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5" windowWidth="15195" windowHeight="8190" firstSheet="1" activeTab="1"/>
  </bookViews>
  <sheets>
    <sheet name="Occupation Noise Exposure" sheetId="1" r:id="rId1"/>
    <sheet name="Activity Noise Exposure " sheetId="13" r:id="rId2"/>
    <sheet name="Equipment dBA - Activity Area" sheetId="19" r:id="rId3"/>
    <sheet name="Equipment dBA - Mining Process" sheetId="18" r:id="rId4"/>
    <sheet name="Lookup Activities" sheetId="15" r:id="rId5"/>
    <sheet name="Expert Model" sheetId="16" r:id="rId6"/>
    <sheet name="Sheet1" sheetId="17" r:id="rId7"/>
  </sheets>
  <definedNames>
    <definedName name="_xlnm._FilterDatabase" localSheetId="1" hidden="1">'Activity Noise Exposure '!$A$5:$J$909</definedName>
    <definedName name="_xlnm._FilterDatabase" localSheetId="2" hidden="1">'Equipment dBA - Activity Area'!$A$5:$K$4442</definedName>
    <definedName name="_xlnm._FilterDatabase" localSheetId="3" hidden="1">'Equipment dBA - Mining Process'!$A$5:$M$4442</definedName>
    <definedName name="_xlnm._FilterDatabase" localSheetId="0" hidden="1">'Occupation Noise Exposure'!$A$5:$I$5</definedName>
  </definedNames>
  <calcPr calcId="124519"/>
</workbook>
</file>

<file path=xl/calcChain.xml><?xml version="1.0" encoding="utf-8"?>
<calcChain xmlns="http://schemas.openxmlformats.org/spreadsheetml/2006/main">
  <c r="H909" i="13"/>
  <c r="H908"/>
  <c r="H907"/>
  <c r="H906"/>
  <c r="H905"/>
  <c r="H904"/>
  <c r="H903"/>
  <c r="H902"/>
  <c r="H901"/>
  <c r="H900"/>
  <c r="H899"/>
  <c r="H898"/>
  <c r="H897"/>
  <c r="H896"/>
  <c r="H895"/>
  <c r="H894"/>
  <c r="H893"/>
  <c r="H892"/>
  <c r="H891"/>
  <c r="H890"/>
  <c r="H889"/>
  <c r="H888"/>
  <c r="H887"/>
  <c r="H886"/>
  <c r="H885"/>
  <c r="H884"/>
  <c r="H883"/>
  <c r="H882"/>
  <c r="H881"/>
  <c r="H880"/>
  <c r="H879"/>
  <c r="H878"/>
  <c r="H877"/>
  <c r="H876"/>
  <c r="H875"/>
  <c r="H874"/>
  <c r="H873"/>
  <c r="H872"/>
  <c r="H871"/>
  <c r="H870"/>
  <c r="H869"/>
  <c r="H868"/>
  <c r="H867"/>
  <c r="H866"/>
  <c r="H865"/>
  <c r="H864"/>
  <c r="H863"/>
  <c r="H862"/>
  <c r="H861"/>
  <c r="H860"/>
  <c r="H859"/>
  <c r="H858"/>
  <c r="H857"/>
  <c r="H856"/>
  <c r="H855"/>
  <c r="H854"/>
  <c r="H853"/>
  <c r="H852"/>
  <c r="H851"/>
  <c r="H850"/>
  <c r="H849"/>
  <c r="H848"/>
  <c r="H847"/>
  <c r="H846"/>
  <c r="H845"/>
  <c r="H844"/>
  <c r="H843"/>
  <c r="H842"/>
  <c r="H841"/>
  <c r="H840"/>
  <c r="H839"/>
  <c r="H838"/>
  <c r="H837"/>
  <c r="H836"/>
  <c r="H835"/>
  <c r="H834"/>
  <c r="H833"/>
  <c r="H832"/>
  <c r="H831"/>
  <c r="H830"/>
  <c r="H829"/>
  <c r="H828"/>
  <c r="H827"/>
  <c r="H826"/>
  <c r="H825"/>
  <c r="H824"/>
  <c r="H823"/>
  <c r="H822"/>
  <c r="H821"/>
  <c r="H820"/>
  <c r="H819"/>
  <c r="H818"/>
  <c r="H817"/>
  <c r="H816"/>
  <c r="H815"/>
  <c r="H814"/>
  <c r="H813"/>
  <c r="H812"/>
  <c r="H811"/>
  <c r="H810"/>
  <c r="H809"/>
  <c r="H808"/>
  <c r="H807"/>
  <c r="H806"/>
  <c r="H805"/>
  <c r="H804"/>
  <c r="H803"/>
  <c r="H802"/>
  <c r="H801"/>
  <c r="H800"/>
  <c r="H799"/>
  <c r="H798"/>
  <c r="H797"/>
  <c r="H796"/>
  <c r="H795"/>
  <c r="H794"/>
  <c r="H793"/>
  <c r="H792"/>
  <c r="H791"/>
  <c r="H790"/>
  <c r="H789"/>
  <c r="H788"/>
  <c r="H787"/>
  <c r="H786"/>
  <c r="H785"/>
  <c r="H784"/>
  <c r="H783"/>
  <c r="H782"/>
  <c r="H781"/>
  <c r="H780"/>
  <c r="H779"/>
  <c r="H778"/>
  <c r="H777"/>
  <c r="H776"/>
  <c r="H775"/>
  <c r="H774"/>
  <c r="H773"/>
  <c r="H772"/>
  <c r="H771"/>
  <c r="H770"/>
  <c r="H769"/>
  <c r="H768"/>
  <c r="H767"/>
  <c r="H766"/>
  <c r="H765"/>
  <c r="H764"/>
  <c r="H763"/>
  <c r="H762"/>
  <c r="H761"/>
  <c r="H760"/>
  <c r="H759"/>
  <c r="H758"/>
  <c r="H757"/>
  <c r="H756"/>
  <c r="H755"/>
  <c r="H754"/>
  <c r="H753"/>
  <c r="H752"/>
  <c r="H751"/>
  <c r="H750"/>
  <c r="H749"/>
  <c r="H748"/>
  <c r="H747"/>
  <c r="H746"/>
  <c r="H745"/>
  <c r="H744"/>
  <c r="H743"/>
  <c r="H742"/>
  <c r="H741"/>
  <c r="H740"/>
  <c r="H739"/>
  <c r="H738"/>
  <c r="H737"/>
  <c r="H736"/>
  <c r="H735"/>
  <c r="H734"/>
  <c r="H733"/>
  <c r="H732"/>
  <c r="H731"/>
  <c r="H730"/>
  <c r="H729"/>
  <c r="H728"/>
  <c r="H727"/>
  <c r="H726"/>
  <c r="H725"/>
  <c r="H724"/>
  <c r="H723"/>
  <c r="H722"/>
  <c r="H721"/>
  <c r="H720"/>
  <c r="H719"/>
  <c r="H718"/>
  <c r="H717"/>
  <c r="H716"/>
  <c r="H715"/>
  <c r="H714"/>
  <c r="H713"/>
  <c r="H712"/>
  <c r="H711"/>
  <c r="H710"/>
  <c r="H709"/>
  <c r="H708"/>
  <c r="H707"/>
  <c r="H706"/>
  <c r="H705"/>
  <c r="H704"/>
  <c r="H703"/>
  <c r="H702"/>
  <c r="H701"/>
  <c r="H700"/>
  <c r="H699"/>
  <c r="H698"/>
  <c r="H697"/>
  <c r="H696"/>
  <c r="H695"/>
  <c r="H694"/>
  <c r="H693"/>
  <c r="H692"/>
  <c r="H691"/>
  <c r="H690"/>
  <c r="H689"/>
  <c r="H688"/>
  <c r="H687"/>
  <c r="H686"/>
  <c r="H685"/>
  <c r="H684"/>
  <c r="H683"/>
  <c r="H682"/>
  <c r="H681"/>
  <c r="H680"/>
  <c r="H679"/>
  <c r="H678"/>
  <c r="H677"/>
  <c r="H676"/>
  <c r="H675"/>
  <c r="H674"/>
  <c r="H673"/>
  <c r="H672"/>
  <c r="H671"/>
  <c r="H670"/>
  <c r="H669"/>
  <c r="H668"/>
  <c r="H667"/>
  <c r="H666"/>
  <c r="H665"/>
  <c r="H664"/>
  <c r="H663"/>
  <c r="H662"/>
  <c r="H661"/>
  <c r="H660"/>
  <c r="H659"/>
  <c r="H658"/>
  <c r="H657"/>
  <c r="H656"/>
  <c r="H655"/>
  <c r="H654"/>
  <c r="H653"/>
  <c r="H652"/>
  <c r="H651"/>
  <c r="H650"/>
  <c r="H649"/>
  <c r="H648"/>
  <c r="H647"/>
  <c r="H646"/>
  <c r="H645"/>
  <c r="H644"/>
  <c r="H643"/>
  <c r="H642"/>
  <c r="H641"/>
  <c r="H640"/>
  <c r="H639"/>
  <c r="H638"/>
  <c r="H637"/>
  <c r="H636"/>
  <c r="H635"/>
  <c r="H634"/>
  <c r="H633"/>
  <c r="H632"/>
  <c r="H631"/>
  <c r="H630"/>
  <c r="H629"/>
  <c r="H628"/>
  <c r="H627"/>
  <c r="H626"/>
  <c r="H625"/>
  <c r="H624"/>
  <c r="H623"/>
  <c r="H622"/>
  <c r="H621"/>
  <c r="H620"/>
  <c r="H619"/>
  <c r="H618"/>
  <c r="H617"/>
  <c r="H616"/>
  <c r="H615"/>
  <c r="H614"/>
  <c r="H613"/>
  <c r="H612"/>
  <c r="H611"/>
  <c r="H610"/>
  <c r="H609"/>
  <c r="H608"/>
  <c r="H607"/>
  <c r="H606"/>
  <c r="H605"/>
  <c r="H604"/>
  <c r="H603"/>
  <c r="H602"/>
  <c r="H601"/>
  <c r="H600"/>
  <c r="H599"/>
  <c r="H598"/>
  <c r="H597"/>
  <c r="H596"/>
  <c r="H595"/>
  <c r="H594"/>
  <c r="H593"/>
  <c r="H592"/>
  <c r="H591"/>
  <c r="H590"/>
  <c r="H589"/>
  <c r="H588"/>
  <c r="H587"/>
  <c r="H586"/>
  <c r="H585"/>
  <c r="H584"/>
  <c r="H583"/>
  <c r="H582"/>
  <c r="H581"/>
  <c r="H580"/>
  <c r="H579"/>
  <c r="H578"/>
  <c r="H577"/>
  <c r="H576"/>
  <c r="H575"/>
  <c r="H574"/>
  <c r="H573"/>
  <c r="H572"/>
  <c r="H571"/>
  <c r="H570"/>
  <c r="H569"/>
  <c r="H568"/>
  <c r="H567"/>
  <c r="H566"/>
  <c r="H565"/>
  <c r="H564"/>
  <c r="H563"/>
  <c r="H562"/>
  <c r="H561"/>
  <c r="H560"/>
  <c r="H559"/>
  <c r="H558"/>
  <c r="H557"/>
  <c r="H556"/>
  <c r="H555"/>
  <c r="H554"/>
  <c r="H553"/>
  <c r="H552"/>
  <c r="H551"/>
  <c r="H550"/>
  <c r="H549"/>
  <c r="H548"/>
  <c r="H547"/>
  <c r="H546"/>
  <c r="H545"/>
  <c r="H544"/>
  <c r="H543"/>
  <c r="H542"/>
  <c r="H541"/>
  <c r="H540"/>
  <c r="H539"/>
  <c r="H538"/>
  <c r="H537"/>
  <c r="H536"/>
  <c r="H535"/>
  <c r="H534"/>
  <c r="H533"/>
  <c r="H532"/>
  <c r="H531"/>
  <c r="H530"/>
  <c r="H529"/>
  <c r="H528"/>
  <c r="H527"/>
  <c r="H526"/>
  <c r="H525"/>
  <c r="H524"/>
  <c r="H523"/>
  <c r="H522"/>
  <c r="H521"/>
  <c r="H520"/>
  <c r="H519"/>
  <c r="H518"/>
  <c r="H517"/>
  <c r="H516"/>
  <c r="H515"/>
  <c r="H514"/>
  <c r="H513"/>
  <c r="H512"/>
  <c r="H511"/>
  <c r="H510"/>
  <c r="H509"/>
  <c r="H508"/>
  <c r="H507"/>
  <c r="H506"/>
  <c r="H505"/>
  <c r="H504"/>
  <c r="H503"/>
  <c r="H502"/>
  <c r="H501"/>
  <c r="H500"/>
  <c r="H499"/>
  <c r="H498"/>
  <c r="H497"/>
  <c r="H496"/>
  <c r="H495"/>
  <c r="H494"/>
  <c r="H493"/>
  <c r="H492"/>
  <c r="H491"/>
  <c r="H490"/>
  <c r="H489"/>
  <c r="H488"/>
  <c r="H487"/>
  <c r="H486"/>
  <c r="H485"/>
  <c r="H484"/>
  <c r="H483"/>
  <c r="H482"/>
  <c r="H481"/>
  <c r="H480"/>
  <c r="H479"/>
  <c r="H478"/>
  <c r="H477"/>
  <c r="H476"/>
  <c r="H475"/>
  <c r="H474"/>
  <c r="H473"/>
  <c r="H472"/>
  <c r="H471"/>
  <c r="H470"/>
  <c r="H469"/>
  <c r="H468"/>
  <c r="H467"/>
  <c r="H466"/>
  <c r="H465"/>
  <c r="H464"/>
  <c r="H463"/>
  <c r="H462"/>
  <c r="H461"/>
  <c r="H460"/>
  <c r="H459"/>
  <c r="H458"/>
  <c r="H457"/>
  <c r="H456"/>
  <c r="H455"/>
  <c r="H454"/>
  <c r="H453"/>
  <c r="H452"/>
  <c r="H451"/>
  <c r="H450"/>
  <c r="H449"/>
  <c r="H448"/>
  <c r="H447"/>
  <c r="H446"/>
  <c r="H445"/>
  <c r="H444"/>
  <c r="H443"/>
  <c r="H442"/>
  <c r="H441"/>
  <c r="H440"/>
  <c r="H439"/>
  <c r="H438"/>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H402"/>
  <c r="H401"/>
  <c r="H400"/>
  <c r="H399"/>
  <c r="H398"/>
  <c r="H397"/>
  <c r="H396"/>
  <c r="H395"/>
  <c r="H394"/>
  <c r="H393"/>
  <c r="H392"/>
  <c r="H391"/>
  <c r="H390"/>
  <c r="H389"/>
  <c r="H388"/>
  <c r="H387"/>
  <c r="H386"/>
  <c r="H385"/>
  <c r="H384"/>
  <c r="H383"/>
  <c r="H382"/>
  <c r="H381"/>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H4441" i="19"/>
  <c r="H4440"/>
  <c r="H4439"/>
  <c r="H4438"/>
  <c r="H4437"/>
  <c r="H4436"/>
  <c r="H4435"/>
  <c r="H4434"/>
  <c r="H4433"/>
  <c r="H4432"/>
  <c r="H4431"/>
  <c r="H4430"/>
  <c r="H4429"/>
  <c r="H4428"/>
  <c r="H4427"/>
  <c r="H4426"/>
  <c r="H4425"/>
  <c r="H4424"/>
  <c r="H4423"/>
  <c r="H4422"/>
  <c r="H4421"/>
  <c r="H4420"/>
  <c r="H4419"/>
  <c r="H4418"/>
  <c r="H4417"/>
  <c r="H4416"/>
  <c r="H4415"/>
  <c r="H4414"/>
  <c r="H4413"/>
  <c r="H4412"/>
  <c r="H4411"/>
  <c r="H4410"/>
  <c r="H4409"/>
  <c r="H4408"/>
  <c r="H4407"/>
  <c r="H4406"/>
  <c r="H4405"/>
  <c r="H4404"/>
  <c r="H4403"/>
  <c r="H4402"/>
  <c r="H4401"/>
  <c r="H4400"/>
  <c r="H4399"/>
  <c r="H4398"/>
  <c r="H4397"/>
  <c r="H4396"/>
  <c r="H4395"/>
  <c r="H4394"/>
  <c r="H4393"/>
  <c r="H4392"/>
  <c r="H4391"/>
  <c r="H4390"/>
  <c r="H4389"/>
  <c r="H4388"/>
  <c r="H4387"/>
  <c r="H4386"/>
  <c r="H4385"/>
  <c r="H4384"/>
  <c r="H4383"/>
  <c r="H4382"/>
  <c r="H4381"/>
  <c r="H4380"/>
  <c r="H4379"/>
  <c r="H4378"/>
  <c r="H4377"/>
  <c r="H4376"/>
  <c r="H4375"/>
  <c r="H4374"/>
  <c r="H4373"/>
  <c r="H4372"/>
  <c r="H4371"/>
  <c r="H4370"/>
  <c r="H4369"/>
  <c r="H4368"/>
  <c r="H4367"/>
  <c r="H4366"/>
  <c r="H4365"/>
  <c r="H4364"/>
  <c r="H4363"/>
  <c r="H4362"/>
  <c r="H4361"/>
  <c r="H4360"/>
  <c r="H4359"/>
  <c r="H4358"/>
  <c r="H4357"/>
  <c r="H4356"/>
  <c r="H4355"/>
  <c r="H4354"/>
  <c r="H4353"/>
  <c r="H4352"/>
  <c r="H4351"/>
  <c r="H4350"/>
  <c r="H4349"/>
  <c r="H4348"/>
  <c r="H4347"/>
  <c r="H4346"/>
  <c r="H4345"/>
  <c r="H4344"/>
  <c r="H4343"/>
  <c r="H4342"/>
  <c r="H4341"/>
  <c r="H4340"/>
  <c r="H4339"/>
  <c r="H4338"/>
  <c r="H4337"/>
  <c r="H4336"/>
  <c r="H4335"/>
  <c r="H4334"/>
  <c r="H4333"/>
  <c r="H4332"/>
  <c r="H4331"/>
  <c r="H4330"/>
  <c r="H4329"/>
  <c r="H4328"/>
  <c r="H4327"/>
  <c r="H4326"/>
  <c r="H4325"/>
  <c r="H4324"/>
  <c r="H4323"/>
  <c r="H4322"/>
  <c r="H4321"/>
  <c r="H4320"/>
  <c r="H4319"/>
  <c r="H4318"/>
  <c r="H4317"/>
  <c r="H4316"/>
  <c r="H4315"/>
  <c r="H4314"/>
  <c r="H4313"/>
  <c r="H4312"/>
  <c r="H4311"/>
  <c r="H4310"/>
  <c r="H4309"/>
  <c r="H4308"/>
  <c r="H4307"/>
  <c r="H4306"/>
  <c r="H4305"/>
  <c r="H4304"/>
  <c r="H4303"/>
  <c r="H4302"/>
  <c r="H4301"/>
  <c r="H4300"/>
  <c r="H4299"/>
  <c r="H4298"/>
  <c r="H4297"/>
  <c r="H4296"/>
  <c r="H4295"/>
  <c r="H4294"/>
  <c r="H4293"/>
  <c r="H4292"/>
  <c r="H4291"/>
  <c r="H4290"/>
  <c r="H4289"/>
  <c r="H4288"/>
  <c r="H4287"/>
  <c r="H4286"/>
  <c r="H4285"/>
  <c r="H4284"/>
  <c r="H4283"/>
  <c r="H4282"/>
  <c r="H4281"/>
  <c r="H4280"/>
  <c r="H4279"/>
  <c r="H4278"/>
  <c r="H4277"/>
  <c r="H4276"/>
  <c r="H4275"/>
  <c r="H4274"/>
  <c r="H4273"/>
  <c r="H4272"/>
  <c r="H4271"/>
  <c r="H4270"/>
  <c r="H4269"/>
  <c r="H4268"/>
  <c r="H4267"/>
  <c r="H4266"/>
  <c r="H4265"/>
  <c r="H4264"/>
  <c r="H4263"/>
  <c r="H4262"/>
  <c r="H4261"/>
  <c r="H4260"/>
  <c r="H4259"/>
  <c r="H4258"/>
  <c r="H4257"/>
  <c r="H4256"/>
  <c r="H4255"/>
  <c r="H4254"/>
  <c r="H4253"/>
  <c r="H4252"/>
  <c r="H4251"/>
  <c r="H4250"/>
  <c r="H4249"/>
  <c r="H4248"/>
  <c r="H4247"/>
  <c r="H4246"/>
  <c r="H4245"/>
  <c r="H4244"/>
  <c r="H4243"/>
  <c r="H4242"/>
  <c r="H4241"/>
  <c r="H4240"/>
  <c r="H4239"/>
  <c r="H4238"/>
  <c r="H4237"/>
  <c r="H4236"/>
  <c r="H4235"/>
  <c r="H4234"/>
  <c r="H4233"/>
  <c r="H4232"/>
  <c r="H4231"/>
  <c r="H4230"/>
  <c r="H4229"/>
  <c r="H4228"/>
  <c r="H4227"/>
  <c r="H4226"/>
  <c r="H4225"/>
  <c r="H4224"/>
  <c r="H4223"/>
  <c r="H4222"/>
  <c r="H4221"/>
  <c r="H4220"/>
  <c r="H4219"/>
  <c r="H4218"/>
  <c r="H4217"/>
  <c r="H4216"/>
  <c r="H4215"/>
  <c r="H4214"/>
  <c r="H4213"/>
  <c r="H4212"/>
  <c r="H4211"/>
  <c r="H4210"/>
  <c r="H4209"/>
  <c r="H4208"/>
  <c r="H4207"/>
  <c r="H4206"/>
  <c r="H4205"/>
  <c r="H4204"/>
  <c r="H4203"/>
  <c r="H4202"/>
  <c r="H4201"/>
  <c r="H4200"/>
  <c r="H4199"/>
  <c r="H4198"/>
  <c r="H4197"/>
  <c r="H4196"/>
  <c r="H4195"/>
  <c r="H4194"/>
  <c r="H4193"/>
  <c r="H4192"/>
  <c r="H4191"/>
  <c r="H4190"/>
  <c r="H4189"/>
  <c r="H4188"/>
  <c r="H4187"/>
  <c r="H4186"/>
  <c r="H4185"/>
  <c r="H4184"/>
  <c r="H4183"/>
  <c r="H4182"/>
  <c r="H4181"/>
  <c r="H4180"/>
  <c r="H4179"/>
  <c r="H4178"/>
  <c r="H4177"/>
  <c r="H4176"/>
  <c r="H4175"/>
  <c r="H4174"/>
  <c r="H4173"/>
  <c r="H4172"/>
  <c r="H4171"/>
  <c r="H4170"/>
  <c r="H4169"/>
  <c r="H4168"/>
  <c r="H4167"/>
  <c r="H4166"/>
  <c r="H4165"/>
  <c r="H4164"/>
  <c r="H4163"/>
  <c r="H4162"/>
  <c r="H4161"/>
  <c r="H4160"/>
  <c r="H4159"/>
  <c r="H4158"/>
  <c r="H4157"/>
  <c r="H4156"/>
  <c r="H4155"/>
  <c r="H4154"/>
  <c r="H4153"/>
  <c r="H4152"/>
  <c r="H4151"/>
  <c r="H4150"/>
  <c r="H4149"/>
  <c r="H4148"/>
  <c r="H4147"/>
  <c r="H4146"/>
  <c r="H4145"/>
  <c r="H4144"/>
  <c r="H4143"/>
  <c r="H4142"/>
  <c r="H4141"/>
  <c r="H4140"/>
  <c r="H4139"/>
  <c r="H4138"/>
  <c r="H4137"/>
  <c r="H4136"/>
  <c r="H4135"/>
  <c r="H4134"/>
  <c r="H4133"/>
  <c r="H4132"/>
  <c r="H4131"/>
  <c r="H4130"/>
  <c r="H4129"/>
  <c r="H4128"/>
  <c r="H4127"/>
  <c r="H4126"/>
  <c r="H4125"/>
  <c r="H4124"/>
  <c r="H4123"/>
  <c r="H4122"/>
  <c r="H4121"/>
  <c r="H4120"/>
  <c r="H4119"/>
  <c r="H4118"/>
  <c r="H4117"/>
  <c r="H4116"/>
  <c r="H4115"/>
  <c r="H4114"/>
  <c r="H4113"/>
  <c r="H4112"/>
  <c r="H4111"/>
  <c r="H4110"/>
  <c r="H4109"/>
  <c r="H4108"/>
  <c r="H4107"/>
  <c r="H4106"/>
  <c r="H4105"/>
  <c r="H4104"/>
  <c r="H4103"/>
  <c r="H4102"/>
  <c r="H4101"/>
  <c r="H4100"/>
  <c r="H4099"/>
  <c r="H4098"/>
  <c r="H4097"/>
  <c r="H4096"/>
  <c r="H4095"/>
  <c r="H4094"/>
  <c r="H4093"/>
  <c r="H4092"/>
  <c r="H4091"/>
  <c r="H4090"/>
  <c r="H4089"/>
  <c r="H4088"/>
  <c r="H4087"/>
  <c r="H4086"/>
  <c r="H4085"/>
  <c r="H4084"/>
  <c r="H4083"/>
  <c r="H4082"/>
  <c r="H4081"/>
  <c r="H4080"/>
  <c r="H4079"/>
  <c r="H4078"/>
  <c r="H4077"/>
  <c r="H4076"/>
  <c r="H4075"/>
  <c r="H4074"/>
  <c r="H4073"/>
  <c r="H4072"/>
  <c r="H4071"/>
  <c r="H4070"/>
  <c r="H4069"/>
  <c r="H4068"/>
  <c r="H4067"/>
  <c r="H4066"/>
  <c r="H4065"/>
  <c r="H4064"/>
  <c r="H4063"/>
  <c r="H4062"/>
  <c r="H4061"/>
  <c r="H4060"/>
  <c r="H4059"/>
  <c r="H4058"/>
  <c r="H4057"/>
  <c r="H4056"/>
  <c r="H4055"/>
  <c r="H4054"/>
  <c r="H4053"/>
  <c r="H4052"/>
  <c r="H4051"/>
  <c r="H4050"/>
  <c r="H4049"/>
  <c r="H4048"/>
  <c r="H4047"/>
  <c r="H4046"/>
  <c r="H4045"/>
  <c r="H4044"/>
  <c r="H4043"/>
  <c r="H4042"/>
  <c r="H4041"/>
  <c r="H4040"/>
  <c r="H4039"/>
  <c r="H4038"/>
  <c r="H4037"/>
  <c r="H4036"/>
  <c r="H4035"/>
  <c r="H4034"/>
  <c r="H4033"/>
  <c r="H4032"/>
  <c r="H4031"/>
  <c r="H4030"/>
  <c r="H4029"/>
  <c r="H4028"/>
  <c r="H4027"/>
  <c r="H4026"/>
  <c r="H4025"/>
  <c r="H4024"/>
  <c r="H4023"/>
  <c r="H4022"/>
  <c r="H4021"/>
  <c r="H4020"/>
  <c r="H4019"/>
  <c r="H4018"/>
  <c r="H4017"/>
  <c r="H4016"/>
  <c r="H4015"/>
  <c r="H4014"/>
  <c r="H4013"/>
  <c r="H4012"/>
  <c r="H4011"/>
  <c r="H4010"/>
  <c r="H4009"/>
  <c r="H4008"/>
  <c r="H4007"/>
  <c r="H4006"/>
  <c r="H4005"/>
  <c r="H4004"/>
  <c r="H4003"/>
  <c r="H4002"/>
  <c r="H4001"/>
  <c r="H4000"/>
  <c r="H3999"/>
  <c r="H3998"/>
  <c r="H3997"/>
  <c r="H3996"/>
  <c r="H3995"/>
  <c r="H3994"/>
  <c r="H3993"/>
  <c r="H3992"/>
  <c r="H3991"/>
  <c r="H3990"/>
  <c r="H3989"/>
  <c r="H3988"/>
  <c r="H3987"/>
  <c r="H3986"/>
  <c r="H3985"/>
  <c r="H3984"/>
  <c r="H3983"/>
  <c r="H3982"/>
  <c r="H3981"/>
  <c r="H3980"/>
  <c r="H3979"/>
  <c r="H3978"/>
  <c r="H3977"/>
  <c r="H3976"/>
  <c r="H3975"/>
  <c r="H3974"/>
  <c r="H3973"/>
  <c r="H3972"/>
  <c r="H3971"/>
  <c r="H3970"/>
  <c r="H3969"/>
  <c r="H3968"/>
  <c r="H3967"/>
  <c r="H3966"/>
  <c r="H3965"/>
  <c r="H3964"/>
  <c r="H3963"/>
  <c r="H3962"/>
  <c r="H3961"/>
  <c r="H3960"/>
  <c r="H3959"/>
  <c r="H3958"/>
  <c r="H3957"/>
  <c r="H3956"/>
  <c r="H3955"/>
  <c r="H3954"/>
  <c r="H3953"/>
  <c r="H3952"/>
  <c r="H3951"/>
  <c r="H3950"/>
  <c r="H3949"/>
  <c r="H3948"/>
  <c r="H3947"/>
  <c r="H3946"/>
  <c r="H3945"/>
  <c r="H3944"/>
  <c r="H3943"/>
  <c r="H3942"/>
  <c r="H3941"/>
  <c r="H3940"/>
  <c r="H3939"/>
  <c r="H3938"/>
  <c r="H3937"/>
  <c r="H3936"/>
  <c r="H3935"/>
  <c r="H3934"/>
  <c r="H3933"/>
  <c r="H3932"/>
  <c r="H3931"/>
  <c r="H3930"/>
  <c r="H3929"/>
  <c r="H3928"/>
  <c r="H3927"/>
  <c r="H3926"/>
  <c r="H3925"/>
  <c r="H3924"/>
  <c r="H3923"/>
  <c r="H3922"/>
  <c r="H3921"/>
  <c r="H3920"/>
  <c r="H3919"/>
  <c r="H3918"/>
  <c r="H3917"/>
  <c r="H3916"/>
  <c r="H3915"/>
  <c r="H3914"/>
  <c r="H3913"/>
  <c r="H3912"/>
  <c r="H3911"/>
  <c r="H3910"/>
  <c r="H3909"/>
  <c r="H3908"/>
  <c r="H3907"/>
  <c r="H3906"/>
  <c r="H3905"/>
  <c r="H3904"/>
  <c r="H3903"/>
  <c r="H3902"/>
  <c r="H3901"/>
  <c r="H3900"/>
  <c r="H3899"/>
  <c r="H3898"/>
  <c r="H3897"/>
  <c r="H3896"/>
  <c r="H3895"/>
  <c r="H3894"/>
  <c r="H3893"/>
  <c r="H3892"/>
  <c r="H3891"/>
  <c r="H3890"/>
  <c r="H3889"/>
  <c r="H3888"/>
  <c r="H3887"/>
  <c r="H3886"/>
  <c r="H3885"/>
  <c r="H3884"/>
  <c r="H3883"/>
  <c r="H3882"/>
  <c r="H3881"/>
  <c r="H3880"/>
  <c r="H3879"/>
  <c r="H3878"/>
  <c r="H3877"/>
  <c r="H3876"/>
  <c r="H3875"/>
  <c r="H3874"/>
  <c r="H3873"/>
  <c r="H3872"/>
  <c r="H3871"/>
  <c r="H3870"/>
  <c r="H3869"/>
  <c r="H3868"/>
  <c r="H3867"/>
  <c r="H3866"/>
  <c r="H3865"/>
  <c r="H3864"/>
  <c r="H3863"/>
  <c r="H3862"/>
  <c r="H3861"/>
  <c r="H3860"/>
  <c r="H3859"/>
  <c r="H3858"/>
  <c r="H3857"/>
  <c r="H3856"/>
  <c r="H3855"/>
  <c r="H3854"/>
  <c r="H3853"/>
  <c r="H3852"/>
  <c r="H3851"/>
  <c r="H3850"/>
  <c r="H3849"/>
  <c r="H3848"/>
  <c r="H3847"/>
  <c r="H3846"/>
  <c r="H3845"/>
  <c r="H3844"/>
  <c r="H3843"/>
  <c r="H3842"/>
  <c r="H3841"/>
  <c r="H3840"/>
  <c r="H3839"/>
  <c r="H3838"/>
  <c r="H3837"/>
  <c r="H3836"/>
  <c r="H3835"/>
  <c r="H3834"/>
  <c r="H3833"/>
  <c r="H3832"/>
  <c r="H3831"/>
  <c r="H3830"/>
  <c r="H3829"/>
  <c r="H3828"/>
  <c r="H3827"/>
  <c r="H3826"/>
  <c r="H3825"/>
  <c r="H3824"/>
  <c r="H3823"/>
  <c r="H3822"/>
  <c r="H3821"/>
  <c r="H3820"/>
  <c r="H3819"/>
  <c r="H3818"/>
  <c r="H3817"/>
  <c r="H3816"/>
  <c r="H3815"/>
  <c r="H3814"/>
  <c r="H3813"/>
  <c r="H3812"/>
  <c r="H3811"/>
  <c r="H3810"/>
  <c r="H3809"/>
  <c r="H3808"/>
  <c r="H3807"/>
  <c r="H3806"/>
  <c r="H3805"/>
  <c r="H3804"/>
  <c r="H3803"/>
  <c r="H3802"/>
  <c r="H3801"/>
  <c r="H3800"/>
  <c r="H3799"/>
  <c r="H3798"/>
  <c r="H3797"/>
  <c r="H3796"/>
  <c r="H3795"/>
  <c r="H3794"/>
  <c r="H3793"/>
  <c r="H3792"/>
  <c r="H3791"/>
  <c r="H3790"/>
  <c r="H3789"/>
  <c r="H3788"/>
  <c r="H3787"/>
  <c r="H3786"/>
  <c r="H3785"/>
  <c r="H3784"/>
  <c r="H3783"/>
  <c r="H3782"/>
  <c r="H3781"/>
  <c r="H3780"/>
  <c r="H3779"/>
  <c r="H3778"/>
  <c r="H3777"/>
  <c r="H3776"/>
  <c r="H3775"/>
  <c r="H3774"/>
  <c r="H3773"/>
  <c r="H3772"/>
  <c r="H3771"/>
  <c r="H3770"/>
  <c r="H3769"/>
  <c r="H3768"/>
  <c r="H3767"/>
  <c r="H3766"/>
  <c r="H3765"/>
  <c r="H3764"/>
  <c r="H3763"/>
  <c r="H3762"/>
  <c r="H3761"/>
  <c r="H3760"/>
  <c r="H3759"/>
  <c r="H3758"/>
  <c r="H3757"/>
  <c r="H3756"/>
  <c r="H3755"/>
  <c r="H3754"/>
  <c r="H3753"/>
  <c r="H3752"/>
  <c r="H3751"/>
  <c r="H3750"/>
  <c r="H3749"/>
  <c r="H3748"/>
  <c r="H3747"/>
  <c r="H3746"/>
  <c r="H3745"/>
  <c r="H3744"/>
  <c r="H3743"/>
  <c r="H3742"/>
  <c r="H3741"/>
  <c r="H3740"/>
  <c r="H3739"/>
  <c r="H3738"/>
  <c r="H3737"/>
  <c r="H3736"/>
  <c r="H3735"/>
  <c r="H3734"/>
  <c r="H3733"/>
  <c r="H3732"/>
  <c r="H3731"/>
  <c r="H3730"/>
  <c r="H3729"/>
  <c r="H3728"/>
  <c r="H3727"/>
  <c r="H3726"/>
  <c r="H3725"/>
  <c r="H3724"/>
  <c r="H3723"/>
  <c r="H3722"/>
  <c r="H3721"/>
  <c r="H3720"/>
  <c r="H3719"/>
  <c r="H3718"/>
  <c r="H3717"/>
  <c r="H3716"/>
  <c r="H3715"/>
  <c r="H3714"/>
  <c r="H3713"/>
  <c r="H3712"/>
  <c r="H3711"/>
  <c r="H3710"/>
  <c r="H3709"/>
  <c r="H3708"/>
  <c r="H3707"/>
  <c r="H3706"/>
  <c r="H3705"/>
  <c r="H3704"/>
  <c r="H3703"/>
  <c r="H3702"/>
  <c r="H3701"/>
  <c r="H3700"/>
  <c r="H3699"/>
  <c r="H3698"/>
  <c r="H3697"/>
  <c r="H3696"/>
  <c r="H3695"/>
  <c r="H3694"/>
  <c r="H3693"/>
  <c r="H3692"/>
  <c r="H3691"/>
  <c r="H3690"/>
  <c r="H3689"/>
  <c r="H3688"/>
  <c r="H3687"/>
  <c r="H3686"/>
  <c r="H3685"/>
  <c r="H3684"/>
  <c r="H3683"/>
  <c r="H3682"/>
  <c r="H3681"/>
  <c r="H3680"/>
  <c r="H3679"/>
  <c r="H3678"/>
  <c r="H3677"/>
  <c r="H3676"/>
  <c r="H3675"/>
  <c r="H3674"/>
  <c r="H3673"/>
  <c r="H3672"/>
  <c r="H3671"/>
  <c r="H3670"/>
  <c r="H3669"/>
  <c r="H3668"/>
  <c r="H3667"/>
  <c r="H3666"/>
  <c r="H3665"/>
  <c r="H3664"/>
  <c r="H3663"/>
  <c r="H3662"/>
  <c r="H3661"/>
  <c r="H3660"/>
  <c r="H3659"/>
  <c r="H3658"/>
  <c r="H3657"/>
  <c r="H3656"/>
  <c r="H3655"/>
  <c r="H3654"/>
  <c r="H3653"/>
  <c r="H3652"/>
  <c r="H3651"/>
  <c r="H3650"/>
  <c r="H3649"/>
  <c r="H3648"/>
  <c r="H3647"/>
  <c r="H3646"/>
  <c r="H3645"/>
  <c r="H3644"/>
  <c r="H3643"/>
  <c r="H3642"/>
  <c r="H3641"/>
  <c r="H3640"/>
  <c r="H3639"/>
  <c r="H3638"/>
  <c r="H3637"/>
  <c r="H3636"/>
  <c r="H3635"/>
  <c r="H3634"/>
  <c r="H3633"/>
  <c r="H3632"/>
  <c r="H3631"/>
  <c r="H3630"/>
  <c r="H3629"/>
  <c r="H3628"/>
  <c r="H3627"/>
  <c r="H3626"/>
  <c r="H3625"/>
  <c r="H3624"/>
  <c r="H3623"/>
  <c r="H3622"/>
  <c r="H3621"/>
  <c r="H3620"/>
  <c r="H3619"/>
  <c r="H3618"/>
  <c r="H3617"/>
  <c r="H3616"/>
  <c r="H3615"/>
  <c r="H3614"/>
  <c r="H3613"/>
  <c r="H3612"/>
  <c r="H3611"/>
  <c r="H3610"/>
  <c r="H3609"/>
  <c r="H3608"/>
  <c r="H3607"/>
  <c r="H3606"/>
  <c r="H3605"/>
  <c r="H3604"/>
  <c r="H3603"/>
  <c r="H3602"/>
  <c r="H3601"/>
  <c r="H3600"/>
  <c r="H3599"/>
  <c r="H3598"/>
  <c r="H3597"/>
  <c r="H3596"/>
  <c r="H3595"/>
  <c r="H3594"/>
  <c r="H3593"/>
  <c r="H3592"/>
  <c r="H3591"/>
  <c r="H3590"/>
  <c r="H3589"/>
  <c r="H3588"/>
  <c r="H3587"/>
  <c r="H3586"/>
  <c r="H3585"/>
  <c r="H3584"/>
  <c r="H3583"/>
  <c r="H3582"/>
  <c r="H3581"/>
  <c r="H3580"/>
  <c r="H3579"/>
  <c r="H3578"/>
  <c r="H3577"/>
  <c r="H3576"/>
  <c r="H3575"/>
  <c r="H3574"/>
  <c r="H3573"/>
  <c r="H3572"/>
  <c r="H3571"/>
  <c r="H3570"/>
  <c r="H3569"/>
  <c r="H3568"/>
  <c r="H3567"/>
  <c r="H3566"/>
  <c r="H3565"/>
  <c r="H3564"/>
  <c r="H3563"/>
  <c r="H3562"/>
  <c r="H3561"/>
  <c r="H3560"/>
  <c r="H3559"/>
  <c r="H3558"/>
  <c r="H3557"/>
  <c r="H3556"/>
  <c r="H3555"/>
  <c r="H3554"/>
  <c r="H3553"/>
  <c r="H3552"/>
  <c r="H3551"/>
  <c r="H3550"/>
  <c r="H3549"/>
  <c r="H3548"/>
  <c r="H3547"/>
  <c r="H3546"/>
  <c r="H3545"/>
  <c r="H3544"/>
  <c r="H3543"/>
  <c r="H3542"/>
  <c r="H3541"/>
  <c r="H3540"/>
  <c r="H3539"/>
  <c r="H3538"/>
  <c r="H3537"/>
  <c r="H3536"/>
  <c r="H3535"/>
  <c r="H3534"/>
  <c r="H3533"/>
  <c r="H3532"/>
  <c r="H3531"/>
  <c r="H3530"/>
  <c r="H3529"/>
  <c r="H3528"/>
  <c r="H3527"/>
  <c r="H3526"/>
  <c r="H3525"/>
  <c r="H3524"/>
  <c r="H3523"/>
  <c r="H3522"/>
  <c r="H3521"/>
  <c r="H3520"/>
  <c r="H3519"/>
  <c r="H3518"/>
  <c r="H3517"/>
  <c r="H3516"/>
  <c r="H3515"/>
  <c r="H3514"/>
  <c r="H3513"/>
  <c r="H3512"/>
  <c r="H3511"/>
  <c r="H3510"/>
  <c r="H3509"/>
  <c r="H3508"/>
  <c r="H3507"/>
  <c r="H3506"/>
  <c r="H3505"/>
  <c r="H3504"/>
  <c r="H3503"/>
  <c r="H3502"/>
  <c r="H3501"/>
  <c r="H3500"/>
  <c r="H3499"/>
  <c r="H3498"/>
  <c r="H3497"/>
  <c r="H3496"/>
  <c r="H3495"/>
  <c r="H3494"/>
  <c r="H3493"/>
  <c r="H3492"/>
  <c r="H3491"/>
  <c r="H3490"/>
  <c r="H3489"/>
  <c r="H3488"/>
  <c r="H3487"/>
  <c r="H3486"/>
  <c r="H3485"/>
  <c r="H3484"/>
  <c r="H3483"/>
  <c r="H3482"/>
  <c r="H3481"/>
  <c r="H3480"/>
  <c r="H3479"/>
  <c r="H3478"/>
  <c r="H3477"/>
  <c r="H3476"/>
  <c r="H3475"/>
  <c r="H3474"/>
  <c r="H3473"/>
  <c r="H3472"/>
  <c r="H3471"/>
  <c r="H3470"/>
  <c r="H3469"/>
  <c r="H3468"/>
  <c r="H3467"/>
  <c r="H3466"/>
  <c r="H3465"/>
  <c r="H3464"/>
  <c r="H3463"/>
  <c r="H3462"/>
  <c r="H3461"/>
  <c r="H3460"/>
  <c r="H3459"/>
  <c r="H3458"/>
  <c r="H3457"/>
  <c r="H3456"/>
  <c r="H3455"/>
  <c r="H3454"/>
  <c r="H3453"/>
  <c r="H3452"/>
  <c r="H3451"/>
  <c r="H3450"/>
  <c r="H3449"/>
  <c r="H3448"/>
  <c r="H3447"/>
  <c r="H3446"/>
  <c r="H3445"/>
  <c r="H3444"/>
  <c r="H3443"/>
  <c r="H3442"/>
  <c r="H3441"/>
  <c r="H3440"/>
  <c r="H3439"/>
  <c r="H3438"/>
  <c r="H3437"/>
  <c r="H3436"/>
  <c r="H3435"/>
  <c r="H3434"/>
  <c r="H3433"/>
  <c r="H3432"/>
  <c r="H3431"/>
  <c r="H3430"/>
  <c r="H3429"/>
  <c r="H3428"/>
  <c r="H3427"/>
  <c r="H3426"/>
  <c r="H3425"/>
  <c r="H3424"/>
  <c r="H3423"/>
  <c r="H3422"/>
  <c r="H3421"/>
  <c r="H3420"/>
  <c r="H3419"/>
  <c r="H3418"/>
  <c r="H3417"/>
  <c r="H3416"/>
  <c r="H3415"/>
  <c r="H3414"/>
  <c r="H3413"/>
  <c r="H3412"/>
  <c r="H3411"/>
  <c r="H3410"/>
  <c r="H3409"/>
  <c r="H3408"/>
  <c r="H3407"/>
  <c r="H3406"/>
  <c r="H3405"/>
  <c r="H3404"/>
  <c r="H3403"/>
  <c r="H3402"/>
  <c r="H3401"/>
  <c r="H3400"/>
  <c r="H3399"/>
  <c r="H3398"/>
  <c r="H3397"/>
  <c r="H3396"/>
  <c r="H3395"/>
  <c r="H3394"/>
  <c r="H3393"/>
  <c r="H3392"/>
  <c r="H3391"/>
  <c r="H3390"/>
  <c r="H3389"/>
  <c r="H3388"/>
  <c r="H3387"/>
  <c r="H3386"/>
  <c r="H3385"/>
  <c r="H3384"/>
  <c r="H3383"/>
  <c r="H3382"/>
  <c r="H3381"/>
  <c r="H3380"/>
  <c r="H3379"/>
  <c r="H3378"/>
  <c r="H3377"/>
  <c r="H3376"/>
  <c r="H3375"/>
  <c r="H3374"/>
  <c r="H3373"/>
  <c r="H3372"/>
  <c r="H3371"/>
  <c r="H3370"/>
  <c r="H3369"/>
  <c r="H3368"/>
  <c r="H3367"/>
  <c r="H3366"/>
  <c r="H3365"/>
  <c r="H3364"/>
  <c r="H3363"/>
  <c r="H3362"/>
  <c r="H3361"/>
  <c r="H3360"/>
  <c r="H3359"/>
  <c r="H3358"/>
  <c r="H3357"/>
  <c r="H3356"/>
  <c r="H3355"/>
  <c r="H3354"/>
  <c r="H3353"/>
  <c r="H3352"/>
  <c r="H3351"/>
  <c r="H3350"/>
  <c r="H3349"/>
  <c r="H3348"/>
  <c r="H3347"/>
  <c r="H3346"/>
  <c r="H3345"/>
  <c r="H3344"/>
  <c r="H3343"/>
  <c r="H3342"/>
  <c r="H3341"/>
  <c r="H3340"/>
  <c r="H3339"/>
  <c r="H3338"/>
  <c r="H3337"/>
  <c r="H3336"/>
  <c r="H3335"/>
  <c r="H3334"/>
  <c r="H3333"/>
  <c r="H3332"/>
  <c r="H3331"/>
  <c r="H3330"/>
  <c r="H3329"/>
  <c r="H3328"/>
  <c r="H3327"/>
  <c r="H3326"/>
  <c r="H3325"/>
  <c r="H3324"/>
  <c r="H3323"/>
  <c r="H3322"/>
  <c r="H3321"/>
  <c r="H3320"/>
  <c r="H3319"/>
  <c r="H3318"/>
  <c r="H3317"/>
  <c r="H3316"/>
  <c r="H3315"/>
  <c r="H3314"/>
  <c r="H3313"/>
  <c r="H3312"/>
  <c r="H3311"/>
  <c r="H3310"/>
  <c r="H3309"/>
  <c r="H3308"/>
  <c r="H3307"/>
  <c r="H3306"/>
  <c r="H3305"/>
  <c r="H3304"/>
  <c r="H3303"/>
  <c r="H3302"/>
  <c r="H3301"/>
  <c r="H3300"/>
  <c r="H3299"/>
  <c r="H3298"/>
  <c r="H3297"/>
  <c r="H3296"/>
  <c r="H3295"/>
  <c r="H3294"/>
  <c r="H3293"/>
  <c r="H3292"/>
  <c r="H3291"/>
  <c r="H3290"/>
  <c r="H3289"/>
  <c r="H3288"/>
  <c r="H3287"/>
  <c r="H3286"/>
  <c r="H3285"/>
  <c r="H3284"/>
  <c r="H3283"/>
  <c r="H3282"/>
  <c r="H3281"/>
  <c r="H3280"/>
  <c r="H3279"/>
  <c r="H3278"/>
  <c r="H3277"/>
  <c r="H3276"/>
  <c r="H3275"/>
  <c r="H3274"/>
  <c r="H3273"/>
  <c r="H3272"/>
  <c r="H3271"/>
  <c r="H3270"/>
  <c r="H3269"/>
  <c r="H3268"/>
  <c r="H3267"/>
  <c r="H3266"/>
  <c r="H3265"/>
  <c r="H3264"/>
  <c r="H3263"/>
  <c r="H3262"/>
  <c r="H3261"/>
  <c r="H3260"/>
  <c r="H3259"/>
  <c r="H3258"/>
  <c r="H3257"/>
  <c r="H3256"/>
  <c r="H3255"/>
  <c r="H3254"/>
  <c r="H3253"/>
  <c r="H3252"/>
  <c r="H3251"/>
  <c r="H3250"/>
  <c r="H3249"/>
  <c r="H3248"/>
  <c r="H3247"/>
  <c r="H3246"/>
  <c r="H3245"/>
  <c r="H3244"/>
  <c r="H3243"/>
  <c r="H3242"/>
  <c r="H3241"/>
  <c r="H3240"/>
  <c r="H3239"/>
  <c r="H3238"/>
  <c r="H3237"/>
  <c r="H3236"/>
  <c r="H3235"/>
  <c r="H3234"/>
  <c r="H3233"/>
  <c r="H3232"/>
  <c r="H3231"/>
  <c r="H3230"/>
  <c r="H3229"/>
  <c r="H3228"/>
  <c r="H3227"/>
  <c r="H3226"/>
  <c r="H3225"/>
  <c r="H3224"/>
  <c r="H3223"/>
  <c r="H3222"/>
  <c r="H3221"/>
  <c r="H3220"/>
  <c r="H3219"/>
  <c r="H3218"/>
  <c r="H3217"/>
  <c r="H3216"/>
  <c r="H3215"/>
  <c r="H3214"/>
  <c r="H3213"/>
  <c r="H3212"/>
  <c r="H3211"/>
  <c r="H3210"/>
  <c r="H3209"/>
  <c r="H3208"/>
  <c r="H3207"/>
  <c r="H3206"/>
  <c r="H3205"/>
  <c r="H3204"/>
  <c r="H3203"/>
  <c r="H3202"/>
  <c r="H3201"/>
  <c r="H3200"/>
  <c r="H3199"/>
  <c r="H3198"/>
  <c r="H3197"/>
  <c r="H3196"/>
  <c r="H3195"/>
  <c r="H3194"/>
  <c r="H3193"/>
  <c r="H3192"/>
  <c r="H3191"/>
  <c r="H3190"/>
  <c r="H3189"/>
  <c r="H3188"/>
  <c r="H3187"/>
  <c r="H3186"/>
  <c r="H3185"/>
  <c r="H3184"/>
  <c r="H3183"/>
  <c r="H3182"/>
  <c r="H3181"/>
  <c r="H3180"/>
  <c r="H3179"/>
  <c r="H3178"/>
  <c r="H3177"/>
  <c r="H3176"/>
  <c r="H3175"/>
  <c r="H3174"/>
  <c r="H3173"/>
  <c r="H3172"/>
  <c r="H3171"/>
  <c r="H3170"/>
  <c r="H3169"/>
  <c r="H3168"/>
  <c r="H3167"/>
  <c r="H3166"/>
  <c r="H3165"/>
  <c r="H3164"/>
  <c r="H3163"/>
  <c r="H3162"/>
  <c r="H3161"/>
  <c r="H3160"/>
  <c r="H3159"/>
  <c r="H3158"/>
  <c r="H3157"/>
  <c r="H3156"/>
  <c r="H3155"/>
  <c r="H3154"/>
  <c r="H3153"/>
  <c r="H3152"/>
  <c r="H3151"/>
  <c r="H3150"/>
  <c r="H3149"/>
  <c r="H3148"/>
  <c r="H3147"/>
  <c r="H3146"/>
  <c r="H3145"/>
  <c r="H3144"/>
  <c r="H3143"/>
  <c r="H3142"/>
  <c r="H3141"/>
  <c r="H3140"/>
  <c r="H3139"/>
  <c r="H3138"/>
  <c r="H3137"/>
  <c r="H3136"/>
  <c r="H3135"/>
  <c r="H3134"/>
  <c r="H3133"/>
  <c r="H3132"/>
  <c r="H3131"/>
  <c r="H3130"/>
  <c r="H3129"/>
  <c r="H3128"/>
  <c r="H3127"/>
  <c r="H3126"/>
  <c r="H3125"/>
  <c r="H3124"/>
  <c r="H3123"/>
  <c r="H3122"/>
  <c r="H3121"/>
  <c r="H3120"/>
  <c r="H3119"/>
  <c r="H3118"/>
  <c r="H3117"/>
  <c r="H3116"/>
  <c r="H3115"/>
  <c r="H3114"/>
  <c r="H3113"/>
  <c r="H3112"/>
  <c r="H3111"/>
  <c r="H3110"/>
  <c r="H3109"/>
  <c r="H3108"/>
  <c r="H3107"/>
  <c r="H3106"/>
  <c r="H3105"/>
  <c r="H3104"/>
  <c r="H3103"/>
  <c r="H3102"/>
  <c r="H3101"/>
  <c r="H3100"/>
  <c r="H3099"/>
  <c r="H3098"/>
  <c r="H3097"/>
  <c r="H3096"/>
  <c r="H3095"/>
  <c r="H3094"/>
  <c r="H3093"/>
  <c r="H3092"/>
  <c r="H3091"/>
  <c r="H3090"/>
  <c r="H3089"/>
  <c r="H3088"/>
  <c r="H3087"/>
  <c r="H3086"/>
  <c r="H3085"/>
  <c r="H3084"/>
  <c r="H3083"/>
  <c r="H3082"/>
  <c r="H3081"/>
  <c r="H3080"/>
  <c r="H3079"/>
  <c r="H3078"/>
  <c r="H3077"/>
  <c r="H3076"/>
  <c r="H3075"/>
  <c r="H3074"/>
  <c r="H3073"/>
  <c r="H3072"/>
  <c r="H3071"/>
  <c r="H3070"/>
  <c r="H3069"/>
  <c r="H3068"/>
  <c r="H3067"/>
  <c r="H3066"/>
  <c r="H3065"/>
  <c r="H3064"/>
  <c r="H3063"/>
  <c r="H3062"/>
  <c r="H3061"/>
  <c r="H3060"/>
  <c r="H3059"/>
  <c r="H3058"/>
  <c r="H3057"/>
  <c r="H3056"/>
  <c r="H3055"/>
  <c r="H3054"/>
  <c r="H3053"/>
  <c r="H3052"/>
  <c r="H3051"/>
  <c r="H3050"/>
  <c r="H3049"/>
  <c r="H3048"/>
  <c r="H3047"/>
  <c r="H3046"/>
  <c r="H3045"/>
  <c r="H3044"/>
  <c r="H3043"/>
  <c r="H3042"/>
  <c r="H3041"/>
  <c r="H3040"/>
  <c r="H3039"/>
  <c r="H3038"/>
  <c r="H3037"/>
  <c r="H3036"/>
  <c r="H3035"/>
  <c r="H3034"/>
  <c r="H3033"/>
  <c r="H3032"/>
  <c r="H3031"/>
  <c r="H3030"/>
  <c r="H3029"/>
  <c r="H3028"/>
  <c r="H3027"/>
  <c r="H3026"/>
  <c r="H3025"/>
  <c r="H3024"/>
  <c r="H3023"/>
  <c r="H3022"/>
  <c r="H3021"/>
  <c r="H3020"/>
  <c r="H3019"/>
  <c r="H3018"/>
  <c r="H3017"/>
  <c r="H3016"/>
  <c r="H3015"/>
  <c r="H3014"/>
  <c r="H3013"/>
  <c r="H3012"/>
  <c r="H3011"/>
  <c r="H3010"/>
  <c r="H3009"/>
  <c r="H3008"/>
  <c r="H3007"/>
  <c r="H3006"/>
  <c r="H3005"/>
  <c r="H3004"/>
  <c r="H3003"/>
  <c r="H3002"/>
  <c r="H3001"/>
  <c r="H3000"/>
  <c r="H2999"/>
  <c r="H2998"/>
  <c r="H2997"/>
  <c r="H2996"/>
  <c r="H2995"/>
  <c r="H2994"/>
  <c r="H2993"/>
  <c r="H2992"/>
  <c r="H2991"/>
  <c r="H2990"/>
  <c r="H2989"/>
  <c r="H2988"/>
  <c r="H2987"/>
  <c r="H2986"/>
  <c r="H2985"/>
  <c r="H2984"/>
  <c r="H2983"/>
  <c r="H2982"/>
  <c r="H2981"/>
  <c r="H2980"/>
  <c r="H2979"/>
  <c r="H2978"/>
  <c r="H2977"/>
  <c r="H2976"/>
  <c r="H2975"/>
  <c r="H2974"/>
  <c r="H2973"/>
  <c r="H2972"/>
  <c r="H2971"/>
  <c r="H2970"/>
  <c r="H2969"/>
  <c r="H2968"/>
  <c r="H2967"/>
  <c r="H2966"/>
  <c r="H2965"/>
  <c r="H2964"/>
  <c r="H2963"/>
  <c r="H2962"/>
  <c r="H2961"/>
  <c r="H2960"/>
  <c r="H2959"/>
  <c r="H2958"/>
  <c r="H2957"/>
  <c r="H2956"/>
  <c r="H2955"/>
  <c r="H2954"/>
  <c r="H2953"/>
  <c r="H2952"/>
  <c r="H2951"/>
  <c r="H2950"/>
  <c r="H2949"/>
  <c r="H2948"/>
  <c r="H2947"/>
  <c r="H2946"/>
  <c r="H2945"/>
  <c r="H2944"/>
  <c r="H2943"/>
  <c r="H2942"/>
  <c r="H2941"/>
  <c r="H2940"/>
  <c r="H2939"/>
  <c r="H2938"/>
  <c r="H2937"/>
  <c r="H2936"/>
  <c r="H2935"/>
  <c r="H2934"/>
  <c r="H2933"/>
  <c r="H2932"/>
  <c r="H2931"/>
  <c r="H2930"/>
  <c r="H2929"/>
  <c r="H2928"/>
  <c r="H2927"/>
  <c r="H2926"/>
  <c r="H2925"/>
  <c r="H2924"/>
  <c r="H2923"/>
  <c r="H2922"/>
  <c r="H2921"/>
  <c r="H2920"/>
  <c r="H2919"/>
  <c r="H2918"/>
  <c r="H2917"/>
  <c r="H2916"/>
  <c r="H2915"/>
  <c r="H2914"/>
  <c r="H2913"/>
  <c r="H2912"/>
  <c r="H2911"/>
  <c r="H2910"/>
  <c r="H2909"/>
  <c r="H2908"/>
  <c r="H2907"/>
  <c r="H2906"/>
  <c r="H2905"/>
  <c r="H2904"/>
  <c r="H2903"/>
  <c r="H2902"/>
  <c r="H2901"/>
  <c r="H2900"/>
  <c r="H2899"/>
  <c r="H2898"/>
  <c r="H2897"/>
  <c r="H2896"/>
  <c r="H2895"/>
  <c r="H2894"/>
  <c r="H2893"/>
  <c r="H2892"/>
  <c r="H2891"/>
  <c r="H2890"/>
  <c r="H2889"/>
  <c r="H2888"/>
  <c r="H2887"/>
  <c r="H2886"/>
  <c r="H2885"/>
  <c r="H2884"/>
  <c r="H2883"/>
  <c r="H2882"/>
  <c r="H2881"/>
  <c r="H2880"/>
  <c r="H2879"/>
  <c r="H2878"/>
  <c r="H2877"/>
  <c r="H2876"/>
  <c r="H2875"/>
  <c r="H2874"/>
  <c r="H2873"/>
  <c r="H2872"/>
  <c r="H2871"/>
  <c r="H2870"/>
  <c r="H2869"/>
  <c r="H2868"/>
  <c r="H2867"/>
  <c r="H2866"/>
  <c r="H2865"/>
  <c r="H2864"/>
  <c r="H2863"/>
  <c r="H2862"/>
  <c r="H2861"/>
  <c r="H2860"/>
  <c r="H2859"/>
  <c r="H2858"/>
  <c r="H2857"/>
  <c r="H2856"/>
  <c r="H2855"/>
  <c r="H2854"/>
  <c r="H2853"/>
  <c r="H2852"/>
  <c r="H2851"/>
  <c r="H2850"/>
  <c r="H2849"/>
  <c r="H2848"/>
  <c r="H2847"/>
  <c r="H2846"/>
  <c r="H2845"/>
  <c r="H2844"/>
  <c r="H2843"/>
  <c r="H2842"/>
  <c r="H2841"/>
  <c r="H2840"/>
  <c r="H2839"/>
  <c r="H2838"/>
  <c r="H2837"/>
  <c r="H2836"/>
  <c r="H2835"/>
  <c r="H2834"/>
  <c r="H2833"/>
  <c r="H2832"/>
  <c r="H2831"/>
  <c r="H2830"/>
  <c r="H2829"/>
  <c r="H2828"/>
  <c r="H2827"/>
  <c r="H2826"/>
  <c r="H2825"/>
  <c r="H2824"/>
  <c r="H2823"/>
  <c r="H2822"/>
  <c r="H2821"/>
  <c r="H2820"/>
  <c r="H2819"/>
  <c r="H2818"/>
  <c r="H2817"/>
  <c r="H2816"/>
  <c r="H2815"/>
  <c r="H2814"/>
  <c r="H2813"/>
  <c r="H2812"/>
  <c r="H2811"/>
  <c r="H2810"/>
  <c r="H2809"/>
  <c r="H2808"/>
  <c r="H2807"/>
  <c r="H2806"/>
  <c r="H2805"/>
  <c r="H2804"/>
  <c r="H2803"/>
  <c r="H2802"/>
  <c r="H2801"/>
  <c r="H2800"/>
  <c r="H2799"/>
  <c r="H2798"/>
  <c r="H2797"/>
  <c r="H2796"/>
  <c r="H2795"/>
  <c r="H2794"/>
  <c r="H2793"/>
  <c r="H2792"/>
  <c r="H2791"/>
  <c r="H2790"/>
  <c r="H2789"/>
  <c r="H2788"/>
  <c r="H2787"/>
  <c r="H2786"/>
  <c r="H2785"/>
  <c r="H2784"/>
  <c r="H2783"/>
  <c r="H2782"/>
  <c r="H2781"/>
  <c r="H2780"/>
  <c r="H2779"/>
  <c r="H2778"/>
  <c r="H2777"/>
  <c r="H2776"/>
  <c r="H2775"/>
  <c r="H2774"/>
  <c r="H2773"/>
  <c r="H2772"/>
  <c r="H2771"/>
  <c r="H2770"/>
  <c r="H2769"/>
  <c r="H2768"/>
  <c r="H2767"/>
  <c r="H2766"/>
  <c r="H2765"/>
  <c r="H2764"/>
  <c r="H2763"/>
  <c r="H2762"/>
  <c r="H2761"/>
  <c r="H2760"/>
  <c r="H2759"/>
  <c r="H2758"/>
  <c r="H2757"/>
  <c r="H2756"/>
  <c r="H2755"/>
  <c r="H2754"/>
  <c r="H2753"/>
  <c r="H2752"/>
  <c r="H2751"/>
  <c r="H2750"/>
  <c r="H2749"/>
  <c r="H2748"/>
  <c r="H2747"/>
  <c r="H2746"/>
  <c r="H2745"/>
  <c r="H2744"/>
  <c r="H2743"/>
  <c r="H2742"/>
  <c r="H2741"/>
  <c r="H2740"/>
  <c r="H2739"/>
  <c r="H2738"/>
  <c r="H2737"/>
  <c r="H2736"/>
  <c r="H2735"/>
  <c r="H2734"/>
  <c r="H2733"/>
  <c r="H2732"/>
  <c r="H2731"/>
  <c r="H2730"/>
  <c r="H2729"/>
  <c r="H2728"/>
  <c r="H2727"/>
  <c r="H2726"/>
  <c r="H2725"/>
  <c r="H2724"/>
  <c r="H2723"/>
  <c r="H2722"/>
  <c r="H2721"/>
  <c r="H2720"/>
  <c r="H2719"/>
  <c r="H2718"/>
  <c r="H2717"/>
  <c r="H2716"/>
  <c r="H2715"/>
  <c r="H2714"/>
  <c r="H2713"/>
  <c r="H2712"/>
  <c r="H2711"/>
  <c r="H2710"/>
  <c r="H2709"/>
  <c r="H2708"/>
  <c r="H2707"/>
  <c r="H2706"/>
  <c r="H2705"/>
  <c r="H2704"/>
  <c r="H2703"/>
  <c r="H2702"/>
  <c r="H2701"/>
  <c r="H2700"/>
  <c r="H2699"/>
  <c r="H2698"/>
  <c r="H2697"/>
  <c r="H2696"/>
  <c r="H2695"/>
  <c r="H2694"/>
  <c r="H2693"/>
  <c r="H2692"/>
  <c r="H2691"/>
  <c r="H2690"/>
  <c r="H2689"/>
  <c r="H2688"/>
  <c r="H2687"/>
  <c r="H2686"/>
  <c r="H2685"/>
  <c r="H2684"/>
  <c r="H2683"/>
  <c r="H2682"/>
  <c r="H2681"/>
  <c r="H2680"/>
  <c r="H2679"/>
  <c r="H2678"/>
  <c r="H2677"/>
  <c r="H2676"/>
  <c r="H2675"/>
  <c r="H2674"/>
  <c r="H2673"/>
  <c r="H2672"/>
  <c r="H2671"/>
  <c r="H2670"/>
  <c r="H2669"/>
  <c r="H2668"/>
  <c r="H2667"/>
  <c r="H2666"/>
  <c r="H2665"/>
  <c r="H2664"/>
  <c r="H2663"/>
  <c r="H2662"/>
  <c r="H2661"/>
  <c r="H2660"/>
  <c r="H2659"/>
  <c r="H2658"/>
  <c r="H2657"/>
  <c r="H2656"/>
  <c r="H2655"/>
  <c r="H2654"/>
  <c r="H2653"/>
  <c r="H2652"/>
  <c r="H2651"/>
  <c r="H2650"/>
  <c r="H2649"/>
  <c r="H2648"/>
  <c r="H2647"/>
  <c r="H2646"/>
  <c r="H2645"/>
  <c r="H2644"/>
  <c r="H2643"/>
  <c r="H2642"/>
  <c r="H2641"/>
  <c r="H2640"/>
  <c r="H2639"/>
  <c r="H2638"/>
  <c r="H2637"/>
  <c r="H2636"/>
  <c r="H2635"/>
  <c r="H2634"/>
  <c r="H2633"/>
  <c r="H2632"/>
  <c r="H2631"/>
  <c r="H2630"/>
  <c r="H2629"/>
  <c r="H2628"/>
  <c r="H2627"/>
  <c r="H2626"/>
  <c r="H2625"/>
  <c r="H2624"/>
  <c r="H2623"/>
  <c r="H2622"/>
  <c r="H2621"/>
  <c r="H2620"/>
  <c r="H2619"/>
  <c r="H2618"/>
  <c r="H2617"/>
  <c r="H2616"/>
  <c r="H2615"/>
  <c r="H2614"/>
  <c r="H2613"/>
  <c r="H2612"/>
  <c r="H2611"/>
  <c r="H2610"/>
  <c r="H2609"/>
  <c r="H2608"/>
  <c r="H2607"/>
  <c r="H2606"/>
  <c r="H2605"/>
  <c r="H2604"/>
  <c r="H2603"/>
  <c r="H2602"/>
  <c r="H2601"/>
  <c r="H2600"/>
  <c r="H2599"/>
  <c r="H2598"/>
  <c r="H2597"/>
  <c r="H2596"/>
  <c r="H2595"/>
  <c r="H2594"/>
  <c r="H2593"/>
  <c r="H2592"/>
  <c r="H2591"/>
  <c r="H2590"/>
  <c r="H2589"/>
  <c r="H2588"/>
  <c r="H2587"/>
  <c r="H2586"/>
  <c r="H2585"/>
  <c r="H2584"/>
  <c r="H2583"/>
  <c r="H2582"/>
  <c r="H2581"/>
  <c r="H2580"/>
  <c r="H2579"/>
  <c r="H2578"/>
  <c r="H2577"/>
  <c r="H2576"/>
  <c r="H2575"/>
  <c r="H2574"/>
  <c r="H2573"/>
  <c r="H2572"/>
  <c r="H2571"/>
  <c r="H2570"/>
  <c r="H2569"/>
  <c r="H2568"/>
  <c r="H2567"/>
  <c r="H2566"/>
  <c r="H2565"/>
  <c r="H2564"/>
  <c r="H2563"/>
  <c r="H2562"/>
  <c r="H2561"/>
  <c r="H2560"/>
  <c r="H2559"/>
  <c r="H2558"/>
  <c r="H2557"/>
  <c r="H2556"/>
  <c r="H2555"/>
  <c r="H2554"/>
  <c r="H2553"/>
  <c r="H2552"/>
  <c r="H2551"/>
  <c r="H2550"/>
  <c r="H2549"/>
  <c r="H2548"/>
  <c r="H2547"/>
  <c r="H2546"/>
  <c r="H2545"/>
  <c r="H2544"/>
  <c r="H2543"/>
  <c r="H2542"/>
  <c r="H2541"/>
  <c r="H2540"/>
  <c r="H2539"/>
  <c r="H2538"/>
  <c r="H2537"/>
  <c r="H2536"/>
  <c r="H2535"/>
  <c r="H2534"/>
  <c r="H2533"/>
  <c r="H2532"/>
  <c r="H2531"/>
  <c r="H2530"/>
  <c r="H2529"/>
  <c r="H2528"/>
  <c r="H2527"/>
  <c r="H2526"/>
  <c r="H2525"/>
  <c r="H2524"/>
  <c r="H2523"/>
  <c r="H2522"/>
  <c r="H2521"/>
  <c r="H2520"/>
  <c r="H2519"/>
  <c r="H2518"/>
  <c r="H2517"/>
  <c r="H2516"/>
  <c r="H2515"/>
  <c r="H2514"/>
  <c r="H2513"/>
  <c r="H2512"/>
  <c r="H2511"/>
  <c r="H2510"/>
  <c r="H2509"/>
  <c r="H2508"/>
  <c r="H2507"/>
  <c r="H2506"/>
  <c r="H2505"/>
  <c r="H2504"/>
  <c r="H2503"/>
  <c r="H2502"/>
  <c r="H2501"/>
  <c r="H2500"/>
  <c r="H2499"/>
  <c r="H2498"/>
  <c r="H2497"/>
  <c r="H2496"/>
  <c r="H2495"/>
  <c r="H2494"/>
  <c r="H2493"/>
  <c r="H2492"/>
  <c r="H2491"/>
  <c r="H2490"/>
  <c r="H2489"/>
  <c r="H2488"/>
  <c r="H2487"/>
  <c r="H2486"/>
  <c r="H2485"/>
  <c r="H2484"/>
  <c r="H2483"/>
  <c r="H2482"/>
  <c r="H2481"/>
  <c r="H2480"/>
  <c r="H2479"/>
  <c r="H2478"/>
  <c r="H2477"/>
  <c r="H2476"/>
  <c r="H2475"/>
  <c r="H2474"/>
  <c r="H2473"/>
  <c r="H2472"/>
  <c r="H2471"/>
  <c r="H2470"/>
  <c r="H2469"/>
  <c r="H2468"/>
  <c r="H2467"/>
  <c r="H2466"/>
  <c r="H2465"/>
  <c r="H2464"/>
  <c r="H2463"/>
  <c r="H2462"/>
  <c r="H2461"/>
  <c r="H2460"/>
  <c r="H2459"/>
  <c r="H2458"/>
  <c r="H2457"/>
  <c r="H2456"/>
  <c r="H2455"/>
  <c r="H2454"/>
  <c r="H2453"/>
  <c r="H2452"/>
  <c r="H2451"/>
  <c r="H2450"/>
  <c r="H2449"/>
  <c r="H2448"/>
  <c r="H2447"/>
  <c r="H2446"/>
  <c r="H2445"/>
  <c r="H2444"/>
  <c r="H2443"/>
  <c r="H2442"/>
  <c r="H2441"/>
  <c r="H2440"/>
  <c r="H2439"/>
  <c r="H2438"/>
  <c r="H2437"/>
  <c r="H2436"/>
  <c r="H2435"/>
  <c r="H2434"/>
  <c r="H2433"/>
  <c r="H2432"/>
  <c r="H2431"/>
  <c r="H2430"/>
  <c r="H2429"/>
  <c r="H2428"/>
  <c r="H2427"/>
  <c r="H2426"/>
  <c r="H2425"/>
  <c r="H2424"/>
  <c r="H2423"/>
  <c r="H2422"/>
  <c r="H2421"/>
  <c r="H2420"/>
  <c r="H2419"/>
  <c r="H2418"/>
  <c r="H2417"/>
  <c r="H2416"/>
  <c r="H2415"/>
  <c r="H2414"/>
  <c r="H2413"/>
  <c r="H2412"/>
  <c r="H2411"/>
  <c r="H2410"/>
  <c r="H2409"/>
  <c r="H2408"/>
  <c r="H2407"/>
  <c r="H2406"/>
  <c r="H2405"/>
  <c r="H2404"/>
  <c r="H2403"/>
  <c r="H2402"/>
  <c r="H2401"/>
  <c r="H2400"/>
  <c r="H2399"/>
  <c r="H2398"/>
  <c r="H2397"/>
  <c r="H2396"/>
  <c r="H2395"/>
  <c r="H2394"/>
  <c r="H2393"/>
  <c r="H2392"/>
  <c r="H2391"/>
  <c r="H2390"/>
  <c r="H2389"/>
  <c r="H2388"/>
  <c r="H2387"/>
  <c r="H2386"/>
  <c r="H2385"/>
  <c r="H2384"/>
  <c r="H2383"/>
  <c r="H2382"/>
  <c r="H2381"/>
  <c r="H2380"/>
  <c r="H2379"/>
  <c r="H2378"/>
  <c r="H2377"/>
  <c r="H2376"/>
  <c r="H2375"/>
  <c r="H2374"/>
  <c r="H2373"/>
  <c r="H2372"/>
  <c r="H2371"/>
  <c r="H2370"/>
  <c r="H2369"/>
  <c r="H2368"/>
  <c r="H2367"/>
  <c r="H2366"/>
  <c r="H2365"/>
  <c r="H2364"/>
  <c r="H2363"/>
  <c r="H2362"/>
  <c r="H2361"/>
  <c r="H2360"/>
  <c r="H2359"/>
  <c r="H2358"/>
  <c r="H2357"/>
  <c r="H2356"/>
  <c r="H2355"/>
  <c r="H2354"/>
  <c r="H2353"/>
  <c r="H2352"/>
  <c r="H2351"/>
  <c r="H2350"/>
  <c r="H2349"/>
  <c r="H2348"/>
  <c r="H2347"/>
  <c r="H2346"/>
  <c r="H2345"/>
  <c r="H2344"/>
  <c r="H2343"/>
  <c r="H2342"/>
  <c r="H2341"/>
  <c r="H2340"/>
  <c r="H2339"/>
  <c r="H2338"/>
  <c r="H2337"/>
  <c r="H2336"/>
  <c r="H2335"/>
  <c r="H2334"/>
  <c r="H2333"/>
  <c r="H2332"/>
  <c r="H2331"/>
  <c r="H2330"/>
  <c r="H2329"/>
  <c r="H2328"/>
  <c r="H2327"/>
  <c r="H2326"/>
  <c r="H2325"/>
  <c r="H2324"/>
  <c r="H2323"/>
  <c r="H2322"/>
  <c r="H2321"/>
  <c r="H2320"/>
  <c r="H2319"/>
  <c r="H2318"/>
  <c r="H2317"/>
  <c r="H2316"/>
  <c r="H2315"/>
  <c r="H2314"/>
  <c r="H2313"/>
  <c r="H2312"/>
  <c r="H2311"/>
  <c r="H2310"/>
  <c r="H2309"/>
  <c r="H2308"/>
  <c r="H2307"/>
  <c r="H2306"/>
  <c r="H2305"/>
  <c r="H2304"/>
  <c r="H2303"/>
  <c r="H2302"/>
  <c r="H2301"/>
  <c r="H2300"/>
  <c r="H2299"/>
  <c r="H2298"/>
  <c r="H2297"/>
  <c r="H2296"/>
  <c r="H2295"/>
  <c r="H2294"/>
  <c r="H2293"/>
  <c r="H2292"/>
  <c r="H2291"/>
  <c r="H2290"/>
  <c r="H2289"/>
  <c r="H2288"/>
  <c r="H2287"/>
  <c r="H2286"/>
  <c r="H2285"/>
  <c r="H2284"/>
  <c r="H2283"/>
  <c r="H2282"/>
  <c r="H2281"/>
  <c r="H2280"/>
  <c r="H2279"/>
  <c r="H2278"/>
  <c r="H2277"/>
  <c r="H2276"/>
  <c r="H2275"/>
  <c r="H2274"/>
  <c r="H2273"/>
  <c r="H2272"/>
  <c r="H2271"/>
  <c r="H2270"/>
  <c r="H2269"/>
  <c r="H2268"/>
  <c r="H2267"/>
  <c r="H2266"/>
  <c r="H2265"/>
  <c r="H2264"/>
  <c r="H2263"/>
  <c r="H2262"/>
  <c r="H2261"/>
  <c r="H2260"/>
  <c r="H2259"/>
  <c r="H2258"/>
  <c r="H2257"/>
  <c r="H2256"/>
  <c r="H2255"/>
  <c r="H2254"/>
  <c r="H2253"/>
  <c r="H2252"/>
  <c r="H2251"/>
  <c r="H2250"/>
  <c r="H2249"/>
  <c r="H2248"/>
  <c r="H2247"/>
  <c r="H2246"/>
  <c r="H2245"/>
  <c r="H2244"/>
  <c r="H2243"/>
  <c r="H2242"/>
  <c r="H2241"/>
  <c r="H2240"/>
  <c r="H2239"/>
  <c r="H2238"/>
  <c r="H2237"/>
  <c r="H2236"/>
  <c r="H2235"/>
  <c r="H2234"/>
  <c r="H2233"/>
  <c r="H2232"/>
  <c r="H2231"/>
  <c r="H2230"/>
  <c r="H2229"/>
  <c r="H2228"/>
  <c r="H2227"/>
  <c r="H2226"/>
  <c r="H2225"/>
  <c r="H2224"/>
  <c r="H2223"/>
  <c r="H2222"/>
  <c r="H2221"/>
  <c r="H2220"/>
  <c r="H2219"/>
  <c r="H2218"/>
  <c r="H2217"/>
  <c r="H2216"/>
  <c r="H2215"/>
  <c r="H2214"/>
  <c r="H2213"/>
  <c r="H2212"/>
  <c r="H2211"/>
  <c r="H2210"/>
  <c r="H2209"/>
  <c r="H2208"/>
  <c r="H2207"/>
  <c r="H2206"/>
  <c r="H2205"/>
  <c r="H2204"/>
  <c r="H2203"/>
  <c r="H2202"/>
  <c r="H2201"/>
  <c r="H2200"/>
  <c r="H2199"/>
  <c r="H2198"/>
  <c r="H2197"/>
  <c r="H2196"/>
  <c r="H2195"/>
  <c r="H2194"/>
  <c r="H2193"/>
  <c r="H2192"/>
  <c r="H2191"/>
  <c r="H2190"/>
  <c r="H2189"/>
  <c r="H2188"/>
  <c r="H2187"/>
  <c r="H2186"/>
  <c r="H2185"/>
  <c r="H2184"/>
  <c r="H2183"/>
  <c r="H2182"/>
  <c r="H2181"/>
  <c r="H2180"/>
  <c r="H2179"/>
  <c r="H2178"/>
  <c r="H2177"/>
  <c r="H2176"/>
  <c r="H2175"/>
  <c r="H2174"/>
  <c r="H2173"/>
  <c r="H2172"/>
  <c r="H2171"/>
  <c r="H2170"/>
  <c r="H2169"/>
  <c r="H2168"/>
  <c r="H2167"/>
  <c r="H2166"/>
  <c r="H2165"/>
  <c r="H2164"/>
  <c r="H2163"/>
  <c r="H2162"/>
  <c r="H2161"/>
  <c r="H2160"/>
  <c r="H2159"/>
  <c r="H2158"/>
  <c r="H2157"/>
  <c r="H2156"/>
  <c r="H2155"/>
  <c r="H2154"/>
  <c r="H2153"/>
  <c r="H2152"/>
  <c r="H2151"/>
  <c r="H2150"/>
  <c r="H2149"/>
  <c r="H2148"/>
  <c r="H2147"/>
  <c r="H2146"/>
  <c r="H2145"/>
  <c r="H2144"/>
  <c r="H2143"/>
  <c r="H2142"/>
  <c r="H2141"/>
  <c r="H2140"/>
  <c r="H2139"/>
  <c r="H2138"/>
  <c r="H2137"/>
  <c r="H2136"/>
  <c r="H2135"/>
  <c r="H2134"/>
  <c r="H2133"/>
  <c r="H2132"/>
  <c r="H2131"/>
  <c r="H2130"/>
  <c r="H2129"/>
  <c r="H2128"/>
  <c r="H2127"/>
  <c r="H2126"/>
  <c r="H2125"/>
  <c r="H2124"/>
  <c r="H2123"/>
  <c r="H2122"/>
  <c r="H2121"/>
  <c r="H2120"/>
  <c r="H2119"/>
  <c r="H2118"/>
  <c r="H2117"/>
  <c r="H2116"/>
  <c r="H2115"/>
  <c r="H2114"/>
  <c r="H2113"/>
  <c r="H2112"/>
  <c r="H2111"/>
  <c r="H2110"/>
  <c r="H2109"/>
  <c r="H2108"/>
  <c r="H2107"/>
  <c r="H2106"/>
  <c r="H2105"/>
  <c r="H2104"/>
  <c r="H2103"/>
  <c r="H2102"/>
  <c r="H2101"/>
  <c r="H2100"/>
  <c r="H2099"/>
  <c r="H2098"/>
  <c r="H2097"/>
  <c r="H2096"/>
  <c r="H2095"/>
  <c r="H2094"/>
  <c r="H2093"/>
  <c r="H2092"/>
  <c r="H2091"/>
  <c r="H2090"/>
  <c r="H2089"/>
  <c r="H2088"/>
  <c r="H2087"/>
  <c r="H2086"/>
  <c r="H2085"/>
  <c r="H2084"/>
  <c r="H2083"/>
  <c r="H2082"/>
  <c r="H2081"/>
  <c r="H2080"/>
  <c r="H2079"/>
  <c r="H2078"/>
  <c r="H2077"/>
  <c r="H2076"/>
  <c r="H2075"/>
  <c r="H2074"/>
  <c r="H2073"/>
  <c r="H2072"/>
  <c r="H2071"/>
  <c r="H2070"/>
  <c r="H2069"/>
  <c r="H2068"/>
  <c r="H2067"/>
  <c r="H2066"/>
  <c r="H2065"/>
  <c r="H2064"/>
  <c r="H2063"/>
  <c r="H2062"/>
  <c r="H2061"/>
  <c r="H2060"/>
  <c r="H2059"/>
  <c r="H2058"/>
  <c r="H2057"/>
  <c r="H2056"/>
  <c r="H2055"/>
  <c r="H2054"/>
  <c r="H2053"/>
  <c r="H2052"/>
  <c r="H2051"/>
  <c r="H2050"/>
  <c r="H2049"/>
  <c r="H2048"/>
  <c r="H2047"/>
  <c r="H2046"/>
  <c r="H2045"/>
  <c r="H2044"/>
  <c r="H2043"/>
  <c r="H2042"/>
  <c r="H2041"/>
  <c r="H2040"/>
  <c r="H2039"/>
  <c r="H2038"/>
  <c r="H2037"/>
  <c r="H2036"/>
  <c r="H2035"/>
  <c r="H2034"/>
  <c r="H2033"/>
  <c r="H2032"/>
  <c r="H2031"/>
  <c r="H2030"/>
  <c r="H2029"/>
  <c r="H2028"/>
  <c r="H2027"/>
  <c r="H2026"/>
  <c r="H2025"/>
  <c r="H2024"/>
  <c r="H2023"/>
  <c r="H2022"/>
  <c r="H2021"/>
  <c r="H2020"/>
  <c r="H2019"/>
  <c r="H2018"/>
  <c r="H2017"/>
  <c r="H2016"/>
  <c r="H2015"/>
  <c r="H2014"/>
  <c r="H2013"/>
  <c r="H2012"/>
  <c r="H2011"/>
  <c r="H2010"/>
  <c r="H2009"/>
  <c r="H2008"/>
  <c r="H2007"/>
  <c r="H2006"/>
  <c r="H2005"/>
  <c r="H2004"/>
  <c r="H2003"/>
  <c r="H2002"/>
  <c r="H2001"/>
  <c r="H2000"/>
  <c r="H1999"/>
  <c r="H1998"/>
  <c r="H1997"/>
  <c r="H1996"/>
  <c r="H1995"/>
  <c r="H1994"/>
  <c r="H1993"/>
  <c r="H1992"/>
  <c r="H1991"/>
  <c r="H1990"/>
  <c r="H1989"/>
  <c r="H1988"/>
  <c r="H1987"/>
  <c r="H1986"/>
  <c r="H1985"/>
  <c r="H1984"/>
  <c r="H1983"/>
  <c r="H1982"/>
  <c r="H1981"/>
  <c r="H1980"/>
  <c r="H1979"/>
  <c r="H1978"/>
  <c r="H1977"/>
  <c r="H1976"/>
  <c r="H1975"/>
  <c r="H1974"/>
  <c r="H1973"/>
  <c r="H1972"/>
  <c r="H1971"/>
  <c r="H1970"/>
  <c r="H1969"/>
  <c r="H1968"/>
  <c r="H1967"/>
  <c r="H1966"/>
  <c r="H1965"/>
  <c r="H1964"/>
  <c r="H1963"/>
  <c r="H1962"/>
  <c r="H1961"/>
  <c r="H1960"/>
  <c r="H1959"/>
  <c r="H1958"/>
  <c r="H1957"/>
  <c r="H1956"/>
  <c r="H1955"/>
  <c r="H1954"/>
  <c r="H1953"/>
  <c r="H1952"/>
  <c r="H1951"/>
  <c r="H1950"/>
  <c r="H1949"/>
  <c r="H1948"/>
  <c r="H1947"/>
  <c r="H1946"/>
  <c r="H1945"/>
  <c r="H1944"/>
  <c r="H1943"/>
  <c r="H1942"/>
  <c r="H1941"/>
  <c r="H1940"/>
  <c r="H1939"/>
  <c r="H1938"/>
  <c r="H1937"/>
  <c r="H1936"/>
  <c r="H1935"/>
  <c r="H1934"/>
  <c r="H1933"/>
  <c r="H1932"/>
  <c r="H1931"/>
  <c r="H1930"/>
  <c r="H1929"/>
  <c r="H1928"/>
  <c r="H1927"/>
  <c r="H1926"/>
  <c r="H1925"/>
  <c r="H1924"/>
  <c r="H1923"/>
  <c r="H1922"/>
  <c r="H1921"/>
  <c r="H1920"/>
  <c r="H1919"/>
  <c r="H1918"/>
  <c r="H1917"/>
  <c r="H1916"/>
  <c r="H1915"/>
  <c r="H1914"/>
  <c r="H1913"/>
  <c r="H1912"/>
  <c r="H1911"/>
  <c r="H1910"/>
  <c r="H1909"/>
  <c r="H1908"/>
  <c r="H1907"/>
  <c r="H1906"/>
  <c r="H1905"/>
  <c r="H1904"/>
  <c r="H1903"/>
  <c r="H1902"/>
  <c r="H1901"/>
  <c r="H1900"/>
  <c r="H1899"/>
  <c r="H1898"/>
  <c r="H1897"/>
  <c r="H1896"/>
  <c r="H1895"/>
  <c r="H1894"/>
  <c r="H1893"/>
  <c r="H1892"/>
  <c r="H1891"/>
  <c r="H1890"/>
  <c r="H1889"/>
  <c r="H1888"/>
  <c r="H1887"/>
  <c r="H1886"/>
  <c r="H1885"/>
  <c r="H1884"/>
  <c r="H1883"/>
  <c r="H1882"/>
  <c r="H1881"/>
  <c r="H1880"/>
  <c r="H1879"/>
  <c r="H1878"/>
  <c r="H1877"/>
  <c r="H1876"/>
  <c r="H1875"/>
  <c r="H1874"/>
  <c r="H1873"/>
  <c r="H1872"/>
  <c r="H1871"/>
  <c r="H1870"/>
  <c r="H1869"/>
  <c r="H1868"/>
  <c r="H1867"/>
  <c r="H1866"/>
  <c r="H1865"/>
  <c r="H1864"/>
  <c r="H1863"/>
  <c r="H1862"/>
  <c r="H1861"/>
  <c r="H1860"/>
  <c r="H1859"/>
  <c r="H1858"/>
  <c r="H1857"/>
  <c r="H1856"/>
  <c r="H1855"/>
  <c r="H1854"/>
  <c r="H1853"/>
  <c r="H1852"/>
  <c r="H1851"/>
  <c r="H1850"/>
  <c r="H1849"/>
  <c r="H1848"/>
  <c r="H1847"/>
  <c r="H1846"/>
  <c r="H1845"/>
  <c r="H1844"/>
  <c r="H1843"/>
  <c r="H1842"/>
  <c r="H1841"/>
  <c r="H1840"/>
  <c r="H1839"/>
  <c r="H1838"/>
  <c r="H1837"/>
  <c r="H1836"/>
  <c r="H1835"/>
  <c r="H1834"/>
  <c r="H1833"/>
  <c r="H1832"/>
  <c r="H1831"/>
  <c r="H1830"/>
  <c r="H1829"/>
  <c r="H1828"/>
  <c r="H1827"/>
  <c r="H1826"/>
  <c r="H1825"/>
  <c r="H1824"/>
  <c r="H1823"/>
  <c r="H1822"/>
  <c r="H1821"/>
  <c r="H1820"/>
  <c r="H1819"/>
  <c r="H1818"/>
  <c r="H1817"/>
  <c r="H1816"/>
  <c r="H1815"/>
  <c r="H1814"/>
  <c r="H1813"/>
  <c r="H1812"/>
  <c r="H1811"/>
  <c r="H1810"/>
  <c r="H1809"/>
  <c r="H1808"/>
  <c r="H1807"/>
  <c r="H1806"/>
  <c r="H1805"/>
  <c r="H1804"/>
  <c r="H1803"/>
  <c r="H1802"/>
  <c r="H1801"/>
  <c r="H1800"/>
  <c r="H1799"/>
  <c r="H1798"/>
  <c r="H1797"/>
  <c r="H1796"/>
  <c r="H1795"/>
  <c r="H1794"/>
  <c r="H1793"/>
  <c r="H1792"/>
  <c r="H1791"/>
  <c r="H1790"/>
  <c r="H1789"/>
  <c r="H1788"/>
  <c r="H1787"/>
  <c r="H1786"/>
  <c r="H1785"/>
  <c r="H1784"/>
  <c r="H1783"/>
  <c r="H1782"/>
  <c r="H1781"/>
  <c r="H1780"/>
  <c r="H1779"/>
  <c r="H1778"/>
  <c r="H1777"/>
  <c r="H1776"/>
  <c r="H1775"/>
  <c r="H1774"/>
  <c r="H1773"/>
  <c r="H1772"/>
  <c r="H1771"/>
  <c r="H1770"/>
  <c r="H1769"/>
  <c r="H1768"/>
  <c r="H1767"/>
  <c r="H1766"/>
  <c r="H1765"/>
  <c r="H1764"/>
  <c r="H1763"/>
  <c r="H1762"/>
  <c r="H1761"/>
  <c r="H1760"/>
  <c r="H1759"/>
  <c r="H1758"/>
  <c r="H1757"/>
  <c r="H1756"/>
  <c r="H1755"/>
  <c r="H1754"/>
  <c r="H1753"/>
  <c r="H1752"/>
  <c r="H1751"/>
  <c r="H1750"/>
  <c r="H1749"/>
  <c r="H1748"/>
  <c r="H1747"/>
  <c r="H1746"/>
  <c r="H1745"/>
  <c r="H1744"/>
  <c r="H1743"/>
  <c r="H1742"/>
  <c r="H1741"/>
  <c r="H1740"/>
  <c r="H1739"/>
  <c r="H1738"/>
  <c r="H1737"/>
  <c r="H1736"/>
  <c r="H1735"/>
  <c r="H1734"/>
  <c r="H1733"/>
  <c r="H1732"/>
  <c r="H1731"/>
  <c r="H1730"/>
  <c r="H1729"/>
  <c r="H1728"/>
  <c r="H1727"/>
  <c r="H1726"/>
  <c r="H1725"/>
  <c r="H1724"/>
  <c r="H1723"/>
  <c r="H1722"/>
  <c r="H1721"/>
  <c r="H1720"/>
  <c r="H1719"/>
  <c r="H1718"/>
  <c r="H1717"/>
  <c r="H1716"/>
  <c r="H1715"/>
  <c r="H1714"/>
  <c r="H1713"/>
  <c r="H1712"/>
  <c r="H1711"/>
  <c r="H1710"/>
  <c r="H1709"/>
  <c r="H1708"/>
  <c r="H1707"/>
  <c r="H1706"/>
  <c r="H1705"/>
  <c r="H1704"/>
  <c r="H1703"/>
  <c r="H1702"/>
  <c r="H1701"/>
  <c r="H1700"/>
  <c r="H1699"/>
  <c r="H1698"/>
  <c r="H1697"/>
  <c r="H1696"/>
  <c r="H1695"/>
  <c r="H1694"/>
  <c r="H1693"/>
  <c r="H1692"/>
  <c r="H1691"/>
  <c r="H1690"/>
  <c r="H1689"/>
  <c r="H1688"/>
  <c r="H1687"/>
  <c r="H1686"/>
  <c r="H1685"/>
  <c r="H1684"/>
  <c r="H1683"/>
  <c r="H1682"/>
  <c r="H1681"/>
  <c r="H1680"/>
  <c r="H1679"/>
  <c r="H1678"/>
  <c r="H1677"/>
  <c r="H1676"/>
  <c r="H1675"/>
  <c r="H1674"/>
  <c r="H1673"/>
  <c r="H1672"/>
  <c r="H1671"/>
  <c r="H1670"/>
  <c r="H1669"/>
  <c r="H1668"/>
  <c r="H1667"/>
  <c r="H1666"/>
  <c r="H1665"/>
  <c r="H1664"/>
  <c r="H1663"/>
  <c r="H1662"/>
  <c r="H1661"/>
  <c r="H1660"/>
  <c r="H1659"/>
  <c r="H1658"/>
  <c r="H1657"/>
  <c r="H1656"/>
  <c r="H1655"/>
  <c r="H1654"/>
  <c r="H1653"/>
  <c r="H1652"/>
  <c r="H1651"/>
  <c r="H1650"/>
  <c r="H1649"/>
  <c r="H1648"/>
  <c r="H1647"/>
  <c r="H1646"/>
  <c r="H1645"/>
  <c r="H1644"/>
  <c r="H1643"/>
  <c r="H1642"/>
  <c r="H1641"/>
  <c r="H1640"/>
  <c r="H1639"/>
  <c r="H1638"/>
  <c r="H1637"/>
  <c r="H1636"/>
  <c r="H1635"/>
  <c r="H1634"/>
  <c r="H1633"/>
  <c r="H1632"/>
  <c r="H1631"/>
  <c r="H1630"/>
  <c r="H1629"/>
  <c r="H1628"/>
  <c r="H1627"/>
  <c r="H1626"/>
  <c r="H1625"/>
  <c r="H1624"/>
  <c r="H1623"/>
  <c r="H1622"/>
  <c r="H1621"/>
  <c r="H1620"/>
  <c r="H1619"/>
  <c r="H1618"/>
  <c r="H1617"/>
  <c r="H1616"/>
  <c r="H1615"/>
  <c r="H1614"/>
  <c r="H1613"/>
  <c r="H1612"/>
  <c r="H1611"/>
  <c r="H1610"/>
  <c r="H1609"/>
  <c r="H1608"/>
  <c r="H1607"/>
  <c r="H1606"/>
  <c r="H1605"/>
  <c r="H1604"/>
  <c r="H1603"/>
  <c r="H1602"/>
  <c r="H1601"/>
  <c r="H1600"/>
  <c r="H1599"/>
  <c r="H1598"/>
  <c r="H1597"/>
  <c r="H1596"/>
  <c r="H1595"/>
  <c r="H1594"/>
  <c r="H1593"/>
  <c r="H1592"/>
  <c r="H1591"/>
  <c r="H1590"/>
  <c r="H1589"/>
  <c r="H1588"/>
  <c r="H1587"/>
  <c r="H1586"/>
  <c r="H1585"/>
  <c r="H1584"/>
  <c r="H1583"/>
  <c r="H1582"/>
  <c r="H1581"/>
  <c r="H1580"/>
  <c r="H1579"/>
  <c r="H1578"/>
  <c r="H1577"/>
  <c r="H1576"/>
  <c r="H1575"/>
  <c r="H1574"/>
  <c r="H1573"/>
  <c r="H1572"/>
  <c r="H1571"/>
  <c r="H1570"/>
  <c r="H1569"/>
  <c r="H1568"/>
  <c r="H1567"/>
  <c r="H1566"/>
  <c r="H1565"/>
  <c r="H1564"/>
  <c r="H1563"/>
  <c r="H1562"/>
  <c r="H1561"/>
  <c r="H1560"/>
  <c r="H1559"/>
  <c r="H1558"/>
  <c r="H1557"/>
  <c r="H1556"/>
  <c r="H1555"/>
  <c r="H1554"/>
  <c r="H1553"/>
  <c r="H1552"/>
  <c r="H1551"/>
  <c r="H1550"/>
  <c r="H1549"/>
  <c r="H1548"/>
  <c r="H1547"/>
  <c r="H1546"/>
  <c r="H1545"/>
  <c r="H1544"/>
  <c r="H1543"/>
  <c r="H1542"/>
  <c r="H1541"/>
  <c r="H1540"/>
  <c r="H1539"/>
  <c r="H1538"/>
  <c r="H1537"/>
  <c r="H1536"/>
  <c r="H1535"/>
  <c r="H1534"/>
  <c r="H1533"/>
  <c r="H1532"/>
  <c r="H1531"/>
  <c r="H1530"/>
  <c r="H1529"/>
  <c r="H1528"/>
  <c r="H1527"/>
  <c r="H1526"/>
  <c r="H1525"/>
  <c r="H1524"/>
  <c r="H1523"/>
  <c r="H1522"/>
  <c r="H1521"/>
  <c r="H1520"/>
  <c r="H1519"/>
  <c r="H1518"/>
  <c r="H1517"/>
  <c r="H1516"/>
  <c r="H1515"/>
  <c r="H1514"/>
  <c r="H1513"/>
  <c r="H1512"/>
  <c r="H1511"/>
  <c r="H1510"/>
  <c r="H1509"/>
  <c r="H1508"/>
  <c r="H1507"/>
  <c r="H1506"/>
  <c r="H1505"/>
  <c r="H1504"/>
  <c r="H1503"/>
  <c r="H1502"/>
  <c r="H1501"/>
  <c r="H1500"/>
  <c r="H1499"/>
  <c r="H1498"/>
  <c r="H1497"/>
  <c r="H1496"/>
  <c r="H1495"/>
  <c r="H1494"/>
  <c r="H1493"/>
  <c r="H1492"/>
  <c r="H1491"/>
  <c r="H1490"/>
  <c r="H1489"/>
  <c r="H1488"/>
  <c r="H1487"/>
  <c r="H1486"/>
  <c r="H1485"/>
  <c r="H1484"/>
  <c r="H1483"/>
  <c r="H1482"/>
  <c r="H1481"/>
  <c r="H1480"/>
  <c r="H1479"/>
  <c r="H1478"/>
  <c r="H1477"/>
  <c r="H1476"/>
  <c r="H1475"/>
  <c r="H1474"/>
  <c r="H1473"/>
  <c r="H1472"/>
  <c r="H1471"/>
  <c r="H1470"/>
  <c r="H1469"/>
  <c r="H1468"/>
  <c r="H1467"/>
  <c r="H1466"/>
  <c r="H1465"/>
  <c r="H1464"/>
  <c r="H1463"/>
  <c r="H1462"/>
  <c r="H1461"/>
  <c r="H1460"/>
  <c r="H1459"/>
  <c r="H1458"/>
  <c r="H1457"/>
  <c r="H1456"/>
  <c r="H1455"/>
  <c r="H1454"/>
  <c r="H1453"/>
  <c r="H1452"/>
  <c r="H1451"/>
  <c r="H1450"/>
  <c r="H1449"/>
  <c r="H1448"/>
  <c r="H1447"/>
  <c r="H1446"/>
  <c r="H1445"/>
  <c r="H1444"/>
  <c r="H1443"/>
  <c r="H1442"/>
  <c r="H1441"/>
  <c r="H1440"/>
  <c r="H1439"/>
  <c r="H1438"/>
  <c r="H1437"/>
  <c r="H1436"/>
  <c r="H1435"/>
  <c r="H1434"/>
  <c r="H1433"/>
  <c r="H1432"/>
  <c r="H1431"/>
  <c r="H1430"/>
  <c r="H1429"/>
  <c r="H1428"/>
  <c r="H1427"/>
  <c r="H1426"/>
  <c r="H1425"/>
  <c r="H1424"/>
  <c r="H1423"/>
  <c r="H1422"/>
  <c r="H1421"/>
  <c r="H1420"/>
  <c r="H1419"/>
  <c r="H1418"/>
  <c r="H1417"/>
  <c r="H1416"/>
  <c r="H1415"/>
  <c r="H1414"/>
  <c r="H1413"/>
  <c r="H1412"/>
  <c r="H1411"/>
  <c r="H1410"/>
  <c r="H1409"/>
  <c r="H1408"/>
  <c r="H1407"/>
  <c r="H1406"/>
  <c r="H1405"/>
  <c r="H1404"/>
  <c r="H1403"/>
  <c r="H1402"/>
  <c r="H1401"/>
  <c r="H1400"/>
  <c r="H1399"/>
  <c r="H1398"/>
  <c r="H1397"/>
  <c r="H1396"/>
  <c r="H1395"/>
  <c r="H1394"/>
  <c r="H1393"/>
  <c r="H1392"/>
  <c r="H1391"/>
  <c r="H1390"/>
  <c r="H1389"/>
  <c r="H1388"/>
  <c r="H1387"/>
  <c r="H1386"/>
  <c r="H1385"/>
  <c r="H1384"/>
  <c r="H1383"/>
  <c r="H1382"/>
  <c r="H1381"/>
  <c r="H1380"/>
  <c r="H1379"/>
  <c r="H1378"/>
  <c r="H1377"/>
  <c r="H1376"/>
  <c r="H1375"/>
  <c r="H1374"/>
  <c r="H1373"/>
  <c r="H1372"/>
  <c r="H1371"/>
  <c r="H1370"/>
  <c r="H1369"/>
  <c r="H1368"/>
  <c r="H1367"/>
  <c r="H1366"/>
  <c r="H1365"/>
  <c r="H1364"/>
  <c r="H1363"/>
  <c r="H1362"/>
  <c r="H1361"/>
  <c r="H1360"/>
  <c r="H1359"/>
  <c r="H1358"/>
  <c r="H1357"/>
  <c r="H1356"/>
  <c r="H1355"/>
  <c r="H1354"/>
  <c r="H1353"/>
  <c r="H1352"/>
  <c r="H1351"/>
  <c r="H1350"/>
  <c r="H1349"/>
  <c r="H1348"/>
  <c r="H1347"/>
  <c r="H1346"/>
  <c r="H1345"/>
  <c r="H1344"/>
  <c r="H1343"/>
  <c r="H1342"/>
  <c r="H1341"/>
  <c r="H1340"/>
  <c r="H1339"/>
  <c r="H1338"/>
  <c r="H1337"/>
  <c r="H1336"/>
  <c r="H1335"/>
  <c r="H1334"/>
  <c r="H1333"/>
  <c r="H1332"/>
  <c r="H1331"/>
  <c r="H1330"/>
  <c r="H1329"/>
  <c r="H1328"/>
  <c r="H1327"/>
  <c r="H1326"/>
  <c r="H1325"/>
  <c r="H1324"/>
  <c r="H1323"/>
  <c r="H1322"/>
  <c r="H1321"/>
  <c r="H1320"/>
  <c r="H1319"/>
  <c r="H1318"/>
  <c r="H1317"/>
  <c r="H1316"/>
  <c r="H1315"/>
  <c r="H1314"/>
  <c r="H1313"/>
  <c r="H1312"/>
  <c r="H1311"/>
  <c r="H1310"/>
  <c r="H1309"/>
  <c r="H1308"/>
  <c r="H1307"/>
  <c r="H1306"/>
  <c r="H1305"/>
  <c r="H1304"/>
  <c r="H1303"/>
  <c r="H1302"/>
  <c r="H1301"/>
  <c r="H1300"/>
  <c r="H1299"/>
  <c r="H1298"/>
  <c r="H1297"/>
  <c r="H1296"/>
  <c r="H1295"/>
  <c r="H1294"/>
  <c r="H1293"/>
  <c r="H1292"/>
  <c r="H1291"/>
  <c r="H1290"/>
  <c r="H1289"/>
  <c r="H1288"/>
  <c r="H1287"/>
  <c r="H1286"/>
  <c r="H1285"/>
  <c r="H1284"/>
  <c r="H1283"/>
  <c r="H1282"/>
  <c r="H1281"/>
  <c r="H1280"/>
  <c r="H1279"/>
  <c r="H1278"/>
  <c r="H1277"/>
  <c r="H1276"/>
  <c r="H1275"/>
  <c r="H1274"/>
  <c r="H1273"/>
  <c r="H1272"/>
  <c r="H1271"/>
  <c r="H1270"/>
  <c r="H1269"/>
  <c r="H1268"/>
  <c r="H1267"/>
  <c r="H1266"/>
  <c r="H1265"/>
  <c r="H1264"/>
  <c r="H1263"/>
  <c r="H1262"/>
  <c r="H1261"/>
  <c r="H1260"/>
  <c r="H1259"/>
  <c r="H1258"/>
  <c r="H1257"/>
  <c r="H1256"/>
  <c r="H1255"/>
  <c r="H1254"/>
  <c r="H1253"/>
  <c r="H1252"/>
  <c r="H1251"/>
  <c r="H1250"/>
  <c r="H1249"/>
  <c r="H1248"/>
  <c r="H1247"/>
  <c r="H1246"/>
  <c r="H1245"/>
  <c r="H1244"/>
  <c r="H1243"/>
  <c r="H1242"/>
  <c r="H1241"/>
  <c r="H1240"/>
  <c r="H1239"/>
  <c r="H1238"/>
  <c r="H1237"/>
  <c r="H1236"/>
  <c r="H1235"/>
  <c r="H1234"/>
  <c r="H1233"/>
  <c r="H1232"/>
  <c r="H1231"/>
  <c r="H1230"/>
  <c r="H1229"/>
  <c r="H1228"/>
  <c r="H1227"/>
  <c r="H1226"/>
  <c r="H1225"/>
  <c r="H1224"/>
  <c r="H1223"/>
  <c r="H1222"/>
  <c r="H1221"/>
  <c r="H1220"/>
  <c r="H1219"/>
  <c r="H1218"/>
  <c r="H1217"/>
  <c r="H1216"/>
  <c r="H1215"/>
  <c r="H1214"/>
  <c r="H1213"/>
  <c r="H1212"/>
  <c r="H1211"/>
  <c r="H1210"/>
  <c r="H1209"/>
  <c r="H1208"/>
  <c r="H1207"/>
  <c r="H1206"/>
  <c r="H1205"/>
  <c r="H1204"/>
  <c r="H1203"/>
  <c r="H1202"/>
  <c r="H1201"/>
  <c r="H1200"/>
  <c r="H1199"/>
  <c r="H1198"/>
  <c r="H1197"/>
  <c r="H1196"/>
  <c r="H1195"/>
  <c r="H1194"/>
  <c r="H1193"/>
  <c r="H1192"/>
  <c r="H1191"/>
  <c r="H1190"/>
  <c r="H1189"/>
  <c r="H1188"/>
  <c r="H1187"/>
  <c r="H1186"/>
  <c r="H1185"/>
  <c r="H1184"/>
  <c r="H1183"/>
  <c r="H1182"/>
  <c r="H1181"/>
  <c r="H1180"/>
  <c r="H1179"/>
  <c r="H1178"/>
  <c r="H1177"/>
  <c r="H1176"/>
  <c r="H1175"/>
  <c r="H1174"/>
  <c r="H1173"/>
  <c r="H1172"/>
  <c r="H1171"/>
  <c r="H1170"/>
  <c r="H1169"/>
  <c r="H1168"/>
  <c r="H1167"/>
  <c r="H1166"/>
  <c r="H1165"/>
  <c r="H1164"/>
  <c r="H1163"/>
  <c r="H1162"/>
  <c r="H1161"/>
  <c r="H1160"/>
  <c r="H1159"/>
  <c r="H1158"/>
  <c r="H1157"/>
  <c r="H1156"/>
  <c r="H1155"/>
  <c r="H1154"/>
  <c r="H1153"/>
  <c r="H1152"/>
  <c r="H1151"/>
  <c r="H1150"/>
  <c r="H1149"/>
  <c r="H1148"/>
  <c r="H1147"/>
  <c r="H1146"/>
  <c r="H1145"/>
  <c r="H1144"/>
  <c r="H1143"/>
  <c r="H1142"/>
  <c r="H1141"/>
  <c r="H1140"/>
  <c r="H1139"/>
  <c r="H1138"/>
  <c r="H1137"/>
  <c r="H1136"/>
  <c r="H1135"/>
  <c r="H1134"/>
  <c r="H1133"/>
  <c r="H1132"/>
  <c r="H1131"/>
  <c r="H1130"/>
  <c r="H1129"/>
  <c r="H1128"/>
  <c r="H1127"/>
  <c r="H1126"/>
  <c r="H1125"/>
  <c r="H1124"/>
  <c r="H1123"/>
  <c r="H1122"/>
  <c r="H1121"/>
  <c r="H1120"/>
  <c r="H1119"/>
  <c r="H1118"/>
  <c r="H1117"/>
  <c r="H1116"/>
  <c r="H1115"/>
  <c r="H1114"/>
  <c r="H1113"/>
  <c r="H1112"/>
  <c r="H1111"/>
  <c r="H1110"/>
  <c r="H1109"/>
  <c r="H1108"/>
  <c r="H1107"/>
  <c r="H1106"/>
  <c r="H1105"/>
  <c r="H1104"/>
  <c r="H1103"/>
  <c r="H1102"/>
  <c r="H1101"/>
  <c r="H1100"/>
  <c r="H1099"/>
  <c r="H1098"/>
  <c r="H1097"/>
  <c r="H1096"/>
  <c r="H1095"/>
  <c r="H1094"/>
  <c r="H1093"/>
  <c r="H1092"/>
  <c r="H1091"/>
  <c r="H1090"/>
  <c r="H1089"/>
  <c r="H1088"/>
  <c r="H1087"/>
  <c r="H1086"/>
  <c r="H1085"/>
  <c r="H1084"/>
  <c r="H1083"/>
  <c r="H1082"/>
  <c r="H1081"/>
  <c r="H1080"/>
  <c r="H1079"/>
  <c r="H1078"/>
  <c r="H1077"/>
  <c r="H1076"/>
  <c r="H1075"/>
  <c r="H1074"/>
  <c r="H1073"/>
  <c r="H1072"/>
  <c r="H1071"/>
  <c r="H1070"/>
  <c r="H1069"/>
  <c r="H1068"/>
  <c r="H1067"/>
  <c r="H1066"/>
  <c r="H1065"/>
  <c r="H1064"/>
  <c r="H1063"/>
  <c r="H1062"/>
  <c r="H1061"/>
  <c r="H1060"/>
  <c r="H1059"/>
  <c r="H1058"/>
  <c r="H1057"/>
  <c r="H1056"/>
  <c r="H1055"/>
  <c r="H1054"/>
  <c r="H1053"/>
  <c r="H1052"/>
  <c r="H1051"/>
  <c r="H1050"/>
  <c r="H1049"/>
  <c r="H1048"/>
  <c r="H1047"/>
  <c r="H1046"/>
  <c r="H1045"/>
  <c r="H1044"/>
  <c r="H1043"/>
  <c r="H1042"/>
  <c r="H1041"/>
  <c r="H1040"/>
  <c r="H1039"/>
  <c r="H1038"/>
  <c r="H1037"/>
  <c r="H1036"/>
  <c r="H1035"/>
  <c r="H1034"/>
  <c r="H1033"/>
  <c r="H1032"/>
  <c r="H1031"/>
  <c r="H1030"/>
  <c r="H1029"/>
  <c r="H1028"/>
  <c r="H1027"/>
  <c r="H1026"/>
  <c r="H1025"/>
  <c r="H1024"/>
  <c r="H1023"/>
  <c r="H1022"/>
  <c r="H1021"/>
  <c r="H1020"/>
  <c r="H1019"/>
  <c r="H1018"/>
  <c r="H1017"/>
  <c r="H1016"/>
  <c r="H1015"/>
  <c r="H1014"/>
  <c r="H1013"/>
  <c r="H1012"/>
  <c r="H1011"/>
  <c r="H1010"/>
  <c r="H1009"/>
  <c r="H1008"/>
  <c r="H1007"/>
  <c r="H1006"/>
  <c r="H1005"/>
  <c r="H1004"/>
  <c r="H1003"/>
  <c r="H1002"/>
  <c r="H1001"/>
  <c r="H1000"/>
  <c r="H999"/>
  <c r="H998"/>
  <c r="H997"/>
  <c r="H996"/>
  <c r="H995"/>
  <c r="H994"/>
  <c r="H993"/>
  <c r="H992"/>
  <c r="H991"/>
  <c r="H990"/>
  <c r="H989"/>
  <c r="H988"/>
  <c r="H987"/>
  <c r="H986"/>
  <c r="H985"/>
  <c r="H984"/>
  <c r="H983"/>
  <c r="H982"/>
  <c r="H981"/>
  <c r="H980"/>
  <c r="H979"/>
  <c r="H978"/>
  <c r="H977"/>
  <c r="H976"/>
  <c r="H975"/>
  <c r="H974"/>
  <c r="H973"/>
  <c r="H972"/>
  <c r="H971"/>
  <c r="H970"/>
  <c r="H969"/>
  <c r="H968"/>
  <c r="H967"/>
  <c r="H966"/>
  <c r="H965"/>
  <c r="H964"/>
  <c r="H963"/>
  <c r="H962"/>
  <c r="H961"/>
  <c r="H960"/>
  <c r="H959"/>
  <c r="H958"/>
  <c r="H957"/>
  <c r="H956"/>
  <c r="H955"/>
  <c r="H954"/>
  <c r="H953"/>
  <c r="H952"/>
  <c r="H951"/>
  <c r="H950"/>
  <c r="H949"/>
  <c r="H948"/>
  <c r="H947"/>
  <c r="H946"/>
  <c r="H945"/>
  <c r="H944"/>
  <c r="H943"/>
  <c r="H942"/>
  <c r="H941"/>
  <c r="H940"/>
  <c r="H939"/>
  <c r="H938"/>
  <c r="H937"/>
  <c r="H936"/>
  <c r="H935"/>
  <c r="H934"/>
  <c r="H933"/>
  <c r="H932"/>
  <c r="H931"/>
  <c r="H930"/>
  <c r="H929"/>
  <c r="H928"/>
  <c r="H927"/>
  <c r="H926"/>
  <c r="H925"/>
  <c r="H924"/>
  <c r="H923"/>
  <c r="H922"/>
  <c r="H921"/>
  <c r="H920"/>
  <c r="H919"/>
  <c r="H918"/>
  <c r="H917"/>
  <c r="H916"/>
  <c r="H915"/>
  <c r="H914"/>
  <c r="H913"/>
  <c r="H912"/>
  <c r="H911"/>
  <c r="H910"/>
  <c r="H909"/>
  <c r="H908"/>
  <c r="H907"/>
  <c r="H906"/>
  <c r="H905"/>
  <c r="H904"/>
  <c r="H903"/>
  <c r="H902"/>
  <c r="H901"/>
  <c r="H900"/>
  <c r="H899"/>
  <c r="H898"/>
  <c r="H897"/>
  <c r="H896"/>
  <c r="H895"/>
  <c r="H894"/>
  <c r="H893"/>
  <c r="H892"/>
  <c r="H891"/>
  <c r="H890"/>
  <c r="H889"/>
  <c r="H888"/>
  <c r="H887"/>
  <c r="H886"/>
  <c r="H885"/>
  <c r="H884"/>
  <c r="H883"/>
  <c r="H882"/>
  <c r="H881"/>
  <c r="H880"/>
  <c r="H879"/>
  <c r="H878"/>
  <c r="H877"/>
  <c r="H876"/>
  <c r="H875"/>
  <c r="H874"/>
  <c r="H873"/>
  <c r="H872"/>
  <c r="H871"/>
  <c r="H870"/>
  <c r="H869"/>
  <c r="H868"/>
  <c r="H867"/>
  <c r="H866"/>
  <c r="H865"/>
  <c r="H864"/>
  <c r="H863"/>
  <c r="H862"/>
  <c r="H861"/>
  <c r="H860"/>
  <c r="H859"/>
  <c r="H858"/>
  <c r="H857"/>
  <c r="H856"/>
  <c r="H855"/>
  <c r="H854"/>
  <c r="H853"/>
  <c r="H852"/>
  <c r="H851"/>
  <c r="H850"/>
  <c r="H849"/>
  <c r="H848"/>
  <c r="H847"/>
  <c r="H846"/>
  <c r="H845"/>
  <c r="H844"/>
  <c r="H843"/>
  <c r="H842"/>
  <c r="H841"/>
  <c r="H840"/>
  <c r="H839"/>
  <c r="H838"/>
  <c r="H837"/>
  <c r="H836"/>
  <c r="H835"/>
  <c r="H834"/>
  <c r="H833"/>
  <c r="H832"/>
  <c r="H831"/>
  <c r="H830"/>
  <c r="H829"/>
  <c r="H828"/>
  <c r="H827"/>
  <c r="H826"/>
  <c r="H825"/>
  <c r="H824"/>
  <c r="H823"/>
  <c r="H822"/>
  <c r="H821"/>
  <c r="H820"/>
  <c r="H819"/>
  <c r="H818"/>
  <c r="H817"/>
  <c r="H816"/>
  <c r="H815"/>
  <c r="H814"/>
  <c r="H813"/>
  <c r="H812"/>
  <c r="H811"/>
  <c r="H810"/>
  <c r="H809"/>
  <c r="H808"/>
  <c r="H807"/>
  <c r="H806"/>
  <c r="H805"/>
  <c r="H804"/>
  <c r="H803"/>
  <c r="H802"/>
  <c r="H801"/>
  <c r="H800"/>
  <c r="H799"/>
  <c r="H798"/>
  <c r="H797"/>
  <c r="H796"/>
  <c r="H795"/>
  <c r="H794"/>
  <c r="H793"/>
  <c r="H792"/>
  <c r="H791"/>
  <c r="H790"/>
  <c r="H789"/>
  <c r="H788"/>
  <c r="H787"/>
  <c r="H786"/>
  <c r="H785"/>
  <c r="H784"/>
  <c r="H783"/>
  <c r="H782"/>
  <c r="H781"/>
  <c r="H780"/>
  <c r="H779"/>
  <c r="H778"/>
  <c r="H777"/>
  <c r="H776"/>
  <c r="H775"/>
  <c r="H774"/>
  <c r="H773"/>
  <c r="H772"/>
  <c r="H771"/>
  <c r="H770"/>
  <c r="H769"/>
  <c r="H768"/>
  <c r="H767"/>
  <c r="H766"/>
  <c r="H765"/>
  <c r="H764"/>
  <c r="H763"/>
  <c r="H762"/>
  <c r="H761"/>
  <c r="H760"/>
  <c r="H759"/>
  <c r="H758"/>
  <c r="H757"/>
  <c r="H756"/>
  <c r="H755"/>
  <c r="H754"/>
  <c r="H753"/>
  <c r="H752"/>
  <c r="H751"/>
  <c r="H750"/>
  <c r="H749"/>
  <c r="H748"/>
  <c r="H747"/>
  <c r="H746"/>
  <c r="H745"/>
  <c r="H744"/>
  <c r="H743"/>
  <c r="H742"/>
  <c r="H741"/>
  <c r="H740"/>
  <c r="H739"/>
  <c r="H738"/>
  <c r="H737"/>
  <c r="H736"/>
  <c r="H735"/>
  <c r="H734"/>
  <c r="H733"/>
  <c r="H732"/>
  <c r="H731"/>
  <c r="H730"/>
  <c r="H729"/>
  <c r="H728"/>
  <c r="H727"/>
  <c r="H726"/>
  <c r="H725"/>
  <c r="H724"/>
  <c r="H723"/>
  <c r="H722"/>
  <c r="H721"/>
  <c r="H720"/>
  <c r="H719"/>
  <c r="H718"/>
  <c r="H717"/>
  <c r="H716"/>
  <c r="H715"/>
  <c r="H714"/>
  <c r="H713"/>
  <c r="H712"/>
  <c r="H711"/>
  <c r="H710"/>
  <c r="H709"/>
  <c r="H708"/>
  <c r="H707"/>
  <c r="H706"/>
  <c r="H705"/>
  <c r="H704"/>
  <c r="H703"/>
  <c r="H702"/>
  <c r="H701"/>
  <c r="H700"/>
  <c r="H699"/>
  <c r="H698"/>
  <c r="H697"/>
  <c r="H696"/>
  <c r="H695"/>
  <c r="H694"/>
  <c r="H693"/>
  <c r="H692"/>
  <c r="H691"/>
  <c r="H690"/>
  <c r="H689"/>
  <c r="H688"/>
  <c r="H687"/>
  <c r="H686"/>
  <c r="H685"/>
  <c r="H684"/>
  <c r="H683"/>
  <c r="H682"/>
  <c r="H681"/>
  <c r="H680"/>
  <c r="H679"/>
  <c r="H678"/>
  <c r="H677"/>
  <c r="H676"/>
  <c r="H675"/>
  <c r="H674"/>
  <c r="H673"/>
  <c r="H672"/>
  <c r="H671"/>
  <c r="H670"/>
  <c r="H669"/>
  <c r="H668"/>
  <c r="H667"/>
  <c r="H666"/>
  <c r="H665"/>
  <c r="H664"/>
  <c r="H663"/>
  <c r="H662"/>
  <c r="H661"/>
  <c r="H660"/>
  <c r="H659"/>
  <c r="H658"/>
  <c r="H657"/>
  <c r="H656"/>
  <c r="H655"/>
  <c r="H654"/>
  <c r="H653"/>
  <c r="H652"/>
  <c r="H651"/>
  <c r="H650"/>
  <c r="H649"/>
  <c r="H648"/>
  <c r="H647"/>
  <c r="H646"/>
  <c r="H645"/>
  <c r="H644"/>
  <c r="H643"/>
  <c r="H642"/>
  <c r="H641"/>
  <c r="H640"/>
  <c r="H639"/>
  <c r="H638"/>
  <c r="H637"/>
  <c r="H636"/>
  <c r="H635"/>
  <c r="H634"/>
  <c r="H633"/>
  <c r="H632"/>
  <c r="H631"/>
  <c r="H630"/>
  <c r="H629"/>
  <c r="H628"/>
  <c r="H627"/>
  <c r="H626"/>
  <c r="H625"/>
  <c r="H624"/>
  <c r="H623"/>
  <c r="H622"/>
  <c r="H621"/>
  <c r="H620"/>
  <c r="H619"/>
  <c r="H618"/>
  <c r="H617"/>
  <c r="H616"/>
  <c r="H615"/>
  <c r="H614"/>
  <c r="H613"/>
  <c r="H612"/>
  <c r="H611"/>
  <c r="H610"/>
  <c r="H609"/>
  <c r="H608"/>
  <c r="H607"/>
  <c r="H606"/>
  <c r="H605"/>
  <c r="H604"/>
  <c r="H603"/>
  <c r="H602"/>
  <c r="H601"/>
  <c r="H600"/>
  <c r="H599"/>
  <c r="H598"/>
  <c r="H597"/>
  <c r="H596"/>
  <c r="H595"/>
  <c r="H594"/>
  <c r="H593"/>
  <c r="H592"/>
  <c r="H591"/>
  <c r="H590"/>
  <c r="H589"/>
  <c r="H588"/>
  <c r="H587"/>
  <c r="H586"/>
  <c r="H585"/>
  <c r="H584"/>
  <c r="H583"/>
  <c r="H582"/>
  <c r="H581"/>
  <c r="H580"/>
  <c r="H579"/>
  <c r="H578"/>
  <c r="H577"/>
  <c r="H576"/>
  <c r="H575"/>
  <c r="H574"/>
  <c r="H573"/>
  <c r="H572"/>
  <c r="H571"/>
  <c r="H570"/>
  <c r="H569"/>
  <c r="H568"/>
  <c r="H567"/>
  <c r="H566"/>
  <c r="H565"/>
  <c r="H564"/>
  <c r="H563"/>
  <c r="H562"/>
  <c r="H561"/>
  <c r="H560"/>
  <c r="H559"/>
  <c r="H558"/>
  <c r="H557"/>
  <c r="H556"/>
  <c r="H555"/>
  <c r="H554"/>
  <c r="H553"/>
  <c r="H552"/>
  <c r="H551"/>
  <c r="H550"/>
  <c r="H549"/>
  <c r="H548"/>
  <c r="H547"/>
  <c r="H546"/>
  <c r="H545"/>
  <c r="H544"/>
  <c r="H543"/>
  <c r="H542"/>
  <c r="H541"/>
  <c r="H540"/>
  <c r="H539"/>
  <c r="H538"/>
  <c r="H537"/>
  <c r="H536"/>
  <c r="H535"/>
  <c r="H534"/>
  <c r="H533"/>
  <c r="H532"/>
  <c r="H531"/>
  <c r="H530"/>
  <c r="H529"/>
  <c r="H528"/>
  <c r="H527"/>
  <c r="H526"/>
  <c r="H525"/>
  <c r="H524"/>
  <c r="H523"/>
  <c r="H522"/>
  <c r="H521"/>
  <c r="H520"/>
  <c r="H519"/>
  <c r="H518"/>
  <c r="H517"/>
  <c r="H516"/>
  <c r="H515"/>
  <c r="H514"/>
  <c r="H513"/>
  <c r="H512"/>
  <c r="H511"/>
  <c r="H510"/>
  <c r="H509"/>
  <c r="H508"/>
  <c r="H507"/>
  <c r="H506"/>
  <c r="H505"/>
  <c r="H504"/>
  <c r="H503"/>
  <c r="H502"/>
  <c r="H501"/>
  <c r="H500"/>
  <c r="H499"/>
  <c r="H498"/>
  <c r="H497"/>
  <c r="H496"/>
  <c r="H495"/>
  <c r="H494"/>
  <c r="H493"/>
  <c r="H492"/>
  <c r="H491"/>
  <c r="H490"/>
  <c r="H489"/>
  <c r="H488"/>
  <c r="H487"/>
  <c r="H486"/>
  <c r="H485"/>
  <c r="H484"/>
  <c r="H483"/>
  <c r="H482"/>
  <c r="H481"/>
  <c r="H480"/>
  <c r="H479"/>
  <c r="H478"/>
  <c r="H477"/>
  <c r="H476"/>
  <c r="H475"/>
  <c r="H474"/>
  <c r="H473"/>
  <c r="H472"/>
  <c r="H471"/>
  <c r="H470"/>
  <c r="H469"/>
  <c r="H468"/>
  <c r="H467"/>
  <c r="H466"/>
  <c r="H465"/>
  <c r="H464"/>
  <c r="H463"/>
  <c r="H462"/>
  <c r="H461"/>
  <c r="H460"/>
  <c r="H459"/>
  <c r="H458"/>
  <c r="H457"/>
  <c r="H456"/>
  <c r="H455"/>
  <c r="H454"/>
  <c r="H453"/>
  <c r="H452"/>
  <c r="H451"/>
  <c r="H450"/>
  <c r="H449"/>
  <c r="H448"/>
  <c r="H447"/>
  <c r="H446"/>
  <c r="H445"/>
  <c r="H444"/>
  <c r="H443"/>
  <c r="H442"/>
  <c r="H441"/>
  <c r="H440"/>
  <c r="H439"/>
  <c r="H438"/>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H402"/>
  <c r="H401"/>
  <c r="H400"/>
  <c r="H399"/>
  <c r="H398"/>
  <c r="H397"/>
  <c r="H396"/>
  <c r="H395"/>
  <c r="H394"/>
  <c r="H393"/>
  <c r="H392"/>
  <c r="H391"/>
  <c r="H390"/>
  <c r="H389"/>
  <c r="H388"/>
  <c r="H387"/>
  <c r="H386"/>
  <c r="H385"/>
  <c r="H384"/>
  <c r="H383"/>
  <c r="H382"/>
  <c r="H381"/>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J4441" i="18" l="1"/>
  <c r="J4440"/>
  <c r="J4438"/>
  <c r="J4437"/>
  <c r="J4436"/>
  <c r="J4435"/>
  <c r="J4434"/>
  <c r="J4433"/>
  <c r="J4432"/>
  <c r="J4430"/>
  <c r="J4429"/>
  <c r="J4428"/>
  <c r="J4427"/>
  <c r="J4426"/>
  <c r="J4425"/>
  <c r="J4424"/>
  <c r="J4423"/>
  <c r="J4422"/>
  <c r="J4421"/>
  <c r="J4420"/>
  <c r="J4419"/>
  <c r="J4416"/>
  <c r="J4415"/>
  <c r="J4414"/>
  <c r="J4413"/>
  <c r="J4412"/>
  <c r="J4411"/>
  <c r="J4410"/>
  <c r="J4409"/>
  <c r="J4408"/>
  <c r="J4407"/>
  <c r="J4406"/>
  <c r="J4405"/>
  <c r="J4404"/>
  <c r="J4403"/>
  <c r="J4402"/>
  <c r="J4401"/>
  <c r="J4400"/>
  <c r="J4399"/>
  <c r="J4398"/>
  <c r="J4397"/>
  <c r="J4396"/>
  <c r="J4382"/>
  <c r="J4381"/>
  <c r="J4380"/>
  <c r="J4379"/>
  <c r="J4378"/>
  <c r="J4377"/>
  <c r="J4376"/>
  <c r="J4375"/>
  <c r="J4368"/>
  <c r="J4367"/>
  <c r="J4366"/>
  <c r="J4365"/>
  <c r="J4364"/>
  <c r="J4363"/>
  <c r="J4362"/>
  <c r="J4361"/>
  <c r="J4360"/>
  <c r="J4359"/>
  <c r="J4358"/>
  <c r="J4357"/>
  <c r="J4356"/>
  <c r="J4355"/>
  <c r="J4354"/>
  <c r="J4352"/>
  <c r="J4351"/>
  <c r="J4350"/>
  <c r="J4348"/>
  <c r="J4347"/>
  <c r="J4345"/>
  <c r="J4344"/>
  <c r="J4343"/>
  <c r="J4342"/>
  <c r="J4341"/>
  <c r="J4339"/>
  <c r="J4338"/>
  <c r="J4337"/>
  <c r="J4336"/>
  <c r="J4335"/>
  <c r="J4334"/>
  <c r="J4333"/>
  <c r="J4332"/>
  <c r="J4331"/>
  <c r="J4330"/>
  <c r="J4329"/>
  <c r="J4326"/>
  <c r="J4325"/>
  <c r="J4315"/>
  <c r="J4311"/>
  <c r="J4180"/>
  <c r="J4179"/>
  <c r="J4086"/>
  <c r="J4084"/>
  <c r="J4083"/>
  <c r="J4082"/>
  <c r="J4080"/>
  <c r="J4078"/>
  <c r="J4075"/>
  <c r="J4074"/>
  <c r="J4073"/>
  <c r="J4072"/>
  <c r="J4071"/>
  <c r="J4068"/>
  <c r="J4060"/>
  <c r="J4059"/>
  <c r="J4056"/>
  <c r="J4054"/>
  <c r="J4053"/>
  <c r="J4051"/>
  <c r="J4049"/>
  <c r="J4046"/>
  <c r="J4045"/>
  <c r="J4044"/>
  <c r="J4040"/>
  <c r="J4037"/>
  <c r="J4032"/>
  <c r="J4031"/>
  <c r="J4030"/>
  <c r="J4029"/>
  <c r="J4028"/>
  <c r="J4027"/>
  <c r="J4026"/>
  <c r="J4025"/>
  <c r="J4024"/>
  <c r="J4023"/>
  <c r="J4022"/>
  <c r="J4021"/>
  <c r="J4020"/>
  <c r="J4019"/>
  <c r="J4018"/>
  <c r="J4017"/>
  <c r="J4016"/>
  <c r="J4015"/>
  <c r="J4014"/>
  <c r="J4013"/>
  <c r="J4012"/>
  <c r="J4011"/>
  <c r="J4010"/>
  <c r="J4009"/>
  <c r="J4008"/>
  <c r="J4007"/>
  <c r="J4006"/>
  <c r="J4005"/>
  <c r="J4004"/>
  <c r="J4003"/>
  <c r="J4002"/>
  <c r="J4001"/>
  <c r="J4000"/>
  <c r="J3999"/>
  <c r="J3998"/>
  <c r="J3997"/>
  <c r="J3996"/>
  <c r="J3995"/>
  <c r="J3994"/>
  <c r="J3993"/>
  <c r="J3992"/>
  <c r="J3991"/>
  <c r="J3990"/>
  <c r="J3989"/>
  <c r="J3988"/>
  <c r="J3987"/>
  <c r="J3986"/>
  <c r="J3985"/>
  <c r="J3984"/>
  <c r="J3983"/>
  <c r="J3982"/>
  <c r="J3981"/>
  <c r="J3980"/>
  <c r="J3979"/>
  <c r="J3978"/>
  <c r="J3977"/>
  <c r="J3976"/>
  <c r="J3975"/>
  <c r="J3974"/>
  <c r="J3973"/>
  <c r="J3972"/>
  <c r="J3971"/>
  <c r="J3970"/>
  <c r="J3951"/>
  <c r="J3950"/>
  <c r="J3949"/>
  <c r="J3948"/>
  <c r="J3947"/>
  <c r="J3946"/>
  <c r="J3945"/>
  <c r="J3944"/>
  <c r="J3943"/>
  <c r="J3942"/>
  <c r="J3941"/>
  <c r="J3940"/>
  <c r="J3939"/>
  <c r="J3938"/>
  <c r="J3937"/>
  <c r="J3936"/>
  <c r="J3935"/>
  <c r="J3934"/>
  <c r="J3923"/>
  <c r="J3922"/>
  <c r="J3921"/>
  <c r="J3920"/>
  <c r="J3919"/>
  <c r="J3918"/>
  <c r="J3917"/>
  <c r="J3916"/>
  <c r="J3915"/>
  <c r="J3912"/>
  <c r="J3911"/>
  <c r="J3910"/>
  <c r="J3909"/>
  <c r="J3908"/>
  <c r="J3907"/>
  <c r="J3906"/>
  <c r="J3905"/>
  <c r="J3904"/>
  <c r="J3903"/>
  <c r="J3902"/>
  <c r="J3901"/>
  <c r="J3900"/>
  <c r="J3899"/>
  <c r="J3898"/>
  <c r="J3897"/>
  <c r="J3896"/>
  <c r="J3895"/>
  <c r="J3894"/>
  <c r="J3893"/>
  <c r="J3892"/>
  <c r="J3891"/>
  <c r="J3890"/>
  <c r="J3889"/>
  <c r="J3888"/>
  <c r="J3887"/>
  <c r="J3886"/>
  <c r="J3885"/>
  <c r="J3884"/>
  <c r="J3883"/>
  <c r="J3882"/>
  <c r="J3881"/>
  <c r="J3880"/>
  <c r="J3879"/>
  <c r="J3878"/>
  <c r="J3877"/>
  <c r="J3876"/>
  <c r="J3875"/>
  <c r="J3874"/>
  <c r="J3873"/>
  <c r="J3872"/>
  <c r="J3871"/>
  <c r="J3870"/>
  <c r="J3869"/>
  <c r="J3868"/>
  <c r="J3867"/>
  <c r="J3853"/>
  <c r="J3852"/>
  <c r="J3851"/>
  <c r="J3850"/>
  <c r="J3849"/>
  <c r="J3848"/>
  <c r="J3847"/>
  <c r="J3846"/>
  <c r="J3845"/>
  <c r="J3844"/>
  <c r="J3843"/>
  <c r="J3842"/>
  <c r="J3841"/>
  <c r="J3840"/>
  <c r="J3839"/>
  <c r="J3838"/>
  <c r="J3837"/>
  <c r="J3836"/>
  <c r="J3835"/>
  <c r="J3834"/>
  <c r="J3833"/>
  <c r="J3832"/>
  <c r="J3831"/>
  <c r="J3830"/>
  <c r="J3829"/>
  <c r="J3828"/>
  <c r="J3827"/>
  <c r="J3826"/>
  <c r="J3825"/>
  <c r="J3824"/>
  <c r="J3823"/>
  <c r="J3822"/>
  <c r="J3821"/>
  <c r="J3820"/>
  <c r="J3819"/>
  <c r="J3818"/>
  <c r="J3817"/>
  <c r="J3816"/>
  <c r="J3815"/>
  <c r="J3814"/>
  <c r="J3813"/>
  <c r="J3812"/>
  <c r="J3811"/>
  <c r="J3810"/>
  <c r="J3809"/>
  <c r="J3808"/>
  <c r="J3807"/>
  <c r="J3806"/>
  <c r="J3805"/>
  <c r="J3804"/>
  <c r="J3803"/>
  <c r="J3802"/>
  <c r="J3800"/>
  <c r="J3799"/>
  <c r="J3798"/>
  <c r="J3797"/>
  <c r="J3796"/>
  <c r="J3795"/>
  <c r="J3792"/>
  <c r="J3791"/>
  <c r="J3787"/>
  <c r="J3786"/>
  <c r="J3785"/>
  <c r="J3784"/>
  <c r="J3783"/>
  <c r="J3781"/>
  <c r="J3780"/>
  <c r="J3779"/>
  <c r="J3774"/>
  <c r="J3769"/>
  <c r="J3768"/>
  <c r="J3767"/>
  <c r="J3766"/>
  <c r="J3765"/>
  <c r="J3764"/>
  <c r="J3762"/>
  <c r="J3761"/>
  <c r="J3760"/>
  <c r="J3759"/>
  <c r="J3758"/>
  <c r="J3757"/>
  <c r="J3756"/>
  <c r="J3755"/>
  <c r="J3754"/>
  <c r="J3749"/>
  <c r="J3746"/>
  <c r="J3745"/>
  <c r="J3744"/>
  <c r="J3743"/>
  <c r="J3742"/>
  <c r="J3741"/>
  <c r="J3740"/>
  <c r="J3739"/>
  <c r="J3738"/>
  <c r="J3737"/>
  <c r="J3736"/>
  <c r="J3735"/>
  <c r="J3734"/>
  <c r="J3733"/>
  <c r="J3732"/>
  <c r="J3731"/>
  <c r="J3730"/>
  <c r="J3729"/>
  <c r="J3728"/>
  <c r="J3727"/>
  <c r="J3726"/>
  <c r="J3725"/>
  <c r="J3724"/>
  <c r="J3723"/>
  <c r="J3722"/>
  <c r="J3721"/>
  <c r="J3720"/>
  <c r="J3719"/>
  <c r="J3718"/>
  <c r="J3717"/>
  <c r="J3716"/>
  <c r="J3715"/>
  <c r="J3714"/>
  <c r="J3713"/>
  <c r="J3712"/>
  <c r="J3711"/>
  <c r="J3710"/>
  <c r="J3709"/>
  <c r="J3708"/>
  <c r="J3707"/>
  <c r="J3706"/>
  <c r="J3705"/>
  <c r="J3704"/>
  <c r="J3703"/>
  <c r="J3702"/>
  <c r="J3701"/>
  <c r="J3698"/>
  <c r="J3693"/>
  <c r="J3692"/>
  <c r="J3691"/>
  <c r="J3690"/>
  <c r="J3689"/>
  <c r="J3688"/>
  <c r="J3687"/>
  <c r="J3686"/>
  <c r="J3685"/>
  <c r="J3684"/>
  <c r="J3683"/>
  <c r="J3682"/>
  <c r="J3681"/>
  <c r="J3680"/>
  <c r="J3679"/>
  <c r="J3678"/>
  <c r="J3677"/>
  <c r="J3676"/>
  <c r="J3675"/>
  <c r="J3674"/>
  <c r="J3673"/>
  <c r="J3672"/>
  <c r="J3671"/>
  <c r="J3670"/>
  <c r="J3669"/>
  <c r="J3668"/>
  <c r="J3667"/>
  <c r="J3666"/>
  <c r="J3665"/>
  <c r="J3664"/>
  <c r="J3663"/>
  <c r="J3662"/>
  <c r="J3661"/>
  <c r="J3660"/>
  <c r="J3659"/>
  <c r="J3658"/>
  <c r="J3657"/>
  <c r="J3656"/>
  <c r="J3655"/>
  <c r="J3654"/>
  <c r="J3653"/>
  <c r="J3652"/>
  <c r="J3651"/>
  <c r="J3650"/>
  <c r="J3637"/>
  <c r="J3636"/>
  <c r="J3635"/>
  <c r="J3634"/>
  <c r="J3633"/>
  <c r="J3632"/>
  <c r="J3631"/>
  <c r="J3626"/>
  <c r="J3625"/>
  <c r="J3624"/>
  <c r="J3622"/>
  <c r="J3608"/>
  <c r="J3606"/>
  <c r="J3605"/>
  <c r="J3604"/>
  <c r="J3603"/>
  <c r="J3602"/>
  <c r="J3601"/>
  <c r="J3596"/>
  <c r="J3595"/>
  <c r="J3594"/>
  <c r="J3590"/>
  <c r="J3588"/>
  <c r="J3582"/>
  <c r="J3581"/>
  <c r="J3580"/>
  <c r="J3579"/>
  <c r="J3578"/>
  <c r="J3577"/>
  <c r="J3576"/>
  <c r="J3571"/>
  <c r="J3569"/>
  <c r="J3568"/>
  <c r="J3540"/>
  <c r="J3539"/>
  <c r="J3538"/>
  <c r="J3535"/>
  <c r="J3524"/>
  <c r="J3523"/>
  <c r="J3517"/>
  <c r="J3516"/>
  <c r="J3512"/>
  <c r="J3511"/>
  <c r="J3510"/>
  <c r="J3509"/>
  <c r="J3508"/>
  <c r="J3507"/>
  <c r="J3506"/>
  <c r="J3505"/>
  <c r="J3504"/>
  <c r="J3503"/>
  <c r="J3502"/>
  <c r="J3501"/>
  <c r="J3500"/>
  <c r="J3499"/>
  <c r="J3498"/>
  <c r="J3497"/>
  <c r="J3496"/>
  <c r="J3495"/>
  <c r="J3494"/>
  <c r="J3493"/>
  <c r="J3492"/>
  <c r="J3491"/>
  <c r="J3490"/>
  <c r="J3489"/>
  <c r="J3488"/>
  <c r="J3487"/>
  <c r="J3486"/>
  <c r="J3485"/>
  <c r="J3484"/>
  <c r="J3483"/>
  <c r="J3482"/>
  <c r="J3481"/>
  <c r="J3480"/>
  <c r="J3479"/>
  <c r="J3478"/>
  <c r="J3477"/>
  <c r="J3476"/>
  <c r="J3475"/>
  <c r="J3474"/>
  <c r="J3473"/>
  <c r="J3472"/>
  <c r="J3471"/>
  <c r="J3470"/>
  <c r="J3469"/>
  <c r="J3468"/>
  <c r="J3467"/>
  <c r="J3466"/>
  <c r="J3465"/>
  <c r="J3464"/>
  <c r="J3463"/>
  <c r="J3462"/>
  <c r="J3461"/>
  <c r="J3460"/>
  <c r="J3459"/>
  <c r="J3458"/>
  <c r="J3457"/>
  <c r="J3456"/>
  <c r="J3455"/>
  <c r="J3454"/>
  <c r="J3453"/>
  <c r="J3452"/>
  <c r="J3451"/>
  <c r="J3450"/>
  <c r="J3449"/>
  <c r="J3448"/>
  <c r="J3447"/>
  <c r="J3446"/>
  <c r="J3445"/>
  <c r="J3444"/>
  <c r="J3443"/>
  <c r="J3442"/>
  <c r="J3439"/>
  <c r="J3438"/>
  <c r="J3437"/>
  <c r="J3436"/>
  <c r="J3435"/>
  <c r="J3434"/>
  <c r="J3433"/>
  <c r="J3422"/>
  <c r="J3421"/>
  <c r="J3420"/>
  <c r="J3419"/>
  <c r="J3410"/>
  <c r="J3409"/>
  <c r="J3408"/>
  <c r="J3407"/>
  <c r="J3406"/>
  <c r="J3405"/>
  <c r="J3404"/>
  <c r="J3403"/>
  <c r="J3402"/>
  <c r="J3401"/>
  <c r="J3400"/>
  <c r="J3391"/>
  <c r="J3390"/>
  <c r="J3389"/>
  <c r="J3388"/>
  <c r="J3387"/>
  <c r="J3386"/>
  <c r="J3385"/>
  <c r="J3384"/>
  <c r="J3383"/>
  <c r="J3382"/>
  <c r="J3381"/>
  <c r="J3380"/>
  <c r="J3379"/>
  <c r="J3378"/>
  <c r="J3377"/>
  <c r="J3376"/>
  <c r="J3375"/>
  <c r="J3374"/>
  <c r="J3369"/>
  <c r="J3368"/>
  <c r="J3367"/>
  <c r="J3366"/>
  <c r="J3365"/>
  <c r="J3364"/>
  <c r="J3363"/>
  <c r="J3362"/>
  <c r="J3361"/>
  <c r="J3360"/>
  <c r="J3359"/>
  <c r="J3358"/>
  <c r="J3357"/>
  <c r="J3356"/>
  <c r="J3355"/>
  <c r="J3354"/>
  <c r="J3353"/>
  <c r="J3352"/>
  <c r="J3351"/>
  <c r="J3350"/>
  <c r="J3345"/>
  <c r="J3344"/>
  <c r="J3343"/>
  <c r="J3342"/>
  <c r="J3341"/>
  <c r="J3340"/>
  <c r="J3339"/>
  <c r="J3338"/>
  <c r="J3337"/>
  <c r="J3336"/>
  <c r="J3335"/>
  <c r="J3334"/>
  <c r="J3333"/>
  <c r="J3332"/>
  <c r="J3331"/>
  <c r="J3330"/>
  <c r="J3329"/>
  <c r="J3328"/>
  <c r="J3327"/>
  <c r="J3326"/>
  <c r="J3325"/>
  <c r="J3324"/>
  <c r="J3323"/>
  <c r="J3322"/>
  <c r="J3321"/>
  <c r="J3320"/>
  <c r="J3319"/>
  <c r="J3318"/>
  <c r="J3317"/>
  <c r="J3316"/>
  <c r="J3314"/>
  <c r="J3313"/>
  <c r="J3312"/>
  <c r="J3310"/>
  <c r="J3309"/>
  <c r="J3308"/>
  <c r="J3307"/>
  <c r="J3306"/>
  <c r="J3305"/>
  <c r="J3304"/>
  <c r="J3303"/>
  <c r="J3302"/>
  <c r="J3301"/>
  <c r="J3300"/>
  <c r="J3299"/>
  <c r="J3298"/>
  <c r="J3297"/>
  <c r="J3296"/>
  <c r="J3295"/>
  <c r="J3294"/>
  <c r="J3293"/>
  <c r="J3292"/>
  <c r="J3291"/>
  <c r="J3290"/>
  <c r="J3289"/>
  <c r="J3288"/>
  <c r="J3287"/>
  <c r="J3286"/>
  <c r="J3285"/>
  <c r="J3284"/>
  <c r="J3283"/>
  <c r="J3282"/>
  <c r="J3281"/>
  <c r="J3280"/>
  <c r="J3279"/>
  <c r="J3278"/>
  <c r="J3277"/>
  <c r="J3276"/>
  <c r="J3275"/>
  <c r="J3274"/>
  <c r="J3273"/>
  <c r="J3272"/>
  <c r="J3271"/>
  <c r="J3270"/>
  <c r="J3269"/>
  <c r="J3268"/>
  <c r="J3267"/>
  <c r="J3266"/>
  <c r="J3265"/>
  <c r="J3264"/>
  <c r="J3263"/>
  <c r="J3262"/>
  <c r="J3261"/>
  <c r="J3244"/>
  <c r="J3243"/>
  <c r="J3242"/>
  <c r="J3241"/>
  <c r="J3240"/>
  <c r="J3239"/>
  <c r="J3238"/>
  <c r="J3237"/>
  <c r="J3236"/>
  <c r="J3235"/>
  <c r="J3234"/>
  <c r="J3233"/>
  <c r="J3232"/>
  <c r="J3231"/>
  <c r="J3230"/>
  <c r="J3229"/>
  <c r="J3228"/>
  <c r="J3227"/>
  <c r="J3226"/>
  <c r="J3225"/>
  <c r="J3224"/>
  <c r="J3223"/>
  <c r="J3222"/>
  <c r="J3221"/>
  <c r="J3220"/>
  <c r="J3219"/>
  <c r="J3218"/>
  <c r="J3217"/>
  <c r="J3216"/>
  <c r="J3215"/>
  <c r="J3214"/>
  <c r="J3213"/>
  <c r="J3212"/>
  <c r="J3211"/>
  <c r="J3210"/>
  <c r="J3209"/>
  <c r="J3208"/>
  <c r="J3207"/>
  <c r="J3206"/>
  <c r="J3205"/>
  <c r="J3204"/>
  <c r="J3203"/>
  <c r="J3202"/>
  <c r="J3201"/>
  <c r="J3200"/>
  <c r="J3199"/>
  <c r="J3198"/>
  <c r="J3197"/>
  <c r="J3196"/>
  <c r="J3195"/>
  <c r="J3194"/>
  <c r="J3193"/>
  <c r="J3192"/>
  <c r="J3191"/>
  <c r="J3190"/>
  <c r="J3189"/>
  <c r="J3188"/>
  <c r="J3187"/>
  <c r="J3186"/>
  <c r="J3185"/>
  <c r="J3184"/>
  <c r="J3183"/>
  <c r="J3182"/>
  <c r="J3181"/>
  <c r="J3180"/>
  <c r="J3179"/>
  <c r="J3178"/>
  <c r="J3177"/>
  <c r="J3176"/>
  <c r="J3175"/>
  <c r="J3174"/>
  <c r="J3173"/>
  <c r="J3172"/>
  <c r="J3171"/>
  <c r="J3170"/>
  <c r="J3169"/>
  <c r="J3168"/>
  <c r="J3167"/>
  <c r="J3166"/>
  <c r="J3165"/>
  <c r="J3164"/>
  <c r="J3163"/>
  <c r="J3162"/>
  <c r="J3161"/>
  <c r="J3160"/>
  <c r="J3159"/>
  <c r="J3158"/>
  <c r="J3157"/>
  <c r="J3156"/>
  <c r="J3155"/>
  <c r="J3154"/>
  <c r="J3153"/>
  <c r="J3152"/>
  <c r="J3151"/>
  <c r="J3150"/>
  <c r="J3149"/>
  <c r="J3148"/>
  <c r="J3147"/>
  <c r="J3142"/>
  <c r="J3141"/>
  <c r="J3140"/>
  <c r="J3139"/>
  <c r="J3138"/>
  <c r="J3137"/>
  <c r="J3136"/>
  <c r="J3135"/>
  <c r="J3134"/>
  <c r="J3133"/>
  <c r="J3132"/>
  <c r="J3131"/>
  <c r="J3130"/>
  <c r="J3129"/>
  <c r="J3128"/>
  <c r="J3127"/>
  <c r="J3126"/>
  <c r="J3125"/>
  <c r="J3124"/>
  <c r="J3123"/>
  <c r="J3122"/>
  <c r="J3121"/>
  <c r="J3120"/>
  <c r="J3119"/>
  <c r="J3118"/>
  <c r="J3117"/>
  <c r="J3116"/>
  <c r="J3115"/>
  <c r="J3114"/>
  <c r="J3113"/>
  <c r="J3112"/>
  <c r="J3111"/>
  <c r="J3110"/>
  <c r="J3109"/>
  <c r="J3108"/>
  <c r="J3107"/>
  <c r="J3106"/>
  <c r="J3105"/>
  <c r="J3104"/>
  <c r="J3103"/>
  <c r="J3102"/>
  <c r="J3101"/>
  <c r="J3100"/>
  <c r="J3099"/>
  <c r="J3098"/>
  <c r="J3097"/>
  <c r="J3096"/>
  <c r="J3095"/>
  <c r="J3094"/>
  <c r="J3093"/>
  <c r="J3092"/>
  <c r="J3091"/>
  <c r="J3090"/>
  <c r="J3089"/>
  <c r="J3085"/>
  <c r="J3084"/>
  <c r="J3083"/>
  <c r="J3082"/>
  <c r="J3081"/>
  <c r="J3080"/>
  <c r="J3079"/>
  <c r="J3078"/>
  <c r="J3077"/>
  <c r="J3076"/>
  <c r="J3075"/>
  <c r="J3074"/>
  <c r="J3073"/>
  <c r="J3072"/>
  <c r="J3071"/>
  <c r="J3070"/>
  <c r="J3069"/>
  <c r="J3068"/>
  <c r="J3067"/>
  <c r="J3066"/>
  <c r="J3065"/>
  <c r="J3064"/>
  <c r="J3063"/>
  <c r="J3061"/>
  <c r="J3059"/>
  <c r="J3058"/>
  <c r="J3057"/>
  <c r="J3053"/>
  <c r="J3052"/>
  <c r="J3019"/>
  <c r="J2982"/>
  <c r="J2930"/>
  <c r="J2921"/>
  <c r="J2818"/>
  <c r="J2814"/>
  <c r="J2813"/>
  <c r="J2812"/>
  <c r="J2811"/>
  <c r="J2810"/>
  <c r="J2809"/>
  <c r="J2808"/>
  <c r="J2807"/>
  <c r="J2806"/>
  <c r="J2805"/>
  <c r="J2797"/>
  <c r="J2796"/>
  <c r="J2681"/>
  <c r="J2680"/>
  <c r="J2679"/>
  <c r="J2666"/>
  <c r="J2663"/>
  <c r="J2646"/>
  <c r="J2645"/>
  <c r="J2644"/>
  <c r="J2643"/>
  <c r="J2642"/>
  <c r="J2641"/>
  <c r="J2640"/>
  <c r="J2639"/>
  <c r="J2638"/>
  <c r="J2637"/>
  <c r="J2636"/>
  <c r="J2635"/>
  <c r="J2634"/>
  <c r="J2633"/>
  <c r="J2631"/>
  <c r="J2630"/>
  <c r="J2629"/>
  <c r="J2627"/>
  <c r="J2626"/>
  <c r="J2625"/>
  <c r="J2623"/>
  <c r="J2622"/>
  <c r="J2621"/>
  <c r="J2620"/>
  <c r="J2619"/>
  <c r="J2618"/>
  <c r="J2617"/>
  <c r="J2616"/>
  <c r="J2614"/>
  <c r="J2613"/>
  <c r="J2612"/>
  <c r="J2611"/>
  <c r="J2610"/>
  <c r="J2608"/>
  <c r="J2607"/>
  <c r="J2606"/>
  <c r="J2604"/>
  <c r="J2603"/>
  <c r="J2602"/>
  <c r="J2600"/>
  <c r="J2599"/>
  <c r="J2597"/>
  <c r="J2596"/>
  <c r="J2594"/>
  <c r="J2593"/>
  <c r="J2591"/>
  <c r="J2590"/>
  <c r="J2588"/>
  <c r="J2587"/>
  <c r="J2586"/>
  <c r="J2585"/>
  <c r="J2584"/>
  <c r="J2583"/>
  <c r="J2582"/>
  <c r="J2581"/>
  <c r="J2580"/>
  <c r="J2579"/>
  <c r="J2578"/>
  <c r="J2577"/>
  <c r="J2576"/>
  <c r="J2575"/>
  <c r="J2559"/>
  <c r="J2558"/>
  <c r="J2556"/>
  <c r="J2555"/>
  <c r="J2553"/>
  <c r="J2552"/>
  <c r="J2550"/>
  <c r="J2549"/>
  <c r="J2547"/>
  <c r="J2546"/>
  <c r="J2543"/>
  <c r="J2542"/>
  <c r="J2536"/>
  <c r="J2535"/>
  <c r="J2532"/>
  <c r="J2529"/>
  <c r="J2528"/>
  <c r="J2527"/>
  <c r="J2521"/>
  <c r="J2503"/>
  <c r="J2502"/>
  <c r="J2501"/>
  <c r="J2500"/>
  <c r="J2499"/>
  <c r="J2493"/>
  <c r="J2491"/>
  <c r="J2489"/>
  <c r="J2488"/>
  <c r="J2484"/>
  <c r="J2476"/>
  <c r="J2463"/>
  <c r="J2462"/>
  <c r="J2460"/>
  <c r="J2444"/>
  <c r="J2443"/>
  <c r="J2442"/>
  <c r="J2441"/>
  <c r="J2415"/>
  <c r="J2414"/>
  <c r="J2410"/>
  <c r="J2408"/>
  <c r="J2406"/>
  <c r="J2403"/>
  <c r="J2401"/>
  <c r="J2400"/>
  <c r="J2399"/>
  <c r="J2398"/>
  <c r="J2397"/>
  <c r="J2396"/>
  <c r="J2297"/>
  <c r="J2296"/>
  <c r="J2295"/>
  <c r="J2294"/>
  <c r="J2293"/>
  <c r="J2292"/>
  <c r="J2291"/>
  <c r="J2290"/>
  <c r="J2289"/>
  <c r="J2288"/>
  <c r="J2287"/>
  <c r="J2286"/>
  <c r="J2285"/>
  <c r="J2284"/>
  <c r="J2283"/>
  <c r="J2282"/>
  <c r="J2281"/>
  <c r="J2280"/>
  <c r="J2279"/>
  <c r="J2274"/>
  <c r="J2273"/>
  <c r="J2272"/>
  <c r="J2271"/>
  <c r="J2270"/>
  <c r="J2269"/>
  <c r="J2268"/>
  <c r="J2267"/>
  <c r="J2266"/>
  <c r="J2265"/>
  <c r="J2264"/>
  <c r="J2263"/>
  <c r="J2262"/>
  <c r="J2261"/>
  <c r="J2260"/>
  <c r="J2259"/>
  <c r="J2258"/>
  <c r="J2257"/>
  <c r="J2256"/>
  <c r="J2255"/>
  <c r="J2254"/>
  <c r="J2253"/>
  <c r="J2252"/>
  <c r="J2251"/>
  <c r="J2250"/>
  <c r="J2249"/>
  <c r="J2248"/>
  <c r="J2247"/>
  <c r="J2246"/>
  <c r="J2243"/>
  <c r="J2233"/>
  <c r="J2232"/>
  <c r="J2231"/>
  <c r="J2230"/>
  <c r="J2229"/>
  <c r="J2226"/>
  <c r="J2219"/>
  <c r="J2218"/>
  <c r="J2217"/>
  <c r="J2216"/>
  <c r="J2215"/>
  <c r="J2214"/>
  <c r="J2213"/>
  <c r="J2212"/>
  <c r="J2211"/>
  <c r="J2210"/>
  <c r="J2209"/>
  <c r="J2208"/>
  <c r="J2205"/>
  <c r="J2191"/>
  <c r="J2185"/>
  <c r="J2182"/>
  <c r="J2181"/>
  <c r="J2180"/>
  <c r="J2179"/>
  <c r="J2178"/>
  <c r="J2177"/>
  <c r="J2176"/>
  <c r="J2175"/>
  <c r="J2161"/>
  <c r="J2160"/>
  <c r="J2159"/>
  <c r="J2158"/>
  <c r="J2157"/>
  <c r="J2156"/>
  <c r="J2155"/>
  <c r="J2154"/>
  <c r="J2153"/>
  <c r="J2152"/>
  <c r="J2151"/>
  <c r="J2150"/>
  <c r="J2149"/>
  <c r="J2148"/>
  <c r="J2147"/>
  <c r="J2146"/>
  <c r="J2145"/>
  <c r="J2144"/>
  <c r="J2143"/>
  <c r="J2142"/>
  <c r="J2141"/>
  <c r="J2140"/>
  <c r="J2139"/>
  <c r="J2138"/>
  <c r="J2137"/>
  <c r="J2136"/>
  <c r="J2135"/>
  <c r="J2134"/>
  <c r="J2133"/>
  <c r="J2132"/>
  <c r="J2131"/>
  <c r="J2130"/>
  <c r="J2129"/>
  <c r="J2128"/>
  <c r="J2127"/>
  <c r="J2126"/>
  <c r="J2125"/>
  <c r="J2124"/>
  <c r="J2123"/>
  <c r="J2122"/>
  <c r="J2121"/>
  <c r="J2120"/>
  <c r="J2119"/>
  <c r="J2116"/>
  <c r="J2108"/>
  <c r="J2107"/>
  <c r="J2106"/>
  <c r="J2105"/>
  <c r="J2104"/>
  <c r="J2103"/>
  <c r="J2102"/>
  <c r="J2101"/>
  <c r="J2100"/>
  <c r="J2092"/>
  <c r="J2089"/>
  <c r="J2088"/>
  <c r="J2087"/>
  <c r="J2086"/>
  <c r="J2085"/>
  <c r="J2084"/>
  <c r="J2083"/>
  <c r="J2082"/>
  <c r="J2081"/>
  <c r="J2080"/>
  <c r="J2079"/>
  <c r="J2078"/>
  <c r="J2077"/>
  <c r="J2076"/>
  <c r="J2075"/>
  <c r="J2074"/>
  <c r="J2073"/>
  <c r="J2072"/>
  <c r="J2071"/>
  <c r="J2070"/>
  <c r="J2069"/>
  <c r="J2068"/>
  <c r="J2067"/>
  <c r="J2066"/>
  <c r="J2065"/>
  <c r="J2059"/>
  <c r="J2058"/>
  <c r="J2057"/>
  <c r="J2056"/>
  <c r="J2055"/>
  <c r="J2054"/>
  <c r="J2053"/>
  <c r="J2052"/>
  <c r="J2049"/>
  <c r="J2048"/>
  <c r="J2047"/>
  <c r="J2046"/>
  <c r="J2045"/>
  <c r="J2044"/>
  <c r="J2043"/>
  <c r="J2042"/>
  <c r="J2041"/>
  <c r="J2040"/>
  <c r="J2039"/>
  <c r="J2038"/>
  <c r="J2037"/>
  <c r="J2036"/>
  <c r="J2035"/>
  <c r="J2034"/>
  <c r="J2033"/>
  <c r="J2032"/>
  <c r="J2031"/>
  <c r="J2030"/>
  <c r="J2029"/>
  <c r="J2028"/>
  <c r="J2027"/>
  <c r="J2026"/>
  <c r="J2025"/>
  <c r="J2024"/>
  <c r="J2023"/>
  <c r="J2022"/>
  <c r="J2021"/>
  <c r="J2020"/>
  <c r="J2019"/>
  <c r="J1980"/>
  <c r="J1978"/>
  <c r="J1928"/>
  <c r="J1927"/>
  <c r="J1926"/>
  <c r="J1925"/>
  <c r="J1924"/>
  <c r="J1923"/>
  <c r="J1922"/>
  <c r="J1921"/>
  <c r="J1920"/>
  <c r="J1919"/>
  <c r="J1918"/>
  <c r="J1917"/>
  <c r="J1916"/>
  <c r="J1915"/>
  <c r="J1914"/>
  <c r="J1913"/>
  <c r="J1912"/>
  <c r="J1911"/>
  <c r="J1910"/>
  <c r="J1909"/>
  <c r="J1908"/>
  <c r="J1907"/>
  <c r="J1906"/>
  <c r="J1905"/>
  <c r="J1904"/>
  <c r="J1903"/>
  <c r="J1902"/>
  <c r="J1901"/>
  <c r="J1900"/>
  <c r="J1899"/>
  <c r="J1898"/>
  <c r="J1897"/>
  <c r="J1896"/>
  <c r="J1895"/>
  <c r="J1894"/>
  <c r="J1893"/>
  <c r="J1892"/>
  <c r="J1891"/>
  <c r="J1890"/>
  <c r="J1889"/>
  <c r="J1888"/>
  <c r="J1887"/>
  <c r="J1886"/>
  <c r="J1885"/>
  <c r="J1884"/>
  <c r="J1883"/>
  <c r="J1882"/>
  <c r="J1881"/>
  <c r="J1880"/>
  <c r="J1879"/>
  <c r="J1878"/>
  <c r="J1877"/>
  <c r="J1876"/>
  <c r="J1875"/>
  <c r="J1871"/>
  <c r="J1865"/>
  <c r="J1857"/>
  <c r="J1854"/>
  <c r="J1853"/>
  <c r="J1852"/>
  <c r="J1851"/>
  <c r="J1850"/>
  <c r="J1849"/>
  <c r="J1848"/>
  <c r="J1847"/>
  <c r="J1846"/>
  <c r="J1845"/>
  <c r="J1844"/>
  <c r="J1843"/>
  <c r="J1842"/>
  <c r="J1841"/>
  <c r="J1840"/>
  <c r="J1839"/>
  <c r="J1838"/>
  <c r="J1837"/>
  <c r="J1836"/>
  <c r="J1835"/>
  <c r="J1834"/>
  <c r="J1833"/>
  <c r="J1831"/>
  <c r="J1830"/>
  <c r="J1829"/>
  <c r="J1828"/>
  <c r="J1827"/>
  <c r="J1826"/>
  <c r="J1825"/>
  <c r="J1824"/>
  <c r="J1803"/>
  <c r="J1802"/>
  <c r="J1801"/>
  <c r="J1800"/>
  <c r="J1799"/>
  <c r="J1795"/>
  <c r="J1794"/>
  <c r="J1792"/>
  <c r="J1791"/>
  <c r="J1782"/>
  <c r="J1752"/>
  <c r="J1751"/>
  <c r="J1750"/>
  <c r="J1748"/>
  <c r="J1746"/>
  <c r="J1743"/>
  <c r="J1742"/>
  <c r="J1741"/>
  <c r="J1733"/>
  <c r="J1732"/>
  <c r="J1731"/>
  <c r="J1730"/>
  <c r="J1729"/>
  <c r="J1728"/>
  <c r="J1727"/>
  <c r="J1724"/>
  <c r="J1722"/>
  <c r="J1718"/>
  <c r="J1716"/>
  <c r="J1715"/>
  <c r="J1714"/>
  <c r="J1712"/>
  <c r="J1710"/>
  <c r="J1709"/>
  <c r="J1708"/>
  <c r="J1705"/>
  <c r="J1704"/>
  <c r="J1703"/>
  <c r="J1701"/>
  <c r="J1700"/>
  <c r="J1697"/>
  <c r="J1696"/>
  <c r="J1692"/>
  <c r="J1689"/>
  <c r="J1688"/>
  <c r="J1683"/>
  <c r="J1681"/>
  <c r="J1680"/>
  <c r="J1678"/>
  <c r="J1674"/>
  <c r="J1673"/>
  <c r="J1671"/>
  <c r="J1669"/>
  <c r="J1665"/>
  <c r="J1662"/>
  <c r="J1660"/>
  <c r="J1659"/>
  <c r="J1655"/>
  <c r="J1624"/>
  <c r="J1620"/>
  <c r="J1612"/>
  <c r="J1574"/>
  <c r="J1568"/>
  <c r="J1567"/>
  <c r="J1566"/>
  <c r="J1563"/>
  <c r="J1561"/>
  <c r="J1556"/>
  <c r="J1517"/>
  <c r="J1500"/>
  <c r="J1489"/>
  <c r="J1488"/>
  <c r="J1487"/>
  <c r="J1486"/>
  <c r="J1485"/>
  <c r="J1484"/>
  <c r="J1483"/>
  <c r="J1482"/>
  <c r="J1481"/>
  <c r="J1480"/>
  <c r="J1479"/>
  <c r="J1478"/>
  <c r="J1477"/>
  <c r="J1467"/>
  <c r="J1465"/>
  <c r="J1464"/>
  <c r="J1463"/>
  <c r="J1461"/>
  <c r="J1459"/>
  <c r="J1456"/>
  <c r="J1455"/>
  <c r="J1454"/>
  <c r="J1453"/>
  <c r="J1452"/>
  <c r="J1451"/>
  <c r="J1450"/>
  <c r="J1449"/>
  <c r="J1448"/>
  <c r="J1447"/>
  <c r="J1423"/>
  <c r="J1333"/>
  <c r="J1330"/>
  <c r="J1321"/>
  <c r="J1319"/>
  <c r="J1318"/>
  <c r="J1317"/>
  <c r="J1316"/>
  <c r="J1315"/>
  <c r="J1314"/>
  <c r="J1313"/>
  <c r="J1312"/>
  <c r="J1305"/>
  <c r="J951"/>
  <c r="J906"/>
  <c r="J905"/>
  <c r="J904"/>
  <c r="J902"/>
  <c r="J901"/>
  <c r="J899"/>
  <c r="J898"/>
  <c r="J896"/>
  <c r="J895"/>
  <c r="J890"/>
  <c r="J884"/>
  <c r="J879"/>
  <c r="J874"/>
  <c r="J868"/>
  <c r="J866"/>
  <c r="J862"/>
  <c r="J847"/>
  <c r="J786"/>
  <c r="J782"/>
  <c r="J780"/>
  <c r="J779"/>
  <c r="J778"/>
  <c r="J777"/>
  <c r="J705"/>
  <c r="J691"/>
  <c r="J690"/>
  <c r="J619"/>
  <c r="J608"/>
  <c r="J607"/>
  <c r="J573"/>
  <c r="J545"/>
  <c r="J507"/>
  <c r="J486"/>
  <c r="J153"/>
  <c r="J139"/>
  <c r="J80"/>
  <c r="J14"/>
  <c r="H4441"/>
  <c r="H4440"/>
  <c r="H4439"/>
  <c r="H4438"/>
  <c r="H4437"/>
  <c r="H4436"/>
  <c r="H4435"/>
  <c r="H4434"/>
  <c r="H4433"/>
  <c r="H4432"/>
  <c r="H4431"/>
  <c r="H4430"/>
  <c r="H4429"/>
  <c r="H4428"/>
  <c r="H4427"/>
  <c r="H4426"/>
  <c r="H4425"/>
  <c r="H4424"/>
  <c r="H4423"/>
  <c r="H4422"/>
  <c r="H4421"/>
  <c r="H4420"/>
  <c r="H4419"/>
  <c r="H4418"/>
  <c r="H4417"/>
  <c r="H4416"/>
  <c r="H4415"/>
  <c r="H4414"/>
  <c r="H4413"/>
  <c r="H4412"/>
  <c r="H4411"/>
  <c r="H4410"/>
  <c r="H4409"/>
  <c r="H4408"/>
  <c r="H4407"/>
  <c r="H4406"/>
  <c r="H4405"/>
  <c r="H4404"/>
  <c r="H4403"/>
  <c r="H4402"/>
  <c r="H4401"/>
  <c r="H4400"/>
  <c r="H4399"/>
  <c r="H4398"/>
  <c r="H4397"/>
  <c r="H4396"/>
  <c r="H4395"/>
  <c r="H4394"/>
  <c r="H4393"/>
  <c r="H4392"/>
  <c r="H4391"/>
  <c r="H4390"/>
  <c r="H4389"/>
  <c r="H4388"/>
  <c r="H4387"/>
  <c r="H4386"/>
  <c r="H4385"/>
  <c r="H4384"/>
  <c r="H4383"/>
  <c r="H4382"/>
  <c r="H4381"/>
  <c r="H4380"/>
  <c r="H4379"/>
  <c r="H4378"/>
  <c r="H4377"/>
  <c r="H4376"/>
  <c r="H4375"/>
  <c r="H4374"/>
  <c r="H4373"/>
  <c r="H4372"/>
  <c r="H4371"/>
  <c r="H4370"/>
  <c r="H4369"/>
  <c r="H4368"/>
  <c r="H4367"/>
  <c r="H4366"/>
  <c r="H4365"/>
  <c r="H4364"/>
  <c r="H4363"/>
  <c r="H4362"/>
  <c r="H4361"/>
  <c r="H4360"/>
  <c r="H4359"/>
  <c r="H4358"/>
  <c r="H4357"/>
  <c r="H4356"/>
  <c r="H4355"/>
  <c r="H4354"/>
  <c r="H4353"/>
  <c r="H4352"/>
  <c r="H4351"/>
  <c r="H4350"/>
  <c r="H4349"/>
  <c r="H4348"/>
  <c r="H4347"/>
  <c r="H4346"/>
  <c r="H4345"/>
  <c r="H4344"/>
  <c r="H4343"/>
  <c r="H4342"/>
  <c r="H4341"/>
  <c r="H4340"/>
  <c r="H4339"/>
  <c r="H4338"/>
  <c r="H4337"/>
  <c r="H4336"/>
  <c r="H4335"/>
  <c r="H4334"/>
  <c r="H4333"/>
  <c r="H4332"/>
  <c r="H4331"/>
  <c r="H4330"/>
  <c r="H4329"/>
  <c r="H4328"/>
  <c r="H4327"/>
  <c r="H4326"/>
  <c r="H4325"/>
  <c r="H4324"/>
  <c r="H4323"/>
  <c r="H4322"/>
  <c r="H4321"/>
  <c r="H4320"/>
  <c r="H4319"/>
  <c r="H4318"/>
  <c r="H4317"/>
  <c r="H4316"/>
  <c r="H4315"/>
  <c r="H4314"/>
  <c r="H4313"/>
  <c r="H4312"/>
  <c r="H4311"/>
  <c r="H4310"/>
  <c r="H4309"/>
  <c r="H4308"/>
  <c r="H4307"/>
  <c r="H4306"/>
  <c r="H4305"/>
  <c r="H4304"/>
  <c r="H4303"/>
  <c r="H4302"/>
  <c r="H4301"/>
  <c r="H4300"/>
  <c r="H4299"/>
  <c r="H4298"/>
  <c r="H4297"/>
  <c r="H4296"/>
  <c r="H4295"/>
  <c r="H4294"/>
  <c r="H4293"/>
  <c r="H4292"/>
  <c r="H4291"/>
  <c r="H4290"/>
  <c r="H4289"/>
  <c r="H4288"/>
  <c r="H4287"/>
  <c r="H4286"/>
  <c r="H4285"/>
  <c r="H4284"/>
  <c r="H4283"/>
  <c r="H4282"/>
  <c r="H4281"/>
  <c r="H4280"/>
  <c r="H4279"/>
  <c r="H4278"/>
  <c r="H4277"/>
  <c r="H4276"/>
  <c r="H4275"/>
  <c r="H4274"/>
  <c r="H4273"/>
  <c r="H4272"/>
  <c r="H4271"/>
  <c r="H4270"/>
  <c r="H4269"/>
  <c r="H4268"/>
  <c r="H4267"/>
  <c r="H4266"/>
  <c r="H4265"/>
  <c r="H4264"/>
  <c r="H4263"/>
  <c r="H4262"/>
  <c r="H4261"/>
  <c r="H4260"/>
  <c r="H4259"/>
  <c r="H4258"/>
  <c r="H4257"/>
  <c r="H4256"/>
  <c r="H4255"/>
  <c r="H4254"/>
  <c r="H4253"/>
  <c r="H4252"/>
  <c r="H4251"/>
  <c r="H4250"/>
  <c r="H4249"/>
  <c r="H4248"/>
  <c r="H4247"/>
  <c r="H4246"/>
  <c r="H4245"/>
  <c r="H4244"/>
  <c r="H4243"/>
  <c r="H4242"/>
  <c r="H4241"/>
  <c r="H4240"/>
  <c r="H4239"/>
  <c r="H4238"/>
  <c r="H4237"/>
  <c r="H4236"/>
  <c r="H4235"/>
  <c r="H4234"/>
  <c r="H4233"/>
  <c r="H4232"/>
  <c r="H4231"/>
  <c r="H4230"/>
  <c r="H4229"/>
  <c r="H4228"/>
  <c r="H4227"/>
  <c r="H4226"/>
  <c r="H4225"/>
  <c r="H4224"/>
  <c r="H4223"/>
  <c r="H4222"/>
  <c r="H4221"/>
  <c r="H4220"/>
  <c r="H4219"/>
  <c r="H4218"/>
  <c r="H4217"/>
  <c r="H4216"/>
  <c r="H4215"/>
  <c r="H4214"/>
  <c r="H4213"/>
  <c r="H4212"/>
  <c r="H4211"/>
  <c r="H4210"/>
  <c r="H4209"/>
  <c r="H4208"/>
  <c r="H4207"/>
  <c r="H4206"/>
  <c r="H4205"/>
  <c r="H4204"/>
  <c r="H4203"/>
  <c r="H4202"/>
  <c r="H4201"/>
  <c r="H4200"/>
  <c r="H4199"/>
  <c r="H4198"/>
  <c r="H4197"/>
  <c r="H4196"/>
  <c r="H4195"/>
  <c r="H4194"/>
  <c r="H4193"/>
  <c r="H4192"/>
  <c r="H4191"/>
  <c r="H4190"/>
  <c r="H4189"/>
  <c r="H4188"/>
  <c r="H4187"/>
  <c r="H4186"/>
  <c r="H4185"/>
  <c r="H4184"/>
  <c r="H4183"/>
  <c r="H4182"/>
  <c r="H4181"/>
  <c r="H4180"/>
  <c r="H4179"/>
  <c r="H4178"/>
  <c r="H4177"/>
  <c r="H4176"/>
  <c r="H4175"/>
  <c r="H4174"/>
  <c r="H4173"/>
  <c r="H4172"/>
  <c r="H4171"/>
  <c r="H4170"/>
  <c r="H4169"/>
  <c r="H4168"/>
  <c r="H4167"/>
  <c r="H4166"/>
  <c r="H4165"/>
  <c r="H4164"/>
  <c r="H4163"/>
  <c r="H4162"/>
  <c r="H4161"/>
  <c r="H4160"/>
  <c r="H4159"/>
  <c r="H4158"/>
  <c r="H4157"/>
  <c r="H4156"/>
  <c r="H4155"/>
  <c r="H4154"/>
  <c r="H4153"/>
  <c r="H4152"/>
  <c r="H4151"/>
  <c r="H4150"/>
  <c r="H4149"/>
  <c r="H4148"/>
  <c r="H4147"/>
  <c r="H4146"/>
  <c r="H4145"/>
  <c r="H4144"/>
  <c r="H4143"/>
  <c r="H4142"/>
  <c r="H4141"/>
  <c r="H4140"/>
  <c r="H4139"/>
  <c r="H4138"/>
  <c r="H4137"/>
  <c r="H4136"/>
  <c r="H4135"/>
  <c r="H4134"/>
  <c r="H4133"/>
  <c r="H4132"/>
  <c r="H4131"/>
  <c r="H4130"/>
  <c r="H4129"/>
  <c r="H4128"/>
  <c r="H4127"/>
  <c r="H4126"/>
  <c r="H4125"/>
  <c r="H4124"/>
  <c r="H4123"/>
  <c r="H4122"/>
  <c r="H4121"/>
  <c r="H4120"/>
  <c r="H4119"/>
  <c r="H4118"/>
  <c r="H4117"/>
  <c r="H4116"/>
  <c r="H4115"/>
  <c r="H4114"/>
  <c r="H4113"/>
  <c r="H4112"/>
  <c r="H4111"/>
  <c r="H4110"/>
  <c r="H4109"/>
  <c r="H4108"/>
  <c r="H4107"/>
  <c r="H4106"/>
  <c r="H4105"/>
  <c r="H4104"/>
  <c r="H4103"/>
  <c r="H4102"/>
  <c r="H4101"/>
  <c r="H4100"/>
  <c r="H4099"/>
  <c r="H4098"/>
  <c r="H4097"/>
  <c r="H4096"/>
  <c r="H4095"/>
  <c r="H4094"/>
  <c r="H4093"/>
  <c r="H4092"/>
  <c r="H4091"/>
  <c r="H4090"/>
  <c r="H4089"/>
  <c r="H4088"/>
  <c r="H4087"/>
  <c r="H4086"/>
  <c r="H4085"/>
  <c r="H4084"/>
  <c r="H4083"/>
  <c r="H4082"/>
  <c r="H4081"/>
  <c r="H4080"/>
  <c r="H4079"/>
  <c r="H4078"/>
  <c r="H4077"/>
  <c r="H4076"/>
  <c r="H4075"/>
  <c r="H4074"/>
  <c r="H4073"/>
  <c r="H4072"/>
  <c r="H4071"/>
  <c r="H4070"/>
  <c r="H4069"/>
  <c r="H4068"/>
  <c r="H4067"/>
  <c r="H4066"/>
  <c r="H4065"/>
  <c r="H4064"/>
  <c r="H4063"/>
  <c r="H4062"/>
  <c r="H4061"/>
  <c r="H4060"/>
  <c r="H4059"/>
  <c r="H4058"/>
  <c r="H4057"/>
  <c r="H4056"/>
  <c r="H4055"/>
  <c r="H4054"/>
  <c r="H4053"/>
  <c r="H4052"/>
  <c r="H4051"/>
  <c r="H4050"/>
  <c r="H4049"/>
  <c r="H4048"/>
  <c r="H4047"/>
  <c r="H4046"/>
  <c r="H4045"/>
  <c r="H4044"/>
  <c r="H4043"/>
  <c r="H4042"/>
  <c r="H4041"/>
  <c r="H4040"/>
  <c r="H4039"/>
  <c r="H4038"/>
  <c r="H4037"/>
  <c r="H4036"/>
  <c r="H4035"/>
  <c r="H4034"/>
  <c r="H4033"/>
  <c r="H4032"/>
  <c r="H4031"/>
  <c r="H4030"/>
  <c r="H4029"/>
  <c r="H4028"/>
  <c r="H4027"/>
  <c r="H4026"/>
  <c r="H4025"/>
  <c r="H4024"/>
  <c r="H4023"/>
  <c r="H4022"/>
  <c r="H4021"/>
  <c r="H4020"/>
  <c r="H4019"/>
  <c r="H4018"/>
  <c r="H4017"/>
  <c r="H4016"/>
  <c r="H4015"/>
  <c r="H4014"/>
  <c r="H4013"/>
  <c r="H4012"/>
  <c r="H4011"/>
  <c r="H4010"/>
  <c r="H4009"/>
  <c r="H4008"/>
  <c r="H4007"/>
  <c r="H4006"/>
  <c r="H4005"/>
  <c r="H4004"/>
  <c r="H4003"/>
  <c r="H4002"/>
  <c r="H4001"/>
  <c r="H4000"/>
  <c r="H3999"/>
  <c r="H3998"/>
  <c r="H3997"/>
  <c r="H3996"/>
  <c r="H3995"/>
  <c r="H3994"/>
  <c r="H3993"/>
  <c r="H3992"/>
  <c r="H3991"/>
  <c r="H3990"/>
  <c r="H3989"/>
  <c r="H3988"/>
  <c r="H3987"/>
  <c r="H3986"/>
  <c r="H3985"/>
  <c r="H3984"/>
  <c r="H3983"/>
  <c r="H3982"/>
  <c r="H3981"/>
  <c r="H3980"/>
  <c r="H3979"/>
  <c r="H3978"/>
  <c r="H3977"/>
  <c r="H3976"/>
  <c r="H3975"/>
  <c r="H3974"/>
  <c r="H3973"/>
  <c r="H3972"/>
  <c r="H3971"/>
  <c r="H3970"/>
  <c r="H3969"/>
  <c r="H3968"/>
  <c r="H3967"/>
  <c r="H3966"/>
  <c r="H3965"/>
  <c r="H3964"/>
  <c r="H3963"/>
  <c r="H3962"/>
  <c r="H3961"/>
  <c r="H3960"/>
  <c r="H3959"/>
  <c r="H3958"/>
  <c r="H3957"/>
  <c r="H3956"/>
  <c r="H3955"/>
  <c r="H3954"/>
  <c r="H3953"/>
  <c r="H3952"/>
  <c r="H3951"/>
  <c r="H3950"/>
  <c r="H3949"/>
  <c r="H3948"/>
  <c r="H3947"/>
  <c r="H3946"/>
  <c r="H3945"/>
  <c r="H3944"/>
  <c r="H3943"/>
  <c r="H3942"/>
  <c r="H3941"/>
  <c r="H3940"/>
  <c r="H3939"/>
  <c r="H3938"/>
  <c r="H3937"/>
  <c r="H3936"/>
  <c r="H3935"/>
  <c r="H3934"/>
  <c r="H3933"/>
  <c r="H3932"/>
  <c r="H3931"/>
  <c r="H3930"/>
  <c r="H3929"/>
  <c r="H3928"/>
  <c r="H3927"/>
  <c r="H3926"/>
  <c r="H3925"/>
  <c r="H3924"/>
  <c r="H3923"/>
  <c r="H3922"/>
  <c r="H3921"/>
  <c r="H3920"/>
  <c r="H3919"/>
  <c r="H3918"/>
  <c r="H3917"/>
  <c r="H3916"/>
  <c r="H3915"/>
  <c r="H3914"/>
  <c r="H3913"/>
  <c r="H3912"/>
  <c r="H3911"/>
  <c r="H3910"/>
  <c r="H3909"/>
  <c r="H3908"/>
  <c r="H3907"/>
  <c r="H3906"/>
  <c r="H3905"/>
  <c r="H3904"/>
  <c r="H3903"/>
  <c r="H3902"/>
  <c r="H3901"/>
  <c r="H3900"/>
  <c r="H3899"/>
  <c r="H3898"/>
  <c r="H3897"/>
  <c r="H3896"/>
  <c r="H3895"/>
  <c r="H3894"/>
  <c r="H3893"/>
  <c r="H3892"/>
  <c r="H3891"/>
  <c r="H3890"/>
  <c r="H3889"/>
  <c r="H3888"/>
  <c r="H3887"/>
  <c r="H3886"/>
  <c r="H3885"/>
  <c r="H3884"/>
  <c r="H3883"/>
  <c r="H3882"/>
  <c r="H3881"/>
  <c r="H3880"/>
  <c r="H3879"/>
  <c r="H3878"/>
  <c r="H3877"/>
  <c r="H3876"/>
  <c r="H3875"/>
  <c r="H3874"/>
  <c r="H3873"/>
  <c r="H3872"/>
  <c r="H3871"/>
  <c r="H3870"/>
  <c r="H3869"/>
  <c r="H3868"/>
  <c r="H3867"/>
  <c r="H3866"/>
  <c r="H3865"/>
  <c r="H3864"/>
  <c r="H3863"/>
  <c r="H3862"/>
  <c r="H3861"/>
  <c r="H3860"/>
  <c r="H3859"/>
  <c r="H3858"/>
  <c r="H3857"/>
  <c r="H3856"/>
  <c r="H3855"/>
  <c r="H3854"/>
  <c r="H3853"/>
  <c r="H3852"/>
  <c r="H3851"/>
  <c r="H3850"/>
  <c r="H3849"/>
  <c r="H3848"/>
  <c r="H3847"/>
  <c r="H3846"/>
  <c r="H3845"/>
  <c r="H3844"/>
  <c r="H3843"/>
  <c r="H3842"/>
  <c r="H3841"/>
  <c r="H3840"/>
  <c r="H3839"/>
  <c r="H3838"/>
  <c r="H3837"/>
  <c r="H3836"/>
  <c r="H3835"/>
  <c r="H3834"/>
  <c r="H3833"/>
  <c r="H3832"/>
  <c r="H3831"/>
  <c r="H3830"/>
  <c r="H3829"/>
  <c r="H3828"/>
  <c r="H3827"/>
  <c r="H3826"/>
  <c r="H3825"/>
  <c r="H3824"/>
  <c r="H3823"/>
  <c r="H3822"/>
  <c r="H3821"/>
  <c r="H3820"/>
  <c r="H3819"/>
  <c r="H3818"/>
  <c r="H3817"/>
  <c r="H3816"/>
  <c r="H3815"/>
  <c r="H3814"/>
  <c r="H3813"/>
  <c r="H3812"/>
  <c r="H3811"/>
  <c r="H3810"/>
  <c r="H3809"/>
  <c r="H3808"/>
  <c r="H3807"/>
  <c r="H3806"/>
  <c r="H3805"/>
  <c r="H3804"/>
  <c r="H3803"/>
  <c r="H3802"/>
  <c r="H3801"/>
  <c r="H3800"/>
  <c r="H3799"/>
  <c r="H3798"/>
  <c r="H3797"/>
  <c r="H3796"/>
  <c r="H3795"/>
  <c r="H3794"/>
  <c r="H3793"/>
  <c r="H3792"/>
  <c r="H3791"/>
  <c r="H3790"/>
  <c r="H3789"/>
  <c r="H3788"/>
  <c r="H3787"/>
  <c r="H3786"/>
  <c r="H3785"/>
  <c r="H3784"/>
  <c r="H3783"/>
  <c r="H3782"/>
  <c r="H3781"/>
  <c r="H3780"/>
  <c r="H3779"/>
  <c r="H3778"/>
  <c r="H3777"/>
  <c r="H3776"/>
  <c r="H3775"/>
  <c r="H3774"/>
  <c r="H3773"/>
  <c r="H3772"/>
  <c r="H3771"/>
  <c r="H3770"/>
  <c r="H3769"/>
  <c r="H3768"/>
  <c r="H3767"/>
  <c r="H3766"/>
  <c r="H3765"/>
  <c r="H3764"/>
  <c r="H3763"/>
  <c r="H3762"/>
  <c r="H3761"/>
  <c r="H3760"/>
  <c r="H3759"/>
  <c r="H3758"/>
  <c r="H3757"/>
  <c r="H3756"/>
  <c r="H3755"/>
  <c r="H3754"/>
  <c r="H3753"/>
  <c r="H3752"/>
  <c r="H3751"/>
  <c r="H3750"/>
  <c r="H3749"/>
  <c r="H3748"/>
  <c r="H3747"/>
  <c r="H3746"/>
  <c r="H3745"/>
  <c r="H3744"/>
  <c r="H3743"/>
  <c r="H3742"/>
  <c r="H3741"/>
  <c r="H3740"/>
  <c r="H3739"/>
  <c r="H3738"/>
  <c r="H3737"/>
  <c r="H3736"/>
  <c r="H3735"/>
  <c r="H3734"/>
  <c r="H3733"/>
  <c r="H3732"/>
  <c r="H3731"/>
  <c r="H3730"/>
  <c r="H3729"/>
  <c r="H3728"/>
  <c r="H3727"/>
  <c r="H3726"/>
  <c r="H3725"/>
  <c r="H3724"/>
  <c r="H3723"/>
  <c r="H3722"/>
  <c r="H3721"/>
  <c r="H3720"/>
  <c r="H3719"/>
  <c r="H3718"/>
  <c r="H3717"/>
  <c r="H3716"/>
  <c r="H3715"/>
  <c r="H3714"/>
  <c r="H3713"/>
  <c r="H3712"/>
  <c r="H3711"/>
  <c r="H3710"/>
  <c r="H3709"/>
  <c r="H3708"/>
  <c r="H3707"/>
  <c r="H3706"/>
  <c r="H3705"/>
  <c r="H3704"/>
  <c r="H3703"/>
  <c r="H3702"/>
  <c r="H3701"/>
  <c r="H3700"/>
  <c r="H3699"/>
  <c r="H3698"/>
  <c r="H3697"/>
  <c r="H3696"/>
  <c r="H3695"/>
  <c r="H3694"/>
  <c r="H3693"/>
  <c r="H3692"/>
  <c r="H3691"/>
  <c r="H3690"/>
  <c r="H3689"/>
  <c r="H3688"/>
  <c r="H3687"/>
  <c r="H3686"/>
  <c r="H3685"/>
  <c r="H3684"/>
  <c r="H3683"/>
  <c r="H3682"/>
  <c r="H3681"/>
  <c r="H3680"/>
  <c r="H3679"/>
  <c r="H3678"/>
  <c r="H3677"/>
  <c r="H3676"/>
  <c r="H3675"/>
  <c r="H3674"/>
  <c r="H3673"/>
  <c r="H3672"/>
  <c r="H3671"/>
  <c r="H3670"/>
  <c r="H3669"/>
  <c r="H3668"/>
  <c r="H3667"/>
  <c r="H3666"/>
  <c r="H3665"/>
  <c r="H3664"/>
  <c r="H3663"/>
  <c r="H3662"/>
  <c r="H3661"/>
  <c r="H3660"/>
  <c r="H3659"/>
  <c r="H3658"/>
  <c r="H3657"/>
  <c r="H3656"/>
  <c r="H3655"/>
  <c r="H3654"/>
  <c r="H3653"/>
  <c r="H3652"/>
  <c r="H3651"/>
  <c r="H3650"/>
  <c r="H3649"/>
  <c r="H3648"/>
  <c r="H3647"/>
  <c r="H3646"/>
  <c r="H3645"/>
  <c r="H3644"/>
  <c r="H3643"/>
  <c r="H3642"/>
  <c r="H3641"/>
  <c r="H3640"/>
  <c r="H3639"/>
  <c r="H3638"/>
  <c r="H3637"/>
  <c r="H3636"/>
  <c r="H3635"/>
  <c r="H3634"/>
  <c r="H3633"/>
  <c r="H3632"/>
  <c r="H3631"/>
  <c r="H3630"/>
  <c r="H3629"/>
  <c r="H3628"/>
  <c r="H3627"/>
  <c r="H3626"/>
  <c r="H3625"/>
  <c r="H3624"/>
  <c r="H3623"/>
  <c r="H3622"/>
  <c r="H3621"/>
  <c r="H3620"/>
  <c r="H3619"/>
  <c r="H3618"/>
  <c r="H3617"/>
  <c r="H3616"/>
  <c r="H3615"/>
  <c r="H3614"/>
  <c r="H3613"/>
  <c r="H3612"/>
  <c r="H3611"/>
  <c r="H3610"/>
  <c r="H3609"/>
  <c r="H3608"/>
  <c r="H3607"/>
  <c r="H3606"/>
  <c r="H3605"/>
  <c r="H3604"/>
  <c r="H3603"/>
  <c r="H3602"/>
  <c r="H3601"/>
  <c r="H3600"/>
  <c r="H3599"/>
  <c r="H3598"/>
  <c r="H3597"/>
  <c r="H3596"/>
  <c r="H3595"/>
  <c r="H3594"/>
  <c r="H3593"/>
  <c r="H3592"/>
  <c r="H3591"/>
  <c r="H3590"/>
  <c r="H3589"/>
  <c r="H3588"/>
  <c r="H3587"/>
  <c r="H3586"/>
  <c r="H3585"/>
  <c r="H3584"/>
  <c r="H3583"/>
  <c r="H3582"/>
  <c r="H3581"/>
  <c r="H3580"/>
  <c r="H3579"/>
  <c r="H3578"/>
  <c r="H3577"/>
  <c r="H3576"/>
  <c r="H3575"/>
  <c r="H3574"/>
  <c r="H3573"/>
  <c r="H3572"/>
  <c r="H3571"/>
  <c r="H3570"/>
  <c r="H3569"/>
  <c r="H3568"/>
  <c r="H3567"/>
  <c r="H3566"/>
  <c r="H3565"/>
  <c r="H3564"/>
  <c r="H3563"/>
  <c r="H3562"/>
  <c r="H3561"/>
  <c r="H3560"/>
  <c r="H3559"/>
  <c r="H3558"/>
  <c r="H3557"/>
  <c r="H3556"/>
  <c r="H3555"/>
  <c r="H3554"/>
  <c r="H3553"/>
  <c r="H3552"/>
  <c r="H3551"/>
  <c r="H3550"/>
  <c r="H3549"/>
  <c r="H3548"/>
  <c r="H3547"/>
  <c r="H3546"/>
  <c r="H3545"/>
  <c r="H3544"/>
  <c r="H3543"/>
  <c r="H3542"/>
  <c r="H3541"/>
  <c r="H3540"/>
  <c r="H3539"/>
  <c r="H3538"/>
  <c r="H3537"/>
  <c r="H3536"/>
  <c r="H3535"/>
  <c r="H3534"/>
  <c r="H3533"/>
  <c r="H3532"/>
  <c r="H3531"/>
  <c r="H3530"/>
  <c r="H3529"/>
  <c r="H3528"/>
  <c r="H3527"/>
  <c r="H3526"/>
  <c r="H3525"/>
  <c r="H3524"/>
  <c r="H3523"/>
  <c r="H3522"/>
  <c r="H3521"/>
  <c r="H3520"/>
  <c r="H3519"/>
  <c r="H3518"/>
  <c r="H3517"/>
  <c r="H3516"/>
  <c r="H3515"/>
  <c r="H3514"/>
  <c r="H3513"/>
  <c r="H3512"/>
  <c r="H3511"/>
  <c r="H3510"/>
  <c r="H3509"/>
  <c r="H3508"/>
  <c r="H3507"/>
  <c r="H3506"/>
  <c r="H3505"/>
  <c r="H3504"/>
  <c r="H3503"/>
  <c r="H3502"/>
  <c r="H3501"/>
  <c r="H3500"/>
  <c r="H3499"/>
  <c r="H3498"/>
  <c r="H3497"/>
  <c r="H3496"/>
  <c r="H3495"/>
  <c r="H3494"/>
  <c r="H3493"/>
  <c r="H3492"/>
  <c r="H3491"/>
  <c r="H3490"/>
  <c r="H3489"/>
  <c r="H3488"/>
  <c r="H3487"/>
  <c r="H3486"/>
  <c r="H3485"/>
  <c r="H3484"/>
  <c r="H3483"/>
  <c r="H3482"/>
  <c r="H3481"/>
  <c r="H3480"/>
  <c r="H3479"/>
  <c r="H3478"/>
  <c r="H3477"/>
  <c r="H3476"/>
  <c r="H3475"/>
  <c r="H3474"/>
  <c r="H3473"/>
  <c r="H3472"/>
  <c r="H3471"/>
  <c r="H3470"/>
  <c r="H3469"/>
  <c r="H3468"/>
  <c r="H3467"/>
  <c r="H3466"/>
  <c r="H3465"/>
  <c r="H3464"/>
  <c r="H3463"/>
  <c r="H3462"/>
  <c r="H3461"/>
  <c r="H3460"/>
  <c r="H3459"/>
  <c r="H3458"/>
  <c r="H3457"/>
  <c r="H3456"/>
  <c r="H3455"/>
  <c r="H3454"/>
  <c r="H3453"/>
  <c r="H3452"/>
  <c r="H3451"/>
  <c r="H3450"/>
  <c r="H3449"/>
  <c r="H3448"/>
  <c r="H3447"/>
  <c r="H3446"/>
  <c r="H3445"/>
  <c r="H3444"/>
  <c r="H3443"/>
  <c r="H3442"/>
  <c r="H3441"/>
  <c r="H3440"/>
  <c r="H3439"/>
  <c r="H3438"/>
  <c r="H3437"/>
  <c r="H3436"/>
  <c r="H3435"/>
  <c r="H3434"/>
  <c r="H3433"/>
  <c r="H3432"/>
  <c r="H3431"/>
  <c r="H3430"/>
  <c r="H3429"/>
  <c r="H3428"/>
  <c r="H3427"/>
  <c r="H3426"/>
  <c r="H3425"/>
  <c r="H3424"/>
  <c r="H3423"/>
  <c r="H3422"/>
  <c r="H3421"/>
  <c r="H3420"/>
  <c r="H3419"/>
  <c r="H3418"/>
  <c r="H3417"/>
  <c r="H3416"/>
  <c r="H3415"/>
  <c r="H3414"/>
  <c r="H3413"/>
  <c r="H3412"/>
  <c r="H3411"/>
  <c r="H3410"/>
  <c r="H3409"/>
  <c r="H3408"/>
  <c r="H3407"/>
  <c r="H3406"/>
  <c r="H3405"/>
  <c r="H3404"/>
  <c r="H3403"/>
  <c r="H3402"/>
  <c r="H3401"/>
  <c r="H3400"/>
  <c r="H3399"/>
  <c r="H3398"/>
  <c r="H3397"/>
  <c r="H3396"/>
  <c r="H3395"/>
  <c r="H3394"/>
  <c r="H3393"/>
  <c r="H3392"/>
  <c r="H3391"/>
  <c r="H3390"/>
  <c r="H3389"/>
  <c r="H3388"/>
  <c r="H3387"/>
  <c r="H3386"/>
  <c r="H3385"/>
  <c r="H3384"/>
  <c r="H3383"/>
  <c r="H3382"/>
  <c r="H3381"/>
  <c r="H3380"/>
  <c r="H3379"/>
  <c r="H3378"/>
  <c r="H3377"/>
  <c r="H3376"/>
  <c r="H3375"/>
  <c r="H3374"/>
  <c r="H3373"/>
  <c r="H3372"/>
  <c r="H3371"/>
  <c r="H3370"/>
  <c r="H3369"/>
  <c r="H3368"/>
  <c r="H3367"/>
  <c r="H3366"/>
  <c r="H3365"/>
  <c r="H3364"/>
  <c r="H3363"/>
  <c r="H3362"/>
  <c r="H3361"/>
  <c r="H3360"/>
  <c r="H3359"/>
  <c r="H3358"/>
  <c r="H3357"/>
  <c r="H3356"/>
  <c r="H3355"/>
  <c r="H3354"/>
  <c r="H3353"/>
  <c r="H3352"/>
  <c r="H3351"/>
  <c r="H3350"/>
  <c r="H3349"/>
  <c r="H3348"/>
  <c r="H3347"/>
  <c r="H3346"/>
  <c r="H3345"/>
  <c r="H3344"/>
  <c r="H3343"/>
  <c r="H3342"/>
  <c r="H3341"/>
  <c r="H3340"/>
  <c r="H3339"/>
  <c r="H3338"/>
  <c r="H3337"/>
  <c r="H3336"/>
  <c r="H3335"/>
  <c r="H3334"/>
  <c r="H3333"/>
  <c r="H3332"/>
  <c r="H3331"/>
  <c r="H3330"/>
  <c r="H3329"/>
  <c r="H3328"/>
  <c r="H3327"/>
  <c r="H3326"/>
  <c r="H3325"/>
  <c r="H3324"/>
  <c r="H3323"/>
  <c r="H3322"/>
  <c r="H3321"/>
  <c r="H3320"/>
  <c r="H3319"/>
  <c r="H3318"/>
  <c r="H3317"/>
  <c r="H3316"/>
  <c r="H3315"/>
  <c r="H3314"/>
  <c r="H3313"/>
  <c r="H3312"/>
  <c r="H3311"/>
  <c r="H3310"/>
  <c r="H3309"/>
  <c r="H3308"/>
  <c r="H3307"/>
  <c r="H3306"/>
  <c r="H3305"/>
  <c r="H3304"/>
  <c r="H3303"/>
  <c r="H3302"/>
  <c r="H3301"/>
  <c r="H3300"/>
  <c r="H3299"/>
  <c r="H3298"/>
  <c r="H3297"/>
  <c r="H3296"/>
  <c r="H3295"/>
  <c r="H3294"/>
  <c r="H3293"/>
  <c r="H3292"/>
  <c r="H3291"/>
  <c r="H3290"/>
  <c r="H3289"/>
  <c r="H3288"/>
  <c r="H3287"/>
  <c r="H3286"/>
  <c r="H3285"/>
  <c r="H3284"/>
  <c r="H3283"/>
  <c r="H3282"/>
  <c r="H3281"/>
  <c r="H3280"/>
  <c r="H3279"/>
  <c r="H3278"/>
  <c r="H3277"/>
  <c r="H3276"/>
  <c r="H3275"/>
  <c r="H3274"/>
  <c r="H3273"/>
  <c r="H3272"/>
  <c r="H3271"/>
  <c r="H3270"/>
  <c r="H3269"/>
  <c r="H3268"/>
  <c r="H3267"/>
  <c r="H3266"/>
  <c r="H3265"/>
  <c r="H3264"/>
  <c r="H3263"/>
  <c r="H3262"/>
  <c r="H3261"/>
  <c r="H3260"/>
  <c r="H3259"/>
  <c r="H3258"/>
  <c r="H3257"/>
  <c r="H3256"/>
  <c r="H3255"/>
  <c r="H3254"/>
  <c r="H3253"/>
  <c r="H3252"/>
  <c r="H3251"/>
  <c r="H3250"/>
  <c r="H3249"/>
  <c r="H3248"/>
  <c r="H3247"/>
  <c r="H3246"/>
  <c r="H3245"/>
  <c r="H3244"/>
  <c r="H3243"/>
  <c r="H3242"/>
  <c r="H3241"/>
  <c r="H3240"/>
  <c r="H3239"/>
  <c r="H3238"/>
  <c r="H3237"/>
  <c r="H3236"/>
  <c r="H3235"/>
  <c r="H3234"/>
  <c r="H3233"/>
  <c r="H3232"/>
  <c r="H3231"/>
  <c r="H3230"/>
  <c r="H3229"/>
  <c r="H3228"/>
  <c r="H3227"/>
  <c r="H3226"/>
  <c r="H3225"/>
  <c r="H3224"/>
  <c r="H3223"/>
  <c r="H3222"/>
  <c r="H3221"/>
  <c r="H3220"/>
  <c r="H3219"/>
  <c r="H3218"/>
  <c r="H3217"/>
  <c r="H3216"/>
  <c r="H3215"/>
  <c r="H3214"/>
  <c r="H3213"/>
  <c r="H3212"/>
  <c r="H3211"/>
  <c r="H3210"/>
  <c r="H3209"/>
  <c r="H3208"/>
  <c r="H3207"/>
  <c r="H3206"/>
  <c r="H3205"/>
  <c r="H3204"/>
  <c r="H3203"/>
  <c r="H3202"/>
  <c r="H3201"/>
  <c r="H3200"/>
  <c r="H3199"/>
  <c r="H3198"/>
  <c r="H3197"/>
  <c r="H3196"/>
  <c r="H3195"/>
  <c r="H3194"/>
  <c r="H3193"/>
  <c r="H3192"/>
  <c r="H3191"/>
  <c r="H3190"/>
  <c r="H3189"/>
  <c r="H3188"/>
  <c r="H3187"/>
  <c r="H3186"/>
  <c r="H3185"/>
  <c r="H3184"/>
  <c r="H3183"/>
  <c r="H3182"/>
  <c r="H3181"/>
  <c r="H3180"/>
  <c r="H3179"/>
  <c r="H3178"/>
  <c r="H3177"/>
  <c r="H3176"/>
  <c r="H3175"/>
  <c r="H3174"/>
  <c r="H3173"/>
  <c r="H3172"/>
  <c r="H3171"/>
  <c r="H3170"/>
  <c r="H3169"/>
  <c r="H3168"/>
  <c r="H3167"/>
  <c r="H3166"/>
  <c r="H3165"/>
  <c r="H3164"/>
  <c r="H3163"/>
  <c r="H3162"/>
  <c r="H3161"/>
  <c r="H3160"/>
  <c r="H3159"/>
  <c r="H3158"/>
  <c r="H3157"/>
  <c r="H3156"/>
  <c r="H3155"/>
  <c r="H3154"/>
  <c r="H3153"/>
  <c r="H3152"/>
  <c r="H3151"/>
  <c r="H3150"/>
  <c r="H3149"/>
  <c r="H3148"/>
  <c r="H3147"/>
  <c r="H3146"/>
  <c r="H3145"/>
  <c r="H3144"/>
  <c r="H3143"/>
  <c r="H3142"/>
  <c r="H3141"/>
  <c r="H3140"/>
  <c r="H3139"/>
  <c r="H3138"/>
  <c r="H3137"/>
  <c r="H3136"/>
  <c r="H3135"/>
  <c r="H3134"/>
  <c r="H3133"/>
  <c r="H3132"/>
  <c r="H3131"/>
  <c r="H3130"/>
  <c r="H3129"/>
  <c r="H3128"/>
  <c r="H3127"/>
  <c r="H3126"/>
  <c r="H3125"/>
  <c r="H3124"/>
  <c r="H3123"/>
  <c r="H3122"/>
  <c r="H3121"/>
  <c r="H3120"/>
  <c r="H3119"/>
  <c r="H3118"/>
  <c r="H3117"/>
  <c r="H3116"/>
  <c r="H3115"/>
  <c r="H3114"/>
  <c r="H3113"/>
  <c r="H3112"/>
  <c r="H3111"/>
  <c r="H3110"/>
  <c r="H3109"/>
  <c r="H3108"/>
  <c r="H3107"/>
  <c r="H3106"/>
  <c r="H3105"/>
  <c r="H3104"/>
  <c r="H3103"/>
  <c r="H3102"/>
  <c r="H3101"/>
  <c r="H3100"/>
  <c r="H3099"/>
  <c r="H3098"/>
  <c r="H3097"/>
  <c r="H3096"/>
  <c r="H3095"/>
  <c r="H3094"/>
  <c r="H3093"/>
  <c r="H3092"/>
  <c r="H3091"/>
  <c r="H3090"/>
  <c r="H3089"/>
  <c r="H3088"/>
  <c r="H3087"/>
  <c r="H3086"/>
  <c r="H3085"/>
  <c r="H3084"/>
  <c r="H3083"/>
  <c r="H3082"/>
  <c r="H3081"/>
  <c r="H3080"/>
  <c r="H3079"/>
  <c r="H3078"/>
  <c r="H3077"/>
  <c r="H3076"/>
  <c r="H3075"/>
  <c r="H3074"/>
  <c r="H3073"/>
  <c r="H3072"/>
  <c r="H3071"/>
  <c r="H3070"/>
  <c r="H3069"/>
  <c r="H3068"/>
  <c r="H3067"/>
  <c r="H3066"/>
  <c r="H3065"/>
  <c r="H3064"/>
  <c r="H3063"/>
  <c r="H3062"/>
  <c r="H3061"/>
  <c r="H3060"/>
  <c r="H3059"/>
  <c r="H3058"/>
  <c r="H3057"/>
  <c r="H3056"/>
  <c r="H3055"/>
  <c r="H3054"/>
  <c r="H3053"/>
  <c r="H3052"/>
  <c r="H3051"/>
  <c r="H3050"/>
  <c r="H3049"/>
  <c r="H3048"/>
  <c r="H3047"/>
  <c r="H3046"/>
  <c r="H3045"/>
  <c r="H3044"/>
  <c r="H3043"/>
  <c r="H3042"/>
  <c r="H3041"/>
  <c r="H3040"/>
  <c r="H3039"/>
  <c r="H3038"/>
  <c r="H3037"/>
  <c r="H3036"/>
  <c r="H3035"/>
  <c r="H3034"/>
  <c r="H3033"/>
  <c r="H3032"/>
  <c r="H3031"/>
  <c r="H3030"/>
  <c r="H3029"/>
  <c r="H3028"/>
  <c r="H3027"/>
  <c r="H3026"/>
  <c r="H3025"/>
  <c r="H3024"/>
  <c r="H3023"/>
  <c r="H3022"/>
  <c r="H3021"/>
  <c r="H3020"/>
  <c r="H3019"/>
  <c r="H3018"/>
  <c r="H3017"/>
  <c r="H3016"/>
  <c r="H3015"/>
  <c r="H3014"/>
  <c r="H3013"/>
  <c r="H3012"/>
  <c r="H3011"/>
  <c r="H3010"/>
  <c r="H3009"/>
  <c r="H3008"/>
  <c r="H3007"/>
  <c r="H3006"/>
  <c r="H3005"/>
  <c r="H3004"/>
  <c r="H3003"/>
  <c r="H3002"/>
  <c r="H3001"/>
  <c r="H3000"/>
  <c r="H2999"/>
  <c r="H2998"/>
  <c r="H2997"/>
  <c r="H2996"/>
  <c r="H2995"/>
  <c r="H2994"/>
  <c r="H2993"/>
  <c r="H2992"/>
  <c r="H2991"/>
  <c r="H2990"/>
  <c r="H2989"/>
  <c r="H2988"/>
  <c r="H2987"/>
  <c r="H2986"/>
  <c r="H2985"/>
  <c r="H2984"/>
  <c r="H2983"/>
  <c r="H2982"/>
  <c r="H2981"/>
  <c r="H2980"/>
  <c r="H2979"/>
  <c r="H2978"/>
  <c r="H2977"/>
  <c r="H2976"/>
  <c r="H2975"/>
  <c r="H2974"/>
  <c r="H2973"/>
  <c r="H2972"/>
  <c r="H2971"/>
  <c r="H2970"/>
  <c r="H2969"/>
  <c r="H2968"/>
  <c r="H2967"/>
  <c r="H2966"/>
  <c r="H2965"/>
  <c r="H2964"/>
  <c r="H2963"/>
  <c r="H2962"/>
  <c r="H2961"/>
  <c r="H2960"/>
  <c r="H2959"/>
  <c r="H2958"/>
  <c r="H2957"/>
  <c r="H2956"/>
  <c r="H2955"/>
  <c r="H2954"/>
  <c r="H2953"/>
  <c r="H2952"/>
  <c r="H2951"/>
  <c r="H2950"/>
  <c r="H2949"/>
  <c r="H2948"/>
  <c r="H2947"/>
  <c r="H2946"/>
  <c r="H2945"/>
  <c r="H2944"/>
  <c r="H2943"/>
  <c r="H2942"/>
  <c r="H2941"/>
  <c r="H2940"/>
  <c r="H2939"/>
  <c r="H2938"/>
  <c r="H2937"/>
  <c r="H2936"/>
  <c r="H2935"/>
  <c r="H2934"/>
  <c r="H2933"/>
  <c r="H2932"/>
  <c r="H2931"/>
  <c r="H2930"/>
  <c r="H2929"/>
  <c r="H2928"/>
  <c r="H2927"/>
  <c r="H2926"/>
  <c r="H2925"/>
  <c r="H2924"/>
  <c r="H2923"/>
  <c r="H2922"/>
  <c r="H2921"/>
  <c r="H2920"/>
  <c r="H2919"/>
  <c r="H2918"/>
  <c r="H2917"/>
  <c r="H2916"/>
  <c r="H2915"/>
  <c r="H2914"/>
  <c r="H2913"/>
  <c r="H2912"/>
  <c r="H2911"/>
  <c r="H2910"/>
  <c r="H2909"/>
  <c r="H2908"/>
  <c r="H2907"/>
  <c r="H2906"/>
  <c r="H2905"/>
  <c r="H2904"/>
  <c r="H2903"/>
  <c r="H2902"/>
  <c r="H2901"/>
  <c r="H2900"/>
  <c r="H2899"/>
  <c r="H2898"/>
  <c r="H2897"/>
  <c r="H2896"/>
  <c r="H2895"/>
  <c r="H2894"/>
  <c r="H2893"/>
  <c r="H2892"/>
  <c r="H2891"/>
  <c r="H2890"/>
  <c r="H2889"/>
  <c r="H2888"/>
  <c r="H2887"/>
  <c r="H2886"/>
  <c r="H2885"/>
  <c r="H2884"/>
  <c r="H2883"/>
  <c r="H2882"/>
  <c r="H2881"/>
  <c r="H2880"/>
  <c r="H2879"/>
  <c r="H2878"/>
  <c r="H2877"/>
  <c r="H2876"/>
  <c r="H2875"/>
  <c r="H2874"/>
  <c r="H2873"/>
  <c r="H2872"/>
  <c r="H2871"/>
  <c r="H2870"/>
  <c r="H2869"/>
  <c r="H2868"/>
  <c r="H2867"/>
  <c r="H2866"/>
  <c r="H2865"/>
  <c r="H2864"/>
  <c r="H2863"/>
  <c r="H2862"/>
  <c r="H2861"/>
  <c r="H2860"/>
  <c r="H2859"/>
  <c r="H2858"/>
  <c r="H2857"/>
  <c r="H2856"/>
  <c r="H2855"/>
  <c r="H2854"/>
  <c r="H2853"/>
  <c r="H2852"/>
  <c r="H2851"/>
  <c r="H2850"/>
  <c r="H2849"/>
  <c r="H2848"/>
  <c r="H2847"/>
  <c r="H2846"/>
  <c r="H2845"/>
  <c r="H2844"/>
  <c r="H2843"/>
  <c r="H2842"/>
  <c r="H2841"/>
  <c r="H2840"/>
  <c r="H2839"/>
  <c r="H2838"/>
  <c r="H2837"/>
  <c r="H2836"/>
  <c r="H2835"/>
  <c r="H2834"/>
  <c r="H2833"/>
  <c r="H2832"/>
  <c r="H2831"/>
  <c r="H2830"/>
  <c r="H2829"/>
  <c r="H2828"/>
  <c r="H2827"/>
  <c r="H2826"/>
  <c r="H2825"/>
  <c r="H2824"/>
  <c r="H2823"/>
  <c r="H2822"/>
  <c r="H2821"/>
  <c r="H2820"/>
  <c r="H2819"/>
  <c r="H2818"/>
  <c r="H2817"/>
  <c r="H2816"/>
  <c r="H2815"/>
  <c r="H2814"/>
  <c r="H2813"/>
  <c r="H2812"/>
  <c r="H2811"/>
  <c r="H2810"/>
  <c r="H2809"/>
  <c r="H2808"/>
  <c r="H2807"/>
  <c r="H2806"/>
  <c r="H2805"/>
  <c r="H2804"/>
  <c r="H2803"/>
  <c r="H2802"/>
  <c r="H2801"/>
  <c r="H2800"/>
  <c r="H2799"/>
  <c r="H2798"/>
  <c r="H2797"/>
  <c r="H2796"/>
  <c r="H2795"/>
  <c r="H2794"/>
  <c r="H2793"/>
  <c r="H2792"/>
  <c r="H2791"/>
  <c r="H2790"/>
  <c r="H2789"/>
  <c r="H2788"/>
  <c r="H2787"/>
  <c r="H2786"/>
  <c r="H2785"/>
  <c r="H2784"/>
  <c r="H2783"/>
  <c r="H2782"/>
  <c r="H2781"/>
  <c r="H2780"/>
  <c r="H2779"/>
  <c r="H2778"/>
  <c r="H2777"/>
  <c r="H2776"/>
  <c r="H2775"/>
  <c r="H2774"/>
  <c r="H2773"/>
  <c r="H2772"/>
  <c r="H2771"/>
  <c r="H2770"/>
  <c r="H2769"/>
  <c r="H2768"/>
  <c r="H2767"/>
  <c r="H2766"/>
  <c r="H2765"/>
  <c r="H2764"/>
  <c r="H2763"/>
  <c r="H2762"/>
  <c r="H2761"/>
  <c r="H2760"/>
  <c r="H2759"/>
  <c r="H2758"/>
  <c r="H2757"/>
  <c r="H2756"/>
  <c r="H2755"/>
  <c r="H2754"/>
  <c r="H2753"/>
  <c r="H2752"/>
  <c r="H2751"/>
  <c r="H2750"/>
  <c r="H2749"/>
  <c r="H2748"/>
  <c r="H2747"/>
  <c r="H2746"/>
  <c r="H2745"/>
  <c r="H2744"/>
  <c r="H2743"/>
  <c r="H2742"/>
  <c r="H2741"/>
  <c r="H2740"/>
  <c r="H2739"/>
  <c r="H2738"/>
  <c r="H2737"/>
  <c r="H2736"/>
  <c r="H2735"/>
  <c r="H2734"/>
  <c r="H2733"/>
  <c r="H2732"/>
  <c r="H2731"/>
  <c r="H2730"/>
  <c r="H2729"/>
  <c r="H2728"/>
  <c r="H2727"/>
  <c r="H2726"/>
  <c r="H2725"/>
  <c r="H2724"/>
  <c r="H2723"/>
  <c r="H2722"/>
  <c r="H2721"/>
  <c r="H2720"/>
  <c r="H2719"/>
  <c r="H2718"/>
  <c r="H2717"/>
  <c r="H2716"/>
  <c r="H2715"/>
  <c r="H2714"/>
  <c r="H2713"/>
  <c r="H2712"/>
  <c r="H2711"/>
  <c r="H2710"/>
  <c r="H2709"/>
  <c r="H2708"/>
  <c r="H2707"/>
  <c r="H2706"/>
  <c r="H2705"/>
  <c r="H2704"/>
  <c r="H2703"/>
  <c r="H2702"/>
  <c r="H2701"/>
  <c r="H2700"/>
  <c r="H2699"/>
  <c r="H2698"/>
  <c r="H2697"/>
  <c r="H2696"/>
  <c r="H2695"/>
  <c r="H2694"/>
  <c r="H2693"/>
  <c r="H2692"/>
  <c r="H2691"/>
  <c r="H2690"/>
  <c r="H2689"/>
  <c r="H2688"/>
  <c r="H2687"/>
  <c r="H2686"/>
  <c r="H2685"/>
  <c r="H2684"/>
  <c r="H2683"/>
  <c r="H2682"/>
  <c r="H2681"/>
  <c r="H2680"/>
  <c r="H2679"/>
  <c r="H2678"/>
  <c r="H2677"/>
  <c r="H2676"/>
  <c r="H2675"/>
  <c r="H2674"/>
  <c r="H2673"/>
  <c r="H2672"/>
  <c r="H2671"/>
  <c r="H2670"/>
  <c r="H2669"/>
  <c r="H2668"/>
  <c r="H2667"/>
  <c r="H2666"/>
  <c r="H2665"/>
  <c r="H2664"/>
  <c r="H2663"/>
  <c r="H2662"/>
  <c r="H2661"/>
  <c r="H2660"/>
  <c r="H2659"/>
  <c r="H2658"/>
  <c r="H2657"/>
  <c r="H2656"/>
  <c r="H2655"/>
  <c r="H2654"/>
  <c r="H2653"/>
  <c r="H2652"/>
  <c r="H2651"/>
  <c r="H2650"/>
  <c r="H2649"/>
  <c r="H2648"/>
  <c r="H2647"/>
  <c r="H2646"/>
  <c r="H2645"/>
  <c r="H2644"/>
  <c r="H2643"/>
  <c r="H2642"/>
  <c r="H2641"/>
  <c r="H2640"/>
  <c r="H2639"/>
  <c r="H2638"/>
  <c r="H2637"/>
  <c r="H2636"/>
  <c r="H2635"/>
  <c r="H2634"/>
  <c r="H2633"/>
  <c r="H2632"/>
  <c r="H2631"/>
  <c r="H2630"/>
  <c r="H2629"/>
  <c r="H2628"/>
  <c r="H2627"/>
  <c r="H2626"/>
  <c r="H2625"/>
  <c r="H2624"/>
  <c r="H2623"/>
  <c r="H2622"/>
  <c r="H2621"/>
  <c r="H2620"/>
  <c r="H2619"/>
  <c r="H2618"/>
  <c r="H2617"/>
  <c r="H2616"/>
  <c r="H2615"/>
  <c r="H2614"/>
  <c r="H2613"/>
  <c r="H2612"/>
  <c r="H2611"/>
  <c r="H2610"/>
  <c r="H2609"/>
  <c r="H2608"/>
  <c r="H2607"/>
  <c r="H2606"/>
  <c r="H2605"/>
  <c r="H2604"/>
  <c r="H2603"/>
  <c r="H2602"/>
  <c r="H2601"/>
  <c r="H2600"/>
  <c r="H2599"/>
  <c r="H2598"/>
  <c r="H2597"/>
  <c r="H2596"/>
  <c r="H2595"/>
  <c r="H2594"/>
  <c r="H2593"/>
  <c r="H2592"/>
  <c r="H2591"/>
  <c r="H2590"/>
  <c r="H2589"/>
  <c r="H2588"/>
  <c r="H2587"/>
  <c r="H2586"/>
  <c r="H2585"/>
  <c r="H2584"/>
  <c r="H2583"/>
  <c r="H2582"/>
  <c r="H2581"/>
  <c r="H2580"/>
  <c r="H2579"/>
  <c r="H2578"/>
  <c r="H2577"/>
  <c r="H2576"/>
  <c r="H2575"/>
  <c r="H2574"/>
  <c r="H2573"/>
  <c r="H2572"/>
  <c r="H2571"/>
  <c r="H2570"/>
  <c r="H2569"/>
  <c r="H2568"/>
  <c r="H2567"/>
  <c r="H2566"/>
  <c r="H2565"/>
  <c r="H2564"/>
  <c r="H2563"/>
  <c r="H2562"/>
  <c r="H2561"/>
  <c r="H2560"/>
  <c r="H2559"/>
  <c r="H2558"/>
  <c r="H2557"/>
  <c r="H2556"/>
  <c r="H2555"/>
  <c r="H2554"/>
  <c r="H2553"/>
  <c r="H2552"/>
  <c r="H2551"/>
  <c r="H2550"/>
  <c r="H2549"/>
  <c r="H2548"/>
  <c r="H2547"/>
  <c r="H2546"/>
  <c r="H2545"/>
  <c r="H2544"/>
  <c r="H2543"/>
  <c r="H2542"/>
  <c r="H2541"/>
  <c r="H2540"/>
  <c r="H2539"/>
  <c r="H2538"/>
  <c r="H2537"/>
  <c r="H2536"/>
  <c r="H2535"/>
  <c r="H2534"/>
  <c r="H2533"/>
  <c r="H2532"/>
  <c r="H2531"/>
  <c r="H2530"/>
  <c r="H2529"/>
  <c r="H2528"/>
  <c r="H2527"/>
  <c r="H2526"/>
  <c r="H2525"/>
  <c r="H2524"/>
  <c r="H2523"/>
  <c r="H2522"/>
  <c r="H2521"/>
  <c r="H2520"/>
  <c r="H2519"/>
  <c r="H2518"/>
  <c r="H2517"/>
  <c r="H2516"/>
  <c r="H2515"/>
  <c r="H2514"/>
  <c r="H2513"/>
  <c r="H2512"/>
  <c r="H2511"/>
  <c r="H2510"/>
  <c r="H2509"/>
  <c r="H2508"/>
  <c r="H2507"/>
  <c r="H2506"/>
  <c r="H2505"/>
  <c r="H2504"/>
  <c r="H2503"/>
  <c r="H2502"/>
  <c r="H2501"/>
  <c r="H2500"/>
  <c r="H2499"/>
  <c r="H2498"/>
  <c r="H2497"/>
  <c r="H2496"/>
  <c r="H2495"/>
  <c r="H2494"/>
  <c r="H2493"/>
  <c r="H2492"/>
  <c r="H2491"/>
  <c r="H2490"/>
  <c r="H2489"/>
  <c r="H2488"/>
  <c r="H2487"/>
  <c r="H2486"/>
  <c r="H2485"/>
  <c r="H2484"/>
  <c r="H2483"/>
  <c r="H2482"/>
  <c r="H2481"/>
  <c r="H2480"/>
  <c r="H2479"/>
  <c r="H2478"/>
  <c r="H2477"/>
  <c r="H2476"/>
  <c r="H2475"/>
  <c r="H2474"/>
  <c r="H2473"/>
  <c r="H2472"/>
  <c r="H2471"/>
  <c r="H2470"/>
  <c r="H2469"/>
  <c r="H2468"/>
  <c r="H2467"/>
  <c r="H2466"/>
  <c r="H2465"/>
  <c r="H2464"/>
  <c r="H2463"/>
  <c r="H2462"/>
  <c r="H2461"/>
  <c r="H2460"/>
  <c r="H2459"/>
  <c r="H2458"/>
  <c r="H2457"/>
  <c r="H2456"/>
  <c r="H2455"/>
  <c r="H2454"/>
  <c r="H2453"/>
  <c r="H2452"/>
  <c r="H2451"/>
  <c r="H2450"/>
  <c r="H2449"/>
  <c r="H2448"/>
  <c r="H2447"/>
  <c r="H2446"/>
  <c r="H2445"/>
  <c r="H2444"/>
  <c r="H2443"/>
  <c r="H2442"/>
  <c r="H2441"/>
  <c r="H2440"/>
  <c r="H2439"/>
  <c r="H2438"/>
  <c r="H2437"/>
  <c r="H2436"/>
  <c r="H2435"/>
  <c r="H2434"/>
  <c r="H2433"/>
  <c r="H2432"/>
  <c r="H2431"/>
  <c r="H2430"/>
  <c r="H2429"/>
  <c r="H2428"/>
  <c r="H2427"/>
  <c r="H2426"/>
  <c r="H2425"/>
  <c r="H2424"/>
  <c r="H2423"/>
  <c r="H2422"/>
  <c r="H2421"/>
  <c r="H2420"/>
  <c r="H2419"/>
  <c r="H2418"/>
  <c r="H2417"/>
  <c r="H2416"/>
  <c r="H2415"/>
  <c r="H2414"/>
  <c r="H2413"/>
  <c r="H2412"/>
  <c r="H2411"/>
  <c r="H2410"/>
  <c r="H2409"/>
  <c r="H2408"/>
  <c r="H2407"/>
  <c r="H2406"/>
  <c r="H2405"/>
  <c r="H2404"/>
  <c r="H2403"/>
  <c r="H2402"/>
  <c r="H2401"/>
  <c r="H2400"/>
  <c r="H2399"/>
  <c r="H2398"/>
  <c r="H2397"/>
  <c r="H2396"/>
  <c r="H2395"/>
  <c r="H2394"/>
  <c r="H2393"/>
  <c r="H2392"/>
  <c r="H2391"/>
  <c r="H2390"/>
  <c r="H2389"/>
  <c r="H2388"/>
  <c r="H2387"/>
  <c r="H2386"/>
  <c r="H2385"/>
  <c r="H2384"/>
  <c r="H2383"/>
  <c r="H2382"/>
  <c r="H2381"/>
  <c r="H2380"/>
  <c r="H2379"/>
  <c r="H2378"/>
  <c r="H2377"/>
  <c r="H2376"/>
  <c r="H2375"/>
  <c r="H2374"/>
  <c r="H2373"/>
  <c r="H2372"/>
  <c r="H2371"/>
  <c r="H2370"/>
  <c r="H2369"/>
  <c r="H2368"/>
  <c r="H2367"/>
  <c r="H2366"/>
  <c r="H2365"/>
  <c r="H2364"/>
  <c r="H2363"/>
  <c r="H2362"/>
  <c r="H2361"/>
  <c r="H2360"/>
  <c r="H2359"/>
  <c r="H2358"/>
  <c r="H2357"/>
  <c r="H2356"/>
  <c r="H2355"/>
  <c r="H2354"/>
  <c r="H2353"/>
  <c r="H2352"/>
  <c r="H2351"/>
  <c r="H2350"/>
  <c r="H2349"/>
  <c r="H2348"/>
  <c r="H2347"/>
  <c r="H2346"/>
  <c r="H2345"/>
  <c r="H2344"/>
  <c r="H2343"/>
  <c r="H2342"/>
  <c r="H2341"/>
  <c r="H2340"/>
  <c r="H2339"/>
  <c r="H2338"/>
  <c r="H2337"/>
  <c r="H2336"/>
  <c r="H2335"/>
  <c r="H2334"/>
  <c r="H2333"/>
  <c r="H2332"/>
  <c r="H2331"/>
  <c r="H2330"/>
  <c r="H2329"/>
  <c r="H2328"/>
  <c r="H2327"/>
  <c r="H2326"/>
  <c r="H2325"/>
  <c r="H2324"/>
  <c r="H2323"/>
  <c r="H2322"/>
  <c r="H2321"/>
  <c r="H2320"/>
  <c r="H2319"/>
  <c r="H2318"/>
  <c r="H2317"/>
  <c r="H2316"/>
  <c r="H2315"/>
  <c r="H2314"/>
  <c r="H2313"/>
  <c r="H2312"/>
  <c r="H2311"/>
  <c r="H2310"/>
  <c r="H2309"/>
  <c r="H2308"/>
  <c r="H2307"/>
  <c r="H2306"/>
  <c r="H2305"/>
  <c r="H2304"/>
  <c r="H2303"/>
  <c r="H2302"/>
  <c r="H2301"/>
  <c r="H2300"/>
  <c r="H2299"/>
  <c r="H2298"/>
  <c r="H2297"/>
  <c r="H2296"/>
  <c r="H2295"/>
  <c r="H2294"/>
  <c r="H2293"/>
  <c r="H2292"/>
  <c r="H2291"/>
  <c r="H2290"/>
  <c r="H2289"/>
  <c r="H2288"/>
  <c r="H2287"/>
  <c r="H2286"/>
  <c r="H2285"/>
  <c r="H2284"/>
  <c r="H2283"/>
  <c r="H2282"/>
  <c r="H2281"/>
  <c r="H2280"/>
  <c r="H2279"/>
  <c r="H2278"/>
  <c r="H2277"/>
  <c r="H2276"/>
  <c r="H2275"/>
  <c r="H2274"/>
  <c r="H2273"/>
  <c r="H2272"/>
  <c r="H2271"/>
  <c r="H2270"/>
  <c r="H2269"/>
  <c r="H2268"/>
  <c r="H2267"/>
  <c r="H2266"/>
  <c r="H2265"/>
  <c r="H2264"/>
  <c r="H2263"/>
  <c r="H2262"/>
  <c r="H2261"/>
  <c r="H2260"/>
  <c r="H2259"/>
  <c r="H2258"/>
  <c r="H2257"/>
  <c r="H2256"/>
  <c r="H2255"/>
  <c r="H2254"/>
  <c r="H2253"/>
  <c r="H2252"/>
  <c r="H2251"/>
  <c r="H2250"/>
  <c r="H2249"/>
  <c r="H2248"/>
  <c r="H2247"/>
  <c r="H2246"/>
  <c r="H2245"/>
  <c r="H2244"/>
  <c r="H2243"/>
  <c r="H2242"/>
  <c r="H2241"/>
  <c r="H2240"/>
  <c r="H2239"/>
  <c r="H2238"/>
  <c r="H2237"/>
  <c r="H2236"/>
  <c r="H2235"/>
  <c r="H2234"/>
  <c r="H2233"/>
  <c r="H2232"/>
  <c r="H2231"/>
  <c r="H2230"/>
  <c r="H2229"/>
  <c r="H2228"/>
  <c r="H2227"/>
  <c r="H2226"/>
  <c r="H2225"/>
  <c r="H2224"/>
  <c r="H2223"/>
  <c r="H2222"/>
  <c r="H2221"/>
  <c r="H2220"/>
  <c r="H2219"/>
  <c r="H2218"/>
  <c r="H2217"/>
  <c r="H2216"/>
  <c r="H2215"/>
  <c r="H2214"/>
  <c r="H2213"/>
  <c r="H2212"/>
  <c r="H2211"/>
  <c r="H2210"/>
  <c r="H2209"/>
  <c r="H2208"/>
  <c r="H2207"/>
  <c r="H2206"/>
  <c r="H2205"/>
  <c r="H2204"/>
  <c r="H2203"/>
  <c r="H2202"/>
  <c r="H2201"/>
  <c r="H2200"/>
  <c r="H2199"/>
  <c r="H2198"/>
  <c r="H2197"/>
  <c r="H2196"/>
  <c r="H2195"/>
  <c r="H2194"/>
  <c r="H2193"/>
  <c r="H2192"/>
  <c r="H2191"/>
  <c r="H2190"/>
  <c r="H2189"/>
  <c r="H2188"/>
  <c r="H2187"/>
  <c r="H2186"/>
  <c r="H2185"/>
  <c r="H2184"/>
  <c r="H2183"/>
  <c r="H2182"/>
  <c r="H2181"/>
  <c r="H2180"/>
  <c r="H2179"/>
  <c r="H2178"/>
  <c r="H2177"/>
  <c r="H2176"/>
  <c r="H2175"/>
  <c r="H2174"/>
  <c r="H2173"/>
  <c r="H2172"/>
  <c r="H2171"/>
  <c r="H2170"/>
  <c r="H2169"/>
  <c r="H2168"/>
  <c r="H2167"/>
  <c r="H2166"/>
  <c r="H2165"/>
  <c r="H2164"/>
  <c r="H2163"/>
  <c r="H2162"/>
  <c r="H2161"/>
  <c r="H2160"/>
  <c r="H2159"/>
  <c r="H2158"/>
  <c r="H2157"/>
  <c r="H2156"/>
  <c r="H2155"/>
  <c r="H2154"/>
  <c r="H2153"/>
  <c r="H2152"/>
  <c r="H2151"/>
  <c r="H2150"/>
  <c r="H2149"/>
  <c r="H2148"/>
  <c r="H2147"/>
  <c r="H2146"/>
  <c r="H2145"/>
  <c r="H2144"/>
  <c r="H2143"/>
  <c r="H2142"/>
  <c r="H2141"/>
  <c r="H2140"/>
  <c r="H2139"/>
  <c r="H2138"/>
  <c r="H2137"/>
  <c r="H2136"/>
  <c r="H2135"/>
  <c r="H2134"/>
  <c r="H2133"/>
  <c r="H2132"/>
  <c r="H2131"/>
  <c r="H2130"/>
  <c r="H2129"/>
  <c r="H2128"/>
  <c r="H2127"/>
  <c r="H2126"/>
  <c r="H2125"/>
  <c r="H2124"/>
  <c r="H2123"/>
  <c r="H2122"/>
  <c r="H2121"/>
  <c r="H2120"/>
  <c r="H2119"/>
  <c r="H2118"/>
  <c r="H2117"/>
  <c r="H2116"/>
  <c r="H2115"/>
  <c r="H2114"/>
  <c r="H2113"/>
  <c r="H2112"/>
  <c r="H2111"/>
  <c r="H2110"/>
  <c r="H2109"/>
  <c r="H2108"/>
  <c r="H2107"/>
  <c r="H2106"/>
  <c r="H2105"/>
  <c r="H2104"/>
  <c r="H2103"/>
  <c r="H2102"/>
  <c r="H2101"/>
  <c r="H2100"/>
  <c r="H2099"/>
  <c r="H2098"/>
  <c r="H2097"/>
  <c r="H2096"/>
  <c r="H2095"/>
  <c r="H2094"/>
  <c r="H2093"/>
  <c r="H2092"/>
  <c r="H2091"/>
  <c r="H2090"/>
  <c r="H2089"/>
  <c r="H2088"/>
  <c r="H2087"/>
  <c r="H2086"/>
  <c r="H2085"/>
  <c r="H2084"/>
  <c r="H2083"/>
  <c r="H2082"/>
  <c r="H2081"/>
  <c r="H2080"/>
  <c r="H2079"/>
  <c r="H2078"/>
  <c r="H2077"/>
  <c r="H2076"/>
  <c r="H2075"/>
  <c r="H2074"/>
  <c r="H2073"/>
  <c r="H2072"/>
  <c r="H2071"/>
  <c r="H2070"/>
  <c r="H2069"/>
  <c r="H2068"/>
  <c r="H2067"/>
  <c r="H2066"/>
  <c r="H2065"/>
  <c r="H2064"/>
  <c r="H2063"/>
  <c r="H2062"/>
  <c r="H2061"/>
  <c r="H2060"/>
  <c r="H2059"/>
  <c r="H2058"/>
  <c r="H2057"/>
  <c r="H2056"/>
  <c r="H2055"/>
  <c r="H2054"/>
  <c r="H2053"/>
  <c r="H2052"/>
  <c r="H2051"/>
  <c r="H2050"/>
  <c r="H2049"/>
  <c r="H2048"/>
  <c r="H2047"/>
  <c r="H2046"/>
  <c r="H2045"/>
  <c r="H2044"/>
  <c r="H2043"/>
  <c r="H2042"/>
  <c r="H2041"/>
  <c r="H2040"/>
  <c r="H2039"/>
  <c r="H2038"/>
  <c r="H2037"/>
  <c r="H2036"/>
  <c r="H2035"/>
  <c r="H2034"/>
  <c r="H2033"/>
  <c r="H2032"/>
  <c r="H2031"/>
  <c r="H2030"/>
  <c r="H2029"/>
  <c r="H2028"/>
  <c r="H2027"/>
  <c r="H2026"/>
  <c r="H2025"/>
  <c r="H2024"/>
  <c r="H2023"/>
  <c r="H2022"/>
  <c r="H2021"/>
  <c r="H2020"/>
  <c r="H2019"/>
  <c r="H2018"/>
  <c r="H2017"/>
  <c r="H2016"/>
  <c r="H2015"/>
  <c r="H2014"/>
  <c r="H2013"/>
  <c r="H2012"/>
  <c r="H2011"/>
  <c r="H2010"/>
  <c r="H2009"/>
  <c r="H2008"/>
  <c r="H2007"/>
  <c r="H2006"/>
  <c r="H2005"/>
  <c r="H2004"/>
  <c r="H2003"/>
  <c r="H2002"/>
  <c r="H2001"/>
  <c r="H2000"/>
  <c r="H1999"/>
  <c r="H1998"/>
  <c r="H1997"/>
  <c r="H1996"/>
  <c r="H1995"/>
  <c r="H1994"/>
  <c r="H1993"/>
  <c r="H1992"/>
  <c r="H1991"/>
  <c r="H1990"/>
  <c r="H1989"/>
  <c r="H1988"/>
  <c r="H1987"/>
  <c r="H1986"/>
  <c r="H1985"/>
  <c r="H1984"/>
  <c r="H1983"/>
  <c r="H1982"/>
  <c r="H1981"/>
  <c r="H1980"/>
  <c r="H1979"/>
  <c r="H1978"/>
  <c r="H1977"/>
  <c r="H1976"/>
  <c r="H1975"/>
  <c r="H1974"/>
  <c r="H1973"/>
  <c r="H1972"/>
  <c r="H1971"/>
  <c r="H1970"/>
  <c r="H1969"/>
  <c r="H1968"/>
  <c r="H1967"/>
  <c r="H1966"/>
  <c r="H1965"/>
  <c r="H1964"/>
  <c r="H1963"/>
  <c r="H1962"/>
  <c r="H1961"/>
  <c r="H1960"/>
  <c r="H1959"/>
  <c r="H1958"/>
  <c r="H1957"/>
  <c r="H1956"/>
  <c r="H1955"/>
  <c r="H1954"/>
  <c r="H1953"/>
  <c r="H1952"/>
  <c r="H1951"/>
  <c r="H1950"/>
  <c r="H1949"/>
  <c r="H1948"/>
  <c r="H1947"/>
  <c r="H1946"/>
  <c r="H1945"/>
  <c r="H1944"/>
  <c r="H1943"/>
  <c r="H1942"/>
  <c r="H1941"/>
  <c r="H1940"/>
  <c r="H1939"/>
  <c r="H1938"/>
  <c r="H1937"/>
  <c r="H1936"/>
  <c r="H1935"/>
  <c r="H1934"/>
  <c r="H1933"/>
  <c r="H1932"/>
  <c r="H1931"/>
  <c r="H1930"/>
  <c r="H1929"/>
  <c r="H1928"/>
  <c r="H1927"/>
  <c r="H1926"/>
  <c r="H1925"/>
  <c r="H1924"/>
  <c r="H1923"/>
  <c r="H1922"/>
  <c r="H1921"/>
  <c r="H1920"/>
  <c r="H1919"/>
  <c r="H1918"/>
  <c r="H1917"/>
  <c r="H1916"/>
  <c r="H1915"/>
  <c r="H1914"/>
  <c r="H1913"/>
  <c r="H1912"/>
  <c r="H1911"/>
  <c r="H1910"/>
  <c r="H1909"/>
  <c r="H1908"/>
  <c r="H1907"/>
  <c r="H1906"/>
  <c r="H1905"/>
  <c r="H1904"/>
  <c r="H1903"/>
  <c r="H1902"/>
  <c r="H1901"/>
  <c r="H1900"/>
  <c r="H1899"/>
  <c r="H1898"/>
  <c r="H1897"/>
  <c r="H1896"/>
  <c r="H1895"/>
  <c r="H1894"/>
  <c r="H1893"/>
  <c r="H1892"/>
  <c r="H1891"/>
  <c r="H1890"/>
  <c r="H1889"/>
  <c r="H1888"/>
  <c r="H1887"/>
  <c r="H1886"/>
  <c r="H1885"/>
  <c r="H1884"/>
  <c r="H1883"/>
  <c r="H1882"/>
  <c r="H1881"/>
  <c r="H1880"/>
  <c r="H1879"/>
  <c r="H1878"/>
  <c r="H1877"/>
  <c r="H1876"/>
  <c r="H1875"/>
  <c r="H1874"/>
  <c r="H1873"/>
  <c r="H1872"/>
  <c r="H1871"/>
  <c r="H1870"/>
  <c r="H1869"/>
  <c r="H1868"/>
  <c r="H1867"/>
  <c r="H1866"/>
  <c r="H1865"/>
  <c r="H1864"/>
  <c r="H1863"/>
  <c r="H1862"/>
  <c r="H1861"/>
  <c r="H1860"/>
  <c r="H1859"/>
  <c r="H1858"/>
  <c r="H1857"/>
  <c r="H1856"/>
  <c r="H1855"/>
  <c r="H1854"/>
  <c r="H1853"/>
  <c r="H1852"/>
  <c r="H1851"/>
  <c r="H1850"/>
  <c r="H1849"/>
  <c r="H1848"/>
  <c r="H1847"/>
  <c r="H1846"/>
  <c r="H1845"/>
  <c r="H1844"/>
  <c r="H1843"/>
  <c r="H1842"/>
  <c r="H1841"/>
  <c r="H1840"/>
  <c r="H1839"/>
  <c r="H1838"/>
  <c r="H1837"/>
  <c r="H1836"/>
  <c r="H1835"/>
  <c r="H1834"/>
  <c r="H1833"/>
  <c r="H1832"/>
  <c r="H1831"/>
  <c r="H1830"/>
  <c r="H1829"/>
  <c r="H1828"/>
  <c r="H1827"/>
  <c r="H1826"/>
  <c r="H1825"/>
  <c r="H1824"/>
  <c r="H1823"/>
  <c r="H1822"/>
  <c r="H1821"/>
  <c r="H1820"/>
  <c r="H1819"/>
  <c r="H1818"/>
  <c r="H1817"/>
  <c r="H1816"/>
  <c r="H1815"/>
  <c r="H1814"/>
  <c r="H1813"/>
  <c r="H1812"/>
  <c r="H1811"/>
  <c r="H1810"/>
  <c r="H1809"/>
  <c r="H1808"/>
  <c r="H1807"/>
  <c r="H1806"/>
  <c r="H1805"/>
  <c r="H1804"/>
  <c r="H1803"/>
  <c r="H1802"/>
  <c r="H1801"/>
  <c r="H1800"/>
  <c r="H1799"/>
  <c r="H1798"/>
  <c r="H1797"/>
  <c r="H1796"/>
  <c r="H1795"/>
  <c r="H1794"/>
  <c r="H1793"/>
  <c r="H1792"/>
  <c r="H1791"/>
  <c r="H1790"/>
  <c r="H1789"/>
  <c r="H1788"/>
  <c r="H1787"/>
  <c r="H1786"/>
  <c r="H1785"/>
  <c r="H1784"/>
  <c r="H1783"/>
  <c r="H1782"/>
  <c r="H1781"/>
  <c r="H1780"/>
  <c r="H1779"/>
  <c r="H1778"/>
  <c r="H1777"/>
  <c r="H1776"/>
  <c r="H1775"/>
  <c r="H1774"/>
  <c r="H1773"/>
  <c r="H1772"/>
  <c r="H1771"/>
  <c r="H1770"/>
  <c r="H1769"/>
  <c r="H1768"/>
  <c r="H1767"/>
  <c r="H1766"/>
  <c r="H1765"/>
  <c r="H1764"/>
  <c r="H1763"/>
  <c r="H1762"/>
  <c r="H1761"/>
  <c r="H1760"/>
  <c r="H1759"/>
  <c r="H1758"/>
  <c r="H1757"/>
  <c r="H1756"/>
  <c r="H1755"/>
  <c r="H1754"/>
  <c r="H1753"/>
  <c r="H1752"/>
  <c r="H1751"/>
  <c r="H1750"/>
  <c r="H1749"/>
  <c r="H1748"/>
  <c r="H1747"/>
  <c r="H1746"/>
  <c r="H1745"/>
  <c r="H1744"/>
  <c r="H1743"/>
  <c r="H1742"/>
  <c r="H1741"/>
  <c r="H1740"/>
  <c r="H1739"/>
  <c r="H1738"/>
  <c r="H1737"/>
  <c r="H1736"/>
  <c r="H1735"/>
  <c r="H1734"/>
  <c r="H1733"/>
  <c r="H1732"/>
  <c r="H1731"/>
  <c r="H1730"/>
  <c r="H1729"/>
  <c r="H1728"/>
  <c r="H1727"/>
  <c r="H1726"/>
  <c r="H1725"/>
  <c r="H1724"/>
  <c r="H1723"/>
  <c r="H1722"/>
  <c r="H1721"/>
  <c r="H1720"/>
  <c r="H1719"/>
  <c r="H1718"/>
  <c r="H1717"/>
  <c r="H1716"/>
  <c r="H1715"/>
  <c r="H1714"/>
  <c r="H1713"/>
  <c r="H1712"/>
  <c r="H1711"/>
  <c r="H1710"/>
  <c r="H1709"/>
  <c r="H1708"/>
  <c r="H1707"/>
  <c r="H1706"/>
  <c r="H1705"/>
  <c r="H1704"/>
  <c r="H1703"/>
  <c r="H1702"/>
  <c r="H1701"/>
  <c r="H1700"/>
  <c r="H1699"/>
  <c r="H1698"/>
  <c r="H1697"/>
  <c r="H1696"/>
  <c r="H1695"/>
  <c r="H1694"/>
  <c r="H1693"/>
  <c r="H1692"/>
  <c r="H1691"/>
  <c r="H1690"/>
  <c r="H1689"/>
  <c r="H1688"/>
  <c r="H1687"/>
  <c r="H1686"/>
  <c r="H1685"/>
  <c r="H1684"/>
  <c r="H1683"/>
  <c r="H1682"/>
  <c r="H1681"/>
  <c r="H1680"/>
  <c r="H1679"/>
  <c r="H1678"/>
  <c r="H1677"/>
  <c r="H1676"/>
  <c r="H1675"/>
  <c r="H1674"/>
  <c r="H1673"/>
  <c r="H1672"/>
  <c r="H1671"/>
  <c r="H1670"/>
  <c r="H1669"/>
  <c r="H1668"/>
  <c r="H1667"/>
  <c r="H1666"/>
  <c r="H1665"/>
  <c r="H1664"/>
  <c r="H1663"/>
  <c r="H1662"/>
  <c r="H1661"/>
  <c r="H1660"/>
  <c r="H1659"/>
  <c r="H1658"/>
  <c r="H1657"/>
  <c r="H1656"/>
  <c r="H1655"/>
  <c r="H1654"/>
  <c r="H1653"/>
  <c r="H1652"/>
  <c r="H1651"/>
  <c r="H1650"/>
  <c r="H1649"/>
  <c r="H1648"/>
  <c r="H1647"/>
  <c r="H1646"/>
  <c r="H1645"/>
  <c r="H1644"/>
  <c r="H1643"/>
  <c r="H1642"/>
  <c r="H1641"/>
  <c r="H1640"/>
  <c r="H1639"/>
  <c r="H1638"/>
  <c r="H1637"/>
  <c r="H1636"/>
  <c r="H1635"/>
  <c r="H1634"/>
  <c r="H1633"/>
  <c r="H1632"/>
  <c r="H1631"/>
  <c r="H1630"/>
  <c r="H1629"/>
  <c r="H1628"/>
  <c r="H1627"/>
  <c r="H1626"/>
  <c r="H1625"/>
  <c r="H1624"/>
  <c r="H1623"/>
  <c r="H1622"/>
  <c r="H1621"/>
  <c r="H1620"/>
  <c r="H1619"/>
  <c r="H1618"/>
  <c r="H1617"/>
  <c r="H1616"/>
  <c r="H1615"/>
  <c r="H1614"/>
  <c r="H1613"/>
  <c r="H1612"/>
  <c r="H1611"/>
  <c r="H1610"/>
  <c r="H1609"/>
  <c r="H1608"/>
  <c r="H1607"/>
  <c r="H1606"/>
  <c r="H1605"/>
  <c r="H1604"/>
  <c r="H1603"/>
  <c r="H1602"/>
  <c r="H1601"/>
  <c r="H1600"/>
  <c r="H1599"/>
  <c r="H1598"/>
  <c r="H1597"/>
  <c r="H1596"/>
  <c r="H1595"/>
  <c r="H1594"/>
  <c r="H1593"/>
  <c r="H1592"/>
  <c r="H1591"/>
  <c r="H1590"/>
  <c r="H1589"/>
  <c r="H1588"/>
  <c r="H1587"/>
  <c r="H1586"/>
  <c r="H1585"/>
  <c r="H1584"/>
  <c r="H1583"/>
  <c r="H1582"/>
  <c r="H1581"/>
  <c r="H1580"/>
  <c r="H1579"/>
  <c r="H1578"/>
  <c r="H1577"/>
  <c r="H1576"/>
  <c r="H1575"/>
  <c r="H1574"/>
  <c r="H1573"/>
  <c r="H1572"/>
  <c r="H1571"/>
  <c r="H1570"/>
  <c r="H1569"/>
  <c r="H1568"/>
  <c r="H1567"/>
  <c r="H1566"/>
  <c r="H1565"/>
  <c r="H1564"/>
  <c r="H1563"/>
  <c r="H1562"/>
  <c r="H1561"/>
  <c r="H1560"/>
  <c r="H1559"/>
  <c r="H1558"/>
  <c r="H1557"/>
  <c r="H1556"/>
  <c r="H1555"/>
  <c r="H1554"/>
  <c r="H1553"/>
  <c r="H1552"/>
  <c r="H1551"/>
  <c r="H1550"/>
  <c r="H1549"/>
  <c r="H1548"/>
  <c r="H1547"/>
  <c r="H1546"/>
  <c r="H1545"/>
  <c r="H1544"/>
  <c r="H1543"/>
  <c r="H1542"/>
  <c r="H1541"/>
  <c r="H1540"/>
  <c r="H1539"/>
  <c r="H1538"/>
  <c r="H1537"/>
  <c r="H1536"/>
  <c r="H1535"/>
  <c r="H1534"/>
  <c r="H1533"/>
  <c r="H1532"/>
  <c r="H1531"/>
  <c r="H1530"/>
  <c r="H1529"/>
  <c r="H1528"/>
  <c r="H1527"/>
  <c r="H1526"/>
  <c r="H1525"/>
  <c r="H1524"/>
  <c r="H1523"/>
  <c r="H1522"/>
  <c r="H1521"/>
  <c r="H1520"/>
  <c r="H1519"/>
  <c r="H1518"/>
  <c r="H1517"/>
  <c r="H1516"/>
  <c r="H1515"/>
  <c r="H1514"/>
  <c r="H1513"/>
  <c r="H1512"/>
  <c r="H1511"/>
  <c r="H1510"/>
  <c r="H1509"/>
  <c r="H1508"/>
  <c r="H1507"/>
  <c r="H1506"/>
  <c r="H1505"/>
  <c r="H1504"/>
  <c r="H1503"/>
  <c r="H1502"/>
  <c r="H1501"/>
  <c r="H1500"/>
  <c r="H1499"/>
  <c r="H1498"/>
  <c r="H1497"/>
  <c r="H1496"/>
  <c r="H1495"/>
  <c r="H1494"/>
  <c r="H1493"/>
  <c r="H1492"/>
  <c r="H1491"/>
  <c r="H1490"/>
  <c r="H1489"/>
  <c r="H1488"/>
  <c r="H1487"/>
  <c r="H1486"/>
  <c r="H1485"/>
  <c r="H1484"/>
  <c r="H1483"/>
  <c r="H1482"/>
  <c r="H1481"/>
  <c r="H1480"/>
  <c r="H1479"/>
  <c r="H1478"/>
  <c r="H1477"/>
  <c r="H1476"/>
  <c r="H1475"/>
  <c r="H1474"/>
  <c r="H1473"/>
  <c r="H1472"/>
  <c r="H1471"/>
  <c r="H1470"/>
  <c r="H1469"/>
  <c r="H1468"/>
  <c r="H1467"/>
  <c r="H1466"/>
  <c r="H1465"/>
  <c r="H1464"/>
  <c r="H1463"/>
  <c r="H1462"/>
  <c r="H1461"/>
  <c r="H1460"/>
  <c r="H1459"/>
  <c r="H1458"/>
  <c r="H1457"/>
  <c r="H1456"/>
  <c r="H1455"/>
  <c r="H1454"/>
  <c r="H1453"/>
  <c r="H1452"/>
  <c r="H1451"/>
  <c r="H1450"/>
  <c r="H1449"/>
  <c r="H1448"/>
  <c r="H1447"/>
  <c r="H1446"/>
  <c r="H1445"/>
  <c r="H1444"/>
  <c r="H1443"/>
  <c r="H1442"/>
  <c r="H1441"/>
  <c r="H1440"/>
  <c r="H1439"/>
  <c r="H1438"/>
  <c r="H1437"/>
  <c r="H1436"/>
  <c r="H1435"/>
  <c r="H1434"/>
  <c r="H1433"/>
  <c r="H1432"/>
  <c r="H1431"/>
  <c r="H1430"/>
  <c r="H1429"/>
  <c r="H1428"/>
  <c r="H1427"/>
  <c r="H1426"/>
  <c r="H1425"/>
  <c r="H1424"/>
  <c r="H1423"/>
  <c r="H1422"/>
  <c r="H1421"/>
  <c r="H1420"/>
  <c r="H1419"/>
  <c r="H1418"/>
  <c r="H1417"/>
  <c r="H1416"/>
  <c r="H1415"/>
  <c r="H1414"/>
  <c r="H1413"/>
  <c r="H1412"/>
  <c r="H1411"/>
  <c r="H1410"/>
  <c r="H1409"/>
  <c r="H1408"/>
  <c r="H1407"/>
  <c r="H1406"/>
  <c r="H1405"/>
  <c r="H1404"/>
  <c r="H1403"/>
  <c r="H1402"/>
  <c r="H1401"/>
  <c r="H1400"/>
  <c r="H1399"/>
  <c r="H1398"/>
  <c r="H1397"/>
  <c r="H1396"/>
  <c r="H1395"/>
  <c r="H1394"/>
  <c r="H1393"/>
  <c r="H1392"/>
  <c r="H1391"/>
  <c r="H1390"/>
  <c r="H1389"/>
  <c r="H1388"/>
  <c r="H1387"/>
  <c r="H1386"/>
  <c r="H1385"/>
  <c r="H1384"/>
  <c r="H1383"/>
  <c r="H1382"/>
  <c r="H1381"/>
  <c r="H1380"/>
  <c r="H1379"/>
  <c r="H1378"/>
  <c r="H1377"/>
  <c r="H1376"/>
  <c r="H1375"/>
  <c r="H1374"/>
  <c r="H1373"/>
  <c r="H1372"/>
  <c r="H1371"/>
  <c r="H1370"/>
  <c r="H1369"/>
  <c r="H1368"/>
  <c r="H1367"/>
  <c r="H1366"/>
  <c r="H1365"/>
  <c r="H1364"/>
  <c r="H1363"/>
  <c r="H1362"/>
  <c r="H1361"/>
  <c r="H1360"/>
  <c r="H1359"/>
  <c r="H1358"/>
  <c r="H1357"/>
  <c r="H1356"/>
  <c r="H1355"/>
  <c r="H1354"/>
  <c r="H1353"/>
  <c r="H1352"/>
  <c r="H1351"/>
  <c r="H1350"/>
  <c r="H1349"/>
  <c r="H1348"/>
  <c r="H1347"/>
  <c r="H1346"/>
  <c r="H1345"/>
  <c r="H1344"/>
  <c r="H1343"/>
  <c r="H1342"/>
  <c r="H1341"/>
  <c r="H1340"/>
  <c r="H1339"/>
  <c r="H1338"/>
  <c r="H1337"/>
  <c r="H1336"/>
  <c r="H1335"/>
  <c r="H1334"/>
  <c r="H1333"/>
  <c r="H1332"/>
  <c r="H1331"/>
  <c r="H1330"/>
  <c r="H1329"/>
  <c r="H1328"/>
  <c r="H1327"/>
  <c r="H1326"/>
  <c r="H1325"/>
  <c r="H1324"/>
  <c r="H1323"/>
  <c r="H1322"/>
  <c r="H1321"/>
  <c r="H1320"/>
  <c r="H1319"/>
  <c r="H1318"/>
  <c r="H1317"/>
  <c r="H1316"/>
  <c r="H1315"/>
  <c r="H1314"/>
  <c r="H1313"/>
  <c r="H1312"/>
  <c r="H1311"/>
  <c r="H1310"/>
  <c r="H1309"/>
  <c r="H1308"/>
  <c r="H1307"/>
  <c r="H1306"/>
  <c r="H1305"/>
  <c r="H1304"/>
  <c r="H1303"/>
  <c r="H1302"/>
  <c r="H1301"/>
  <c r="H1300"/>
  <c r="H1299"/>
  <c r="H1298"/>
  <c r="H1297"/>
  <c r="H1296"/>
  <c r="H1295"/>
  <c r="H1294"/>
  <c r="H1293"/>
  <c r="H1292"/>
  <c r="H1291"/>
  <c r="H1290"/>
  <c r="H1289"/>
  <c r="H1288"/>
  <c r="H1287"/>
  <c r="H1286"/>
  <c r="H1285"/>
  <c r="H1284"/>
  <c r="H1283"/>
  <c r="H1282"/>
  <c r="H1281"/>
  <c r="H1280"/>
  <c r="H1279"/>
  <c r="H1278"/>
  <c r="H1277"/>
  <c r="H1276"/>
  <c r="H1275"/>
  <c r="H1274"/>
  <c r="H1273"/>
  <c r="H1272"/>
  <c r="H1271"/>
  <c r="H1270"/>
  <c r="H1269"/>
  <c r="H1268"/>
  <c r="H1267"/>
  <c r="H1266"/>
  <c r="H1265"/>
  <c r="H1264"/>
  <c r="H1263"/>
  <c r="H1262"/>
  <c r="H1261"/>
  <c r="H1260"/>
  <c r="H1259"/>
  <c r="H1258"/>
  <c r="H1257"/>
  <c r="H1256"/>
  <c r="H1255"/>
  <c r="H1254"/>
  <c r="H1253"/>
  <c r="H1252"/>
  <c r="H1251"/>
  <c r="H1250"/>
  <c r="H1249"/>
  <c r="H1248"/>
  <c r="H1247"/>
  <c r="H1246"/>
  <c r="H1245"/>
  <c r="H1244"/>
  <c r="H1243"/>
  <c r="H1242"/>
  <c r="H1241"/>
  <c r="H1240"/>
  <c r="H1239"/>
  <c r="H1238"/>
  <c r="H1237"/>
  <c r="H1236"/>
  <c r="H1235"/>
  <c r="H1234"/>
  <c r="H1233"/>
  <c r="H1232"/>
  <c r="H1231"/>
  <c r="H1230"/>
  <c r="H1229"/>
  <c r="H1228"/>
  <c r="H1227"/>
  <c r="H1226"/>
  <c r="H1225"/>
  <c r="H1224"/>
  <c r="H1223"/>
  <c r="H1222"/>
  <c r="H1221"/>
  <c r="H1220"/>
  <c r="H1219"/>
  <c r="H1218"/>
  <c r="H1217"/>
  <c r="H1216"/>
  <c r="H1215"/>
  <c r="H1214"/>
  <c r="H1213"/>
  <c r="H1212"/>
  <c r="H1211"/>
  <c r="H1210"/>
  <c r="H1209"/>
  <c r="H1208"/>
  <c r="H1207"/>
  <c r="H1206"/>
  <c r="H1205"/>
  <c r="H1204"/>
  <c r="H1203"/>
  <c r="H1202"/>
  <c r="H1201"/>
  <c r="H1200"/>
  <c r="H1199"/>
  <c r="H1198"/>
  <c r="H1197"/>
  <c r="H1196"/>
  <c r="H1195"/>
  <c r="H1194"/>
  <c r="H1193"/>
  <c r="H1192"/>
  <c r="H1191"/>
  <c r="H1190"/>
  <c r="H1189"/>
  <c r="H1188"/>
  <c r="H1187"/>
  <c r="H1186"/>
  <c r="H1185"/>
  <c r="H1184"/>
  <c r="H1183"/>
  <c r="H1182"/>
  <c r="H1181"/>
  <c r="H1180"/>
  <c r="H1179"/>
  <c r="H1178"/>
  <c r="H1177"/>
  <c r="H1176"/>
  <c r="H1175"/>
  <c r="H1174"/>
  <c r="H1173"/>
  <c r="H1172"/>
  <c r="H1171"/>
  <c r="H1170"/>
  <c r="H1169"/>
  <c r="H1168"/>
  <c r="H1167"/>
  <c r="H1166"/>
  <c r="H1165"/>
  <c r="H1164"/>
  <c r="H1163"/>
  <c r="H1162"/>
  <c r="H1161"/>
  <c r="H1160"/>
  <c r="H1159"/>
  <c r="H1158"/>
  <c r="H1157"/>
  <c r="H1156"/>
  <c r="H1155"/>
  <c r="H1154"/>
  <c r="H1153"/>
  <c r="H1152"/>
  <c r="H1151"/>
  <c r="H1150"/>
  <c r="H1149"/>
  <c r="H1148"/>
  <c r="H1147"/>
  <c r="H1146"/>
  <c r="H1145"/>
  <c r="H1144"/>
  <c r="H1143"/>
  <c r="H1142"/>
  <c r="H1141"/>
  <c r="H1140"/>
  <c r="H1139"/>
  <c r="H1138"/>
  <c r="H1137"/>
  <c r="H1136"/>
  <c r="H1135"/>
  <c r="H1134"/>
  <c r="H1133"/>
  <c r="H1132"/>
  <c r="H1131"/>
  <c r="H1130"/>
  <c r="H1129"/>
  <c r="H1128"/>
  <c r="H1127"/>
  <c r="H1126"/>
  <c r="H1125"/>
  <c r="H1124"/>
  <c r="H1123"/>
  <c r="H1122"/>
  <c r="H1121"/>
  <c r="H1120"/>
  <c r="H1119"/>
  <c r="H1118"/>
  <c r="H1117"/>
  <c r="H1116"/>
  <c r="H1115"/>
  <c r="H1114"/>
  <c r="H1113"/>
  <c r="H1112"/>
  <c r="H1111"/>
  <c r="H1110"/>
  <c r="H1109"/>
  <c r="H1108"/>
  <c r="H1107"/>
  <c r="H1106"/>
  <c r="H1105"/>
  <c r="H1104"/>
  <c r="H1103"/>
  <c r="H1102"/>
  <c r="H1101"/>
  <c r="H1100"/>
  <c r="H1099"/>
  <c r="H1098"/>
  <c r="H1097"/>
  <c r="H1096"/>
  <c r="H1095"/>
  <c r="H1094"/>
  <c r="H1093"/>
  <c r="H1092"/>
  <c r="H1091"/>
  <c r="H1090"/>
  <c r="H1089"/>
  <c r="H1088"/>
  <c r="H1087"/>
  <c r="H1086"/>
  <c r="H1085"/>
  <c r="H1084"/>
  <c r="H1083"/>
  <c r="H1082"/>
  <c r="H1081"/>
  <c r="H1080"/>
  <c r="H1079"/>
  <c r="H1078"/>
  <c r="H1077"/>
  <c r="H1076"/>
  <c r="H1075"/>
  <c r="H1074"/>
  <c r="H1073"/>
  <c r="H1072"/>
  <c r="H1071"/>
  <c r="H1070"/>
  <c r="H1069"/>
  <c r="H1068"/>
  <c r="H1067"/>
  <c r="H1066"/>
  <c r="H1065"/>
  <c r="H1064"/>
  <c r="H1063"/>
  <c r="H1062"/>
  <c r="H1061"/>
  <c r="H1060"/>
  <c r="H1059"/>
  <c r="H1058"/>
  <c r="H1057"/>
  <c r="H1056"/>
  <c r="H1055"/>
  <c r="H1054"/>
  <c r="H1053"/>
  <c r="H1052"/>
  <c r="H1051"/>
  <c r="H1050"/>
  <c r="H1049"/>
  <c r="H1048"/>
  <c r="H1047"/>
  <c r="H1046"/>
  <c r="H1045"/>
  <c r="H1044"/>
  <c r="H1043"/>
  <c r="H1042"/>
  <c r="H1041"/>
  <c r="H1040"/>
  <c r="H1039"/>
  <c r="H1038"/>
  <c r="H1037"/>
  <c r="H1036"/>
  <c r="H1035"/>
  <c r="H1034"/>
  <c r="H1033"/>
  <c r="H1032"/>
  <c r="H1031"/>
  <c r="H1030"/>
  <c r="H1029"/>
  <c r="H1028"/>
  <c r="H1027"/>
  <c r="H1026"/>
  <c r="H1025"/>
  <c r="H1024"/>
  <c r="H1023"/>
  <c r="H1022"/>
  <c r="H1021"/>
  <c r="H1020"/>
  <c r="H1019"/>
  <c r="H1018"/>
  <c r="H1017"/>
  <c r="H1016"/>
  <c r="H1015"/>
  <c r="H1014"/>
  <c r="H1013"/>
  <c r="H1012"/>
  <c r="H1011"/>
  <c r="H1010"/>
  <c r="H1009"/>
  <c r="H1008"/>
  <c r="H1007"/>
  <c r="H1006"/>
  <c r="H1005"/>
  <c r="H1004"/>
  <c r="H1003"/>
  <c r="H1002"/>
  <c r="H1001"/>
  <c r="H1000"/>
  <c r="H999"/>
  <c r="H998"/>
  <c r="H997"/>
  <c r="H996"/>
  <c r="H995"/>
  <c r="H994"/>
  <c r="H993"/>
  <c r="H992"/>
  <c r="H991"/>
  <c r="H990"/>
  <c r="H989"/>
  <c r="H988"/>
  <c r="H987"/>
  <c r="H986"/>
  <c r="H985"/>
  <c r="H984"/>
  <c r="H983"/>
  <c r="H982"/>
  <c r="H981"/>
  <c r="H980"/>
  <c r="H979"/>
  <c r="H978"/>
  <c r="H977"/>
  <c r="H976"/>
  <c r="H975"/>
  <c r="H974"/>
  <c r="H973"/>
  <c r="H972"/>
  <c r="H971"/>
  <c r="H970"/>
  <c r="H969"/>
  <c r="H968"/>
  <c r="H967"/>
  <c r="H966"/>
  <c r="H965"/>
  <c r="H964"/>
  <c r="H963"/>
  <c r="H962"/>
  <c r="H961"/>
  <c r="H960"/>
  <c r="H959"/>
  <c r="H958"/>
  <c r="H957"/>
  <c r="H956"/>
  <c r="H955"/>
  <c r="H954"/>
  <c r="H953"/>
  <c r="H952"/>
  <c r="H951"/>
  <c r="H950"/>
  <c r="H949"/>
  <c r="H948"/>
  <c r="H947"/>
  <c r="H946"/>
  <c r="H945"/>
  <c r="H944"/>
  <c r="H943"/>
  <c r="H942"/>
  <c r="H941"/>
  <c r="H940"/>
  <c r="H939"/>
  <c r="H938"/>
  <c r="H937"/>
  <c r="H936"/>
  <c r="H935"/>
  <c r="H934"/>
  <c r="H933"/>
  <c r="H932"/>
  <c r="H931"/>
  <c r="H930"/>
  <c r="H929"/>
  <c r="H928"/>
  <c r="H927"/>
  <c r="H926"/>
  <c r="H925"/>
  <c r="H924"/>
  <c r="H923"/>
  <c r="H922"/>
  <c r="H921"/>
  <c r="H920"/>
  <c r="H919"/>
  <c r="H918"/>
  <c r="H917"/>
  <c r="H916"/>
  <c r="H915"/>
  <c r="H914"/>
  <c r="H913"/>
  <c r="H912"/>
  <c r="H911"/>
  <c r="H910"/>
  <c r="H909"/>
  <c r="H908"/>
  <c r="H907"/>
  <c r="H906"/>
  <c r="H905"/>
  <c r="H904"/>
  <c r="H903"/>
  <c r="H902"/>
  <c r="H901"/>
  <c r="H900"/>
  <c r="H899"/>
  <c r="H898"/>
  <c r="H897"/>
  <c r="H896"/>
  <c r="H895"/>
  <c r="H894"/>
  <c r="H893"/>
  <c r="H892"/>
  <c r="H891"/>
  <c r="H890"/>
  <c r="H889"/>
  <c r="H888"/>
  <c r="H887"/>
  <c r="H886"/>
  <c r="H885"/>
  <c r="H884"/>
  <c r="H883"/>
  <c r="H882"/>
  <c r="H881"/>
  <c r="H880"/>
  <c r="H879"/>
  <c r="H878"/>
  <c r="H877"/>
  <c r="H876"/>
  <c r="H875"/>
  <c r="H874"/>
  <c r="H873"/>
  <c r="H872"/>
  <c r="H871"/>
  <c r="H870"/>
  <c r="H869"/>
  <c r="H868"/>
  <c r="H867"/>
  <c r="H866"/>
  <c r="H865"/>
  <c r="H864"/>
  <c r="H863"/>
  <c r="H862"/>
  <c r="H861"/>
  <c r="H860"/>
  <c r="H859"/>
  <c r="H858"/>
  <c r="H857"/>
  <c r="H856"/>
  <c r="H855"/>
  <c r="H854"/>
  <c r="H853"/>
  <c r="H852"/>
  <c r="H851"/>
  <c r="H850"/>
  <c r="H849"/>
  <c r="H848"/>
  <c r="H847"/>
  <c r="H846"/>
  <c r="H845"/>
  <c r="H844"/>
  <c r="H843"/>
  <c r="H842"/>
  <c r="H841"/>
  <c r="H840"/>
  <c r="H839"/>
  <c r="H838"/>
  <c r="H837"/>
  <c r="H836"/>
  <c r="H835"/>
  <c r="H834"/>
  <c r="H833"/>
  <c r="H832"/>
  <c r="H831"/>
  <c r="H830"/>
  <c r="H829"/>
  <c r="H828"/>
  <c r="H827"/>
  <c r="H826"/>
  <c r="H825"/>
  <c r="H824"/>
  <c r="H823"/>
  <c r="H822"/>
  <c r="H821"/>
  <c r="H820"/>
  <c r="H819"/>
  <c r="H818"/>
  <c r="H817"/>
  <c r="H816"/>
  <c r="H815"/>
  <c r="H814"/>
  <c r="H813"/>
  <c r="H812"/>
  <c r="H811"/>
  <c r="H810"/>
  <c r="H809"/>
  <c r="H808"/>
  <c r="H807"/>
  <c r="H806"/>
  <c r="H805"/>
  <c r="H804"/>
  <c r="H803"/>
  <c r="H802"/>
  <c r="H801"/>
  <c r="H800"/>
  <c r="H799"/>
  <c r="H798"/>
  <c r="H797"/>
  <c r="H796"/>
  <c r="H795"/>
  <c r="H794"/>
  <c r="H793"/>
  <c r="H792"/>
  <c r="H791"/>
  <c r="H790"/>
  <c r="H789"/>
  <c r="H788"/>
  <c r="H787"/>
  <c r="H786"/>
  <c r="H785"/>
  <c r="H784"/>
  <c r="H783"/>
  <c r="H782"/>
  <c r="H781"/>
  <c r="H780"/>
  <c r="H779"/>
  <c r="H778"/>
  <c r="H777"/>
  <c r="H776"/>
  <c r="H775"/>
  <c r="H774"/>
  <c r="H773"/>
  <c r="H772"/>
  <c r="H771"/>
  <c r="H770"/>
  <c r="H769"/>
  <c r="H768"/>
  <c r="H767"/>
  <c r="H766"/>
  <c r="H765"/>
  <c r="H764"/>
  <c r="H763"/>
  <c r="H762"/>
  <c r="H761"/>
  <c r="H760"/>
  <c r="H759"/>
  <c r="H758"/>
  <c r="H757"/>
  <c r="H756"/>
  <c r="H755"/>
  <c r="H754"/>
  <c r="H753"/>
  <c r="H752"/>
  <c r="H751"/>
  <c r="H750"/>
  <c r="H749"/>
  <c r="H748"/>
  <c r="H747"/>
  <c r="H746"/>
  <c r="H745"/>
  <c r="H744"/>
  <c r="H743"/>
  <c r="H742"/>
  <c r="H741"/>
  <c r="H740"/>
  <c r="H739"/>
  <c r="H738"/>
  <c r="H737"/>
  <c r="H736"/>
  <c r="H735"/>
  <c r="H734"/>
  <c r="H733"/>
  <c r="H732"/>
  <c r="H731"/>
  <c r="H730"/>
  <c r="H729"/>
  <c r="H728"/>
  <c r="H727"/>
  <c r="H726"/>
  <c r="H725"/>
  <c r="H724"/>
  <c r="H723"/>
  <c r="H722"/>
  <c r="H721"/>
  <c r="H720"/>
  <c r="H719"/>
  <c r="H718"/>
  <c r="H717"/>
  <c r="H716"/>
  <c r="H715"/>
  <c r="H714"/>
  <c r="H713"/>
  <c r="H712"/>
  <c r="H711"/>
  <c r="H710"/>
  <c r="H709"/>
  <c r="H708"/>
  <c r="H707"/>
  <c r="H706"/>
  <c r="H705"/>
  <c r="H704"/>
  <c r="H703"/>
  <c r="H702"/>
  <c r="H701"/>
  <c r="H700"/>
  <c r="H699"/>
  <c r="H698"/>
  <c r="H697"/>
  <c r="H696"/>
  <c r="H695"/>
  <c r="H694"/>
  <c r="H693"/>
  <c r="H692"/>
  <c r="H691"/>
  <c r="H690"/>
  <c r="H689"/>
  <c r="H688"/>
  <c r="H687"/>
  <c r="H686"/>
  <c r="H685"/>
  <c r="H684"/>
  <c r="H683"/>
  <c r="H682"/>
  <c r="H681"/>
  <c r="H680"/>
  <c r="H679"/>
  <c r="H678"/>
  <c r="H677"/>
  <c r="H676"/>
  <c r="H675"/>
  <c r="H674"/>
  <c r="H673"/>
  <c r="H672"/>
  <c r="H671"/>
  <c r="H670"/>
  <c r="H669"/>
  <c r="H668"/>
  <c r="H667"/>
  <c r="H666"/>
  <c r="H665"/>
  <c r="H664"/>
  <c r="H663"/>
  <c r="H662"/>
  <c r="H661"/>
  <c r="H660"/>
  <c r="H659"/>
  <c r="H658"/>
  <c r="H657"/>
  <c r="H656"/>
  <c r="H655"/>
  <c r="H654"/>
  <c r="H653"/>
  <c r="H652"/>
  <c r="H651"/>
  <c r="H650"/>
  <c r="H649"/>
  <c r="H648"/>
  <c r="H647"/>
  <c r="H646"/>
  <c r="H645"/>
  <c r="H644"/>
  <c r="H643"/>
  <c r="H642"/>
  <c r="H641"/>
  <c r="H640"/>
  <c r="H639"/>
  <c r="H638"/>
  <c r="H637"/>
  <c r="H636"/>
  <c r="H635"/>
  <c r="H634"/>
  <c r="H633"/>
  <c r="H632"/>
  <c r="H631"/>
  <c r="H630"/>
  <c r="H629"/>
  <c r="H628"/>
  <c r="H627"/>
  <c r="H626"/>
  <c r="H625"/>
  <c r="H624"/>
  <c r="H623"/>
  <c r="H622"/>
  <c r="H621"/>
  <c r="H620"/>
  <c r="H619"/>
  <c r="H618"/>
  <c r="H617"/>
  <c r="H616"/>
  <c r="H615"/>
  <c r="H614"/>
  <c r="H613"/>
  <c r="H612"/>
  <c r="H611"/>
  <c r="H610"/>
  <c r="H609"/>
  <c r="H608"/>
  <c r="H607"/>
  <c r="H606"/>
  <c r="H605"/>
  <c r="H604"/>
  <c r="H603"/>
  <c r="H602"/>
  <c r="H601"/>
  <c r="H600"/>
  <c r="H599"/>
  <c r="H598"/>
  <c r="H597"/>
  <c r="H596"/>
  <c r="H595"/>
  <c r="H594"/>
  <c r="H593"/>
  <c r="H592"/>
  <c r="H591"/>
  <c r="H590"/>
  <c r="H589"/>
  <c r="H588"/>
  <c r="H587"/>
  <c r="H586"/>
  <c r="H585"/>
  <c r="H584"/>
  <c r="H583"/>
  <c r="H582"/>
  <c r="H581"/>
  <c r="H580"/>
  <c r="H579"/>
  <c r="H578"/>
  <c r="H577"/>
  <c r="H576"/>
  <c r="H575"/>
  <c r="H574"/>
  <c r="H573"/>
  <c r="H572"/>
  <c r="H571"/>
  <c r="H570"/>
  <c r="H569"/>
  <c r="H568"/>
  <c r="H567"/>
  <c r="H566"/>
  <c r="H565"/>
  <c r="H564"/>
  <c r="H563"/>
  <c r="H562"/>
  <c r="H561"/>
  <c r="H560"/>
  <c r="H559"/>
  <c r="H558"/>
  <c r="H557"/>
  <c r="H556"/>
  <c r="H555"/>
  <c r="H554"/>
  <c r="H553"/>
  <c r="H552"/>
  <c r="H551"/>
  <c r="H550"/>
  <c r="H549"/>
  <c r="H548"/>
  <c r="H547"/>
  <c r="H546"/>
  <c r="H545"/>
  <c r="H544"/>
  <c r="H543"/>
  <c r="H542"/>
  <c r="H541"/>
  <c r="H540"/>
  <c r="H539"/>
  <c r="H538"/>
  <c r="H537"/>
  <c r="H536"/>
  <c r="H535"/>
  <c r="H534"/>
  <c r="H533"/>
  <c r="H532"/>
  <c r="H531"/>
  <c r="H530"/>
  <c r="H529"/>
  <c r="H528"/>
  <c r="H527"/>
  <c r="H526"/>
  <c r="H525"/>
  <c r="H524"/>
  <c r="H523"/>
  <c r="H522"/>
  <c r="H521"/>
  <c r="H520"/>
  <c r="H519"/>
  <c r="H518"/>
  <c r="H517"/>
  <c r="H516"/>
  <c r="H515"/>
  <c r="H514"/>
  <c r="H513"/>
  <c r="H512"/>
  <c r="H511"/>
  <c r="H510"/>
  <c r="H509"/>
  <c r="H508"/>
  <c r="H507"/>
  <c r="H506"/>
  <c r="H505"/>
  <c r="H504"/>
  <c r="H503"/>
  <c r="H502"/>
  <c r="H501"/>
  <c r="H500"/>
  <c r="H499"/>
  <c r="H498"/>
  <c r="H497"/>
  <c r="H496"/>
  <c r="H495"/>
  <c r="H494"/>
  <c r="H493"/>
  <c r="H492"/>
  <c r="H491"/>
  <c r="H490"/>
  <c r="H489"/>
  <c r="H488"/>
  <c r="H487"/>
  <c r="H486"/>
  <c r="H485"/>
  <c r="H484"/>
  <c r="H483"/>
  <c r="H482"/>
  <c r="H481"/>
  <c r="H480"/>
  <c r="H479"/>
  <c r="H478"/>
  <c r="H477"/>
  <c r="H476"/>
  <c r="H475"/>
  <c r="H474"/>
  <c r="H473"/>
  <c r="H472"/>
  <c r="H471"/>
  <c r="H470"/>
  <c r="H469"/>
  <c r="H468"/>
  <c r="H467"/>
  <c r="H466"/>
  <c r="H465"/>
  <c r="H464"/>
  <c r="H463"/>
  <c r="H462"/>
  <c r="H461"/>
  <c r="H460"/>
  <c r="H459"/>
  <c r="H458"/>
  <c r="H457"/>
  <c r="H456"/>
  <c r="H455"/>
  <c r="H454"/>
  <c r="H453"/>
  <c r="H452"/>
  <c r="H451"/>
  <c r="H450"/>
  <c r="H449"/>
  <c r="H448"/>
  <c r="H447"/>
  <c r="H446"/>
  <c r="H445"/>
  <c r="H444"/>
  <c r="H443"/>
  <c r="H442"/>
  <c r="H441"/>
  <c r="H440"/>
  <c r="H439"/>
  <c r="H438"/>
  <c r="H437"/>
  <c r="H436"/>
  <c r="H435"/>
  <c r="H434"/>
  <c r="H433"/>
  <c r="H432"/>
  <c r="H431"/>
  <c r="H430"/>
  <c r="H429"/>
  <c r="H428"/>
  <c r="H427"/>
  <c r="H426"/>
  <c r="H425"/>
  <c r="H424"/>
  <c r="H423"/>
  <c r="H422"/>
  <c r="H421"/>
  <c r="H420"/>
  <c r="H419"/>
  <c r="H418"/>
  <c r="H417"/>
  <c r="H416"/>
  <c r="H415"/>
  <c r="H414"/>
  <c r="H413"/>
  <c r="H412"/>
  <c r="H411"/>
  <c r="H410"/>
  <c r="H409"/>
  <c r="H408"/>
  <c r="H407"/>
  <c r="H406"/>
  <c r="H405"/>
  <c r="H404"/>
  <c r="H403"/>
  <c r="H402"/>
  <c r="H401"/>
  <c r="H400"/>
  <c r="H399"/>
  <c r="H398"/>
  <c r="H397"/>
  <c r="H396"/>
  <c r="H395"/>
  <c r="H394"/>
  <c r="H393"/>
  <c r="H392"/>
  <c r="H391"/>
  <c r="H390"/>
  <c r="H389"/>
  <c r="H388"/>
  <c r="H387"/>
  <c r="H386"/>
  <c r="H385"/>
  <c r="H384"/>
  <c r="H383"/>
  <c r="H382"/>
  <c r="H381"/>
  <c r="H380"/>
  <c r="H379"/>
  <c r="H378"/>
  <c r="H377"/>
  <c r="H376"/>
  <c r="H375"/>
  <c r="H374"/>
  <c r="H373"/>
  <c r="H372"/>
  <c r="H371"/>
  <c r="H370"/>
  <c r="H369"/>
  <c r="H368"/>
  <c r="H367"/>
  <c r="H366"/>
  <c r="H365"/>
  <c r="H364"/>
  <c r="H363"/>
  <c r="H362"/>
  <c r="H361"/>
  <c r="H360"/>
  <c r="H359"/>
  <c r="H358"/>
  <c r="H357"/>
  <c r="H356"/>
  <c r="H355"/>
  <c r="H354"/>
  <c r="H353"/>
  <c r="H352"/>
  <c r="H351"/>
  <c r="H350"/>
  <c r="H349"/>
  <c r="H348"/>
  <c r="H347"/>
  <c r="H346"/>
  <c r="H345"/>
  <c r="H344"/>
  <c r="H343"/>
  <c r="H342"/>
  <c r="H341"/>
  <c r="H340"/>
  <c r="H339"/>
  <c r="H338"/>
  <c r="H337"/>
  <c r="H336"/>
  <c r="H335"/>
  <c r="H334"/>
  <c r="H333"/>
  <c r="H332"/>
  <c r="H331"/>
  <c r="H330"/>
  <c r="H329"/>
  <c r="H328"/>
  <c r="H327"/>
  <c r="H326"/>
  <c r="H325"/>
  <c r="H324"/>
  <c r="H323"/>
  <c r="H322"/>
  <c r="H321"/>
  <c r="H320"/>
  <c r="H319"/>
  <c r="H318"/>
  <c r="H317"/>
  <c r="H316"/>
  <c r="H315"/>
  <c r="H314"/>
  <c r="H313"/>
  <c r="H312"/>
  <c r="H311"/>
  <c r="H310"/>
  <c r="H309"/>
  <c r="H308"/>
  <c r="H307"/>
  <c r="H306"/>
  <c r="H305"/>
  <c r="H304"/>
  <c r="H303"/>
  <c r="H302"/>
  <c r="H301"/>
  <c r="H300"/>
  <c r="H299"/>
  <c r="H298"/>
  <c r="H297"/>
  <c r="H296"/>
  <c r="H295"/>
  <c r="H294"/>
  <c r="H293"/>
  <c r="H292"/>
  <c r="H291"/>
  <c r="H290"/>
  <c r="H289"/>
  <c r="H288"/>
  <c r="H287"/>
  <c r="H286"/>
  <c r="H285"/>
  <c r="H284"/>
  <c r="H283"/>
  <c r="H282"/>
  <c r="H281"/>
  <c r="H280"/>
  <c r="H279"/>
  <c r="H278"/>
  <c r="H277"/>
  <c r="H276"/>
  <c r="H275"/>
  <c r="H274"/>
  <c r="H273"/>
  <c r="H272"/>
  <c r="H271"/>
  <c r="H270"/>
  <c r="H269"/>
  <c r="H268"/>
  <c r="H267"/>
  <c r="H266"/>
  <c r="H265"/>
  <c r="H264"/>
  <c r="H263"/>
  <c r="H262"/>
  <c r="H261"/>
  <c r="H260"/>
  <c r="H259"/>
  <c r="H258"/>
  <c r="H257"/>
  <c r="H256"/>
  <c r="H255"/>
  <c r="H254"/>
  <c r="H253"/>
  <c r="H252"/>
  <c r="H251"/>
  <c r="H250"/>
  <c r="H249"/>
  <c r="H248"/>
  <c r="H247"/>
  <c r="H246"/>
  <c r="H245"/>
  <c r="H244"/>
  <c r="H243"/>
  <c r="H242"/>
  <c r="H241"/>
  <c r="H240"/>
  <c r="H239"/>
  <c r="H238"/>
  <c r="H237"/>
  <c r="H236"/>
  <c r="H235"/>
  <c r="H234"/>
  <c r="H233"/>
  <c r="H232"/>
  <c r="H231"/>
  <c r="H230"/>
  <c r="H229"/>
  <c r="H228"/>
  <c r="H227"/>
  <c r="H226"/>
  <c r="H225"/>
  <c r="H224"/>
  <c r="H223"/>
  <c r="H222"/>
  <c r="H221"/>
  <c r="H220"/>
  <c r="H219"/>
  <c r="H218"/>
  <c r="H217"/>
  <c r="H216"/>
  <c r="H215"/>
  <c r="H214"/>
  <c r="H213"/>
  <c r="H212"/>
  <c r="H211"/>
  <c r="H210"/>
  <c r="H209"/>
  <c r="H208"/>
  <c r="H207"/>
  <c r="H206"/>
  <c r="H205"/>
  <c r="H204"/>
  <c r="H203"/>
  <c r="H202"/>
  <c r="H201"/>
  <c r="H200"/>
  <c r="H199"/>
  <c r="H198"/>
  <c r="H197"/>
  <c r="H196"/>
  <c r="H195"/>
  <c r="H194"/>
  <c r="H193"/>
  <c r="H192"/>
  <c r="H191"/>
  <c r="H190"/>
  <c r="H189"/>
  <c r="H188"/>
  <c r="H187"/>
  <c r="H186"/>
  <c r="H185"/>
  <c r="H184"/>
  <c r="H183"/>
  <c r="H182"/>
  <c r="H181"/>
  <c r="H180"/>
  <c r="H179"/>
  <c r="H178"/>
  <c r="H177"/>
  <c r="H176"/>
  <c r="H175"/>
  <c r="H174"/>
  <c r="H173"/>
  <c r="H172"/>
  <c r="H171"/>
  <c r="H170"/>
  <c r="H169"/>
  <c r="H168"/>
  <c r="H167"/>
  <c r="H166"/>
  <c r="H165"/>
  <c r="H164"/>
  <c r="H163"/>
  <c r="H162"/>
  <c r="H161"/>
  <c r="H160"/>
  <c r="H159"/>
  <c r="H158"/>
  <c r="H157"/>
  <c r="H156"/>
  <c r="H155"/>
  <c r="H154"/>
  <c r="H153"/>
  <c r="H152"/>
  <c r="H151"/>
  <c r="H150"/>
  <c r="H149"/>
  <c r="H148"/>
  <c r="H147"/>
  <c r="H146"/>
  <c r="H145"/>
  <c r="H144"/>
  <c r="H143"/>
  <c r="H142"/>
  <c r="H141"/>
  <c r="H140"/>
  <c r="H139"/>
  <c r="H138"/>
  <c r="H137"/>
  <c r="H136"/>
  <c r="H135"/>
  <c r="H134"/>
  <c r="H133"/>
  <c r="H132"/>
  <c r="H131"/>
  <c r="H130"/>
  <c r="H129"/>
  <c r="H128"/>
  <c r="H127"/>
  <c r="H126"/>
  <c r="H125"/>
  <c r="H124"/>
  <c r="H123"/>
  <c r="H122"/>
  <c r="H121"/>
  <c r="H120"/>
  <c r="H119"/>
  <c r="H118"/>
  <c r="H117"/>
  <c r="H116"/>
  <c r="H115"/>
  <c r="H114"/>
  <c r="H113"/>
  <c r="H112"/>
  <c r="H111"/>
  <c r="H110"/>
  <c r="H109"/>
  <c r="H108"/>
  <c r="H107"/>
  <c r="H106"/>
  <c r="H105"/>
  <c r="H104"/>
  <c r="H103"/>
  <c r="H102"/>
  <c r="H101"/>
  <c r="H100"/>
  <c r="H99"/>
  <c r="H98"/>
  <c r="H97"/>
  <c r="H96"/>
  <c r="H95"/>
  <c r="H94"/>
  <c r="H93"/>
  <c r="H92"/>
  <c r="H91"/>
  <c r="H90"/>
  <c r="H89"/>
  <c r="H88"/>
  <c r="H87"/>
  <c r="H86"/>
  <c r="H85"/>
  <c r="H84"/>
  <c r="H83"/>
  <c r="H82"/>
  <c r="H81"/>
  <c r="H80"/>
  <c r="H79"/>
  <c r="H78"/>
  <c r="H77"/>
  <c r="H76"/>
  <c r="H75"/>
  <c r="H74"/>
  <c r="H73"/>
  <c r="H72"/>
  <c r="H71"/>
  <c r="H70"/>
  <c r="H69"/>
  <c r="H68"/>
  <c r="H67"/>
  <c r="H66"/>
  <c r="H65"/>
  <c r="H64"/>
  <c r="H63"/>
  <c r="H62"/>
  <c r="H61"/>
  <c r="H60"/>
  <c r="H59"/>
  <c r="H58"/>
  <c r="H57"/>
  <c r="H56"/>
  <c r="H55"/>
  <c r="H54"/>
  <c r="H53"/>
  <c r="H52"/>
  <c r="H51"/>
  <c r="H50"/>
  <c r="H49"/>
  <c r="H48"/>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J4439"/>
  <c r="J4431"/>
  <c r="J4372"/>
  <c r="J4371"/>
  <c r="J4370"/>
  <c r="J4369"/>
  <c r="J4353"/>
  <c r="J4349"/>
  <c r="J4346"/>
  <c r="J4340"/>
  <c r="J4328"/>
  <c r="J4327"/>
  <c r="J4312"/>
  <c r="J4309"/>
  <c r="J4308"/>
  <c r="J4307"/>
  <c r="J4305"/>
  <c r="J4304"/>
  <c r="J4303"/>
  <c r="J4302"/>
  <c r="J4301"/>
  <c r="J4300"/>
  <c r="J4299"/>
  <c r="J4298"/>
  <c r="J4297"/>
  <c r="J4295"/>
  <c r="J4293"/>
  <c r="J4285"/>
  <c r="J4282"/>
  <c r="J4280"/>
  <c r="J4278"/>
  <c r="J4277"/>
  <c r="J4274"/>
  <c r="J4273"/>
  <c r="J4272"/>
  <c r="J4270"/>
  <c r="J4268"/>
  <c r="J4265"/>
  <c r="J4260"/>
  <c r="J4259"/>
  <c r="J4258"/>
  <c r="J4257"/>
  <c r="J4256"/>
  <c r="J4255"/>
  <c r="J4253"/>
  <c r="J4245"/>
  <c r="J4244"/>
  <c r="J4242"/>
  <c r="J4241"/>
  <c r="J4240"/>
  <c r="J4239"/>
  <c r="J4234"/>
  <c r="J4231"/>
  <c r="J4228"/>
  <c r="J4227"/>
  <c r="J4226"/>
  <c r="J4224"/>
  <c r="J4223"/>
  <c r="J4222"/>
  <c r="J4220"/>
  <c r="J4218"/>
  <c r="J4216"/>
  <c r="J4211"/>
  <c r="J4210"/>
  <c r="J4209"/>
  <c r="J4206"/>
  <c r="J4205"/>
  <c r="J4203"/>
  <c r="J4201"/>
  <c r="J4200"/>
  <c r="J4198"/>
  <c r="J4197"/>
  <c r="J4195"/>
  <c r="J4192"/>
  <c r="J4191"/>
  <c r="J4188"/>
  <c r="J4184"/>
  <c r="J4183"/>
  <c r="J4182"/>
  <c r="J4181"/>
  <c r="J4174"/>
  <c r="J4173"/>
  <c r="J4172"/>
  <c r="J4171"/>
  <c r="J4170"/>
  <c r="J4169"/>
  <c r="J4167"/>
  <c r="J4165"/>
  <c r="J4156"/>
  <c r="J4153"/>
  <c r="J4151"/>
  <c r="J4150"/>
  <c r="J4149"/>
  <c r="J4148"/>
  <c r="J4147"/>
  <c r="J4146"/>
  <c r="J4144"/>
  <c r="J4143"/>
  <c r="J4134"/>
  <c r="J4133"/>
  <c r="J4132"/>
  <c r="J4130"/>
  <c r="J4123"/>
  <c r="J4117"/>
  <c r="J4115"/>
  <c r="J4114"/>
  <c r="J4113"/>
  <c r="J4112"/>
  <c r="J4111"/>
  <c r="J4109"/>
  <c r="J4108"/>
  <c r="J4107"/>
  <c r="J4105"/>
  <c r="J4104"/>
  <c r="J4103"/>
  <c r="J4102"/>
  <c r="J4099"/>
  <c r="J4097"/>
  <c r="J4095"/>
  <c r="J4094"/>
  <c r="J4093"/>
  <c r="J4092"/>
  <c r="J4090"/>
  <c r="J4089"/>
  <c r="J4088"/>
  <c r="J4087"/>
  <c r="J4081"/>
  <c r="J4069"/>
  <c r="J4063"/>
  <c r="J4061"/>
  <c r="J4057"/>
  <c r="J4047"/>
  <c r="J4043"/>
  <c r="J4041"/>
  <c r="J4038"/>
  <c r="J4034"/>
  <c r="J4033"/>
  <c r="J3790"/>
  <c r="J3789"/>
  <c r="J3788"/>
  <c r="J3782"/>
  <c r="J3778"/>
  <c r="J3777"/>
  <c r="J3763"/>
  <c r="J3537"/>
  <c r="J3536"/>
  <c r="J3315"/>
  <c r="J3050"/>
  <c r="J3049"/>
  <c r="J3013"/>
  <c r="J3012"/>
  <c r="J3009"/>
  <c r="J3007"/>
  <c r="J3006"/>
  <c r="J3002"/>
  <c r="J3000"/>
  <c r="J2997"/>
  <c r="J2994"/>
  <c r="J2992"/>
  <c r="J2979"/>
  <c r="J2978"/>
  <c r="J2977"/>
  <c r="J2974"/>
  <c r="J2973"/>
  <c r="J2966"/>
  <c r="J2965"/>
  <c r="J2964"/>
  <c r="J2962"/>
  <c r="J2959"/>
  <c r="J2957"/>
  <c r="J2956"/>
  <c r="J2949"/>
  <c r="J2946"/>
  <c r="J2945"/>
  <c r="J2942"/>
  <c r="J2940"/>
  <c r="J2937"/>
  <c r="J2934"/>
  <c r="J2924"/>
  <c r="J2908"/>
  <c r="J2907"/>
  <c r="J2906"/>
  <c r="J2905"/>
  <c r="J2904"/>
  <c r="J2902"/>
  <c r="J2901"/>
  <c r="J2894"/>
  <c r="J2870"/>
  <c r="J2869"/>
  <c r="J2868"/>
  <c r="J2867"/>
  <c r="J2866"/>
  <c r="J2865"/>
  <c r="J2864"/>
  <c r="J2863"/>
  <c r="J2862"/>
  <c r="J2861"/>
  <c r="J2856"/>
  <c r="J2849"/>
  <c r="J2847"/>
  <c r="J2846"/>
  <c r="J2845"/>
  <c r="J2844"/>
  <c r="J2843"/>
  <c r="J2841"/>
  <c r="J2840"/>
  <c r="J2839"/>
  <c r="J2838"/>
  <c r="J2837"/>
  <c r="J2836"/>
  <c r="J2828"/>
  <c r="J2827"/>
  <c r="J2826"/>
  <c r="J2816"/>
  <c r="J2815"/>
  <c r="J2794"/>
  <c r="J2786"/>
  <c r="J2767"/>
  <c r="J2766"/>
  <c r="J2765"/>
  <c r="J2763"/>
  <c r="J2753"/>
  <c r="J2752"/>
  <c r="J2750"/>
  <c r="J2749"/>
  <c r="J2748"/>
  <c r="J2747"/>
  <c r="J2746"/>
  <c r="J2745"/>
  <c r="J2744"/>
  <c r="J2739"/>
  <c r="J2738"/>
  <c r="J2701"/>
  <c r="J2696"/>
  <c r="J2695"/>
  <c r="J2694"/>
  <c r="J2693"/>
  <c r="J2692"/>
  <c r="J2690"/>
  <c r="J2689"/>
  <c r="J2688"/>
  <c r="J2687"/>
  <c r="J2668"/>
  <c r="J2667"/>
  <c r="J2664"/>
  <c r="J2526"/>
  <c r="J2525"/>
  <c r="J2524"/>
  <c r="J2523"/>
  <c r="J2522"/>
  <c r="J2520"/>
  <c r="J2519"/>
  <c r="J2307"/>
  <c r="J2306"/>
  <c r="J2305"/>
  <c r="J2304"/>
  <c r="J2300"/>
  <c r="J2299"/>
  <c r="J2298"/>
  <c r="J2278"/>
  <c r="J2277"/>
  <c r="J2276"/>
  <c r="J2275"/>
  <c r="J2227"/>
  <c r="J2222"/>
  <c r="J2220"/>
  <c r="J2184"/>
  <c r="J2183"/>
  <c r="J2118"/>
  <c r="J2117"/>
  <c r="J2115"/>
  <c r="J2113"/>
  <c r="J2111"/>
  <c r="J2109"/>
  <c r="J2096"/>
  <c r="J2095"/>
  <c r="J2094"/>
  <c r="J2091"/>
  <c r="J2090"/>
  <c r="J2064"/>
  <c r="J2063"/>
  <c r="J2062"/>
  <c r="J2061"/>
  <c r="J2060"/>
  <c r="J1977"/>
  <c r="J1976"/>
  <c r="J1975"/>
  <c r="J1974"/>
  <c r="J1930"/>
  <c r="J1929"/>
  <c r="J1874"/>
  <c r="J1873"/>
  <c r="J1872"/>
  <c r="J1870"/>
  <c r="J1869"/>
  <c r="J1868"/>
  <c r="J1866"/>
  <c r="J1858"/>
  <c r="J1855"/>
  <c r="J1808"/>
  <c r="J1807"/>
  <c r="J1806"/>
  <c r="J1805"/>
  <c r="J1804"/>
  <c r="J1796"/>
  <c r="J1793"/>
  <c r="J1789"/>
  <c r="J1788"/>
  <c r="J1787"/>
  <c r="J1786"/>
  <c r="J1785"/>
  <c r="J1784"/>
  <c r="J1783"/>
  <c r="J1781"/>
  <c r="J1780"/>
  <c r="J1779"/>
  <c r="J1778"/>
  <c r="J1777"/>
  <c r="J1776"/>
  <c r="J1767"/>
  <c r="J1764"/>
  <c r="J1762"/>
  <c r="J1753"/>
  <c r="J1736"/>
  <c r="J1735"/>
  <c r="J1734"/>
  <c r="J1726"/>
  <c r="J1723"/>
  <c r="J1720"/>
  <c r="J1719"/>
  <c r="J1713"/>
  <c r="J1711"/>
  <c r="J1707"/>
  <c r="J1706"/>
  <c r="J1702"/>
  <c r="J1691"/>
  <c r="J1690"/>
  <c r="J1687"/>
  <c r="J1686"/>
  <c r="J1672"/>
  <c r="J1670"/>
  <c r="J1658"/>
  <c r="J1650"/>
  <c r="J1648"/>
  <c r="J1647"/>
  <c r="J1646"/>
  <c r="J1645"/>
  <c r="J1644"/>
  <c r="J1643"/>
  <c r="J1642"/>
  <c r="J1641"/>
  <c r="J1640"/>
  <c r="J1639"/>
  <c r="J1638"/>
  <c r="J1637"/>
  <c r="J1636"/>
  <c r="J1635"/>
  <c r="J1634"/>
  <c r="J1633"/>
  <c r="J1632"/>
  <c r="J1621"/>
  <c r="J1619"/>
  <c r="J1615"/>
  <c r="J1614"/>
  <c r="J1613"/>
  <c r="J1607"/>
  <c r="J1606"/>
  <c r="J1605"/>
  <c r="J1604"/>
  <c r="J1591"/>
  <c r="J1575"/>
  <c r="J1558"/>
  <c r="J1557"/>
  <c r="J1555"/>
  <c r="J1537"/>
  <c r="J1536"/>
  <c r="J1530"/>
  <c r="J1518"/>
  <c r="J1512"/>
  <c r="J1510"/>
  <c r="J1509"/>
  <c r="J1499"/>
  <c r="J1495"/>
  <c r="J1494"/>
  <c r="J1493"/>
  <c r="J1492"/>
  <c r="J1491"/>
  <c r="J1490"/>
  <c r="J1469"/>
  <c r="J1468"/>
  <c r="J1466"/>
  <c r="J1458"/>
  <c r="J1457"/>
  <c r="J1446"/>
  <c r="J1445"/>
  <c r="J1444"/>
  <c r="J1443"/>
  <c r="J1425"/>
  <c r="J1424"/>
  <c r="J1418"/>
  <c r="J1417"/>
  <c r="J1416"/>
  <c r="J1409"/>
  <c r="J1408"/>
  <c r="J1407"/>
  <c r="J1406"/>
  <c r="J1403"/>
  <c r="J1399"/>
  <c r="J1395"/>
  <c r="J1394"/>
  <c r="J1393"/>
  <c r="J1383"/>
  <c r="J1382"/>
  <c r="J1380"/>
  <c r="J1377"/>
  <c r="J1376"/>
  <c r="J1375"/>
  <c r="J1374"/>
  <c r="J1373"/>
  <c r="J1372"/>
  <c r="J1371"/>
  <c r="J1370"/>
  <c r="J1369"/>
  <c r="J1368"/>
  <c r="J1367"/>
  <c r="J1366"/>
  <c r="J1365"/>
  <c r="J1364"/>
  <c r="J1363"/>
  <c r="J1362"/>
  <c r="J1361"/>
  <c r="J1360"/>
  <c r="J1347"/>
  <c r="J1346"/>
  <c r="J1345"/>
  <c r="J1344"/>
  <c r="J1343"/>
  <c r="J1340"/>
  <c r="J1339"/>
  <c r="J1338"/>
  <c r="J1337"/>
  <c r="J1336"/>
  <c r="J1293"/>
  <c r="J1292"/>
  <c r="J1291"/>
  <c r="J1290"/>
  <c r="J1289"/>
  <c r="J1287"/>
  <c r="J1280"/>
  <c r="J1279"/>
  <c r="J1278"/>
  <c r="J1277"/>
  <c r="J1276"/>
  <c r="J1274"/>
  <c r="J1273"/>
  <c r="J1271"/>
  <c r="J1270"/>
  <c r="J1269"/>
  <c r="J1267"/>
  <c r="J1265"/>
  <c r="J1264"/>
  <c r="J1263"/>
  <c r="J1262"/>
  <c r="J1261"/>
  <c r="J1260"/>
  <c r="J1257"/>
  <c r="J1255"/>
  <c r="J1246"/>
  <c r="J1243"/>
  <c r="J1242"/>
  <c r="J1241"/>
  <c r="J1240"/>
  <c r="J1238"/>
  <c r="J1235"/>
  <c r="J1232"/>
  <c r="J1231"/>
  <c r="J1230"/>
  <c r="J1229"/>
  <c r="J1228"/>
  <c r="J1227"/>
  <c r="J1226"/>
  <c r="J1225"/>
  <c r="J1224"/>
  <c r="J1223"/>
  <c r="J1222"/>
  <c r="J1221"/>
  <c r="J1220"/>
  <c r="J1219"/>
  <c r="J1218"/>
  <c r="J1217"/>
  <c r="J1216"/>
  <c r="J1215"/>
  <c r="J1214"/>
  <c r="J1213"/>
  <c r="J1212"/>
  <c r="J1211"/>
  <c r="J1210"/>
  <c r="J1209"/>
  <c r="J1208"/>
  <c r="J1207"/>
  <c r="J1204"/>
  <c r="J1203"/>
  <c r="J1202"/>
  <c r="J1200"/>
  <c r="J1199"/>
  <c r="J1197"/>
  <c r="J1196"/>
  <c r="J1195"/>
  <c r="J1194"/>
  <c r="J1193"/>
  <c r="J1192"/>
  <c r="J1189"/>
  <c r="J1188"/>
  <c r="J1187"/>
  <c r="J1186"/>
  <c r="J1185"/>
  <c r="J1184"/>
  <c r="J1183"/>
  <c r="J1182"/>
  <c r="J1181"/>
  <c r="J1180"/>
  <c r="J1178"/>
  <c r="J1177"/>
  <c r="J1175"/>
  <c r="J1174"/>
  <c r="J1173"/>
  <c r="J1172"/>
  <c r="J1171"/>
  <c r="J1168"/>
  <c r="J1167"/>
  <c r="J1166"/>
  <c r="J1165"/>
  <c r="J1164"/>
  <c r="J1163"/>
  <c r="J1162"/>
  <c r="J1161"/>
  <c r="J1159"/>
  <c r="J1158"/>
  <c r="J1156"/>
  <c r="J1153"/>
  <c r="J1152"/>
  <c r="J1151"/>
  <c r="J1149"/>
  <c r="J1148"/>
  <c r="J1143"/>
  <c r="J1142"/>
  <c r="J1140"/>
  <c r="J1139"/>
  <c r="J1138"/>
  <c r="J1137"/>
  <c r="J1136"/>
  <c r="J1135"/>
  <c r="J1133"/>
  <c r="J1132"/>
  <c r="J1131"/>
  <c r="J1130"/>
  <c r="J1129"/>
  <c r="J1128"/>
  <c r="J1127"/>
  <c r="J1126"/>
  <c r="J1125"/>
  <c r="J1124"/>
  <c r="J1123"/>
  <c r="J1122"/>
  <c r="J1121"/>
  <c r="J1120"/>
  <c r="J1119"/>
  <c r="J1118"/>
  <c r="J1115"/>
  <c r="J1114"/>
  <c r="J1113"/>
  <c r="J1111"/>
  <c r="J1106"/>
  <c r="J1105"/>
  <c r="J1104"/>
  <c r="J1103"/>
  <c r="J1101"/>
  <c r="J1100"/>
  <c r="J1098"/>
  <c r="J1097"/>
  <c r="J1095"/>
  <c r="J1094"/>
  <c r="J1093"/>
  <c r="J1092"/>
  <c r="J1091"/>
  <c r="J1090"/>
  <c r="J1085"/>
  <c r="J1084"/>
  <c r="J1081"/>
  <c r="J1080"/>
  <c r="J1079"/>
  <c r="J1078"/>
  <c r="J1077"/>
  <c r="J1076"/>
  <c r="J1075"/>
  <c r="J1074"/>
  <c r="J1073"/>
  <c r="J1072"/>
  <c r="J1071"/>
  <c r="J1070"/>
  <c r="J1069"/>
  <c r="J1068"/>
  <c r="J1067"/>
  <c r="J1066"/>
  <c r="J1065"/>
  <c r="J1064"/>
  <c r="J1062"/>
  <c r="J1061"/>
  <c r="J1060"/>
  <c r="J1059"/>
  <c r="J1058"/>
  <c r="J1057"/>
  <c r="J1056"/>
  <c r="J1055"/>
  <c r="J1054"/>
  <c r="J1053"/>
  <c r="J1052"/>
  <c r="J1051"/>
  <c r="J1050"/>
  <c r="J1049"/>
  <c r="J1048"/>
  <c r="J1047"/>
  <c r="J1046"/>
  <c r="J1045"/>
  <c r="J1044"/>
  <c r="J1043"/>
  <c r="J1042"/>
  <c r="J1039"/>
  <c r="J1038"/>
  <c r="J1036"/>
  <c r="J1035"/>
  <c r="J1033"/>
  <c r="J1032"/>
  <c r="J1031"/>
  <c r="J1030"/>
  <c r="J1022"/>
  <c r="J1020"/>
  <c r="J1019"/>
  <c r="J1018"/>
  <c r="J1017"/>
  <c r="J1016"/>
  <c r="J1015"/>
  <c r="J1014"/>
  <c r="J1012"/>
  <c r="J1011"/>
  <c r="J1010"/>
  <c r="J1009"/>
  <c r="J1008"/>
  <c r="J1007"/>
  <c r="J1006"/>
  <c r="J1005"/>
  <c r="J1004"/>
  <c r="J1002"/>
  <c r="J1001"/>
  <c r="J1000"/>
  <c r="J999"/>
  <c r="J998"/>
  <c r="J997"/>
  <c r="J996"/>
  <c r="J995"/>
  <c r="J994"/>
  <c r="J993"/>
  <c r="J992"/>
  <c r="J991"/>
  <c r="J990"/>
  <c r="J989"/>
  <c r="J987"/>
  <c r="J986"/>
  <c r="J985"/>
  <c r="J984"/>
  <c r="J983"/>
  <c r="J982"/>
  <c r="J981"/>
  <c r="J980"/>
  <c r="J979"/>
  <c r="J978"/>
  <c r="J977"/>
  <c r="J976"/>
  <c r="J975"/>
  <c r="J972"/>
  <c r="J971"/>
  <c r="J970"/>
  <c r="J969"/>
  <c r="J966"/>
  <c r="J965"/>
  <c r="J964"/>
  <c r="J963"/>
  <c r="J962"/>
  <c r="J961"/>
  <c r="J960"/>
  <c r="J959"/>
  <c r="J957"/>
  <c r="J953"/>
  <c r="J944"/>
  <c r="J943"/>
  <c r="J940"/>
  <c r="J939"/>
  <c r="J937"/>
  <c r="J936"/>
  <c r="J934"/>
  <c r="J933"/>
  <c r="J932"/>
  <c r="J931"/>
  <c r="J930"/>
  <c r="J928"/>
  <c r="J926"/>
  <c r="J925"/>
  <c r="J924"/>
  <c r="J923"/>
  <c r="J922"/>
  <c r="J921"/>
  <c r="J919"/>
  <c r="J918"/>
  <c r="J894"/>
  <c r="J857"/>
  <c r="J849"/>
  <c r="J842"/>
  <c r="J839"/>
  <c r="J837"/>
  <c r="J836"/>
  <c r="J835"/>
  <c r="J834"/>
  <c r="J832"/>
  <c r="J829"/>
  <c r="J827"/>
  <c r="J825"/>
  <c r="J823"/>
  <c r="J820"/>
  <c r="J818"/>
  <c r="J815"/>
  <c r="J811"/>
  <c r="J810"/>
  <c r="J809"/>
  <c r="J808"/>
  <c r="J803"/>
  <c r="J800"/>
  <c r="J799"/>
  <c r="J797"/>
  <c r="J796"/>
  <c r="J795"/>
  <c r="J794"/>
  <c r="J793"/>
  <c r="J791"/>
  <c r="J790"/>
  <c r="J784"/>
  <c r="J755"/>
  <c r="J754"/>
  <c r="J753"/>
  <c r="J749"/>
  <c r="J747"/>
  <c r="J746"/>
  <c r="J745"/>
  <c r="J744"/>
  <c r="J743"/>
  <c r="J742"/>
  <c r="J741"/>
  <c r="J740"/>
  <c r="J739"/>
  <c r="J738"/>
  <c r="J737"/>
  <c r="J736"/>
  <c r="J735"/>
  <c r="J734"/>
  <c r="J733"/>
  <c r="J732"/>
  <c r="J731"/>
  <c r="J730"/>
  <c r="J729"/>
  <c r="J728"/>
  <c r="J727"/>
  <c r="J726"/>
  <c r="J725"/>
  <c r="J724"/>
  <c r="J723"/>
  <c r="J722"/>
  <c r="J721"/>
  <c r="J720"/>
  <c r="J718"/>
  <c r="J715"/>
  <c r="J714"/>
  <c r="J713"/>
  <c r="J712"/>
  <c r="J711"/>
  <c r="J710"/>
  <c r="J709"/>
  <c r="J706"/>
  <c r="J701"/>
  <c r="J699"/>
  <c r="J698"/>
  <c r="J697"/>
  <c r="J696"/>
  <c r="J695"/>
  <c r="J684"/>
  <c r="J683"/>
  <c r="J682"/>
  <c r="J680"/>
  <c r="J677"/>
  <c r="J664"/>
  <c r="J643"/>
  <c r="J642"/>
  <c r="J641"/>
  <c r="J640"/>
  <c r="J636"/>
  <c r="J633"/>
  <c r="J631"/>
  <c r="J615"/>
  <c r="J614"/>
  <c r="J613"/>
  <c r="J565"/>
  <c r="J564"/>
  <c r="J563"/>
  <c r="J558"/>
  <c r="J557"/>
  <c r="J544"/>
  <c r="J528"/>
  <c r="J506"/>
  <c r="J503"/>
  <c r="J499"/>
  <c r="J495"/>
  <c r="J494"/>
  <c r="J493"/>
  <c r="J491"/>
  <c r="J479"/>
  <c r="J478"/>
  <c r="J477"/>
  <c r="J476"/>
  <c r="J475"/>
  <c r="J473"/>
  <c r="J472"/>
  <c r="J471"/>
  <c r="J469"/>
  <c r="J466"/>
  <c r="J465"/>
  <c r="J464"/>
  <c r="J463"/>
  <c r="J462"/>
  <c r="J461"/>
  <c r="J460"/>
  <c r="J459"/>
  <c r="J458"/>
  <c r="J454"/>
  <c r="J453"/>
  <c r="J452"/>
  <c r="J451"/>
  <c r="J450"/>
  <c r="J449"/>
  <c r="J448"/>
  <c r="J447"/>
  <c r="J446"/>
  <c r="J445"/>
  <c r="J444"/>
  <c r="J443"/>
  <c r="J442"/>
  <c r="J441"/>
  <c r="J431"/>
  <c r="J430"/>
  <c r="J428"/>
  <c r="J426"/>
  <c r="J425"/>
  <c r="J422"/>
  <c r="J421"/>
  <c r="J420"/>
  <c r="J419"/>
  <c r="J418"/>
  <c r="J417"/>
  <c r="J416"/>
  <c r="J415"/>
  <c r="J414"/>
  <c r="J413"/>
  <c r="J412"/>
  <c r="J411"/>
  <c r="J407"/>
  <c r="J405"/>
  <c r="J404"/>
  <c r="J401"/>
  <c r="J400"/>
  <c r="J399"/>
  <c r="J398"/>
  <c r="J397"/>
  <c r="J396"/>
  <c r="J395"/>
  <c r="J394"/>
  <c r="J393"/>
  <c r="J392"/>
  <c r="J391"/>
  <c r="J388"/>
  <c r="J386"/>
  <c r="J385"/>
  <c r="J382"/>
  <c r="J381"/>
  <c r="J380"/>
  <c r="J377"/>
  <c r="J376"/>
  <c r="J375"/>
  <c r="J374"/>
  <c r="J373"/>
  <c r="J372"/>
  <c r="J371"/>
  <c r="J370"/>
  <c r="J369"/>
  <c r="J368"/>
  <c r="J366"/>
  <c r="J365"/>
  <c r="J362"/>
  <c r="J361"/>
  <c r="J360"/>
  <c r="J359"/>
  <c r="J358"/>
  <c r="J357"/>
  <c r="J356"/>
  <c r="J355"/>
  <c r="J354"/>
  <c r="J353"/>
  <c r="J352"/>
  <c r="J351"/>
  <c r="J350"/>
  <c r="J345"/>
  <c r="J344"/>
  <c r="J343"/>
  <c r="J342"/>
  <c r="J340"/>
  <c r="J337"/>
  <c r="J336"/>
  <c r="J335"/>
  <c r="J334"/>
  <c r="J332"/>
  <c r="J331"/>
  <c r="J330"/>
  <c r="J329"/>
  <c r="J328"/>
  <c r="J326"/>
  <c r="J325"/>
  <c r="J323"/>
  <c r="J322"/>
  <c r="J321"/>
  <c r="J320"/>
  <c r="J319"/>
  <c r="J318"/>
  <c r="J317"/>
  <c r="J316"/>
  <c r="J314"/>
  <c r="J313"/>
  <c r="J312"/>
  <c r="J311"/>
  <c r="J310"/>
  <c r="J309"/>
  <c r="J308"/>
  <c r="J307"/>
  <c r="J304"/>
  <c r="J303"/>
  <c r="J301"/>
  <c r="J300"/>
  <c r="J297"/>
  <c r="J296"/>
  <c r="J295"/>
  <c r="J294"/>
  <c r="J293"/>
  <c r="J292"/>
  <c r="J291"/>
  <c r="J289"/>
  <c r="J288"/>
  <c r="J287"/>
  <c r="J286"/>
  <c r="J283"/>
  <c r="J282"/>
  <c r="J281"/>
  <c r="J280"/>
  <c r="J279"/>
  <c r="J278"/>
  <c r="J277"/>
  <c r="J276"/>
  <c r="J273"/>
  <c r="J272"/>
  <c r="J271"/>
  <c r="J269"/>
  <c r="J268"/>
  <c r="J267"/>
  <c r="J266"/>
  <c r="J265"/>
  <c r="J264"/>
  <c r="J263"/>
  <c r="J262"/>
  <c r="J261"/>
  <c r="J257"/>
  <c r="J255"/>
  <c r="J254"/>
  <c r="J251"/>
  <c r="J250"/>
  <c r="J249"/>
  <c r="J248"/>
  <c r="J247"/>
  <c r="J246"/>
  <c r="J243"/>
  <c r="J240"/>
  <c r="J239"/>
  <c r="J238"/>
  <c r="J237"/>
  <c r="J236"/>
  <c r="J235"/>
  <c r="J229"/>
  <c r="J214"/>
  <c r="J213"/>
  <c r="J211"/>
  <c r="J210"/>
  <c r="J209"/>
  <c r="J208"/>
  <c r="J207"/>
  <c r="J205"/>
  <c r="J203"/>
  <c r="J201"/>
  <c r="J199"/>
  <c r="J198"/>
  <c r="J197"/>
  <c r="J196"/>
  <c r="J195"/>
  <c r="J194"/>
  <c r="J193"/>
  <c r="J192"/>
  <c r="J191"/>
  <c r="J190"/>
  <c r="J189"/>
  <c r="J188"/>
  <c r="J187"/>
  <c r="J185"/>
  <c r="J184"/>
  <c r="J183"/>
  <c r="J182"/>
  <c r="J178"/>
  <c r="J175"/>
  <c r="J174"/>
  <c r="J173"/>
  <c r="J172"/>
  <c r="J171"/>
  <c r="J169"/>
  <c r="J164"/>
  <c r="J163"/>
  <c r="J162"/>
  <c r="J161"/>
  <c r="J160"/>
  <c r="J152"/>
  <c r="J142"/>
  <c r="J138"/>
  <c r="J132"/>
  <c r="J131"/>
  <c r="J116"/>
  <c r="J115"/>
  <c r="J114"/>
  <c r="J112"/>
  <c r="J111"/>
  <c r="J110"/>
  <c r="J103"/>
  <c r="J102"/>
  <c r="J100"/>
  <c r="J99"/>
  <c r="J98"/>
  <c r="J97"/>
  <c r="J86"/>
  <c r="J85"/>
  <c r="J84"/>
  <c r="J72"/>
  <c r="J71"/>
  <c r="J70"/>
  <c r="J69"/>
  <c r="J67"/>
  <c r="J63"/>
  <c r="J58"/>
  <c r="J57"/>
  <c r="J56"/>
  <c r="J54"/>
  <c r="J53"/>
  <c r="J36"/>
  <c r="J31"/>
  <c r="J30"/>
  <c r="J29"/>
  <c r="J25"/>
  <c r="J24"/>
  <c r="J23"/>
  <c r="J22"/>
  <c r="J21"/>
  <c r="J20"/>
  <c r="J19"/>
  <c r="J18"/>
  <c r="J17"/>
  <c r="J16"/>
  <c r="J10"/>
  <c r="J9"/>
  <c r="J8"/>
  <c r="J7"/>
  <c r="J6"/>
  <c r="J4418" l="1"/>
  <c r="J4417"/>
  <c r="J4395"/>
  <c r="J4394"/>
  <c r="J4393"/>
  <c r="J4392"/>
  <c r="J4391"/>
  <c r="J4390"/>
  <c r="J4389"/>
  <c r="J4388"/>
  <c r="J4387"/>
  <c r="J4386"/>
  <c r="J4385"/>
  <c r="J4384"/>
  <c r="J4383"/>
  <c r="J4374"/>
  <c r="J4373"/>
  <c r="J4324"/>
  <c r="J4323"/>
  <c r="J4322"/>
  <c r="J4321"/>
  <c r="J4320"/>
  <c r="J4319"/>
  <c r="J4318"/>
  <c r="J4317"/>
  <c r="J4316"/>
  <c r="J4314"/>
  <c r="J4313"/>
  <c r="J4310"/>
  <c r="J4306"/>
  <c r="J4296"/>
  <c r="J4294"/>
  <c r="J4292"/>
  <c r="J4291"/>
  <c r="J4290"/>
  <c r="J4289"/>
  <c r="J4288"/>
  <c r="J4287"/>
  <c r="J4286"/>
  <c r="J4284"/>
  <c r="J4283"/>
  <c r="J4281"/>
  <c r="J4279"/>
  <c r="J4276"/>
  <c r="J4275"/>
  <c r="J4271"/>
  <c r="J4269"/>
  <c r="J4267"/>
  <c r="J4266"/>
  <c r="J4264"/>
  <c r="J4263"/>
  <c r="J4262"/>
  <c r="J4261"/>
  <c r="J4254"/>
  <c r="J4252"/>
  <c r="J4251"/>
  <c r="J4250"/>
  <c r="J4249"/>
  <c r="J4248"/>
  <c r="J4247"/>
  <c r="J4246"/>
  <c r="J4243"/>
  <c r="J4238"/>
  <c r="J4237"/>
  <c r="J4236"/>
  <c r="J4235"/>
  <c r="J4233"/>
  <c r="J4232"/>
  <c r="J4230"/>
  <c r="J4229"/>
  <c r="J4225"/>
  <c r="J4221"/>
  <c r="J4219"/>
  <c r="J4217"/>
  <c r="J4215"/>
  <c r="J4214"/>
  <c r="J4213"/>
  <c r="J4212"/>
  <c r="J4208"/>
  <c r="J4207"/>
  <c r="J4204"/>
  <c r="J4202"/>
  <c r="J4199"/>
  <c r="J4196"/>
  <c r="J4194"/>
  <c r="J4193"/>
  <c r="J4190"/>
  <c r="J4189"/>
  <c r="J4187"/>
  <c r="J4186"/>
  <c r="J4185"/>
  <c r="J4178"/>
  <c r="J4177"/>
  <c r="J4176"/>
  <c r="J4175"/>
  <c r="J4168"/>
  <c r="J4166"/>
  <c r="J4164"/>
  <c r="J4163"/>
  <c r="J4162"/>
  <c r="J4161"/>
  <c r="J4160"/>
  <c r="J4159"/>
  <c r="J4158"/>
  <c r="J4157"/>
  <c r="J4155"/>
  <c r="J4154"/>
  <c r="J4152"/>
  <c r="J4145"/>
  <c r="J4142"/>
  <c r="J4141"/>
  <c r="J4140"/>
  <c r="J4139"/>
  <c r="J4138"/>
  <c r="J4137"/>
  <c r="J4136"/>
  <c r="J4135"/>
  <c r="J4131"/>
  <c r="J4129"/>
  <c r="J4128"/>
  <c r="J4127"/>
  <c r="J4126"/>
  <c r="J4125"/>
  <c r="J4124"/>
  <c r="J4122"/>
  <c r="J4121"/>
  <c r="J4120"/>
  <c r="J4119"/>
  <c r="J4118"/>
  <c r="J4116"/>
  <c r="J4110"/>
  <c r="J4106"/>
  <c r="J4101"/>
  <c r="J4100"/>
  <c r="J4098"/>
  <c r="J4096"/>
  <c r="J4091"/>
  <c r="J4085"/>
  <c r="J4079"/>
  <c r="J4077"/>
  <c r="J4076"/>
  <c r="J4070"/>
  <c r="J4067"/>
  <c r="J4066"/>
  <c r="J4065"/>
  <c r="J4064"/>
  <c r="J4062"/>
  <c r="J4058"/>
  <c r="J4055"/>
  <c r="J4052"/>
  <c r="J4050"/>
  <c r="J4048"/>
  <c r="J4042"/>
  <c r="J4039"/>
  <c r="J4036"/>
  <c r="J4035"/>
  <c r="J3969"/>
  <c r="J3968"/>
  <c r="J3967"/>
  <c r="J3966"/>
  <c r="J3965"/>
  <c r="J3964"/>
  <c r="J3963"/>
  <c r="J3962"/>
  <c r="J3961"/>
  <c r="J3960"/>
  <c r="J3959"/>
  <c r="J3958"/>
  <c r="J3957"/>
  <c r="J3956"/>
  <c r="J3955"/>
  <c r="J3954"/>
  <c r="J3953"/>
  <c r="J3952"/>
  <c r="J3933"/>
  <c r="J3932"/>
  <c r="J3931"/>
  <c r="J3930"/>
  <c r="J3929"/>
  <c r="J3928"/>
  <c r="J3927"/>
  <c r="J3926"/>
  <c r="J3925"/>
  <c r="J3924"/>
  <c r="J3914"/>
  <c r="J3913"/>
  <c r="J3866"/>
  <c r="J3865"/>
  <c r="J3864"/>
  <c r="J3863"/>
  <c r="J3862"/>
  <c r="J3861"/>
  <c r="J3860"/>
  <c r="J3859"/>
  <c r="J3858"/>
  <c r="J3857"/>
  <c r="J3856"/>
  <c r="J3855"/>
  <c r="J3854"/>
  <c r="J3801"/>
  <c r="J3794"/>
  <c r="J3793"/>
  <c r="J3776"/>
  <c r="J3775"/>
  <c r="J3773"/>
  <c r="J3772"/>
  <c r="J3771"/>
  <c r="J3770"/>
  <c r="J3753"/>
  <c r="J3752"/>
  <c r="J3751"/>
  <c r="J3750"/>
  <c r="J3748"/>
  <c r="J3747"/>
  <c r="J3700"/>
  <c r="J3699"/>
  <c r="J3697"/>
  <c r="J3696"/>
  <c r="J3695"/>
  <c r="J3694"/>
  <c r="J3649"/>
  <c r="J3648"/>
  <c r="J3647"/>
  <c r="J3646"/>
  <c r="J3645"/>
  <c r="J3644"/>
  <c r="J3643"/>
  <c r="J3642"/>
  <c r="J3641"/>
  <c r="J3640"/>
  <c r="J3639"/>
  <c r="J3638"/>
  <c r="J3630"/>
  <c r="J3629"/>
  <c r="J3628"/>
  <c r="J3627"/>
  <c r="J3623"/>
  <c r="J3621"/>
  <c r="J3620"/>
  <c r="J3619"/>
  <c r="J3618"/>
  <c r="J3617"/>
  <c r="J3616"/>
  <c r="J3615"/>
  <c r="J3614"/>
  <c r="J3613"/>
  <c r="J3612"/>
  <c r="J3611"/>
  <c r="J3610"/>
  <c r="J3609"/>
  <c r="J3607"/>
  <c r="J3600"/>
  <c r="J3599"/>
  <c r="J3598"/>
  <c r="J3597"/>
  <c r="J3593"/>
  <c r="J3592"/>
  <c r="J3591"/>
  <c r="J3589"/>
  <c r="J3587"/>
  <c r="J3586"/>
  <c r="J3585"/>
  <c r="J3584"/>
  <c r="J3583"/>
  <c r="J3575"/>
  <c r="J3574"/>
  <c r="J3573"/>
  <c r="J3572"/>
  <c r="J3570"/>
  <c r="J3567"/>
  <c r="J3566"/>
  <c r="J3565"/>
  <c r="J3564"/>
  <c r="J3563"/>
  <c r="J3562"/>
  <c r="J3561"/>
  <c r="J3560"/>
  <c r="J3559"/>
  <c r="J3558"/>
  <c r="J3557"/>
  <c r="J3556"/>
  <c r="J3555"/>
  <c r="J3554"/>
  <c r="J3553"/>
  <c r="J3552"/>
  <c r="J3551"/>
  <c r="J3550"/>
  <c r="J3549"/>
  <c r="J3548"/>
  <c r="J3547"/>
  <c r="J3546"/>
  <c r="J3545"/>
  <c r="J3544"/>
  <c r="J3543"/>
  <c r="J3542"/>
  <c r="J3541"/>
  <c r="J3534"/>
  <c r="J3533"/>
  <c r="J3532"/>
  <c r="J3531"/>
  <c r="J3530"/>
  <c r="J3529"/>
  <c r="J3528"/>
  <c r="J3527"/>
  <c r="J3526"/>
  <c r="J3525"/>
  <c r="J3522"/>
  <c r="J3521"/>
  <c r="J3520"/>
  <c r="J3519"/>
  <c r="J3518"/>
  <c r="J3515"/>
  <c r="J3514"/>
  <c r="J3513"/>
  <c r="J3441"/>
  <c r="J3440"/>
  <c r="J3432"/>
  <c r="J3431"/>
  <c r="J3430"/>
  <c r="J3429"/>
  <c r="J3428"/>
  <c r="J3427"/>
  <c r="J3426"/>
  <c r="J3425"/>
  <c r="J3424"/>
  <c r="J3423"/>
  <c r="J3418"/>
  <c r="J3417"/>
  <c r="J3416"/>
  <c r="J3415"/>
  <c r="J3414"/>
  <c r="J3413"/>
  <c r="J3412"/>
  <c r="J3411"/>
  <c r="J3399"/>
  <c r="J3398"/>
  <c r="J3397"/>
  <c r="J3396"/>
  <c r="J3395"/>
  <c r="J3394"/>
  <c r="J3393"/>
  <c r="J3392"/>
  <c r="J3373"/>
  <c r="J3372"/>
  <c r="J3371"/>
  <c r="J3370"/>
  <c r="J3349"/>
  <c r="J3348"/>
  <c r="J3347"/>
  <c r="J3346"/>
  <c r="J3311"/>
  <c r="J3260"/>
  <c r="J3259"/>
  <c r="J3258"/>
  <c r="J3257"/>
  <c r="J3256"/>
  <c r="J3255"/>
  <c r="J3254"/>
  <c r="J3253"/>
  <c r="J3252"/>
  <c r="J3251"/>
  <c r="J3250"/>
  <c r="J3249"/>
  <c r="J3248"/>
  <c r="J3247"/>
  <c r="J3246"/>
  <c r="J3245"/>
  <c r="J3146"/>
  <c r="J3145"/>
  <c r="J3144"/>
  <c r="J3143"/>
  <c r="J3088"/>
  <c r="J3087"/>
  <c r="J3086"/>
  <c r="J3062"/>
  <c r="J3060"/>
  <c r="J3056"/>
  <c r="J3055"/>
  <c r="J3054"/>
  <c r="J3051"/>
  <c r="J3048"/>
  <c r="J3047"/>
  <c r="J3046"/>
  <c r="J3045"/>
  <c r="J3044"/>
  <c r="J3043"/>
  <c r="J3042"/>
  <c r="J3041"/>
  <c r="J3040"/>
  <c r="J3039"/>
  <c r="J3038"/>
  <c r="J3037"/>
  <c r="J3036"/>
  <c r="J3035"/>
  <c r="J3034"/>
  <c r="J3033"/>
  <c r="J3032"/>
  <c r="J3031"/>
  <c r="J3030"/>
  <c r="J3029"/>
  <c r="J3028"/>
  <c r="J3027"/>
  <c r="J3026"/>
  <c r="J3025"/>
  <c r="J3024"/>
  <c r="J3023"/>
  <c r="J3022"/>
  <c r="J3021"/>
  <c r="J3020"/>
  <c r="J3018"/>
  <c r="J3017"/>
  <c r="J3016"/>
  <c r="J3015"/>
  <c r="J3014"/>
  <c r="J3011"/>
  <c r="J3010"/>
  <c r="J3008"/>
  <c r="J3005"/>
  <c r="J3004"/>
  <c r="J3003"/>
  <c r="J3001"/>
  <c r="J2999"/>
  <c r="J2998"/>
  <c r="J2996"/>
  <c r="J2995"/>
  <c r="J2993"/>
  <c r="J2991"/>
  <c r="J2990"/>
  <c r="J2989"/>
  <c r="J2988"/>
  <c r="J2987"/>
  <c r="J2986"/>
  <c r="J2985"/>
  <c r="J2984"/>
  <c r="J2983"/>
  <c r="J2981"/>
  <c r="J2980"/>
  <c r="J2976"/>
  <c r="J2975"/>
  <c r="J2972"/>
  <c r="J2971"/>
  <c r="J2970"/>
  <c r="J2969"/>
  <c r="J2968"/>
  <c r="J2967"/>
  <c r="J2963"/>
  <c r="J2961"/>
  <c r="J2960"/>
  <c r="J2958"/>
  <c r="J2955"/>
  <c r="J2954"/>
  <c r="J2953"/>
  <c r="J2952"/>
  <c r="J2951"/>
  <c r="J2950"/>
  <c r="J2948"/>
  <c r="J2947"/>
  <c r="J2944"/>
  <c r="J2943"/>
  <c r="J2941"/>
  <c r="J2939"/>
  <c r="J2938"/>
  <c r="J2936"/>
  <c r="J2935"/>
  <c r="J2933"/>
  <c r="J2932"/>
  <c r="J2931"/>
  <c r="J2929"/>
  <c r="J2928"/>
  <c r="J2927"/>
  <c r="J2926"/>
  <c r="J2925"/>
  <c r="J2923"/>
  <c r="J2922"/>
  <c r="J2920"/>
  <c r="J2919"/>
  <c r="J2918"/>
  <c r="J2917"/>
  <c r="J2916"/>
  <c r="J2915"/>
  <c r="J2914"/>
  <c r="J2913"/>
  <c r="J2912"/>
  <c r="J2911"/>
  <c r="J2910"/>
  <c r="J2909"/>
  <c r="J2903"/>
  <c r="J2900"/>
  <c r="J2899"/>
  <c r="J2898"/>
  <c r="J2897"/>
  <c r="J2896"/>
  <c r="J2895"/>
  <c r="J2893"/>
  <c r="J2892"/>
  <c r="J2891"/>
  <c r="J2890"/>
  <c r="J2889"/>
  <c r="J2888"/>
  <c r="J2887"/>
  <c r="J2886"/>
  <c r="J2885"/>
  <c r="J2884"/>
  <c r="J2883"/>
  <c r="J2882"/>
  <c r="J2881"/>
  <c r="J2880"/>
  <c r="J2879"/>
  <c r="J2878"/>
  <c r="J2877"/>
  <c r="J2876"/>
  <c r="J2875"/>
  <c r="J2874"/>
  <c r="J2873"/>
  <c r="J2872"/>
  <c r="J2871"/>
  <c r="J2860"/>
  <c r="J2859"/>
  <c r="J2858"/>
  <c r="J2857"/>
  <c r="J2855"/>
  <c r="J2854"/>
  <c r="J2853"/>
  <c r="J2852"/>
  <c r="J2851"/>
  <c r="J2850"/>
  <c r="J2848"/>
  <c r="J2842"/>
  <c r="J2835"/>
  <c r="J2834"/>
  <c r="J2833"/>
  <c r="J2832"/>
  <c r="J2831"/>
  <c r="J2830"/>
  <c r="J2829"/>
  <c r="J2825"/>
  <c r="J2824"/>
  <c r="J2823"/>
  <c r="J2822"/>
  <c r="J2821"/>
  <c r="J2820"/>
  <c r="J2819"/>
  <c r="J2817"/>
  <c r="J2804"/>
  <c r="J2803"/>
  <c r="J2802"/>
  <c r="J2801"/>
  <c r="J2800"/>
  <c r="J2799"/>
  <c r="J2798"/>
  <c r="J2795"/>
  <c r="J2793"/>
  <c r="J2792"/>
  <c r="J2791"/>
  <c r="J2790"/>
  <c r="J2789"/>
  <c r="J2788"/>
  <c r="J2787"/>
  <c r="J2785"/>
  <c r="J2784"/>
  <c r="J2783"/>
  <c r="J2782"/>
  <c r="J2781"/>
  <c r="J2780"/>
  <c r="J2779"/>
  <c r="J2778"/>
  <c r="J2777"/>
  <c r="J2776"/>
  <c r="J2775"/>
  <c r="J2774"/>
  <c r="J2773"/>
  <c r="J2772"/>
  <c r="J2771"/>
  <c r="J2770"/>
  <c r="J2769"/>
  <c r="J2768"/>
  <c r="J2764"/>
  <c r="J2762"/>
  <c r="J2761"/>
  <c r="J2760"/>
  <c r="J2759"/>
  <c r="J2758"/>
  <c r="J2757"/>
  <c r="J2756"/>
  <c r="J2755"/>
  <c r="J2754"/>
  <c r="J2751"/>
  <c r="J2743"/>
  <c r="J2742"/>
  <c r="J2741"/>
  <c r="J2740"/>
  <c r="J2737"/>
  <c r="J2736"/>
  <c r="J2735"/>
  <c r="J2734"/>
  <c r="J2733"/>
  <c r="J2732"/>
  <c r="J2731"/>
  <c r="J2730"/>
  <c r="J2729"/>
  <c r="J2728"/>
  <c r="J2727"/>
  <c r="J2726"/>
  <c r="J2725"/>
  <c r="J2724"/>
  <c r="J2723"/>
  <c r="J2722"/>
  <c r="J2721"/>
  <c r="J2720"/>
  <c r="J2719"/>
  <c r="J2718"/>
  <c r="J2717"/>
  <c r="J2716"/>
  <c r="J2715"/>
  <c r="J2714"/>
  <c r="J2713"/>
  <c r="J2712"/>
  <c r="J2711"/>
  <c r="J2710"/>
  <c r="J2709"/>
  <c r="J2708"/>
  <c r="J2707"/>
  <c r="J2706"/>
  <c r="J2705"/>
  <c r="J2704"/>
  <c r="J2703"/>
  <c r="J2702"/>
  <c r="J2700"/>
  <c r="J2699"/>
  <c r="J2698"/>
  <c r="J2697"/>
  <c r="J2691"/>
  <c r="J2686"/>
  <c r="J2685"/>
  <c r="J2684"/>
  <c r="J2683"/>
  <c r="J2682"/>
  <c r="J2678"/>
  <c r="J2677"/>
  <c r="J2676"/>
  <c r="J2675"/>
  <c r="J2674"/>
  <c r="J2673"/>
  <c r="J2672"/>
  <c r="J2671"/>
  <c r="J2670"/>
  <c r="J2669"/>
  <c r="J2665"/>
  <c r="J2662"/>
  <c r="J2661"/>
  <c r="J2660"/>
  <c r="J2659"/>
  <c r="J2658"/>
  <c r="J2657"/>
  <c r="J2656"/>
  <c r="J2655"/>
  <c r="J2654"/>
  <c r="J2653"/>
  <c r="J2652"/>
  <c r="J2651"/>
  <c r="J2650"/>
  <c r="J2649"/>
  <c r="J2648"/>
  <c r="J2647"/>
  <c r="J2632"/>
  <c r="J2628"/>
  <c r="J2624"/>
  <c r="J2615"/>
  <c r="J2609"/>
  <c r="J2605"/>
  <c r="J2601"/>
  <c r="J2598"/>
  <c r="J2595"/>
  <c r="J2592"/>
  <c r="J2589"/>
  <c r="J2574"/>
  <c r="J2573"/>
  <c r="J2572"/>
  <c r="J2571"/>
  <c r="J2570"/>
  <c r="J2569"/>
  <c r="J2568"/>
  <c r="J2567"/>
  <c r="J2566"/>
  <c r="J2565"/>
  <c r="J2564"/>
  <c r="J2563"/>
  <c r="J2562"/>
  <c r="J2561"/>
  <c r="J2560"/>
  <c r="J2557"/>
  <c r="J2554"/>
  <c r="J2551"/>
  <c r="J2548"/>
  <c r="J2545"/>
  <c r="J2544"/>
  <c r="J2541"/>
  <c r="J2540"/>
  <c r="J2539"/>
  <c r="J2538"/>
  <c r="J2537"/>
  <c r="J2534"/>
  <c r="J2533"/>
  <c r="J2531"/>
  <c r="J2530"/>
  <c r="J2518"/>
  <c r="J2517"/>
  <c r="J2516"/>
  <c r="J2515"/>
  <c r="J2514"/>
  <c r="J2513"/>
  <c r="J2512"/>
  <c r="J2511"/>
  <c r="J2510"/>
  <c r="J2509"/>
  <c r="J2508"/>
  <c r="J2507"/>
  <c r="J2506"/>
  <c r="J2505"/>
  <c r="J2504"/>
  <c r="J2498"/>
  <c r="J2497"/>
  <c r="J2496"/>
  <c r="J2495"/>
  <c r="J2494"/>
  <c r="J2492"/>
  <c r="J2490"/>
  <c r="J2487"/>
  <c r="J2486"/>
  <c r="J2485"/>
  <c r="J2483"/>
  <c r="J2482"/>
  <c r="J2481"/>
  <c r="J2480"/>
  <c r="J2479"/>
  <c r="J2478"/>
  <c r="J2477"/>
  <c r="J2475"/>
  <c r="J2474"/>
  <c r="J2473"/>
  <c r="J2472"/>
  <c r="J2471"/>
  <c r="J2470"/>
  <c r="J2469"/>
  <c r="J2468"/>
  <c r="J2467"/>
  <c r="J2466"/>
  <c r="J2465"/>
  <c r="J2464"/>
  <c r="J2461"/>
  <c r="J2459"/>
  <c r="J2458"/>
  <c r="J2457"/>
  <c r="J2456"/>
  <c r="J2455"/>
  <c r="J2454"/>
  <c r="J2453"/>
  <c r="J2452"/>
  <c r="J2451"/>
  <c r="J2450"/>
  <c r="J2449"/>
  <c r="J2448"/>
  <c r="J2447"/>
  <c r="J2446"/>
  <c r="J2445"/>
  <c r="J2440"/>
  <c r="J2439"/>
  <c r="J2438"/>
  <c r="J2437"/>
  <c r="J2436"/>
  <c r="J2435"/>
  <c r="J2434"/>
  <c r="J2433"/>
  <c r="J2432"/>
  <c r="J2431"/>
  <c r="J2430"/>
  <c r="J2429"/>
  <c r="J2428"/>
  <c r="J2427"/>
  <c r="J2426"/>
  <c r="J2425"/>
  <c r="J2424"/>
  <c r="J2423"/>
  <c r="J2422"/>
  <c r="J2421"/>
  <c r="J2420"/>
  <c r="J2419"/>
  <c r="J2418"/>
  <c r="J2417"/>
  <c r="J2416"/>
  <c r="J2413"/>
  <c r="J2412"/>
  <c r="J2411"/>
  <c r="J2409"/>
  <c r="J2407"/>
  <c r="J2405"/>
  <c r="J2404"/>
  <c r="J2402"/>
  <c r="J2395"/>
  <c r="J2394"/>
  <c r="J2393"/>
  <c r="J2392"/>
  <c r="J2391"/>
  <c r="J2390"/>
  <c r="J2389"/>
  <c r="J2388"/>
  <c r="J2387"/>
  <c r="J2386"/>
  <c r="J2385"/>
  <c r="J2384"/>
  <c r="J2383"/>
  <c r="J2382"/>
  <c r="J2381"/>
  <c r="J2380"/>
  <c r="J2379"/>
  <c r="J2378"/>
  <c r="J2377"/>
  <c r="J2376"/>
  <c r="J2375"/>
  <c r="J2374"/>
  <c r="J2373"/>
  <c r="J2372"/>
  <c r="J2371"/>
  <c r="J2370"/>
  <c r="J2369"/>
  <c r="J2368"/>
  <c r="J2367"/>
  <c r="J2366"/>
  <c r="J2365"/>
  <c r="J2364"/>
  <c r="J2363"/>
  <c r="J2362"/>
  <c r="J2361"/>
  <c r="J2360"/>
  <c r="J2359"/>
  <c r="J2358"/>
  <c r="J2357"/>
  <c r="J2356"/>
  <c r="J2355"/>
  <c r="J2354"/>
  <c r="J2353"/>
  <c r="J2352"/>
  <c r="J2351"/>
  <c r="J2350"/>
  <c r="J2349"/>
  <c r="J2348"/>
  <c r="J2347"/>
  <c r="J2346"/>
  <c r="J2345"/>
  <c r="J2344"/>
  <c r="J2343"/>
  <c r="J2342"/>
  <c r="J2341"/>
  <c r="J2340"/>
  <c r="J2339"/>
  <c r="J2338"/>
  <c r="J2337"/>
  <c r="J2336"/>
  <c r="J2335"/>
  <c r="J2334"/>
  <c r="J2333"/>
  <c r="J2332"/>
  <c r="J2331"/>
  <c r="J2330"/>
  <c r="J2329"/>
  <c r="J2328"/>
  <c r="J2327"/>
  <c r="J2326"/>
  <c r="J2325"/>
  <c r="J2324"/>
  <c r="J2323"/>
  <c r="J2322"/>
  <c r="J2321"/>
  <c r="J2320"/>
  <c r="J2319"/>
  <c r="J2318"/>
  <c r="J2317"/>
  <c r="J2316"/>
  <c r="J2315"/>
  <c r="J2314"/>
  <c r="J2313"/>
  <c r="J2312"/>
  <c r="J2311"/>
  <c r="J2310"/>
  <c r="J2309"/>
  <c r="J2308"/>
  <c r="J2303"/>
  <c r="J2302"/>
  <c r="J2301"/>
  <c r="J2245"/>
  <c r="J2244"/>
  <c r="J2242"/>
  <c r="J2241"/>
  <c r="J2240"/>
  <c r="J2239"/>
  <c r="J2238"/>
  <c r="J2237"/>
  <c r="J2236"/>
  <c r="J2235"/>
  <c r="J2234"/>
  <c r="J2228"/>
  <c r="J2225"/>
  <c r="J2224"/>
  <c r="J2223"/>
  <c r="J2221"/>
  <c r="J2207"/>
  <c r="J2206"/>
  <c r="J2204"/>
  <c r="J2203"/>
  <c r="J2202"/>
  <c r="J2201"/>
  <c r="J2200"/>
  <c r="J2199"/>
  <c r="J2198"/>
  <c r="J2197"/>
  <c r="J2196"/>
  <c r="J2195"/>
  <c r="J2194"/>
  <c r="J2193"/>
  <c r="J2192"/>
  <c r="J2190"/>
  <c r="J2189"/>
  <c r="J2188"/>
  <c r="J2187"/>
  <c r="J2186"/>
  <c r="J2174"/>
  <c r="J2173"/>
  <c r="J2172"/>
  <c r="J2171"/>
  <c r="J2170"/>
  <c r="J2169"/>
  <c r="J2168"/>
  <c r="J2167"/>
  <c r="J2166"/>
  <c r="J2165"/>
  <c r="J2164"/>
  <c r="J2163"/>
  <c r="J2162"/>
  <c r="J2114"/>
  <c r="J2112"/>
  <c r="J2110"/>
  <c r="J2099"/>
  <c r="J2098"/>
  <c r="J2097"/>
  <c r="J2093"/>
  <c r="J2051"/>
  <c r="J2050"/>
  <c r="J2018"/>
  <c r="J2017"/>
  <c r="J2016"/>
  <c r="J2015"/>
  <c r="J2014"/>
  <c r="J2013"/>
  <c r="J2012"/>
  <c r="J2011"/>
  <c r="J2010"/>
  <c r="J2009"/>
  <c r="J2008"/>
  <c r="J2007"/>
  <c r="J2006"/>
  <c r="J2005"/>
  <c r="J2004"/>
  <c r="J2003"/>
  <c r="J2002"/>
  <c r="J2001"/>
  <c r="J2000"/>
  <c r="J1999"/>
  <c r="J1998"/>
  <c r="J1997"/>
  <c r="J1996"/>
  <c r="J1995"/>
  <c r="J1994"/>
  <c r="J1993"/>
  <c r="J1992"/>
  <c r="J1991"/>
  <c r="J1990"/>
  <c r="J1989"/>
  <c r="J1988"/>
  <c r="J1987"/>
  <c r="J1986"/>
  <c r="J1985"/>
  <c r="J1984"/>
  <c r="J1983"/>
  <c r="J1982"/>
  <c r="J1981"/>
  <c r="J1979"/>
  <c r="J1973"/>
  <c r="J1972"/>
  <c r="J1971"/>
  <c r="J1970"/>
  <c r="J1969"/>
  <c r="J1968"/>
  <c r="J1967"/>
  <c r="J1966"/>
  <c r="J1965"/>
  <c r="J1964"/>
  <c r="J1963"/>
  <c r="J1962"/>
  <c r="J1961"/>
  <c r="J1960"/>
  <c r="J1959"/>
  <c r="J1958"/>
  <c r="J1957"/>
  <c r="J1956"/>
  <c r="J1955"/>
  <c r="J1954"/>
  <c r="J1953"/>
  <c r="J1952"/>
  <c r="J1951"/>
  <c r="J1950"/>
  <c r="J1949"/>
  <c r="J1948"/>
  <c r="J1947"/>
  <c r="J1946"/>
  <c r="J1945"/>
  <c r="J1944"/>
  <c r="J1943"/>
  <c r="J1942"/>
  <c r="J1941"/>
  <c r="J1940"/>
  <c r="J1939"/>
  <c r="J1938"/>
  <c r="J1937"/>
  <c r="J1936"/>
  <c r="J1935"/>
  <c r="J1934"/>
  <c r="J1933"/>
  <c r="J1932"/>
  <c r="J1931"/>
  <c r="J1867"/>
  <c r="J1864"/>
  <c r="J1863"/>
  <c r="J1862"/>
  <c r="J1861"/>
  <c r="J1860"/>
  <c r="J1859"/>
  <c r="J1856"/>
  <c r="J1832"/>
  <c r="J1823"/>
  <c r="J1822"/>
  <c r="J1821"/>
  <c r="J1820"/>
  <c r="J1819"/>
  <c r="J1818"/>
  <c r="J1817"/>
  <c r="J1816"/>
  <c r="J1815"/>
  <c r="J1814"/>
  <c r="J1813"/>
  <c r="J1812"/>
  <c r="J1811"/>
  <c r="J1810"/>
  <c r="J1809"/>
  <c r="J1798"/>
  <c r="J1797"/>
  <c r="J1790"/>
  <c r="J1775"/>
  <c r="J1774"/>
  <c r="J1773"/>
  <c r="J1772"/>
  <c r="J1771"/>
  <c r="J1770"/>
  <c r="J1769"/>
  <c r="J1768"/>
  <c r="J1766"/>
  <c r="J1765"/>
  <c r="J1763"/>
  <c r="J1761"/>
  <c r="J1760"/>
  <c r="J1759"/>
  <c r="J1758"/>
  <c r="J1757"/>
  <c r="J1756"/>
  <c r="J1755"/>
  <c r="J1754"/>
  <c r="J1749"/>
  <c r="J1747"/>
  <c r="J1745"/>
  <c r="J1744"/>
  <c r="J1740"/>
  <c r="J1739"/>
  <c r="J1738"/>
  <c r="J1737"/>
  <c r="J1725"/>
  <c r="J1721"/>
  <c r="J1717"/>
  <c r="J1699"/>
  <c r="J1698"/>
  <c r="J1695"/>
  <c r="J1694"/>
  <c r="J1693"/>
  <c r="J1685"/>
  <c r="J1684"/>
  <c r="J1682"/>
  <c r="J1679"/>
  <c r="J1677"/>
  <c r="J1676"/>
  <c r="J1675"/>
  <c r="J1668"/>
  <c r="J1667"/>
  <c r="J1666"/>
  <c r="J1664"/>
  <c r="J1663"/>
  <c r="J1661"/>
  <c r="J1657"/>
  <c r="J1656"/>
  <c r="J1654"/>
  <c r="J1653"/>
  <c r="J1652"/>
  <c r="J1651"/>
  <c r="J1649"/>
  <c r="J1631"/>
  <c r="J1630"/>
  <c r="J1629"/>
  <c r="J1628"/>
  <c r="J1627"/>
  <c r="J1626"/>
  <c r="J1625"/>
  <c r="J1623"/>
  <c r="J1622"/>
  <c r="J1618"/>
  <c r="J1617"/>
  <c r="J1616"/>
  <c r="J1611"/>
  <c r="J1610"/>
  <c r="J1609"/>
  <c r="J1608"/>
  <c r="J1603"/>
  <c r="J1602"/>
  <c r="J1601"/>
  <c r="J1600"/>
  <c r="J1599"/>
  <c r="J1598"/>
  <c r="J1597"/>
  <c r="J1596"/>
  <c r="J1595"/>
  <c r="J1594"/>
  <c r="J1593"/>
  <c r="J1592"/>
  <c r="J1590"/>
  <c r="J1589"/>
  <c r="J1588"/>
  <c r="J1587"/>
  <c r="J1586"/>
  <c r="J1585"/>
  <c r="J1584"/>
  <c r="J1583"/>
  <c r="J1582"/>
  <c r="J1581"/>
  <c r="J1580"/>
  <c r="J1579"/>
  <c r="J1578"/>
  <c r="J1577"/>
  <c r="J1576"/>
  <c r="J1573"/>
  <c r="J1572"/>
  <c r="J1571"/>
  <c r="J1570"/>
  <c r="J1569"/>
  <c r="J1565"/>
  <c r="J1564"/>
  <c r="J1562"/>
  <c r="J1560"/>
  <c r="J1559"/>
  <c r="J1554"/>
  <c r="J1553"/>
  <c r="J1552"/>
  <c r="J1551"/>
  <c r="J1550"/>
  <c r="J1549"/>
  <c r="J1548"/>
  <c r="J1547"/>
  <c r="J1546"/>
  <c r="J1545"/>
  <c r="J1544"/>
  <c r="J1543"/>
  <c r="J1542"/>
  <c r="J1541"/>
  <c r="J1540"/>
  <c r="J1539"/>
  <c r="J1538"/>
  <c r="J1535"/>
  <c r="J1534"/>
  <c r="J1533"/>
  <c r="J1532"/>
  <c r="J1531"/>
  <c r="J1529"/>
  <c r="J1528"/>
  <c r="J1527"/>
  <c r="J1526"/>
  <c r="J1525"/>
  <c r="J1524"/>
  <c r="J1523"/>
  <c r="J1522"/>
  <c r="J1521"/>
  <c r="J1520"/>
  <c r="J1519"/>
  <c r="J1516"/>
  <c r="J1515"/>
  <c r="J1514"/>
  <c r="J1513"/>
  <c r="J1511"/>
  <c r="J1508"/>
  <c r="J1507"/>
  <c r="J1506"/>
  <c r="J1505"/>
  <c r="J1504"/>
  <c r="J1503"/>
  <c r="J1502"/>
  <c r="J1501"/>
  <c r="J1498"/>
  <c r="J1497"/>
  <c r="J1496"/>
  <c r="J1476"/>
  <c r="J1475"/>
  <c r="J1474"/>
  <c r="J1473"/>
  <c r="J1472"/>
  <c r="J1471"/>
  <c r="J1470"/>
  <c r="J1462"/>
  <c r="J1460"/>
  <c r="J1442"/>
  <c r="J1441"/>
  <c r="J1440"/>
  <c r="J1439"/>
  <c r="J1438"/>
  <c r="J1437"/>
  <c r="J1436"/>
  <c r="J1435"/>
  <c r="J1434"/>
  <c r="J1433"/>
  <c r="J1432"/>
  <c r="J1431"/>
  <c r="J1430"/>
  <c r="J1429"/>
  <c r="J1428"/>
  <c r="J1427"/>
  <c r="J1426"/>
  <c r="J1422"/>
  <c r="J1421"/>
  <c r="J1420"/>
  <c r="J1419"/>
  <c r="J1415"/>
  <c r="J1414"/>
  <c r="J1413"/>
  <c r="J1412"/>
  <c r="J1411"/>
  <c r="J1410"/>
  <c r="J1405"/>
  <c r="J1404"/>
  <c r="J1402"/>
  <c r="J1401"/>
  <c r="J1400"/>
  <c r="J1398"/>
  <c r="J1397"/>
  <c r="J1396"/>
  <c r="J1392"/>
  <c r="J1391"/>
  <c r="J1390"/>
  <c r="J1389"/>
  <c r="J1388"/>
  <c r="J1387"/>
  <c r="J1386"/>
  <c r="J1385"/>
  <c r="J1384"/>
  <c r="J1381"/>
  <c r="J1379"/>
  <c r="J1378"/>
  <c r="J1359"/>
  <c r="J1358"/>
  <c r="J1357"/>
  <c r="J1356"/>
  <c r="J1355"/>
  <c r="J1354"/>
  <c r="J1353"/>
  <c r="J1352"/>
  <c r="J1351"/>
  <c r="J1350"/>
  <c r="J1349"/>
  <c r="J1348"/>
  <c r="J1342"/>
  <c r="J1341"/>
  <c r="J1335"/>
  <c r="J1334"/>
  <c r="J1332"/>
  <c r="J1331"/>
  <c r="J1329"/>
  <c r="J1328"/>
  <c r="J1327"/>
  <c r="J1326"/>
  <c r="J1325"/>
  <c r="J1324"/>
  <c r="J1323"/>
  <c r="J1322"/>
  <c r="J1320"/>
  <c r="J1311"/>
  <c r="J1310"/>
  <c r="J1309"/>
  <c r="J1308"/>
  <c r="J1307"/>
  <c r="J1306"/>
  <c r="J1304"/>
  <c r="J1303"/>
  <c r="J1302"/>
  <c r="J1301"/>
  <c r="J1300"/>
  <c r="J1299"/>
  <c r="J1298"/>
  <c r="J1297"/>
  <c r="J1296"/>
  <c r="J1295"/>
  <c r="J1294"/>
  <c r="J1288"/>
  <c r="J1286"/>
  <c r="J1285"/>
  <c r="J1284"/>
  <c r="J1283"/>
  <c r="J1282"/>
  <c r="J1281"/>
  <c r="J1275"/>
  <c r="J1272"/>
  <c r="J1268"/>
  <c r="J1266"/>
  <c r="J1259"/>
  <c r="J1258"/>
  <c r="J1256"/>
  <c r="J1254"/>
  <c r="J1253"/>
  <c r="J1252"/>
  <c r="J1251"/>
  <c r="J1250"/>
  <c r="J1249"/>
  <c r="J1248"/>
  <c r="J1247"/>
  <c r="J1245"/>
  <c r="J1244"/>
  <c r="J1239"/>
  <c r="J1237"/>
  <c r="J1236"/>
  <c r="J1234"/>
  <c r="J1233"/>
  <c r="J1206"/>
  <c r="J1205"/>
  <c r="J1201"/>
  <c r="J1198"/>
  <c r="J1191"/>
  <c r="J1190"/>
  <c r="J1179"/>
  <c r="J1176"/>
  <c r="J1170"/>
  <c r="J1169"/>
  <c r="J1160"/>
  <c r="J1157"/>
  <c r="J1155"/>
  <c r="J1154"/>
  <c r="J1150"/>
  <c r="J1147"/>
  <c r="J1146"/>
  <c r="J1145"/>
  <c r="J1144"/>
  <c r="J1141"/>
  <c r="J1134"/>
  <c r="J1117"/>
  <c r="J1116"/>
  <c r="J1112"/>
  <c r="J1110"/>
  <c r="J1109"/>
  <c r="J1108"/>
  <c r="J1107"/>
  <c r="J1102"/>
  <c r="J1099"/>
  <c r="J1096"/>
  <c r="J1089"/>
  <c r="J1088"/>
  <c r="J1087"/>
  <c r="J1086"/>
  <c r="J1083"/>
  <c r="J1082"/>
  <c r="J1063"/>
  <c r="J1041"/>
  <c r="J1040"/>
  <c r="J1037"/>
  <c r="J1034"/>
  <c r="J1029"/>
  <c r="J1028"/>
  <c r="J1027"/>
  <c r="J1026"/>
  <c r="J1025"/>
  <c r="J1024"/>
  <c r="J1023"/>
  <c r="J1021"/>
  <c r="J1013"/>
  <c r="J1003"/>
  <c r="J988"/>
  <c r="J974"/>
  <c r="J973"/>
  <c r="J968"/>
  <c r="J967"/>
  <c r="J958"/>
  <c r="J956"/>
  <c r="J955"/>
  <c r="J954"/>
  <c r="J952"/>
  <c r="J950"/>
  <c r="J949"/>
  <c r="J948"/>
  <c r="J947"/>
  <c r="J946"/>
  <c r="J945"/>
  <c r="J942"/>
  <c r="J941"/>
  <c r="J938"/>
  <c r="J935"/>
  <c r="J929"/>
  <c r="J927"/>
  <c r="J920"/>
  <c r="J917"/>
  <c r="J916"/>
  <c r="J915"/>
  <c r="J914"/>
  <c r="J913"/>
  <c r="J912"/>
  <c r="J911"/>
  <c r="J910"/>
  <c r="J909"/>
  <c r="J908"/>
  <c r="J907"/>
  <c r="J903"/>
  <c r="J900"/>
  <c r="J897"/>
  <c r="J893"/>
  <c r="J892"/>
  <c r="J891"/>
  <c r="J889"/>
  <c r="J888"/>
  <c r="J887"/>
  <c r="J886"/>
  <c r="J885"/>
  <c r="J883"/>
  <c r="J882"/>
  <c r="J881"/>
  <c r="J880"/>
  <c r="J878"/>
  <c r="J877"/>
  <c r="J876"/>
  <c r="J875"/>
  <c r="J873"/>
  <c r="J872"/>
  <c r="J871"/>
  <c r="J870"/>
  <c r="J869"/>
  <c r="J867"/>
  <c r="J865"/>
  <c r="J864"/>
  <c r="J863"/>
  <c r="J861"/>
  <c r="J860"/>
  <c r="J859"/>
  <c r="J858"/>
  <c r="J856"/>
  <c r="J855"/>
  <c r="J854"/>
  <c r="J853"/>
  <c r="J852"/>
  <c r="J851"/>
  <c r="J850"/>
  <c r="J848"/>
  <c r="J846"/>
  <c r="J845"/>
  <c r="J844"/>
  <c r="J843"/>
  <c r="J841"/>
  <c r="J840"/>
  <c r="J838"/>
  <c r="J833"/>
  <c r="J831"/>
  <c r="J830"/>
  <c r="J828"/>
  <c r="J826"/>
  <c r="J824"/>
  <c r="J822"/>
  <c r="J821"/>
  <c r="J819"/>
  <c r="J817"/>
  <c r="J816"/>
  <c r="J814"/>
  <c r="J813"/>
  <c r="J812"/>
  <c r="J807"/>
  <c r="J806"/>
  <c r="J805"/>
  <c r="J804"/>
  <c r="J802"/>
  <c r="J801"/>
  <c r="J798"/>
  <c r="J792"/>
  <c r="J789"/>
  <c r="J788"/>
  <c r="J787"/>
  <c r="J785"/>
  <c r="J783"/>
  <c r="J781"/>
  <c r="J776"/>
  <c r="J775"/>
  <c r="J774"/>
  <c r="J773"/>
  <c r="J772"/>
  <c r="J771"/>
  <c r="J770"/>
  <c r="J769"/>
  <c r="J768"/>
  <c r="J767"/>
  <c r="J766"/>
  <c r="J765"/>
  <c r="J764"/>
  <c r="J763"/>
  <c r="J762"/>
  <c r="J761"/>
  <c r="J760"/>
  <c r="J759"/>
  <c r="J758"/>
  <c r="J757"/>
  <c r="J756"/>
  <c r="J752"/>
  <c r="J751"/>
  <c r="J750"/>
  <c r="J748"/>
  <c r="J719"/>
  <c r="J717"/>
  <c r="J716"/>
  <c r="J708"/>
  <c r="J707"/>
  <c r="J704"/>
  <c r="J703"/>
  <c r="J702"/>
  <c r="J700"/>
  <c r="J694"/>
  <c r="J693"/>
  <c r="J692"/>
  <c r="J689"/>
  <c r="J688"/>
  <c r="J687"/>
  <c r="J686"/>
  <c r="J685"/>
  <c r="J681"/>
  <c r="J679"/>
  <c r="J678"/>
  <c r="J676"/>
  <c r="J675"/>
  <c r="J674"/>
  <c r="J673"/>
  <c r="J672"/>
  <c r="J671"/>
  <c r="J670"/>
  <c r="J669"/>
  <c r="J668"/>
  <c r="J667"/>
  <c r="J666"/>
  <c r="J665"/>
  <c r="J663"/>
  <c r="J662"/>
  <c r="J661"/>
  <c r="J660"/>
  <c r="J659"/>
  <c r="J658"/>
  <c r="J657"/>
  <c r="J656"/>
  <c r="J655"/>
  <c r="J654"/>
  <c r="J653"/>
  <c r="J652"/>
  <c r="J651"/>
  <c r="J650"/>
  <c r="J649"/>
  <c r="J648"/>
  <c r="J647"/>
  <c r="J646"/>
  <c r="J645"/>
  <c r="J644"/>
  <c r="J639"/>
  <c r="J638"/>
  <c r="J637"/>
  <c r="J635"/>
  <c r="J634"/>
  <c r="J632"/>
  <c r="J630"/>
  <c r="J629"/>
  <c r="J628"/>
  <c r="J627"/>
  <c r="J626"/>
  <c r="J625"/>
  <c r="J624"/>
  <c r="J623"/>
  <c r="J622"/>
  <c r="J621"/>
  <c r="J620"/>
  <c r="J618"/>
  <c r="J617"/>
  <c r="J616"/>
  <c r="J612"/>
  <c r="J611"/>
  <c r="J610"/>
  <c r="J609"/>
  <c r="J606"/>
  <c r="J605"/>
  <c r="J604"/>
  <c r="J603"/>
  <c r="J602"/>
  <c r="J601"/>
  <c r="J600"/>
  <c r="J599"/>
  <c r="J598"/>
  <c r="J597"/>
  <c r="J596"/>
  <c r="J595"/>
  <c r="J594"/>
  <c r="J593"/>
  <c r="J592"/>
  <c r="J591"/>
  <c r="J590"/>
  <c r="J589"/>
  <c r="J588"/>
  <c r="J587"/>
  <c r="J586"/>
  <c r="J585"/>
  <c r="J584"/>
  <c r="J583"/>
  <c r="J582"/>
  <c r="J581"/>
  <c r="J580"/>
  <c r="J579"/>
  <c r="J578"/>
  <c r="J577"/>
  <c r="J576"/>
  <c r="J575"/>
  <c r="J574"/>
  <c r="J572"/>
  <c r="J571"/>
  <c r="J570"/>
  <c r="J569"/>
  <c r="J568"/>
  <c r="J567"/>
  <c r="J566"/>
  <c r="J562"/>
  <c r="J561"/>
  <c r="J560"/>
  <c r="J559"/>
  <c r="J556"/>
  <c r="J555"/>
  <c r="J554"/>
  <c r="J553"/>
  <c r="J552"/>
  <c r="J551"/>
  <c r="J550"/>
  <c r="J549"/>
  <c r="J548"/>
  <c r="J547"/>
  <c r="J546"/>
  <c r="J543"/>
  <c r="J542"/>
  <c r="J541"/>
  <c r="J540"/>
  <c r="J539"/>
  <c r="J538"/>
  <c r="J537"/>
  <c r="J536"/>
  <c r="J535"/>
  <c r="J534"/>
  <c r="J533"/>
  <c r="J532"/>
  <c r="J531"/>
  <c r="J530"/>
  <c r="J529"/>
  <c r="J527"/>
  <c r="J526"/>
  <c r="J525"/>
  <c r="J524"/>
  <c r="J523"/>
  <c r="J522"/>
  <c r="J521"/>
  <c r="J520"/>
  <c r="J519"/>
  <c r="J518"/>
  <c r="J517"/>
  <c r="J516"/>
  <c r="J515"/>
  <c r="J514"/>
  <c r="J513"/>
  <c r="J512"/>
  <c r="J511"/>
  <c r="J510"/>
  <c r="J509"/>
  <c r="J508"/>
  <c r="J505"/>
  <c r="J504"/>
  <c r="J502"/>
  <c r="J501"/>
  <c r="J500"/>
  <c r="J498"/>
  <c r="J497"/>
  <c r="J496"/>
  <c r="J492"/>
  <c r="J490"/>
  <c r="J489"/>
  <c r="J488"/>
  <c r="J487"/>
  <c r="J485"/>
  <c r="J484"/>
  <c r="J483"/>
  <c r="J482"/>
  <c r="J481"/>
  <c r="J480"/>
  <c r="J474"/>
  <c r="J470"/>
  <c r="J468"/>
  <c r="J467"/>
  <c r="J457"/>
  <c r="J456"/>
  <c r="J455"/>
  <c r="J440"/>
  <c r="J439"/>
  <c r="J438"/>
  <c r="J437"/>
  <c r="J436"/>
  <c r="J435"/>
  <c r="J434"/>
  <c r="J433"/>
  <c r="J432"/>
  <c r="J429"/>
  <c r="J427"/>
  <c r="J424"/>
  <c r="J423"/>
  <c r="J410"/>
  <c r="J409"/>
  <c r="J408"/>
  <c r="J406"/>
  <c r="J403"/>
  <c r="J402"/>
  <c r="J390"/>
  <c r="J389"/>
  <c r="J387"/>
  <c r="J384"/>
  <c r="J383"/>
  <c r="J379"/>
  <c r="J378"/>
  <c r="J367"/>
  <c r="J364"/>
  <c r="J363"/>
  <c r="J349"/>
  <c r="J348"/>
  <c r="J347"/>
  <c r="J346"/>
  <c r="J341"/>
  <c r="J339"/>
  <c r="J338"/>
  <c r="J333"/>
  <c r="J327"/>
  <c r="J324"/>
  <c r="J315"/>
  <c r="J306"/>
  <c r="J305"/>
  <c r="J302"/>
  <c r="J299"/>
  <c r="J298"/>
  <c r="J290"/>
  <c r="J285"/>
  <c r="J284"/>
  <c r="J275"/>
  <c r="J274"/>
  <c r="J270"/>
  <c r="J260"/>
  <c r="J259"/>
  <c r="J258"/>
  <c r="J256"/>
  <c r="J253"/>
  <c r="J252"/>
  <c r="J245"/>
  <c r="J244"/>
  <c r="J242"/>
  <c r="J241"/>
  <c r="J234"/>
  <c r="J233"/>
  <c r="J232"/>
  <c r="J231"/>
  <c r="J230"/>
  <c r="J228"/>
  <c r="J227"/>
  <c r="J226"/>
  <c r="J225"/>
  <c r="J224"/>
  <c r="J223"/>
  <c r="J222"/>
  <c r="J221"/>
  <c r="J220"/>
  <c r="J219"/>
  <c r="J218"/>
  <c r="J217"/>
  <c r="J216"/>
  <c r="J215"/>
  <c r="J212"/>
  <c r="J206"/>
  <c r="J204"/>
  <c r="J202"/>
  <c r="J200"/>
  <c r="J186"/>
  <c r="J181"/>
  <c r="J180"/>
  <c r="J179"/>
  <c r="J177"/>
  <c r="J176"/>
  <c r="J170"/>
  <c r="J168"/>
  <c r="J167"/>
  <c r="J166"/>
  <c r="J165"/>
  <c r="J159"/>
  <c r="J158"/>
  <c r="J157"/>
  <c r="J156"/>
  <c r="J155"/>
  <c r="J154"/>
  <c r="J151"/>
  <c r="J150"/>
  <c r="J149"/>
  <c r="J148"/>
  <c r="J147"/>
  <c r="J146"/>
  <c r="J145"/>
  <c r="J144"/>
  <c r="J143"/>
  <c r="J141"/>
  <c r="J140"/>
  <c r="J137"/>
  <c r="J136"/>
  <c r="J135"/>
  <c r="J134"/>
  <c r="J133"/>
  <c r="J130"/>
  <c r="J129"/>
  <c r="J128"/>
  <c r="J127"/>
  <c r="J126"/>
  <c r="J125"/>
  <c r="J124"/>
  <c r="J123"/>
  <c r="J122"/>
  <c r="J121"/>
  <c r="J120"/>
  <c r="J119"/>
  <c r="J118"/>
  <c r="J117"/>
  <c r="J113"/>
  <c r="J109"/>
  <c r="J108"/>
  <c r="J107"/>
  <c r="J106"/>
  <c r="J105"/>
  <c r="J104"/>
  <c r="J101"/>
  <c r="J96"/>
  <c r="J95"/>
  <c r="J94"/>
  <c r="J93"/>
  <c r="J92"/>
  <c r="J91"/>
  <c r="J90"/>
  <c r="J89"/>
  <c r="J88"/>
  <c r="J87"/>
  <c r="J83"/>
  <c r="J82"/>
  <c r="J81"/>
  <c r="J79"/>
  <c r="J78"/>
  <c r="J77"/>
  <c r="J76"/>
  <c r="J75"/>
  <c r="J74"/>
  <c r="J73"/>
  <c r="J68"/>
  <c r="J66"/>
  <c r="J65"/>
  <c r="J64"/>
  <c r="J62"/>
  <c r="J61"/>
  <c r="J60"/>
  <c r="J59"/>
  <c r="J55"/>
  <c r="J52"/>
  <c r="J51"/>
  <c r="J50"/>
  <c r="J49"/>
  <c r="J48"/>
  <c r="J47"/>
  <c r="J46"/>
  <c r="J45"/>
  <c r="J44"/>
  <c r="J43"/>
  <c r="J42"/>
  <c r="J41"/>
  <c r="J40"/>
  <c r="J39"/>
  <c r="J38"/>
  <c r="J37"/>
  <c r="J35"/>
  <c r="J34"/>
  <c r="J33"/>
  <c r="J32"/>
  <c r="J28"/>
  <c r="J27"/>
  <c r="J26"/>
  <c r="J15"/>
  <c r="J13"/>
  <c r="J12"/>
  <c r="J11"/>
</calcChain>
</file>

<file path=xl/comments1.xml><?xml version="1.0" encoding="utf-8"?>
<comments xmlns="http://schemas.openxmlformats.org/spreadsheetml/2006/main">
  <authors>
    <author>Du Toit, Cobus</author>
  </authors>
  <commentList>
    <comment ref="K4118" authorId="0">
      <text>
        <r>
          <rPr>
            <b/>
            <sz val="9"/>
            <color indexed="81"/>
            <rFont val="Tahoma"/>
            <family val="2"/>
          </rPr>
          <t>Du Toit, Cobus:</t>
        </r>
        <r>
          <rPr>
            <sz val="9"/>
            <color indexed="81"/>
            <rFont val="Tahoma"/>
            <family val="2"/>
          </rPr>
          <t xml:space="preserve">
Previous date, to be reviewed in 2014</t>
        </r>
      </text>
    </comment>
  </commentList>
</comments>
</file>

<file path=xl/comments2.xml><?xml version="1.0" encoding="utf-8"?>
<comments xmlns="http://schemas.openxmlformats.org/spreadsheetml/2006/main">
  <authors>
    <author>Du Toit, Cobus</author>
  </authors>
  <commentList>
    <comment ref="M4118" authorId="0">
      <text>
        <r>
          <rPr>
            <b/>
            <sz val="9"/>
            <color indexed="81"/>
            <rFont val="Tahoma"/>
            <family val="2"/>
          </rPr>
          <t>Du Toit, Cobus:</t>
        </r>
        <r>
          <rPr>
            <sz val="9"/>
            <color indexed="81"/>
            <rFont val="Tahoma"/>
            <family val="2"/>
          </rPr>
          <t xml:space="preserve">
Previous date, to be reviewed in 2014</t>
        </r>
      </text>
    </comment>
  </commentList>
</comments>
</file>

<file path=xl/sharedStrings.xml><?xml version="1.0" encoding="utf-8"?>
<sst xmlns="http://schemas.openxmlformats.org/spreadsheetml/2006/main" count="96380" uniqueCount="6543">
  <si>
    <t>Continuous Miner (coal)</t>
  </si>
  <si>
    <t>Rock Mining Coal</t>
  </si>
  <si>
    <t>Opencast</t>
  </si>
  <si>
    <t>Stoping</t>
  </si>
  <si>
    <t>Trackless Mining</t>
  </si>
  <si>
    <t>Shafts &amp; Services</t>
  </si>
  <si>
    <t>Roving Underground</t>
  </si>
  <si>
    <t>Separation Processes</t>
  </si>
  <si>
    <t>Concentrating</t>
  </si>
  <si>
    <t>Smelting</t>
  </si>
  <si>
    <t>Chemical Process</t>
  </si>
  <si>
    <t>Roving Plant</t>
  </si>
  <si>
    <t>Roving Surface</t>
  </si>
  <si>
    <t>Surface Workshops</t>
  </si>
  <si>
    <t>Dumps/Dump Recycling</t>
  </si>
  <si>
    <t>Commodity</t>
  </si>
  <si>
    <t>Type of Mining</t>
  </si>
  <si>
    <t>1. Occupational Noise Exposure</t>
  </si>
  <si>
    <t>Occupation</t>
  </si>
  <si>
    <t>Noise Exposure Level (dBA)</t>
  </si>
  <si>
    <t>2. Activity Noise Exposure Level</t>
  </si>
  <si>
    <t>Mine / Shaft / Operation</t>
  </si>
  <si>
    <t>Activity</t>
  </si>
  <si>
    <t>Equipment</t>
  </si>
  <si>
    <t>Number of</t>
  </si>
  <si>
    <t>Classification</t>
  </si>
  <si>
    <t>Industry Noise Data Base</t>
  </si>
  <si>
    <t>Mining House</t>
  </si>
  <si>
    <t>AnglogoldAshanti</t>
  </si>
  <si>
    <t>Gold</t>
  </si>
  <si>
    <t>Underground</t>
  </si>
  <si>
    <t>Hard</t>
  </si>
  <si>
    <t>Driver: heavy motor vehicle eg. bus/ambulance (code 10)</t>
  </si>
  <si>
    <t>Driller: hand percussion/jackhammer</t>
  </si>
  <si>
    <t>Miner's assistant (cheesa)</t>
  </si>
  <si>
    <t>Development team worker</t>
  </si>
  <si>
    <t>Team leader/supervisor (other mining production work)</t>
  </si>
  <si>
    <t>Refrigeration plant operator</t>
  </si>
  <si>
    <t>Loader driver (rail)</t>
  </si>
  <si>
    <t>Great Noligwa Mine</t>
  </si>
  <si>
    <t>Loader driver (trackless)</t>
  </si>
  <si>
    <t>Shaft timberman/timberman</t>
  </si>
  <si>
    <t>Onsetter/banksmanr</t>
  </si>
  <si>
    <t>Rail transport team leader</t>
  </si>
  <si>
    <t>Conveyer worker (n.e.c.)</t>
  </si>
  <si>
    <t>Team leader/supervisor</t>
  </si>
  <si>
    <t>Engineer (n.e.c.)</t>
  </si>
  <si>
    <t>Engineering team leader (n.e.c.)</t>
  </si>
  <si>
    <t>Scraper winch driver</t>
  </si>
  <si>
    <t>Loco driver (underground)</t>
  </si>
  <si>
    <t>Laundry supervisor</t>
  </si>
  <si>
    <t>Rock breaking worker (n.e.c.)</t>
  </si>
  <si>
    <t>Mine construction worker (n.e.c.)</t>
  </si>
  <si>
    <t>Environmental engineering management</t>
  </si>
  <si>
    <t>Winch transporter team leader</t>
  </si>
  <si>
    <t>Stope team leader/supervisor</t>
  </si>
  <si>
    <t>Engineering assistant (n.e.c.)</t>
  </si>
  <si>
    <t>Service worker (n.e.c.)</t>
  </si>
  <si>
    <t>Mechanical tradesman (other, n.e.c.)</t>
  </si>
  <si>
    <t>Conveyer belt attendant</t>
  </si>
  <si>
    <t>Moab Khotsong Mine</t>
  </si>
  <si>
    <t>Kopanang Mine</t>
  </si>
  <si>
    <t>General engineering supervisor</t>
  </si>
  <si>
    <t>Aquajet operator</t>
  </si>
  <si>
    <t>Savuka Mine</t>
  </si>
  <si>
    <t>Developer</t>
  </si>
  <si>
    <t>Loader Driver</t>
  </si>
  <si>
    <t>Maintenance supervisor</t>
  </si>
  <si>
    <t>Multi task worker Underground production</t>
  </si>
  <si>
    <t>Rail transport/Tramming team leader</t>
  </si>
  <si>
    <t>TauTona Mine</t>
  </si>
  <si>
    <t>Drill rig operator (jumbo)</t>
  </si>
  <si>
    <t>Backfill worker</t>
  </si>
  <si>
    <t>Shift boss</t>
  </si>
  <si>
    <t>Plater/boilermaker</t>
  </si>
  <si>
    <t>Miner (general)</t>
  </si>
  <si>
    <t>Lamp room worker</t>
  </si>
  <si>
    <t>Pump worker</t>
  </si>
  <si>
    <t>Night shift cleaner</t>
  </si>
  <si>
    <t>Mponeng Mine</t>
  </si>
  <si>
    <t>Development Team Worker</t>
  </si>
  <si>
    <t>Drill Rig Operator (Jumbo)</t>
  </si>
  <si>
    <t>Engineering Assistant</t>
  </si>
  <si>
    <t>Conveyer Belt Attendant</t>
  </si>
  <si>
    <t>Loco driver</t>
  </si>
  <si>
    <t>Mine construction Worker</t>
  </si>
  <si>
    <t>Mner Assistant</t>
  </si>
  <si>
    <t>Scraper Winch Operator</t>
  </si>
  <si>
    <t>Team Leader</t>
  </si>
  <si>
    <t>Saffy Shaft</t>
  </si>
  <si>
    <t>Platinum</t>
  </si>
  <si>
    <t>Conventional</t>
  </si>
  <si>
    <t>General Production - Development</t>
  </si>
  <si>
    <t>RDO - Development</t>
  </si>
  <si>
    <t>Team Leader Production - Development</t>
  </si>
  <si>
    <t>Winch Operator - Development</t>
  </si>
  <si>
    <t>Miner Assistant (Development)</t>
  </si>
  <si>
    <t>RDO - Stoping</t>
  </si>
  <si>
    <t>General Production - Stope</t>
  </si>
  <si>
    <t>Team Leader Production - Stoping</t>
  </si>
  <si>
    <t>Winch Operator - Stoping</t>
  </si>
  <si>
    <t>Stoper</t>
  </si>
  <si>
    <t>Loader Operator</t>
  </si>
  <si>
    <t>Loco Operator</t>
  </si>
  <si>
    <t>Boilermaker</t>
  </si>
  <si>
    <t>Electrician</t>
  </si>
  <si>
    <t>Fitter</t>
  </si>
  <si>
    <t>General Engineering</t>
  </si>
  <si>
    <t>Rigger</t>
  </si>
  <si>
    <t>Technician Instrumentation</t>
  </si>
  <si>
    <t>Artisan Assistant</t>
  </si>
  <si>
    <t>Electrical Foreman</t>
  </si>
  <si>
    <t>Engineer</t>
  </si>
  <si>
    <t>Engineering Aide</t>
  </si>
  <si>
    <t>Engineering Artisan</t>
  </si>
  <si>
    <t>Mechanical Foreman</t>
  </si>
  <si>
    <t>General Non Production</t>
  </si>
  <si>
    <t>Onsetter</t>
  </si>
  <si>
    <t>Banksman</t>
  </si>
  <si>
    <t>Battery Bay Attendant</t>
  </si>
  <si>
    <t>Team Leader Non Production</t>
  </si>
  <si>
    <t>Timberman</t>
  </si>
  <si>
    <t>Tip Attendant</t>
  </si>
  <si>
    <t>Assistant Ventilation</t>
  </si>
  <si>
    <t>Diamond Drill Operator</t>
  </si>
  <si>
    <t>Leading Hand Survey</t>
  </si>
  <si>
    <t>Plant Operator</t>
  </si>
  <si>
    <t>Shift Supervisor</t>
  </si>
  <si>
    <t>Ventilation Officer</t>
  </si>
  <si>
    <t>Chief Safety Officer</t>
  </si>
  <si>
    <t>Construction Supervisor</t>
  </si>
  <si>
    <t>Mineral Resources Officer</t>
  </si>
  <si>
    <t>General Sanitation</t>
  </si>
  <si>
    <t>Manager</t>
  </si>
  <si>
    <t>Mine Overseer</t>
  </si>
  <si>
    <t>Miner (N/S Cleaner)</t>
  </si>
  <si>
    <t>Pack Operator</t>
  </si>
  <si>
    <t>Safety Officer</t>
  </si>
  <si>
    <t>Sectional Surveyor</t>
  </si>
  <si>
    <t>Surveyor</t>
  </si>
  <si>
    <t>Bobcat Operator</t>
  </si>
  <si>
    <t>Cook</t>
  </si>
  <si>
    <t>Accountant</t>
  </si>
  <si>
    <t>Administrator</t>
  </si>
  <si>
    <t>Maintenance Planner</t>
  </si>
  <si>
    <t>Change House Attendant</t>
  </si>
  <si>
    <t>Cleaner</t>
  </si>
  <si>
    <t>Clerk</t>
  </si>
  <si>
    <t xml:space="preserve">Human Capital Officer </t>
  </si>
  <si>
    <t>Control Room Co-Ordinator</t>
  </si>
  <si>
    <t>Controller</t>
  </si>
  <si>
    <t>Driver</t>
  </si>
  <si>
    <t>Controller Explosives</t>
  </si>
  <si>
    <t>Coordinator Mine Design &amp; Scheduling</t>
  </si>
  <si>
    <t>Instructor</t>
  </si>
  <si>
    <t>Lamproom Attendant</t>
  </si>
  <si>
    <t>Lampsman</t>
  </si>
  <si>
    <t>Planner</t>
  </si>
  <si>
    <t>Secretary</t>
  </si>
  <si>
    <t>Security Officer</t>
  </si>
  <si>
    <t>Forklift Driver</t>
  </si>
  <si>
    <t>Winding Engine Driver</t>
  </si>
  <si>
    <t>Lonmin</t>
  </si>
  <si>
    <t>East 1 Shaft</t>
  </si>
  <si>
    <t>Engineering Foreman</t>
  </si>
  <si>
    <t>ChairLift Operator</t>
  </si>
  <si>
    <t>Conveyor Belt Assistant</t>
  </si>
  <si>
    <t>Pump Attendant</t>
  </si>
  <si>
    <t>Shaft Foreman</t>
  </si>
  <si>
    <t>Attendant Sanitation</t>
  </si>
  <si>
    <t>Evaluator</t>
  </si>
  <si>
    <t>Team Leader Ventilation</t>
  </si>
  <si>
    <t>East 2 Shaft</t>
  </si>
  <si>
    <t>Attendant Conveyor Belt</t>
  </si>
  <si>
    <t>Attendant Tip</t>
  </si>
  <si>
    <t>Operator Chairlift</t>
  </si>
  <si>
    <t>Assistant Shaft/Boxes</t>
  </si>
  <si>
    <t>Operator Bell</t>
  </si>
  <si>
    <t>Operator Hoist</t>
  </si>
  <si>
    <t>MIne Overseer Production</t>
  </si>
  <si>
    <t>Attendant Lamp Room</t>
  </si>
  <si>
    <t>Storekeeper</t>
  </si>
  <si>
    <t>East 3 Shaft</t>
  </si>
  <si>
    <t>Mech Operator Bolter</t>
  </si>
  <si>
    <t>Assistant Banksman/Onsetter</t>
  </si>
  <si>
    <t>Assistant Survey</t>
  </si>
  <si>
    <t>Shift Supervisor Production</t>
  </si>
  <si>
    <t>Operator Forklift</t>
  </si>
  <si>
    <t>Controller Mining Control Room</t>
  </si>
  <si>
    <t>Draughtsperson</t>
  </si>
  <si>
    <t>West 1</t>
  </si>
  <si>
    <t>RDO (Stope)</t>
  </si>
  <si>
    <t>Winch Operator (Stope)</t>
  </si>
  <si>
    <t>Prod. Team (Stope)</t>
  </si>
  <si>
    <t>Prod. Teamleader (Stope)</t>
  </si>
  <si>
    <t>Bell &amp; Box</t>
  </si>
  <si>
    <t>N/P Team (Tramming)</t>
  </si>
  <si>
    <t>N/P Teamleader (Tramming)</t>
  </si>
  <si>
    <t>Conveyor Worker</t>
  </si>
  <si>
    <t>Engineering Team</t>
  </si>
  <si>
    <t>Lift Operators</t>
  </si>
  <si>
    <t>N/P Team (Mine Construction)</t>
  </si>
  <si>
    <t>N/P Teamleader (Mine Construction)</t>
  </si>
  <si>
    <t>Tip Worker</t>
  </si>
  <si>
    <t>General Foreman</t>
  </si>
  <si>
    <t>Senior Manager</t>
  </si>
  <si>
    <t>Safety Teamleader</t>
  </si>
  <si>
    <t>Union Rep. (Full Time)</t>
  </si>
  <si>
    <t>Sect Teamleader</t>
  </si>
  <si>
    <t>Hoist Driver</t>
  </si>
  <si>
    <t>Store Issuer</t>
  </si>
  <si>
    <t>Changehouse Supervisor</t>
  </si>
  <si>
    <t>Changehouse Attendant</t>
  </si>
  <si>
    <t>Team Lamproom</t>
  </si>
  <si>
    <t>HRO</t>
  </si>
  <si>
    <t>HRO - PA</t>
  </si>
  <si>
    <t>Store Teamleader</t>
  </si>
  <si>
    <t>Clerk of Works</t>
  </si>
  <si>
    <t>Newman</t>
  </si>
  <si>
    <t>RDO (Dev)</t>
  </si>
  <si>
    <t>Winch Operator (Dev)</t>
  </si>
  <si>
    <t>Developr</t>
  </si>
  <si>
    <t>General Miner (Dev)</t>
  </si>
  <si>
    <t>Prod. Team (Dev)</t>
  </si>
  <si>
    <t>Prod. Teamleader (Dev)</t>
  </si>
  <si>
    <t>RDO ( Stoping)</t>
  </si>
  <si>
    <t>Winch Operator (Stoping)</t>
  </si>
  <si>
    <t>General Miner (Stoping)</t>
  </si>
  <si>
    <t>Prod Team (Vamping)</t>
  </si>
  <si>
    <t>Prod Teamleader (Vamping)</t>
  </si>
  <si>
    <t>Loco Operator (Ground Handling)</t>
  </si>
  <si>
    <t>Conveyor Teamleader</t>
  </si>
  <si>
    <t>Chairlift Workers</t>
  </si>
  <si>
    <t>N/P Team (Haulage)</t>
  </si>
  <si>
    <t>N/P Teamleader (Haulage)</t>
  </si>
  <si>
    <t>Pump Teamleader</t>
  </si>
  <si>
    <t>RDO</t>
  </si>
  <si>
    <t>Winch Operator</t>
  </si>
  <si>
    <t>Chairlift Teamleader</t>
  </si>
  <si>
    <t>Track Maint. Team</t>
  </si>
  <si>
    <t>Track Maint. Teamleader</t>
  </si>
  <si>
    <t>Winch Operator (Singledrum)</t>
  </si>
  <si>
    <t>Foreman General</t>
  </si>
  <si>
    <t>Non Production Teamleader (Timberman)</t>
  </si>
  <si>
    <t>General Miner</t>
  </si>
  <si>
    <t>Cleaner (Nightshift)</t>
  </si>
  <si>
    <t>Diamondsaw Operator</t>
  </si>
  <si>
    <t>Geologist</t>
  </si>
  <si>
    <t>Sect. Vent. Officer</t>
  </si>
  <si>
    <t>Ventilation Teamleader</t>
  </si>
  <si>
    <t>Ventilation Workers</t>
  </si>
  <si>
    <t>Instrument Technician</t>
  </si>
  <si>
    <t>Rock Mechanic</t>
  </si>
  <si>
    <t>Sampler</t>
  </si>
  <si>
    <t>Sampler Helper</t>
  </si>
  <si>
    <t>Sanitation Team</t>
  </si>
  <si>
    <t>Sanitation Teamleader</t>
  </si>
  <si>
    <t>Survey Helper</t>
  </si>
  <si>
    <t>U/G Manager</t>
  </si>
  <si>
    <t>Rail Maintenance Teamleader</t>
  </si>
  <si>
    <t>Workplace Assesor</t>
  </si>
  <si>
    <t>Explosive Issuer</t>
  </si>
  <si>
    <t>Teamleader Lamproom</t>
  </si>
  <si>
    <t>Controlroom Operator</t>
  </si>
  <si>
    <t>Mine Planner</t>
  </si>
  <si>
    <t>Admin/Fin Management (Multi Disc)</t>
  </si>
  <si>
    <t>Human Capital Management</t>
  </si>
  <si>
    <t>Risk Officer</t>
  </si>
  <si>
    <t>SHE Clerk</t>
  </si>
  <si>
    <t>Hossy</t>
  </si>
  <si>
    <t>Face Rig Operator (Dev)</t>
  </si>
  <si>
    <t>Bolter Operator (Dev.)</t>
  </si>
  <si>
    <t>Axess Rig Operator (Dev)</t>
  </si>
  <si>
    <t>Dozer Operator (Dev.)</t>
  </si>
  <si>
    <t>Utility Vehicle Operator</t>
  </si>
  <si>
    <t>LHD Operator</t>
  </si>
  <si>
    <t>Pecker Operator</t>
  </si>
  <si>
    <t>Face Rig Operator (Stope)</t>
  </si>
  <si>
    <t>Bolter Operator (Stope)</t>
  </si>
  <si>
    <t>Dozer Operator (Stope)</t>
  </si>
  <si>
    <t>Prod Teamleader (Stope)</t>
  </si>
  <si>
    <t>General Miner (Stope)</t>
  </si>
  <si>
    <t>Secondary Breaker Operator</t>
  </si>
  <si>
    <t xml:space="preserve">Mechanic </t>
  </si>
  <si>
    <t>Millright</t>
  </si>
  <si>
    <t>Learner Engineering</t>
  </si>
  <si>
    <t>Foreman Engineering</t>
  </si>
  <si>
    <t>Teamleader Engineering</t>
  </si>
  <si>
    <t>Auto Electrician</t>
  </si>
  <si>
    <t>Conveyor Asst.</t>
  </si>
  <si>
    <t xml:space="preserve">Hoist Operator  </t>
  </si>
  <si>
    <t>Onsetter Asst.</t>
  </si>
  <si>
    <t>Pump Att.</t>
  </si>
  <si>
    <t>Shaft Overseer</t>
  </si>
  <si>
    <t>Shaft Timberman</t>
  </si>
  <si>
    <t>Foreman Winder</t>
  </si>
  <si>
    <t>Chairlift Operator</t>
  </si>
  <si>
    <t>Bell Operator</t>
  </si>
  <si>
    <t>Diesel Att.</t>
  </si>
  <si>
    <t>Foreman Logistics</t>
  </si>
  <si>
    <t>Foreman RoadwayRDO</t>
  </si>
  <si>
    <t xml:space="preserve">Onsetter  </t>
  </si>
  <si>
    <t>Supervisor Constr.</t>
  </si>
  <si>
    <t>Dropraise Operator</t>
  </si>
  <si>
    <t>N/P Teamleader</t>
  </si>
  <si>
    <t>Quality Officer</t>
  </si>
  <si>
    <t>Evaluator Helper</t>
  </si>
  <si>
    <t>Instrumentation Technician</t>
  </si>
  <si>
    <t>Strata Control Officer</t>
  </si>
  <si>
    <t>Training Officer</t>
  </si>
  <si>
    <t>Ventilation Helper</t>
  </si>
  <si>
    <t>Instrumentation Aide</t>
  </si>
  <si>
    <t>Mechanic ian</t>
  </si>
  <si>
    <t>Absentee Officer</t>
  </si>
  <si>
    <t>Asst. Maint. Planner</t>
  </si>
  <si>
    <t>General Conferencing</t>
  </si>
  <si>
    <t>General Cleaner</t>
  </si>
  <si>
    <t>Consultants</t>
  </si>
  <si>
    <t>Co ordinator Planning &amp; Reporting</t>
  </si>
  <si>
    <t>Specialist Systems</t>
  </si>
  <si>
    <t>Driver LDV</t>
  </si>
  <si>
    <t>Forklift Operator</t>
  </si>
  <si>
    <t>Specialist Planned Maintenance</t>
  </si>
  <si>
    <t>Mobilift operator</t>
  </si>
  <si>
    <t>Planned Maintenance Officer</t>
  </si>
  <si>
    <t>Specialist Human Capital</t>
  </si>
  <si>
    <t>Personal Asst.</t>
  </si>
  <si>
    <t>Security</t>
  </si>
  <si>
    <t>Warehousing officer</t>
  </si>
  <si>
    <t>Changehouse Teamleader</t>
  </si>
  <si>
    <t>Changehouse Att.</t>
  </si>
  <si>
    <t>Admin/Fin Management (Multi Disc.)</t>
  </si>
  <si>
    <t>Clerk SHE</t>
  </si>
  <si>
    <t>Rowland</t>
  </si>
  <si>
    <t>Mechanician</t>
  </si>
  <si>
    <t>Engineering Teamleader</t>
  </si>
  <si>
    <t>RDO (Shafts &amp; Services)</t>
  </si>
  <si>
    <t>Hoist Operator (Gondola)</t>
  </si>
  <si>
    <t>Shaft Workers</t>
  </si>
  <si>
    <t>Shift Controller</t>
  </si>
  <si>
    <t>Non Production T/L (Timberman)</t>
  </si>
  <si>
    <t>Diamond Drill Operator Team</t>
  </si>
  <si>
    <t>Vent. Construction Supervisor</t>
  </si>
  <si>
    <t>Rail Maintenance Specialist</t>
  </si>
  <si>
    <t>Training Instructor</t>
  </si>
  <si>
    <t>NP Teamleader</t>
  </si>
  <si>
    <t>Foreman Rail Maintenance</t>
  </si>
  <si>
    <t>Snr. Vent. Officer</t>
  </si>
  <si>
    <t>Banks Team (Surface)</t>
  </si>
  <si>
    <t>Clerk Warehouse</t>
  </si>
  <si>
    <t>Conveyorbelt Attendant</t>
  </si>
  <si>
    <t>Tractor Driver</t>
  </si>
  <si>
    <t>Non Production Team (Tramming)</t>
  </si>
  <si>
    <t>Clerk Engineering</t>
  </si>
  <si>
    <t>Cleaner General</t>
  </si>
  <si>
    <t>Administrator SHE</t>
  </si>
  <si>
    <t>Karee 3 Shaft</t>
  </si>
  <si>
    <t>Activity Area</t>
  </si>
  <si>
    <t>Development</t>
  </si>
  <si>
    <t>R.D.O</t>
  </si>
  <si>
    <t>Winch operator</t>
  </si>
  <si>
    <t>Developers</t>
  </si>
  <si>
    <t>Prod. Team</t>
  </si>
  <si>
    <t>Prod Teamleader</t>
  </si>
  <si>
    <t>Stopers</t>
  </si>
  <si>
    <t>Vamping Helpers</t>
  </si>
  <si>
    <t>Ground Handling</t>
  </si>
  <si>
    <t>Loco Operators</t>
  </si>
  <si>
    <t>Bell and Box</t>
  </si>
  <si>
    <t>Non Prod Team (Tramming)</t>
  </si>
  <si>
    <t>Non Prod Teamleader (Tram)</t>
  </si>
  <si>
    <t>Underground Workshops</t>
  </si>
  <si>
    <t>Eng Team</t>
  </si>
  <si>
    <t>Eng Aide</t>
  </si>
  <si>
    <t>Shaft and Services</t>
  </si>
  <si>
    <t>N/P Team Haulage</t>
  </si>
  <si>
    <t>N/P Team Construction</t>
  </si>
  <si>
    <t>N/P Teamleader Haulage</t>
  </si>
  <si>
    <t>N/P Teamleader Construction</t>
  </si>
  <si>
    <t>Supervisor Teamleader</t>
  </si>
  <si>
    <t>U/G Police</t>
  </si>
  <si>
    <t>Chairlift Worker</t>
  </si>
  <si>
    <t>Onsetter Crew</t>
  </si>
  <si>
    <t>Shaft Spillage Crew</t>
  </si>
  <si>
    <t>Shaft Spillage Supv</t>
  </si>
  <si>
    <t>SD Winch operators</t>
  </si>
  <si>
    <t>Tip Attendants</t>
  </si>
  <si>
    <t>Convyeor Worker</t>
  </si>
  <si>
    <t>Enginering Team</t>
  </si>
  <si>
    <t>Enginering Aids</t>
  </si>
  <si>
    <t xml:space="preserve">Loco Operator </t>
  </si>
  <si>
    <t>Cleaners Night, Aft shift</t>
  </si>
  <si>
    <t>Diamond Drill Team</t>
  </si>
  <si>
    <t>Sect Vent Officer</t>
  </si>
  <si>
    <t>Diamond Saw Operator</t>
  </si>
  <si>
    <t>General / Acting Miner</t>
  </si>
  <si>
    <t>Geologist Assiatants</t>
  </si>
  <si>
    <t>Geology Seniors</t>
  </si>
  <si>
    <t>Grade Officer</t>
  </si>
  <si>
    <t>Safety Administrators</t>
  </si>
  <si>
    <t>Safety Team Leader</t>
  </si>
  <si>
    <t>Evaluation (Sampler)</t>
  </si>
  <si>
    <t>Evaluation Helper(Sampler)</t>
  </si>
  <si>
    <t>Sanitation T/Leader</t>
  </si>
  <si>
    <t>Shift Supervisors</t>
  </si>
  <si>
    <t xml:space="preserve">Underground Manager </t>
  </si>
  <si>
    <t>Vent Constr/Sanitation S/Visor</t>
  </si>
  <si>
    <t>Vent. Construction T/Leader</t>
  </si>
  <si>
    <t>Ventilation Manager</t>
  </si>
  <si>
    <t>Artisan Aids</t>
  </si>
  <si>
    <t>Winch Erecting Crew</t>
  </si>
  <si>
    <t>Winch Erecting T/Leader</t>
  </si>
  <si>
    <t>Battery Bay Attendants</t>
  </si>
  <si>
    <t>Battery Bay T/Leaders</t>
  </si>
  <si>
    <t>Rail Maintenance Specialists</t>
  </si>
  <si>
    <t>Track Maintenance T/Leader</t>
  </si>
  <si>
    <t>Track Maintenance Team</t>
  </si>
  <si>
    <t>Tip Attendants T/leaders</t>
  </si>
  <si>
    <t>Battery Bay Teamleaders</t>
  </si>
  <si>
    <t>Battery Bay Teams</t>
  </si>
  <si>
    <t xml:space="preserve"> Surface Roving </t>
  </si>
  <si>
    <t>Hoist Drivers - North</t>
  </si>
  <si>
    <t xml:space="preserve">Banks Team North(Surface)   </t>
  </si>
  <si>
    <t>Banksman North</t>
  </si>
  <si>
    <t>Store Issuer North</t>
  </si>
  <si>
    <t>Heavy Vechile Driver North</t>
  </si>
  <si>
    <t>Domestic Servant North</t>
  </si>
  <si>
    <t>Handy Man North</t>
  </si>
  <si>
    <t>Human Recourses</t>
  </si>
  <si>
    <t>Change House Supv</t>
  </si>
  <si>
    <t>Change House Atten</t>
  </si>
  <si>
    <t>Sewer Operator North</t>
  </si>
  <si>
    <t>Team North Lamproom</t>
  </si>
  <si>
    <t>Compressor Supervisor North</t>
  </si>
  <si>
    <t>Rockdrill shop Supervisor</t>
  </si>
  <si>
    <t>Team Rockdrill</t>
  </si>
  <si>
    <t>Site Clerk</t>
  </si>
  <si>
    <t>Cost Controller</t>
  </si>
  <si>
    <t>Control room Coordinators</t>
  </si>
  <si>
    <t xml:space="preserve">Compressor Operator </t>
  </si>
  <si>
    <t>SHE Administrators</t>
  </si>
  <si>
    <t>Karee 4b Shaft</t>
  </si>
  <si>
    <t>Tip  T/leaders</t>
  </si>
  <si>
    <t>Hoist Operator</t>
  </si>
  <si>
    <t>Beltsman</t>
  </si>
  <si>
    <t>Safety Clerk</t>
  </si>
  <si>
    <t>Engineering Secretary</t>
  </si>
  <si>
    <t>Magazine Master</t>
  </si>
  <si>
    <t>Cost Controller Accontants</t>
  </si>
  <si>
    <t>Engineering Planners</t>
  </si>
  <si>
    <t>Engineering Scheduler</t>
  </si>
  <si>
    <t>Timber Team Supervisor</t>
  </si>
  <si>
    <t>Timber Team</t>
  </si>
  <si>
    <t>Union Reps</t>
  </si>
  <si>
    <t>Transport Teamleader</t>
  </si>
  <si>
    <t>Transport Team</t>
  </si>
  <si>
    <t>Acting Miners</t>
  </si>
  <si>
    <t>Jumper Checker</t>
  </si>
  <si>
    <t>Karee 1b Shaft</t>
  </si>
  <si>
    <t>Drill Rig Operators</t>
  </si>
  <si>
    <t>Load Haul Operator</t>
  </si>
  <si>
    <t>UV Operators</t>
  </si>
  <si>
    <t>Dozer Operators</t>
  </si>
  <si>
    <t>Tip Teamleader</t>
  </si>
  <si>
    <t>Tip Team</t>
  </si>
  <si>
    <t>Onsetter/Banksman</t>
  </si>
  <si>
    <t>Timber Teamleader</t>
  </si>
  <si>
    <t>Timber Asssistant</t>
  </si>
  <si>
    <t>Security Worker</t>
  </si>
  <si>
    <t>Surface Roving</t>
  </si>
  <si>
    <t>Jumper Checkers</t>
  </si>
  <si>
    <t>Diesel Mechanics</t>
  </si>
  <si>
    <t>Engineering Clerk</t>
  </si>
  <si>
    <t>Diesel Assistants</t>
  </si>
  <si>
    <t>Karee 4 Shaft</t>
  </si>
  <si>
    <t>U.v.Operators</t>
  </si>
  <si>
    <t>Battery Bay Operators</t>
  </si>
  <si>
    <t>Onsetters Assistant</t>
  </si>
  <si>
    <t>Manager Projects</t>
  </si>
  <si>
    <t>Project Engineer</t>
  </si>
  <si>
    <t>Hoist Drivers</t>
  </si>
  <si>
    <t>Hoist room Cleaners</t>
  </si>
  <si>
    <t xml:space="preserve">Banks Team </t>
  </si>
  <si>
    <t xml:space="preserve">Heavy Vechile Driver </t>
  </si>
  <si>
    <t xml:space="preserve">Domestic Servant </t>
  </si>
  <si>
    <t>Handy Man</t>
  </si>
  <si>
    <t>Site Accountant</t>
  </si>
  <si>
    <t>Grout Plant Operators</t>
  </si>
  <si>
    <t>Administrators</t>
  </si>
  <si>
    <t>HR Consultants</t>
  </si>
  <si>
    <t>Crane Operator</t>
  </si>
  <si>
    <t>Rockdrill Mechanic</t>
  </si>
  <si>
    <t>Hostel controller</t>
  </si>
  <si>
    <t>Conveyor Team Surface</t>
  </si>
  <si>
    <t>Sanitation Teams</t>
  </si>
  <si>
    <t>First Aid Worker</t>
  </si>
  <si>
    <t>Mobilift Driver</t>
  </si>
  <si>
    <t>Time and Attendance</t>
  </si>
  <si>
    <t>Glencore Xstrata</t>
  </si>
  <si>
    <t>Boshoek Mine</t>
  </si>
  <si>
    <t>Mechanic</t>
  </si>
  <si>
    <t>Dozer OPP</t>
  </si>
  <si>
    <t>Pump Att</t>
  </si>
  <si>
    <t>Crusher Opperator</t>
  </si>
  <si>
    <t>Telly Clerck</t>
  </si>
  <si>
    <t>Workshop Assistant</t>
  </si>
  <si>
    <t>Excavator Opperator</t>
  </si>
  <si>
    <t>Drill rig Opperator</t>
  </si>
  <si>
    <t>Operator (Water card)</t>
  </si>
  <si>
    <t>Diesel Mechanic</t>
  </si>
  <si>
    <t>ADT opp</t>
  </si>
  <si>
    <t>FEL OPP</t>
  </si>
  <si>
    <t>Grader OPP</t>
  </si>
  <si>
    <t>Chrome</t>
  </si>
  <si>
    <t>Kroondal Mine</t>
  </si>
  <si>
    <t>Trackless</t>
  </si>
  <si>
    <t>RHAM DRIVER</t>
  </si>
  <si>
    <t>?</t>
  </si>
  <si>
    <t>ROCK DRILL OPERATOR</t>
  </si>
  <si>
    <t>DRILL RIG OPERATOR</t>
  </si>
  <si>
    <t>DIESEL MECHANIC</t>
  </si>
  <si>
    <t>SHIFT SUPERVISOR</t>
  </si>
  <si>
    <t>PTV</t>
  </si>
  <si>
    <t>MACH AID</t>
  </si>
  <si>
    <t>PLANT SUPERVISOR</t>
  </si>
  <si>
    <t>PLANT ATTENDANT</t>
  </si>
  <si>
    <t>CHAIR LIFT ATTENDANT</t>
  </si>
  <si>
    <t>TEAM LEADER</t>
  </si>
  <si>
    <t>ELECTRICIAN AID</t>
  </si>
  <si>
    <t>TIP ATTENDANT.</t>
  </si>
  <si>
    <t>FITTER AID</t>
  </si>
  <si>
    <t>LOAD HAUL DUMPER OPERATOR</t>
  </si>
  <si>
    <t>MACH ASSISTANT</t>
  </si>
  <si>
    <t>ELECTRICIAN LEARNER</t>
  </si>
  <si>
    <t>ELECTRICIAN ASSISTANT</t>
  </si>
  <si>
    <t>BELT ATTENDANT.</t>
  </si>
  <si>
    <t>CONTROL ROOM OPERATOR</t>
  </si>
  <si>
    <t>SECURITY OFFICER</t>
  </si>
  <si>
    <t>W/BRIDGE OPERATOR</t>
  </si>
  <si>
    <t>STOCK CLERK</t>
  </si>
  <si>
    <t>BELT ATTENDANT</t>
  </si>
  <si>
    <t>TIP ATTENDANT</t>
  </si>
  <si>
    <t>Waterval Mine</t>
  </si>
  <si>
    <t>LHD</t>
  </si>
  <si>
    <t>MINER ASSISTANT</t>
  </si>
  <si>
    <t>MINER</t>
  </si>
  <si>
    <t xml:space="preserve">BOILERMAKER </t>
  </si>
  <si>
    <t>FITTER</t>
  </si>
  <si>
    <t xml:space="preserve">TEAM LEADER </t>
  </si>
  <si>
    <t>SAFETY REP</t>
  </si>
  <si>
    <t>ELECTRICIAN UG</t>
  </si>
  <si>
    <t>B/MAKER</t>
  </si>
  <si>
    <t>ELECTRICIAN</t>
  </si>
  <si>
    <t>UV DRIVER</t>
  </si>
  <si>
    <t>ARTISAN HELPER</t>
  </si>
  <si>
    <t>LAMP ATTENDANT</t>
  </si>
  <si>
    <t>FITTER UG</t>
  </si>
  <si>
    <t>UNDERGROUND FITTER</t>
  </si>
  <si>
    <t>CHAIRLIFT ATTENDANT</t>
  </si>
  <si>
    <t>LAMPSMAN</t>
  </si>
  <si>
    <t>RIGGER</t>
  </si>
  <si>
    <t>PLANNER</t>
  </si>
  <si>
    <t>Rietvly Mine</t>
  </si>
  <si>
    <t>Silica</t>
  </si>
  <si>
    <t>Opencast and Plant</t>
  </si>
  <si>
    <t>SUPERVISOR</t>
  </si>
  <si>
    <t>ELECTRICAL AIDE</t>
  </si>
  <si>
    <t>EXCAVATOR OPERATOR</t>
  </si>
  <si>
    <t>GRADER OPERATOR</t>
  </si>
  <si>
    <t>TELLY CLERK</t>
  </si>
  <si>
    <t>ADT OPERATOR</t>
  </si>
  <si>
    <t>FRONT END LOADER OPERATOR</t>
  </si>
  <si>
    <t>Elands Platinum Mine</t>
  </si>
  <si>
    <t>Hybrid</t>
  </si>
  <si>
    <t>Casing Welder</t>
  </si>
  <si>
    <t xml:space="preserve">Gardener </t>
  </si>
  <si>
    <t>Tapper</t>
  </si>
  <si>
    <t>MEPCleaner</t>
  </si>
  <si>
    <t>Welder</t>
  </si>
  <si>
    <t>Crusher Attendant</t>
  </si>
  <si>
    <t xml:space="preserve"> Raw Materials Supervisor</t>
  </si>
  <si>
    <t>Water Operator</t>
  </si>
  <si>
    <t>Assistant Fitter</t>
  </si>
  <si>
    <t>Crusher Operator</t>
  </si>
  <si>
    <t>Break Floor Attendant</t>
  </si>
  <si>
    <t>RM Attendent</t>
  </si>
  <si>
    <t>Glencore Xstrata EL</t>
  </si>
  <si>
    <t>Helena Mine</t>
  </si>
  <si>
    <t>Mechanized</t>
  </si>
  <si>
    <t>Miner</t>
  </si>
  <si>
    <t>Miner's asst</t>
  </si>
  <si>
    <t>Drill rig oper</t>
  </si>
  <si>
    <t>shift supervisor</t>
  </si>
  <si>
    <t>Tip Att</t>
  </si>
  <si>
    <t>Belt Att</t>
  </si>
  <si>
    <t>LHD Oper</t>
  </si>
  <si>
    <t>Explosive helper</t>
  </si>
  <si>
    <t>Magareng Mine</t>
  </si>
  <si>
    <t>Mototolo Platinum Mine</t>
  </si>
  <si>
    <t>Rockdrill workshop</t>
  </si>
  <si>
    <t>Boilermaker workshop</t>
  </si>
  <si>
    <t>Fitter workshop</t>
  </si>
  <si>
    <t>Carpenter workshop</t>
  </si>
  <si>
    <t>Electrical workshop</t>
  </si>
  <si>
    <t>Instrument workshop</t>
  </si>
  <si>
    <t>Surface belts</t>
  </si>
  <si>
    <t xml:space="preserve">Surface Bank </t>
  </si>
  <si>
    <t>Tipping</t>
  </si>
  <si>
    <t>Refuge bay</t>
  </si>
  <si>
    <t>Underground crusher</t>
  </si>
  <si>
    <t>Pump level</t>
  </si>
  <si>
    <t>Substation</t>
  </si>
  <si>
    <t>Minisub</t>
  </si>
  <si>
    <t>Fridge Plant</t>
  </si>
  <si>
    <t>Eng/ Mining store</t>
  </si>
  <si>
    <t>Shafts &amp; Stations</t>
  </si>
  <si>
    <t>HLGE’s</t>
  </si>
  <si>
    <t>Development (Face activities excluding drill)</t>
  </si>
  <si>
    <t>Development (Drilling)</t>
  </si>
  <si>
    <t>Stoping (Drilling)</t>
  </si>
  <si>
    <t>Roving Technical</t>
  </si>
  <si>
    <t>Tramming</t>
  </si>
  <si>
    <t>Vamping</t>
  </si>
  <si>
    <t xml:space="preserve">Roving Mining </t>
  </si>
  <si>
    <t>Shaft and Station Areas</t>
  </si>
  <si>
    <t xml:space="preserve">Compressed air cleaning </t>
  </si>
  <si>
    <t xml:space="preserve">Drilling </t>
  </si>
  <si>
    <t xml:space="preserve">Grouting (dry crete) </t>
  </si>
  <si>
    <t>Water jetting</t>
  </si>
  <si>
    <t xml:space="preserve">Tipping </t>
  </si>
  <si>
    <t xml:space="preserve">Carriage </t>
  </si>
  <si>
    <t xml:space="preserve">Barring </t>
  </si>
  <si>
    <t xml:space="preserve">Rigging </t>
  </si>
  <si>
    <t>Scraping</t>
  </si>
  <si>
    <t>Charging</t>
  </si>
  <si>
    <t>Mono winch operation</t>
  </si>
  <si>
    <t>Development Drilling</t>
  </si>
  <si>
    <t>Refuge Bay</t>
  </si>
  <si>
    <t>Fridge Plant Maintenace</t>
  </si>
  <si>
    <t>Waterjetting</t>
  </si>
  <si>
    <t>Equipping</t>
  </si>
  <si>
    <t>Drilling</t>
  </si>
  <si>
    <t>Fridge plant maintenance</t>
  </si>
  <si>
    <t>Loading/Cleaning</t>
  </si>
  <si>
    <t>Daimond Drilling</t>
  </si>
  <si>
    <t>98-101</t>
  </si>
  <si>
    <t>Cutting</t>
  </si>
  <si>
    <t>90-94</t>
  </si>
  <si>
    <t xml:space="preserve">Grinding </t>
  </si>
  <si>
    <t xml:space="preserve">Rock Breaking </t>
  </si>
  <si>
    <t>95-100</t>
  </si>
  <si>
    <t>Drilling (Support)</t>
  </si>
  <si>
    <t>103-104</t>
  </si>
  <si>
    <t>Cleaning</t>
  </si>
  <si>
    <t>94-100</t>
  </si>
  <si>
    <t>Dev RDO</t>
  </si>
  <si>
    <t>Dev Winch Operator/</t>
  </si>
  <si>
    <t>Dev General</t>
  </si>
  <si>
    <t>Stoping RDO</t>
  </si>
  <si>
    <t>Stope Winch Operator</t>
  </si>
  <si>
    <t>Stoping General</t>
  </si>
  <si>
    <t>Loco Driver</t>
  </si>
  <si>
    <t>Tramming General</t>
  </si>
  <si>
    <t>Shaft &amp; Services</t>
  </si>
  <si>
    <t>Surface Hoist Drivers</t>
  </si>
  <si>
    <t>Surface General</t>
  </si>
  <si>
    <t>NA</t>
  </si>
  <si>
    <t>Dev Winch Operator</t>
  </si>
  <si>
    <t>Pit</t>
  </si>
  <si>
    <t>Workshop</t>
  </si>
  <si>
    <t>Crushers</t>
  </si>
  <si>
    <t>Panels(Trackless)</t>
  </si>
  <si>
    <t>Panels (Trackless)</t>
  </si>
  <si>
    <t>Plant</t>
  </si>
  <si>
    <t>Final product</t>
  </si>
  <si>
    <t>Crusher</t>
  </si>
  <si>
    <t>Engineering W/shop</t>
  </si>
  <si>
    <t>Crusher and screening</t>
  </si>
  <si>
    <t>Breaking floor</t>
  </si>
  <si>
    <t xml:space="preserve">MAIN ROADWAYS: </t>
  </si>
  <si>
    <t xml:space="preserve">PANELS AT THE FACES: </t>
  </si>
  <si>
    <t>CONVEYOR BELTS (TAIL AND RETURN ENDS):</t>
  </si>
  <si>
    <t xml:space="preserve">CONVEYOR BELTS ( ALONG THE BELT): </t>
  </si>
  <si>
    <t>PANELS AT THE FACES:</t>
  </si>
  <si>
    <t xml:space="preserve">CONVEYOR BELTS (TAIL AND RETURN ENDS): </t>
  </si>
  <si>
    <t>Rig Section(Boards)</t>
  </si>
  <si>
    <t>Development Ends</t>
  </si>
  <si>
    <t>Tips</t>
  </si>
  <si>
    <t>Conveyer belt</t>
  </si>
  <si>
    <t>CONVEYOR BELTS ( ALONG THE BELT)</t>
  </si>
  <si>
    <t>Thorncliffe Mine</t>
  </si>
  <si>
    <t xml:space="preserve">85 - 105dB </t>
  </si>
  <si>
    <t>&gt;110db (A)</t>
  </si>
  <si>
    <t>105.3dB</t>
  </si>
  <si>
    <t>DRYERS AIR</t>
  </si>
  <si>
    <t>TRACTORS</t>
  </si>
  <si>
    <t>GENERATORS</t>
  </si>
  <si>
    <t>PAVE BREAKING MACHINES</t>
  </si>
  <si>
    <t>CUTTING TOOLS</t>
  </si>
  <si>
    <t>PRV STATIONS</t>
  </si>
  <si>
    <t>ECONOMISERS</t>
  </si>
  <si>
    <t>GEARBOXES</t>
  </si>
  <si>
    <t>MOTORS</t>
  </si>
  <si>
    <t>PURGE UNITS</t>
  </si>
  <si>
    <t>CALL BELLS</t>
  </si>
  <si>
    <t>LOCK BELLS</t>
  </si>
  <si>
    <t>OPTIMISED BOX FRONT</t>
  </si>
  <si>
    <t>STEAM CLEANING EQUIPMENT</t>
  </si>
  <si>
    <t>PUNCH AND SHEARING</t>
  </si>
  <si>
    <t>RIVET GUNS</t>
  </si>
  <si>
    <t>SCREW CUTTING</t>
  </si>
  <si>
    <t>85 - 105 dB</t>
  </si>
  <si>
    <t>EXTRACTOR</t>
  </si>
  <si>
    <t>96.dB</t>
  </si>
  <si>
    <t>CLEANING EQUIPMENT HP</t>
  </si>
  <si>
    <t>105.3 dB</t>
  </si>
  <si>
    <t>LDV'S</t>
  </si>
  <si>
    <t>MINI BUS</t>
  </si>
  <si>
    <t>88.1 dB</t>
  </si>
  <si>
    <t>VALVES PRESSURE RELIEF</t>
  </si>
  <si>
    <t>EMERGENCY DIESEL</t>
  </si>
  <si>
    <t>TACHO GENERATORS</t>
  </si>
  <si>
    <t>WATER GUNS</t>
  </si>
  <si>
    <t>HYDRAULIC POWER PACKS</t>
  </si>
  <si>
    <t>ENGINE DIESEL</t>
  </si>
  <si>
    <t>LAUNDRY DRYING</t>
  </si>
  <si>
    <t>LIB HYDRAULIC</t>
  </si>
  <si>
    <t>RECIPROCATING</t>
  </si>
  <si>
    <t>CONCRETE MIXERS AIR DRIVEN</t>
  </si>
  <si>
    <t>DIESEL TRACTORS</t>
  </si>
  <si>
    <t>LEVEL LOCKS</t>
  </si>
  <si>
    <t>STATION STOPPERS</t>
  </si>
  <si>
    <t>MILLING MACHINES</t>
  </si>
  <si>
    <t>COOLING TOWER</t>
  </si>
  <si>
    <t>FEEDERS VIBRATING FEEDER</t>
  </si>
  <si>
    <t>82.7 - 88.8</t>
  </si>
  <si>
    <t>94.5 - 99.1</t>
  </si>
  <si>
    <t>94.1 - 103.4</t>
  </si>
  <si>
    <t>92.4 - 92.9</t>
  </si>
  <si>
    <t>99.2 - 108</t>
  </si>
  <si>
    <t>88.6 -91.5</t>
  </si>
  <si>
    <t>90.5 - 92.9</t>
  </si>
  <si>
    <t>RAIL BENDER</t>
  </si>
  <si>
    <t>91.2 - 95.6</t>
  </si>
  <si>
    <t>99.0 - 103.9</t>
  </si>
  <si>
    <t>ROCK BORING U/G UPSIDE-DOWN BORERS</t>
  </si>
  <si>
    <t>95.6 - 105.3</t>
  </si>
  <si>
    <t>ROCK BREAKERS</t>
  </si>
  <si>
    <t>92.4 - 104.1</t>
  </si>
  <si>
    <t>ROCK CRETE MIXING MACHINE</t>
  </si>
  <si>
    <t>92.6 - 102.9</t>
  </si>
  <si>
    <t>97.5 - 102.7</t>
  </si>
  <si>
    <t>99 - 103.9</t>
  </si>
  <si>
    <t>TURBINES</t>
  </si>
  <si>
    <t>89.4 - 98.7</t>
  </si>
  <si>
    <t>89.3 - 102.7</t>
  </si>
  <si>
    <t>V/SPINDLE</t>
  </si>
  <si>
    <t>85.1 - 87.6</t>
  </si>
  <si>
    <t>99.5 - 101.2</t>
  </si>
  <si>
    <t>WATER JETS</t>
  </si>
  <si>
    <t>94.1 - 100.6</t>
  </si>
  <si>
    <t>90.1 - 101.2</t>
  </si>
  <si>
    <t>92.1 - 103.5</t>
  </si>
  <si>
    <t>86.0 - 108</t>
  </si>
  <si>
    <t>83.8 - 93.4</t>
  </si>
  <si>
    <t>Diamond Drill Machine</t>
  </si>
  <si>
    <t>Winch</t>
  </si>
  <si>
    <t>Compressed air</t>
  </si>
  <si>
    <t>R/Bay compressed air</t>
  </si>
  <si>
    <t>Conveyance</t>
  </si>
  <si>
    <t>Compressor</t>
  </si>
  <si>
    <t>Rock Drill Pneumatic</t>
  </si>
  <si>
    <t>98-103</t>
  </si>
  <si>
    <t>Evaporators</t>
  </si>
  <si>
    <t>Fridge Plants</t>
  </si>
  <si>
    <t>94.5-99.1</t>
  </si>
  <si>
    <t>94.1-103.4</t>
  </si>
  <si>
    <t>Loader Front End</t>
  </si>
  <si>
    <t>92.4-93.0</t>
  </si>
  <si>
    <t>99.2-101</t>
  </si>
  <si>
    <t>Rock Breakers</t>
  </si>
  <si>
    <t>92.4-104.1</t>
  </si>
  <si>
    <t>Roof Bolter Hydro Power</t>
  </si>
  <si>
    <t>Turbines</t>
  </si>
  <si>
    <t>89.4-98.7</t>
  </si>
  <si>
    <t>89.3-102.7</t>
  </si>
  <si>
    <t>99.5-101.2</t>
  </si>
  <si>
    <t>Valves Pressure Relief</t>
  </si>
  <si>
    <t>Water Jets</t>
  </si>
  <si>
    <t>94.6-100.6</t>
  </si>
  <si>
    <t>Winch Air</t>
  </si>
  <si>
    <t>90.1-101.2</t>
  </si>
  <si>
    <t>Winch Scraper Double Drum</t>
  </si>
  <si>
    <t>86.0-103</t>
  </si>
  <si>
    <t>S36(Drop Raise)</t>
  </si>
  <si>
    <t>Sampler Cutter</t>
  </si>
  <si>
    <t>Material Transporter</t>
  </si>
  <si>
    <t>Fan 45 kW</t>
  </si>
  <si>
    <t>Fan 75 kW</t>
  </si>
  <si>
    <t>Sandpiper pump</t>
  </si>
  <si>
    <t>Drill Rig Sandvik</t>
  </si>
  <si>
    <t>Diesel Carrier</t>
  </si>
  <si>
    <t>Dozer</t>
  </si>
  <si>
    <t>Fan 41 kW</t>
  </si>
  <si>
    <t>Fermals</t>
  </si>
  <si>
    <t>HPE Rig</t>
  </si>
  <si>
    <t>Generator</t>
  </si>
  <si>
    <t>Small Grinder</t>
  </si>
  <si>
    <t>Cat D9 Dozer</t>
  </si>
  <si>
    <t>Hand Drill (Bosch)</t>
  </si>
  <si>
    <t>Komatsu HM 400 ADT</t>
  </si>
  <si>
    <t>Excavator</t>
  </si>
  <si>
    <t xml:space="preserve">Liebherr 974 </t>
  </si>
  <si>
    <t>Cat 773 Dump Truck</t>
  </si>
  <si>
    <t>Komatsu GD655 Grader</t>
  </si>
  <si>
    <t>Bell B 30 W/ Cart</t>
  </si>
  <si>
    <t>DM 30 Drill</t>
  </si>
  <si>
    <t>Toyota S /Truck &lt; 85</t>
  </si>
  <si>
    <t>Pressure Washer</t>
  </si>
  <si>
    <t>PRO - Impact Wrench</t>
  </si>
  <si>
    <t>Transporter</t>
  </si>
  <si>
    <t>DRILL RIG</t>
  </si>
  <si>
    <t>PRO - Cut off Machine</t>
  </si>
  <si>
    <t>UV13  Rham Transporter</t>
  </si>
  <si>
    <t>DRILL RIG;1400;C/W STD WHL FGAR700-040-0</t>
  </si>
  <si>
    <t>Drill rig</t>
  </si>
  <si>
    <t>EUEW - Metabo Hand Drill</t>
  </si>
  <si>
    <t>Portable Cutting Torch (Leon)</t>
  </si>
  <si>
    <t>PRO - Hammer Drill</t>
  </si>
  <si>
    <t>Pedestal Drill</t>
  </si>
  <si>
    <t>EUEW - Cordless Drill</t>
  </si>
  <si>
    <t>High Pressure Water Cleaner (Henk)</t>
  </si>
  <si>
    <t>EUBW - Hand Drill</t>
  </si>
  <si>
    <t>EUEW - Hitachi Battery Hand Drill</t>
  </si>
  <si>
    <t>Hand Drill</t>
  </si>
  <si>
    <t>Mining -  Cordless Drill Machine</t>
  </si>
  <si>
    <t>PRO - Drilling Machine</t>
  </si>
  <si>
    <t>T/C - Drilling machine</t>
  </si>
  <si>
    <t>Log Cutting Torch (Agrippa)</t>
  </si>
  <si>
    <t>Gas cutting torch</t>
  </si>
  <si>
    <t>EUEW - Evolution Magnetic Drill</t>
  </si>
  <si>
    <t>PRO - Magnetic Base Drill</t>
  </si>
  <si>
    <t>PRO - Cutting Torch</t>
  </si>
  <si>
    <t>PRO - Gas Cutting Torch</t>
  </si>
  <si>
    <t>T/C - Gas cutting torch</t>
  </si>
  <si>
    <t>Abrasive/Steel Cut-off Machine</t>
  </si>
  <si>
    <t>Drilling machine (Magda)</t>
  </si>
  <si>
    <t>Emergency Siren</t>
  </si>
  <si>
    <t>EUBW - Hand Drill UDME01</t>
  </si>
  <si>
    <t>High Pressure Steam Cleaner</t>
  </si>
  <si>
    <t>Hydraulic Crimper</t>
  </si>
  <si>
    <t>Hydraulic Steel Punch</t>
  </si>
  <si>
    <t>Invertor (Arc) Welding Machine</t>
  </si>
  <si>
    <t>Lathe (Milling Machine)</t>
  </si>
  <si>
    <t>Log Blower-Bosch (Thulane)</t>
  </si>
  <si>
    <t>Log Bosch GDS (Carel)</t>
  </si>
  <si>
    <t>Log Bosch Hand Drilling Machine (Thulane</t>
  </si>
  <si>
    <t>Log Makita Blower (Malgas)</t>
  </si>
  <si>
    <t>Log Metabo Hand Drilling Machine</t>
  </si>
  <si>
    <t>Log Rotary Hammer (Willie)</t>
  </si>
  <si>
    <t>Magnetic Drill (Magda)</t>
  </si>
  <si>
    <t>Makita Core Drill</t>
  </si>
  <si>
    <t>Makita Drill (Carel)</t>
  </si>
  <si>
    <t>Makita Hand Drilling Machine (Bobby)</t>
  </si>
  <si>
    <t>Mechanical Drive</t>
  </si>
  <si>
    <t>Portable Arc Welding Machine</t>
  </si>
  <si>
    <t>Pressure Cleaner (Johny)</t>
  </si>
  <si>
    <t>Profile Gas Cutter</t>
  </si>
  <si>
    <t>Pump</t>
  </si>
  <si>
    <t>Pump KSB 4 Stage</t>
  </si>
  <si>
    <t>Reflex 200 Welding machine (Fana)</t>
  </si>
  <si>
    <t>Rotating Splitter</t>
  </si>
  <si>
    <t>Screwing Mach (Carel)</t>
  </si>
  <si>
    <t>Single Pot Barrel Mill Pulveriser</t>
  </si>
  <si>
    <t>SL2 - Explosives Bakkie</t>
  </si>
  <si>
    <t>SL4 - Stores</t>
  </si>
  <si>
    <t>SL6 - Plant Maintenance</t>
  </si>
  <si>
    <t>Turner Morris Concrete Mixer</t>
  </si>
  <si>
    <t>Vibrator Feeder Pan</t>
  </si>
  <si>
    <t>Washing Machine</t>
  </si>
  <si>
    <t>PRO - Cut off Machine LC 1230</t>
  </si>
  <si>
    <t>Clinic Back-Up Generator</t>
  </si>
  <si>
    <t>TDR1 Drill Rig</t>
  </si>
  <si>
    <t>UV14  Rham Transporter</t>
  </si>
  <si>
    <t>Forklift Engine</t>
  </si>
  <si>
    <t>Engraver</t>
  </si>
  <si>
    <t>Impact Wrench 1</t>
  </si>
  <si>
    <t>Dek Generator 1</t>
  </si>
  <si>
    <t>Cut off machine 1</t>
  </si>
  <si>
    <t>Drill Rig</t>
  </si>
  <si>
    <t>Drilling Machine 2</t>
  </si>
  <si>
    <t>Water Truck</t>
  </si>
  <si>
    <t>Grader</t>
  </si>
  <si>
    <t xml:space="preserve">Tipper Truck </t>
  </si>
  <si>
    <t>Magnetic Base drill 1</t>
  </si>
  <si>
    <t>Cutting torch nr 1</t>
  </si>
  <si>
    <t>Engraver 1</t>
  </si>
  <si>
    <t>Pedestal Drilling Machine 1</t>
  </si>
  <si>
    <t>Vibrating grizzly feeder</t>
  </si>
  <si>
    <t>Articulated truck</t>
  </si>
  <si>
    <t>Surface Drill Rig</t>
  </si>
  <si>
    <t>Surface LDV</t>
  </si>
  <si>
    <t>Fans u/g</t>
  </si>
  <si>
    <t>Drill rigs</t>
  </si>
  <si>
    <t>Tipping u/g</t>
  </si>
  <si>
    <t>Weed eater</t>
  </si>
  <si>
    <t>Utility vehicles</t>
  </si>
  <si>
    <t>Lawn mowers</t>
  </si>
  <si>
    <t>Concentrator</t>
  </si>
  <si>
    <t>Autorock</t>
  </si>
  <si>
    <t>Rock breaker</t>
  </si>
  <si>
    <t>Utility Vehicle</t>
  </si>
  <si>
    <t>U/G bakies</t>
  </si>
  <si>
    <t>Sibanye Gold</t>
  </si>
  <si>
    <t>Kloof - Thuthukani - BU1</t>
  </si>
  <si>
    <t>Construction Worker</t>
  </si>
  <si>
    <t>Operating Drill Asst</t>
  </si>
  <si>
    <t>Loco Repairman</t>
  </si>
  <si>
    <t>Stope Lab</t>
  </si>
  <si>
    <t>D-Loader Driver</t>
  </si>
  <si>
    <t>Sec Sup T/Leader</t>
  </si>
  <si>
    <t>Stope RDO</t>
  </si>
  <si>
    <t>Spec T\Leader Stope</t>
  </si>
  <si>
    <t>Sec Support Mem</t>
  </si>
  <si>
    <t>Pump Op Cert</t>
  </si>
  <si>
    <t>Artisan Asst</t>
  </si>
  <si>
    <t>Winch Driver</t>
  </si>
  <si>
    <t>Stope Labourer</t>
  </si>
  <si>
    <t># -U/G Electrician</t>
  </si>
  <si>
    <t>T- Maintenance Serv</t>
  </si>
  <si>
    <t>T- Loco Driver</t>
  </si>
  <si>
    <t>D- Loco Driver</t>
  </si>
  <si>
    <t>S-Operator Winch</t>
  </si>
  <si>
    <t>#- U/G Plater/Boiler</t>
  </si>
  <si>
    <t>Winch Repairman</t>
  </si>
  <si>
    <t>R/u Min Res Evalu</t>
  </si>
  <si>
    <t>Spec T/Leader Stope</t>
  </si>
  <si>
    <t>R/u- Artisan Asst</t>
  </si>
  <si>
    <t>S- Operator Winch</t>
  </si>
  <si>
    <t>T-Loader Driver</t>
  </si>
  <si>
    <t>Bell Ring Op</t>
  </si>
  <si>
    <t>T- Loader Driver</t>
  </si>
  <si>
    <t>Dev Labourer</t>
  </si>
  <si>
    <t>HPE Flat Dev</t>
  </si>
  <si>
    <t>Senior Op Brok Demo</t>
  </si>
  <si>
    <t>T - Sup Operations</t>
  </si>
  <si>
    <t>T - Plater/Boilerma</t>
  </si>
  <si>
    <t>S-Sec Support mem</t>
  </si>
  <si>
    <t>Fridge Plant Op</t>
  </si>
  <si>
    <t>Spec T\Leader Dev</t>
  </si>
  <si>
    <t>D- Winch Operator</t>
  </si>
  <si>
    <t># Timber Asst</t>
  </si>
  <si>
    <t>#- Pull Winch Driver</t>
  </si>
  <si>
    <t>Gen Miner</t>
  </si>
  <si>
    <t>S- Loco Driver</t>
  </si>
  <si>
    <t># U/G Rigger</t>
  </si>
  <si>
    <t>S-Loco Driver</t>
  </si>
  <si>
    <t>Miner Stoper</t>
  </si>
  <si>
    <t>#- Scrap Cutter</t>
  </si>
  <si>
    <t>R/u Min Res Survey</t>
  </si>
  <si>
    <t>R/u Team Mining Ser</t>
  </si>
  <si>
    <t>Hopper Repair Man</t>
  </si>
  <si>
    <t>Spec T/L Stope</t>
  </si>
  <si>
    <t>Vent Helper</t>
  </si>
  <si>
    <t>D- Supv Operations</t>
  </si>
  <si>
    <t>S-Construc T/Leader</t>
  </si>
  <si>
    <t>R/u- Asst Officer Env Eng</t>
  </si>
  <si>
    <t>#- C/House T/Leader</t>
  </si>
  <si>
    <t>Asst Construction</t>
  </si>
  <si>
    <t>D- Asst Construction</t>
  </si>
  <si>
    <t>S- U/g Fitter</t>
  </si>
  <si>
    <t>Pump Op Unsupv</t>
  </si>
  <si>
    <t># RDO - Vertical Op</t>
  </si>
  <si>
    <t>Belt Level Supv</t>
  </si>
  <si>
    <t>S-Superv Operations</t>
  </si>
  <si>
    <t>T-Loco Driver</t>
  </si>
  <si>
    <t>T- U/G Fitter</t>
  </si>
  <si>
    <t>U/G Fitter</t>
  </si>
  <si>
    <t>Sanitation Lab</t>
  </si>
  <si>
    <t>Cap Lamp Att</t>
  </si>
  <si>
    <t>Stoping Labourer</t>
  </si>
  <si>
    <t>Shaft Timber Asst</t>
  </si>
  <si>
    <t>#- Supv Eng Fitter</t>
  </si>
  <si>
    <t>Aide Eng</t>
  </si>
  <si>
    <t>Artisan Ast</t>
  </si>
  <si>
    <t>Qualified Instruct</t>
  </si>
  <si>
    <t>#- Ast Construction</t>
  </si>
  <si>
    <t>Winch Driver - Bank</t>
  </si>
  <si>
    <t>Control Room Op</t>
  </si>
  <si>
    <t>T- U/G Electrician</t>
  </si>
  <si>
    <t>Gen Surf Labourer</t>
  </si>
  <si>
    <t>R/u Senior Surveyor</t>
  </si>
  <si>
    <t>#- Winder Electrician</t>
  </si>
  <si>
    <t>#-Loco Driver</t>
  </si>
  <si>
    <t>#- Boilermaker Aide</t>
  </si>
  <si>
    <t>#- Sup Eng Shaft</t>
  </si>
  <si>
    <t>R/s Supv HR</t>
  </si>
  <si>
    <t>Supv HR</t>
  </si>
  <si>
    <t>Mine Planer</t>
  </si>
  <si>
    <t>#-Unit Manager Eng</t>
  </si>
  <si>
    <t>Bell Ring Operator</t>
  </si>
  <si>
    <t>Admin HR B5</t>
  </si>
  <si>
    <t>Ventilation Asst</t>
  </si>
  <si>
    <t>S-Senior Op Brok Demo</t>
  </si>
  <si>
    <t>C/House Laundry Op</t>
  </si>
  <si>
    <t>S-Supv Operations</t>
  </si>
  <si>
    <t>Att Mineral Res</t>
  </si>
  <si>
    <t>Shaft Const Timber</t>
  </si>
  <si>
    <t>WED</t>
  </si>
  <si>
    <t># - Artisan Ast</t>
  </si>
  <si>
    <t>Reef Tip</t>
  </si>
  <si>
    <t>Waste Tip</t>
  </si>
  <si>
    <t>Number of Readings</t>
  </si>
  <si>
    <t>Kloof - Ikamva- BU4</t>
  </si>
  <si>
    <t>Construction Team</t>
  </si>
  <si>
    <t>Spec T/Leader Dev</t>
  </si>
  <si>
    <t>HPE Drill Rigg Operator</t>
  </si>
  <si>
    <t>Op Sweeping Tool</t>
  </si>
  <si>
    <t>S- Construc T/Leader</t>
  </si>
  <si>
    <t>Vent Construction</t>
  </si>
  <si>
    <t>Supv Operations</t>
  </si>
  <si>
    <t>RDO Sec Support</t>
  </si>
  <si>
    <t>Operator Sweeping</t>
  </si>
  <si>
    <t>R/u-Vent Const Ast</t>
  </si>
  <si>
    <t>U/G Electrician</t>
  </si>
  <si>
    <t>HPE RDO</t>
  </si>
  <si>
    <t>Construction T/L</t>
  </si>
  <si>
    <t>Scrape Winch Driver</t>
  </si>
  <si>
    <t>Sec Support T/L</t>
  </si>
  <si>
    <t>T - Ast Construction</t>
  </si>
  <si>
    <t>Sup Operations</t>
  </si>
  <si>
    <t>R/u-Hopper Repair</t>
  </si>
  <si>
    <t>Operater Sweeping</t>
  </si>
  <si>
    <t>Ast Construction</t>
  </si>
  <si>
    <t>D-Loco Driver</t>
  </si>
  <si>
    <t>Dev Spec T/Leader</t>
  </si>
  <si>
    <t>S- Miner Stoper</t>
  </si>
  <si>
    <t>Operator Winch</t>
  </si>
  <si>
    <t>Dev RDO (HPE)</t>
  </si>
  <si>
    <t>Ru - Ast Construction</t>
  </si>
  <si>
    <t>T- Artisan Ast</t>
  </si>
  <si>
    <t>Ast. Construction</t>
  </si>
  <si>
    <t>Qualified Instructor</t>
  </si>
  <si>
    <t>S- Winch Operator</t>
  </si>
  <si>
    <t>Ru-Hopper Repair</t>
  </si>
  <si>
    <t>D- Operator Winch</t>
  </si>
  <si>
    <t>Surface BanksMan</t>
  </si>
  <si>
    <t>Sec Support Member</t>
  </si>
  <si>
    <t>R/u-Turbine Oper</t>
  </si>
  <si>
    <t>Team mem Sec Sup</t>
  </si>
  <si>
    <t>Fridge Olant Operator</t>
  </si>
  <si>
    <t># Construction T/L</t>
  </si>
  <si>
    <t>S-Oper Sweep Tool</t>
  </si>
  <si>
    <t>S- RDO Sec Support</t>
  </si>
  <si>
    <t>T-U/G Boiler/Plater</t>
  </si>
  <si>
    <t>Team Member sec</t>
  </si>
  <si>
    <t xml:space="preserve"> #- Pull Winch Driver</t>
  </si>
  <si>
    <t>R/u-  U/G Fitter</t>
  </si>
  <si>
    <t>Leaner Level 3</t>
  </si>
  <si>
    <t>Dev Miner</t>
  </si>
  <si>
    <t>Maintenance Serv</t>
  </si>
  <si>
    <t>T-Battry Bay Att</t>
  </si>
  <si>
    <t># Timber Ast</t>
  </si>
  <si>
    <t># Ast Construction</t>
  </si>
  <si>
    <t>Pump Unsup</t>
  </si>
  <si>
    <t>T- Ast construction</t>
  </si>
  <si>
    <t>R/u-  Sup Operations</t>
  </si>
  <si>
    <t>HPE Plat Dev</t>
  </si>
  <si>
    <t>Winch Repair Man</t>
  </si>
  <si>
    <t>Loco Repair Man</t>
  </si>
  <si>
    <t>Boilermaker Aide</t>
  </si>
  <si>
    <t>Pump Uncert</t>
  </si>
  <si>
    <t>Ru-Team Mining Ser</t>
  </si>
  <si>
    <t>Caplamp Att</t>
  </si>
  <si>
    <t>#- Belt Level Sup</t>
  </si>
  <si>
    <t>Fitter Aid</t>
  </si>
  <si>
    <t>D- Ast Construction</t>
  </si>
  <si>
    <t>HR Officer</t>
  </si>
  <si>
    <t>Change House Laun</t>
  </si>
  <si>
    <t>HR Operator</t>
  </si>
  <si>
    <t>Turbine Operator</t>
  </si>
  <si>
    <t>T-U/G Fitter</t>
  </si>
  <si>
    <t>Pump Operator</t>
  </si>
  <si>
    <t>Sup H&amp;S</t>
  </si>
  <si>
    <t>Attendant Mineral</t>
  </si>
  <si>
    <t>#- Forklift Driver</t>
  </si>
  <si>
    <t>C/House T/Leader</t>
  </si>
  <si>
    <t>#- Pump Op Unsup</t>
  </si>
  <si>
    <t>Technician Eng</t>
  </si>
  <si>
    <t>Clerk B3</t>
  </si>
  <si>
    <t>Fans, refrigeration plants,</t>
  </si>
  <si>
    <t xml:space="preserve">Drilling, drill rig, loaders </t>
  </si>
  <si>
    <t>Diesel locos, tracks</t>
  </si>
  <si>
    <t>Kloof - Hlananathi - BU3</t>
  </si>
  <si>
    <t>Stope - RDO</t>
  </si>
  <si>
    <t>Belt Level Sup</t>
  </si>
  <si>
    <t>Opening Up Asst.</t>
  </si>
  <si>
    <t>Turbine Operaor</t>
  </si>
  <si>
    <t>#- Loco Driver</t>
  </si>
  <si>
    <t>RDO Sec Sup</t>
  </si>
  <si>
    <t>Stope Loader Driver</t>
  </si>
  <si>
    <t>S - Loco Driver</t>
  </si>
  <si>
    <t>U/G Banksman</t>
  </si>
  <si>
    <t>T/Leader Sec Sup</t>
  </si>
  <si>
    <t>T- Sup Operations</t>
  </si>
  <si>
    <t>U/G Fiiter</t>
  </si>
  <si>
    <t>Artisan Aid Gr1</t>
  </si>
  <si>
    <t>Vent Asst.</t>
  </si>
  <si>
    <t>R/u- Artisan Ast</t>
  </si>
  <si>
    <t>#- Loader Driver</t>
  </si>
  <si>
    <t>K9 Utility Operator</t>
  </si>
  <si>
    <t>Team Member</t>
  </si>
  <si>
    <t>Ru-Vent Constr Asst</t>
  </si>
  <si>
    <t>T- Winch Operator</t>
  </si>
  <si>
    <t>Rigger Aide</t>
  </si>
  <si>
    <t>T - Artisan Ast</t>
  </si>
  <si>
    <t>Shaft Timber Ast.</t>
  </si>
  <si>
    <t>U/G Winder Electri</t>
  </si>
  <si>
    <t>T- chairlift Operator</t>
  </si>
  <si>
    <t>First Aid Storeman</t>
  </si>
  <si>
    <t>Ru-Safety Officer</t>
  </si>
  <si>
    <t>#- Plater/Boilermaker</t>
  </si>
  <si>
    <t>R/s - Supv HR</t>
  </si>
  <si>
    <t>#- U/G Rigger</t>
  </si>
  <si>
    <t>R/u- Team Min Serv</t>
  </si>
  <si>
    <t>R/S Admin HR B5</t>
  </si>
  <si>
    <t>R/S Clerk B3</t>
  </si>
  <si>
    <t>Fan 22 kW</t>
  </si>
  <si>
    <t>Fan - 15 kW</t>
  </si>
  <si>
    <t>Kloof - Manyano - BU2</t>
  </si>
  <si>
    <t>Hydraulic RDO</t>
  </si>
  <si>
    <t>Dev - Miner</t>
  </si>
  <si>
    <t>Dev - RDO</t>
  </si>
  <si>
    <t>Boilermaker Asst</t>
  </si>
  <si>
    <t>Pump Op Unsup</t>
  </si>
  <si>
    <t>S- Superv Op</t>
  </si>
  <si>
    <t>Vent Instr Helper</t>
  </si>
  <si>
    <t>S-Ast Construction</t>
  </si>
  <si>
    <t>R/u-Team Min Serv</t>
  </si>
  <si>
    <t>D- Loader Driver</t>
  </si>
  <si>
    <t>Pump op Cert</t>
  </si>
  <si>
    <t>R/s - Operator HR</t>
  </si>
  <si>
    <t>Vent Constuc Ass</t>
  </si>
  <si>
    <t>Store Man</t>
  </si>
  <si>
    <t>T- U/G Plater/Boiler</t>
  </si>
  <si>
    <t>Shaft Timber Asst.</t>
  </si>
  <si>
    <t>Cebisa Facilitator</t>
  </si>
  <si>
    <t>Shaft Timber Ass</t>
  </si>
  <si>
    <t>R/S - Supv HR</t>
  </si>
  <si>
    <t>C/H Laundry Op</t>
  </si>
  <si>
    <t>Ast Gr1 Construction</t>
  </si>
  <si>
    <t>Sulzer drills</t>
  </si>
  <si>
    <t>Kloof - Masimthembe - BU2</t>
  </si>
  <si>
    <t>#- Maintenance Serv</t>
  </si>
  <si>
    <t>Stope T/Leader</t>
  </si>
  <si>
    <t>Team Mining Service</t>
  </si>
  <si>
    <t>S - Artisan Ast</t>
  </si>
  <si>
    <t>Hopper Repairman</t>
  </si>
  <si>
    <t>Asst Grade 1</t>
  </si>
  <si>
    <t xml:space="preserve">RDO </t>
  </si>
  <si>
    <t>#- U/G Electrician</t>
  </si>
  <si>
    <t>U/G Plater/Boiler</t>
  </si>
  <si>
    <t>U/G Rigger</t>
  </si>
  <si>
    <t>#- Artisan Ast</t>
  </si>
  <si>
    <t>Vent Cons T/L</t>
  </si>
  <si>
    <t>Construction Asst</t>
  </si>
  <si>
    <t>Stope Serv</t>
  </si>
  <si>
    <t>T/Leader</t>
  </si>
  <si>
    <t>AsstOfficer Health</t>
  </si>
  <si>
    <t>Construction Lab</t>
  </si>
  <si>
    <t>Pump Attandant</t>
  </si>
  <si>
    <t>Aid Eng Electrician</t>
  </si>
  <si>
    <t>Refrigeration plant-Hitachi</t>
  </si>
  <si>
    <t>Kloof - Celemanzi- BU2</t>
  </si>
  <si>
    <t>Artisian Asst</t>
  </si>
  <si>
    <t>Shaft &amp; Construction</t>
  </si>
  <si>
    <t>U/G Plater/ Boiler</t>
  </si>
  <si>
    <t>U/G Plater</t>
  </si>
  <si>
    <t># Loco Driver - Pump</t>
  </si>
  <si>
    <t xml:space="preserve">Kloof - Surface </t>
  </si>
  <si>
    <t>Ast Boilermaker</t>
  </si>
  <si>
    <t>Artisan Aide</t>
  </si>
  <si>
    <t>Laundry Operator</t>
  </si>
  <si>
    <t>Storeman</t>
  </si>
  <si>
    <t>Timber Att</t>
  </si>
  <si>
    <t>Rock D Repair</t>
  </si>
  <si>
    <t>Eng Technician</t>
  </si>
  <si>
    <t>Payroll MOB</t>
  </si>
  <si>
    <t>Sanitation Labourer</t>
  </si>
  <si>
    <t>Admin Accom</t>
  </si>
  <si>
    <t>HR Clerk</t>
  </si>
  <si>
    <t>HR Supv</t>
  </si>
  <si>
    <t>Finance Clerk</t>
  </si>
  <si>
    <t>Painter Aide</t>
  </si>
  <si>
    <t>Sup HR</t>
  </si>
  <si>
    <t>Surf Electrician</t>
  </si>
  <si>
    <t>Ast Admin Eng</t>
  </si>
  <si>
    <t>Supv Env Eng</t>
  </si>
  <si>
    <t>Operator control</t>
  </si>
  <si>
    <t>Supv Eng Tech</t>
  </si>
  <si>
    <t>Asst Admin Acc</t>
  </si>
  <si>
    <t>Gen Surface Lab</t>
  </si>
  <si>
    <t>Costing Clerk</t>
  </si>
  <si>
    <t>Fan Store Att</t>
  </si>
  <si>
    <t>Asst Cook</t>
  </si>
  <si>
    <t>HR Supt</t>
  </si>
  <si>
    <t>HR-Officer</t>
  </si>
  <si>
    <t>Supv Eng Elect</t>
  </si>
  <si>
    <t>Roving</t>
  </si>
  <si>
    <t>Workshops</t>
  </si>
  <si>
    <t>Work shop-Bosch Hand Drill</t>
  </si>
  <si>
    <t>Work shop -General</t>
  </si>
  <si>
    <t>Work shop-Radial Bench Drilling Machine</t>
  </si>
  <si>
    <t>Kitchen- General</t>
  </si>
  <si>
    <t>Work shop-Bench Drill</t>
  </si>
  <si>
    <t>HTS - General</t>
  </si>
  <si>
    <t>Water treatment plants-General</t>
  </si>
  <si>
    <t>Kloof - Plant - Surface</t>
  </si>
  <si>
    <t>Screen Operator</t>
  </si>
  <si>
    <t>Sec Operator</t>
  </si>
  <si>
    <t>Plant Att</t>
  </si>
  <si>
    <t>Plant Attendant</t>
  </si>
  <si>
    <t>Asst Sup Met</t>
  </si>
  <si>
    <t>Risk Plater</t>
  </si>
  <si>
    <t>Surf Risk Fitter</t>
  </si>
  <si>
    <t>Mettalurgist</t>
  </si>
  <si>
    <t>Sec. Operator</t>
  </si>
  <si>
    <t>Plater Aid</t>
  </si>
  <si>
    <t>Sect Opr</t>
  </si>
  <si>
    <t>Sup Eng Fitter</t>
  </si>
  <si>
    <t>Elect Aide</t>
  </si>
  <si>
    <t xml:space="preserve">Artisan Asst </t>
  </si>
  <si>
    <t>Surf Risk Electrician</t>
  </si>
  <si>
    <t>C/House Operator</t>
  </si>
  <si>
    <t>Mettallurgist</t>
  </si>
  <si>
    <t>Surf Plater</t>
  </si>
  <si>
    <t>Supervisor</t>
  </si>
  <si>
    <t>KP1 Milling</t>
  </si>
  <si>
    <t>KP1 Screening</t>
  </si>
  <si>
    <t>KP1 Separation</t>
  </si>
  <si>
    <t>KP1 Roving</t>
  </si>
  <si>
    <t>KP2 Milling</t>
  </si>
  <si>
    <t>KP2 Screening</t>
  </si>
  <si>
    <t>KP2 Separation</t>
  </si>
  <si>
    <t>KP2 Chemical Process</t>
  </si>
  <si>
    <t>KP2 Roving</t>
  </si>
  <si>
    <t>Mills- Tube mill</t>
  </si>
  <si>
    <t>Mills - Ball mill</t>
  </si>
  <si>
    <t>Work shops- General</t>
  </si>
  <si>
    <t>Conveyors-Tipping</t>
  </si>
  <si>
    <t>Work shops-Drill press</t>
  </si>
  <si>
    <t>Work shops- Profile cutter</t>
  </si>
  <si>
    <t>Beatrix Mine, Mining Unit 1</t>
  </si>
  <si>
    <t>B-N-GH-Gang/Team Leader Transport</t>
  </si>
  <si>
    <t>B-N-RUC-Fitter Aide</t>
  </si>
  <si>
    <t>B-N-RUC-Rockdrill Operator</t>
  </si>
  <si>
    <t>B-N-DE-Equipper</t>
  </si>
  <si>
    <t>B-N-RUE-Engineering Utility Team</t>
  </si>
  <si>
    <t>B-N-DE-Development G/T Leader</t>
  </si>
  <si>
    <t>B-N-GH-Winch Driver</t>
  </si>
  <si>
    <t>B-N-DE-Winch Driver</t>
  </si>
  <si>
    <t>B-N-DE-Loco Driver</t>
  </si>
  <si>
    <t>B-N-ST-Stope Rockdrill Operator</t>
  </si>
  <si>
    <t>B-N-DE-Drill Rig Operator - HPE</t>
  </si>
  <si>
    <t>B-N-DE-Loader Driver</t>
  </si>
  <si>
    <t>B-N-DE-Night Shift Cleaner</t>
  </si>
  <si>
    <t>B-N-RUE-Boilermaker Aide</t>
  </si>
  <si>
    <t>B-N-DE-Gang/Team Leader Transport</t>
  </si>
  <si>
    <t>B-N-GH-Loco Driver</t>
  </si>
  <si>
    <t>B-N-GH-Supervisor Operations</t>
  </si>
  <si>
    <t>B-N-ST-Stoper</t>
  </si>
  <si>
    <t>B-N-ST-Night Shift Cleaner</t>
  </si>
  <si>
    <t>B-N-RUE-Boilermaker</t>
  </si>
  <si>
    <t>B-N-ST-Stope Team</t>
  </si>
  <si>
    <t>B-N-SH-Loco Driver</t>
  </si>
  <si>
    <t>B-N-ST-Winch Driver</t>
  </si>
  <si>
    <t>B-N-SH-Underground Marshall</t>
  </si>
  <si>
    <t>B-N-ST-Senior G/T Leader Mining</t>
  </si>
  <si>
    <t>B-N-GH-Gang/Team Leader</t>
  </si>
  <si>
    <t>B-N-GH-Trammer</t>
  </si>
  <si>
    <t>B-N-RUS-Crew Leader Evaluation</t>
  </si>
  <si>
    <t>B-N-GH-Sweeper/Vamper</t>
  </si>
  <si>
    <t>B-N-RUC-Mining Team</t>
  </si>
  <si>
    <t>B-N-ST-Senior G/T Leader</t>
  </si>
  <si>
    <t>B-N-ST-Stope G/T Leader</t>
  </si>
  <si>
    <t>B-N-DE-Senior G/T Leader</t>
  </si>
  <si>
    <t>B-N-DE-Mining Team</t>
  </si>
  <si>
    <t>B-N-RUS-Senior G/T Leader Services</t>
  </si>
  <si>
    <t>B-N-GH-Senior G/T Leader Mining</t>
  </si>
  <si>
    <t>B-N-SH-Conveyer Belt Attendant</t>
  </si>
  <si>
    <t>B-N-GH-Mining Team</t>
  </si>
  <si>
    <t>B-N-RUC-Development Rockdrill Operator</t>
  </si>
  <si>
    <t>B-N-GH-Bobcat Driver</t>
  </si>
  <si>
    <t>B-N-SH-Change House Attendant</t>
  </si>
  <si>
    <t>B-N-DE-Senior G/T Leader Mining</t>
  </si>
  <si>
    <t>B-N-SH-Box/Orepass Controller</t>
  </si>
  <si>
    <t>B-N-RUC-Contractor - General Helper</t>
  </si>
  <si>
    <t>B-N-RUE-Senior G/T Leader Engineering</t>
  </si>
  <si>
    <t>B-N-DE-Construction G/T Leader</t>
  </si>
  <si>
    <t>B-N-ST-Supervisor Operations</t>
  </si>
  <si>
    <t>B-N-SH-Shaft Timberman</t>
  </si>
  <si>
    <t>B-N-SH-Shaft Utility Team</t>
  </si>
  <si>
    <t>B-N-RUE-Fitter</t>
  </si>
  <si>
    <t>B-N-DE-Development Rockdrill Operator</t>
  </si>
  <si>
    <t>B-N-SH-Banksman/Onsetter</t>
  </si>
  <si>
    <t>B-N-RUC-Winch Driver</t>
  </si>
  <si>
    <t>B-N-RUC-Senior G/T Leader</t>
  </si>
  <si>
    <t>B-N-RUE-Engineering G/T Leader</t>
  </si>
  <si>
    <t>B-N-DE-Supervisor Operations</t>
  </si>
  <si>
    <t>B-N-RUE-Electrician</t>
  </si>
  <si>
    <t>B-N-SH-Instrument Tech/Mech</t>
  </si>
  <si>
    <t>B-N-RUS-Senior G/T Leader Occ. Env.</t>
  </si>
  <si>
    <t>B-N-RUS-Crew Leader Survey</t>
  </si>
  <si>
    <t>B-N-SH-Engineering Utility Team</t>
  </si>
  <si>
    <t>B-N-RUE-Hoist Driver</t>
  </si>
  <si>
    <t>B-N-RUS-Safety Officer</t>
  </si>
  <si>
    <t>B-N-GH-Mine Overseer</t>
  </si>
  <si>
    <t>B-N-RUC-Loco Driver</t>
  </si>
  <si>
    <t>B-N-RUS-Safety Representative</t>
  </si>
  <si>
    <t>B-N-RUE-Service Stopesmen</t>
  </si>
  <si>
    <t>B-N-GH-Stoper</t>
  </si>
  <si>
    <t>B-N-RUS-Survey Team</t>
  </si>
  <si>
    <t>B-N-ST-Mining Team</t>
  </si>
  <si>
    <t>B-N-RUE-Banksman/Onsetter</t>
  </si>
  <si>
    <t>B-N-GH-Plater/Welder</t>
  </si>
  <si>
    <t>B-N-SH-Engineering Foreman / Supervisor</t>
  </si>
  <si>
    <t>B-N-DE-Developer</t>
  </si>
  <si>
    <t>B-N-DE-Gang/Team Leader</t>
  </si>
  <si>
    <t>B-N-SH-Pump Team</t>
  </si>
  <si>
    <t>B-N-SH-Fitter</t>
  </si>
  <si>
    <t>B-N-ST-Gang/Team Leader Transport</t>
  </si>
  <si>
    <t>B-N-RUS-Occ. Env. Attendant</t>
  </si>
  <si>
    <t>B-N-RUS-Sample Team</t>
  </si>
  <si>
    <t>B-N-GH-Loader Driver</t>
  </si>
  <si>
    <t>B-N-SH-Gang/Team Leader</t>
  </si>
  <si>
    <t>B-N-RUS-Occ. Env. Practitioner</t>
  </si>
  <si>
    <t>B-N-SH-Senior G/T Leader Engineering</t>
  </si>
  <si>
    <t>B-N-RUC-Engineering Utility Team</t>
  </si>
  <si>
    <t>B-N-RUC-Fitter</t>
  </si>
  <si>
    <t>B-N-RUC-Stope Rockdrill Operator</t>
  </si>
  <si>
    <t>B-N-RUC-Supervisor Operations</t>
  </si>
  <si>
    <t>B-N-GH-Senior G/T Leader</t>
  </si>
  <si>
    <t>B-N-SH-Electrician</t>
  </si>
  <si>
    <t>B-N-RUC-Stoper</t>
  </si>
  <si>
    <t>B-N-RUS-Mineral Resources Technician</t>
  </si>
  <si>
    <t>B-N-RUS-Surveyor</t>
  </si>
  <si>
    <t>B-N-SH-Senior G/T Leader Lamp House</t>
  </si>
  <si>
    <t>B-N-SH-Boilermaker</t>
  </si>
  <si>
    <t>B-N-RUE-Engineering Foreman / Supervisor</t>
  </si>
  <si>
    <t>Roving Underground - Contractors</t>
  </si>
  <si>
    <t xml:space="preserve">Stoping </t>
  </si>
  <si>
    <t>Roving Underground - Engineering</t>
  </si>
  <si>
    <t>Roving Underground - Services</t>
  </si>
  <si>
    <t>Tip Filter Fan</t>
  </si>
  <si>
    <t>Chain block</t>
  </si>
  <si>
    <t>Cutting Torch</t>
  </si>
  <si>
    <t xml:space="preserve">Compressed Air </t>
  </si>
  <si>
    <t>Chargers</t>
  </si>
  <si>
    <t>Preparing Face</t>
  </si>
  <si>
    <t>Charging Up</t>
  </si>
  <si>
    <t>Barring</t>
  </si>
  <si>
    <t>Water Down</t>
  </si>
  <si>
    <t>Fan - Not specified</t>
  </si>
  <si>
    <t>Shovelling</t>
  </si>
  <si>
    <t>Installing Support</t>
  </si>
  <si>
    <t>Hammering</t>
  </si>
  <si>
    <t>Employees</t>
  </si>
  <si>
    <t>Supporting</t>
  </si>
  <si>
    <t>Lashing</t>
  </si>
  <si>
    <t>Mini sub</t>
  </si>
  <si>
    <t>Beatrix Mine, Mining Unit 2</t>
  </si>
  <si>
    <t>B-S-ST-Stope Rockdrill Operator</t>
  </si>
  <si>
    <t>B-S-ST-Development Rockdrill Operator</t>
  </si>
  <si>
    <t>B-S-DE-Development Rockdrill Operator</t>
  </si>
  <si>
    <t>B-S-RUC-Supervisor Operations</t>
  </si>
  <si>
    <t>B-S-RUS-Crew Leader Evaluation</t>
  </si>
  <si>
    <t>B-S-ST-Stope Team</t>
  </si>
  <si>
    <t>B-S-GH-Loco Driver</t>
  </si>
  <si>
    <t>B-S-ST-Gang/Team Leader</t>
  </si>
  <si>
    <t>B-S-ST-Stoper</t>
  </si>
  <si>
    <t>B-S-GH-Supervisor Operations</t>
  </si>
  <si>
    <t>B-S-DE-Development G/T Leader</t>
  </si>
  <si>
    <t>B-S-RUC-Stoper</t>
  </si>
  <si>
    <t>B-S-ST-Mining Team</t>
  </si>
  <si>
    <t>B-S-ST-Winch Driver</t>
  </si>
  <si>
    <t>B-S-DE-Winch Driver</t>
  </si>
  <si>
    <t>B-S-GH-Electrician Aide</t>
  </si>
  <si>
    <t>B-S-ST-Senior G/T Leader</t>
  </si>
  <si>
    <t>B-S-RUC-Development G/T Leader</t>
  </si>
  <si>
    <t>B-S-GH-Loader Driver</t>
  </si>
  <si>
    <t>B-S-ST-Supervisor Operations</t>
  </si>
  <si>
    <t>B-S-SH-Electrician</t>
  </si>
  <si>
    <t>B-S-RUC-Rockdrill Operator</t>
  </si>
  <si>
    <t>B-S-DE-Equipper</t>
  </si>
  <si>
    <t>B-S-RUC-Mining Team</t>
  </si>
  <si>
    <t>B-S-RUC-Senior G/T Leader</t>
  </si>
  <si>
    <t>B-S-GH-Mining Team</t>
  </si>
  <si>
    <t>B-S-RUE-Fitter</t>
  </si>
  <si>
    <t>B-S-GH-Senior G/T Leader</t>
  </si>
  <si>
    <t>B-S-RUC-Contractor - General Helper</t>
  </si>
  <si>
    <t>B-S-SH-Engineering Utility Team</t>
  </si>
  <si>
    <t>B-S-GH-Winch Driver</t>
  </si>
  <si>
    <t>B-S-ST-Night Shift Cleaner</t>
  </si>
  <si>
    <t>B-S-GH-Senior G/T Leader Mining</t>
  </si>
  <si>
    <t>B-S-GH-Trammer</t>
  </si>
  <si>
    <t>B-S-RUE-Senior G/T Leader</t>
  </si>
  <si>
    <t>B-S-GH-Gang/Team Leader</t>
  </si>
  <si>
    <t>B-S-RUS-Safety Representative</t>
  </si>
  <si>
    <t>B-S-ST-Engineering Utility Team</t>
  </si>
  <si>
    <t>B-S-RUS-Occ. Env. Practitioner</t>
  </si>
  <si>
    <t>B-S-RUC-Winch Driver</t>
  </si>
  <si>
    <t>B-S-DE-Engineering Utility Team</t>
  </si>
  <si>
    <t>B-S-ST-Electrician</t>
  </si>
  <si>
    <t>B-S-SH-Pump Team</t>
  </si>
  <si>
    <t>B-S-RUE-Electrician Aide</t>
  </si>
  <si>
    <t>B-S-RUS-Occ. Env. Attendant</t>
  </si>
  <si>
    <t>B-S-RUE-Boilermaker Aide</t>
  </si>
  <si>
    <t>B-S-GH-Engineering Utility Team</t>
  </si>
  <si>
    <t>B-S-DE-Supervisor Operations</t>
  </si>
  <si>
    <t>B-S-DE-Developer</t>
  </si>
  <si>
    <t>B-S-GH-Fitter Aide</t>
  </si>
  <si>
    <t>B-S-SH-Chairlift Operator</t>
  </si>
  <si>
    <t>B-S-SH-Bell Ring Operator</t>
  </si>
  <si>
    <t>B-S-SH-Shaft Utility Team</t>
  </si>
  <si>
    <t>B-S-RUS-Surveyor</t>
  </si>
  <si>
    <t>B-S-RUE-Engineering Utility Team</t>
  </si>
  <si>
    <t>B-S-RUS-Senior G/T Leader Occ. Env.</t>
  </si>
  <si>
    <t>B-S-DE-Night Shift Cleaner</t>
  </si>
  <si>
    <t>B-S-RUE-Electrician</t>
  </si>
  <si>
    <t>B-S-SH-Underground Marshall</t>
  </si>
  <si>
    <t>B-S-SH-Banksman/Onsetter</t>
  </si>
  <si>
    <t>B-S-SH-Gang/Team Leader</t>
  </si>
  <si>
    <t>B-S-GH-Service Stopesmen</t>
  </si>
  <si>
    <t>B-S-RUS-Mineral Resources Technician</t>
  </si>
  <si>
    <t>B-S-RUS-Survey Team</t>
  </si>
  <si>
    <t>B-S-SH-Change House Attendant</t>
  </si>
  <si>
    <t>B-S-SH-Winding Engine Driver</t>
  </si>
  <si>
    <t>B-S-SH-Mining Team</t>
  </si>
  <si>
    <t>B-S-RUE-Boilermaker</t>
  </si>
  <si>
    <t>B-S-RUS-Senior G/T Leader Services</t>
  </si>
  <si>
    <t>B-S-RUE-Senior G/T Leader Engineering</t>
  </si>
  <si>
    <t>B-S-RUC-Winding Engine Driver</t>
  </si>
  <si>
    <t>B-S-SH-Fitter</t>
  </si>
  <si>
    <t>B-S-SH-Box/Orepass Controller</t>
  </si>
  <si>
    <t>Compressed Air</t>
  </si>
  <si>
    <t>Sweepings</t>
  </si>
  <si>
    <t>Other - Not Specified</t>
  </si>
  <si>
    <t>Beatrix Mine, Mining Unit 3</t>
  </si>
  <si>
    <t>B-W-DE-Developer</t>
  </si>
  <si>
    <t>B-W-DE-Drill Rig Operator - HPE</t>
  </si>
  <si>
    <t>B-W-DE-Development Rockdrill Operator</t>
  </si>
  <si>
    <t>B-W-RUC-Senior G/T Leader</t>
  </si>
  <si>
    <t>B-W-GH-Senior G/T Leader</t>
  </si>
  <si>
    <t>B-W-ST-Stope Rockdrill Operator</t>
  </si>
  <si>
    <t>B-W-GH-Loco Driver</t>
  </si>
  <si>
    <t>B-W-GH-Winch Driver</t>
  </si>
  <si>
    <t>B-W-DE-Supervisor Operations</t>
  </si>
  <si>
    <t>B-W-RUE-Fitter</t>
  </si>
  <si>
    <t>B-W-RUC-Contractor - General Helper</t>
  </si>
  <si>
    <t>B-W-DE-Mining Team</t>
  </si>
  <si>
    <t>B-W-GH-Loader Driver</t>
  </si>
  <si>
    <t>B-W-DE-Winch Driver</t>
  </si>
  <si>
    <t>B-W-DE-Loco Driver</t>
  </si>
  <si>
    <t>B-W-DE-Night Shift Cleaner</t>
  </si>
  <si>
    <t>B-W-ST-Supervisor Operations</t>
  </si>
  <si>
    <t>B-W-ST-Winch Driver</t>
  </si>
  <si>
    <t>B-W-RUC-Stope Rockdrill Operator</t>
  </si>
  <si>
    <t>B-W-ST-Stope Team</t>
  </si>
  <si>
    <t>B-W-RUC-Mining Team</t>
  </si>
  <si>
    <t>B-W-ST-Mining Team</t>
  </si>
  <si>
    <t>B-W-DE-Development G/T Leader</t>
  </si>
  <si>
    <t>B-W-RUS-Sample Team</t>
  </si>
  <si>
    <t>B-W-DE-Equipper</t>
  </si>
  <si>
    <t>B-W-GH-Mine Overseer</t>
  </si>
  <si>
    <t>B-W-ST-Stoper</t>
  </si>
  <si>
    <t>B-W-SH-Engineering G/T Leader</t>
  </si>
  <si>
    <t>B-W-RUC-Supervisor Operations</t>
  </si>
  <si>
    <t>B-W-ST-Night Shift Cleaner</t>
  </si>
  <si>
    <t>B-W-DE-Loader Driver</t>
  </si>
  <si>
    <t>B-W-RUS-Senior G/T Leader Occ. Env.</t>
  </si>
  <si>
    <t>B-W-RUS-Occ. Env. Practitioner</t>
  </si>
  <si>
    <t>B-W-GH-Mining Team</t>
  </si>
  <si>
    <t>B-W-GH-Gang/Team Leader</t>
  </si>
  <si>
    <t>B-W-RUE-Electrician</t>
  </si>
  <si>
    <t>B-W-SH-Gang/Team Leader</t>
  </si>
  <si>
    <t>B-W-SH-Electrician</t>
  </si>
  <si>
    <t>B-W-GH-Trammer</t>
  </si>
  <si>
    <t>B-W-RUS-Safety Officer</t>
  </si>
  <si>
    <t>B-W-DE-Gang/Team Leader</t>
  </si>
  <si>
    <t>B-W-ST-Senior G/T Leader</t>
  </si>
  <si>
    <t>B-W-RUE-Boilermaker</t>
  </si>
  <si>
    <t>B-W-SH-Fitter</t>
  </si>
  <si>
    <t>B-W-RUS-Crew Leader Survey</t>
  </si>
  <si>
    <t>B-W-RUS-Occ. Env. Attendant</t>
  </si>
  <si>
    <t>B-W-GH-Senior G/T Leader Mining</t>
  </si>
  <si>
    <t>B-W-SH-Change House G/T Leader</t>
  </si>
  <si>
    <t>B-W-SH-Shaft Utility Team</t>
  </si>
  <si>
    <t>B-W-GH-Supervisor Operations</t>
  </si>
  <si>
    <t>B-W-RUE-Service Stopesmen</t>
  </si>
  <si>
    <t>B-W-ST-Gang/Team Leader</t>
  </si>
  <si>
    <t>B-W-SH-Banksman/Onsetter</t>
  </si>
  <si>
    <t>B-W-RUS-Safety Representative</t>
  </si>
  <si>
    <t>B-W-SH-Conveyer Belt Attendant</t>
  </si>
  <si>
    <t>B-W-RUE-Engineering Utility Team</t>
  </si>
  <si>
    <t>B-W-SH-Engineering Utility Team</t>
  </si>
  <si>
    <t>B-W-RUS-Mineral Resources Technician</t>
  </si>
  <si>
    <t>B-W-SH-Underground Marshall</t>
  </si>
  <si>
    <t>B-W-SH-Tip Team / Skip Operator</t>
  </si>
  <si>
    <t>B-W-DE-Senior G/T Leader</t>
  </si>
  <si>
    <t>B-W-SH-Winding Engine Driver</t>
  </si>
  <si>
    <t>B-W-SH-Lamp House Issue Helper</t>
  </si>
  <si>
    <t>B-W-SH-Change House Attendant</t>
  </si>
  <si>
    <t>B-W-SH-Engineering Foreman / Supervisor</t>
  </si>
  <si>
    <t>B-W-SH-Loco Driver</t>
  </si>
  <si>
    <t xml:space="preserve">Development </t>
  </si>
  <si>
    <t>Hoist</t>
  </si>
  <si>
    <t>Mini Sub</t>
  </si>
  <si>
    <t>material Cars</t>
  </si>
  <si>
    <t>Beatrix Mine, Surface Total</t>
  </si>
  <si>
    <t>B-SU-RS-Carpenter</t>
  </si>
  <si>
    <t>B-SU-RP-Bobcat Driver</t>
  </si>
  <si>
    <t>B-SU-RS-Boilermaker Aide</t>
  </si>
  <si>
    <t>B-SU-RP-Laboratory Grader</t>
  </si>
  <si>
    <t>B-SU-RS-Change House Attendant</t>
  </si>
  <si>
    <t>B-SU-RS-Engineering Utility Team</t>
  </si>
  <si>
    <t>B-SU-RP-Plant Attendant</t>
  </si>
  <si>
    <t>B-SU-RP-Plant Operative</t>
  </si>
  <si>
    <t>B-SU-RS-Conveyer Belt G/Team Leader</t>
  </si>
  <si>
    <t>B-SU-RP-Electrician</t>
  </si>
  <si>
    <t>B-SU-RS-Contractor - General Helper</t>
  </si>
  <si>
    <t>B-SU-RS-Boilermaker</t>
  </si>
  <si>
    <t>B-SU-RS-Lamp House Issue Helper</t>
  </si>
  <si>
    <t>B-SU-RS-Conveyer Belt Attendant</t>
  </si>
  <si>
    <t>B-SU-RP-Process Metallurgy</t>
  </si>
  <si>
    <t>B-SU-RM-Rock Transport Driver</t>
  </si>
  <si>
    <t>B-SU-RS-Loco Driver</t>
  </si>
  <si>
    <t>B-SU-RS-Boiler Attendant</t>
  </si>
  <si>
    <t>B-SU-RS-Rigger</t>
  </si>
  <si>
    <t>B-SU-RS-Engineering Foreman / Supervisor</t>
  </si>
  <si>
    <t>B-SU-RM-Bobcat Driver</t>
  </si>
  <si>
    <t>B-SU-RS-Driver: Code 10/11</t>
  </si>
  <si>
    <t>B-SU-RP-Artisan Aide</t>
  </si>
  <si>
    <t>B-SU-RS-Change House G/T Leader</t>
  </si>
  <si>
    <t>B-SU-RS-Electrician (surface)</t>
  </si>
  <si>
    <t>B-SU-RM-Transport Worker</t>
  </si>
  <si>
    <t>B-SU-RS-Fitter</t>
  </si>
  <si>
    <t>B-SU-RS-Plumber</t>
  </si>
  <si>
    <t>B-SU-RS-Motor Mechanic</t>
  </si>
  <si>
    <t>B-SU-RS-Operative Grade 2</t>
  </si>
  <si>
    <t>B-SU-RS-Painter/maintenance hand</t>
  </si>
  <si>
    <t>B-SU-RP-Supervisor Metallurgy Shift</t>
  </si>
  <si>
    <t>B-SU-RP-Boilermaker</t>
  </si>
  <si>
    <t>B-SU-RS-Engineering Labourer</t>
  </si>
  <si>
    <t>B-SU-RS-Bobcat Driver</t>
  </si>
  <si>
    <t>B-SU-RS-Compressor Operator</t>
  </si>
  <si>
    <t>B-SU-DU-Slimes Dam Worker</t>
  </si>
  <si>
    <t>B-SU-RP-Supervisor Metallurgy Plant</t>
  </si>
  <si>
    <t>B-SU-DU-Slimes Dam G/T Leader</t>
  </si>
  <si>
    <t>B-SU-RM-Motor Mechanic</t>
  </si>
  <si>
    <t>B-SU-RS-Artisan Aide</t>
  </si>
  <si>
    <t>Raw Material</t>
  </si>
  <si>
    <t>Dumping &amp; Recycling</t>
  </si>
  <si>
    <t>Guillotine</t>
  </si>
  <si>
    <t>Selecting Table</t>
  </si>
  <si>
    <t>Fridge Plant Unit</t>
  </si>
  <si>
    <t>Transformer</t>
  </si>
  <si>
    <t>VK32</t>
  </si>
  <si>
    <t>VK10</t>
  </si>
  <si>
    <t>VK50</t>
  </si>
  <si>
    <t>Cleaning Crib</t>
  </si>
  <si>
    <t>KILN Motor</t>
  </si>
  <si>
    <t>Conveyor Motor</t>
  </si>
  <si>
    <t>Liquid Starter</t>
  </si>
  <si>
    <t>Hammer</t>
  </si>
  <si>
    <t>Agitator</t>
  </si>
  <si>
    <t>Sander</t>
  </si>
  <si>
    <t>Burner Motor</t>
  </si>
  <si>
    <t>Sweco Screen</t>
  </si>
  <si>
    <t>Distributor Pulp</t>
  </si>
  <si>
    <t>Boiler</t>
  </si>
  <si>
    <t xml:space="preserve">Drill  </t>
  </si>
  <si>
    <t>Screw Feeder Motor</t>
  </si>
  <si>
    <t>Saw</t>
  </si>
  <si>
    <t>Caustic Screen</t>
  </si>
  <si>
    <t>Press</t>
  </si>
  <si>
    <t>Mill Motor</t>
  </si>
  <si>
    <t>Punch</t>
  </si>
  <si>
    <t>Cooling Tower</t>
  </si>
  <si>
    <t>Fan - Not Specified</t>
  </si>
  <si>
    <t>Leach Feed</t>
  </si>
  <si>
    <t>Residue Transfer</t>
  </si>
  <si>
    <t>Carbon Screen</t>
  </si>
  <si>
    <t>Underflow Motor</t>
  </si>
  <si>
    <t>Calciner</t>
  </si>
  <si>
    <t>Furnace Pot</t>
  </si>
  <si>
    <t>Induction Furnace Pot</t>
  </si>
  <si>
    <t>Industrial Furnace Pot</t>
  </si>
  <si>
    <t>Leach Transfer</t>
  </si>
  <si>
    <t>Welding Machine</t>
  </si>
  <si>
    <t>Lathe</t>
  </si>
  <si>
    <t>Electrowonning Cells</t>
  </si>
  <si>
    <t>Air Drier</t>
  </si>
  <si>
    <t>Eye Tracer</t>
  </si>
  <si>
    <t>Plate Roller</t>
  </si>
  <si>
    <t>Computer</t>
  </si>
  <si>
    <t>Cooke 1</t>
  </si>
  <si>
    <t>Conventional/ Mechanised</t>
  </si>
  <si>
    <t>Stope Team Worker</t>
  </si>
  <si>
    <t>Scraper Winch Driver</t>
  </si>
  <si>
    <t>Laod haul Dump Driver</t>
  </si>
  <si>
    <t>Utility vehicle operator</t>
  </si>
  <si>
    <t>Rock drill Operator</t>
  </si>
  <si>
    <t>Loco guard (underground)</t>
  </si>
  <si>
    <t>Haulage/underground rail transport worker (n.e.c.)</t>
  </si>
  <si>
    <t xml:space="preserve">Hoisting worker (n.e.c.)   </t>
  </si>
  <si>
    <t>Multi task worker    Underground production</t>
  </si>
  <si>
    <t>Onsetter/banksman</t>
  </si>
  <si>
    <t>Single drum winch operator</t>
  </si>
  <si>
    <t>Fitter: operative (grade 1)</t>
  </si>
  <si>
    <t>Sample worker</t>
  </si>
  <si>
    <t>Boilermaker: operative (gr 1)</t>
  </si>
  <si>
    <t>Environmental officer</t>
  </si>
  <si>
    <t>Cotractor</t>
  </si>
  <si>
    <t>Changehouse worker</t>
  </si>
  <si>
    <t>Personnel assistant/masiza</t>
  </si>
  <si>
    <t>Winding engine driver (licensed)</t>
  </si>
  <si>
    <t>Stoping Conventional</t>
  </si>
  <si>
    <t>Roving U/ground</t>
  </si>
  <si>
    <t>Cooke 2</t>
  </si>
  <si>
    <t>Development  Team Worker</t>
  </si>
  <si>
    <t>Fitter and turner</t>
  </si>
  <si>
    <t>Survey worker (n.e.c.)</t>
  </si>
  <si>
    <t xml:space="preserve">Contractor </t>
  </si>
  <si>
    <t>Clerk ( Safety )</t>
  </si>
  <si>
    <t>Development - Single Shift</t>
  </si>
  <si>
    <t>Sulzer Rock Drill</t>
  </si>
  <si>
    <t>Dc Generator</t>
  </si>
  <si>
    <t>Cooke 3</t>
  </si>
  <si>
    <t>Mono Winch Driver</t>
  </si>
  <si>
    <t>Stope Rock Drill Operator</t>
  </si>
  <si>
    <t>Stope Scraper Winch Driver</t>
  </si>
  <si>
    <t>Stope Generalist</t>
  </si>
  <si>
    <t>Stope Team Leader</t>
  </si>
  <si>
    <t>Night Shift Cleaner</t>
  </si>
  <si>
    <t>Development Team Leader</t>
  </si>
  <si>
    <t>Development Rock Drill Operator</t>
  </si>
  <si>
    <t>Development Generalist</t>
  </si>
  <si>
    <t>Development Scraper Winch Driver</t>
  </si>
  <si>
    <t>Loader Driver (Comp Air)</t>
  </si>
  <si>
    <t>Loader Driver (Electric)</t>
  </si>
  <si>
    <t>Dump Truck Driver</t>
  </si>
  <si>
    <t>LHD Driver</t>
  </si>
  <si>
    <t>Scaler Operator</t>
  </si>
  <si>
    <t>Impact Breaker Operator</t>
  </si>
  <si>
    <t>Scrapping</t>
  </si>
  <si>
    <t>Hand Lashing</t>
  </si>
  <si>
    <t>Installing support (intermitted)</t>
  </si>
  <si>
    <t>Loading Face (Comp Air)</t>
  </si>
  <si>
    <t>Loading Face (Electric)</t>
  </si>
  <si>
    <t>LHD Loading</t>
  </si>
  <si>
    <t>Dump Truck Tipping</t>
  </si>
  <si>
    <t>Impact breaker operating</t>
  </si>
  <si>
    <t>Grinding</t>
  </si>
  <si>
    <t>Drill</t>
  </si>
  <si>
    <t>Fan - (406mm dia)</t>
  </si>
  <si>
    <t>Fan - (570mm dia)</t>
  </si>
  <si>
    <t>Fan - (760mm dia)</t>
  </si>
  <si>
    <t>Vacuum Cleaners</t>
  </si>
  <si>
    <t>Impact Breaker</t>
  </si>
  <si>
    <t>Cooke 4</t>
  </si>
  <si>
    <t>Gold and Uranium</t>
  </si>
  <si>
    <t xml:space="preserve">Team Leader </t>
  </si>
  <si>
    <t>Production Assistant</t>
  </si>
  <si>
    <t>Engineering</t>
  </si>
  <si>
    <t>Stores</t>
  </si>
  <si>
    <t>Mining Production Supervisor</t>
  </si>
  <si>
    <t>Team Leader Supervision</t>
  </si>
  <si>
    <t>COOKE - SURFACE OPERATIONS</t>
  </si>
  <si>
    <t>C2 Boilershop - Art Aide Boilermaker</t>
  </si>
  <si>
    <t>C2 Hydralaic shop - Art Aide Fitter</t>
  </si>
  <si>
    <t>C2 Mine Garage - Apprentice Diesel Mech</t>
  </si>
  <si>
    <t>C2 Salvage - Stores Assistant</t>
  </si>
  <si>
    <t>C2 Winch shop - Fitter &amp; Turner</t>
  </si>
  <si>
    <t>C2# Rockdrill shop - Art Aide Fitter</t>
  </si>
  <si>
    <t>Cooke Plant - Art Aide Boilermaker</t>
  </si>
  <si>
    <t>Cooke Plant - Art Aide Electrician</t>
  </si>
  <si>
    <t>Cooke Plant - Art Aide Fitter</t>
  </si>
  <si>
    <t>Cooke Plant - Departmental Shift Supervisor</t>
  </si>
  <si>
    <t>Cooke Plant - Plant Assistant</t>
  </si>
  <si>
    <t>D 20 Fraser Alexander - Surface Assistant</t>
  </si>
  <si>
    <t>D 20 West Rand Hire  - Truck Driver</t>
  </si>
  <si>
    <t>Dump 20 - F E L Operator</t>
  </si>
  <si>
    <t>Dump 20 - Pump Controller</t>
  </si>
  <si>
    <t>Dump 20 - Surface Assistant</t>
  </si>
  <si>
    <t>Lindum Reefs - Gun Operator</t>
  </si>
  <si>
    <t>Phumlani Boilershop - Engineering Asst</t>
  </si>
  <si>
    <t>Phumlani Fittershop - Engineering Asst</t>
  </si>
  <si>
    <t>Water Plant - Art Aide Boilermaker</t>
  </si>
  <si>
    <t>Water Plant (HDS) - Pump Supervisor</t>
  </si>
  <si>
    <t>Cooke Plant - Mill Reliner</t>
  </si>
  <si>
    <t>D 20 Fraser Alexander - Pump operator</t>
  </si>
  <si>
    <t>D 20 Fraser Alexander - Gun operator</t>
  </si>
  <si>
    <t>C1  Workshop: General</t>
  </si>
  <si>
    <t>C2  Workshop: General</t>
  </si>
  <si>
    <t>C2  Workshop: Lathing</t>
  </si>
  <si>
    <t>C2  Workshop: hammering piston</t>
  </si>
  <si>
    <t>C2  Workshop: Welding</t>
  </si>
  <si>
    <t>C3  Workshop: General</t>
  </si>
  <si>
    <t>C3  Workshop: Welding</t>
  </si>
  <si>
    <t>Cooke Plant  Workshop: General</t>
  </si>
  <si>
    <t>Cooke Plant  Workshop: Welding</t>
  </si>
  <si>
    <t>Water Plant  Workshop: General</t>
  </si>
  <si>
    <t>Mine Garage  Workshop: General</t>
  </si>
  <si>
    <t>Phumlani  Workshop: General</t>
  </si>
  <si>
    <t>Conveyor Belts - Cooke 1: General</t>
  </si>
  <si>
    <t>Conveyor Belts - Cooke 1: Tipping</t>
  </si>
  <si>
    <t>Conveyor Belts - Cooke 2: General</t>
  </si>
  <si>
    <t>Conveyor Belts - Cooke 2: Tipping</t>
  </si>
  <si>
    <t>Conveyor Belts - Cooke 3: General</t>
  </si>
  <si>
    <t>Conveyor Belts - Cooke 3: Tipping</t>
  </si>
  <si>
    <t>Cooke Plant - Belts</t>
  </si>
  <si>
    <t>M G Sets - Cooke 1</t>
  </si>
  <si>
    <t>M G Sets - Cooke 2</t>
  </si>
  <si>
    <t>M G Sets - Cooke 3</t>
  </si>
  <si>
    <t>Compressor  - Cooke 2</t>
  </si>
  <si>
    <t>Compressor  - Cooke 3</t>
  </si>
  <si>
    <t>Compressor  - Cooke Plant</t>
  </si>
  <si>
    <t>Cooke Plant - Mills</t>
  </si>
  <si>
    <t># Asst Construction</t>
  </si>
  <si>
    <t>Stoping Lab</t>
  </si>
  <si>
    <t>D- Construc T/Leader</t>
  </si>
  <si>
    <t>B/Fill Labourer</t>
  </si>
  <si>
    <t>Stope Ast Constru</t>
  </si>
  <si>
    <t>Timber Man</t>
  </si>
  <si>
    <t># Boilermaker Aide</t>
  </si>
  <si>
    <t>Winch erect</t>
  </si>
  <si>
    <t>Battery Bay Att</t>
  </si>
  <si>
    <t>S-Scrape Winch Driver</t>
  </si>
  <si>
    <t>Att Min Res Evaluation</t>
  </si>
  <si>
    <t>#- Box Controller</t>
  </si>
  <si>
    <t>Crew Lead Mine Res</t>
  </si>
  <si>
    <t>S- LL Equipment</t>
  </si>
  <si>
    <t>T- U/G Platter/Boiler</t>
  </si>
  <si>
    <t>S- Mono Winch Driver</t>
  </si>
  <si>
    <t>B/Fill Tank Operator</t>
  </si>
  <si>
    <t>#- Rigger Aide</t>
  </si>
  <si>
    <t>T- Pull Winch Driver</t>
  </si>
  <si>
    <t>Back Fill Labourer</t>
  </si>
  <si>
    <t>Mine Overseer Op</t>
  </si>
  <si>
    <t>S Construction T/L</t>
  </si>
  <si>
    <t>Construction T/Leader</t>
  </si>
  <si>
    <t>S- Sectional T/Leader</t>
  </si>
  <si>
    <t>Asst. Construction</t>
  </si>
  <si>
    <t>RU/G Ast Construction</t>
  </si>
  <si>
    <t>Mob Crane Driver</t>
  </si>
  <si>
    <t>#- U/G Banksman</t>
  </si>
  <si>
    <t>Shaft Timber asst.</t>
  </si>
  <si>
    <t>T - Loader Driver</t>
  </si>
  <si>
    <t>Fitter Aide</t>
  </si>
  <si>
    <t>#- Shift Controller</t>
  </si>
  <si>
    <t>B/Fill Dam Op</t>
  </si>
  <si>
    <t>Artisan Aid</t>
  </si>
  <si>
    <t>B/F Labouer</t>
  </si>
  <si>
    <t>#-U/G Electrician</t>
  </si>
  <si>
    <t>Asst Construction (#&amp;S)</t>
  </si>
  <si>
    <t>R/u- Min Res Tech</t>
  </si>
  <si>
    <t>T- Charlift Op</t>
  </si>
  <si>
    <t>Stores Checker</t>
  </si>
  <si>
    <t>Sweeping</t>
  </si>
  <si>
    <t>Store Checker</t>
  </si>
  <si>
    <t>Officer Materials co</t>
  </si>
  <si>
    <t>Sup H&amp;S U/G</t>
  </si>
  <si>
    <t>Control Room Supv</t>
  </si>
  <si>
    <t>Forklift</t>
  </si>
  <si>
    <t>Belts</t>
  </si>
  <si>
    <t>Welding machine</t>
  </si>
  <si>
    <t>T-Construction T/L</t>
  </si>
  <si>
    <t>Special T/Leader Dev</t>
  </si>
  <si>
    <t>S -U/G Fitter</t>
  </si>
  <si>
    <t># Pump Supervisor</t>
  </si>
  <si>
    <t>D- Opertator Winch</t>
  </si>
  <si>
    <t>Tram - Loader Driver</t>
  </si>
  <si>
    <t>S-Winch Operator</t>
  </si>
  <si>
    <t>S- Supv Operations</t>
  </si>
  <si>
    <t>Asst Team Leader</t>
  </si>
  <si>
    <t>R/U-At Min Res Survey</t>
  </si>
  <si>
    <t>Special T/Leader Stope</t>
  </si>
  <si>
    <t>Pump Supervisor</t>
  </si>
  <si>
    <t>Stoping labourer</t>
  </si>
  <si>
    <t>#- Banksman</t>
  </si>
  <si>
    <t>Stope Spec T/Leader</t>
  </si>
  <si>
    <t>T-U/G Electrician</t>
  </si>
  <si>
    <t>#- Bank Att</t>
  </si>
  <si>
    <t>S-Team Mining Serv</t>
  </si>
  <si>
    <t>Surf Gen Labourer</t>
  </si>
  <si>
    <t>Superv Eng #</t>
  </si>
  <si>
    <t>Maintenance Sevice</t>
  </si>
  <si>
    <t>S-Gen Miner</t>
  </si>
  <si>
    <t>Sanitation</t>
  </si>
  <si>
    <t>R/U-Obser Strata Cont</t>
  </si>
  <si>
    <t>R/S- Clerk B3</t>
  </si>
  <si>
    <t>Maintenance Service</t>
  </si>
  <si>
    <t>R/S- Admin HR B5</t>
  </si>
  <si>
    <t>R/U-At Min Res Evalu</t>
  </si>
  <si>
    <t>R/U -Min Res Tech</t>
  </si>
  <si>
    <t>Control Room Sup</t>
  </si>
  <si>
    <t>R/S-HR Supervisor</t>
  </si>
  <si>
    <t>S- Scrape Winch Driv</t>
  </si>
  <si>
    <t>D- HPE Drill Rig</t>
  </si>
  <si>
    <t>S- Operations Supv</t>
  </si>
  <si>
    <t>Machine Drill Asst</t>
  </si>
  <si>
    <t>T- Maintanance Serv</t>
  </si>
  <si>
    <t>Boilermaker Asst.</t>
  </si>
  <si>
    <t>Asst Artisan</t>
  </si>
  <si>
    <t>S- Sec T/Leader</t>
  </si>
  <si>
    <t>R- Ast Construction</t>
  </si>
  <si>
    <t>T-Chairlift Oper</t>
  </si>
  <si>
    <t># Loco Driver</t>
  </si>
  <si>
    <t># Assistant</t>
  </si>
  <si>
    <t>S- Scrape Winch Dr</t>
  </si>
  <si>
    <t>HPE Drill Rig</t>
  </si>
  <si>
    <t>Team Mining Serv</t>
  </si>
  <si>
    <t>D- Supv Operation</t>
  </si>
  <si>
    <t>S-Scrape Winch Dr</t>
  </si>
  <si>
    <t>Asst Vent Officer</t>
  </si>
  <si>
    <t>R/U Ass Construction</t>
  </si>
  <si>
    <t># Timberman</t>
  </si>
  <si>
    <t>Stope T/L Stope</t>
  </si>
  <si>
    <t>T- Mine Overseer Op</t>
  </si>
  <si>
    <t>#- Rigger</t>
  </si>
  <si>
    <t>T- Boilermaker Aide</t>
  </si>
  <si>
    <t>T- Sanitation Lab</t>
  </si>
  <si>
    <t>Team Mining Sevice</t>
  </si>
  <si>
    <t>#-U/G Fitter</t>
  </si>
  <si>
    <t>Timber Asst</t>
  </si>
  <si>
    <t>Bank Attendant</t>
  </si>
  <si>
    <t>S- Stores Checker</t>
  </si>
  <si>
    <t>R/U Sanitation Lab</t>
  </si>
  <si>
    <t>Sup Env Eng</t>
  </si>
  <si>
    <t>T- Fitter Aide</t>
  </si>
  <si>
    <t>Health &amp; Safety U/G</t>
  </si>
  <si>
    <t>#- B/Fill Dam Operator</t>
  </si>
  <si>
    <t>First Aide Storeman</t>
  </si>
  <si>
    <t>Tram Construc T/L</t>
  </si>
  <si>
    <t>Bank Attandant</t>
  </si>
  <si>
    <t>S- Clerk B3</t>
  </si>
  <si>
    <t>#- Unit Manager Eng</t>
  </si>
  <si>
    <t>HPE Machine</t>
  </si>
  <si>
    <t>DRSP 889</t>
  </si>
  <si>
    <t>fitter shop</t>
  </si>
  <si>
    <t>95.2</t>
  </si>
  <si>
    <t>Backfill</t>
  </si>
  <si>
    <t>S-Operator Drill Asst</t>
  </si>
  <si>
    <t>Stope Winch Driver</t>
  </si>
  <si>
    <t>Stope Miner</t>
  </si>
  <si>
    <t>Operating Drill Ast</t>
  </si>
  <si>
    <t># - Pull Winch Driver</t>
  </si>
  <si>
    <t>Miner - Dev</t>
  </si>
  <si>
    <t>S- Operating Drill Ass</t>
  </si>
  <si>
    <t>Spec T/L Dev</t>
  </si>
  <si>
    <t>Drill Rig Operator</t>
  </si>
  <si>
    <t>Ass Construction</t>
  </si>
  <si>
    <t>T-Artisan Ast</t>
  </si>
  <si>
    <t>Survey</t>
  </si>
  <si>
    <t>T- Construc Supv</t>
  </si>
  <si>
    <t>T/Leader Stope</t>
  </si>
  <si>
    <t>Boilemaker</t>
  </si>
  <si>
    <t xml:space="preserve"> </t>
  </si>
  <si>
    <t>R/U - Ast Construction</t>
  </si>
  <si>
    <t>Assistant Grade 1</t>
  </si>
  <si>
    <t>Construction Sup</t>
  </si>
  <si>
    <t>BoilerMaker</t>
  </si>
  <si>
    <t>R/u- Ass Officer Env Eng</t>
  </si>
  <si>
    <t>Observer Strata Cont</t>
  </si>
  <si>
    <t>S- Miner Overseer</t>
  </si>
  <si>
    <t>T- Boiler Aide</t>
  </si>
  <si>
    <t>T- Construction T/L</t>
  </si>
  <si>
    <t>Shift Conroller</t>
  </si>
  <si>
    <t>Section T/Leader</t>
  </si>
  <si>
    <t>Backfill Dam Oper</t>
  </si>
  <si>
    <t>#- Construc T/Leader</t>
  </si>
  <si>
    <t>Operating Drill Assst</t>
  </si>
  <si>
    <t>D- Sec T/Leader</t>
  </si>
  <si>
    <t>Winch Operator Stope</t>
  </si>
  <si>
    <t>R/u- Supv Env Eng</t>
  </si>
  <si>
    <t>#- B/Fill T/Leader</t>
  </si>
  <si>
    <t>Stoping T/ Leader</t>
  </si>
  <si>
    <t>Miner - Stope</t>
  </si>
  <si>
    <t>R/u-Min Res Tech</t>
  </si>
  <si>
    <t>Att Min Res Survey</t>
  </si>
  <si>
    <t>#- Fitter Aide</t>
  </si>
  <si>
    <t>Asst. Mineral Resources</t>
  </si>
  <si>
    <t>Dam Operator</t>
  </si>
  <si>
    <t>Aide Fitter</t>
  </si>
  <si>
    <t>#- Onsetter</t>
  </si>
  <si>
    <t>u/g Stores T/Leader</t>
  </si>
  <si>
    <t>Dev- Loader Driver</t>
  </si>
  <si>
    <t>D- Sectional T/Leader</t>
  </si>
  <si>
    <t>Lamp Attendant</t>
  </si>
  <si>
    <t>Artisan Asstistant</t>
  </si>
  <si>
    <t>R/u- Sanitation Lab</t>
  </si>
  <si>
    <t>Senior Operator</t>
  </si>
  <si>
    <t>HR Admin</t>
  </si>
  <si>
    <t>R/s-Stores T/Leader</t>
  </si>
  <si>
    <t>R/s - HR Officer</t>
  </si>
  <si>
    <t>Change House Laundry</t>
  </si>
  <si>
    <t># Timber asst</t>
  </si>
  <si>
    <t>Maintanace Service</t>
  </si>
  <si>
    <t>Change House Op</t>
  </si>
  <si>
    <t>Control RoomSup</t>
  </si>
  <si>
    <t>Fan - 45kW</t>
  </si>
  <si>
    <t>Fan - 4kW</t>
  </si>
  <si>
    <t>Bulk Air Cooler</t>
  </si>
  <si>
    <t>Cooling Car</t>
  </si>
  <si>
    <t>Conveyor Belt</t>
  </si>
  <si>
    <t>Crane Overhead</t>
  </si>
  <si>
    <t>Go Belt Sampler</t>
  </si>
  <si>
    <t>Lift</t>
  </si>
  <si>
    <t>Locomotive - Battery</t>
  </si>
  <si>
    <t>Locomotive - Diesel</t>
  </si>
  <si>
    <t>Mobi Lift</t>
  </si>
  <si>
    <t>Plant Refrigeration</t>
  </si>
  <si>
    <t>Powerpack</t>
  </si>
  <si>
    <t>Pump - C5 Frame</t>
  </si>
  <si>
    <t>Pump - Vertical Spindle</t>
  </si>
  <si>
    <t>Turbine</t>
  </si>
  <si>
    <t>Universal Rig</t>
  </si>
  <si>
    <t>unknown</t>
  </si>
  <si>
    <t>Blow Torch</t>
  </si>
  <si>
    <t>Battery Bay Charge</t>
  </si>
  <si>
    <t>Stope Operator</t>
  </si>
  <si>
    <t>S-Operating Drill Ass</t>
  </si>
  <si>
    <t>Dev Loco Driver</t>
  </si>
  <si>
    <t>Stope Labouer</t>
  </si>
  <si>
    <t>#-Mech Equip Oper</t>
  </si>
  <si>
    <t>R/U Artisan Ast</t>
  </si>
  <si>
    <t>T-Construc T/Leader</t>
  </si>
  <si>
    <t>D- Devloper</t>
  </si>
  <si>
    <t>Miner Stope</t>
  </si>
  <si>
    <t>R/U Aide Electrician</t>
  </si>
  <si>
    <t>Ru- Fitter Aide</t>
  </si>
  <si>
    <t>Aide Boilermaker</t>
  </si>
  <si>
    <t>T- Aide Electrician</t>
  </si>
  <si>
    <t>T -Ast Construction</t>
  </si>
  <si>
    <t># Artisan Ast</t>
  </si>
  <si>
    <t>R U- U/G Fitter</t>
  </si>
  <si>
    <t>S- Gen Miner</t>
  </si>
  <si>
    <t>Artisan Asst.</t>
  </si>
  <si>
    <t># U/G Plater</t>
  </si>
  <si>
    <t>Ru- Maintanance Serv</t>
  </si>
  <si>
    <t>Winder Motors</t>
  </si>
  <si>
    <t>Bank Att</t>
  </si>
  <si>
    <t>Electrical Aide</t>
  </si>
  <si>
    <t>#-U/G Plater / Boiler</t>
  </si>
  <si>
    <t>S- Sweeping</t>
  </si>
  <si>
    <t>Ast Constuction</t>
  </si>
  <si>
    <t>S-Constr T/Leader</t>
  </si>
  <si>
    <t>U/G Plater/ Boilermak</t>
  </si>
  <si>
    <t>R/U Ast Construction</t>
  </si>
  <si>
    <t>Admin HR</t>
  </si>
  <si>
    <t>#- U/G Fitter</t>
  </si>
  <si>
    <t>Sanitation Labouer</t>
  </si>
  <si>
    <t>C/H Laundry  Oper</t>
  </si>
  <si>
    <t>Stop RDO</t>
  </si>
  <si>
    <t>Shaft Timber Man</t>
  </si>
  <si>
    <t>R/u- Sec T/Leader</t>
  </si>
  <si>
    <t>RU/G- Ast Construction</t>
  </si>
  <si>
    <t>D- Oper Drill Asst</t>
  </si>
  <si>
    <t>D- Operating Drill Asst</t>
  </si>
  <si>
    <t>Bell Ring Oper</t>
  </si>
  <si>
    <t>S- Winch Driver</t>
  </si>
  <si>
    <t>U/G Boilermaker</t>
  </si>
  <si>
    <t>D- Gen Miner</t>
  </si>
  <si>
    <t>S- Construction T/L</t>
  </si>
  <si>
    <t>R/u- Sup Construction</t>
  </si>
  <si>
    <t>Ru-Constru T/L</t>
  </si>
  <si>
    <t>D- Winch Driver</t>
  </si>
  <si>
    <t>T- Sec Electrician</t>
  </si>
  <si>
    <t>B/Fill Tank Oper</t>
  </si>
  <si>
    <t>Change House L/O</t>
  </si>
  <si>
    <t>T- Plater/Boilermarker</t>
  </si>
  <si>
    <t>R/u- As Officer Env</t>
  </si>
  <si>
    <t>RDO - Stope</t>
  </si>
  <si>
    <t>R/u-Ass Officer Env Eng</t>
  </si>
  <si>
    <t>R/u- Ass Supv Env</t>
  </si>
  <si>
    <t>Tram Artisan Asst</t>
  </si>
  <si>
    <t>Rs-Stores Checker</t>
  </si>
  <si>
    <t>Rs-Clerk B3</t>
  </si>
  <si>
    <t>Lamproom T/Leader</t>
  </si>
  <si>
    <t># Belt Sampler</t>
  </si>
  <si>
    <t>Rs-Admin HR B5</t>
  </si>
  <si>
    <t>D- Operations Supv</t>
  </si>
  <si>
    <t>R/s- Control Room Sup</t>
  </si>
  <si>
    <t>Box Controller</t>
  </si>
  <si>
    <t>R/u- Sup Strata Cont</t>
  </si>
  <si>
    <t>Sulzer workshop surface</t>
  </si>
  <si>
    <t>Boiler shop surface</t>
  </si>
  <si>
    <t>Electrical workshops surface</t>
  </si>
  <si>
    <t>Mine store surface</t>
  </si>
  <si>
    <t>Winder house</t>
  </si>
  <si>
    <t>Artisan Ass</t>
  </si>
  <si>
    <t>Change House OP</t>
  </si>
  <si>
    <t>Winder motors</t>
  </si>
  <si>
    <t>Lab Ass</t>
  </si>
  <si>
    <t>Fitter Artisan</t>
  </si>
  <si>
    <t>Labourer</t>
  </si>
  <si>
    <t>Gen Surf Lab</t>
  </si>
  <si>
    <t>Cook - Kitchen</t>
  </si>
  <si>
    <t>Lab Asst</t>
  </si>
  <si>
    <t>Cooker</t>
  </si>
  <si>
    <t>Technician</t>
  </si>
  <si>
    <t>Spray Painter</t>
  </si>
  <si>
    <t>Surface Labourer</t>
  </si>
  <si>
    <t>Plumber</t>
  </si>
  <si>
    <t>Plumber Aide</t>
  </si>
  <si>
    <t>Leaner</t>
  </si>
  <si>
    <t>Processor</t>
  </si>
  <si>
    <t>Asst Sup Finance</t>
  </si>
  <si>
    <t>Carpenter</t>
  </si>
  <si>
    <t>Technician Sup</t>
  </si>
  <si>
    <t>Fitter Foreman</t>
  </si>
  <si>
    <t>General Labourer</t>
  </si>
  <si>
    <t>Rock Drill Test Bench</t>
  </si>
  <si>
    <t>Bench Drill</t>
  </si>
  <si>
    <t>Profile Cutter</t>
  </si>
  <si>
    <t>Muffle Furnace</t>
  </si>
  <si>
    <t>Drill Press</t>
  </si>
  <si>
    <t>High Pressure Cleaner</t>
  </si>
  <si>
    <t>Chain Block</t>
  </si>
  <si>
    <t>Primary Separation Tank</t>
  </si>
  <si>
    <t>Crusher Belt</t>
  </si>
  <si>
    <t>Primary Digester Tank</t>
  </si>
  <si>
    <t>Clarifier</t>
  </si>
  <si>
    <t>Volute Dehydrator</t>
  </si>
  <si>
    <t>Plants</t>
  </si>
  <si>
    <t>Sect Operator Gr2</t>
  </si>
  <si>
    <t xml:space="preserve">Aide Boilermaker </t>
  </si>
  <si>
    <t>Aide Electrical</t>
  </si>
  <si>
    <t>Sect Oper Gr2</t>
  </si>
  <si>
    <t>Operator Gr 2</t>
  </si>
  <si>
    <t>Assit Labourer</t>
  </si>
  <si>
    <t>Plant Opp</t>
  </si>
  <si>
    <t>Plant Oper</t>
  </si>
  <si>
    <t>Gen Labourer</t>
  </si>
  <si>
    <t>Sect Opr Gr 2</t>
  </si>
  <si>
    <t>DP1 Milling</t>
  </si>
  <si>
    <t>DP1 Chemical Process</t>
  </si>
  <si>
    <t>DP1 Roving</t>
  </si>
  <si>
    <t>DP2 Milling</t>
  </si>
  <si>
    <t>DP2 Chemical Process</t>
  </si>
  <si>
    <t>DP2 Roving</t>
  </si>
  <si>
    <t>DP3 Milling</t>
  </si>
  <si>
    <t>DP3 Chemical Process</t>
  </si>
  <si>
    <t>DP3 Roving</t>
  </si>
  <si>
    <t>Needle Discaler</t>
  </si>
  <si>
    <t>Vikor Tube Mill</t>
  </si>
  <si>
    <t>Bosch Hand Drill</t>
  </si>
  <si>
    <t>Radial Bench Drill Machine</t>
  </si>
  <si>
    <t>Linear Screen</t>
  </si>
  <si>
    <t>Leach Reactor</t>
  </si>
  <si>
    <t>Kiln</t>
  </si>
  <si>
    <t>Spinning Machine</t>
  </si>
  <si>
    <t>Fan 11 kW</t>
  </si>
  <si>
    <t>Fan 132 kW</t>
  </si>
  <si>
    <t>Fan 15 kW</t>
  </si>
  <si>
    <t>Fan 15 kW (W/SHOP)</t>
  </si>
  <si>
    <t>Fan 18.5 kW</t>
  </si>
  <si>
    <t>Fan 18.5 kW C/CAR</t>
  </si>
  <si>
    <t>Fan 22 kW Cooler</t>
  </si>
  <si>
    <t>Fan 22 kW C/CAR</t>
  </si>
  <si>
    <t>Fan 45 kW DSM</t>
  </si>
  <si>
    <t>Fan 45 kW CAF</t>
  </si>
  <si>
    <t>Fan 4 kW</t>
  </si>
  <si>
    <t>Fan 7.5 kW</t>
  </si>
  <si>
    <t>Fan 7.5 kW TIP</t>
  </si>
  <si>
    <t>Fan 8 kW</t>
  </si>
  <si>
    <t>Fan CAF</t>
  </si>
  <si>
    <t>Fan Cooling Car</t>
  </si>
  <si>
    <t>Pump 15 kW</t>
  </si>
  <si>
    <t>Pump 3000 kW</t>
  </si>
  <si>
    <t>Pump Quimby</t>
  </si>
  <si>
    <t>Pump 71 East</t>
  </si>
  <si>
    <t>Pump Air</t>
  </si>
  <si>
    <t>Pump Reciprocating</t>
  </si>
  <si>
    <t>Pump V/Spindle</t>
  </si>
  <si>
    <t>Pump Hydraulic</t>
  </si>
  <si>
    <t>Pump Centrifugal/Axial</t>
  </si>
  <si>
    <t>Pump Plunger</t>
  </si>
  <si>
    <t>Pump Vacuum</t>
  </si>
  <si>
    <t>Pump Main Underground Water</t>
  </si>
  <si>
    <t>Pump - Sulzer</t>
  </si>
  <si>
    <t>Pump Down Unit</t>
  </si>
  <si>
    <t>Pump Sandpiper</t>
  </si>
  <si>
    <t>Pump Grout</t>
  </si>
  <si>
    <t>Pump Power Packs</t>
  </si>
  <si>
    <t>Pump 4/3 Warman</t>
  </si>
  <si>
    <t>Pump 5 Stage KSB</t>
  </si>
  <si>
    <t>Pump 74 East Denvor Orion</t>
  </si>
  <si>
    <t>Pump Concrete</t>
  </si>
  <si>
    <t>Pump Dam 43 West</t>
  </si>
  <si>
    <t>Pump Dam 48 West</t>
  </si>
  <si>
    <t>Pump Dam 67 East Drum</t>
  </si>
  <si>
    <t>Pump Dam 70 West</t>
  </si>
  <si>
    <t xml:space="preserve">Pump Dam 72 East </t>
  </si>
  <si>
    <t>Pump Dam 76 West</t>
  </si>
  <si>
    <t>Pump Dam U13 Drum</t>
  </si>
  <si>
    <t>Pump Grease (Pneumatic)</t>
  </si>
  <si>
    <t>Pump Main Pump Station No.1 Pump</t>
  </si>
  <si>
    <t>Pump Mono</t>
  </si>
  <si>
    <t>Pump, CNTRFGL;KSB;WKLN;STG 80;PHR BRZ</t>
  </si>
  <si>
    <t>Pump,HYDRAULIC;450230;ALUMINIUM;TRANS</t>
  </si>
  <si>
    <t>Pump R38</t>
  </si>
  <si>
    <t>Pump Raise Bore Dam</t>
  </si>
  <si>
    <t>Pump Stresso</t>
  </si>
  <si>
    <t>Pump VEG 40</t>
  </si>
  <si>
    <t>Pump Warman 4/3</t>
  </si>
  <si>
    <t>Pump Warman 6/4</t>
  </si>
  <si>
    <t>Pump(s) &amp; Fan(s)</t>
  </si>
  <si>
    <t>Pump Fridge plant</t>
  </si>
  <si>
    <t>Pump Water treatment plants</t>
  </si>
  <si>
    <t>Pump Surface - WEG</t>
  </si>
  <si>
    <t>Pump - Mill return pump-New winds pumps</t>
  </si>
  <si>
    <t>Pump Browns tank</t>
  </si>
  <si>
    <t>Pump Siemens</t>
  </si>
  <si>
    <t>Pump Spindle</t>
  </si>
  <si>
    <t>Pump Diesel</t>
  </si>
  <si>
    <t>Pump Oil</t>
  </si>
  <si>
    <t>Pump Hosing</t>
  </si>
  <si>
    <t>Pump Mill Dilution</t>
  </si>
  <si>
    <t>Pump Low Pressure</t>
  </si>
  <si>
    <t>Pump Water Transfer</t>
  </si>
  <si>
    <t>Pump Pulp Return</t>
  </si>
  <si>
    <t>Pump Residue</t>
  </si>
  <si>
    <t>Pump Spillage</t>
  </si>
  <si>
    <t>Pump Acid Disgard</t>
  </si>
  <si>
    <t>Pump Leach Screen</t>
  </si>
  <si>
    <t>Pump Transfer</t>
  </si>
  <si>
    <t>Pump Acid Circulating</t>
  </si>
  <si>
    <t>Pump Cyanide</t>
  </si>
  <si>
    <t>pump Caustic</t>
  </si>
  <si>
    <t>Pump Brake</t>
  </si>
  <si>
    <t>Pump Water</t>
  </si>
  <si>
    <t>Pump C.M.G</t>
  </si>
  <si>
    <t>Pump Drain Water</t>
  </si>
  <si>
    <t>Pump Mud</t>
  </si>
  <si>
    <t>Pump Sulzer</t>
  </si>
  <si>
    <t>Pump - H20</t>
  </si>
  <si>
    <t>Pump U G</t>
  </si>
  <si>
    <t>Pump Pre-Cooling House</t>
  </si>
  <si>
    <t>Pump New Winds Water</t>
  </si>
  <si>
    <t>Pump Bingear Sump</t>
  </si>
  <si>
    <t>Pump HPE Water</t>
  </si>
  <si>
    <t>Winch 55 kW</t>
  </si>
  <si>
    <t>Winch CAPSTON</t>
  </si>
  <si>
    <t>Winch Air (Muffled)</t>
  </si>
  <si>
    <t>Winch Mono</t>
  </si>
  <si>
    <t>Winch Single Drum</t>
  </si>
  <si>
    <t>Fan Centrifugal</t>
  </si>
  <si>
    <t>Fan Main Surface</t>
  </si>
  <si>
    <t>Fan Underground Booster</t>
  </si>
  <si>
    <t>Fan Blower</t>
  </si>
  <si>
    <t>Fan Surface Diesel</t>
  </si>
  <si>
    <t>Fan 55 kW Booster</t>
  </si>
  <si>
    <t>Fan(s)</t>
  </si>
  <si>
    <t>Fan;VENTILATION;75kW;2800RPM;525V;1250MM</t>
  </si>
  <si>
    <t>Fan;VENTILATION;75kW</t>
  </si>
  <si>
    <t>Fan 110kW</t>
  </si>
  <si>
    <t>Fan Axial</t>
  </si>
  <si>
    <t>Fan - 22 kW</t>
  </si>
  <si>
    <t>Fan 22 kW C/Car</t>
  </si>
  <si>
    <t>Fan - 7.5 kW</t>
  </si>
  <si>
    <t>Fan 55 kW</t>
  </si>
  <si>
    <t>Fan - 18.5 kW / 760mm</t>
  </si>
  <si>
    <t>Fan - 18.5 kW / 570mm</t>
  </si>
  <si>
    <t>Fan - 11 kW</t>
  </si>
  <si>
    <t xml:space="preserve">Welding Machine - Reeflex - 525v </t>
  </si>
  <si>
    <t>Welding Machine - CO 2</t>
  </si>
  <si>
    <t>Welding Machine - Portable</t>
  </si>
  <si>
    <t>Welding Machine - Thermadyne EUBW UAWME01</t>
  </si>
  <si>
    <t>Welding Machine - Work shop -Arc</t>
  </si>
  <si>
    <t>Welding Machine - Arc</t>
  </si>
  <si>
    <t>Rock Drill Machine</t>
  </si>
  <si>
    <t>Water jet</t>
  </si>
  <si>
    <t>UV Utility Vehicles</t>
  </si>
  <si>
    <t>Pecker(Rock breaker)</t>
  </si>
  <si>
    <t>Hitachi 974</t>
  </si>
  <si>
    <t>Magnetic Drilling Machine (Broche)</t>
  </si>
  <si>
    <t>Concrete Mixer (Petrus)</t>
  </si>
  <si>
    <t>Cordless Drill (Ezekiel)</t>
  </si>
  <si>
    <t>Fan; Ventilation</t>
  </si>
  <si>
    <t>Hilti Drill (Concrete) (Agrippa)</t>
  </si>
  <si>
    <t>Log Hilti Drill (Edmond)</t>
  </si>
  <si>
    <t>Ramset Concrete Drill (Riaan)</t>
  </si>
  <si>
    <t>Rock Drill  Tranter</t>
  </si>
  <si>
    <t xml:space="preserve">Rock Drill S25 </t>
  </si>
  <si>
    <t xml:space="preserve">Rock Drill S215 </t>
  </si>
  <si>
    <t>Rock Drill  Tranter Silenced</t>
  </si>
  <si>
    <t>Rock Drill  Tranter  Silenced</t>
  </si>
  <si>
    <t>Rock Drill, scraping</t>
  </si>
  <si>
    <t>Drill Rig Hydro Power</t>
  </si>
  <si>
    <t>TC Rock Drill Machine</t>
  </si>
  <si>
    <t>Roof Bolt Drill Rig</t>
  </si>
  <si>
    <t>Roof Bolters</t>
  </si>
  <si>
    <t>Loader Front End - Silenced</t>
  </si>
  <si>
    <t>Loader Front End - (Boesman)</t>
  </si>
  <si>
    <t>Loader Front End - HPE</t>
  </si>
  <si>
    <t>Load Haul Dumper - LHD</t>
  </si>
  <si>
    <t>Hoist Air - (Muffled)</t>
  </si>
  <si>
    <t>Hoist Air</t>
  </si>
  <si>
    <t>Hoist Incline - Single Drum</t>
  </si>
  <si>
    <t>Hoist Electrical</t>
  </si>
  <si>
    <t xml:space="preserve">Locomotive  </t>
  </si>
  <si>
    <t>Locomotive   DR 10T 013</t>
  </si>
  <si>
    <t>Locomotive 37 KDC W</t>
  </si>
  <si>
    <t>Locomotive   21</t>
  </si>
  <si>
    <t>Locomotive - NER Double Header</t>
  </si>
  <si>
    <t>Locomotive  - Trolley Battery</t>
  </si>
  <si>
    <t>Locomotive - DC Motor Traction Motors</t>
  </si>
  <si>
    <t xml:space="preserve">Locomotive - rails </t>
  </si>
  <si>
    <t>Locomotive - Passing</t>
  </si>
  <si>
    <t>Locomotive 7 KDC W</t>
  </si>
  <si>
    <t>Compressor After Coolers</t>
  </si>
  <si>
    <t>Compressor - Atlas Copco</t>
  </si>
  <si>
    <t xml:space="preserve">Compressor - B &amp; R </t>
  </si>
  <si>
    <t>Compressor - Centac</t>
  </si>
  <si>
    <t>Compressor - Sulzer</t>
  </si>
  <si>
    <t>Compressor - Inter Coolers</t>
  </si>
  <si>
    <t>Compressor - Turbine</t>
  </si>
  <si>
    <t>Compressor - Reciprocating</t>
  </si>
  <si>
    <t>Compressor - Rotary Screw</t>
  </si>
  <si>
    <t>Compressor - 2006 10psi Compressor</t>
  </si>
  <si>
    <t>Compressor - Lab</t>
  </si>
  <si>
    <t>Compressor - PRO</t>
  </si>
  <si>
    <t>Compressor - T/C</t>
  </si>
  <si>
    <t>Compressor - IR</t>
  </si>
  <si>
    <t>Compressor - Howden</t>
  </si>
  <si>
    <t>Compressor - 2008 10 psi</t>
  </si>
  <si>
    <t>Clarifier No.1</t>
  </si>
  <si>
    <t>Sieve Shaker</t>
  </si>
  <si>
    <t>Single Pot Ring mill Pulveriser</t>
  </si>
  <si>
    <t>Welder; Machine</t>
  </si>
  <si>
    <t>Welding Machine - Inverter  220v</t>
  </si>
  <si>
    <t>Electric impact wrench Hitachi VR16SA</t>
  </si>
  <si>
    <t>Forklift Reverse Hooter</t>
  </si>
  <si>
    <t>Cages, skips, diesel locos</t>
  </si>
  <si>
    <t>HTS- Metronome</t>
  </si>
  <si>
    <t>Smelt house -Furnaces</t>
  </si>
  <si>
    <t>Thickeners- agitators</t>
  </si>
  <si>
    <t>Smelt house -Mixers</t>
  </si>
  <si>
    <t>Thickness Plater</t>
  </si>
  <si>
    <t>Gemini Table</t>
  </si>
  <si>
    <t>Pump Electrolyte</t>
  </si>
  <si>
    <t>Absorption Transfer</t>
  </si>
  <si>
    <t>Turntable Motor</t>
  </si>
  <si>
    <t>Scalar</t>
  </si>
  <si>
    <t>Locomotive   Drill Rig</t>
  </si>
  <si>
    <t>Pump - High lift</t>
  </si>
  <si>
    <t>Aerator</t>
  </si>
  <si>
    <t>Rock breakers Pneumatic</t>
  </si>
  <si>
    <t>Grinder - Bench Grinder</t>
  </si>
  <si>
    <t>Grinder - Angle</t>
  </si>
  <si>
    <t>Grinder - Angle PRO</t>
  </si>
  <si>
    <t>Grinder - Angle EUBW</t>
  </si>
  <si>
    <t>Grinder - Angle T/C</t>
  </si>
  <si>
    <t>Grinder - Angle Work shop - Ryobi</t>
  </si>
  <si>
    <t>Grinder - Angle Ryobi</t>
  </si>
  <si>
    <t>Grinder Bench</t>
  </si>
  <si>
    <t>Grinder Bench - Bosch</t>
  </si>
  <si>
    <t>Grinder Bench - Log (Carel)</t>
  </si>
  <si>
    <t>Grinder Bench - Work shop - Bosch</t>
  </si>
  <si>
    <t>Grinder - Pedestal (Henk)</t>
  </si>
  <si>
    <t>Grinder - EUEW - Disc Grinder Hitachi</t>
  </si>
  <si>
    <t>Grinder - EUEW - Hitachi</t>
  </si>
  <si>
    <t>Grinder - PRO - Portable;115mm</t>
  </si>
  <si>
    <t>Grinder - Log Portable Elect Grinder (Riaan)</t>
  </si>
  <si>
    <t>Grinder - Portable Electrical Grinder</t>
  </si>
  <si>
    <t>Grinder - Portable Electrical Grinder 230mm</t>
  </si>
  <si>
    <t>Grinder -  EUEW - Disc Grinder Hitachi</t>
  </si>
  <si>
    <t>Grinder - Work shops</t>
  </si>
  <si>
    <t>Saw Chain</t>
  </si>
  <si>
    <t>Sawing</t>
  </si>
  <si>
    <t>Saw - Compressed Air/Pneumatic</t>
  </si>
  <si>
    <t>Saw - Hitachi Jig Saw</t>
  </si>
  <si>
    <t>Saw - Skill</t>
  </si>
  <si>
    <t>Saw - Circular</t>
  </si>
  <si>
    <t>Saw - Fuchu Band Saw</t>
  </si>
  <si>
    <t>Condenser - Alstom</t>
  </si>
  <si>
    <t>Condenser - York</t>
  </si>
  <si>
    <t>Crane Mobile</t>
  </si>
  <si>
    <t>Condenser</t>
  </si>
  <si>
    <t>Crusher - Jaw</t>
  </si>
  <si>
    <t>Crusher - Mobile Plant</t>
  </si>
  <si>
    <t>Crusher - Primary Drive Motor</t>
  </si>
  <si>
    <t>Crusher - Primary</t>
  </si>
  <si>
    <t>Forklift - Diesel</t>
  </si>
  <si>
    <t>Post Lift - 2</t>
  </si>
  <si>
    <t>Post Lift - 4</t>
  </si>
  <si>
    <t>Electric Motor - 30 kW; 1475rpm; Foot mount</t>
  </si>
  <si>
    <t>Liebherr 974</t>
  </si>
  <si>
    <t>Welding Machine - CO2</t>
  </si>
  <si>
    <t>Box Front</t>
  </si>
  <si>
    <t>Impact Wrench</t>
  </si>
  <si>
    <t>Impala Platinum</t>
  </si>
  <si>
    <t>Impala OPCO</t>
  </si>
  <si>
    <t>Artisan Aide Boilermaker</t>
  </si>
  <si>
    <t>Artisan Aide Electrical</t>
  </si>
  <si>
    <t>Artisan Aide Rigger</t>
  </si>
  <si>
    <t>Banksmen/Onsetter</t>
  </si>
  <si>
    <t>Battery Attendant</t>
  </si>
  <si>
    <t>Bell And Box Attendant</t>
  </si>
  <si>
    <t>Belt Attendant</t>
  </si>
  <si>
    <t>Boilermaker Helper</t>
  </si>
  <si>
    <t>Boilermaker Plater</t>
  </si>
  <si>
    <t>Boilermaker Serviceman</t>
  </si>
  <si>
    <t>Builder</t>
  </si>
  <si>
    <t>Cage Helper</t>
  </si>
  <si>
    <t>Chairlift Attendant</t>
  </si>
  <si>
    <t>Changehouse Helper</t>
  </si>
  <si>
    <t>Changehouse Leading Hand</t>
  </si>
  <si>
    <t>Charge Hand-Construction</t>
  </si>
  <si>
    <t>Chief Ventilation Officer</t>
  </si>
  <si>
    <t>Compressor Operator/Driver</t>
  </si>
  <si>
    <t>Construction Hand</t>
  </si>
  <si>
    <t>Construction Team Leader</t>
  </si>
  <si>
    <t>Conveyor Operator</t>
  </si>
  <si>
    <t>Development RDO</t>
  </si>
  <si>
    <t>Diamond Drill Team Leader</t>
  </si>
  <si>
    <t>Diesel Motor Mechanic</t>
  </si>
  <si>
    <t>Dresser Gang Leader</t>
  </si>
  <si>
    <t>Drill helper</t>
  </si>
  <si>
    <t>Drill Rig Assistant</t>
  </si>
  <si>
    <t>Drop Raise Operator</t>
  </si>
  <si>
    <t>Dump Truck Operator</t>
  </si>
  <si>
    <t>Electrical Assistant</t>
  </si>
  <si>
    <t>Electrical Assistant UG</t>
  </si>
  <si>
    <t>Electrical Serviceman</t>
  </si>
  <si>
    <t>Electrohydraulic Drill Rig Ope</t>
  </si>
  <si>
    <t>Engineering Assistant - Rigger</t>
  </si>
  <si>
    <t>Engineering Helper</t>
  </si>
  <si>
    <t>Engineering Superintendent: Co</t>
  </si>
  <si>
    <t>Environmental Gang Leader</t>
  </si>
  <si>
    <t>Environmental Helper</t>
  </si>
  <si>
    <t>Equipping Helper</t>
  </si>
  <si>
    <t>Equipping Helper Production</t>
  </si>
  <si>
    <t>Fitter &amp; Turner</t>
  </si>
  <si>
    <t>Foreman</t>
  </si>
  <si>
    <t>Foreman Electrician</t>
  </si>
  <si>
    <t>Foreman Mechanical</t>
  </si>
  <si>
    <t>Full Time Health And Safety Re</t>
  </si>
  <si>
    <t>Full Time Shaft Steward</t>
  </si>
  <si>
    <t>Grade Control Observer</t>
  </si>
  <si>
    <t>Gunnite Helper</t>
  </si>
  <si>
    <t>Head Clerk</t>
  </si>
  <si>
    <t>Issuing Clerk</t>
  </si>
  <si>
    <t>Lamp Repairer</t>
  </si>
  <si>
    <t>Lamphouse Gang Leader</t>
  </si>
  <si>
    <t>Lampsman &amp; Fuse Issuer No U/G</t>
  </si>
  <si>
    <t>Lift Attendant</t>
  </si>
  <si>
    <t>Main Line Loco Gang Leader (Pr</t>
  </si>
  <si>
    <t>Materials Controller</t>
  </si>
  <si>
    <t>Mechanical Assistant</t>
  </si>
  <si>
    <t>Mechanical Grab Operator</t>
  </si>
  <si>
    <t>Mechanical Serviceman</t>
  </si>
  <si>
    <t>Miner - Stoping</t>
  </si>
  <si>
    <t>Mobile Crane Operator</t>
  </si>
  <si>
    <t>Novice Mining Trainee (Temp)</t>
  </si>
  <si>
    <t>Nozzel Operator</t>
  </si>
  <si>
    <t>Operations Engineer</t>
  </si>
  <si>
    <t>Outfeed Ramp</t>
  </si>
  <si>
    <t>Panel Leader</t>
  </si>
  <si>
    <t>Panel Operator</t>
  </si>
  <si>
    <t>Pump Gang Leader</t>
  </si>
  <si>
    <t>Raise Bore Operator</t>
  </si>
  <si>
    <t>Rigger &amp; Ropeman</t>
  </si>
  <si>
    <t>Rigger &amp; Ropesman Serviceman</t>
  </si>
  <si>
    <t>Rigger Assistant Surface</t>
  </si>
  <si>
    <t>Rigger Assistant UG</t>
  </si>
  <si>
    <t>Rigger Helper</t>
  </si>
  <si>
    <t>Rigger Team Leader</t>
  </si>
  <si>
    <t>Rock Breaker Operator</t>
  </si>
  <si>
    <t>Rock Engineering Observer</t>
  </si>
  <si>
    <t>Sampling Helper</t>
  </si>
  <si>
    <t>Sanitation Assistant</t>
  </si>
  <si>
    <t>Sanitation Attendant</t>
  </si>
  <si>
    <t>Sanitation Helper</t>
  </si>
  <si>
    <t>Section Surveyor</t>
  </si>
  <si>
    <t>Sectional Gang Leader</t>
  </si>
  <si>
    <t>Senior Sampler</t>
  </si>
  <si>
    <t>Senior Technical Trainer</t>
  </si>
  <si>
    <t>Shaft Gang Leader</t>
  </si>
  <si>
    <t>Shaft Helper</t>
  </si>
  <si>
    <t>Shaft Pump Attendant</t>
  </si>
  <si>
    <t>Shaft RDO</t>
  </si>
  <si>
    <t>Steel Fixer</t>
  </si>
  <si>
    <t>Stores Issuer</t>
  </si>
  <si>
    <t>Survey Clerk</t>
  </si>
  <si>
    <t>Survey Crew Leader</t>
  </si>
  <si>
    <t>Tip Helper</t>
  </si>
  <si>
    <t>TM3 Superintendent</t>
  </si>
  <si>
    <t>Trainee Valua/Surv/Vent/Geol/S</t>
  </si>
  <si>
    <t>Utility Vehicle Driver</t>
  </si>
  <si>
    <t>Vacuum Pump Operator</t>
  </si>
  <si>
    <t>Valuator</t>
  </si>
  <si>
    <t>Valuator Assistant</t>
  </si>
  <si>
    <t>Ventilation Team Leader</t>
  </si>
  <si>
    <t>Vita Start Server</t>
  </si>
  <si>
    <t>Water Jet Operator</t>
  </si>
  <si>
    <t>Winch Mover</t>
  </si>
  <si>
    <t>Winch Mover Helper</t>
  </si>
  <si>
    <t>Winding Engine Driver Relievin</t>
  </si>
  <si>
    <t>Impala GROWCO</t>
  </si>
  <si>
    <t>Platinum Group Metals</t>
  </si>
  <si>
    <t>Assistant</t>
  </si>
  <si>
    <t>Assistant Driller</t>
  </si>
  <si>
    <t>Assistant Driller Sinking</t>
  </si>
  <si>
    <t>Bank Assistant Surface</t>
  </si>
  <si>
    <t>Bank Assistant U/G</t>
  </si>
  <si>
    <t>Bank Team Leader</t>
  </si>
  <si>
    <t>Banksman/Onsetter</t>
  </si>
  <si>
    <t>Brick Layer</t>
  </si>
  <si>
    <t>Construction Assistant</t>
  </si>
  <si>
    <t>Construction Man Sinking</t>
  </si>
  <si>
    <t>Crane Driver 7 - 12 Ton Surfac</t>
  </si>
  <si>
    <t>Driller Sinking</t>
  </si>
  <si>
    <t>Drop Raise Assistant</t>
  </si>
  <si>
    <t>Electrical Helper</t>
  </si>
  <si>
    <t>Fitter Assistant UG</t>
  </si>
  <si>
    <t>Flagman</t>
  </si>
  <si>
    <t>Handyman</t>
  </si>
  <si>
    <t>Jumbo Driller</t>
  </si>
  <si>
    <t>LHD Driver Sinking</t>
  </si>
  <si>
    <t>Loco Driver / Guard</t>
  </si>
  <si>
    <t>Mechanical  Grab Operator</t>
  </si>
  <si>
    <t>Mixer Operator UG</t>
  </si>
  <si>
    <t>Nozzle Man Sinking</t>
  </si>
  <si>
    <t>Nozzle Operator</t>
  </si>
  <si>
    <t>Sinker</t>
  </si>
  <si>
    <t>Stage Assitant</t>
  </si>
  <si>
    <t>Stage Bell Operator</t>
  </si>
  <si>
    <t>Timber Assistant</t>
  </si>
  <si>
    <t>Tip Attendant Sinking</t>
  </si>
  <si>
    <t>Transport Assistant</t>
  </si>
  <si>
    <t>Impala PROCESSING</t>
  </si>
  <si>
    <t>Analyst</t>
  </si>
  <si>
    <t>Artisan Aide Fitter</t>
  </si>
  <si>
    <t>Artisan Aide Instrumentation</t>
  </si>
  <si>
    <t>Blower Attendant</t>
  </si>
  <si>
    <t>Code 11 Driver 16000Kg+</t>
  </si>
  <si>
    <t>Control Room Operator</t>
  </si>
  <si>
    <t>Converter Slag Granulator</t>
  </si>
  <si>
    <t>Engineering Assistant - Boiler</t>
  </si>
  <si>
    <t>Engineering Assistant - Fittin</t>
  </si>
  <si>
    <t>Instrument Helper</t>
  </si>
  <si>
    <t>Instrument Mechanician</t>
  </si>
  <si>
    <t>Laboratory Operator</t>
  </si>
  <si>
    <t>Loco Shunter</t>
  </si>
  <si>
    <t>Millwright</t>
  </si>
  <si>
    <t>Official Helper</t>
  </si>
  <si>
    <t>Operator</t>
  </si>
  <si>
    <t>Plant Foreman</t>
  </si>
  <si>
    <t>Plant Shift Leader</t>
  </si>
  <si>
    <t>Processing Clerk</t>
  </si>
  <si>
    <t>Reliner</t>
  </si>
  <si>
    <t>Safety Representative</t>
  </si>
  <si>
    <t>Semi-skilled Welder</t>
  </si>
  <si>
    <t>Senior Metallurgist</t>
  </si>
  <si>
    <t>Serviceman Mechanician</t>
  </si>
  <si>
    <t>Shift Supervisor Plant</t>
  </si>
  <si>
    <t>Shutter Hand</t>
  </si>
  <si>
    <t>Student</t>
  </si>
  <si>
    <t>Transfer Bin Crew Leader</t>
  </si>
  <si>
    <t>Transfer Bin Helper</t>
  </si>
  <si>
    <t>Shafts and Services</t>
  </si>
  <si>
    <t>Underground Roving</t>
  </si>
  <si>
    <t>Milling</t>
  </si>
  <si>
    <t>Rock Drill: Kempe Rock Drill</t>
  </si>
  <si>
    <t>Rock Drill: Premfit Rock Drill</t>
  </si>
  <si>
    <t>Rock Drill: S215 Rock Drill</t>
  </si>
  <si>
    <t>Rock Drill: S36 Rock Drill</t>
  </si>
  <si>
    <t>Roof Bolter: Premfit Roof Bolter</t>
  </si>
  <si>
    <t>Roof Bolter: S215 Roof Bolter</t>
  </si>
  <si>
    <t>Winch: Mono Winch 11.0 Kw</t>
  </si>
  <si>
    <t>Winch: Winch: 29.0 kW</t>
  </si>
  <si>
    <t>Winch: Winch: 37.0 kW</t>
  </si>
  <si>
    <t>Winch: Winch: 56.0 kW</t>
  </si>
  <si>
    <t>Winch: Winch: 75.0 kw</t>
  </si>
  <si>
    <t>Pump:  15.0kW Spindle (RNE)</t>
  </si>
  <si>
    <t>Pump: 15.0 kW Spindle</t>
  </si>
  <si>
    <t>Pump: 22.0 kW Spindle</t>
  </si>
  <si>
    <t>Pump: 7.5kW spindle</t>
  </si>
  <si>
    <t>Pump: Bay Wattch</t>
  </si>
  <si>
    <t>Pump: IR35 Quimbi</t>
  </si>
  <si>
    <t>Pump: Spindle Pump 570</t>
  </si>
  <si>
    <t>Pump: Vortex</t>
  </si>
  <si>
    <t>Pump: Wilflo DD50</t>
  </si>
  <si>
    <t>Pump: Willflo DD25</t>
  </si>
  <si>
    <t xml:space="preserve">Centrifugal fan: Centrifugal fan </t>
  </si>
  <si>
    <t>Chain Saw: ATS Saw</t>
  </si>
  <si>
    <t>Chain Saw: Cheetah saw</t>
  </si>
  <si>
    <t>Conveyor: Conveyor Motor: Siemens</t>
  </si>
  <si>
    <t>Crane: Franna AT15</t>
  </si>
  <si>
    <t xml:space="preserve">Drill Rig: EJC Drill Rigg </t>
  </si>
  <si>
    <t>Drill Rig: Mantis Drill Rig</t>
  </si>
  <si>
    <t>Dryer: Tumble dryer: Speed queen</t>
  </si>
  <si>
    <t>Fermmel: Men Transporter</t>
  </si>
  <si>
    <t>Generator: DC Generator Hoist Room</t>
  </si>
  <si>
    <t>Hand Tool: Bench Grinder MQ 250</t>
  </si>
  <si>
    <t>Hand Tool: Grinder Metabo</t>
  </si>
  <si>
    <t>Hand Tool: Grinder: Makita</t>
  </si>
  <si>
    <t>Hand Tool: Pole Prunner</t>
  </si>
  <si>
    <t>Hand Tool: Ridge Tool</t>
  </si>
  <si>
    <t>Hand Tool: Sample Cutter</t>
  </si>
  <si>
    <t>Process: Scrapping: 37.0 kW Winch</t>
  </si>
  <si>
    <t>Process: Scrapping: 56.0 kW Winch</t>
  </si>
  <si>
    <t>Process: Scrapping: 75.0 kW Winch</t>
  </si>
  <si>
    <t>Rock Breaker: Hydraulic Hammer</t>
  </si>
  <si>
    <t>Rock Breaker: Pmax 6.2Bar Hammer</t>
  </si>
  <si>
    <t>Rock Breaker: Tip Rock Breaker</t>
  </si>
  <si>
    <t>Rock Drill: Mini Rocor Electro-Hydraulic Drill</t>
  </si>
  <si>
    <t>Saw: Wood saw: ATS</t>
  </si>
  <si>
    <t>Saw: Wood saw: Cheetah</t>
  </si>
  <si>
    <t xml:space="preserve">Sil Roller: 2.5 Ton sil roller </t>
  </si>
  <si>
    <t>Siren: Drill rig Alarm</t>
  </si>
  <si>
    <t>Siren: Fire Alarm</t>
  </si>
  <si>
    <t>Siren: Refuge Chamber Siren</t>
  </si>
  <si>
    <t>Vehicle: Grab:  Bell Grab Tractor</t>
  </si>
  <si>
    <t>Vehicle: Grab: Bell Grab 225</t>
  </si>
  <si>
    <t>Vehicle: Grab: Caltus Grab</t>
  </si>
  <si>
    <t>Vehicle: Grab: Grab Machine</t>
  </si>
  <si>
    <t>Vehicle: Grab: Teli Logger</t>
  </si>
  <si>
    <t>Vehicle: LHD: LHD Aardmajor</t>
  </si>
  <si>
    <t>Vehicle: LHD: LHD EJC</t>
  </si>
  <si>
    <t>Vehicle: LHD: Load Hauler</t>
  </si>
  <si>
    <t>Vehicle: Utility: Utility Machine</t>
  </si>
  <si>
    <t>Vehicle: Utility: Utility Vehicle: Manitou</t>
  </si>
  <si>
    <t>Vehicle: Utility: Utility Vehicles</t>
  </si>
  <si>
    <t>Vehicle: Utility: Utility Vehicles Fermal</t>
  </si>
  <si>
    <t>Vibrator: Tip Vibrators</t>
  </si>
  <si>
    <t>Water Jet : Water Jet Gun</t>
  </si>
  <si>
    <t>Water Jet : Water Jet Machine</t>
  </si>
  <si>
    <t>Welding Machine: KR300 AC Transformer</t>
  </si>
  <si>
    <t>Winder: Winder ALSTOM</t>
  </si>
  <si>
    <t>Winder: Winder Motor ABB</t>
  </si>
  <si>
    <t>Winder: Winder Siemag</t>
  </si>
  <si>
    <t>Winder: Winder: DCM Set 2650 kW</t>
  </si>
  <si>
    <t>Compressor: Compressors Average</t>
  </si>
  <si>
    <t>Compressor: Compressor Siemens Demag</t>
  </si>
  <si>
    <t>Compressor: Compressor(Demag): 7 Shaft</t>
  </si>
  <si>
    <t>Compressor: Compressor: 1 Shaft</t>
  </si>
  <si>
    <t>Compressor: Compressor: VK32</t>
  </si>
  <si>
    <t xml:space="preserve">Compressor: Demag VK 50/32 </t>
  </si>
  <si>
    <t>Compressor: Demag VK50Compressor: 14 Shaft</t>
  </si>
  <si>
    <t>Compressor: VK32</t>
  </si>
  <si>
    <t>Compressor: VK50</t>
  </si>
  <si>
    <t>Refrigeration: Fridge Plant 1 Shaft</t>
  </si>
  <si>
    <t>Refrigeration: Fridge Plant 10 Shaft</t>
  </si>
  <si>
    <t>Refrigeration: Fridge Plant 1B Shaft</t>
  </si>
  <si>
    <t>Rock Drill: SeCo Trantor S250</t>
  </si>
  <si>
    <t>Rock Drill: S25</t>
  </si>
  <si>
    <t>Lashing Unit: Lashing Unit</t>
  </si>
  <si>
    <t>Blower: Sulzer: 300(RT35V)</t>
  </si>
  <si>
    <t>Blower: Airzen: GM</t>
  </si>
  <si>
    <t>Blower: Hordan: HE</t>
  </si>
  <si>
    <t>Merensky Mill: Ball mill</t>
  </si>
  <si>
    <t>Mill Siren: Banshee: Xenon red</t>
  </si>
  <si>
    <t>Mill Siren: Sireco: 500S</t>
  </si>
  <si>
    <t>MF2 mill: Sag mill</t>
  </si>
  <si>
    <t>Crusher: Nordbeg: C110</t>
  </si>
  <si>
    <t>Crusher: Nordbeg: HP 300</t>
  </si>
  <si>
    <t xml:space="preserve">Conveyor gear box: BEW: DB 40R </t>
  </si>
  <si>
    <t>Centrifugal fan: Donkin: JB6110/1</t>
  </si>
  <si>
    <t>SAG Mill: SAG Mill</t>
  </si>
  <si>
    <t>Electric Motor: 90kW</t>
  </si>
  <si>
    <t>Blower: GM 80 L</t>
  </si>
  <si>
    <t>Compressor: GA 132</t>
  </si>
  <si>
    <t>Crusher: JAW: C80</t>
  </si>
  <si>
    <t>Primary mill: Ball mill</t>
  </si>
  <si>
    <t>UG2 High Grade Mill: Ball mill</t>
  </si>
  <si>
    <t>Locomotive: GE: UM10B(Cat eng)</t>
  </si>
  <si>
    <t>Vibrator: VAB3700-VAB6000</t>
  </si>
  <si>
    <t>Dump Truck: Bell</t>
  </si>
  <si>
    <t>Bus: Mercedes: Panorama</t>
  </si>
  <si>
    <t>Bus: Volvo: Panorama</t>
  </si>
  <si>
    <t>Tractor: John Deere</t>
  </si>
  <si>
    <t>Compressor: Demag: VK 32</t>
  </si>
  <si>
    <t>Blower: Oshkosh: D24JR</t>
  </si>
  <si>
    <t>Dresser: Roots blower: Ram</t>
  </si>
  <si>
    <t>Blower: Aerzen: GM</t>
  </si>
  <si>
    <t>Blower: Aerzen blower: GM</t>
  </si>
  <si>
    <t>Atomizer: F350HVOC NPS: Niro Atomizer</t>
  </si>
  <si>
    <t>Atomizer: Niro</t>
  </si>
  <si>
    <t>Extraction fan: Trojan: BC &amp; MPR</t>
  </si>
  <si>
    <t>Driefontein Masakhane</t>
  </si>
  <si>
    <t>Driefontein Pitseng</t>
  </si>
  <si>
    <t>Bar assistant (cheesa)</t>
  </si>
  <si>
    <t>Driefontein - Pitseng</t>
  </si>
  <si>
    <t>Driefontein - Ya Rona</t>
  </si>
  <si>
    <t>Driefontein - Hlanganani</t>
  </si>
  <si>
    <t>Driefontein - Bambisanane</t>
  </si>
  <si>
    <t>Driefontein - Rethabile</t>
  </si>
  <si>
    <t>Driefontein - Khomanane</t>
  </si>
  <si>
    <t>Driefontein - Thabelang</t>
  </si>
  <si>
    <t>Driefontein - Surface</t>
  </si>
  <si>
    <t>Driefontein - Plants</t>
  </si>
  <si>
    <t>Impala Processing</t>
  </si>
  <si>
    <t xml:space="preserve">Forklift - Toyota Forklift </t>
  </si>
  <si>
    <t>Loader: Mechanical Loaders</t>
  </si>
  <si>
    <t>Loader Front End - Atlas Copco LM56</t>
  </si>
  <si>
    <t>Loader Front End - Bell</t>
  </si>
  <si>
    <t>Loader Front End - LM 56 and LM 57</t>
  </si>
  <si>
    <t>Loader Front End - Trident</t>
  </si>
  <si>
    <t>Fan Mill</t>
  </si>
  <si>
    <t>Fan - Water Cooling</t>
  </si>
  <si>
    <t>Fan - Centrifugal Fan: GEC</t>
  </si>
  <si>
    <t>Fan DURA: 11 kW;525VAC;ADFan4</t>
  </si>
  <si>
    <t>Fan DURA: 4kW;525VAC;ADFan1</t>
  </si>
  <si>
    <t>Fan 8 / 7.5 kW</t>
  </si>
  <si>
    <t>Fan Axial Flow 30.0kW</t>
  </si>
  <si>
    <t>Fan Axial Flow: 0.75 kW</t>
  </si>
  <si>
    <t>Fan Axial Flow: 11.0 kW</t>
  </si>
  <si>
    <t>Fan Axial Flow: 15.0 kW</t>
  </si>
  <si>
    <t>Fan Axial Flow: 15.0 kW (Jet)</t>
  </si>
  <si>
    <t>Fan Axial Flow: 22.0 kW</t>
  </si>
  <si>
    <t>Fan Axial Flow: 30.0 kW</t>
  </si>
  <si>
    <t>Fan Axial Flow: 4.0 kW</t>
  </si>
  <si>
    <t>Fan Axial Flow: 4.0 kW (Jet)</t>
  </si>
  <si>
    <t>Fan Axial Flow: 41.0 kW</t>
  </si>
  <si>
    <t>Fan Axial Flow: 45.0 kW</t>
  </si>
  <si>
    <t>Fan Axial Flow: 7.0 kW</t>
  </si>
  <si>
    <t>Fan Axial Flow: 7.5 kW</t>
  </si>
  <si>
    <t>Fan Axial Flow: 75.0 kW</t>
  </si>
  <si>
    <t>Fan Axial Flow: 8.0 kW</t>
  </si>
  <si>
    <t>Fan Axial Flow: Fantechnic</t>
  </si>
  <si>
    <t>Fan Axial Flow - HDBC: HDBC-4&amp;HDBC</t>
  </si>
  <si>
    <t>Winder Man</t>
  </si>
  <si>
    <t>Winder Rock</t>
  </si>
  <si>
    <t>Winder Drum</t>
  </si>
  <si>
    <t>Winder Material</t>
  </si>
  <si>
    <t>Winder</t>
  </si>
  <si>
    <t>Winder Rope Attachments</t>
  </si>
  <si>
    <t>Drill Hydro Power Blacks Drills</t>
  </si>
  <si>
    <t>Water Jet Hydro Power</t>
  </si>
  <si>
    <t>Development (Cleaning)</t>
  </si>
  <si>
    <t>Development (Equiping)</t>
  </si>
  <si>
    <t>Development (Support)</t>
  </si>
  <si>
    <t>Development (Barring)</t>
  </si>
  <si>
    <t>Development (Charging up)</t>
  </si>
  <si>
    <t>Stope (Drilling)</t>
  </si>
  <si>
    <t>Stope (Barring)</t>
  </si>
  <si>
    <t>Stope (Scraping)</t>
  </si>
  <si>
    <t>Stope (Charging Up)</t>
  </si>
  <si>
    <t>Stope (Charging Up) up</t>
  </si>
  <si>
    <t>Stope (Sweeping)</t>
  </si>
  <si>
    <t>Stope (Cleaning)</t>
  </si>
  <si>
    <t>Stope (Support)</t>
  </si>
  <si>
    <t>Stope (Equipping)</t>
  </si>
  <si>
    <t>Stope (Face activities excluding drilling)</t>
  </si>
  <si>
    <t>Exxaro</t>
  </si>
  <si>
    <t>Coking Coal</t>
  </si>
  <si>
    <t>Tshikondeni Coal Mine (Goni,Vhukati And Mutale)</t>
  </si>
  <si>
    <t>Soft</t>
  </si>
  <si>
    <t>Belt Repairer</t>
  </si>
  <si>
    <t>Blasting Attendant</t>
  </si>
  <si>
    <t>Boiler Maker</t>
  </si>
  <si>
    <t>Continuous Miner Driver</t>
  </si>
  <si>
    <t>General Worker Contractor(under ground)</t>
  </si>
  <si>
    <t>Conveyor Belt Operator</t>
  </si>
  <si>
    <t>Cook/Chef</t>
  </si>
  <si>
    <t>Dragline Operator</t>
  </si>
  <si>
    <t>Hand Percussion Drill/Jackhammer</t>
  </si>
  <si>
    <t>Electric Hand Drill operator</t>
  </si>
  <si>
    <t>Bull Dozer Driver</t>
  </si>
  <si>
    <t>Under Ground HaulTruck Driver</t>
  </si>
  <si>
    <t>Light Motor Driver</t>
  </si>
  <si>
    <t xml:space="preserve">Under Ground Electrician </t>
  </si>
  <si>
    <t>Engineering Technical Worker</t>
  </si>
  <si>
    <t>Fitter and Turner</t>
  </si>
  <si>
    <t>Metallurgical Official</t>
  </si>
  <si>
    <t>Metallurgical Worker</t>
  </si>
  <si>
    <t>Mine Construction Worker</t>
  </si>
  <si>
    <t>Mine Production Management</t>
  </si>
  <si>
    <t>Minining Technical Worker</t>
  </si>
  <si>
    <t>Multi Task Worker Under Ground</t>
  </si>
  <si>
    <t>Multi Task Worker Open Cast</t>
  </si>
  <si>
    <t>Occupational Hygienist</t>
  </si>
  <si>
    <t>Painter and Decorator</t>
  </si>
  <si>
    <t>Rock Mechanics Officer</t>
  </si>
  <si>
    <t>Rock Support Operator</t>
  </si>
  <si>
    <t>Plant Sample Prepairer</t>
  </si>
  <si>
    <t>Plant Screen Attendant</t>
  </si>
  <si>
    <t>Security Guard/Police</t>
  </si>
  <si>
    <t>Shift Boss</t>
  </si>
  <si>
    <t>Plant Laborotory Analyst</t>
  </si>
  <si>
    <t>Team Leader/Supervisor</t>
  </si>
  <si>
    <t>Training Instructor Under Ground</t>
  </si>
  <si>
    <t>Laundry and Change House Attendant</t>
  </si>
  <si>
    <t>Coal Cutter Driver</t>
  </si>
  <si>
    <t>Surface HaulTruck Driver</t>
  </si>
  <si>
    <t>Wagner Driver</t>
  </si>
  <si>
    <t>Plant general Worker</t>
  </si>
  <si>
    <t>Floatation/Stacker Worker</t>
  </si>
  <si>
    <t xml:space="preserve">Engineering Services Electrician </t>
  </si>
  <si>
    <t xml:space="preserve">Planning </t>
  </si>
  <si>
    <t xml:space="preserve">Welder </t>
  </si>
  <si>
    <t xml:space="preserve">Store Worker </t>
  </si>
  <si>
    <t>Electrical Engineer</t>
  </si>
  <si>
    <t xml:space="preserve">Fitter and turner </t>
  </si>
  <si>
    <t>LDV Driver</t>
  </si>
  <si>
    <t>Plant Supervisor</t>
  </si>
  <si>
    <t>Ram Car Driver</t>
  </si>
  <si>
    <t>Plant Management</t>
  </si>
  <si>
    <t>Process Controller</t>
  </si>
  <si>
    <t>Voest Operator</t>
  </si>
  <si>
    <t>Maintenance Operator</t>
  </si>
  <si>
    <t>Cable Repairer</t>
  </si>
  <si>
    <t>Plant Cleaner</t>
  </si>
  <si>
    <t>Dump truck/Front End Loader Operator</t>
  </si>
  <si>
    <t>Bin Operator</t>
  </si>
  <si>
    <t>Grader/BOMAG Operator</t>
  </si>
  <si>
    <t>Compacting</t>
  </si>
  <si>
    <t>Scalping</t>
  </si>
  <si>
    <t>Granulation</t>
  </si>
  <si>
    <t>RDT Haul Dump Truck</t>
  </si>
  <si>
    <t>Bull Dozer Machine</t>
  </si>
  <si>
    <t>Excavator Machine</t>
  </si>
  <si>
    <t>Grader Machine</t>
  </si>
  <si>
    <t>Diesel Bowser Truck</t>
  </si>
  <si>
    <t>Diesel Bowser Truck Generator</t>
  </si>
  <si>
    <t>Water Bowser Truck</t>
  </si>
  <si>
    <t>Front End Loader</t>
  </si>
  <si>
    <t>Crusher Plant</t>
  </si>
  <si>
    <t xml:space="preserve"> Transport Bus</t>
  </si>
  <si>
    <t>Wagner</t>
  </si>
  <si>
    <t>Tractor</t>
  </si>
  <si>
    <t xml:space="preserve">Road Header </t>
  </si>
  <si>
    <t>Ramcar</t>
  </si>
  <si>
    <t>Coal Cutter</t>
  </si>
  <si>
    <t>Gopher Drill</t>
  </si>
  <si>
    <t>41 kW Auxiliary Fan</t>
  </si>
  <si>
    <t>Bell Load Hauler</t>
  </si>
  <si>
    <t>Main Surface Fans</t>
  </si>
  <si>
    <t>Welding Generator</t>
  </si>
  <si>
    <t>Arnot Coal No 10 Shaft</t>
  </si>
  <si>
    <t>Coal</t>
  </si>
  <si>
    <t>Production Managers</t>
  </si>
  <si>
    <t>Shaft Engineers</t>
  </si>
  <si>
    <t>Mine Overseers</t>
  </si>
  <si>
    <t>GES</t>
  </si>
  <si>
    <t>Foremen</t>
  </si>
  <si>
    <t>Shift Overseers</t>
  </si>
  <si>
    <t>Continuous Miner Operators</t>
  </si>
  <si>
    <t>Roofbolt Operators</t>
  </si>
  <si>
    <t>Shuttle Car Drivers</t>
  </si>
  <si>
    <t>Electricians</t>
  </si>
  <si>
    <t>Miners</t>
  </si>
  <si>
    <t>Fitters</t>
  </si>
  <si>
    <t>Eimco Driver</t>
  </si>
  <si>
    <t>Multitask Worker</t>
  </si>
  <si>
    <t>Water pipe worker</t>
  </si>
  <si>
    <t>Grader Driver</t>
  </si>
  <si>
    <t>Sweeper</t>
  </si>
  <si>
    <t>Belt Patroller</t>
  </si>
  <si>
    <t>Bin Attendant</t>
  </si>
  <si>
    <t>Foreman Bricklayer</t>
  </si>
  <si>
    <t>80.0</t>
  </si>
  <si>
    <t>Surveyors</t>
  </si>
  <si>
    <t>Ventilation Observers</t>
  </si>
  <si>
    <t>Ventilation Practitioner</t>
  </si>
  <si>
    <t>Stone dust samplers</t>
  </si>
  <si>
    <t>Geology Observer</t>
  </si>
  <si>
    <t xml:space="preserve">Boilermakers </t>
  </si>
  <si>
    <t>Diesel Mechanic Helper</t>
  </si>
  <si>
    <t>Forklift Operator/Driver</t>
  </si>
  <si>
    <t>Bricklayer</t>
  </si>
  <si>
    <t>Bakkie Driver</t>
  </si>
  <si>
    <t>Site Manager</t>
  </si>
  <si>
    <t>Plant Superitendent</t>
  </si>
  <si>
    <t>Tripper Car worker</t>
  </si>
  <si>
    <t>Feeder Braeker Attendant</t>
  </si>
  <si>
    <t>Spotters</t>
  </si>
  <si>
    <t>Risk Control Officer</t>
  </si>
  <si>
    <t>Environmental Observer</t>
  </si>
  <si>
    <t>Fork Lift Driver (Stores)</t>
  </si>
  <si>
    <t>Trye Repairer</t>
  </si>
  <si>
    <t>Cable Joiner(Electropower)</t>
  </si>
  <si>
    <t>Office Cleaner</t>
  </si>
  <si>
    <t>Laboratory Assistant</t>
  </si>
  <si>
    <t>Oil Sampler</t>
  </si>
  <si>
    <t>Electrician Aide</t>
  </si>
  <si>
    <t>Instrumantation Technicians</t>
  </si>
  <si>
    <t>Aide/Helpers</t>
  </si>
  <si>
    <t>Carpenters</t>
  </si>
  <si>
    <t>Fitters Aide - Surface</t>
  </si>
  <si>
    <t>Bus Driver</t>
  </si>
  <si>
    <t>Laboratory Technicians</t>
  </si>
  <si>
    <t>Bus Driver - Underground</t>
  </si>
  <si>
    <t>Arnot Coal No 8 Shaft</t>
  </si>
  <si>
    <t>Managing Shafts</t>
  </si>
  <si>
    <t>Managing Shaft</t>
  </si>
  <si>
    <t>Managing Production</t>
  </si>
  <si>
    <t>Legal Inspection</t>
  </si>
  <si>
    <t>Incharge of Section Machines</t>
  </si>
  <si>
    <t>Machines Maintenance</t>
  </si>
  <si>
    <t>Transporting Coal</t>
  </si>
  <si>
    <t xml:space="preserve">Mining </t>
  </si>
  <si>
    <t>Driving tractor underground</t>
  </si>
  <si>
    <t>Driving Eimco underground</t>
  </si>
  <si>
    <t>General Work</t>
  </si>
  <si>
    <t>Connecting pipe</t>
  </si>
  <si>
    <t>Driving Grader underground</t>
  </si>
  <si>
    <t>Conveyor Belt Maintenance</t>
  </si>
  <si>
    <t>Belt Sweeping</t>
  </si>
  <si>
    <t>Inspecting the belt condition</t>
  </si>
  <si>
    <t>Building Stoppings U/G</t>
  </si>
  <si>
    <t>Surveying</t>
  </si>
  <si>
    <t>Ventilation Measuring</t>
  </si>
  <si>
    <t>Legal Compliance Inspection</t>
  </si>
  <si>
    <t>Sampling stone dust U/G</t>
  </si>
  <si>
    <t>Exploration</t>
  </si>
  <si>
    <t>Training</t>
  </si>
  <si>
    <t>Welding and Cutting</t>
  </si>
  <si>
    <t>Maintenance of transport</t>
  </si>
  <si>
    <t>Assisting Mechanic</t>
  </si>
  <si>
    <t>Material Loading</t>
  </si>
  <si>
    <t xml:space="preserve">Building </t>
  </si>
  <si>
    <t>Driving underground</t>
  </si>
  <si>
    <t>Contractor Management</t>
  </si>
  <si>
    <t>Heading plant</t>
  </si>
  <si>
    <t>Operating</t>
  </si>
  <si>
    <t>Operating and cleaning</t>
  </si>
  <si>
    <t>Directing Trucks</t>
  </si>
  <si>
    <t>Loading Coal</t>
  </si>
  <si>
    <t>Supervision</t>
  </si>
  <si>
    <t>Lamproom Maintenance</t>
  </si>
  <si>
    <t>Security Guard</t>
  </si>
  <si>
    <t>Environmental Management</t>
  </si>
  <si>
    <t>Grading surface road</t>
  </si>
  <si>
    <t>Loading materials</t>
  </si>
  <si>
    <t>Repairing</t>
  </si>
  <si>
    <t>Joining cables</t>
  </si>
  <si>
    <t>Sampling, crusshing</t>
  </si>
  <si>
    <t>Sampling</t>
  </si>
  <si>
    <t>Instruments Maintenance</t>
  </si>
  <si>
    <t>Carpentry</t>
  </si>
  <si>
    <t>Assisting</t>
  </si>
  <si>
    <t>Transporting employees</t>
  </si>
  <si>
    <t>Sampling analysis</t>
  </si>
  <si>
    <t>Transporting employees to section</t>
  </si>
  <si>
    <t>Legal compliance Inspection</t>
  </si>
  <si>
    <t>Instrumantation Maintenance</t>
  </si>
  <si>
    <t>Mining</t>
  </si>
  <si>
    <t>Supporting Roof</t>
  </si>
  <si>
    <t>Conveying Coal</t>
  </si>
  <si>
    <t>General worker in the section</t>
  </si>
  <si>
    <t>Install Nose Netting in section</t>
  </si>
  <si>
    <t xml:space="preserve">General worker </t>
  </si>
  <si>
    <t xml:space="preserve">Cleaning at Surge bin </t>
  </si>
  <si>
    <t>Pumping Water</t>
  </si>
  <si>
    <t>Connecting water pipes</t>
  </si>
  <si>
    <t>Travelling road maintenance</t>
  </si>
  <si>
    <t>Belt Construction</t>
  </si>
  <si>
    <t>Belt Maintenance</t>
  </si>
  <si>
    <t>Transporting Materials to Section</t>
  </si>
  <si>
    <t>Applying stone dust underground</t>
  </si>
  <si>
    <t>Cleaning in the section</t>
  </si>
  <si>
    <t>Installing stone dust barriers</t>
  </si>
  <si>
    <t xml:space="preserve">Maintenance </t>
  </si>
  <si>
    <t>Assisting on maintenance</t>
  </si>
  <si>
    <t>Building</t>
  </si>
  <si>
    <t>Mechanical Miners</t>
  </si>
  <si>
    <t>Shuttle Cars</t>
  </si>
  <si>
    <t>Feeder Breakers</t>
  </si>
  <si>
    <t>Belt Drives</t>
  </si>
  <si>
    <t>Section Compressor</t>
  </si>
  <si>
    <t>Section Switches</t>
  </si>
  <si>
    <t>Section Transformer</t>
  </si>
  <si>
    <t xml:space="preserve">Grinder </t>
  </si>
  <si>
    <t>-</t>
  </si>
  <si>
    <t>Web</t>
  </si>
  <si>
    <t xml:space="preserve">Compressor  KMC </t>
  </si>
  <si>
    <t>Jack Hammer</t>
  </si>
  <si>
    <t>Eimcos</t>
  </si>
  <si>
    <t>Wrights</t>
  </si>
  <si>
    <t>Tractors</t>
  </si>
  <si>
    <t>Wagners</t>
  </si>
  <si>
    <t>Graders</t>
  </si>
  <si>
    <t>DYNA BUS</t>
  </si>
  <si>
    <t>Condors</t>
  </si>
  <si>
    <t>Hobbycraft Compressor</t>
  </si>
  <si>
    <t>Centrifugal Main Fans</t>
  </si>
  <si>
    <t>ExialFlow Fans</t>
  </si>
  <si>
    <t>Brush Cutters</t>
  </si>
  <si>
    <t xml:space="preserve">Grinders </t>
  </si>
  <si>
    <t>Vacuum cleaning</t>
  </si>
  <si>
    <t>CP Impact tool</t>
  </si>
  <si>
    <t>Reflex Multi 4000</t>
  </si>
  <si>
    <t>Bullet Welding</t>
  </si>
  <si>
    <t>Matlet banch grinder</t>
  </si>
  <si>
    <t>Gauting</t>
  </si>
  <si>
    <t>Big grinder</t>
  </si>
  <si>
    <t>TOYOTA DYNA MVL 000176</t>
  </si>
  <si>
    <t>FORD BB66VXGP</t>
  </si>
  <si>
    <t>JOHN DEERE 1445</t>
  </si>
  <si>
    <t>LANDIN 3640</t>
  </si>
  <si>
    <t>PROTEA 610R</t>
  </si>
  <si>
    <t>PROTEA 750R</t>
  </si>
  <si>
    <t>PLANT</t>
  </si>
  <si>
    <t>Belt Drive</t>
  </si>
  <si>
    <t>Feederbin</t>
  </si>
  <si>
    <t>Conveyor</t>
  </si>
  <si>
    <t>Belt Magnet</t>
  </si>
  <si>
    <t>Metal Detector</t>
  </si>
  <si>
    <t>Drive House</t>
  </si>
  <si>
    <t>Pump/Belt Drive</t>
  </si>
  <si>
    <t>Feeders</t>
  </si>
  <si>
    <t>Pumps</t>
  </si>
  <si>
    <t>Head Pully</t>
  </si>
  <si>
    <t>Magnetic Feeder</t>
  </si>
  <si>
    <t>Vibrating Feeder</t>
  </si>
  <si>
    <t>Plant Feeder</t>
  </si>
  <si>
    <t>Conveyor to Escom</t>
  </si>
  <si>
    <t>Battery Hualers</t>
  </si>
  <si>
    <t>Feeder Breaker</t>
  </si>
  <si>
    <t>Switches</t>
  </si>
  <si>
    <t>Bantch Grinder</t>
  </si>
  <si>
    <t>FINI Compressor</t>
  </si>
  <si>
    <t>Mechanised</t>
  </si>
  <si>
    <t xml:space="preserve">Matla Mine No.2 </t>
  </si>
  <si>
    <t>CM Driver</t>
  </si>
  <si>
    <t>Shuttlecar Driver</t>
  </si>
  <si>
    <t>Roofbolt Operator</t>
  </si>
  <si>
    <t>Diesel mechanic</t>
  </si>
  <si>
    <t>Chock operator</t>
  </si>
  <si>
    <t>Diesel mechanic assist</t>
  </si>
  <si>
    <t>Boillermaker Assist</t>
  </si>
  <si>
    <t>Multi task worker</t>
  </si>
  <si>
    <t>Cage operator</t>
  </si>
  <si>
    <t>Mechanic aide</t>
  </si>
  <si>
    <t>Diesel machine operator</t>
  </si>
  <si>
    <t>Face cleaners</t>
  </si>
  <si>
    <t>TLB Driver</t>
  </si>
  <si>
    <t>Engineering Assist</t>
  </si>
  <si>
    <t>Roofbolt Assist</t>
  </si>
  <si>
    <t>Belt Crew</t>
  </si>
  <si>
    <t>Shuttlecar Operator</t>
  </si>
  <si>
    <t>Engineering assist</t>
  </si>
  <si>
    <t>Mechanical engineering worker</t>
  </si>
  <si>
    <t>General worker - ECS Contractor</t>
  </si>
  <si>
    <t>Laundry worker</t>
  </si>
  <si>
    <t>Grass cutter</t>
  </si>
  <si>
    <t>Mine overseer</t>
  </si>
  <si>
    <t>Shiftboss</t>
  </si>
  <si>
    <t>Millright (FTE Contractor)</t>
  </si>
  <si>
    <t>Mine construction worker</t>
  </si>
  <si>
    <t>Site manager</t>
  </si>
  <si>
    <t>Environmental worker</t>
  </si>
  <si>
    <t>Clerk contractor - ECS</t>
  </si>
  <si>
    <t>Diesel vehicle operator</t>
  </si>
  <si>
    <t>Scrap yard attendent</t>
  </si>
  <si>
    <t>Bench foreman</t>
  </si>
  <si>
    <t>Cable and Sling handler</t>
  </si>
  <si>
    <t>Lamproom Electrician</t>
  </si>
  <si>
    <t>Gardener</t>
  </si>
  <si>
    <t>Dozer operator</t>
  </si>
  <si>
    <t>Shearer operator</t>
  </si>
  <si>
    <t>Electrical foreman</t>
  </si>
  <si>
    <t>Office cleaner</t>
  </si>
  <si>
    <t>Diesel mechanic foreman</t>
  </si>
  <si>
    <t>Mine manager</t>
  </si>
  <si>
    <t>Utility underground driver</t>
  </si>
  <si>
    <t>Stage loader operator</t>
  </si>
  <si>
    <t>Building and reclaimation contractor</t>
  </si>
  <si>
    <t>Payrall worker</t>
  </si>
  <si>
    <t>Transport shiftboss</t>
  </si>
  <si>
    <t>Goaf rehabilitation superintendent</t>
  </si>
  <si>
    <t>Stonedust crew</t>
  </si>
  <si>
    <t>Beltman</t>
  </si>
  <si>
    <t>Sanitation worker</t>
  </si>
  <si>
    <t>Control room operator</t>
  </si>
  <si>
    <t>Lamproom attendent</t>
  </si>
  <si>
    <t>Store worker</t>
  </si>
  <si>
    <t>Rehabilitation maintanance foreman</t>
  </si>
  <si>
    <t>Ventilation Assistant</t>
  </si>
  <si>
    <t>Ventialtion observer</t>
  </si>
  <si>
    <t>Cutting (C.M.)</t>
  </si>
  <si>
    <t>Goafing</t>
  </si>
  <si>
    <t>± 109.5</t>
  </si>
  <si>
    <t>Welding</t>
  </si>
  <si>
    <t>Cutting (Metal)</t>
  </si>
  <si>
    <t>Hitting (Metal)</t>
  </si>
  <si>
    <t>Grass Cutting</t>
  </si>
  <si>
    <t>Shooting (Hilti)</t>
  </si>
  <si>
    <t>Cage Hoisting</t>
  </si>
  <si>
    <t>Pressure Washing</t>
  </si>
  <si>
    <t>Drilling (Metal)</t>
  </si>
  <si>
    <t>Dyna</t>
  </si>
  <si>
    <t>Bakkie (LDV)</t>
  </si>
  <si>
    <t>Eimco</t>
  </si>
  <si>
    <t>ED7</t>
  </si>
  <si>
    <t>Toro</t>
  </si>
  <si>
    <t>Tamarock</t>
  </si>
  <si>
    <t>Bobcat</t>
  </si>
  <si>
    <t>Belt drives</t>
  </si>
  <si>
    <t>Auxiliary fans</t>
  </si>
  <si>
    <t>Main fans</t>
  </si>
  <si>
    <t>Compressors</t>
  </si>
  <si>
    <t>STORE WORKER</t>
  </si>
  <si>
    <t>BOILERMAKER OPERATIVE (DR1)</t>
  </si>
  <si>
    <t>GARDENER (CONTRACTOR)</t>
  </si>
  <si>
    <t>SHIFTBOSS</t>
  </si>
  <si>
    <t>SITE MANAGER</t>
  </si>
  <si>
    <t>LAUNDRY WORKER</t>
  </si>
  <si>
    <t>GRASS CUTTER (CONTRACTOR)</t>
  </si>
  <si>
    <t>CONTINUOUS MINE DRIVER</t>
  </si>
  <si>
    <t>SHEARER OPERATOR</t>
  </si>
  <si>
    <t>ENGINEERING ASSISTANT</t>
  </si>
  <si>
    <t>LAUD HAUL DUMP (LHD) DRIVER</t>
  </si>
  <si>
    <t>TRAINER</t>
  </si>
  <si>
    <t>PLANNING OFFICER</t>
  </si>
  <si>
    <t>CAGE OPERATOR</t>
  </si>
  <si>
    <t>ROOFBOLT OPERATOR</t>
  </si>
  <si>
    <t>ELECTRICAL FOREMAN</t>
  </si>
  <si>
    <t>MINE OVERSEER</t>
  </si>
  <si>
    <t>MULTI TASK WORKER</t>
  </si>
  <si>
    <t>LAMPROOM ELECTRICIAN</t>
  </si>
  <si>
    <t>CONVEYOR BELT ATTENDANT</t>
  </si>
  <si>
    <t>SAFETY OFFICER</t>
  </si>
  <si>
    <t>PERSONNEL OFFICER</t>
  </si>
  <si>
    <t>FITTER &amp; TURNER</t>
  </si>
  <si>
    <t>HYDRAULIC PROP WORKER (CHOCK OPERATOR)</t>
  </si>
  <si>
    <t>MINE CONSTRUCTION WORKER</t>
  </si>
  <si>
    <t>INCLINE BELT SWEEPER</t>
  </si>
  <si>
    <t>LAMPROOM WORKER</t>
  </si>
  <si>
    <t>UTILITY UNDERGROUND WORKER</t>
  </si>
  <si>
    <t>CABLE &amp; SLING CREW</t>
  </si>
  <si>
    <t>VENTILATION CONSTRUCTION CREW</t>
  </si>
  <si>
    <t>PUMP WORKER</t>
  </si>
  <si>
    <t>MECHANICAL ENGINEERING WORKER</t>
  </si>
  <si>
    <t>FOREMAN</t>
  </si>
  <si>
    <t>MECHANICAL FOREMAN</t>
  </si>
  <si>
    <t>BOILERMAKER FOREMAN</t>
  </si>
  <si>
    <t>BELT SWEEPER</t>
  </si>
  <si>
    <t>Matla Mine No.3</t>
  </si>
  <si>
    <t>Shearing</t>
  </si>
  <si>
    <t>± 105.5</t>
  </si>
  <si>
    <t>Continuous Miner</t>
  </si>
  <si>
    <t>Fletcher</t>
  </si>
  <si>
    <t>Shuttle Car</t>
  </si>
  <si>
    <t xml:space="preserve">Feeder Breaker </t>
  </si>
  <si>
    <t xml:space="preserve">Fan 37 kw </t>
  </si>
  <si>
    <t xml:space="preserve">Fan 15 kw </t>
  </si>
  <si>
    <t>Nepean Drive</t>
  </si>
  <si>
    <t>Shearer</t>
  </si>
  <si>
    <t>Face Conveyor</t>
  </si>
  <si>
    <t>Stageloader</t>
  </si>
  <si>
    <t>Booster Pump</t>
  </si>
  <si>
    <t>Ford LDV</t>
  </si>
  <si>
    <t>Toyota LDV</t>
  </si>
  <si>
    <t>Battery Scoop</t>
  </si>
  <si>
    <t>Kumba Iron Ore</t>
  </si>
  <si>
    <t>Kolomela Mine</t>
  </si>
  <si>
    <t>Iron Ore</t>
  </si>
  <si>
    <t>Open Cast</t>
  </si>
  <si>
    <t>Drill operator</t>
  </si>
  <si>
    <t>Blasting assistant</t>
  </si>
  <si>
    <t>Blaster</t>
  </si>
  <si>
    <t>Explosives operator</t>
  </si>
  <si>
    <t>Drill assistant</t>
  </si>
  <si>
    <t>Haul truck operator</t>
  </si>
  <si>
    <t>Shovel operator</t>
  </si>
  <si>
    <t>Foreman Drilling</t>
  </si>
  <si>
    <t>Analytical technician</t>
  </si>
  <si>
    <t>XRF fusion operator</t>
  </si>
  <si>
    <t>Shift foreman (Laboratory)</t>
  </si>
  <si>
    <t>Process controller (Crushing)</t>
  </si>
  <si>
    <t>Operator Grade 1 (Crushing)</t>
  </si>
  <si>
    <t>Operator Grade 2 (Primary Crusher</t>
  </si>
  <si>
    <t>Shift foreman (Crushing)</t>
  </si>
  <si>
    <t>Process controller (Load out)</t>
  </si>
  <si>
    <t>Operator Grade 1 (Load out)</t>
  </si>
  <si>
    <t>Shunter</t>
  </si>
  <si>
    <t>Train driver</t>
  </si>
  <si>
    <t>Shift foreman (Load out)</t>
  </si>
  <si>
    <t>Electrician (Plant)</t>
  </si>
  <si>
    <t>Instruments technician (Plant)</t>
  </si>
  <si>
    <t>Maintenance operator (Plant)</t>
  </si>
  <si>
    <t>Millwright (Plant)</t>
  </si>
  <si>
    <t>Welder (Plant)</t>
  </si>
  <si>
    <t>Fitter (Plant)</t>
  </si>
  <si>
    <t>Diesel mechanic (Mining)</t>
  </si>
  <si>
    <t>Boilermaker (Mining)</t>
  </si>
  <si>
    <t>Millwright (Mining)</t>
  </si>
  <si>
    <t>Auto electrician (Mining)</t>
  </si>
  <si>
    <t>Air conditioner technician (Mining)</t>
  </si>
  <si>
    <t>Crusher attendant (Contractor)</t>
  </si>
  <si>
    <t>Plant crushing foreman (Contractor)</t>
  </si>
  <si>
    <t>Surveyor assistant</t>
  </si>
  <si>
    <t>Grade controller</t>
  </si>
  <si>
    <t>Geological sampler</t>
  </si>
  <si>
    <t>Geological technician</t>
  </si>
  <si>
    <t>Drill assistant (Exploration)</t>
  </si>
  <si>
    <t>Mechanic (Exploration)</t>
  </si>
  <si>
    <t>General worker (Exploration)</t>
  </si>
  <si>
    <t>Drill operator (Exploration)</t>
  </si>
  <si>
    <t>General worker (Farm)</t>
  </si>
  <si>
    <t>Grinder - cutting</t>
  </si>
  <si>
    <t>Grinder - grinding</t>
  </si>
  <si>
    <t>Cone crane - linfting &amp; moving</t>
  </si>
  <si>
    <t>Pedestal/bench drill</t>
  </si>
  <si>
    <t>Pedestal grinder</t>
  </si>
  <si>
    <t>Bit sharpening machine - bit sharpening</t>
  </si>
  <si>
    <t>Haul truck starting in workshop</t>
  </si>
  <si>
    <t>Pneumatic impact wrench</t>
  </si>
  <si>
    <t>Hammer - removing pins</t>
  </si>
  <si>
    <t>Welding machine - gas welding</t>
  </si>
  <si>
    <t>Electrical grinding - small disc</t>
  </si>
  <si>
    <t>Electrical grinding - large disc</t>
  </si>
  <si>
    <t>Cut-off machine</t>
  </si>
  <si>
    <t>Welding machine - gas welding-MIG</t>
  </si>
  <si>
    <t>Chipping hammer hand tool</t>
  </si>
  <si>
    <t>Laundry area - working with laundry equipment</t>
  </si>
  <si>
    <t>Afriline projects - operating crane</t>
  </si>
  <si>
    <t>Kapstevel pit</t>
  </si>
  <si>
    <t>Terex TR60 Haul truck</t>
  </si>
  <si>
    <t>Terex TR45 Haul truck</t>
  </si>
  <si>
    <t>Terex TR100 Rigid Haul truck</t>
  </si>
  <si>
    <t>CAT D8R Dozer - track</t>
  </si>
  <si>
    <t>Hitaci EX1200 Face Shovel</t>
  </si>
  <si>
    <t>Bell 670D Grader</t>
  </si>
  <si>
    <t>Bell 770D Grader</t>
  </si>
  <si>
    <t>CAT 988 Loader</t>
  </si>
  <si>
    <t>BELAZ 75137 130T rigid haul truck</t>
  </si>
  <si>
    <t>BELAZ 75570 90T rigid haul truck</t>
  </si>
  <si>
    <t>MAN F2000 truck with mounted SuperRock 1000 Drillrig</t>
  </si>
  <si>
    <t>K3 Drillrig</t>
  </si>
  <si>
    <t>SuperRock 1000 Drillrig</t>
  </si>
  <si>
    <t>Atlascorp L8 Drillrig</t>
  </si>
  <si>
    <t>Klipbankfontein pit</t>
  </si>
  <si>
    <t>B30D Water Bowser</t>
  </si>
  <si>
    <t>B50D Water Bowser</t>
  </si>
  <si>
    <t>D25KS Drill</t>
  </si>
  <si>
    <t>D40KS Drill</t>
  </si>
  <si>
    <t>Primary crusher</t>
  </si>
  <si>
    <t>Dust suppression water pump</t>
  </si>
  <si>
    <t>Main driving motor</t>
  </si>
  <si>
    <t>Winch motor</t>
  </si>
  <si>
    <t>Apron feeder</t>
  </si>
  <si>
    <t>Primary crusher lube room</t>
  </si>
  <si>
    <t>MPS drive</t>
  </si>
  <si>
    <t>Lubrication pumps</t>
  </si>
  <si>
    <t>Chiller compressor</t>
  </si>
  <si>
    <t>Primary crusher dust extraction</t>
  </si>
  <si>
    <t>Dust extraction blower</t>
  </si>
  <si>
    <t>Dust extraction recirculation pumps</t>
  </si>
  <si>
    <t>Slurry transfer pumps</t>
  </si>
  <si>
    <t>Scalping screen</t>
  </si>
  <si>
    <t>Feed conveyor</t>
  </si>
  <si>
    <t>Vibrating feeder</t>
  </si>
  <si>
    <t>Feed conveyor motor</t>
  </si>
  <si>
    <t>DDLH scalping screen</t>
  </si>
  <si>
    <t>Scalping screen dust extraction</t>
  </si>
  <si>
    <t>Dust exraction blower</t>
  </si>
  <si>
    <t>Recirculation pumps</t>
  </si>
  <si>
    <t>Secondary crusher</t>
  </si>
  <si>
    <t>Magnetic plant</t>
  </si>
  <si>
    <t>Secondary crusher lube room</t>
  </si>
  <si>
    <t>Hydraulic power unit motor</t>
  </si>
  <si>
    <t>Chiller system</t>
  </si>
  <si>
    <t>Take-up tower</t>
  </si>
  <si>
    <t>Buffer stockpile feed conveyor motor</t>
  </si>
  <si>
    <t>Buffer stockpile tunnel fan</t>
  </si>
  <si>
    <t>Tertiary crusher</t>
  </si>
  <si>
    <t>Cone crusher motor</t>
  </si>
  <si>
    <t>Blower fan motors</t>
  </si>
  <si>
    <t>Tertiary crusher dust extraction</t>
  </si>
  <si>
    <t>Tertiary crusher lube room</t>
  </si>
  <si>
    <t>Hydraulic setting motor</t>
  </si>
  <si>
    <t>Lubrication pump motor</t>
  </si>
  <si>
    <t>Screening plant</t>
  </si>
  <si>
    <t>Screening ground level</t>
  </si>
  <si>
    <t>Screen chutes</t>
  </si>
  <si>
    <t>Screens</t>
  </si>
  <si>
    <t>DDLH screen</t>
  </si>
  <si>
    <t>Product screening feed conveyor</t>
  </si>
  <si>
    <t>Lumpy sampling plant</t>
  </si>
  <si>
    <t>Wescone crusher</t>
  </si>
  <si>
    <t>Reversible conveyor</t>
  </si>
  <si>
    <t>Sampler motor</t>
  </si>
  <si>
    <t>Conveyor motor</t>
  </si>
  <si>
    <t>Physical &amp; chemical carousel</t>
  </si>
  <si>
    <t>Fines product sampling plant</t>
  </si>
  <si>
    <t>Plate divider</t>
  </si>
  <si>
    <t xml:space="preserve">Conveyor  </t>
  </si>
  <si>
    <t>Carousel</t>
  </si>
  <si>
    <t>Laboratory</t>
  </si>
  <si>
    <t>Dust extraction fan</t>
  </si>
  <si>
    <t>Sample bench</t>
  </si>
  <si>
    <t>Atlas Copco compressors</t>
  </si>
  <si>
    <t>Return air fan</t>
  </si>
  <si>
    <t>Laboratory sample tower</t>
  </si>
  <si>
    <t>Vibrating screen</t>
  </si>
  <si>
    <t>Drier</t>
  </si>
  <si>
    <t>Divider</t>
  </si>
  <si>
    <t>Chemical circle</t>
  </si>
  <si>
    <t>Physical circle</t>
  </si>
  <si>
    <t>LOS Conveyor transfer tower</t>
  </si>
  <si>
    <t>Feed conveyor motors</t>
  </si>
  <si>
    <t>Load-out station</t>
  </si>
  <si>
    <t>Dust extration recirculation pumps</t>
  </si>
  <si>
    <t>Dust suppression pumps</t>
  </si>
  <si>
    <t>Rail loading area</t>
  </si>
  <si>
    <t>Weigh flask</t>
  </si>
  <si>
    <t>LOS bins</t>
  </si>
  <si>
    <t>Slimes dams</t>
  </si>
  <si>
    <t>Flocculation plant pumps</t>
  </si>
  <si>
    <t>Flocculation plant agitators</t>
  </si>
  <si>
    <t>Recirculation dam pump</t>
  </si>
  <si>
    <t>Letlapa crushing plant</t>
  </si>
  <si>
    <t>Diesel generator</t>
  </si>
  <si>
    <t>Jaw crusher</t>
  </si>
  <si>
    <t>Screen</t>
  </si>
  <si>
    <t>Stockpiles</t>
  </si>
  <si>
    <t>Sishen</t>
  </si>
  <si>
    <t xml:space="preserve">Operations controller </t>
  </si>
  <si>
    <t xml:space="preserve">Dozer Operator (Rubber and Track) </t>
  </si>
  <si>
    <t xml:space="preserve">Shovel Operator (FEL) </t>
  </si>
  <si>
    <t xml:space="preserve">Haul Truck Operator (HMS 777) </t>
  </si>
  <si>
    <t xml:space="preserve">Grader Operator </t>
  </si>
  <si>
    <t xml:space="preserve">Diesel and Water Truck Operator </t>
  </si>
  <si>
    <t>Operations Controller</t>
  </si>
  <si>
    <t xml:space="preserve">Bobcat/Tractor Operator </t>
  </si>
  <si>
    <t>Drill Operator</t>
  </si>
  <si>
    <t>General Helpers/ Workers</t>
  </si>
  <si>
    <t>Operators GRII, GRIII and Cleaners</t>
  </si>
  <si>
    <t>Snr Technician</t>
  </si>
  <si>
    <t>Operator GRII</t>
  </si>
  <si>
    <t>Master Mine Surveyor</t>
  </si>
  <si>
    <t>Field Assistant</t>
  </si>
  <si>
    <t>Core cutter</t>
  </si>
  <si>
    <t>Operators</t>
  </si>
  <si>
    <t>Drill Foreman</t>
  </si>
  <si>
    <t xml:space="preserve">Drill Operator </t>
  </si>
  <si>
    <t xml:space="preserve">Drill assistant (drill worker) </t>
  </si>
  <si>
    <t xml:space="preserve">Operations Controller </t>
  </si>
  <si>
    <t xml:space="preserve">Truck Operator </t>
  </si>
  <si>
    <t>Operations controller (16 employees)</t>
  </si>
  <si>
    <t>Shovel Operator 200</t>
  </si>
  <si>
    <t>Diesel and Water Truck Operator 48</t>
  </si>
  <si>
    <t>Dozer Operator (Rubber and Track) 124</t>
  </si>
  <si>
    <t>Hammer Operator 16</t>
  </si>
  <si>
    <t>Hoist Rope (Low bed ) 12</t>
  </si>
  <si>
    <t>Cable handlers (General workers) 24</t>
  </si>
  <si>
    <t>Operator &amp; Students</t>
  </si>
  <si>
    <t>Cleaners</t>
  </si>
  <si>
    <t>Loco Drivers</t>
  </si>
  <si>
    <t xml:space="preserve">Operators &amp; Assistants </t>
  </si>
  <si>
    <t>Operators &amp; students</t>
  </si>
  <si>
    <t>Boilermaker &amp; Plater</t>
  </si>
  <si>
    <t>Maintenance Operator Grade I</t>
  </si>
  <si>
    <t>Boilermaker / Welder</t>
  </si>
  <si>
    <t>Welder &amp;  Boilermaker &amp; Plater</t>
  </si>
  <si>
    <t>Panel Beater</t>
  </si>
  <si>
    <t>Painter</t>
  </si>
  <si>
    <t>General Workers</t>
  </si>
  <si>
    <t>Repair Technician</t>
  </si>
  <si>
    <t>Electrician &amp; Students</t>
  </si>
  <si>
    <t>Fitter and turner and Master Artisan</t>
  </si>
  <si>
    <t xml:space="preserve">Maintenance Operator </t>
  </si>
  <si>
    <t>Fitters and Turners</t>
  </si>
  <si>
    <t>Fitter &amp; turner</t>
  </si>
  <si>
    <t>Maintenance Operator/Plate Worker</t>
  </si>
  <si>
    <t>Master Welder/Welder</t>
  </si>
  <si>
    <t xml:space="preserve">Maintenance Operator  </t>
  </si>
  <si>
    <t>Students</t>
  </si>
  <si>
    <t>Welder and Students</t>
  </si>
  <si>
    <t>Master Rigger/Rigger</t>
  </si>
  <si>
    <t>Maintenance operators</t>
  </si>
  <si>
    <t>Platers &amp; Welders (27 employees)</t>
  </si>
  <si>
    <t>Diesel Fitter</t>
  </si>
  <si>
    <t>Platers &amp; Welders</t>
  </si>
  <si>
    <t>Maintainance Operator</t>
  </si>
  <si>
    <t>Maitenance Operator</t>
  </si>
  <si>
    <t xml:space="preserve">Electrician </t>
  </si>
  <si>
    <t>Maintenance Operator/ Cleaners</t>
  </si>
  <si>
    <t>Artisan</t>
  </si>
  <si>
    <t>Operators (trucks)</t>
  </si>
  <si>
    <t>Flag man</t>
  </si>
  <si>
    <t>General Worker</t>
  </si>
  <si>
    <t>Carpenter, Leaner Carpenter</t>
  </si>
  <si>
    <t>Pit Controller</t>
  </si>
  <si>
    <t>Shovel Operator</t>
  </si>
  <si>
    <t>Truck Operator</t>
  </si>
  <si>
    <t>Dozer Operator</t>
  </si>
  <si>
    <t>Water Bowser</t>
  </si>
  <si>
    <t>Diesel Truck Driver</t>
  </si>
  <si>
    <t>Cable Handler</t>
  </si>
  <si>
    <t>Diesel Mecahnic</t>
  </si>
  <si>
    <t>Electrician (Assistants)</t>
  </si>
  <si>
    <t>Welders &amp; Boilermakers</t>
  </si>
  <si>
    <t>Drill Supervisor</t>
  </si>
  <si>
    <t>Drill Assistant</t>
  </si>
  <si>
    <t>Grader Operator</t>
  </si>
  <si>
    <t>Tractor/Broom Operator</t>
  </si>
  <si>
    <t>Diesel &amp; water Truck Driver</t>
  </si>
  <si>
    <t>Spotter</t>
  </si>
  <si>
    <t>Mechanic &amp; Assistants</t>
  </si>
  <si>
    <t>Electrician &amp; Assistant</t>
  </si>
  <si>
    <t>Boilermaker &amp; Welders</t>
  </si>
  <si>
    <t>Diesel Mechanic &amp; Assistant</t>
  </si>
  <si>
    <t>Mechanics</t>
  </si>
  <si>
    <t xml:space="preserve"> Assistant</t>
  </si>
  <si>
    <t>Gougers</t>
  </si>
  <si>
    <t>Fitters / mechanics</t>
  </si>
  <si>
    <t>Truck operator</t>
  </si>
  <si>
    <t>Spotter(Flag man)</t>
  </si>
  <si>
    <t>Brick layers</t>
  </si>
  <si>
    <t>Roof Erectors</t>
  </si>
  <si>
    <t>General Labour</t>
  </si>
  <si>
    <t xml:space="preserve">Pipe Fitter </t>
  </si>
  <si>
    <t>Concrete Hand</t>
  </si>
  <si>
    <t>Semi-Skilled</t>
  </si>
  <si>
    <t>Rigger/Rigger Assistant</t>
  </si>
  <si>
    <t>Scaffold Erectors</t>
  </si>
  <si>
    <t>Contractor</t>
  </si>
  <si>
    <t>Welder/Boilermaker</t>
  </si>
  <si>
    <t>Artisan Aid/Semi-Skilled</t>
  </si>
  <si>
    <t xml:space="preserve">Boilermaker </t>
  </si>
  <si>
    <t>Tiller</t>
  </si>
  <si>
    <t>Fitment Technician</t>
  </si>
  <si>
    <t>General worker</t>
  </si>
  <si>
    <t>Road construction supervisor</t>
  </si>
  <si>
    <t>MINING CREW(BLASTING)</t>
  </si>
  <si>
    <t>HEF PLANT(EXPLOSIVE DISTRIBUTION)</t>
  </si>
  <si>
    <t>PRODUCTION GEOLOGY AND SAMPLING TOWER</t>
  </si>
  <si>
    <t>SURVEYING</t>
  </si>
  <si>
    <t>EXPLORATION GEOLOGY</t>
  </si>
  <si>
    <t>DRILLING PRODUCTION</t>
  </si>
  <si>
    <t>NEW HEG:  PRE STRIP (LOADING AND HAULING)</t>
  </si>
  <si>
    <t>PIT CRUSHER</t>
  </si>
  <si>
    <t>QUARTERNARY CRUSHING PLANT</t>
  </si>
  <si>
    <t>DRUM BENEFICATION</t>
  </si>
  <si>
    <t>CYCLONE PLANT</t>
  </si>
  <si>
    <t>DIRECT REDUCTION and STACKER</t>
  </si>
  <si>
    <t xml:space="preserve"> RECLAIMERS &amp; LOAD-OUT</t>
  </si>
  <si>
    <t>TRAIN OPERATIONS</t>
  </si>
  <si>
    <t>PRIMARY- AND SECONDARY CRUSHER</t>
  </si>
  <si>
    <t>TERTIARY CRUSHER</t>
  </si>
  <si>
    <t>TASTER PLANT</t>
  </si>
  <si>
    <t>SCREENING PLANT</t>
  </si>
  <si>
    <t>METAL LABORATORY</t>
  </si>
  <si>
    <t>OIL LABORATORY</t>
  </si>
  <si>
    <t>QUALITY CONTROL LABORATORY</t>
  </si>
  <si>
    <t>PRIMARY &amp; SECONDARY CRUSHER WORKSHOP</t>
  </si>
  <si>
    <t>INPIT CRUSHER WORKSHOP</t>
  </si>
  <si>
    <t>TERTIARY CRUSHER WORKSHOP</t>
  </si>
  <si>
    <t>WASH &amp; SCREEN WORKSHOP</t>
  </si>
  <si>
    <t>CYCLONE WORKSHOP</t>
  </si>
  <si>
    <t xml:space="preserve"> SCREENING WORKSHOP</t>
  </si>
  <si>
    <t>DRUM PLANT WORKSHOP</t>
  </si>
  <si>
    <t>QUARTERNARY CRUSHER WORKSHOP</t>
  </si>
  <si>
    <t>SHIFT SERVICES
 (MECHANICAL, ELECTRICAL, BOILER MAKING)</t>
  </si>
  <si>
    <t>LOAD OUT AND BLENDING WORKSHOP</t>
  </si>
  <si>
    <t>VEHICLE MAINTENANCE &amp; CRANE WORKSHOP</t>
  </si>
  <si>
    <t>CIVIL SERVICES A</t>
  </si>
  <si>
    <t>CIVIL SERVICES B</t>
  </si>
  <si>
    <t xml:space="preserve"> TYRE MAINTENACE WORK SHOP &amp;TRENTYRE</t>
  </si>
  <si>
    <t>ELECTRICAL SERVICES(ROVING)</t>
  </si>
  <si>
    <t>CENTRAL WORKSHOP - CNC WORKSHOP</t>
  </si>
  <si>
    <t>CENTRAL WORKSHOP - MACHINE WORKSHOP</t>
  </si>
  <si>
    <t>CENTRAL WORKSHOP - MECHANICAL RECONDITIONING</t>
  </si>
  <si>
    <t>CENTRAL WORKSHOP - ELECTRO TECHNICAL WS &amp; GS</t>
  </si>
  <si>
    <t>CENTRAL WORKSHOP - HYDRAULIC RECONDITIONING</t>
  </si>
  <si>
    <t>COMPONENT &amp; AUTO WELD WORKSHOP</t>
  </si>
  <si>
    <t>CONVEYOR BELT &amp; RHEMA TIPTOP</t>
  </si>
  <si>
    <t>SIVOS</t>
  </si>
  <si>
    <t>MECHANICAL WORKSHOP</t>
  </si>
  <si>
    <t>PLATE RECONDITIONING (NEXT TO DIESEL)</t>
  </si>
  <si>
    <t>PLATE FABRICATIONS       (CENTRAL W/SHOP)</t>
  </si>
  <si>
    <t>TSHIPI SERVICES</t>
  </si>
  <si>
    <t xml:space="preserve">RIGGERS </t>
  </si>
  <si>
    <t>ELECTRICAL DISTRIBUTION (NEW HEG)</t>
  </si>
  <si>
    <t>DIESEL WORKSHOP (TRUCKS A)</t>
  </si>
  <si>
    <t>ALDAG</t>
  </si>
  <si>
    <t>MIKOM(ROVING)</t>
  </si>
  <si>
    <t>DRILLING MAINTENANCE</t>
  </si>
  <si>
    <t>SHOVEL MAINTENANCE</t>
  </si>
  <si>
    <t>LOCO WORKSHOP</t>
  </si>
  <si>
    <t>BUCKET &amp; BOWL WORKSHOP (TRUCKS B) (NEW HEG)</t>
  </si>
  <si>
    <t>JIG CRUSHING PLANT PRIMARY &amp; SECONDARY</t>
  </si>
  <si>
    <t>JIG TERTIARY CRUSHER</t>
  </si>
  <si>
    <t>JIG BENEFICIATION SHIFTS</t>
  </si>
  <si>
    <t>JIG LABORATORY</t>
  </si>
  <si>
    <t>JIG PRIM &amp; SEC CRUSHER  ELECTRO TECH &amp; MECHANICAL WORKSHOP</t>
  </si>
  <si>
    <t>JIG TERTIARY CRUSHER WORKSHOP</t>
  </si>
  <si>
    <t>JIG  PLANT  WORKSHOP</t>
  </si>
  <si>
    <t>IDADA TRADING 5 - STRAUSS SIVIEL</t>
  </si>
  <si>
    <t>BOTES AND KENNEDY MANYANO</t>
  </si>
  <si>
    <t>MOOLMAN MINING</t>
  </si>
  <si>
    <t>KATHU PROFILE</t>
  </si>
  <si>
    <t>BOOYSEN BORE AND DIAMOND RIGGS</t>
  </si>
  <si>
    <t>DUST A SIDE</t>
  </si>
  <si>
    <t>HITRICON</t>
  </si>
  <si>
    <t>TAU MINING</t>
  </si>
  <si>
    <t>LIEBHERR</t>
  </si>
  <si>
    <t>AEF MINING</t>
  </si>
  <si>
    <t>BARLOW WORLD</t>
  </si>
  <si>
    <t>JORMID</t>
  </si>
  <si>
    <t>STEFANANUTTI STOCKS</t>
  </si>
  <si>
    <t>ALLEN MASKEW</t>
  </si>
  <si>
    <t>PA WALTER &amp; SON</t>
  </si>
  <si>
    <t>MINI MAC</t>
  </si>
  <si>
    <t>ROXOUND</t>
  </si>
  <si>
    <t>FLOSOLVE (PTY) LTD</t>
  </si>
  <si>
    <t>MULTOTECH</t>
  </si>
  <si>
    <t>BLUE CHIP MINING</t>
  </si>
  <si>
    <t>TRYSOME</t>
  </si>
  <si>
    <t>ZITKALA TRADING</t>
  </si>
  <si>
    <t>E-CAT</t>
  </si>
  <si>
    <t>Sishen 2</t>
  </si>
  <si>
    <t>TRAIN LOADING STATION</t>
  </si>
  <si>
    <t>Hydraulic Pump</t>
  </si>
  <si>
    <t>CONVEYOR BELT AREA</t>
  </si>
  <si>
    <t>PUMP</t>
  </si>
  <si>
    <t>BELT MOTOR</t>
  </si>
  <si>
    <t>MOTOR</t>
  </si>
  <si>
    <t>WATER PUMP</t>
  </si>
  <si>
    <t>HEF PLANT</t>
  </si>
  <si>
    <t>mixing pump</t>
  </si>
  <si>
    <t>HEF pump</t>
  </si>
  <si>
    <t>Pump E23</t>
  </si>
  <si>
    <t>ANCN pump</t>
  </si>
  <si>
    <t>Mono pump</t>
  </si>
  <si>
    <t>WAB pressure pump</t>
  </si>
  <si>
    <t>Gassing pump</t>
  </si>
  <si>
    <t>Vehicle Merc Benz Actros 4044</t>
  </si>
  <si>
    <t>Vehicle MB 2635</t>
  </si>
  <si>
    <t>INPIT CRUSHER</t>
  </si>
  <si>
    <t>Fan on 1300</t>
  </si>
  <si>
    <t>Conveyor drive A</t>
  </si>
  <si>
    <t>Conveyor Drive B</t>
  </si>
  <si>
    <t>Conveyor Drive C</t>
  </si>
  <si>
    <t>Fan on 1200</t>
  </si>
  <si>
    <t>Hydraulic Gap Adjuster motor</t>
  </si>
  <si>
    <t>Crusher motor 1</t>
  </si>
  <si>
    <t>Crusher motor 2</t>
  </si>
  <si>
    <t>Crusher lube pump</t>
  </si>
  <si>
    <t>Cooling Fan</t>
  </si>
  <si>
    <t>Filter pump 1</t>
  </si>
  <si>
    <t>Filter pump 2</t>
  </si>
  <si>
    <t>Apron Feeder motor 1</t>
  </si>
  <si>
    <t>QUARTENARY CRUSHER</t>
  </si>
  <si>
    <t>Grizzly feeder motor</t>
  </si>
  <si>
    <t>Belt motor</t>
  </si>
  <si>
    <t>motor</t>
  </si>
  <si>
    <t>Fresh feed crusher motor</t>
  </si>
  <si>
    <t>Fine crusher motor</t>
  </si>
  <si>
    <t>Recirculating crusher motor</t>
  </si>
  <si>
    <t>Fines crusher motor</t>
  </si>
  <si>
    <t>Floor drainage pump</t>
  </si>
  <si>
    <t>Fines crusher lube oil pump</t>
  </si>
  <si>
    <t>Fines crusher lube oil filter pump</t>
  </si>
  <si>
    <t>Recirculating crusher lube oil filter pump</t>
  </si>
  <si>
    <t>Recirculating crusher lube oil pump</t>
  </si>
  <si>
    <t>Fresh feed crusher lube oil pump</t>
  </si>
  <si>
    <t>Fresh feed crusher  lube oil filter pump</t>
  </si>
  <si>
    <t>Recirclating crusher lube oil pump</t>
  </si>
  <si>
    <t>Extraction fan</t>
  </si>
  <si>
    <t>Sludge pump</t>
  </si>
  <si>
    <t>Conveyor 1000 vibrating screen motor</t>
  </si>
  <si>
    <t>Conveyor 1100 motor</t>
  </si>
  <si>
    <t>Vloeid Dreineer pump</t>
  </si>
  <si>
    <t>Motor next to skeefloop oorbrug</t>
  </si>
  <si>
    <t>Skeefloop oorbrug motor</t>
  </si>
  <si>
    <t>DRUM PLANT</t>
  </si>
  <si>
    <t>Plant feed conveyor motor</t>
  </si>
  <si>
    <t>Compressor Ingersol rand</t>
  </si>
  <si>
    <t>Vibrating screen (G047-30300) motor</t>
  </si>
  <si>
    <t>Vibrating screen (G052-150500) motor</t>
  </si>
  <si>
    <t>Secondary magnetic separation motor</t>
  </si>
  <si>
    <t>Voor was sief  (G0130) motor</t>
  </si>
  <si>
    <t>Vibrating screen (G082-180901) motor</t>
  </si>
  <si>
    <t xml:space="preserve">Feed Preparation Screen (G028-80200) motor </t>
  </si>
  <si>
    <t xml:space="preserve">Feed Preparation Screen (G0124) motor </t>
  </si>
  <si>
    <t>Vibrating screen (G0) motor</t>
  </si>
  <si>
    <t xml:space="preserve">Feed Preparation Screen (G0128) motor </t>
  </si>
  <si>
    <t>Voor was sief (G0117-70904) motor</t>
  </si>
  <si>
    <t>Vibrating screen (G0105-11103) motor</t>
  </si>
  <si>
    <t>Voor was sief (G0117-40405) motor</t>
  </si>
  <si>
    <t>Voor was sief (G0113-90904) motor</t>
  </si>
  <si>
    <t>Feed Preparation Screen(G0121) motor</t>
  </si>
  <si>
    <t>Vibrating screen(G0125) motor</t>
  </si>
  <si>
    <t>Primary magnetic separator</t>
  </si>
  <si>
    <t>Drum separator 3</t>
  </si>
  <si>
    <t>Drum separator 2</t>
  </si>
  <si>
    <t>Drum Separator 1</t>
  </si>
  <si>
    <t>Screen Float Preparation</t>
  </si>
  <si>
    <t>Sink screen</t>
  </si>
  <si>
    <t xml:space="preserve">Float screen </t>
  </si>
  <si>
    <t>Drum separator 1</t>
  </si>
  <si>
    <t>Drum separator 4</t>
  </si>
  <si>
    <t>Vibrating screen(G0135) motor</t>
  </si>
  <si>
    <t>Coarse product conveyor motor</t>
  </si>
  <si>
    <t>Effluent pump</t>
  </si>
  <si>
    <t>Wash water pump</t>
  </si>
  <si>
    <t>Floor pump</t>
  </si>
  <si>
    <t>Circulating pump</t>
  </si>
  <si>
    <t>Densifier pump</t>
  </si>
  <si>
    <t>Dilute pump</t>
  </si>
  <si>
    <t>Medium drum circulating pump</t>
  </si>
  <si>
    <t>Dilute medium pump</t>
  </si>
  <si>
    <t>Central densifier feed pump</t>
  </si>
  <si>
    <t>Uitstort pump</t>
  </si>
  <si>
    <t>Media pump</t>
  </si>
  <si>
    <t>Media circulating pump</t>
  </si>
  <si>
    <t xml:space="preserve">Circulting  pump </t>
  </si>
  <si>
    <t>wash water pump</t>
  </si>
  <si>
    <t>Bobcat S130</t>
  </si>
  <si>
    <t>Bobcat S70</t>
  </si>
  <si>
    <t>Primary scren coarse product conveyor motor</t>
  </si>
  <si>
    <t>Coarse Drum  Plant conveyor motor</t>
  </si>
  <si>
    <t>Medium drum plant stockpile tripper drive</t>
  </si>
  <si>
    <t>Motor</t>
  </si>
  <si>
    <t>CYCLONE</t>
  </si>
  <si>
    <t>Effluent Pump</t>
  </si>
  <si>
    <t>Dilute Pumps</t>
  </si>
  <si>
    <t>Densifier Pump</t>
  </si>
  <si>
    <t>Circulating Medium Pump</t>
  </si>
  <si>
    <t>Floor Pump</t>
  </si>
  <si>
    <t>Fine Cyclone Circulating Pump</t>
  </si>
  <si>
    <t>Media Pump</t>
  </si>
  <si>
    <t>Fine Cyclone circulating medium pump</t>
  </si>
  <si>
    <t>Coarse cyclone effluent pump</t>
  </si>
  <si>
    <t>Centrifugal Densifier Feed Pump</t>
  </si>
  <si>
    <t>Coarse cyclone circulating medium pump</t>
  </si>
  <si>
    <t>Dry Screen Float Screen motor</t>
  </si>
  <si>
    <t>Dry Screen Motor</t>
  </si>
  <si>
    <t>Sink Screen motor</t>
  </si>
  <si>
    <t>Classifier motor</t>
  </si>
  <si>
    <t>Float Screen motor</t>
  </si>
  <si>
    <t>Dewatering screen</t>
  </si>
  <si>
    <t>Dewatering screen pump</t>
  </si>
  <si>
    <t>Ertskas Toevoerband motor</t>
  </si>
  <si>
    <t>Secondary Magnetic Separation Motor</t>
  </si>
  <si>
    <t>Plant Feed Conveyor motor</t>
  </si>
  <si>
    <t>Feed Preparation Screen motor</t>
  </si>
  <si>
    <t>Primary Magnet Separator Motor</t>
  </si>
  <si>
    <t>Loco</t>
  </si>
  <si>
    <t>PRIMARY CRUSHER PRIMARY</t>
  </si>
  <si>
    <t>Afval water pump</t>
  </si>
  <si>
    <t>extraction fan</t>
  </si>
  <si>
    <t>fan</t>
  </si>
  <si>
    <t>Pump 1</t>
  </si>
  <si>
    <t>Filter pump</t>
  </si>
  <si>
    <t>Stofseelwaaier pump</t>
  </si>
  <si>
    <t>Nordberg crusher motor</t>
  </si>
  <si>
    <t>vibrating screen motor</t>
  </si>
  <si>
    <t>Secondary crusher motor</t>
  </si>
  <si>
    <t>Secondary crusher lube oil filter pump</t>
  </si>
  <si>
    <t>Secondary crusher lube pump</t>
  </si>
  <si>
    <t>Secondary crusher lube transfer</t>
  </si>
  <si>
    <t>Conveyor belt motor</t>
  </si>
  <si>
    <t>Gearbox lube pump</t>
  </si>
  <si>
    <t>Cooling fan</t>
  </si>
  <si>
    <t>WASH AND SCREENING PLANT</t>
  </si>
  <si>
    <t>Conveyor shuttle feed motor</t>
  </si>
  <si>
    <t>Primary screen motor</t>
  </si>
  <si>
    <t>Secondary screen motor</t>
  </si>
  <si>
    <t>Dewatering screen motor</t>
  </si>
  <si>
    <t>Efluent pump</t>
  </si>
  <si>
    <t>Dewatering pump</t>
  </si>
  <si>
    <t>UCC PLANT</t>
  </si>
  <si>
    <t>UCC No 3 hydraulic pack</t>
  </si>
  <si>
    <t>UCC No 2 hydraulic pack</t>
  </si>
  <si>
    <t>UCC No 1 hydraulic pack</t>
  </si>
  <si>
    <t>UCC No 3 Waste Dewatering screen</t>
  </si>
  <si>
    <t>UCC No 3 Product Dewatering screen</t>
  </si>
  <si>
    <t>UCC No 2 Waste Dewatering screen</t>
  </si>
  <si>
    <t>UCC No 2 Product Dewatering screen</t>
  </si>
  <si>
    <t>Product conveyor motor</t>
  </si>
  <si>
    <t>Waste conveyor motor</t>
  </si>
  <si>
    <t>Mixing tank agitator</t>
  </si>
  <si>
    <t>UCC No 3 Slimes transfer pump</t>
  </si>
  <si>
    <t>UCC No 3 Dewatering feed pump</t>
  </si>
  <si>
    <t>UCC No 2 Slimes transfer pump</t>
  </si>
  <si>
    <t>UCC No 2 Dewatering feed pump</t>
  </si>
  <si>
    <t>Spillage pump plant feed</t>
  </si>
  <si>
    <t>CLARIFIED WATER PLANT</t>
  </si>
  <si>
    <t>Clarified water pumps</t>
  </si>
  <si>
    <t>TERTIARY CRUSHER PLANT</t>
  </si>
  <si>
    <t xml:space="preserve">Lube oil filter pump </t>
  </si>
  <si>
    <t xml:space="preserve">Lube oil pump </t>
  </si>
  <si>
    <t>crusher motor</t>
  </si>
  <si>
    <t>Grizzly drive no 2</t>
  </si>
  <si>
    <t>Vibrating feeder motor</t>
  </si>
  <si>
    <t>Grizzly drive no 3</t>
  </si>
  <si>
    <t>Grizzly drive no 4</t>
  </si>
  <si>
    <t>Fan</t>
  </si>
  <si>
    <t>Dust extraction motor</t>
  </si>
  <si>
    <t>Sump pump</t>
  </si>
  <si>
    <t>Vehicle</t>
  </si>
  <si>
    <t>TESTER PLANT</t>
  </si>
  <si>
    <t>Belt conveyor motor</t>
  </si>
  <si>
    <t xml:space="preserve">HMS drum </t>
  </si>
  <si>
    <t>Drum sink &amp; float screen</t>
  </si>
  <si>
    <t>Cyclone sink &amp; float screen</t>
  </si>
  <si>
    <t>Pre wash screen motor</t>
  </si>
  <si>
    <t>primary magnetic separator motor</t>
  </si>
  <si>
    <t>Primary magnetic separator motor</t>
  </si>
  <si>
    <t>HMS Pump</t>
  </si>
  <si>
    <t>Tripper car motor</t>
  </si>
  <si>
    <t>Primary screen</t>
  </si>
  <si>
    <t>Secondary screen</t>
  </si>
  <si>
    <t>pump</t>
  </si>
  <si>
    <t>CIVILS SERVICES WORKSHOP</t>
  </si>
  <si>
    <t>Circular Saw Nr 2 Klein Rol sag 190</t>
  </si>
  <si>
    <t>Planer machine dikte skaaf 185</t>
  </si>
  <si>
    <t>TABLE SAW 1 GROOTE ROL SA 191</t>
  </si>
  <si>
    <t>SIDE PLANER OPPERVLAKTE SKAAF 186</t>
  </si>
  <si>
    <t>PROFILE MACHINE 189</t>
  </si>
  <si>
    <t>Inch vertical band saw 2 188</t>
  </si>
  <si>
    <t>Vertical band saw 1 187</t>
  </si>
  <si>
    <t>Cross cutter/Kruis saag 1 192</t>
  </si>
  <si>
    <t>Cross cutter/Kruis saag 2 219</t>
  </si>
  <si>
    <t>Makita Router 212</t>
  </si>
  <si>
    <t>Makita Router 213</t>
  </si>
  <si>
    <t>Drill 437</t>
  </si>
  <si>
    <t>Key machine 31044</t>
  </si>
  <si>
    <t>Bench grinder 2 404</t>
  </si>
  <si>
    <t>Bench grinder Big 1 194</t>
  </si>
  <si>
    <t>Bench drill 195</t>
  </si>
  <si>
    <t>Tap machine 196</t>
  </si>
  <si>
    <t>Skuur machine 197</t>
  </si>
  <si>
    <t>Air Skuur Machine 452</t>
  </si>
  <si>
    <t xml:space="preserve">Hand skuur </t>
  </si>
  <si>
    <t>CENTRAL WORKSHOP</t>
  </si>
  <si>
    <t>Round air grinder - Uryu</t>
  </si>
  <si>
    <t>Air grinder - Toku TSG-6</t>
  </si>
  <si>
    <t>Air grinder - Uryu</t>
  </si>
  <si>
    <t>Air Impact tool - CP</t>
  </si>
  <si>
    <t>Air Impact tool - BIG 190P</t>
  </si>
  <si>
    <t>Air Impact tool - BIG</t>
  </si>
  <si>
    <t>Air Impact tool - Uryu</t>
  </si>
  <si>
    <t>Baby Air grinder - Uryu</t>
  </si>
  <si>
    <t>Air Sander - PR</t>
  </si>
  <si>
    <t>Round Air Buff - Fuji</t>
  </si>
  <si>
    <t>Round Air Buff - NKS</t>
  </si>
  <si>
    <t>Air grinder - BIG</t>
  </si>
  <si>
    <t>Flat Air Buff - Uryu</t>
  </si>
  <si>
    <t>Wire Air Buff - SVG</t>
  </si>
  <si>
    <t>Electric pencil grinder - Bosch</t>
  </si>
  <si>
    <t>Electric Buff - Bosch</t>
  </si>
  <si>
    <t>Electric Impact tool - Bosch</t>
  </si>
  <si>
    <t>Big Electric grinder - Bosch</t>
  </si>
  <si>
    <t>Statutory Grinder</t>
  </si>
  <si>
    <t>COMPONENT AND AUTO WORKSHOP</t>
  </si>
  <si>
    <t>Lincoln Arc welder DC 600 - Welding</t>
  </si>
  <si>
    <t>Lincoln Arc welder DC 600 - Gouging</t>
  </si>
  <si>
    <t>Bosch Grinder</t>
  </si>
  <si>
    <t>Pencil Grinder - CiH Multiflex</t>
  </si>
  <si>
    <t>Air chipper/scaler</t>
  </si>
  <si>
    <t>Bosch small grinder</t>
  </si>
  <si>
    <t>Air chipper</t>
  </si>
  <si>
    <t>Bosch big grinder</t>
  </si>
  <si>
    <t>Thermamax Invertor welding machine</t>
  </si>
  <si>
    <t>MACHINE SHOP</t>
  </si>
  <si>
    <t xml:space="preserve">TOS SUI 80 lathe  </t>
  </si>
  <si>
    <t xml:space="preserve"> TOS SN50C lathe </t>
  </si>
  <si>
    <t xml:space="preserve"> VDF Small lathe   </t>
  </si>
  <si>
    <t>Everising saw</t>
  </si>
  <si>
    <t xml:space="preserve">Union 125 HBB </t>
  </si>
  <si>
    <t xml:space="preserve">Union 125 HBB              </t>
  </si>
  <si>
    <t>PLATE FABRICATION WORKSHOP</t>
  </si>
  <si>
    <t>ESAB plasma cutter</t>
  </si>
  <si>
    <t>Grinding machine</t>
  </si>
  <si>
    <t>Bending machine motor</t>
  </si>
  <si>
    <t>Pearson Gellutin</t>
  </si>
  <si>
    <t>Steel filer</t>
  </si>
  <si>
    <t>Safmig 380 DBL</t>
  </si>
  <si>
    <t>Maxweld 300</t>
  </si>
  <si>
    <t>Flame cutter</t>
  </si>
  <si>
    <t>Afrox Miller Dimension 812</t>
  </si>
  <si>
    <t>Milller syncrowave</t>
  </si>
  <si>
    <t>Bosch Cutter</t>
  </si>
  <si>
    <t>Baby grinder GW58-115</t>
  </si>
  <si>
    <t>Bench grinder</t>
  </si>
  <si>
    <t>Pedestal grinder Model MD200D</t>
  </si>
  <si>
    <t>Bench drill TA Drillmaster Z4025-2</t>
  </si>
  <si>
    <t>Bench drill TA Drillmaster Z4025-3</t>
  </si>
  <si>
    <t>Bench drill TA Drillmaster Z4025-4</t>
  </si>
  <si>
    <t>JIG PRIMARY CRUSHER</t>
  </si>
  <si>
    <t>Slurry transfer pump (STP)</t>
  </si>
  <si>
    <t>Overband magnet motor</t>
  </si>
  <si>
    <t>Overband magnet trolley drive motor</t>
  </si>
  <si>
    <t>Dust suppresion pump</t>
  </si>
  <si>
    <t>Rock breaker lube system motor</t>
  </si>
  <si>
    <t>Primary sylatory crusher motor</t>
  </si>
  <si>
    <t>dust extraction blower</t>
  </si>
  <si>
    <t>Recirculation</t>
  </si>
  <si>
    <t>Feeder hydraulic room ventilation fan</t>
  </si>
  <si>
    <t>Apron feeder hydraulic drive motor</t>
  </si>
  <si>
    <t>hydraulic drive</t>
  </si>
  <si>
    <t>Oil cooler apron feeder motor</t>
  </si>
  <si>
    <t>Crusher lube room ventilation fan</t>
  </si>
  <si>
    <t>Centrifugal filter pump  dirty oil</t>
  </si>
  <si>
    <t>Dirty lube oil pump</t>
  </si>
  <si>
    <t>Clean oil centrifugal filter pump</t>
  </si>
  <si>
    <t>Clean lube oil pump</t>
  </si>
  <si>
    <t>JIG SECONDARY PLANT</t>
  </si>
  <si>
    <t>Crusher feed conveyor motor</t>
  </si>
  <si>
    <t>Scalping screen motor</t>
  </si>
  <si>
    <t>Scalping screen isolator motor</t>
  </si>
  <si>
    <t>Secondary gyratory crusher</t>
  </si>
  <si>
    <t>Screen undersize feeder</t>
  </si>
  <si>
    <t>Gland seal pump</t>
  </si>
  <si>
    <t>water pump</t>
  </si>
  <si>
    <t>1st stage slurry pump</t>
  </si>
  <si>
    <t>2nd stage slurry pump</t>
  </si>
  <si>
    <t xml:space="preserve">Dust extraction </t>
  </si>
  <si>
    <t>Dust extractio recirculation pump</t>
  </si>
  <si>
    <t>Standby pump</t>
  </si>
  <si>
    <t>dust supression pump</t>
  </si>
  <si>
    <t>Spillage pump</t>
  </si>
  <si>
    <t>Centrifugal filter pump</t>
  </si>
  <si>
    <t xml:space="preserve">Clean lube oil pump </t>
  </si>
  <si>
    <t>Screen undersize conveyor motor</t>
  </si>
  <si>
    <t>Tertiary crusher 1 liquid starter</t>
  </si>
  <si>
    <t>Oil cooler 2</t>
  </si>
  <si>
    <t>Oil cooler 1</t>
  </si>
  <si>
    <t>Tertiary crusher 2 liquid starter</t>
  </si>
  <si>
    <t>Tertiary crusher 3 liquid starter</t>
  </si>
  <si>
    <t>Tertiary crusher 4 liquid starter</t>
  </si>
  <si>
    <t xml:space="preserve">Oil cooler </t>
  </si>
  <si>
    <t xml:space="preserve">Lube room ventilation </t>
  </si>
  <si>
    <t>JIG BENEFICIATION PLANT</t>
  </si>
  <si>
    <t>Module 1 Primary screen motor</t>
  </si>
  <si>
    <t>Coarse JIG shuttle conveyor motor</t>
  </si>
  <si>
    <t>Process water pump</t>
  </si>
  <si>
    <t>screen spray water pump</t>
  </si>
  <si>
    <t>Module 3 Primary screen motor</t>
  </si>
  <si>
    <t>Module 4 Primary screen motor</t>
  </si>
  <si>
    <t>Module 5 Primary screen motor</t>
  </si>
  <si>
    <t>Module 6 Primary screen motor</t>
  </si>
  <si>
    <t>Module 7 Primary screen motor</t>
  </si>
  <si>
    <t>JIG gate</t>
  </si>
  <si>
    <t>Feed distribution hydraulic pack motor</t>
  </si>
  <si>
    <t xml:space="preserve">Coarse JIG waste dewatering screen motor </t>
  </si>
  <si>
    <t>Equipment next to screen</t>
  </si>
  <si>
    <t>Medium JIG feed shuttle conveyor motor</t>
  </si>
  <si>
    <t>Hydraulic oil cooler motor</t>
  </si>
  <si>
    <t>JIG dewatering  screen motor</t>
  </si>
  <si>
    <t>medium Jig waste dewatering screen motor</t>
  </si>
  <si>
    <t>Fines dewatering screen motor</t>
  </si>
  <si>
    <t xml:space="preserve">Deslime cyclone feed pump </t>
  </si>
  <si>
    <t>Fines Jig waste screen motor</t>
  </si>
  <si>
    <t>Medium Jig waste screen motor</t>
  </si>
  <si>
    <t>Medium dewatering screen motor</t>
  </si>
  <si>
    <t>Deslime cyclone feed pump</t>
  </si>
  <si>
    <t>Fines waste dewatering screen motor</t>
  </si>
  <si>
    <t>Medium Jig waste dewatering screen motor</t>
  </si>
  <si>
    <t xml:space="preserve">Medium Jig waste dewatering screen motor </t>
  </si>
  <si>
    <t>Fines Jig waste dewatering screen motor</t>
  </si>
  <si>
    <t>Deslime cyclonefeed pump</t>
  </si>
  <si>
    <t>Medium Jig product dewatering screen motor</t>
  </si>
  <si>
    <t>Fines Jig product dewatering screen motor</t>
  </si>
  <si>
    <t>Module 1 Degrit cyclone pump 1</t>
  </si>
  <si>
    <t>Module 1 Degrit cyclone pump 2</t>
  </si>
  <si>
    <t>Module 2 Degrit cyclone pump 1</t>
  </si>
  <si>
    <t>Module 2 Degrit cyclone pump 2</t>
  </si>
  <si>
    <t>Module 3 Degrit cyclone pump 1</t>
  </si>
  <si>
    <t>Module 3 Degrit cyclone pump 2</t>
  </si>
  <si>
    <t>Module 4 Degrit cyclone pump 1</t>
  </si>
  <si>
    <t>Module 4 Degrit cyclone pump 2</t>
  </si>
  <si>
    <t>Module 5 Degrit cyclone pump 1</t>
  </si>
  <si>
    <t>Module 6 Degrit cyclone pump 1</t>
  </si>
  <si>
    <t>Module 7 Degrit cyclone pump 1</t>
  </si>
  <si>
    <t>Module 7 Degrit cyclone pump 2</t>
  </si>
  <si>
    <t>Module 8 Degrit cyclone pump 1</t>
  </si>
  <si>
    <t>Module 8 Degrit cyclone pump 2</t>
  </si>
  <si>
    <t>Plant spillage pump</t>
  </si>
  <si>
    <t>Spiral classifier</t>
  </si>
  <si>
    <t>Coarse product transfer conveyor motor</t>
  </si>
  <si>
    <t>Bunker feed tripper conveyor motor</t>
  </si>
  <si>
    <t>Medium product conveyor motor</t>
  </si>
  <si>
    <t>waste throw out conveyor motor</t>
  </si>
  <si>
    <t>Bin feed shuttle conveyor tripper car motor</t>
  </si>
  <si>
    <t>Slimes dam feed stage</t>
  </si>
  <si>
    <t>Dryer 2</t>
  </si>
  <si>
    <t>Dryer 3</t>
  </si>
  <si>
    <t>Dryer 4</t>
  </si>
  <si>
    <t>Compressor 1</t>
  </si>
  <si>
    <t>Compressor 2</t>
  </si>
  <si>
    <t>Compressor 3</t>
  </si>
  <si>
    <t>Compressor 4</t>
  </si>
  <si>
    <t>IGLOO</t>
  </si>
  <si>
    <t xml:space="preserve">Bobcat S130 </t>
  </si>
  <si>
    <t xml:space="preserve">Bobcat S70 </t>
  </si>
  <si>
    <t>Dump Truck BELL B40D</t>
  </si>
  <si>
    <t>Hitachi ZW310 front end loader</t>
  </si>
  <si>
    <t>MOOLMANS</t>
  </si>
  <si>
    <t>Dump truck CAT 777D</t>
  </si>
  <si>
    <t>Dump truck CAT 777F</t>
  </si>
  <si>
    <t>Dump truck CAT 789C</t>
  </si>
  <si>
    <t>Dozer Komatsu D275A-5</t>
  </si>
  <si>
    <t>Dozer CAT D9T</t>
  </si>
  <si>
    <t>Water Bowser Bell B30D</t>
  </si>
  <si>
    <t>Service truck M/Benz Power star 2628</t>
  </si>
  <si>
    <t>Hiab truck M/Benz 1213</t>
  </si>
  <si>
    <t>Power Washer M/Benz 1617</t>
  </si>
  <si>
    <t>Tyre handler CAT 980F</t>
  </si>
  <si>
    <t>Tyre handler Komatsu WA 500-3</t>
  </si>
  <si>
    <t>Manitou MLT 742</t>
  </si>
  <si>
    <t xml:space="preserve">Welding machine Miller Big Blue 600XCC </t>
  </si>
  <si>
    <t>Diesel Bowser M/Benz Powerstar 2628</t>
  </si>
  <si>
    <t>Lighting Plant Lister Petter LPS 4</t>
  </si>
  <si>
    <t>Toyota Hilux</t>
  </si>
  <si>
    <t>Toyota Venture</t>
  </si>
  <si>
    <t>Toyota landcruiser</t>
  </si>
  <si>
    <t>Toyota Quantum 2.5D 14S</t>
  </si>
  <si>
    <t>Toyota Dyna</t>
  </si>
  <si>
    <t>Angle Grinder Bosch GWS 26-230B No 9</t>
  </si>
  <si>
    <t>Angle grinder Bosch GWS 8-115 No 11</t>
  </si>
  <si>
    <t>Angle grinder Bosch GWS 8-115</t>
  </si>
  <si>
    <t>Drill Bosch GSB 19-2 RE No 3</t>
  </si>
  <si>
    <t>Bench grinder No 1</t>
  </si>
  <si>
    <t>Skive machine</t>
  </si>
  <si>
    <t>Cut off machine</t>
  </si>
  <si>
    <t>Grinder (Moolmans)</t>
  </si>
  <si>
    <t>Power Washer (Moolmans)</t>
  </si>
  <si>
    <t>Impact Tool (Otraco)</t>
  </si>
  <si>
    <t>Crimping machine</t>
  </si>
  <si>
    <t>Dustex Merc Benz</t>
  </si>
  <si>
    <t>Bosch hand drill</t>
  </si>
  <si>
    <t>Dustex pump G200 Honda 5.0</t>
  </si>
  <si>
    <t>Truck High-up</t>
  </si>
  <si>
    <t>Grinder</t>
  </si>
  <si>
    <t>Tractor &amp; Roller Massey Ferguson 5360</t>
  </si>
  <si>
    <t>Tractor &amp; Broom Massey Ferguson 5445</t>
  </si>
  <si>
    <t>Grader Cat 140</t>
  </si>
  <si>
    <t xml:space="preserve">Grader &amp; Scarifying Bell 872 </t>
  </si>
  <si>
    <t>Water Truck CAT DT 73 Tanker</t>
  </si>
  <si>
    <t>Water Truck Bell B30 Tanker</t>
  </si>
  <si>
    <t>Water Truck Bell 415 TLB</t>
  </si>
  <si>
    <t>Liebherr Face shovel 996</t>
  </si>
  <si>
    <t>Hitachi Face Shovel EX 2500 (250T)</t>
  </si>
  <si>
    <t>Liebherr T282 (330T)</t>
  </si>
  <si>
    <t>Liebherr T262 (220T)</t>
  </si>
  <si>
    <t>Euclid Hauler R190 (190T)</t>
  </si>
  <si>
    <t>Komatsu Water Tanker HD 785-5</t>
  </si>
  <si>
    <t>Komatsu Tyre Grab WA 600-1</t>
  </si>
  <si>
    <t>Atlas Copco BWB 289 NC</t>
  </si>
  <si>
    <t>Atlas Copco BWB 287 NC</t>
  </si>
  <si>
    <t>Liebherr Crane Mobile 130 Ton</t>
  </si>
  <si>
    <t>Bell Forklift 3.5 Ton</t>
  </si>
  <si>
    <t>Welder Big Blue 500 DX</t>
  </si>
  <si>
    <t>Hawk</t>
  </si>
  <si>
    <t>Metabo W8-115</t>
  </si>
  <si>
    <t>Melco Bouzer</t>
  </si>
  <si>
    <t>80 KVA Base load Panel</t>
  </si>
  <si>
    <t>Bench Grinder BGI</t>
  </si>
  <si>
    <t>Euclid Truck</t>
  </si>
  <si>
    <t>Terex Truck</t>
  </si>
  <si>
    <t>Shovels Liebher</t>
  </si>
  <si>
    <t>Dozer CAT</t>
  </si>
  <si>
    <t>Inverter welding machine</t>
  </si>
  <si>
    <t xml:space="preserve">Gouge machine </t>
  </si>
  <si>
    <t>Kwiki 1K-12 Max 3</t>
  </si>
  <si>
    <t>Kwiki</t>
  </si>
  <si>
    <t>Big grinder RPM 6600</t>
  </si>
  <si>
    <t>TATA Bakkie</t>
  </si>
  <si>
    <t>Isuzu Bakkie</t>
  </si>
  <si>
    <t>Atlas Copco GA 708</t>
  </si>
  <si>
    <t>DMS TOWER</t>
  </si>
  <si>
    <t>Wescone crusher motor</t>
  </si>
  <si>
    <t>WORKSHOP STORES</t>
  </si>
  <si>
    <t xml:space="preserve">Electrical Drill </t>
  </si>
  <si>
    <t>Baby Grinder</t>
  </si>
  <si>
    <t>Heavy Duty Electrical Drill</t>
  </si>
  <si>
    <t>QUALITY LAB</t>
  </si>
  <si>
    <t xml:space="preserve">Mill </t>
  </si>
  <si>
    <t>WASH AND SCREEN WORKSHOP</t>
  </si>
  <si>
    <t xml:space="preserve">Big Electrical Grinder </t>
  </si>
  <si>
    <t>Bench Grinder</t>
  </si>
  <si>
    <t xml:space="preserve">Electrical Welder </t>
  </si>
  <si>
    <t>Tripper drive motor</t>
  </si>
  <si>
    <t>Product transfer conveyor motor</t>
  </si>
  <si>
    <t>Drainage pump</t>
  </si>
  <si>
    <t>TRANSFER PUMP</t>
  </si>
  <si>
    <t>Transfer pump</t>
  </si>
  <si>
    <t>Haul Trucks</t>
  </si>
  <si>
    <t xml:space="preserve">Liebher </t>
  </si>
  <si>
    <t>Komatsu PC8000</t>
  </si>
  <si>
    <t>P&amp;H</t>
  </si>
  <si>
    <t>Demag H2855</t>
  </si>
  <si>
    <t>Liebher 984</t>
  </si>
  <si>
    <t>Komatsu</t>
  </si>
  <si>
    <t>Haul Truck 834</t>
  </si>
  <si>
    <t>HMS Truck</t>
  </si>
  <si>
    <t>Track Dozer</t>
  </si>
  <si>
    <t>DRILL</t>
  </si>
  <si>
    <t>MATERIALS MANAGEMENT</t>
  </si>
  <si>
    <t>FAN</t>
  </si>
  <si>
    <t>FORKLIFT</t>
  </si>
  <si>
    <t>TRUCK(HIGH-UP)</t>
  </si>
  <si>
    <t>GEOSERVE</t>
  </si>
  <si>
    <t>RC Drill</t>
  </si>
  <si>
    <t>ROC L8</t>
  </si>
  <si>
    <t>Cubex</t>
  </si>
  <si>
    <t>BOOYSEN AND BORE</t>
  </si>
  <si>
    <t xml:space="preserve">Sishen Ramp Up </t>
  </si>
  <si>
    <t>Projects</t>
  </si>
  <si>
    <t>Assistant Rigger</t>
  </si>
  <si>
    <t>Assistant Pipe Fitter</t>
  </si>
  <si>
    <t>Tacker</t>
  </si>
  <si>
    <t>Boilermaker Assistant</t>
  </si>
  <si>
    <t>Welder Assistant</t>
  </si>
  <si>
    <t>HPDE Welder</t>
  </si>
  <si>
    <t>Carpenter Assistant</t>
  </si>
  <si>
    <t xml:space="preserve">General Worker </t>
  </si>
  <si>
    <t>Installation of Pumps, Riging of Pipes to Crane</t>
  </si>
  <si>
    <t>Cutting and Grinding of Pipes</t>
  </si>
  <si>
    <t>Welding of Pipes</t>
  </si>
  <si>
    <t>Cleaning of Pipes</t>
  </si>
  <si>
    <t>Drilling of Holes for Steel Support</t>
  </si>
  <si>
    <t>Drilling holes in steel support</t>
  </si>
  <si>
    <t>Welding HPDE pipes</t>
  </si>
  <si>
    <t>Fabricating molds for the cement structure</t>
  </si>
  <si>
    <t>Cutting Trees</t>
  </si>
  <si>
    <t>Excavating the ground</t>
  </si>
  <si>
    <t>Welding and Grinding</t>
  </si>
  <si>
    <t>Excavating the ground for the foundation</t>
  </si>
  <si>
    <t>Installation of electrical motors to pump</t>
  </si>
  <si>
    <t>Installation of plastic pipes</t>
  </si>
  <si>
    <t>Angle Grinder 9"</t>
  </si>
  <si>
    <t>Angle Grinder 4'5</t>
  </si>
  <si>
    <t>Pencil Grinder</t>
  </si>
  <si>
    <t>Concrete Drill Machine</t>
  </si>
  <si>
    <t>Hand Held Drill Machine</t>
  </si>
  <si>
    <t>Mag Base Drill Machine</t>
  </si>
  <si>
    <t>Gen-Welder</t>
  </si>
  <si>
    <t>Electric Drill</t>
  </si>
  <si>
    <t>Skill Saw</t>
  </si>
  <si>
    <t>Pokers</t>
  </si>
  <si>
    <t>Chipping Hammer</t>
  </si>
  <si>
    <t>Cranes</t>
  </si>
  <si>
    <t>Mixer Truck</t>
  </si>
  <si>
    <t>7Ton Truck</t>
  </si>
  <si>
    <t>TLB</t>
  </si>
  <si>
    <t>Tipper Truck</t>
  </si>
  <si>
    <t>Compactor</t>
  </si>
  <si>
    <t>Wacker Compactor</t>
  </si>
  <si>
    <t>Bench Machine</t>
  </si>
  <si>
    <t>Grinder 4"</t>
  </si>
  <si>
    <t>Grinder 7'</t>
  </si>
  <si>
    <t>Mobile Crane</t>
  </si>
  <si>
    <t>Magnetic Base Drill</t>
  </si>
  <si>
    <t>Hand Tool(Hammer)</t>
  </si>
  <si>
    <t>Mobile Elevated Platform</t>
  </si>
  <si>
    <t>Compactor Roller</t>
  </si>
  <si>
    <t>Concrete Vibrator</t>
  </si>
  <si>
    <t>Air Compressor</t>
  </si>
  <si>
    <t>Concrete Mixer</t>
  </si>
  <si>
    <t>Hydraulic Rock Breaker</t>
  </si>
  <si>
    <t>Cut Off Machine</t>
  </si>
  <si>
    <t>Sasol Mining</t>
  </si>
  <si>
    <t>Middelbult Colliery</t>
  </si>
  <si>
    <t>Business Planner</t>
  </si>
  <si>
    <t>Canteen Worker</t>
  </si>
  <si>
    <t>Condition Monitoring Analyst</t>
  </si>
  <si>
    <t>Electro-mechanic/Millwright/Mine-wright</t>
  </si>
  <si>
    <t>Face Drill Operator</t>
  </si>
  <si>
    <t>Lamp Room Attendant</t>
  </si>
  <si>
    <t>Load Haul Dump Driver</t>
  </si>
  <si>
    <t>Mine Production Worker</t>
  </si>
  <si>
    <t>Production Manager</t>
  </si>
  <si>
    <t>Shuttle Car Operator</t>
  </si>
  <si>
    <t>Tractor Operator</t>
  </si>
  <si>
    <t>Ventilation Recorder</t>
  </si>
  <si>
    <t>Chief Foreman</t>
  </si>
  <si>
    <t>Roof Bolt Operator</t>
  </si>
  <si>
    <t>Environmental Specialist</t>
  </si>
  <si>
    <t>Continuous Miner Operator</t>
  </si>
  <si>
    <t>Driller: Hand percussion/jackhammer operator</t>
  </si>
  <si>
    <t>Wall builder</t>
  </si>
  <si>
    <t>Engineering Manager</t>
  </si>
  <si>
    <t>OE Faciliator</t>
  </si>
  <si>
    <t>Underground Workshop</t>
  </si>
  <si>
    <t>Aro Roof Bolt Machine</t>
  </si>
  <si>
    <t>Big Grinder</t>
  </si>
  <si>
    <t>Buffalo Feeder</t>
  </si>
  <si>
    <t>Cutting Saw</t>
  </si>
  <si>
    <t>Fletcher Roof Bolt Machine</t>
  </si>
  <si>
    <t>Force Fan</t>
  </si>
  <si>
    <t>FORD 6600 4X2 -4 CYLINDER</t>
  </si>
  <si>
    <t>FORD 6600 4X6 -6 CYLINDER</t>
  </si>
  <si>
    <t>Impact 1/2 inch</t>
  </si>
  <si>
    <t>Impact 3/4 inch</t>
  </si>
  <si>
    <t>Jet Fan</t>
  </si>
  <si>
    <t>LDV - Toyota</t>
  </si>
  <si>
    <t>Wright - LHD</t>
  </si>
  <si>
    <t>Pipe cutter</t>
  </si>
  <si>
    <t>Twistdraai Colliery</t>
  </si>
  <si>
    <t>Administrative Officer</t>
  </si>
  <si>
    <t>Boilermaker Operativer Grade 1</t>
  </si>
  <si>
    <t>Driver: Tractor (code 5)</t>
  </si>
  <si>
    <t>Electro-mechanic/Millwright/Mine wright</t>
  </si>
  <si>
    <t>Engineer (n.e.c)</t>
  </si>
  <si>
    <t>Engineering Foreman (n.e.c)</t>
  </si>
  <si>
    <t>Environmental Officer</t>
  </si>
  <si>
    <t>Fitter: Opera tive Grade 1</t>
  </si>
  <si>
    <t>Garden Worker</t>
  </si>
  <si>
    <t>Lamp Room Worker</t>
  </si>
  <si>
    <t>Lamp Room Superintendent</t>
  </si>
  <si>
    <t>Miner (General)</t>
  </si>
  <si>
    <t>Planning Officer</t>
  </si>
  <si>
    <t>Safety/Loss Control Officer</t>
  </si>
  <si>
    <t>Shit Boss</t>
  </si>
  <si>
    <t>Rock Mining (coal)</t>
  </si>
  <si>
    <t>Production Roving</t>
  </si>
  <si>
    <t>Load Haul Dump Vehicle</t>
  </si>
  <si>
    <t>LDV (Toyota)</t>
  </si>
  <si>
    <t>Brandspruit Colliery</t>
  </si>
  <si>
    <t>Artisan: Electro-mechanic (U/G)</t>
  </si>
  <si>
    <t>Jackhammer/Face Drill Operator</t>
  </si>
  <si>
    <t>Environmental Employee</t>
  </si>
  <si>
    <t>Roof Bolt Machine Operator</t>
  </si>
  <si>
    <t>Cable Joiner</t>
  </si>
  <si>
    <t>Cage Operator</t>
  </si>
  <si>
    <t>Condition Monitoring Officer</t>
  </si>
  <si>
    <t>Data Capturer</t>
  </si>
  <si>
    <t>Financial Manager</t>
  </si>
  <si>
    <t>LDV</t>
  </si>
  <si>
    <t xml:space="preserve">Continuous Miner </t>
  </si>
  <si>
    <t>Cut of saw</t>
  </si>
  <si>
    <t xml:space="preserve">Force Fan </t>
  </si>
  <si>
    <t>Jetfan</t>
  </si>
  <si>
    <t>Pedestal drill</t>
  </si>
  <si>
    <t>Shuttle Car Siren</t>
  </si>
  <si>
    <t>Tip</t>
  </si>
  <si>
    <t>Ubehjane LHD</t>
  </si>
  <si>
    <t>Wright LHD</t>
  </si>
  <si>
    <t>GEIHL</t>
  </si>
  <si>
    <t>Roof Bolt Machine</t>
  </si>
  <si>
    <t>Bosjesspruit Colliery</t>
  </si>
  <si>
    <t>Stores worker</t>
  </si>
  <si>
    <t>Mine Production supervisor</t>
  </si>
  <si>
    <t>Driver: tractor (code 5)</t>
  </si>
  <si>
    <t>Accounting worker</t>
  </si>
  <si>
    <t>Cable joiner</t>
  </si>
  <si>
    <t>Engineering Management</t>
  </si>
  <si>
    <t>Load Haul Dump Operator</t>
  </si>
  <si>
    <t>Millwright/Electro-mechanic/Miinwright</t>
  </si>
  <si>
    <t>Planning management</t>
  </si>
  <si>
    <t>Engineering technical worker</t>
  </si>
  <si>
    <t>Roving underground</t>
  </si>
  <si>
    <t>Rock mining (coal)</t>
  </si>
  <si>
    <t>Surface Workshop</t>
  </si>
  <si>
    <t>Drive Head</t>
  </si>
  <si>
    <t>Jet fan</t>
  </si>
  <si>
    <t>Syferfontein Colliery</t>
  </si>
  <si>
    <t>Administration Officer</t>
  </si>
  <si>
    <t>OE Manager</t>
  </si>
  <si>
    <t>Plant Controller</t>
  </si>
  <si>
    <t xml:space="preserve">Lamp Room Attendant </t>
  </si>
  <si>
    <t>Planning Manager</t>
  </si>
  <si>
    <t>Financial Officer</t>
  </si>
  <si>
    <t>HR Manager</t>
  </si>
  <si>
    <t>Union Representative</t>
  </si>
  <si>
    <t>General Manager</t>
  </si>
  <si>
    <t>Section Engineer</t>
  </si>
  <si>
    <t>Condition Monitoring Operator</t>
  </si>
  <si>
    <t>Rock Mining (Coal)</t>
  </si>
  <si>
    <t>5.5 KW Jet Fan</t>
  </si>
  <si>
    <t>37 KW Force Fan</t>
  </si>
  <si>
    <t xml:space="preserve">Shuttle Car - </t>
  </si>
  <si>
    <t>Long Airdox MBC</t>
  </si>
  <si>
    <t xml:space="preserve">Feeder Breaker - </t>
  </si>
  <si>
    <t>CM Scrubber - CDC</t>
  </si>
  <si>
    <t>Voest Scrubber -  CDC</t>
  </si>
  <si>
    <t>Drivehead motors</t>
  </si>
  <si>
    <t>ED 7 Eimco - Full load</t>
  </si>
  <si>
    <t>ED 10 Eimco - Full load</t>
  </si>
  <si>
    <t>Voest Scrubber -  Hydraulic</t>
  </si>
  <si>
    <t>Durafan 7.5 Kw</t>
  </si>
  <si>
    <t>Bakkie</t>
  </si>
  <si>
    <t>Face driller</t>
  </si>
  <si>
    <t>Hand driller</t>
  </si>
  <si>
    <t>Ubhejane</t>
  </si>
  <si>
    <t>Torro</t>
  </si>
  <si>
    <t>Scrapper</t>
  </si>
  <si>
    <t>Fire truck</t>
  </si>
  <si>
    <t>Bunker</t>
  </si>
  <si>
    <t>Diesel bay</t>
  </si>
  <si>
    <t>Old chutes</t>
  </si>
  <si>
    <t>New chutes</t>
  </si>
  <si>
    <t>Sasol Coal Supply</t>
  </si>
  <si>
    <t>Surface Operations</t>
  </si>
  <si>
    <t>Apprentice</t>
  </si>
  <si>
    <t>Boilermaker Operator (Grade 1)</t>
  </si>
  <si>
    <t>Crane Driver</t>
  </si>
  <si>
    <t>Diesel Attendant</t>
  </si>
  <si>
    <t>Engineering Technician</t>
  </si>
  <si>
    <t>Garage worker</t>
  </si>
  <si>
    <t>Operations Manager</t>
  </si>
  <si>
    <t>Plant controller</t>
  </si>
  <si>
    <t>Plant worker</t>
  </si>
  <si>
    <t>Store Assistant</t>
  </si>
  <si>
    <t>Truck driver</t>
  </si>
  <si>
    <t>Baby grinder</t>
  </si>
  <si>
    <t>CAT</t>
  </si>
  <si>
    <t>Chute</t>
  </si>
  <si>
    <t>Drill Machine</t>
  </si>
  <si>
    <t>Ring Breaker</t>
  </si>
  <si>
    <t>Screen/Crusher plant</t>
  </si>
  <si>
    <t>Tailend</t>
  </si>
  <si>
    <t>Sasol Mining Central Workshop</t>
  </si>
  <si>
    <t>Admin Officer</t>
  </si>
  <si>
    <t>Boilermaker Operative (Grade 1)</t>
  </si>
  <si>
    <t>Drilling Assistant</t>
  </si>
  <si>
    <t>General Assistant</t>
  </si>
  <si>
    <t>Quality Inspector</t>
  </si>
  <si>
    <t>Mechanical Technician</t>
  </si>
  <si>
    <t>Angle grinder</t>
  </si>
  <si>
    <t>Arc welder</t>
  </si>
  <si>
    <t>Bending machine</t>
  </si>
  <si>
    <t>CO2 welding machine</t>
  </si>
  <si>
    <t>Cropper</t>
  </si>
  <si>
    <t>Cut of machine</t>
  </si>
  <si>
    <t>Cutting torch</t>
  </si>
  <si>
    <t>Electric baby grinder</t>
  </si>
  <si>
    <t>Flasco Welder</t>
  </si>
  <si>
    <t>Gradial armdrill</t>
  </si>
  <si>
    <t>Hand drill</t>
  </si>
  <si>
    <t>Hand grinder</t>
  </si>
  <si>
    <t>Horizontal band saw</t>
  </si>
  <si>
    <t>Impact wrench</t>
  </si>
  <si>
    <t>Pencil grinder</t>
  </si>
  <si>
    <t>Plasma cutter</t>
  </si>
  <si>
    <t>Rad drill</t>
  </si>
  <si>
    <t>Slotter</t>
  </si>
  <si>
    <t>Small grinder</t>
  </si>
  <si>
    <t>Welding stick</t>
  </si>
  <si>
    <t>Twistdraai Export Plant</t>
  </si>
  <si>
    <t>Area Manager</t>
  </si>
  <si>
    <t>Diesel Operator Browser</t>
  </si>
  <si>
    <t>Electro-mechanic/Millwright/Minewright</t>
  </si>
  <si>
    <t>Electrian</t>
  </si>
  <si>
    <t>Inspector</t>
  </si>
  <si>
    <t>Mechanic Assistant</t>
  </si>
  <si>
    <t>OE Facilitator</t>
  </si>
  <si>
    <t>Roller Operator</t>
  </si>
  <si>
    <t>Security co-ordinator</t>
  </si>
  <si>
    <t>Supervisor: Laboratory</t>
  </si>
  <si>
    <t>Water cart operator</t>
  </si>
  <si>
    <t>Laboratary</t>
  </si>
  <si>
    <t>Condor</t>
  </si>
  <si>
    <t>De-watering screen</t>
  </si>
  <si>
    <t>Discard screen</t>
  </si>
  <si>
    <t>Re-ject screen</t>
  </si>
  <si>
    <t>Secondary Crusher</t>
  </si>
  <si>
    <t>Secondary magsep</t>
  </si>
  <si>
    <t>Anglo American Platinum</t>
  </si>
  <si>
    <t>Amandelbult</t>
  </si>
  <si>
    <t xml:space="preserve"> Platinum</t>
  </si>
  <si>
    <t>Carpenter Certificated</t>
  </si>
  <si>
    <t>Civil Engineering Worker (N.E.C.)</t>
  </si>
  <si>
    <t>Concentrate and Tailings Handlings</t>
  </si>
  <si>
    <t>Control Room Operator Concentrators</t>
  </si>
  <si>
    <t>Laboratory Processor</t>
  </si>
  <si>
    <t>Larox Operator</t>
  </si>
  <si>
    <t>Plant Forklift Driver</t>
  </si>
  <si>
    <t>Process Supervisor</t>
  </si>
  <si>
    <t>Boilermakers</t>
  </si>
  <si>
    <t>Chemical process (reagent mixing)</t>
  </si>
  <si>
    <t>Crushing and Screening Areas</t>
  </si>
  <si>
    <t>Dumps recycling (tailings dams)</t>
  </si>
  <si>
    <t>Flotation, Filtration and Thickening Areas</t>
  </si>
  <si>
    <t>Milling Areas</t>
  </si>
  <si>
    <t>Roving Plant and Engineering Areas</t>
  </si>
  <si>
    <t>180 Flotation blower No.1</t>
  </si>
  <si>
    <t>180 Flotation blower No.2</t>
  </si>
  <si>
    <t>455 BL-01 blower</t>
  </si>
  <si>
    <t>455 BL-02 Blower</t>
  </si>
  <si>
    <t>455 BL-03 Blower</t>
  </si>
  <si>
    <t>440 BL-003 Blower</t>
  </si>
  <si>
    <t>440 BL-006 Blower</t>
  </si>
  <si>
    <t>440 BL-114 No.1 Floatation blower</t>
  </si>
  <si>
    <t>139 BL-004 Blower</t>
  </si>
  <si>
    <t>139 BL-002 blower</t>
  </si>
  <si>
    <t>139 BL-001 blower</t>
  </si>
  <si>
    <t>139 BL-006 blower instrumentation</t>
  </si>
  <si>
    <t>139 BL-007 blower instrumentation</t>
  </si>
  <si>
    <t>111 Jaw crusher</t>
  </si>
  <si>
    <t>111 Vibrating screen (feeder)</t>
  </si>
  <si>
    <t>404 Crusher extractor fan unit</t>
  </si>
  <si>
    <t>404 Crusher</t>
  </si>
  <si>
    <t>404 Crusher vibrating screen</t>
  </si>
  <si>
    <t>261 loading vibrating feeder screen 001</t>
  </si>
  <si>
    <t>261-GY-01 grizzley screen</t>
  </si>
  <si>
    <t>261 crusher feed conveyor chute motor unit</t>
  </si>
  <si>
    <t xml:space="preserve">261 jaw crusher </t>
  </si>
  <si>
    <t>180-PP-170 Pump</t>
  </si>
  <si>
    <t>180-PP-169 Pump</t>
  </si>
  <si>
    <t>180-PP-167 Pump</t>
  </si>
  <si>
    <t>180-FT-016-7 Chrome Rougher Cell 1</t>
  </si>
  <si>
    <t>180-FT-016-8 Chrome Rougher Cell 2</t>
  </si>
  <si>
    <t>180-FT-016-9 Chrome Rougher Cell 3</t>
  </si>
  <si>
    <t>180-FT-016-10 Chrome Rougher Cell 4</t>
  </si>
  <si>
    <t>180-FT-016-12 Chrome Rougher Cell 5</t>
  </si>
  <si>
    <t>180-FT-016-11 Chrome Rougher Cell 6</t>
  </si>
  <si>
    <t>180 - UG2 Scavenger Bank 3 Cell 1</t>
  </si>
  <si>
    <t>180 - UG2 Scavenger Bank 3 Cell 2</t>
  </si>
  <si>
    <t>180 - UG2 Scavenger Bank 3 Cell 3</t>
  </si>
  <si>
    <t>180 - UG2 Scavenger Bank 3 Cell 4</t>
  </si>
  <si>
    <t>180 - UG2 Scavenger Bank 3 Cell 5</t>
  </si>
  <si>
    <t>180 - UG2 Scavenger Bank 3 Cell 6</t>
  </si>
  <si>
    <t>180 - UG2 Scavenger Bank 3 Cell 7</t>
  </si>
  <si>
    <t>180 - UG2 Scavenger Bank 3 Cell 8</t>
  </si>
  <si>
    <t>180 - UG2 Scavenger Bank 3 Cell 9</t>
  </si>
  <si>
    <t>180 - UG2 Scavenger Bank 3 Cell 10</t>
  </si>
  <si>
    <t>180 - UG2 Scavenger Bank 3 Cell 11</t>
  </si>
  <si>
    <t>180 - UG2 Scavenger Bank 3 Cell 12</t>
  </si>
  <si>
    <t>180 - UG2 Scavenger Bank 3 Cell 13</t>
  </si>
  <si>
    <t>180 - UG2 Scavenger Bank 3 Cell 14</t>
  </si>
  <si>
    <t>180 - UG2 Scavenger Bank 3 Cell 15</t>
  </si>
  <si>
    <t>180 - UG2 Scavenger Bank 3 Cell 16</t>
  </si>
  <si>
    <t>180 - UG2 Scavenger Bank 2 Cell 1</t>
  </si>
  <si>
    <t>180 - UG2 Scavenger Bank 2 Cell 2</t>
  </si>
  <si>
    <t>180 - UG2 Scavenger Bank 2 Cell 3</t>
  </si>
  <si>
    <t>180 - UG2 Scavenger Bank 2 Cell 4</t>
  </si>
  <si>
    <t>180 - UG2 Scavenger Bank 2 Cell 5</t>
  </si>
  <si>
    <t>180 - UG2 Scavenger Bank 2 Cell 6</t>
  </si>
  <si>
    <t>180 - UG2 Scavenger Bank 2 Cell 7</t>
  </si>
  <si>
    <t>180 - UG2 Scavenger Bank 2 Cell 8</t>
  </si>
  <si>
    <t>180 - UG2 Scavenger Bank 2 Cell 9</t>
  </si>
  <si>
    <t>180 - UG2 Scavenger Bank 2 Cell 10</t>
  </si>
  <si>
    <t>180 - UG2 Scavenger Bank 2 Cell 11</t>
  </si>
  <si>
    <t>180 - UG2 Scavenger Bank 2 Cell 12</t>
  </si>
  <si>
    <t>180 - UG2 Scavenger Bank 2 Cell 13</t>
  </si>
  <si>
    <t>180 - UG2 Scavenger Bank 2 Cell 14</t>
  </si>
  <si>
    <t>180 - UG2 Scavenger Bank 2 Cell 15</t>
  </si>
  <si>
    <t>180 - UG2 Scavenger Bank 2 Cell 16</t>
  </si>
  <si>
    <t>180 - UG2 Scavenger Bank 1 Cell 1</t>
  </si>
  <si>
    <t>180 - UG2 Scavenger Bank 1 Cell 2</t>
  </si>
  <si>
    <t>180 - UG2 Scavenger Bank 1 Cell 3</t>
  </si>
  <si>
    <t>180 - UG2 Scavenger Bank 1 Cell 4</t>
  </si>
  <si>
    <t>180 - UG2 Scavenger Bank 1 Cell 5</t>
  </si>
  <si>
    <t>180 - UG2 Scavenger Bank 1 Cell 6</t>
  </si>
  <si>
    <t>180 - UG2 Scavenger Bank 1 Cell 7</t>
  </si>
  <si>
    <t>180 - UG2 Scavenger Bank 1 Cell 8</t>
  </si>
  <si>
    <t>180 - UG2 Scavenger Bank 1 Cell 9</t>
  </si>
  <si>
    <t>180 - UG2 Scavenger Bank 1 Cell 10</t>
  </si>
  <si>
    <t>180 - UG2 Scavenger Bank 1 Cell 11</t>
  </si>
  <si>
    <t>180 - UG2 Scavenger Bank 1 Cell 12</t>
  </si>
  <si>
    <t>180 - UG2 Scavenger Bank 1 Cell 13</t>
  </si>
  <si>
    <t>180 - UG2 Scavenger Bank 1 Cell 14</t>
  </si>
  <si>
    <t>180 - UG2 Scavenger Bank 1 Cell 15</t>
  </si>
  <si>
    <t>180 - UG2 Scavenger Bank 1 Cell 16</t>
  </si>
  <si>
    <t>180 TK7 Pump</t>
  </si>
  <si>
    <t>180 PP-30 Pump</t>
  </si>
  <si>
    <t>180 PP-39 Pump</t>
  </si>
  <si>
    <t>180 PP-04 Pump</t>
  </si>
  <si>
    <t>180 Primary recleaner Cell 1</t>
  </si>
  <si>
    <t>180 Primary recleaner Cell 2</t>
  </si>
  <si>
    <t>180 Primary recleaner Cell 3</t>
  </si>
  <si>
    <t>180 Primary recleaner Cell 4</t>
  </si>
  <si>
    <t>180 Primary recleaner Cell 5</t>
  </si>
  <si>
    <t>180 Primary recleaner Cell 6</t>
  </si>
  <si>
    <t>180 Primary recleaner Cell 7</t>
  </si>
  <si>
    <t>180 Primary recleaner Cell 8</t>
  </si>
  <si>
    <t>180 Primary recleaner Cell 9</t>
  </si>
  <si>
    <t>180 Primary recleaner Cell 10</t>
  </si>
  <si>
    <t>180 Primary recleaner Cell 11</t>
  </si>
  <si>
    <t>180 Primary recleaner Cell 12</t>
  </si>
  <si>
    <t>180 Primary cleaner Cells 1 &amp; 2</t>
  </si>
  <si>
    <t>180 Primary cleaner Cells 3 &amp; 4</t>
  </si>
  <si>
    <t>180 Primary cleaner Cells 5 &amp; 6</t>
  </si>
  <si>
    <t>180 Primary cleaner Cells 7 &amp; 8</t>
  </si>
  <si>
    <t>180 Primary cleaner Cells 9 &amp; 10</t>
  </si>
  <si>
    <t>180 Primary cleaner Cells 11 &amp; 12</t>
  </si>
  <si>
    <t>180 Primary cleaner Cells 13 &amp; 14</t>
  </si>
  <si>
    <t>180 Primary cleaner Cells 15 &amp; 16</t>
  </si>
  <si>
    <t>180 Secondary Recleaner Cells 1 &amp; 2</t>
  </si>
  <si>
    <t>180 Secondary Recleaner Cells 3 &amp; 4</t>
  </si>
  <si>
    <t>180 Secondary Recleaner Cells 5 &amp; 6</t>
  </si>
  <si>
    <t>180 Secondary Recleaner Cells 7 &amp; 8</t>
  </si>
  <si>
    <t>180 Secondary Recleaner Cells 9 &amp; 10</t>
  </si>
  <si>
    <t>180 Secondary Recleaner Cells 11 &amp; 12</t>
  </si>
  <si>
    <t>180 Secondary Recleaner Cells 13 &amp; 14</t>
  </si>
  <si>
    <t>180 Secondary Recleaner Cells 15 &amp; 16</t>
  </si>
  <si>
    <t>180 Secondary Recleaner Cells 17 &amp; 18</t>
  </si>
  <si>
    <t>180 Secondary Recleaner Cells 19 &amp; 20</t>
  </si>
  <si>
    <t>180 Secondary Recleaner Cells 21 &amp; 22</t>
  </si>
  <si>
    <t>180 Secondary Recleaner Cells 23 &amp;2 4</t>
  </si>
  <si>
    <t>180 Secondary cleaner Cell 1</t>
  </si>
  <si>
    <t>180 Secondary Cleaner Cell 2</t>
  </si>
  <si>
    <t>180 Secondary cleaner Cell 3</t>
  </si>
  <si>
    <t>180 Secondary cleaner Cell 4</t>
  </si>
  <si>
    <t>180 Secondary cleaner Cell 5</t>
  </si>
  <si>
    <t>180 Secondary cleaner Cell 6</t>
  </si>
  <si>
    <t>180 Secondary cleaner Cell 7</t>
  </si>
  <si>
    <t>180 Secondary cleaner Cell 8</t>
  </si>
  <si>
    <t>180 Secondary cleaner Cell 9</t>
  </si>
  <si>
    <t>180 Secondary cleaner Cell 10</t>
  </si>
  <si>
    <t>180 Secondary cleaner Cell 11</t>
  </si>
  <si>
    <t>180 Secondary cleaner Cell 12</t>
  </si>
  <si>
    <t>180 Secondary cleaner Cell 13</t>
  </si>
  <si>
    <t>180 Secondary cleaner Cell 14</t>
  </si>
  <si>
    <t>180 Secondary cleaner Cell 15</t>
  </si>
  <si>
    <t>180 Secondary cleaner Cell 16</t>
  </si>
  <si>
    <t>181 Rougher No.1 Cell 1</t>
  </si>
  <si>
    <t>181 Rougher No.1 Cell 2</t>
  </si>
  <si>
    <t>181 Rougher No.1 Cell 3</t>
  </si>
  <si>
    <t>181 Rougher No.1 Cell 4</t>
  </si>
  <si>
    <t>181 Rougher No.1 Cell 5</t>
  </si>
  <si>
    <t>181 Rougher No.1 Cell 6</t>
  </si>
  <si>
    <t>181 Rougher No.1 Cell 7</t>
  </si>
  <si>
    <t>181 Rougher No.1 Cell 8</t>
  </si>
  <si>
    <t>181 Rougher No.1 Cell 9</t>
  </si>
  <si>
    <t>181 Rougher No.1 Cell 10</t>
  </si>
  <si>
    <t>181 Rougher No.1 Cell 11</t>
  </si>
  <si>
    <t>181 Rougher No.1 Cell 12</t>
  </si>
  <si>
    <t>181 Rougher No.2 Cell 1</t>
  </si>
  <si>
    <t>181 Rougher No.2 Cell 2</t>
  </si>
  <si>
    <t>181 Rougher No.2 Cell 3</t>
  </si>
  <si>
    <t>181 Rougher No.2 Cell 4</t>
  </si>
  <si>
    <t>181 Rougher No.2 Cell 5</t>
  </si>
  <si>
    <t>181 Rougher No.2 Cell 6</t>
  </si>
  <si>
    <t>181 Rougher No.2 Cell 7</t>
  </si>
  <si>
    <t>181 Rougher No.2 Cell 8</t>
  </si>
  <si>
    <t>181 Rougher No.2 Cell 9</t>
  </si>
  <si>
    <t>181 Rougher No.2 Cell 10</t>
  </si>
  <si>
    <t>181 Rougher No.2 Cell 11</t>
  </si>
  <si>
    <t>181 Rougher No.2 Cell 12</t>
  </si>
  <si>
    <t>181 Scavenger No.1 Cell 1</t>
  </si>
  <si>
    <t>181 Scavenger No.1 Cell 2</t>
  </si>
  <si>
    <t>181 Scavenger No.1 Cell 3</t>
  </si>
  <si>
    <t>181 Scavenger No.1 Cell 4</t>
  </si>
  <si>
    <t>181 Scavenger No.1 Cell 5</t>
  </si>
  <si>
    <t>181 Scavenger No.1 Cell 6</t>
  </si>
  <si>
    <t>181 Scavenger No.1 Cell 7</t>
  </si>
  <si>
    <t>181 Scavenger No.1 Cell 8</t>
  </si>
  <si>
    <t>181 Scavenger No.1 Cell 9</t>
  </si>
  <si>
    <t>181 Scavenger No.1 Cell 10</t>
  </si>
  <si>
    <t>181 Scavenger No.1 Cell 11</t>
  </si>
  <si>
    <t>181 Scavenger No.1 Cell 12</t>
  </si>
  <si>
    <t>181 Scavenger No.2 Cell 1</t>
  </si>
  <si>
    <t>181 Scavenger No.2 Cell 2</t>
  </si>
  <si>
    <t>181 Scavenger No.2 Cell 3</t>
  </si>
  <si>
    <t>181 Scavenger No.2 Cell 4</t>
  </si>
  <si>
    <t>181 Scavenger No.2 Cell 5</t>
  </si>
  <si>
    <t>181 Scavenger No.2 Cell 6</t>
  </si>
  <si>
    <t>181 Scavenger No.2 Cell 7</t>
  </si>
  <si>
    <t>181 Scavenger No.2 Cell 8</t>
  </si>
  <si>
    <t>181 Scavenger No.2 Cell 9</t>
  </si>
  <si>
    <t>181 Scavenger No.2 Cell 10</t>
  </si>
  <si>
    <t>181 Scavenger No.2 Cell 11</t>
  </si>
  <si>
    <t>181 Scavenger No.2 Cell 12</t>
  </si>
  <si>
    <t>181 Smart Cell No.1</t>
  </si>
  <si>
    <t>181 Smart Cell No.2</t>
  </si>
  <si>
    <t>180 PP-53 Pump</t>
  </si>
  <si>
    <t>180 PP-46 Pump</t>
  </si>
  <si>
    <t>180 PP-38 Pump</t>
  </si>
  <si>
    <t>180 PP-49 Pump</t>
  </si>
  <si>
    <t>180 PP-33 Pump</t>
  </si>
  <si>
    <t>180 PP-27 Pump</t>
  </si>
  <si>
    <t>180 PP-55 Pump</t>
  </si>
  <si>
    <t>180 PP-61 Pump</t>
  </si>
  <si>
    <t>181 PP-53 Pump</t>
  </si>
  <si>
    <t>183 PP-29 Pump</t>
  </si>
  <si>
    <t>183 PP-50 Pump</t>
  </si>
  <si>
    <t>183 PP-34 Pump</t>
  </si>
  <si>
    <t>183 PP-21 Pump</t>
  </si>
  <si>
    <t>183 PP-17 Pump</t>
  </si>
  <si>
    <t>183 PP-41 Pump</t>
  </si>
  <si>
    <t>183 PP-43 Pump</t>
  </si>
  <si>
    <t>183 Silica Rougher Cell 19</t>
  </si>
  <si>
    <t>183 Silica Rougher Cell 20</t>
  </si>
  <si>
    <t>183 Silica Rougher Cell 21</t>
  </si>
  <si>
    <t>183 Silica Rougher Cell 22</t>
  </si>
  <si>
    <t>183 Silica Rougher Cell 23</t>
  </si>
  <si>
    <t>183 Silica Rougher Cell 24</t>
  </si>
  <si>
    <t>183 Silica Rougher Cell 25</t>
  </si>
  <si>
    <t>183 Silica Rougher Cell 26</t>
  </si>
  <si>
    <t>183 Silica Rougher Cell 27</t>
  </si>
  <si>
    <t>183 Fast Cleaner Cell 5</t>
  </si>
  <si>
    <t>183 Fast Cleaner Cell 6</t>
  </si>
  <si>
    <t>183 Fast Cleaner Cell 7</t>
  </si>
  <si>
    <t>183 Fast Cleaner Cell 8</t>
  </si>
  <si>
    <t>183 Fast Cleaner Cell 9</t>
  </si>
  <si>
    <t>183 Fast Cleaner Cell 10</t>
  </si>
  <si>
    <t>183 Fast Re-Re Cleaner Cell 11</t>
  </si>
  <si>
    <t>183 Fast Re-Re Cleaner Cell 12</t>
  </si>
  <si>
    <t>183 Fast Re-Re Cleaner Cell 13</t>
  </si>
  <si>
    <t>183 Fast Re-Re Cleaner Cell 14</t>
  </si>
  <si>
    <t>183 Fast Re-Re Cleaner Cell 15</t>
  </si>
  <si>
    <t>183 Fast Re-Re Cleaner Cell 16</t>
  </si>
  <si>
    <t>183 Flash Float Cell 56</t>
  </si>
  <si>
    <t>183 Flash Float Cell 57</t>
  </si>
  <si>
    <t>183 Fast Recleaner Cell 29</t>
  </si>
  <si>
    <t>183 Fast Recleaner Cell 30</t>
  </si>
  <si>
    <t>183 Fast Recleaner Cell 31</t>
  </si>
  <si>
    <t>183 Fast Recleaner Cell 32</t>
  </si>
  <si>
    <t>183 Fast Recleaner Cell 33</t>
  </si>
  <si>
    <t>183 Fast Recleaner Cell 34</t>
  </si>
  <si>
    <t>183 Slow Cleaner Scavenger Cell 35</t>
  </si>
  <si>
    <t>183 Slow Cleaner Scavenger Cell 36</t>
  </si>
  <si>
    <t>183 Slow Cleaner Scavenger Cell 37</t>
  </si>
  <si>
    <t>183 Slow Cleaner Scavenger Cell 38</t>
  </si>
  <si>
    <t>183 Slow Cleaner Scavenger Cell 39</t>
  </si>
  <si>
    <t>183 Slow Cleaner Scavenger Cell 40</t>
  </si>
  <si>
    <t>183 UFG Cleaner Cell 47</t>
  </si>
  <si>
    <t>183 UFG Cleaner Cell 48</t>
  </si>
  <si>
    <t>183 UFG Cleaner Cell 49</t>
  </si>
  <si>
    <t>183 UFG Cleaner Cell 50</t>
  </si>
  <si>
    <t>183 UFG Cleaner Cell 51</t>
  </si>
  <si>
    <t>183 UFG Cleaner Cell 52</t>
  </si>
  <si>
    <t>183 UFG Cleaner Cell 53</t>
  </si>
  <si>
    <t>183 UFG Cleaner Cell 54</t>
  </si>
  <si>
    <t>183 UFG Cleaner Cell 55</t>
  </si>
  <si>
    <t>183 Slow Recleaner Cell 41</t>
  </si>
  <si>
    <t>183 Slow Recleaner Cell 42</t>
  </si>
  <si>
    <t>183 Slow Recleaner Cell 43</t>
  </si>
  <si>
    <t>183 Slow Recleaner Cell 44</t>
  </si>
  <si>
    <t>183 Slow Recleaner Cell 45</t>
  </si>
  <si>
    <t>183 Slow Recleaner Cell 46</t>
  </si>
  <si>
    <t>137 PP-007 pump</t>
  </si>
  <si>
    <t>137 FAG Mill</t>
  </si>
  <si>
    <t>137 FAG mill gearbox</t>
  </si>
  <si>
    <t>137 FAG mill fan</t>
  </si>
  <si>
    <t>137 CV01 conveyor chute</t>
  </si>
  <si>
    <t>137 Vibrating screen at the bottom</t>
  </si>
  <si>
    <t>150 ML01 Mill</t>
  </si>
  <si>
    <t>150 ML01 mill gearbox</t>
  </si>
  <si>
    <t>150 ML02 mill</t>
  </si>
  <si>
    <t>150 ML02 mill gearbox</t>
  </si>
  <si>
    <t>150 ML03 mill</t>
  </si>
  <si>
    <t>150 ML03 mill gearbox</t>
  </si>
  <si>
    <t>426 ML01 isamill fan</t>
  </si>
  <si>
    <t>426 ML01 isamill bearing unit</t>
  </si>
  <si>
    <t>No.1 Primary mill</t>
  </si>
  <si>
    <t>No.1 Primary mill gearbox and fan</t>
  </si>
  <si>
    <t>No.2 Primary mill</t>
  </si>
  <si>
    <t>No.2 primary mill gearbox and fan</t>
  </si>
  <si>
    <t>151 Vibrating screen 01</t>
  </si>
  <si>
    <t>151 Vibrating screen 07 (mill product)</t>
  </si>
  <si>
    <t>151 vibrating screen 02</t>
  </si>
  <si>
    <t>151 vibrating screen 03</t>
  </si>
  <si>
    <t>152 vibrating screen 02</t>
  </si>
  <si>
    <t>132 CV01 mill feed chute</t>
  </si>
  <si>
    <t>131 CV01 mill feed chute</t>
  </si>
  <si>
    <t>No.1 Tertiary mill</t>
  </si>
  <si>
    <t>No.1 Tertiary mill gearbox and fan</t>
  </si>
  <si>
    <t>No.2 Tertiary mill gearbox and fan</t>
  </si>
  <si>
    <t>No.2 tertiary mill</t>
  </si>
  <si>
    <t>150 ML06 mill</t>
  </si>
  <si>
    <t>150 ML06 mill gearbox and fan</t>
  </si>
  <si>
    <t>150 ML05 mill</t>
  </si>
  <si>
    <t>150 ML05 mill gearbox nad fan</t>
  </si>
  <si>
    <t>150 ML04 mill</t>
  </si>
  <si>
    <t>150 ML04 mill gearbox</t>
  </si>
  <si>
    <t>427 PP-16 Pump</t>
  </si>
  <si>
    <t>427 PP-12 Pump</t>
  </si>
  <si>
    <t>427 PP-13 Pump</t>
  </si>
  <si>
    <t>427 PP-17 Pump</t>
  </si>
  <si>
    <t>427 ML02 gearbox</t>
  </si>
  <si>
    <t>427 ML01 gearbox</t>
  </si>
  <si>
    <t>427 ML01 mill fan</t>
  </si>
  <si>
    <t>427 ML01 bearing unit with compressed air</t>
  </si>
  <si>
    <t>427 ML02 bearing unit with compressed air</t>
  </si>
  <si>
    <t>427 ML02 mill fan</t>
  </si>
  <si>
    <t>440-FT-04 Primary Recleaner</t>
  </si>
  <si>
    <t>440-FT-06 Primary Recleaner</t>
  </si>
  <si>
    <t>440-FT-08 Primary Recleaner</t>
  </si>
  <si>
    <t>440-FT-10 Primary Recleaner</t>
  </si>
  <si>
    <t>440-FT-12 Primary Recleaner</t>
  </si>
  <si>
    <t>440-FT-14 Primary Recleaner</t>
  </si>
  <si>
    <t>440-FT-16 Primary Recleaner</t>
  </si>
  <si>
    <t>440-FT-18 Primary Cleaner</t>
  </si>
  <si>
    <t>440-FT-20 Primary cleaner</t>
  </si>
  <si>
    <t>440-FT-22 Primary Cleaner</t>
  </si>
  <si>
    <t>440-FT-24 Primary Cleaner</t>
  </si>
  <si>
    <t>440-FT-26 Primary Cleaner</t>
  </si>
  <si>
    <t>440-FT-28 Primary Cleaner</t>
  </si>
  <si>
    <t>440-FT-30 Primary Cleaner</t>
  </si>
  <si>
    <t>440-PP-004 pump</t>
  </si>
  <si>
    <t>440-PP-02 pump</t>
  </si>
  <si>
    <t>440-PP-054 pump</t>
  </si>
  <si>
    <t>440-PP-061 pump</t>
  </si>
  <si>
    <t>440-FT-38 Chrome rougher</t>
  </si>
  <si>
    <t>440-FT-36 Chrome rougher</t>
  </si>
  <si>
    <t>440-FT-34 Chrome rougher</t>
  </si>
  <si>
    <t>440-FT-32 Chrome rougher</t>
  </si>
  <si>
    <t>440-FT-54 Secondary Cleaner</t>
  </si>
  <si>
    <t>440-FT-56 Secondary Cleaner</t>
  </si>
  <si>
    <t>440-FT-58 Secondary Cleaner</t>
  </si>
  <si>
    <t>440-FT-60 Secondary Cleaner</t>
  </si>
  <si>
    <t>440-FT-62 Secondary Cleaner</t>
  </si>
  <si>
    <t>440-FT-64 Secondary Cleaner</t>
  </si>
  <si>
    <t>440-FT-66 Secondary Cleaner</t>
  </si>
  <si>
    <t>440-FT-92 Secondary Recleaner</t>
  </si>
  <si>
    <t>440-FT-90 Secondary Recleaner</t>
  </si>
  <si>
    <t>440-FT-88 Secondary Recleaner</t>
  </si>
  <si>
    <t>440-FT-86 Secondary Recleaner</t>
  </si>
  <si>
    <t>440-FT-84 Secondary Recleaner</t>
  </si>
  <si>
    <t>440-FT-82 Secondary Recleaner</t>
  </si>
  <si>
    <t>440-FT-80 Secondary Recleaner</t>
  </si>
  <si>
    <t>440-PP-007 pump</t>
  </si>
  <si>
    <t>440-PP-006 pump</t>
  </si>
  <si>
    <t>440-PP-022 pump</t>
  </si>
  <si>
    <t>440-PP-018 pump</t>
  </si>
  <si>
    <t>440-PP-011 pump</t>
  </si>
  <si>
    <t>440-PP-010 pump</t>
  </si>
  <si>
    <t>440-PP-015 spillage pump</t>
  </si>
  <si>
    <t>440-PP-156 pump</t>
  </si>
  <si>
    <t>440-FT-106 secondary rougher</t>
  </si>
  <si>
    <t>440-FT-108 secondary rougher</t>
  </si>
  <si>
    <t>440-FT-110 secondary rougher</t>
  </si>
  <si>
    <t>440-FT-112 secondary rougher</t>
  </si>
  <si>
    <t>440-FT-114 secondary rougher</t>
  </si>
  <si>
    <t>440-FT-116 secondary rougher</t>
  </si>
  <si>
    <t>440-FT-94 primary rougher</t>
  </si>
  <si>
    <t>440-FT-96 primary rougher</t>
  </si>
  <si>
    <t>440-FT-100 primary rougher</t>
  </si>
  <si>
    <t>440-FT-102 primary rougher</t>
  </si>
  <si>
    <t>440-FT-104 primary rougher</t>
  </si>
  <si>
    <t>440-PP-151 pump</t>
  </si>
  <si>
    <t>440-PP-149 pump</t>
  </si>
  <si>
    <t>440-PP-155 pump</t>
  </si>
  <si>
    <t>440-PP-144 pump</t>
  </si>
  <si>
    <t>440-PP-142 pump</t>
  </si>
  <si>
    <t>440-PP-163 pump</t>
  </si>
  <si>
    <t>440-PP-148 pump</t>
  </si>
  <si>
    <t>440-PP-189 pump</t>
  </si>
  <si>
    <t>Silica mill field j/box</t>
  </si>
  <si>
    <t>Silica mill</t>
  </si>
  <si>
    <t>Chrome mill</t>
  </si>
  <si>
    <t>Chrome mill gearbox and fan</t>
  </si>
  <si>
    <t>408-PP-012 pump</t>
  </si>
  <si>
    <t>408-PP-013 pump</t>
  </si>
  <si>
    <t>408-PP-007 pump</t>
  </si>
  <si>
    <t>108-PP-005 pump</t>
  </si>
  <si>
    <t>408-PP-057 pump</t>
  </si>
  <si>
    <t>418-PP-009 pump</t>
  </si>
  <si>
    <t>418-PP-008 pump</t>
  </si>
  <si>
    <t>418-PP-13 pump</t>
  </si>
  <si>
    <t>418-PP-15 pump</t>
  </si>
  <si>
    <t>418-PP-10 pump</t>
  </si>
  <si>
    <t>418 ML01 isamill gearbox</t>
  </si>
  <si>
    <t>418 ML02 isamill fan</t>
  </si>
  <si>
    <t>418 ML02 isamill bearing unit</t>
  </si>
  <si>
    <t>408 ML17 FAG mill</t>
  </si>
  <si>
    <t>408 ML17 FAG mill vibrating screen</t>
  </si>
  <si>
    <t>408 ML17 FAG mill fan</t>
  </si>
  <si>
    <t>408 ML17 FAG mill gearbox</t>
  </si>
  <si>
    <t>408-PP-81 pump</t>
  </si>
  <si>
    <t>408-PP-55 pump</t>
  </si>
  <si>
    <t>Grading machine - Feed section</t>
  </si>
  <si>
    <t>Pulveriser</t>
  </si>
  <si>
    <t>Extraction table at the door - Feed Section</t>
  </si>
  <si>
    <t>Extraction behind the pulverisers - Feed section</t>
  </si>
  <si>
    <t>Extraction point next to the splitter - Feed section</t>
  </si>
  <si>
    <t>Mill no1 - Feed section</t>
  </si>
  <si>
    <t>Tail sect. - extraction at the door</t>
  </si>
  <si>
    <t>Tail sect. - extraction at the back</t>
  </si>
  <si>
    <t>Tail sect.- Mill no2</t>
  </si>
  <si>
    <t>Extraction table at the door - concentrate sect.</t>
  </si>
  <si>
    <t>Extraction point at the sample splitter - concentrate sect.</t>
  </si>
  <si>
    <t>Extraction table in the center - concentrate section</t>
  </si>
  <si>
    <t>Flux prep - extraction by the door</t>
  </si>
  <si>
    <t>Flux prep - extraction by the wall</t>
  </si>
  <si>
    <t>Variable Split sample divider</t>
  </si>
  <si>
    <t>Mototolo</t>
  </si>
  <si>
    <t>Boilermaker Plater Dusty</t>
  </si>
  <si>
    <t>Instrumentation Mechanician</t>
  </si>
  <si>
    <t>Project Accounting Manager</t>
  </si>
  <si>
    <t>Concentrating (Flotation &amp; Thickening)</t>
  </si>
  <si>
    <t>Crushing &amp; Screening</t>
  </si>
  <si>
    <t>Plant Boilermakers</t>
  </si>
  <si>
    <t>Roving plant and Engineering</t>
  </si>
  <si>
    <t>Dumps recycling (Tailings dams)</t>
  </si>
  <si>
    <t>Milling &amp; Pulverising</t>
  </si>
  <si>
    <t>ROM Silo Discarge</t>
  </si>
  <si>
    <t>ROM Silo Discarged 402-FE-02</t>
  </si>
  <si>
    <t>Jaw Chrusher Fedd Conveyor 402-CV-03</t>
  </si>
  <si>
    <t>Primary Jaw Chrusher 404-CR-01</t>
  </si>
  <si>
    <t>Mill Silo Feed Conveyor 404-CV-11</t>
  </si>
  <si>
    <t>Mill Silo Transfer Feed Conveyor 404-CV-12</t>
  </si>
  <si>
    <t>Primary Mill Silo 1 Feeder 1    408-FE-01</t>
  </si>
  <si>
    <t>Primary Mill Silo 1 Feeder 1    408-FE-02</t>
  </si>
  <si>
    <t>Primary Mill Silo 2 Feeder 2    408-FE-03</t>
  </si>
  <si>
    <t>Primary Mill Silo 2 Feeder 21  408-FE-04</t>
  </si>
  <si>
    <t>Primary Mill Classification Screen 408-SC-04</t>
  </si>
  <si>
    <t>Mill Feed conveyor 408-CV-01</t>
  </si>
  <si>
    <t>Mill Transfer Conveyor 408-CV-03</t>
  </si>
  <si>
    <t>Primary Mill</t>
  </si>
  <si>
    <t>Primary Mill Motor 408-SWM-01</t>
  </si>
  <si>
    <t>Primary Mill Discharged Screen 408-SC-03</t>
  </si>
  <si>
    <t>Primary Mill Discarged Pump 408-PP-01</t>
  </si>
  <si>
    <t>Primary Mill Discarged Pump 408-PP-02   STB</t>
  </si>
  <si>
    <t>Primary Mill Discharged Area Spillage Pump 408-PP-03</t>
  </si>
  <si>
    <t>Primary Rougher Feed Pump 408-PP-05</t>
  </si>
  <si>
    <t>Primary Rougher Feed Pump 408-PP-06  STB</t>
  </si>
  <si>
    <t>Primary Lub Room</t>
  </si>
  <si>
    <t>Secondary Mill</t>
  </si>
  <si>
    <t>Secondary Mill Motor 408-SWM--02</t>
  </si>
  <si>
    <t>Secondary Mill Discarged Screen 408-SC-05</t>
  </si>
  <si>
    <t>Secondary Mill Dischareged Pump 408-PP-09</t>
  </si>
  <si>
    <t>Secondary Mill Dischareged Pump 408-PP-10  STB</t>
  </si>
  <si>
    <t>Secondary Mill Desliming Pump 408-PP-07</t>
  </si>
  <si>
    <t>Secondary Mill Desliming Pump 408-PP-08 STB</t>
  </si>
  <si>
    <t>Secondary Mill Discarged Area Spillage Pump 408-PP-13</t>
  </si>
  <si>
    <t>Secondary Rougher Feed Pump 408-PP-11</t>
  </si>
  <si>
    <t>Secondary Rougher Feed Pump 408-PP-12</t>
  </si>
  <si>
    <t>Combined Mill Discarged Area Spillage Pump 408-PP-04</t>
  </si>
  <si>
    <t>Primary Rougher High Grade Conc Pump 440-PP-01</t>
  </si>
  <si>
    <t>Primary Rougher Spillage  Pump 440-PP-05</t>
  </si>
  <si>
    <t>Primary Rougher Meduim Grade Conc Pump 440-PP-02</t>
  </si>
  <si>
    <t>Primary Rougher Tails Pump 440-PP-03</t>
  </si>
  <si>
    <t>Primary Rougher Tails Pump 440-PP-04 STB</t>
  </si>
  <si>
    <t>Primary Roughers 440-FT-05</t>
  </si>
  <si>
    <t>Primary Roughers 440-FT-04</t>
  </si>
  <si>
    <t>Primary Roughers 440-FT-03</t>
  </si>
  <si>
    <t>Primary Roughers 440-FT-02</t>
  </si>
  <si>
    <t>Primary Roughers 440-FT-01</t>
  </si>
  <si>
    <t>Secondary Rougher Tails  Pump 440-PP-08</t>
  </si>
  <si>
    <t>Secondary Rougher Tails  Pump 440-PP-09 STB</t>
  </si>
  <si>
    <t>Secondary Rougher Low Grade Conc Pump 440-PP-07</t>
  </si>
  <si>
    <t>Secondary Rougher Spillage Pump 440-PP-10</t>
  </si>
  <si>
    <t>Secondary Rougher Meduin Grade Conc Pump 440-PP-06</t>
  </si>
  <si>
    <t>Secondary  Roughers 440-FT-14</t>
  </si>
  <si>
    <t>Secondary  Roughers 440-FT-13</t>
  </si>
  <si>
    <t>Secondary  Roughers 440-FT-12</t>
  </si>
  <si>
    <t>Secondary  Roughers 440-FT-11</t>
  </si>
  <si>
    <t>Secondary  Roughers 440-FT-10</t>
  </si>
  <si>
    <t>Secondary  Roughers 440-FT-09</t>
  </si>
  <si>
    <t>Secondary  Roughers 440-FT-08</t>
  </si>
  <si>
    <t>Secondary  Roughers 440-FT-07</t>
  </si>
  <si>
    <t>Collector Primary Cleaner Pump 440-PP21</t>
  </si>
  <si>
    <t>Collector Secondary  Cleaner Pump 440-PP20</t>
  </si>
  <si>
    <t>Collector Primary Meduim Cleaner Pump 440-PP-19</t>
  </si>
  <si>
    <t>Collector Secondary  Rougher Pump 440-PP-18</t>
  </si>
  <si>
    <t>Collector Primary Rougher Pump 440-PP-17</t>
  </si>
  <si>
    <t>Final  Concentrate Area Spillage Pump 444-PP-05</t>
  </si>
  <si>
    <t>Final Over/Flow Spray Water Pump  444-PP-03</t>
  </si>
  <si>
    <t>Final Over/Flow Spray Water Pump  444-PP-04 STB</t>
  </si>
  <si>
    <t>Final Concetrate Under/Flow Pump 444-PP-01</t>
  </si>
  <si>
    <t>Final Concetrate Under/Flow Pump 444-PP-02</t>
  </si>
  <si>
    <t xml:space="preserve">Concentrate Thickner Feed Screen  444-SC-01 </t>
  </si>
  <si>
    <t>Final Concentrate Thickner   444-TM-01</t>
  </si>
  <si>
    <t>Compressor  445-CP-01</t>
  </si>
  <si>
    <t>Compressor  445-CP-02</t>
  </si>
  <si>
    <t>Compressor  445-CP-03</t>
  </si>
  <si>
    <t>Larox Filter Cloth Wash Pump 449-PP-06</t>
  </si>
  <si>
    <t>Larox Filter Cloth Wash Pump 449-PP-07 STB</t>
  </si>
  <si>
    <t>Larox Manifold Flash Liquid Pump  449-PP-04</t>
  </si>
  <si>
    <t>Larox Manifold Flash Liquid Pump  449-PP-05  STB</t>
  </si>
  <si>
    <t>Filter Feed Pump  449-PP-01</t>
  </si>
  <si>
    <t>Filter Feed Pump  449-PP-02  STB</t>
  </si>
  <si>
    <t>Larox Filter Area Spillage Pump  449-PP-03</t>
  </si>
  <si>
    <t>Final Conc Tank Agitator  449-AG-01</t>
  </si>
  <si>
    <t>Larox Shuttle Conveyor Belt  449-CV-02</t>
  </si>
  <si>
    <t>Larox Conc Discharge Conveyor  449-CV-01</t>
  </si>
  <si>
    <t>Concentrate Load Load out Conveyor  449-FE-01</t>
  </si>
  <si>
    <t>Larox Hydraulic Power Pack  449-ZM-01</t>
  </si>
  <si>
    <t>Larox</t>
  </si>
  <si>
    <t>Final  Pump Stage 5       441-PP-08</t>
  </si>
  <si>
    <t>Final  Pump Stage 4      441-PP-07</t>
  </si>
  <si>
    <t>Final  Pump Stage 3      441-PP-06</t>
  </si>
  <si>
    <t>Final  Pump Stage 2      441-PP-05</t>
  </si>
  <si>
    <t>Final  Pump Stage 1       441-PP-04</t>
  </si>
  <si>
    <t>Final Pump stage 5       441-PP-14   STB</t>
  </si>
  <si>
    <t>Final Pump stage 4       441-PP-13   STB</t>
  </si>
  <si>
    <t>Final Pump stage 3       441-PP-12   STB</t>
  </si>
  <si>
    <t>Final Pump stage 2       441-PP-11   STB</t>
  </si>
  <si>
    <t>Final Pump stage 1        441-PP-10   STB</t>
  </si>
  <si>
    <t>Taillings Thickner Spillage pump  441-PP-03</t>
  </si>
  <si>
    <t xml:space="preserve">Taillings Pump Stage 5     441-PP-20  </t>
  </si>
  <si>
    <t xml:space="preserve">Taillings Pump Stage 4     441-PP-19  </t>
  </si>
  <si>
    <t xml:space="preserve">Taillings Pump Stage 3     441-PP-18  </t>
  </si>
  <si>
    <t xml:space="preserve">Taillings Pump Stage 2     441-PP-17  </t>
  </si>
  <si>
    <t xml:space="preserve">Taillings Pump Stage 1     441-PP-16  </t>
  </si>
  <si>
    <t xml:space="preserve">Taillings Pump Stage 5     441-PP-26     STB  </t>
  </si>
  <si>
    <t xml:space="preserve">Taillings Pump Stage 5     441-PP-25     STB  </t>
  </si>
  <si>
    <t xml:space="preserve">Taillings Pump Stage 5     441-PP-24     STB  </t>
  </si>
  <si>
    <t xml:space="preserve">Taillings Pump Stage 5     441-PP-23     STB  </t>
  </si>
  <si>
    <t xml:space="preserve">Taillings Pump Stage 5     441-PP-22     STB  </t>
  </si>
  <si>
    <t>Final Taillings Under Flow Pump   441-PP-01</t>
  </si>
  <si>
    <t>Final Taillings Under Flow Pump   441-PP-02    STB</t>
  </si>
  <si>
    <t>Gland Sevice Water Pump   445-PP-12</t>
  </si>
  <si>
    <t>Gland Sevice Water Pump   445-PP-13</t>
  </si>
  <si>
    <t>Tails Tickner   441-TM-01</t>
  </si>
  <si>
    <t>Tails Thickner Hydraulic Pump  441-TM-01A</t>
  </si>
  <si>
    <t>Depressant Primary Rougher Pump 486-PP-26</t>
  </si>
  <si>
    <t>Depressant Secondary Rougher Pump 486-PP-27</t>
  </si>
  <si>
    <t>Depressant Secondary Cleaner Pump 486-PP-31</t>
  </si>
  <si>
    <t>Depressant Primary Rougher Cleaner Pump  486-PP-28</t>
  </si>
  <si>
    <t>Depressant Secondary Cleaner Pump 486-PP-29</t>
  </si>
  <si>
    <t>Flocculant Concentrate Thickner Dosing Pump 486-PP-03</t>
  </si>
  <si>
    <t>Reagent Area Spillage Pump 486-PP-01</t>
  </si>
  <si>
    <t>Sillage Pump</t>
  </si>
  <si>
    <t>Blower        455-PP-01</t>
  </si>
  <si>
    <t>Blower        455-PP-02</t>
  </si>
  <si>
    <t>Blower        455-PP-03</t>
  </si>
  <si>
    <t>Blower        455-PP-04</t>
  </si>
  <si>
    <t>Blower        455-PP-05</t>
  </si>
  <si>
    <t>Blower        455-PP-06</t>
  </si>
  <si>
    <t>Blower        455-PP-07</t>
  </si>
  <si>
    <t>Rustenburg</t>
  </si>
  <si>
    <t>Lead Process Engineer</t>
  </si>
  <si>
    <t>Metallurgical Technical Engineer</t>
  </si>
  <si>
    <t>Occupational Hygiene Technologist</t>
  </si>
  <si>
    <t>Patrolperson</t>
  </si>
  <si>
    <t>Plant Cleaner/Messenger</t>
  </si>
  <si>
    <t>Safety Manager</t>
  </si>
  <si>
    <t>Chrome Plant Boilermakers</t>
  </si>
  <si>
    <t>Chrome Plant Lay Down Area</t>
  </si>
  <si>
    <t>Chrome Plant Roving Areas</t>
  </si>
  <si>
    <t>Chrome Plant Spiral Building</t>
  </si>
  <si>
    <t>Mangement Roving Plant</t>
  </si>
  <si>
    <t>Pilot Plant</t>
  </si>
  <si>
    <t>Retrofit Concentrator Boilermakers</t>
  </si>
  <si>
    <t>Retrofit Concentrator Crushing and Screening Sections</t>
  </si>
  <si>
    <t>Retrofit Concentrator Flotation Sections</t>
  </si>
  <si>
    <t>Retrofit Concentrator Milling Sections</t>
  </si>
  <si>
    <t>Retrofit Concentrator Roving Plant</t>
  </si>
  <si>
    <t>Retrofit Concentrator Tailings Dams</t>
  </si>
  <si>
    <t>UG2 Concentrator Boilermakers</t>
  </si>
  <si>
    <t>UG2 Concentrator Crushing and Screening Sections</t>
  </si>
  <si>
    <t>UG2 Concentrator Flotation Sections</t>
  </si>
  <si>
    <t>UG2 Concentrator Milling Sections</t>
  </si>
  <si>
    <t>UG2 Concentrator Roving Plant</t>
  </si>
  <si>
    <t>UG2 Concentrator Tailings Dams</t>
  </si>
  <si>
    <t>Pump motor</t>
  </si>
  <si>
    <t>Pump motor 455PP05</t>
  </si>
  <si>
    <t>Pump motor 445PP07</t>
  </si>
  <si>
    <t>Pump motor 445PP08</t>
  </si>
  <si>
    <t>Pump motor 445PP11</t>
  </si>
  <si>
    <t>Circuit water dist. pump</t>
  </si>
  <si>
    <t>Process circuit water pump</t>
  </si>
  <si>
    <t>Prim/Sec mill circuit water pump 441-PP-08A</t>
  </si>
  <si>
    <t>Prim/Sec mill circuit water pump 441-PP-12</t>
  </si>
  <si>
    <t>Prim/Sec mill circuit water pump 441-pp-11</t>
  </si>
  <si>
    <t xml:space="preserve">Compressed air dryer </t>
  </si>
  <si>
    <t>Delcos 3100</t>
  </si>
  <si>
    <t>Air compressor</t>
  </si>
  <si>
    <t>Blower 455-BL-01</t>
  </si>
  <si>
    <t>Blower 455-BL-03</t>
  </si>
  <si>
    <t>Blower 455-BL-04</t>
  </si>
  <si>
    <t>Blower 455-BL-05</t>
  </si>
  <si>
    <t>Blower 455-BL-06</t>
  </si>
  <si>
    <t>Crusher 404-CV-01</t>
  </si>
  <si>
    <t>Motor 404-CV-01</t>
  </si>
  <si>
    <t>Crusher 404-CV-04</t>
  </si>
  <si>
    <t>Motor 404-CV-04</t>
  </si>
  <si>
    <t>Gland seal tailings pump 441-PP-18A</t>
  </si>
  <si>
    <t>Gland seal tailings pump 441-PP-18B</t>
  </si>
  <si>
    <t>Tailings XFER pump 441-PP-4F</t>
  </si>
  <si>
    <t>Tailings XFER pump 441-pp-4E</t>
  </si>
  <si>
    <t>Tailings XFER pump 441-PP-4D</t>
  </si>
  <si>
    <t>Tailings XFER pump 441-PP-4C</t>
  </si>
  <si>
    <t>Tailings XFER pump 441-PP-4B</t>
  </si>
  <si>
    <t>Tailings XFER pump 441-PP-4A</t>
  </si>
  <si>
    <t>Pump 408-PP-02B</t>
  </si>
  <si>
    <t>Pump 408-PP-03A</t>
  </si>
  <si>
    <t>Bearing Mon. mod. gearbox east 408-FT-116</t>
  </si>
  <si>
    <t>Bearing Mon. mod. gearbox west 408-FT-115</t>
  </si>
  <si>
    <t>Feeder 404-CV-03</t>
  </si>
  <si>
    <t>motor 404-CV-03</t>
  </si>
  <si>
    <t>Prim. Mill. Dechip. Screens 408-SC-03</t>
  </si>
  <si>
    <t>Prim. Mill. Dechip. Screens 408-SC-02</t>
  </si>
  <si>
    <t>Linear screen SC-002</t>
  </si>
  <si>
    <t>Bearing Mon. mod. gearbox east</t>
  </si>
  <si>
    <t>Bearing Mon. mod. gearbox west 408-ML-02-7A</t>
  </si>
  <si>
    <t>pump 408-PP-11A</t>
  </si>
  <si>
    <t>pump 408-PP-12A</t>
  </si>
  <si>
    <t>ISA mill feed pump B</t>
  </si>
  <si>
    <t>ISA mill feed pump A</t>
  </si>
  <si>
    <t>Screen 418-SC-001</t>
  </si>
  <si>
    <t>Screen 418-SJB-001</t>
  </si>
  <si>
    <t>Screen 418-SJB-002</t>
  </si>
  <si>
    <t>ABB box mill A</t>
  </si>
  <si>
    <t>ABB box mill B</t>
  </si>
  <si>
    <t>Pump 440-PP-20</t>
  </si>
  <si>
    <t>Sec CLNR Conc 1 Froth pump 440-PP-18</t>
  </si>
  <si>
    <t>Sec CLNR Conc 1 Froth pump 440-PP-16</t>
  </si>
  <si>
    <t>Sec CLNR Conc 1 Froth pump 440-PP-29A</t>
  </si>
  <si>
    <t>Sec CLNR Conc 1 Froth pump 440-PP-32A</t>
  </si>
  <si>
    <t>PR RGH FNL conc XFER pump 440-PP-38A</t>
  </si>
  <si>
    <t>PR RGH FNL conc XFER pump 440-PP-26A</t>
  </si>
  <si>
    <t>PR RGH FNL conc XFER pump 440-PP-25A</t>
  </si>
  <si>
    <t>PR RGH FNL conc XFER pump 440-PP-24A</t>
  </si>
  <si>
    <t>PR RGH FNL conc XFER pump 440-PP-22</t>
  </si>
  <si>
    <t>Sec Reclnr froth pump 440-PP-37A</t>
  </si>
  <si>
    <t>Sec Reclnr froth pump 440-PP-35</t>
  </si>
  <si>
    <t>Floatation Cell 440-LCP-221</t>
  </si>
  <si>
    <t>Floatation Cell 440-LCP-222</t>
  </si>
  <si>
    <t>Floatation Cell 440-LCP-223</t>
  </si>
  <si>
    <t>Floatation Cell 440-LCP-224</t>
  </si>
  <si>
    <t>Floatation Cell 440-LCP-225</t>
  </si>
  <si>
    <t>Floatation Cell 440-LCP-226</t>
  </si>
  <si>
    <t>Floatation Cell 440-LCP-123</t>
  </si>
  <si>
    <t>Floatation Cell 440-LCP-122</t>
  </si>
  <si>
    <t>Floatation Cell 440-LCP-121</t>
  </si>
  <si>
    <t>Floatation Cell 440-LCP-120</t>
  </si>
  <si>
    <t>Floatation Cell 440-LCP-119</t>
  </si>
  <si>
    <t>Floatation Cell 440-FT-07</t>
  </si>
  <si>
    <t>Floatation Cell 440-FT-08</t>
  </si>
  <si>
    <t>Floatation Cell 440-FT-09</t>
  </si>
  <si>
    <t>Floatation Cell 440-FT-10</t>
  </si>
  <si>
    <t>Floatation Cell 440-FT-11</t>
  </si>
  <si>
    <t>Floatation Cell 440-FT-05</t>
  </si>
  <si>
    <t>Floatation Cell 440-FT-04</t>
  </si>
  <si>
    <t>Floatation Cell 440-FT-03</t>
  </si>
  <si>
    <t>Floatation Cell 440-FT-02</t>
  </si>
  <si>
    <t>Floatation Cell 440-FT-01</t>
  </si>
  <si>
    <t>Floatation Cell 440-FT-23</t>
  </si>
  <si>
    <t>Floatation Cell 440-FT-24</t>
  </si>
  <si>
    <t>Floatation Cell 440-FT-25</t>
  </si>
  <si>
    <t>Floatation Cell 440-FT-26</t>
  </si>
  <si>
    <t>Floatation Cell 440-FT-27</t>
  </si>
  <si>
    <t>Floatation Cell 440-FT-42</t>
  </si>
  <si>
    <t>Floatation Cell 440-FT-41</t>
  </si>
  <si>
    <t>Floatation Cell 440-FT-40</t>
  </si>
  <si>
    <t>Floatation Cell 440-FT-39</t>
  </si>
  <si>
    <t>Floatation Cell 440-FT-38</t>
  </si>
  <si>
    <t>Floatation Cell 440-FT-37</t>
  </si>
  <si>
    <t>Floatation Cell 440-FT-36</t>
  </si>
  <si>
    <t>Floatation Cell 440-FT-35</t>
  </si>
  <si>
    <t>Floatation Cell 440-FT-13</t>
  </si>
  <si>
    <t>Floatation Cell 440-FT-14</t>
  </si>
  <si>
    <t>Floatation Cell 440-FT-15</t>
  </si>
  <si>
    <t>Floatation Cell 440-FT-16</t>
  </si>
  <si>
    <t>Floatation Cell 440-FT-17</t>
  </si>
  <si>
    <t>Floatation Cell 440-FT-22</t>
  </si>
  <si>
    <t>Floatation Cell 440-FT-21</t>
  </si>
  <si>
    <t>Floatation Cell 440-FT-20</t>
  </si>
  <si>
    <t>Floatation Cell 440-FT-19</t>
  </si>
  <si>
    <t>Floatation Cell 440-FT-18</t>
  </si>
  <si>
    <t>Settling Pro Punch machine</t>
  </si>
  <si>
    <t>Marpol 2000 Bench Grinder</t>
  </si>
  <si>
    <t>Rexon DP-380F drill</t>
  </si>
  <si>
    <t>Floor drill</t>
  </si>
  <si>
    <t>Blowers</t>
  </si>
  <si>
    <t>Pro Shear sheet metal guillotine</t>
  </si>
  <si>
    <t>Saw Master KP-280</t>
  </si>
  <si>
    <t>Blowers 191-BL-004</t>
  </si>
  <si>
    <t>Blowers 191-BL-003</t>
  </si>
  <si>
    <t>Blowers 191-BL-001</t>
  </si>
  <si>
    <t>Floatation Pumps 211-PP-002</t>
  </si>
  <si>
    <t>Floatation Pumps 211-PP-003</t>
  </si>
  <si>
    <t>Floatation Pumps 211-PP-010</t>
  </si>
  <si>
    <t>Floatation Pumps 211-PP-009</t>
  </si>
  <si>
    <t>Floatation Agitator Motor 211-PP-015</t>
  </si>
  <si>
    <t>Floatation Agitator Motor 211-PP-013</t>
  </si>
  <si>
    <t>Floatation Agitator Motor 211-PP-004</t>
  </si>
  <si>
    <t>Floatation Agitator Motor 211-PP-002</t>
  </si>
  <si>
    <t>Floatation Agitator Motor 211-PP-009</t>
  </si>
  <si>
    <t>Floatation Pumps 210-PP-211NA</t>
  </si>
  <si>
    <t>Floatation Pumps 210-FT-108NA</t>
  </si>
  <si>
    <t>Floatation Pumps 210-FT-107</t>
  </si>
  <si>
    <t>Floatation Pumps 210-FT-104</t>
  </si>
  <si>
    <t>Floatation Pumps 210-FT-244</t>
  </si>
  <si>
    <t>Blowers 210-BL-205</t>
  </si>
  <si>
    <t>Blowers 210-BL-206</t>
  </si>
  <si>
    <t>Blowers 210-BL-207</t>
  </si>
  <si>
    <t>Floatation Agitator Motor 210-FT-009</t>
  </si>
  <si>
    <t>Floatation Agitator Motor 210-FT-004</t>
  </si>
  <si>
    <t>Floatation Agitator Motor 210-FT-016</t>
  </si>
  <si>
    <t>Floatation Agitator Motor 210-FT-024</t>
  </si>
  <si>
    <t>Floatation Agitator Motor 210-FT-030</t>
  </si>
  <si>
    <t>Floatation Agitator Motor 210-FT-027</t>
  </si>
  <si>
    <t>Floatation Agitator Motor 210-FT-017</t>
  </si>
  <si>
    <t>Floatation Agitator Motor 210-FT-109</t>
  </si>
  <si>
    <t>Floatation Agitator Motor 210-FT-100</t>
  </si>
  <si>
    <t>Floatation Agitator Motor 210-FT-106</t>
  </si>
  <si>
    <t>Floatation Agitator Motor 210-FT-212</t>
  </si>
  <si>
    <t>Floatation Agitator Motor 210-FT-214</t>
  </si>
  <si>
    <t>Floatation Agitator Motor 210-FT-207</t>
  </si>
  <si>
    <t>Floatation Agitator Motor 210-FT-209</t>
  </si>
  <si>
    <t>Floatation Agitator Motor 210-FT-205</t>
  </si>
  <si>
    <t>Floatation Agitator Motor 210-FT-202</t>
  </si>
  <si>
    <t>Primary Mill Module 1 Gearbox 1</t>
  </si>
  <si>
    <t>Primary Mill Module 1 Gearbox 2</t>
  </si>
  <si>
    <t>Secondary Mill - Regrind 1 Mill Gear Box</t>
  </si>
  <si>
    <t>Secondary Mill - Regrind 2 Mill Gear Box</t>
  </si>
  <si>
    <t>Secondary Mill - Regrind 3 Mill Gear Box</t>
  </si>
  <si>
    <t>Secondary Mill - Regrind 4 Mill Gear Box</t>
  </si>
  <si>
    <t>Primary Mill - Module 2 Gearbox 1</t>
  </si>
  <si>
    <t>Primary Mill - Module 2 Gearbox 2</t>
  </si>
  <si>
    <t>Screening 191-SC-009 &amp; 010</t>
  </si>
  <si>
    <t>Screening 191-SC-013 &amp; 014</t>
  </si>
  <si>
    <t>Reagent Area Tank Pumps 486-PP-022</t>
  </si>
  <si>
    <t>Reagent Area Tank Pumps 486-PP-024</t>
  </si>
  <si>
    <t>Tank Agitator Motor TK 10</t>
  </si>
  <si>
    <t>ISA Pumps 428-PP-030</t>
  </si>
  <si>
    <t>ISA Pumps 428-PP-033</t>
  </si>
  <si>
    <t>ISA Pumps 428-PP-031</t>
  </si>
  <si>
    <t>ISA Pumps 428-PP-005-4</t>
  </si>
  <si>
    <t>ISA Mills UFG Mill Gearbox</t>
  </si>
  <si>
    <t>ISA Mills MIG 1 Mill Gearbox</t>
  </si>
  <si>
    <t>ISA Mills MIG 2 Mill Gearbox</t>
  </si>
  <si>
    <t>ISA Mills MIG 4 Mill Gearbox</t>
  </si>
  <si>
    <t>Crushing Area Ground Floor</t>
  </si>
  <si>
    <t>Crushing Area Middle Floor</t>
  </si>
  <si>
    <t>Receiving Area Bin 6</t>
  </si>
  <si>
    <t>Receiving Area Bin 8</t>
  </si>
  <si>
    <t>Receiving Area Discharge Chute</t>
  </si>
  <si>
    <t>Union</t>
  </si>
  <si>
    <t>Assistant Plant Operator</t>
  </si>
  <si>
    <t>Attendant</t>
  </si>
  <si>
    <t>Plant Belt Feed Attendant</t>
  </si>
  <si>
    <t>Plant Davcra Attendant</t>
  </si>
  <si>
    <t>Plant Engineering Aide</t>
  </si>
  <si>
    <t>Plant Mill Reliner</t>
  </si>
  <si>
    <t>Senior Instrumentation Mechanician</t>
  </si>
  <si>
    <t>Boilermaker Employees</t>
  </si>
  <si>
    <t>Chemical process (Reagent mixing)</t>
  </si>
  <si>
    <t>Concentrating (Flotation and Thickening)</t>
  </si>
  <si>
    <t>Crushing and screening</t>
  </si>
  <si>
    <t>Ivan Concentrator Dumps recycling (tailings dam) Areas</t>
  </si>
  <si>
    <t>Ivan Concentrator Milling and pulverizing Areas</t>
  </si>
  <si>
    <t>Mortimer Merensky Concentrator Concentrating (Flotation and Thickening) Areas</t>
  </si>
  <si>
    <t>Mortimer Merensky Concentrator Crushing and screening Areas</t>
  </si>
  <si>
    <t>Mortimer Merensky Concentrator Dumps recycling (tailings dam) Areas</t>
  </si>
  <si>
    <t>Mortimer Merensky Concentrator Milling and pulverizing Areas</t>
  </si>
  <si>
    <t>Mortimer Merensky Concentrator Roving Plant and Engineering</t>
  </si>
  <si>
    <t>Mortimer UG2 Concentrator Chemical Process (Reagent mixing) Areas</t>
  </si>
  <si>
    <t xml:space="preserve">Mortimer UG2 Concentrator Concentrating (Flotation and Thickening) Areas </t>
  </si>
  <si>
    <t>Mortimer UG2 Concentrator Crushing and screening Areas</t>
  </si>
  <si>
    <t>Mortimer UG2 Concentrator Milling and pulverizing Areas</t>
  </si>
  <si>
    <t>Mortimer UG2 Concentrator Roving Plant and Engineering</t>
  </si>
  <si>
    <t>Ivan Concentrator Roving plant and Engineering</t>
  </si>
  <si>
    <t>Union Concentrators Chrome Plant Chrome Loading Areas</t>
  </si>
  <si>
    <t>Union Concentrators Chrome Plant Chrome Spirals</t>
  </si>
  <si>
    <t>Union Concentrators Chrome Plant Roving Plant Areas &amp; Engineering</t>
  </si>
  <si>
    <t>UG2 Jaw Crusher Spillage pump</t>
  </si>
  <si>
    <t>88.7 dB</t>
  </si>
  <si>
    <t>96.7 dB</t>
  </si>
  <si>
    <t>UG2 Primary Crusher Feed Motor</t>
  </si>
  <si>
    <t>94.4 dB</t>
  </si>
  <si>
    <t>UG2 Course Ore Grizzly Feeder</t>
  </si>
  <si>
    <t>94.5 dB</t>
  </si>
  <si>
    <t>U3 Conveyor motor</t>
  </si>
  <si>
    <t>90.7 dB</t>
  </si>
  <si>
    <t>Fine Ore Transfer Conveyor motor</t>
  </si>
  <si>
    <t>85.9 dB</t>
  </si>
  <si>
    <t>UG2 Fine Ore Silo Spill Pump</t>
  </si>
  <si>
    <t>85.2 dB</t>
  </si>
  <si>
    <t>Collection tank spillage pump</t>
  </si>
  <si>
    <t>86.2 dB</t>
  </si>
  <si>
    <t>86.4 dB</t>
  </si>
  <si>
    <t>84.8 dB</t>
  </si>
  <si>
    <t>Merensky Gyratory Crusher</t>
  </si>
  <si>
    <t>97.2 dB</t>
  </si>
  <si>
    <t>Merensky Classifier Feed Pump</t>
  </si>
  <si>
    <t>85.5 dB</t>
  </si>
  <si>
    <t>Merensky Conveyor Belt No. 12</t>
  </si>
  <si>
    <t>89.6 dB</t>
  </si>
  <si>
    <t>Merensky Conveyor Belt No. 13</t>
  </si>
  <si>
    <t>89.8 dB</t>
  </si>
  <si>
    <t>Merensky Tertiary Screen No. 1</t>
  </si>
  <si>
    <t>89.4 dB</t>
  </si>
  <si>
    <t>Merensky Tertiary Screen No. 2</t>
  </si>
  <si>
    <t>88.6 dB</t>
  </si>
  <si>
    <t>Merensky Tertiary Screen No. 3</t>
  </si>
  <si>
    <t>Merensky Conveyor Belt No. 11</t>
  </si>
  <si>
    <t>89.0 dB</t>
  </si>
  <si>
    <t>Merensky Secondary Crusher No. 1</t>
  </si>
  <si>
    <t>95.5 dB</t>
  </si>
  <si>
    <t>Merensky Tertiary Crusher No. 1</t>
  </si>
  <si>
    <t>97.4 dB</t>
  </si>
  <si>
    <t>Merensky Tertiary Crusher No. 2</t>
  </si>
  <si>
    <t>95.2 dB</t>
  </si>
  <si>
    <t>Merensky Dewater Screen No. 1</t>
  </si>
  <si>
    <t>93.1 dB</t>
  </si>
  <si>
    <t>Merensky Dewater Screen No. 2</t>
  </si>
  <si>
    <t>93.7 dB</t>
  </si>
  <si>
    <t>Merensky Conveyor Belt No. 9B</t>
  </si>
  <si>
    <t>91.2 dB</t>
  </si>
  <si>
    <t>Merensky Conveyor Belt No. 8</t>
  </si>
  <si>
    <t>92.5 dB</t>
  </si>
  <si>
    <t>Merensky Conveyor Belt No. 14</t>
  </si>
  <si>
    <t>91.0 dB</t>
  </si>
  <si>
    <t>Silica Mill</t>
  </si>
  <si>
    <t>Silica Mill Pump</t>
  </si>
  <si>
    <t>100.2 dB</t>
  </si>
  <si>
    <t>Liquid Rotor Starter and Speed Control</t>
  </si>
  <si>
    <t>87.7 dB</t>
  </si>
  <si>
    <t>UG2 Kill Motor Isolator Starter</t>
  </si>
  <si>
    <t>89.5 dB</t>
  </si>
  <si>
    <t>UG2 Primary Mill Slipping Short Circuit</t>
  </si>
  <si>
    <t>88.5 dB</t>
  </si>
  <si>
    <t>Scavenger Fed Pump</t>
  </si>
  <si>
    <t>84.6 dB</t>
  </si>
  <si>
    <t>87.6 dB</t>
  </si>
  <si>
    <t>Silica Floatation Sump Pump</t>
  </si>
  <si>
    <t>90.8 dB</t>
  </si>
  <si>
    <t>89.7 db</t>
  </si>
  <si>
    <t>92.9 dB</t>
  </si>
  <si>
    <t>Re-Cleaner Tails Pump</t>
  </si>
  <si>
    <t>89.2 dB</t>
  </si>
  <si>
    <t>Re-Cleaner Floatation</t>
  </si>
  <si>
    <t>94.2 dB</t>
  </si>
  <si>
    <t>89.7 dB</t>
  </si>
  <si>
    <t>91.3 dB</t>
  </si>
  <si>
    <t>90.0 dB</t>
  </si>
  <si>
    <t>90.2 db</t>
  </si>
  <si>
    <t>90.1 dB</t>
  </si>
  <si>
    <t>90.5 dB</t>
  </si>
  <si>
    <t>Silica Floatation Cell</t>
  </si>
  <si>
    <t>87.4 dB</t>
  </si>
  <si>
    <t>93.2 dB</t>
  </si>
  <si>
    <t>87.9 dB</t>
  </si>
  <si>
    <t>Merensky Floatation Cells</t>
  </si>
  <si>
    <t>82.4 dB</t>
  </si>
  <si>
    <t>83.9 dB</t>
  </si>
  <si>
    <t>83.8 dB</t>
  </si>
  <si>
    <t>88.2 dB</t>
  </si>
  <si>
    <t>84.9 dB</t>
  </si>
  <si>
    <t>85.3 dB</t>
  </si>
  <si>
    <t>86.0 dB</t>
  </si>
  <si>
    <t>83.7 dB</t>
  </si>
  <si>
    <t>83.3 dB</t>
  </si>
  <si>
    <t>82.0 dB</t>
  </si>
  <si>
    <t>84.2 dB</t>
  </si>
  <si>
    <t>82.3 dB</t>
  </si>
  <si>
    <t>84.7 dB</t>
  </si>
  <si>
    <t>87.1 dB</t>
  </si>
  <si>
    <t>92.7 dB</t>
  </si>
  <si>
    <t>86.9 dB</t>
  </si>
  <si>
    <t>88.8 dB</t>
  </si>
  <si>
    <t>84.3 dB</t>
  </si>
  <si>
    <t>Chrome Plant Spirals</t>
  </si>
  <si>
    <t>82.1 dB</t>
  </si>
  <si>
    <t>83.5 dB</t>
  </si>
  <si>
    <t>86.1 dB</t>
  </si>
  <si>
    <t>87.3 dB</t>
  </si>
  <si>
    <t>92.1 dB</t>
  </si>
  <si>
    <t>85.6 dB</t>
  </si>
  <si>
    <t>UG2 Gland Service Pump</t>
  </si>
  <si>
    <t>97.1 dB</t>
  </si>
  <si>
    <t>97.8 dB</t>
  </si>
  <si>
    <t>Mortimer Merensky Gland Service Pump</t>
  </si>
  <si>
    <t>99.1 dB</t>
  </si>
  <si>
    <t>98.8 dB</t>
  </si>
  <si>
    <t>98.3 dB</t>
  </si>
  <si>
    <t>HG Area Spillage Pump No. 2</t>
  </si>
  <si>
    <t>Spillage Pump</t>
  </si>
  <si>
    <t>88.4 dB</t>
  </si>
  <si>
    <t>90.4 dB</t>
  </si>
  <si>
    <t>93.9 dB</t>
  </si>
  <si>
    <t>86.7 dB</t>
  </si>
  <si>
    <t>89.1 dB</t>
  </si>
  <si>
    <t>UG2 Floatation Cell</t>
  </si>
  <si>
    <t>99.6 dB</t>
  </si>
  <si>
    <t>101.5 dB</t>
  </si>
  <si>
    <t>96.8 dB</t>
  </si>
  <si>
    <t>UG2 Re Cleaner Cell</t>
  </si>
  <si>
    <t>86.5 dB</t>
  </si>
  <si>
    <t>96.4 dB</t>
  </si>
  <si>
    <t>91.8 dB</t>
  </si>
  <si>
    <t>88.3 dB</t>
  </si>
  <si>
    <t>94.1 dB</t>
  </si>
  <si>
    <t>UG2 Rougher Cell</t>
  </si>
  <si>
    <t>83.6 dB</t>
  </si>
  <si>
    <t>86.3 dB</t>
  </si>
  <si>
    <t>85.4 dB</t>
  </si>
  <si>
    <t>83.1 dB</t>
  </si>
  <si>
    <t>83.4 dB</t>
  </si>
  <si>
    <t>85.1 dB</t>
  </si>
  <si>
    <t>84.4 dB</t>
  </si>
  <si>
    <t>UG2 Scavenger Cell</t>
  </si>
  <si>
    <t>84.5 dB</t>
  </si>
  <si>
    <t>85.0 dB</t>
  </si>
  <si>
    <t>87.8 dB</t>
  </si>
  <si>
    <t>Mill Discharge Pump</t>
  </si>
  <si>
    <t>96.3 dB</t>
  </si>
  <si>
    <t>97.9 dB</t>
  </si>
  <si>
    <t>97.7 dB</t>
  </si>
  <si>
    <t>100.1 dB</t>
  </si>
  <si>
    <t>Instrumentation Air Compressor</t>
  </si>
  <si>
    <t>Ivan Scavenger Cell No. 4</t>
  </si>
  <si>
    <t>Ivan Scavenger Cell No. 5</t>
  </si>
  <si>
    <t>Ivan Scavenger Cell No. 6</t>
  </si>
  <si>
    <t>Ivan Scavenger Tail Pump No. 2</t>
  </si>
  <si>
    <t>Ivan Scavenger Froth Pump No. 1</t>
  </si>
  <si>
    <t>Ivan Scavenger Froth Pump No. 2</t>
  </si>
  <si>
    <t>80.1 dB</t>
  </si>
  <si>
    <t>Ivan Scavenger Froth Pump No. 4</t>
  </si>
  <si>
    <t>Ivan Scavenger Froth Pump No. 5</t>
  </si>
  <si>
    <t>Ivan Scavenger Froth Pump No. 6</t>
  </si>
  <si>
    <t>Tails Pump No. 1</t>
  </si>
  <si>
    <t>85.7 dB</t>
  </si>
  <si>
    <t>Tails Pump No. 2</t>
  </si>
  <si>
    <t>Froth Pump No. 1</t>
  </si>
  <si>
    <t>90.6 dB</t>
  </si>
  <si>
    <t>Froth Pump No. 2</t>
  </si>
  <si>
    <t>Ivan Medium Grade Cleaner Tail Pump No. 1</t>
  </si>
  <si>
    <t>83.2 dB</t>
  </si>
  <si>
    <t>Ivan Medium Grade Cleaner Tail Pump No. 2</t>
  </si>
  <si>
    <t>82.9 dB</t>
  </si>
  <si>
    <t>Ivan Medium Grade Cleaner Tail Pump No. 3</t>
  </si>
  <si>
    <t>82.5 dB</t>
  </si>
  <si>
    <t>Ivan Medium Grade Cleaner Tail Pump No. 4</t>
  </si>
  <si>
    <t>Ivan Medium Grade Cleaner Tail Pump No. 5</t>
  </si>
  <si>
    <t>Ivan Medium Grade Cleaner Tail Pump No. 6</t>
  </si>
  <si>
    <t>81.2 dB</t>
  </si>
  <si>
    <t>Ivan Medium Cell Cleaner Cell No. 017</t>
  </si>
  <si>
    <t>Ivan Medium Cell Cleaner Cell No. 018</t>
  </si>
  <si>
    <t>Ivan Medium Cell Cleaner Cell No. 019</t>
  </si>
  <si>
    <t>Ivan Medium Cell Cleaner Cell No. 020</t>
  </si>
  <si>
    <t>Ivan Medium Cell Cleaner Cell No. 021</t>
  </si>
  <si>
    <t>Ivan Medium Cell Cleaner Cell No. 022</t>
  </si>
  <si>
    <t>84.1 dB</t>
  </si>
  <si>
    <t>Ivan Medium Cell Cleaner Cell No. 023</t>
  </si>
  <si>
    <t>Ivan Medium Cell Cleaner Cell No. 024</t>
  </si>
  <si>
    <t>Ivan Medium Cell Cleaner Cell No. 025</t>
  </si>
  <si>
    <t>Ivan Medium Cell Cleaner Cell No. 026</t>
  </si>
  <si>
    <t>Ivan Medium Cell Cleaner Cell No. 032</t>
  </si>
  <si>
    <t>Ivan Medium Cell Cleaner Cell No. 031</t>
  </si>
  <si>
    <t>Ivan Medium Cell Cleaner Cell No. 030</t>
  </si>
  <si>
    <t>Ivan Medium Cell Cleaner Cell No. 029</t>
  </si>
  <si>
    <t>Ivan Medium Cell Cleaner Cell No. 028</t>
  </si>
  <si>
    <t>Ivan Medium Cell Cleaner Cell No. 027</t>
  </si>
  <si>
    <t>85.8 dB</t>
  </si>
  <si>
    <t>Ivan Super Cleaner Cell No.02</t>
  </si>
  <si>
    <t>80.3 dB</t>
  </si>
  <si>
    <t>Ivan Super Cleaner Cell No.03</t>
  </si>
  <si>
    <t>80.6 dB</t>
  </si>
  <si>
    <t>Ivan Copper Sulphate Mixing Tank Pump No. 1</t>
  </si>
  <si>
    <t>Ivan Xanthate Mixing Pump No.1</t>
  </si>
  <si>
    <t>81.3 dB</t>
  </si>
  <si>
    <t>Ivan Tails GS Water Booster Pump No.2</t>
  </si>
  <si>
    <t>Ivan Tails GS Water Booster Pump No.1</t>
  </si>
  <si>
    <t>Ivan Tailing Final Tails HP Pump No. 5</t>
  </si>
  <si>
    <t>Ivan Tailing Final Tails HP Pump No. 4</t>
  </si>
  <si>
    <t>86.8 dB</t>
  </si>
  <si>
    <t>Ivan Tailing Final Tails HP Pump No. 3</t>
  </si>
  <si>
    <t>87.2 dB</t>
  </si>
  <si>
    <t>Ivan Tailing Final Tails HP Pump No. 2</t>
  </si>
  <si>
    <t>88.0 dB</t>
  </si>
  <si>
    <t>Ivan Tailing Final Tails HP Pump No. 1</t>
  </si>
  <si>
    <t>Ivan Tailing Final Tails HP Pump No. 6</t>
  </si>
  <si>
    <t>Ivan Tailing Final Tails HP Pump No. 7</t>
  </si>
  <si>
    <t>Ivan Tailing Final Tails HP Pump No. 8</t>
  </si>
  <si>
    <t>Ivan Tailing Final Tails HP Pump No. 9</t>
  </si>
  <si>
    <t>86.6 dB</t>
  </si>
  <si>
    <t>Ivan Tailing Final Tails HP Pump No. 10</t>
  </si>
  <si>
    <t>Ivan Water Pumpstation GSW Pump No. 1</t>
  </si>
  <si>
    <t>Ivan Water Pumpstation GSW Pump No. 2</t>
  </si>
  <si>
    <t>Ivan Main Water Pump Assembly No. 1</t>
  </si>
  <si>
    <t>Ivan Floatation Rougher Blower No. 1</t>
  </si>
  <si>
    <t>Ivan Rougher Froth Pump No. 1</t>
  </si>
  <si>
    <t>Ivan Rougher Froth Pump No. 2</t>
  </si>
  <si>
    <t>Ivan Rougher Froth Pump No. 3</t>
  </si>
  <si>
    <t>Ivan Rougher Cell No. 1</t>
  </si>
  <si>
    <t>75.4 dB</t>
  </si>
  <si>
    <t>Ivan Rougher Cell No. 2</t>
  </si>
  <si>
    <t>Ivan Rougher Cell No. 3</t>
  </si>
  <si>
    <t>Ivan Rougher Cell No. 4</t>
  </si>
  <si>
    <t>Ivan Rougher Spillage Pump No. 1</t>
  </si>
  <si>
    <t>Ivan Secondary Mill No. 6</t>
  </si>
  <si>
    <t>94.2 db</t>
  </si>
  <si>
    <t>Ivan No. 6. Sec. Mill. Discharge Pump No. 1</t>
  </si>
  <si>
    <t>Ivan No. 6. Sec. Mill. Discharge Pump No. 2</t>
  </si>
  <si>
    <t>88.9 dB</t>
  </si>
  <si>
    <t>Ivan Secondary Mill No. 7</t>
  </si>
  <si>
    <t>Ivan No. 7. Sec. Mill. Discharge Pump No. 1</t>
  </si>
  <si>
    <t>Ivan No. 7. Sec. Mill. Discharge Pump No. 2</t>
  </si>
  <si>
    <t>Ivan Secondary Mill No. 8</t>
  </si>
  <si>
    <t>92.0 dB</t>
  </si>
  <si>
    <t>Ivan No. 8. Sec. Mill. Discharge Pump No. 1</t>
  </si>
  <si>
    <t>90.3 dB</t>
  </si>
  <si>
    <t>Ivan No. 8. Sec. Mill. Discharge Pump No. 2</t>
  </si>
  <si>
    <t>91.1 dB</t>
  </si>
  <si>
    <t>Ivan Secondary Mill No. 9</t>
  </si>
  <si>
    <t>92.4 dB</t>
  </si>
  <si>
    <t>Ivan No. 9. Sec. Mill. Discharge Pump No. 1</t>
  </si>
  <si>
    <t>Ivan Secondary Mill No. 10</t>
  </si>
  <si>
    <t>Ivan No. 10. Sec. Mill. Discharge Pump No. 1</t>
  </si>
  <si>
    <t>Ivan Secondary Mill No. 2</t>
  </si>
  <si>
    <t>Ivan No. 2. Sec. Mill. Discharge Pump No. 1</t>
  </si>
  <si>
    <t>Ivan No. 2. Sec. Mill. Discharge Pump No. 2</t>
  </si>
  <si>
    <t>Ivan Secondary Mill No. 3</t>
  </si>
  <si>
    <t>Ivan No. 3. Sec. Mill. Discharge Pump No. 1</t>
  </si>
  <si>
    <t>Ivan No. 3. Sec. Mill. Discharge Pump No. 2</t>
  </si>
  <si>
    <t>Ivan Secondary Mill No. 4</t>
  </si>
  <si>
    <t>93.6 dB</t>
  </si>
  <si>
    <t>Ivan No. 4. Sec. Mill. Discharge Pump No. 1</t>
  </si>
  <si>
    <t>Ivan No. 4. Sec. Mill. Discharge Pump No. 2</t>
  </si>
  <si>
    <t>Ivan Secondary Mill No. 5</t>
  </si>
  <si>
    <t>93.5 dB</t>
  </si>
  <si>
    <t>Ivan No. 5. Sec. Mill. Discharge Pump No. 1</t>
  </si>
  <si>
    <t>Ivan No. 5. Sec. Mill. Discharge Pump No. 2</t>
  </si>
  <si>
    <t>WLTR</t>
  </si>
  <si>
    <t>Environmental Assistant</t>
  </si>
  <si>
    <t>Laboratory Assistant / Technician</t>
  </si>
  <si>
    <t>Painter Uncertificated</t>
  </si>
  <si>
    <t>Concentrating (Flotation &amp; Thickening) Sections</t>
  </si>
  <si>
    <t>Dumps Recycling (Tailings Monitoring)</t>
  </si>
  <si>
    <t xml:space="preserve">Metallurgical Laboratory </t>
  </si>
  <si>
    <t>Milling Sections</t>
  </si>
  <si>
    <t>Roving plant</t>
  </si>
  <si>
    <t>Floatation Pumps 440-AJB-087</t>
  </si>
  <si>
    <t>Floatation Pumps 440-PP-086</t>
  </si>
  <si>
    <t>Floatation Pumps 440-PP-004</t>
  </si>
  <si>
    <t>Floatation Agitator Motor 440-PP-001</t>
  </si>
  <si>
    <t>Floatation Agitator Motor 440-FT-009</t>
  </si>
  <si>
    <t>Floatation Agitator Motor 440-FT-006</t>
  </si>
  <si>
    <t>Floatation Agitator Motor 440-FT-004</t>
  </si>
  <si>
    <t>Blowers 455-BL-002N</t>
  </si>
  <si>
    <t>Blowers 455-BL-003N</t>
  </si>
  <si>
    <t>Blowers 455-BL-007N</t>
  </si>
  <si>
    <t>Floatation Agitator Motor 440-FT-23</t>
  </si>
  <si>
    <t>Floatation Agitator Motor 440-FT-19</t>
  </si>
  <si>
    <t>Floatation Agitator Motor 440-FT-22</t>
  </si>
  <si>
    <t>Floatation Agitator Motor 440-FT-26</t>
  </si>
  <si>
    <t>Floatation Agitator Motor 440-FT-29</t>
  </si>
  <si>
    <t>Floatation Agitator Motor 440-FT-42</t>
  </si>
  <si>
    <t>Floatation Agitator Motor 440-FT-38</t>
  </si>
  <si>
    <t>Floatation Pumps 440-FT-075N</t>
  </si>
  <si>
    <t>Floatation Pumps 440-PP-009N</t>
  </si>
  <si>
    <t>Floatation Pumps 440-PP-011N1</t>
  </si>
  <si>
    <t>Floatation Pumps 440-PP-088NA</t>
  </si>
  <si>
    <t>Floatation Pumps 440-PP-091N1A</t>
  </si>
  <si>
    <t>Ball Mill Motor A</t>
  </si>
  <si>
    <t>Ball Mill Motor B</t>
  </si>
  <si>
    <t>ISA Mill Motor</t>
  </si>
  <si>
    <t>Reagent Area Tank TK 6</t>
  </si>
  <si>
    <t>Reagent Area Tank TK2</t>
  </si>
  <si>
    <t>Prescious Metal Refinery</t>
  </si>
  <si>
    <t>Boiler maker</t>
  </si>
  <si>
    <t>Electricain Assistant</t>
  </si>
  <si>
    <t>Engineering assistant</t>
  </si>
  <si>
    <t>Instrument technician</t>
  </si>
  <si>
    <t>Lab operator</t>
  </si>
  <si>
    <t>Lab processor</t>
  </si>
  <si>
    <t>Lab shift leader</t>
  </si>
  <si>
    <t>Lab supervisor</t>
  </si>
  <si>
    <t>Lab technician</t>
  </si>
  <si>
    <t>Leaner process operator</t>
  </si>
  <si>
    <t>Pot operator (Sandblasting)</t>
  </si>
  <si>
    <t>Process controller</t>
  </si>
  <si>
    <t>Process operator</t>
  </si>
  <si>
    <t>Process supervisor</t>
  </si>
  <si>
    <t>Salvage operator</t>
  </si>
  <si>
    <t>Sand blaster</t>
  </si>
  <si>
    <t>Shift leader</t>
  </si>
  <si>
    <t>Senior lab assistant</t>
  </si>
  <si>
    <t>Team leader</t>
  </si>
  <si>
    <t>VRP</t>
  </si>
  <si>
    <t>Bay 3</t>
  </si>
  <si>
    <t>Bay 4</t>
  </si>
  <si>
    <t>Bay 5</t>
  </si>
  <si>
    <t>IM Plant</t>
  </si>
  <si>
    <t>Area 436</t>
  </si>
  <si>
    <t xml:space="preserve">Bay 1 </t>
  </si>
  <si>
    <t>Bay 2</t>
  </si>
  <si>
    <t>Level 3</t>
  </si>
  <si>
    <t>Laudndry</t>
  </si>
  <si>
    <t>Contractors</t>
  </si>
  <si>
    <t>Salvage yard</t>
  </si>
  <si>
    <t>Solvex</t>
  </si>
  <si>
    <t>Utilities</t>
  </si>
  <si>
    <t>Conveyor belt drive</t>
  </si>
  <si>
    <t>Fans</t>
  </si>
  <si>
    <t>Screener</t>
  </si>
  <si>
    <t>Reactor</t>
  </si>
  <si>
    <t>Conveor belt drive</t>
  </si>
  <si>
    <t xml:space="preserve">Fan </t>
  </si>
  <si>
    <t>Rustenburg Base Metal Refiners</t>
  </si>
  <si>
    <t>Chemical Refining</t>
  </si>
  <si>
    <t>82 - 95</t>
  </si>
  <si>
    <t>82 - 86</t>
  </si>
  <si>
    <t>82 - 90</t>
  </si>
  <si>
    <t>85 - 95</t>
  </si>
  <si>
    <t>82 - 85</t>
  </si>
  <si>
    <t>Auto Mechanic</t>
  </si>
  <si>
    <t>Protection Services Officer</t>
  </si>
  <si>
    <t>Surface Non Risk</t>
  </si>
  <si>
    <t>65 - 82</t>
  </si>
  <si>
    <t>RBMR Roving</t>
  </si>
  <si>
    <t>65 - 90</t>
  </si>
  <si>
    <t>Surface Workshops: Boilermaker activities</t>
  </si>
  <si>
    <t>Surface Workshops:General Engineering activities</t>
  </si>
  <si>
    <t>Production activities</t>
  </si>
  <si>
    <t>75 - 90</t>
  </si>
  <si>
    <t>Non-Risk activities</t>
  </si>
  <si>
    <t>Surface Mobile Equipment activities</t>
  </si>
  <si>
    <t>80 - 90</t>
  </si>
  <si>
    <t>Air dryers</t>
  </si>
  <si>
    <t>82 - 102</t>
  </si>
  <si>
    <t>Sandblasting operations</t>
  </si>
  <si>
    <t>105 - 112</t>
  </si>
  <si>
    <t>Grinders</t>
  </si>
  <si>
    <t>90 - 105</t>
  </si>
  <si>
    <t>Surface Mobile Equipment</t>
  </si>
  <si>
    <t>Mogalakwena Complex</t>
  </si>
  <si>
    <t>Buyers Assistant</t>
  </si>
  <si>
    <t>Snr Requirement Material Administrator</t>
  </si>
  <si>
    <t>IT Technician</t>
  </si>
  <si>
    <t>Local Buyer</t>
  </si>
  <si>
    <t>Acting Resident Engineer</t>
  </si>
  <si>
    <t>Snr Data Prep</t>
  </si>
  <si>
    <t>Metallurgy Clerk</t>
  </si>
  <si>
    <t>Process Metallurgist</t>
  </si>
  <si>
    <t>Concentrator Manager</t>
  </si>
  <si>
    <t>Plant Manager</t>
  </si>
  <si>
    <t>HOP Admin</t>
  </si>
  <si>
    <t>Principal Lab Attendant</t>
  </si>
  <si>
    <t>Supply Administrator</t>
  </si>
  <si>
    <t>Front End Loader Operator</t>
  </si>
  <si>
    <t>Learner Boilermaker</t>
  </si>
  <si>
    <t>Day Shift Leader</t>
  </si>
  <si>
    <t>Reagent Operator</t>
  </si>
  <si>
    <t>Jnr Lab Assistant</t>
  </si>
  <si>
    <t>Lab Processor</t>
  </si>
  <si>
    <t>General Attendant</t>
  </si>
  <si>
    <t>Utility Technician</t>
  </si>
  <si>
    <t>Learner Electrician</t>
  </si>
  <si>
    <t>Processor Grade 1</t>
  </si>
  <si>
    <t>Processor Grade 2</t>
  </si>
  <si>
    <t>Repairperson</t>
  </si>
  <si>
    <t>Processor Grade 3</t>
  </si>
  <si>
    <t>Assistant Boilermaker</t>
  </si>
  <si>
    <t>Reduction Official</t>
  </si>
  <si>
    <t>General office work</t>
  </si>
  <si>
    <t>67.0-85.0</t>
  </si>
  <si>
    <t>76.0-84.1</t>
  </si>
  <si>
    <t>Transporting material</t>
  </si>
  <si>
    <t>77.3 - 82.8</t>
  </si>
  <si>
    <t>Workshops Surface - welding cutting</t>
  </si>
  <si>
    <t>83.9 - 90.2</t>
  </si>
  <si>
    <t>Surface Chemical Management</t>
  </si>
  <si>
    <t>Surface Workshops - Repairs</t>
  </si>
  <si>
    <t>Plant roving</t>
  </si>
  <si>
    <t>Surface Workshops - Rigging</t>
  </si>
  <si>
    <t>Surface Workshops - Electrical work</t>
  </si>
  <si>
    <t>88.5 - 89.2</t>
  </si>
  <si>
    <t>Surface Workshops - Fitting work</t>
  </si>
  <si>
    <t>88.9 - 89.2</t>
  </si>
  <si>
    <t>Driving and loading</t>
  </si>
  <si>
    <t>89.0 - 90.0</t>
  </si>
  <si>
    <t>Process cleaning</t>
  </si>
  <si>
    <t>Surface Workshops - Instrumentation</t>
  </si>
  <si>
    <t>Apron Feeders</t>
  </si>
  <si>
    <t>Bowl Crusher</t>
  </si>
  <si>
    <t>Mill Gearboxes</t>
  </si>
  <si>
    <t>Mill Motors</t>
  </si>
  <si>
    <t xml:space="preserve">Milling Screens </t>
  </si>
  <si>
    <t>Agitators</t>
  </si>
  <si>
    <t>Air Compressors</t>
  </si>
  <si>
    <t>Air Dryers</t>
  </si>
  <si>
    <t>Belt Feeders</t>
  </si>
  <si>
    <t>Chillers</t>
  </si>
  <si>
    <t>Dust Extraction Fans</t>
  </si>
  <si>
    <t>Float Cells</t>
  </si>
  <si>
    <t>Grizzly</t>
  </si>
  <si>
    <t>Mills</t>
  </si>
  <si>
    <t>Vibration Screens</t>
  </si>
  <si>
    <t>Tumela Mine</t>
  </si>
  <si>
    <t>Belt Team Supervisor</t>
  </si>
  <si>
    <t>Haulage Construction Aid</t>
  </si>
  <si>
    <t>Loco Team Supervisor</t>
  </si>
  <si>
    <t>Transport Haulage Team Supervisor</t>
  </si>
  <si>
    <t>Transport Haulages Inclines</t>
  </si>
  <si>
    <t>Developing Machine Operator</t>
  </si>
  <si>
    <t>Developing Team Supervisor</t>
  </si>
  <si>
    <t>Diamond Drill Assistant</t>
  </si>
  <si>
    <t>Diamond Drill Supervisor ( CNTRL )</t>
  </si>
  <si>
    <t>Dump Truck Operator UG</t>
  </si>
  <si>
    <t>Excavator Operator</t>
  </si>
  <si>
    <t>Scraper Winch Operator Developing</t>
  </si>
  <si>
    <t>Wire Meshing Lacing Assistant</t>
  </si>
  <si>
    <t>Wire Meshing Lacing Team Supervisor</t>
  </si>
  <si>
    <t>Assistant Mining Engineer</t>
  </si>
  <si>
    <t>Assistant Mining Engineer Planning</t>
  </si>
  <si>
    <t>Assistant Safety Officer UG</t>
  </si>
  <si>
    <t>Behaviour Intervention Assessor</t>
  </si>
  <si>
    <t>Behaviour Intervention Coach UG</t>
  </si>
  <si>
    <t>Chief Geologist</t>
  </si>
  <si>
    <t>Chief Mine Planner</t>
  </si>
  <si>
    <t>Chief Rock Engineer</t>
  </si>
  <si>
    <t>Chief Surveyor</t>
  </si>
  <si>
    <t>Chief Ventilation Engineer</t>
  </si>
  <si>
    <t>Construction</t>
  </si>
  <si>
    <t>Construction Foreman</t>
  </si>
  <si>
    <t>Construction Team Supervisor</t>
  </si>
  <si>
    <t>Engineering Manager Large Mine</t>
  </si>
  <si>
    <t>Engineering Specialist</t>
  </si>
  <si>
    <t>First Aid Team Supervisor</t>
  </si>
  <si>
    <t>Foreman Electrician UG</t>
  </si>
  <si>
    <t>Foreman Fitter UG</t>
  </si>
  <si>
    <t>Foreman Mechanic UG</t>
  </si>
  <si>
    <t>Human Resource Development Trainer</t>
  </si>
  <si>
    <t>Human Resources Development Officer</t>
  </si>
  <si>
    <t>Human Resources Development Officer UGD</t>
  </si>
  <si>
    <t>Cheesa</t>
  </si>
  <si>
    <t>Cheesa Stoping</t>
  </si>
  <si>
    <t>Lightweight Stope Machine Operator</t>
  </si>
  <si>
    <t>Mining Team Supervisor</t>
  </si>
  <si>
    <t>Scraper Winch Operator Stoping</t>
  </si>
  <si>
    <t>Single Drum Winch Operator</t>
  </si>
  <si>
    <t>Stope Timber</t>
  </si>
  <si>
    <t>Timber Monorope Operator</t>
  </si>
  <si>
    <t>Banksman With UG Service</t>
  </si>
  <si>
    <t>Banksman Without UG Service</t>
  </si>
  <si>
    <t>Battery Team Supervisor</t>
  </si>
  <si>
    <t>Cementation Hose Operator</t>
  </si>
  <si>
    <t>Cementation Team Supervisor</t>
  </si>
  <si>
    <t>Charge Hand Shaft Timberman</t>
  </si>
  <si>
    <t>Incline Shaft Bell Operator</t>
  </si>
  <si>
    <t>Onsetter Without Blasting Certificate</t>
  </si>
  <si>
    <t>Pipes Tracks and Salvage</t>
  </si>
  <si>
    <t>Pipes Tracks Salvage Team Supervisor</t>
  </si>
  <si>
    <t>Shaft Bell Operator</t>
  </si>
  <si>
    <t>Shaft Timber</t>
  </si>
  <si>
    <t>Shaft Timber Aide</t>
  </si>
  <si>
    <t>Shaft Timber Team Supervisor</t>
  </si>
  <si>
    <t>Skips and Cages</t>
  </si>
  <si>
    <t>Stores attendant</t>
  </si>
  <si>
    <t>Thin Layer Spray Grouting Assistant CNT</t>
  </si>
  <si>
    <t>Tracklayer</t>
  </si>
  <si>
    <t>Winch Transport Erector Assistant</t>
  </si>
  <si>
    <t>Winch Transport Erector Team Supervisor</t>
  </si>
  <si>
    <t>Artisans Assistant Underground</t>
  </si>
  <si>
    <t>Boilermaker Plater UG</t>
  </si>
  <si>
    <t>Charge Hand Boilermaker Plater UG</t>
  </si>
  <si>
    <t>Charge Hand Rigger UG</t>
  </si>
  <si>
    <t>Diesel Mechanic UG</t>
  </si>
  <si>
    <t>Electrician UG</t>
  </si>
  <si>
    <t>Engineering Aide UG</t>
  </si>
  <si>
    <t>Engineering Assistant UG</t>
  </si>
  <si>
    <t>Fitter UG</t>
  </si>
  <si>
    <t>Millwright UG</t>
  </si>
  <si>
    <t>Pump Team Supervisor</t>
  </si>
  <si>
    <t>Rigger Underground</t>
  </si>
  <si>
    <t>Stope Serviceman</t>
  </si>
  <si>
    <t>Stores Attendant Underground</t>
  </si>
  <si>
    <t>Artisans Assistant SF</t>
  </si>
  <si>
    <t>Diesel Mechanic SF</t>
  </si>
  <si>
    <t>Engineering Aide SF</t>
  </si>
  <si>
    <t>Engineering Assistant SF</t>
  </si>
  <si>
    <t>Foreman Transport</t>
  </si>
  <si>
    <t>Heavy Vehicle Driver</t>
  </si>
  <si>
    <t>Light Vehicle Driver</t>
  </si>
  <si>
    <t>Materials Assistant B</t>
  </si>
  <si>
    <t>Materials Issuer</t>
  </si>
  <si>
    <t>Salvage Yard Helper</t>
  </si>
  <si>
    <t>Stores Attendant Surface</t>
  </si>
  <si>
    <t>Stores Yard Helper</t>
  </si>
  <si>
    <t>Transport Controller</t>
  </si>
  <si>
    <t>Waste Disposal Team Supervisor</t>
  </si>
  <si>
    <t>Water Bowser Operator OC</t>
  </si>
  <si>
    <t>Winding Engine Driver Relieving</t>
  </si>
  <si>
    <t>Underground workshops</t>
  </si>
  <si>
    <t>Surface workshops</t>
  </si>
  <si>
    <t>Rock drills</t>
  </si>
  <si>
    <t xml:space="preserve">Under Ground Ventilation Fans </t>
  </si>
  <si>
    <t>Mechanical loaders</t>
  </si>
  <si>
    <t>101-103</t>
  </si>
  <si>
    <t>Drop raise units</t>
  </si>
  <si>
    <t>104-107</t>
  </si>
  <si>
    <t>Roof bolter</t>
  </si>
  <si>
    <t>Jeep</t>
  </si>
  <si>
    <t>Surface Fans</t>
  </si>
  <si>
    <t>92-107</t>
  </si>
  <si>
    <t>Rosond Pumps</t>
  </si>
  <si>
    <t>89-105</t>
  </si>
  <si>
    <t>Dishaba Mine</t>
  </si>
  <si>
    <t>Haulage construction Aid</t>
  </si>
  <si>
    <t>Loader driver</t>
  </si>
  <si>
    <t>Transport Haulage Inclines</t>
  </si>
  <si>
    <t>Developing</t>
  </si>
  <si>
    <t>Ventilation Fans</t>
  </si>
  <si>
    <t>Drop Raise</t>
  </si>
  <si>
    <t>Union-Richard Shaft</t>
  </si>
  <si>
    <t>Cheesa Developing</t>
  </si>
  <si>
    <t>Mining Team Supervisor - Developing</t>
  </si>
  <si>
    <t>Senior Shift Supervisor Mining - Developing</t>
  </si>
  <si>
    <t>Shift Supervisor Mining - Developing</t>
  </si>
  <si>
    <t>Mining Team Supervisor - Stoping</t>
  </si>
  <si>
    <t xml:space="preserve">Night Shift Cleaner </t>
  </si>
  <si>
    <t>Senior Shift Supervisor Mining - Stoping</t>
  </si>
  <si>
    <t>Shift Supervisor Mining - Stoping</t>
  </si>
  <si>
    <t xml:space="preserve">Diamond Drill Operator </t>
  </si>
  <si>
    <t xml:space="preserve">Drop Raise Assistant </t>
  </si>
  <si>
    <t xml:space="preserve">Drop Raise Operator </t>
  </si>
  <si>
    <t xml:space="preserve">Haulage Construction Aid </t>
  </si>
  <si>
    <t>Spillage Labourer</t>
  </si>
  <si>
    <t>Trans Haulage Team Sup PTH Cheesa</t>
  </si>
  <si>
    <t xml:space="preserve">Winch Transport Erector Assistant </t>
  </si>
  <si>
    <t xml:space="preserve">Winch Transport Erector Team Supervisor </t>
  </si>
  <si>
    <t>Belt and Idler Repair Team Supervisor</t>
  </si>
  <si>
    <t>Cementation Plant (Surface) - Mining Team Supervisor</t>
  </si>
  <si>
    <t xml:space="preserve">Cementation Plant (Surface) - Plant Cleaner/Messenger </t>
  </si>
  <si>
    <t xml:space="preserve">Cementation Plant (Surface) - Plant Operator </t>
  </si>
  <si>
    <t>88.82 - 106.5</t>
  </si>
  <si>
    <t>82.3 - 92.38</t>
  </si>
  <si>
    <t>Surface Cementation (Shafts &amp; Services)</t>
  </si>
  <si>
    <t>Shafts &amp; Services - Surface</t>
  </si>
  <si>
    <t>79.9 - 88.6</t>
  </si>
  <si>
    <t>Shafts &amp; Services - Underground</t>
  </si>
  <si>
    <t>81.9 - 92.23</t>
  </si>
  <si>
    <t>Engineering/Underground Workshops</t>
  </si>
  <si>
    <t>Rock Drills (2nd Generation)</t>
  </si>
  <si>
    <t>103 - 104</t>
  </si>
  <si>
    <t>Rock Drills (1st Generation)</t>
  </si>
  <si>
    <t>105 - 106</t>
  </si>
  <si>
    <t>Drop Raise Drills</t>
  </si>
  <si>
    <t>Fans 4 kW</t>
  </si>
  <si>
    <t>72.2 - 91.1 DB</t>
  </si>
  <si>
    <t>Fans 7.5 - 15 kW</t>
  </si>
  <si>
    <t>76.1 - 101.4 dB</t>
  </si>
  <si>
    <t>Fans 45 kW</t>
  </si>
  <si>
    <t>82.5 - 107 dB</t>
  </si>
  <si>
    <t>Fans 75 kW</t>
  </si>
  <si>
    <t>102 - 104 dB</t>
  </si>
  <si>
    <t>Mechanical Loaders</t>
  </si>
  <si>
    <t>Gringers Engineering</t>
  </si>
  <si>
    <t>90.0 - 98.0</t>
  </si>
  <si>
    <t>Locos (Underground)</t>
  </si>
  <si>
    <t>98 - 102</t>
  </si>
  <si>
    <t>Pneumatic Pumps</t>
  </si>
  <si>
    <t>86.1 - 99.3</t>
  </si>
  <si>
    <t>Cheeta Saws</t>
  </si>
  <si>
    <t>88.9 - 92.9</t>
  </si>
  <si>
    <t>Diamond Cutters/Saws</t>
  </si>
  <si>
    <t>103.2 -105</t>
  </si>
  <si>
    <t>LDV/LC (Light Vehicles/Bakkies)</t>
  </si>
  <si>
    <t>&lt;85</t>
  </si>
  <si>
    <t>Gully Pump</t>
  </si>
  <si>
    <t>Anfex Loaders</t>
  </si>
  <si>
    <t>Man Transporters</t>
  </si>
  <si>
    <t>98 -100.2</t>
  </si>
  <si>
    <t>Denver Orion</t>
  </si>
  <si>
    <t>Enviro (GDIs)</t>
  </si>
  <si>
    <t>76.2 - 87.2</t>
  </si>
  <si>
    <t>Fork lifts  (Noise &lt;85 dB)</t>
  </si>
  <si>
    <t>Fork lifts  (Noise &gt;85 dB)</t>
  </si>
  <si>
    <t>86.5  - 91.2</t>
  </si>
  <si>
    <t>Winches</t>
  </si>
  <si>
    <t>87.5 - 92.5</t>
  </si>
  <si>
    <t>Surface Locos</t>
  </si>
  <si>
    <t>Main Ventilation (Surface fans)
(Components: Main Motor, 2x oil pumps)</t>
  </si>
  <si>
    <t>86.5 - 90.5</t>
  </si>
  <si>
    <t>Standby Diesel Fan (FP)</t>
  </si>
  <si>
    <t>90 - 100</t>
  </si>
  <si>
    <t>Pedestal Grinder</t>
  </si>
  <si>
    <t>Wap Machine</t>
  </si>
  <si>
    <t>Handheld Drills</t>
  </si>
  <si>
    <t>82 - 87</t>
  </si>
  <si>
    <t>Threader</t>
  </si>
  <si>
    <t>Versa Matic Pumps (air)</t>
  </si>
  <si>
    <t>85 - 90</t>
  </si>
  <si>
    <t>Generators</t>
  </si>
  <si>
    <t>Union-Spud Shaft</t>
  </si>
  <si>
    <t xml:space="preserve">Developer </t>
  </si>
  <si>
    <t xml:space="preserve">Loader Driver </t>
  </si>
  <si>
    <t>Scraper Winch Operator - Developing</t>
  </si>
  <si>
    <t>Cheesa - Stoping</t>
  </si>
  <si>
    <t>Stope Timber - Stoping</t>
  </si>
  <si>
    <t>Stoper (STOP)</t>
  </si>
  <si>
    <t>Diamond Drill Team Supervisor</t>
  </si>
  <si>
    <t>Haulage Box and Tips</t>
  </si>
  <si>
    <t>Haulage Transport Team Leader</t>
  </si>
  <si>
    <t xml:space="preserve">Transport Haulage Team Supervisor </t>
  </si>
  <si>
    <t xml:space="preserve">Belt Team Supervisor </t>
  </si>
  <si>
    <t xml:space="preserve">Cementation Plant (Surface) - Pump Attendant </t>
  </si>
  <si>
    <t>Cementation Plant (Surface) - Winch Driver Surface</t>
  </si>
  <si>
    <t xml:space="preserve">Bank Attendant </t>
  </si>
  <si>
    <t xml:space="preserve">Skips and Cages </t>
  </si>
  <si>
    <t xml:space="preserve">Winding Engine Driver Relieving </t>
  </si>
  <si>
    <t>Change House Team Supervisor</t>
  </si>
  <si>
    <t>Change House - Cleaner</t>
  </si>
  <si>
    <t xml:space="preserve">Control Room Operator Cycle </t>
  </si>
  <si>
    <t xml:space="preserve">Lamproom Attendant </t>
  </si>
  <si>
    <t xml:space="preserve">Lamproom Team Supervisor </t>
  </si>
  <si>
    <t>Materials Assistant (Surface)</t>
  </si>
  <si>
    <t xml:space="preserve">Onsetter Without Blasting Certificate </t>
  </si>
  <si>
    <t>Assitant Magazine Master UG</t>
  </si>
  <si>
    <t xml:space="preserve">Cementation Hose Operator </t>
  </si>
  <si>
    <t xml:space="preserve">Cementation Team Supervisor </t>
  </si>
  <si>
    <t xml:space="preserve">Chairlift Operator </t>
  </si>
  <si>
    <t xml:space="preserve">Engineering Pump Attendant UG </t>
  </si>
  <si>
    <t xml:space="preserve">Incline Shaft Bell Operator </t>
  </si>
  <si>
    <t xml:space="preserve">Mason Certificated Underground </t>
  </si>
  <si>
    <t>Photographer</t>
  </si>
  <si>
    <t xml:space="preserve">Safety Officer Underground </t>
  </si>
  <si>
    <t>Sanitation Assistant Underground</t>
  </si>
  <si>
    <t xml:space="preserve">Sanitation Team Supervisor Underground </t>
  </si>
  <si>
    <t xml:space="preserve">Senior Survey Assistant </t>
  </si>
  <si>
    <t xml:space="preserve">Senior Surveyor </t>
  </si>
  <si>
    <t xml:space="preserve">Shaft Foreman </t>
  </si>
  <si>
    <t>Shaft Surveyor</t>
  </si>
  <si>
    <t xml:space="preserve">Shaft Timber </t>
  </si>
  <si>
    <t xml:space="preserve">Shaft Timberman </t>
  </si>
  <si>
    <t>Shift Controller Underground</t>
  </si>
  <si>
    <t>Survey and Sampling Assistant</t>
  </si>
  <si>
    <t>Survey Team Leader</t>
  </si>
  <si>
    <t xml:space="preserve">Surveyor </t>
  </si>
  <si>
    <t xml:space="preserve">Surveyor Technician </t>
  </si>
  <si>
    <t xml:space="preserve">Vent Construction Team </t>
  </si>
  <si>
    <t xml:space="preserve">Ventilation Recorder </t>
  </si>
  <si>
    <t xml:space="preserve">Wire Meshing Lacing Assistant </t>
  </si>
  <si>
    <t>Explosive Issuer UG</t>
  </si>
  <si>
    <t>Explosives Officer</t>
  </si>
  <si>
    <t xml:space="preserve">Geology Technician </t>
  </si>
  <si>
    <t>Mine Overseer Production</t>
  </si>
  <si>
    <t>Production Manager Production</t>
  </si>
  <si>
    <t>Rock Engineering Technician</t>
  </si>
  <si>
    <t>Section Engineer Production</t>
  </si>
  <si>
    <t>Section Manager Production</t>
  </si>
  <si>
    <t xml:space="preserve">Section Rock Mechanic </t>
  </si>
  <si>
    <t xml:space="preserve">Section Surveyor </t>
  </si>
  <si>
    <t xml:space="preserve">Section Ventilation Officer </t>
  </si>
  <si>
    <t>Shaft Rock Engineer</t>
  </si>
  <si>
    <t xml:space="preserve">Shaft Ventilation Engineer </t>
  </si>
  <si>
    <t xml:space="preserve">Strata Control Officer </t>
  </si>
  <si>
    <t>Artisans Assistant UG (Mechanical)</t>
  </si>
  <si>
    <t>Artisans Assistant UG (Electrical)</t>
  </si>
  <si>
    <t xml:space="preserve">Battery Attendant </t>
  </si>
  <si>
    <t>Engineering Aide UG (Electrical)</t>
  </si>
  <si>
    <t>Engineering Aide UG (Mechanical)</t>
  </si>
  <si>
    <t>Foreman Boilermaker Plater UG</t>
  </si>
  <si>
    <t>Instrumentation Mechanician UG</t>
  </si>
  <si>
    <t>Instrumentation Technician UG</t>
  </si>
  <si>
    <t xml:space="preserve">Rigger Underground </t>
  </si>
  <si>
    <t xml:space="preserve">Senior Foreman Electrician Underground </t>
  </si>
  <si>
    <t xml:space="preserve">Senior Foreman Mechanical </t>
  </si>
  <si>
    <t xml:space="preserve">Stope Serviceman </t>
  </si>
  <si>
    <t>96.2 - 109.3</t>
  </si>
  <si>
    <t>98.7 - 107.04</t>
  </si>
  <si>
    <t>84.8 - 94.4</t>
  </si>
  <si>
    <t>83.6 - 92.5</t>
  </si>
  <si>
    <t>Fans (4 kW)</t>
  </si>
  <si>
    <t>Fans (7.5 - 15 kW)</t>
  </si>
  <si>
    <t>Fans (22 kW)</t>
  </si>
  <si>
    <t>Fans (45 kW)</t>
  </si>
  <si>
    <t>Fans (75 kW)</t>
  </si>
  <si>
    <t xml:space="preserve">Raisebore Machine </t>
  </si>
  <si>
    <t>96.2 - 98.8</t>
  </si>
  <si>
    <t>Inverse Drill Rig SB30</t>
  </si>
  <si>
    <t>107.3 - 109.1</t>
  </si>
  <si>
    <t>Emergency Generators</t>
  </si>
  <si>
    <t>96.0 - 101.0</t>
  </si>
  <si>
    <t>Grout Plant - Pumps</t>
  </si>
  <si>
    <t xml:space="preserve">66.2 - 78.8 </t>
  </si>
  <si>
    <t>75.8 - 80.8</t>
  </si>
  <si>
    <t>Chairlift Motors &amp; Belts</t>
  </si>
  <si>
    <t xml:space="preserve">80.2 - 83.5 </t>
  </si>
  <si>
    <t>Air Hammers</t>
  </si>
  <si>
    <t xml:space="preserve">99.0 - 108.0 </t>
  </si>
  <si>
    <t>Hoist Motor (Noise &lt;85 dB)</t>
  </si>
  <si>
    <t>80.1 - 83.5</t>
  </si>
  <si>
    <t>Hoist Motor (Noise &gt;85 dB)</t>
  </si>
  <si>
    <t>86.5 - 88.8</t>
  </si>
  <si>
    <t>Main Fans</t>
  </si>
  <si>
    <t>88.1 - 89.3</t>
  </si>
  <si>
    <t>Fork lifts</t>
  </si>
  <si>
    <t>75.5 - 82.8</t>
  </si>
  <si>
    <t>PT (Platinum Group Metals)</t>
  </si>
  <si>
    <t>Union Declines</t>
  </si>
  <si>
    <t>Mechanised / Trackless</t>
  </si>
  <si>
    <t>Cheesa Developing - 3S</t>
  </si>
  <si>
    <t>Cheesa Developing - 4S</t>
  </si>
  <si>
    <t>Cheesa Developing - 4B</t>
  </si>
  <si>
    <t>Developer - 3S</t>
  </si>
  <si>
    <t>Developer - 4S</t>
  </si>
  <si>
    <t>Developer - 4B</t>
  </si>
  <si>
    <t>Drill Rig Operator - 3S</t>
  </si>
  <si>
    <t>Drill Rig Operator - 4S</t>
  </si>
  <si>
    <t>Drill Rig Operator - 4B</t>
  </si>
  <si>
    <t>Mining Team Supervisor  Developing - 3S</t>
  </si>
  <si>
    <t>Mining Team Supervisor Developing - 4S</t>
  </si>
  <si>
    <t>Mining Team Supervisor Developing - 4B</t>
  </si>
  <si>
    <t>Roofbolt Operator - 3S</t>
  </si>
  <si>
    <t>Roofbolt Operator - 4S</t>
  </si>
  <si>
    <t>Roofbolt Operator - 4B</t>
  </si>
  <si>
    <t>Scraper Winch Operator Developing - 4S</t>
  </si>
  <si>
    <t>Scraper Winch Operator  Developing - 3S</t>
  </si>
  <si>
    <t>Scraper Winch Operator Developing - 4B</t>
  </si>
  <si>
    <t>Senior Shift Supervisor Mining Developing - 4S</t>
  </si>
  <si>
    <t>Senior Shift Supervisor Mining Developing - 4B</t>
  </si>
  <si>
    <t>Shift Supervisor Mining Developing - 3S</t>
  </si>
  <si>
    <t>Shift Supervisor Mining Developing - 4S</t>
  </si>
  <si>
    <t>Shift Supervisor Mining Developing - 4B</t>
  </si>
  <si>
    <t>Lightweight Stope Machine Operator - 3S</t>
  </si>
  <si>
    <t>Lightweight Stope Machine Operator - 4S</t>
  </si>
  <si>
    <t>Lightweight Stope Machine Operator - 4B</t>
  </si>
  <si>
    <t>Cheesa Stoping - 3S</t>
  </si>
  <si>
    <t>Cheesa Stoping - 4S</t>
  </si>
  <si>
    <t>Cheesa Stoping - 4B</t>
  </si>
  <si>
    <t>General Miner - 3S</t>
  </si>
  <si>
    <t>General Miner - 4B</t>
  </si>
  <si>
    <t>General Miner - 4S</t>
  </si>
  <si>
    <t>Mining Team Supervisor Stoping - 3S</t>
  </si>
  <si>
    <t>Mining Team Supervisor Stoping - 4S</t>
  </si>
  <si>
    <t>Mining Team Supervisor Stoping - 4B</t>
  </si>
  <si>
    <t>Night Shift Cleaner - 3S</t>
  </si>
  <si>
    <t>Night Shift Cleaner - 4S</t>
  </si>
  <si>
    <t>Night Shift Cleaner - 4B</t>
  </si>
  <si>
    <t>Learner Miner - 4B</t>
  </si>
  <si>
    <t>Scraper Winch Operator Stoping - 3S</t>
  </si>
  <si>
    <t>Scraper Winch Operator Stoping - 4S</t>
  </si>
  <si>
    <t>Scraper Winch Operator Stoping - 4B</t>
  </si>
  <si>
    <t>Senior Shift Supervisor Mining Stoping - 3S</t>
  </si>
  <si>
    <t>Senior Shift Supervisor Mining Stoping - 4S</t>
  </si>
  <si>
    <t>Senior Shift Supervisor Mining Stoping - 4B</t>
  </si>
  <si>
    <t>Shift Supervisor Mining Stoping - 3S</t>
  </si>
  <si>
    <t>Shift Supervisor Mining Stoping - 4S</t>
  </si>
  <si>
    <t>Shift Supervisor Mining Stoping - 4B</t>
  </si>
  <si>
    <t>Stope Timber - 3S</t>
  </si>
  <si>
    <t>Stope Timber - 4S</t>
  </si>
  <si>
    <t>Stope Timber - 4B</t>
  </si>
  <si>
    <t>Stoper - 3S</t>
  </si>
  <si>
    <t>Stoper - 4S</t>
  </si>
  <si>
    <t>Stoper  - 4B</t>
  </si>
  <si>
    <t>Bardown Scaler Operator - 3S</t>
  </si>
  <si>
    <t>Bardown Scaler Operator - 4S</t>
  </si>
  <si>
    <t>Bardown Scaler Operator - 4B</t>
  </si>
  <si>
    <t>Drop Raise Operator  - 4S</t>
  </si>
  <si>
    <t>Dump Truck Operator UG - 3S</t>
  </si>
  <si>
    <t>Haulage Box and Tips - 3S</t>
  </si>
  <si>
    <t>Haulage Box and Tips - 4S</t>
  </si>
  <si>
    <t>Haulage Box and Tips - 4B</t>
  </si>
  <si>
    <t>Haulage Construction Aid - 4S</t>
  </si>
  <si>
    <t>Haulage Construction Aid - 4B</t>
  </si>
  <si>
    <t>Load Dumper Truck Operator - 4S</t>
  </si>
  <si>
    <t>Load Haulage Dumper Operator - 3S</t>
  </si>
  <si>
    <t>Load Haulage Dumper Operator - 4S</t>
  </si>
  <si>
    <t>Load Haulage Dumper Operator - 4B</t>
  </si>
  <si>
    <t>Pipes Tracks and Salvage - 3S</t>
  </si>
  <si>
    <t>Pipes Tracks and Salvage - 4S</t>
  </si>
  <si>
    <t>Pipes Tracks and Salvage - 4B</t>
  </si>
  <si>
    <t>Pipes Tracks Salvage Team Supervisor - 3S</t>
  </si>
  <si>
    <t>Pipes Tracks Salvage Team Supervisor - 4S</t>
  </si>
  <si>
    <t>Pipes Tracks Salvage Team Supervisor - 4B</t>
  </si>
  <si>
    <t>Roadway Grader Operator - 3S</t>
  </si>
  <si>
    <t>Roadway Grader Operator - 4S</t>
  </si>
  <si>
    <t>Roadway Grader Operator - 4B</t>
  </si>
  <si>
    <t>TM3 Remote Controlled Dozer Operator - 4S</t>
  </si>
  <si>
    <t>TM3 Remote Controlled Dozer Operator - 4B</t>
  </si>
  <si>
    <t>Utility Vehicle Operator - 3S</t>
  </si>
  <si>
    <t>Utility Vehicle Operator - 4S</t>
  </si>
  <si>
    <t>Utility Vehicle Operator - 4B</t>
  </si>
  <si>
    <t>Winch Transport Erector Assistant - 3S</t>
  </si>
  <si>
    <t>Winch Transport Erector Assistant - 4S</t>
  </si>
  <si>
    <t>Winch Transport Erector Assistant - 4B</t>
  </si>
  <si>
    <t>Winch Transport Erector Team Supervisor - 3S</t>
  </si>
  <si>
    <t>Winch Transport Erector Team Supervisor - 4S</t>
  </si>
  <si>
    <t>Winch Transport Erector Team Supervisor - 4B</t>
  </si>
  <si>
    <t>Belt Attendant - 3S</t>
  </si>
  <si>
    <t>Belt Attendant - 4S</t>
  </si>
  <si>
    <t>Belt Attendant - 4B</t>
  </si>
  <si>
    <t>Belt Team Supervisor - 3S</t>
  </si>
  <si>
    <t>Belt Team Supervisor - 4S</t>
  </si>
  <si>
    <t>Belt Team Supervisor - 4B</t>
  </si>
  <si>
    <t>Pecker Crusher Operator - 3S</t>
  </si>
  <si>
    <t>Pecker Crusher Operator - 4S</t>
  </si>
  <si>
    <t>Cementation Plant (Surface) - Finance Assistant (4S)</t>
  </si>
  <si>
    <t>Cementation Plant (Surface) - Plant Operator (4S)</t>
  </si>
  <si>
    <t>Cementation Plant (Surface) - Pump Attendant (4S)</t>
  </si>
  <si>
    <t>Cementation Plant (Surface) - Winch Driver Surface (4S)</t>
  </si>
  <si>
    <t>Lamp Room Team Leader - 4S</t>
  </si>
  <si>
    <t>Lamp Room Team Leader - 4B</t>
  </si>
  <si>
    <t>Lamproom Attendant - 4S</t>
  </si>
  <si>
    <t>Lamproom Attendant - 3S</t>
  </si>
  <si>
    <t>Lamproom Attendant - 4B</t>
  </si>
  <si>
    <t>Lampsman With UG Service - 3S</t>
  </si>
  <si>
    <t>Change House Team Supervisor - 3S</t>
  </si>
  <si>
    <t>Control Room Operator Cycle - 3S</t>
  </si>
  <si>
    <t>Control Room Operator Cycle - 4S</t>
  </si>
  <si>
    <t>Control Room Operator Cycle - 4B</t>
  </si>
  <si>
    <t>Forklift Driver - 3S</t>
  </si>
  <si>
    <t>Forklift Driver - 4S</t>
  </si>
  <si>
    <t>Forklift Driver - 4B</t>
  </si>
  <si>
    <t>Salvage Operator - 3S</t>
  </si>
  <si>
    <t>Salvage Team Supervisor - 3S</t>
  </si>
  <si>
    <t>Salvage Team Supervisor - 4S</t>
  </si>
  <si>
    <t>Assitant Magazine Master UG - 3S</t>
  </si>
  <si>
    <t>Assitant Magazine Master UG - 4B</t>
  </si>
  <si>
    <t>Cementation Hose Operator  (Shafts &amp; Services)</t>
  </si>
  <si>
    <t>Cementation Team Supervisor (Shafts &amp; Services)</t>
  </si>
  <si>
    <t>Cheesa - Explosives</t>
  </si>
  <si>
    <t>Cleaner Underground - 3S</t>
  </si>
  <si>
    <t>Construction - 3S</t>
  </si>
  <si>
    <t>Construction - 4S</t>
  </si>
  <si>
    <t>Construction - 4B</t>
  </si>
  <si>
    <t xml:space="preserve">Construction Team Supervisor </t>
  </si>
  <si>
    <t>Explosive Issuer UG - 3S</t>
  </si>
  <si>
    <t>Explosive Issuer UG - 4B</t>
  </si>
  <si>
    <t>Mining Team Supervisor (Shafts &amp; Services)</t>
  </si>
  <si>
    <t xml:space="preserve">Sanitation Worker </t>
  </si>
  <si>
    <t>Shift Supervisor Mining (Shafts &amp; Services)</t>
  </si>
  <si>
    <t>Stores Attendant Underground (Shafts &amp; Services)</t>
  </si>
  <si>
    <t xml:space="preserve">Survey and Sampling Assistant </t>
  </si>
  <si>
    <t>Survey Senior Assistant</t>
  </si>
  <si>
    <t>Ventilation Construction Team Leader - 3S</t>
  </si>
  <si>
    <t>Ventilation Construction Team Leader - 4S</t>
  </si>
  <si>
    <t>Wire Meshing Lacing Assistant - 3S</t>
  </si>
  <si>
    <t>Wire Meshing Lacing Assistant - 4S</t>
  </si>
  <si>
    <t>Wire Meshing Lacing Assistant - 4B</t>
  </si>
  <si>
    <t>Wire Meshing Lacing Team Supervisor - 3S</t>
  </si>
  <si>
    <t>Wire Meshing Lacing Team Supervisor - 4B</t>
  </si>
  <si>
    <t>Human Resources Dev Officer UG</t>
  </si>
  <si>
    <t xml:space="preserve">Human Resources Dev Trainer UG </t>
  </si>
  <si>
    <t>Human Resources Development Officer UG</t>
  </si>
  <si>
    <t xml:space="preserve">Chief Safety Officer </t>
  </si>
  <si>
    <t>Geology Technician</t>
  </si>
  <si>
    <t>Mine Overseer Production - 3S</t>
  </si>
  <si>
    <t>Mine Overseer Production - 4S</t>
  </si>
  <si>
    <t>Mine Overseer Production - 4B</t>
  </si>
  <si>
    <t xml:space="preserve">Production Manager Production </t>
  </si>
  <si>
    <t>Safety Officer Underground</t>
  </si>
  <si>
    <t xml:space="preserve">Section Engineer Production </t>
  </si>
  <si>
    <t xml:space="preserve">Section Geologist </t>
  </si>
  <si>
    <t xml:space="preserve">Section Manager Production </t>
  </si>
  <si>
    <t xml:space="preserve">Shaft Geologist </t>
  </si>
  <si>
    <t xml:space="preserve">Shaft Surveyor </t>
  </si>
  <si>
    <t>Shaft Timber - 3S</t>
  </si>
  <si>
    <t>Artisans Assistant SF (Mechanical) - 4S</t>
  </si>
  <si>
    <t>Artisans Assistant UG (Mechanical) - 3S</t>
  </si>
  <si>
    <t>Artisans Assistant UG (Mechanical) - 4S</t>
  </si>
  <si>
    <t>Artisans Assistant UG (Mechanical) - 4B</t>
  </si>
  <si>
    <t>Artisans Assistant UG (Electrical) - 3S</t>
  </si>
  <si>
    <t>Artisans Assistant UG (4S Ele FM Ops)</t>
  </si>
  <si>
    <t>Artisans Assistant UG (4B Ele FM Ops)</t>
  </si>
  <si>
    <t xml:space="preserve">Auto Electrician UG </t>
  </si>
  <si>
    <t>Boilermaker Plater UG (Mechanical) - 3S</t>
  </si>
  <si>
    <t>Boilermaker Plater UG (Mechanical) - 4S</t>
  </si>
  <si>
    <t>Boilermaker Plater UG (Mechanical) - 4B</t>
  </si>
  <si>
    <t>Charge Hand Fitter UG</t>
  </si>
  <si>
    <t>Diesel Mechanic Inclines UG (Mechanical) - 3S</t>
  </si>
  <si>
    <t>Diesel Mechanic Inclines UG (Mechanical) - 4S</t>
  </si>
  <si>
    <t>Diesel Mechanic Inclines UG (Mechanical) - 4B</t>
  </si>
  <si>
    <t>Diesel Mechanic SF (Mechanical) - 4S</t>
  </si>
  <si>
    <t>Diesel Mechanic UG (Mechanical) - 3S</t>
  </si>
  <si>
    <t>Diesel Mechanic UG (Mechanical) - 4S</t>
  </si>
  <si>
    <t>Diesel Mechanic UG (Mechanical) - 4B</t>
  </si>
  <si>
    <t>Electrician UG - 4S</t>
  </si>
  <si>
    <t>Electrician UG - 3S</t>
  </si>
  <si>
    <t>Electrician UG - 4B</t>
  </si>
  <si>
    <t>Engineering Aide UG (Mechanical) - 3S</t>
  </si>
  <si>
    <t>Engineering Aide UG (Mechanical) - 4S</t>
  </si>
  <si>
    <t>Engineering Aide UG (Electrical) - 3S</t>
  </si>
  <si>
    <t>Engineering Aide UG (Electrical) - 4S</t>
  </si>
  <si>
    <t>Engineering Aide UG (Electrical) - 4B</t>
  </si>
  <si>
    <t>Fitter UG - 3S</t>
  </si>
  <si>
    <t>Fitter UG - 4S</t>
  </si>
  <si>
    <t>Fitter UG - 4B</t>
  </si>
  <si>
    <t>Foreman Mechanic UG - 3S</t>
  </si>
  <si>
    <t>Foreman Mechanic UG - 4S</t>
  </si>
  <si>
    <t>Logistics Manager - 3S</t>
  </si>
  <si>
    <t>Millwright UG - 3S</t>
  </si>
  <si>
    <t>Millwright UG - 4S</t>
  </si>
  <si>
    <t>Rigger Underground - 3S</t>
  </si>
  <si>
    <t>Rigger Underground - 4S</t>
  </si>
  <si>
    <t>Rigger Underground - 4B</t>
  </si>
  <si>
    <t>Senior Foreman Mechanical - 3S</t>
  </si>
  <si>
    <t>Senior Foreman Mechanical - 4S</t>
  </si>
  <si>
    <t>Senior Foreman Mechanical - 4B</t>
  </si>
  <si>
    <t>Foreman Electrician UG - 4B</t>
  </si>
  <si>
    <t>Senior Foreman Electrician Underground - 3S</t>
  </si>
  <si>
    <t>Senior Foreman Electrician Underground - 4S</t>
  </si>
  <si>
    <t>Senior Foreman Electrician Underground - 4B</t>
  </si>
  <si>
    <t>Technician (Mechanical) - 4S</t>
  </si>
  <si>
    <t>Technician (Mechanical) - 3S</t>
  </si>
  <si>
    <t>98.48 - 104.02</t>
  </si>
  <si>
    <t>81.1 - 85.35</t>
  </si>
  <si>
    <t>84.8 - 94.94</t>
  </si>
  <si>
    <t>81.88 - 92.62</t>
  </si>
  <si>
    <t>Crushers (Buffalo's, Roller)</t>
  </si>
  <si>
    <t>Crushers (Mobile Pecker)</t>
  </si>
  <si>
    <t>Dump Trucks</t>
  </si>
  <si>
    <t>Drill Rig TMMM</t>
  </si>
  <si>
    <t>90.2 - 100</t>
  </si>
  <si>
    <t>Roof bolter TMMM</t>
  </si>
  <si>
    <t>89.8 - 93.2</t>
  </si>
  <si>
    <t>LHD loaders TMMM</t>
  </si>
  <si>
    <t>92.38 - 94.82</t>
  </si>
  <si>
    <t>Man Transporters (Shuttles &amp; Maxi'Bs)</t>
  </si>
  <si>
    <t>Jeeps</t>
  </si>
  <si>
    <t>Dozers</t>
  </si>
  <si>
    <t>Femmel Mediators (UV's)</t>
  </si>
  <si>
    <t>Watercar</t>
  </si>
  <si>
    <t>LP Graders</t>
  </si>
  <si>
    <t>94.39 - 98.8</t>
  </si>
  <si>
    <t>Scalers</t>
  </si>
  <si>
    <t>Bathopele Mine</t>
  </si>
  <si>
    <t>TM3 load haulage dumper operator</t>
  </si>
  <si>
    <t>TM3 remote controlled dozer operator</t>
  </si>
  <si>
    <t>TM3 utility vehicle operator</t>
  </si>
  <si>
    <t>Developing machine operator</t>
  </si>
  <si>
    <t>TM3 drill rig operator</t>
  </si>
  <si>
    <t>TM3 stoper</t>
  </si>
  <si>
    <t>TM3 roofbolt operator</t>
  </si>
  <si>
    <t>Diamond saw operator</t>
  </si>
  <si>
    <t>TM3 stope timber</t>
  </si>
  <si>
    <t>Roadway grader operator</t>
  </si>
  <si>
    <t>TM3 shift supervisor</t>
  </si>
  <si>
    <t>TM3 remote controlled drilled rig operator</t>
  </si>
  <si>
    <t>Emulsion blasting system operator</t>
  </si>
  <si>
    <t>WB belt supervisor</t>
  </si>
  <si>
    <t>Conveyor belt operator</t>
  </si>
  <si>
    <t>Diamond drill assistant</t>
  </si>
  <si>
    <t>Belt supervisor</t>
  </si>
  <si>
    <t>Shift foreman</t>
  </si>
  <si>
    <t>Shift supervisor mining</t>
  </si>
  <si>
    <t>General miner</t>
  </si>
  <si>
    <t>Explosive issuer underground</t>
  </si>
  <si>
    <t>Engineering helper</t>
  </si>
  <si>
    <t>TM3 sweeper</t>
  </si>
  <si>
    <t>Diesel mechanic underground</t>
  </si>
  <si>
    <t>Stope timber</t>
  </si>
  <si>
    <t>Instrumentation mechanician</t>
  </si>
  <si>
    <t>Technical assistant</t>
  </si>
  <si>
    <t>Chief rock engineer</t>
  </si>
  <si>
    <t>Shaft rock engineer</t>
  </si>
  <si>
    <t>Section rock mechanic</t>
  </si>
  <si>
    <t>Auto electrician underground</t>
  </si>
  <si>
    <t>Business improvement manager / specialist</t>
  </si>
  <si>
    <t>Boilermaker plater underground</t>
  </si>
  <si>
    <t>Electrician underground</t>
  </si>
  <si>
    <t>Chief mine planner</t>
  </si>
  <si>
    <t>Shaft planner</t>
  </si>
  <si>
    <t>Sanitation assistant underground</t>
  </si>
  <si>
    <t>Stope serviceman</t>
  </si>
  <si>
    <t>Survey and sampling assistant</t>
  </si>
  <si>
    <t>Fitter underground</t>
  </si>
  <si>
    <t>Shaft timberman</t>
  </si>
  <si>
    <t>Construction / Construction team leader</t>
  </si>
  <si>
    <t>Ventilation construction team leader</t>
  </si>
  <si>
    <t>Engineering aid underground</t>
  </si>
  <si>
    <t>Wire meshing lacing assistant</t>
  </si>
  <si>
    <t>Rigger underground</t>
  </si>
  <si>
    <t>Safety officer underground</t>
  </si>
  <si>
    <t>Artisans assistant underground</t>
  </si>
  <si>
    <t>Section geologist</t>
  </si>
  <si>
    <t>Shaft geologist</t>
  </si>
  <si>
    <t>Senior foreman electrician underground</t>
  </si>
  <si>
    <t>Senior foreman mechanic</t>
  </si>
  <si>
    <t>Section ventilation officer</t>
  </si>
  <si>
    <t>Foreman electrician underground</t>
  </si>
  <si>
    <t>Foreman mechanic underground</t>
  </si>
  <si>
    <t>General foreman</t>
  </si>
  <si>
    <t>Human resources dev facilitator underground</t>
  </si>
  <si>
    <t>Chief surveyor / Surveyor</t>
  </si>
  <si>
    <t>Senior / section surveyor</t>
  </si>
  <si>
    <t>Forklift driver</t>
  </si>
  <si>
    <t>Safety manager</t>
  </si>
  <si>
    <t>Chief safety officer</t>
  </si>
  <si>
    <t>Engineering foreman</t>
  </si>
  <si>
    <t>Survey Cads draughtperson</t>
  </si>
  <si>
    <t>Mine overseer production</t>
  </si>
  <si>
    <t>Lamproom attendant</t>
  </si>
  <si>
    <t>S SD systems adiminstrator</t>
  </si>
  <si>
    <t>Safety administrator</t>
  </si>
  <si>
    <t>Human resources manager operations</t>
  </si>
  <si>
    <t>HR administrator absentees</t>
  </si>
  <si>
    <t>HR assistant operations</t>
  </si>
  <si>
    <t>HRD coordinator</t>
  </si>
  <si>
    <t>Human resources development assistant</t>
  </si>
  <si>
    <t>Human resources officer empl relations</t>
  </si>
  <si>
    <t>Human resources administrator</t>
  </si>
  <si>
    <t>Human resources development officer</t>
  </si>
  <si>
    <t>Human resources officer</t>
  </si>
  <si>
    <t>Data capture clerk</t>
  </si>
  <si>
    <t>Departmental administrator</t>
  </si>
  <si>
    <t>Supply chain warehouse controller</t>
  </si>
  <si>
    <t>Mine designer and scheduler</t>
  </si>
  <si>
    <t>Trackless mining</t>
  </si>
  <si>
    <t>Ground handling</t>
  </si>
  <si>
    <t>Drill rig TMMM</t>
  </si>
  <si>
    <t>93.7 - 104.3</t>
  </si>
  <si>
    <t>Impact ranges: Hitachi WR 225A</t>
  </si>
  <si>
    <t>Grinders (engineering)</t>
  </si>
  <si>
    <t>84.0 - 102.6</t>
  </si>
  <si>
    <t>Diamond saw</t>
  </si>
  <si>
    <t>LHD loaders</t>
  </si>
  <si>
    <t>Drills (engineering):  Hilti 6-A</t>
  </si>
  <si>
    <t>Cheetah saws</t>
  </si>
  <si>
    <t>Impact ranges: Makita UB 1100 Blower</t>
  </si>
  <si>
    <t>Impact ranges: Hilti SIW 22 T-A</t>
  </si>
  <si>
    <t>Drills (survey): Hilti TE 4-A22</t>
  </si>
  <si>
    <t>Drills (survey): Hilti TE 6-A36</t>
  </si>
  <si>
    <t>Diesel forklift</t>
  </si>
  <si>
    <t>Impact ranges: Hitachi WR 165A</t>
  </si>
  <si>
    <t>UV</t>
  </si>
  <si>
    <t>Impact ranges: Bosch GBM 32-4</t>
  </si>
  <si>
    <t>Khuseleke Mine</t>
  </si>
  <si>
    <t>Lightweight machine operator</t>
  </si>
  <si>
    <t>LHD operator</t>
  </si>
  <si>
    <t>Stope team supervisor</t>
  </si>
  <si>
    <t>Scraper winch operator</t>
  </si>
  <si>
    <t>Drop raise operator</t>
  </si>
  <si>
    <t>Mining team supervisor</t>
  </si>
  <si>
    <t>Belt team supervisor</t>
  </si>
  <si>
    <t>Belt attendant</t>
  </si>
  <si>
    <t>Diamond drill operator</t>
  </si>
  <si>
    <t>Drop raise assistant</t>
  </si>
  <si>
    <t>Drill rig operator</t>
  </si>
  <si>
    <t>Mining team leader</t>
  </si>
  <si>
    <t>Timber monorope operator</t>
  </si>
  <si>
    <t>Tranport haulage team supervisor</t>
  </si>
  <si>
    <t>Transport inclines</t>
  </si>
  <si>
    <t>Haulage construction aid</t>
  </si>
  <si>
    <t xml:space="preserve">Engineering aide underground </t>
  </si>
  <si>
    <t>Engineering assistant underground</t>
  </si>
  <si>
    <t>Shaft bell operator</t>
  </si>
  <si>
    <t>Developing team leader</t>
  </si>
  <si>
    <t>Instrumentation mechanician underground</t>
  </si>
  <si>
    <t>Banksman with underground services</t>
  </si>
  <si>
    <t>Shaft timber</t>
  </si>
  <si>
    <t>Bank attendant</t>
  </si>
  <si>
    <t>Auto electrician</t>
  </si>
  <si>
    <t>Wire meshing lacing team supervisor</t>
  </si>
  <si>
    <t>Senior shift supervisor mining</t>
  </si>
  <si>
    <t>Pipes tracks and salvage</t>
  </si>
  <si>
    <t>Stope team leader</t>
  </si>
  <si>
    <t>Winch transport erector assistant</t>
  </si>
  <si>
    <t>Winch transport erector team supervisor</t>
  </si>
  <si>
    <t>Cementation team supervisor</t>
  </si>
  <si>
    <t>Business improvement coach</t>
  </si>
  <si>
    <t>Pump attendant</t>
  </si>
  <si>
    <t>Battery attendant</t>
  </si>
  <si>
    <t>Pump team supervisor</t>
  </si>
  <si>
    <t>Shaft timber aide</t>
  </si>
  <si>
    <t>Shaft timber team supervisor</t>
  </si>
  <si>
    <t>Skip and cages</t>
  </si>
  <si>
    <t>Boilermaker plater surface</t>
  </si>
  <si>
    <t>Survey and sampling team supervisor</t>
  </si>
  <si>
    <t>Survey senior assistant</t>
  </si>
  <si>
    <t>Survey team leader</t>
  </si>
  <si>
    <t>Construction team supervisor</t>
  </si>
  <si>
    <t>Cementation hose operator</t>
  </si>
  <si>
    <t>Chairlift operator</t>
  </si>
  <si>
    <t>Artisans assistant surface</t>
  </si>
  <si>
    <t>Incline shaft bell operator</t>
  </si>
  <si>
    <t>Safety team leader</t>
  </si>
  <si>
    <t>Assistant safety officer underground</t>
  </si>
  <si>
    <t>Shaft ventilation engineer</t>
  </si>
  <si>
    <t>Engineering manager production</t>
  </si>
  <si>
    <t>Engineering specialist production</t>
  </si>
  <si>
    <t>Engineering boilermaker plater underground</t>
  </si>
  <si>
    <t>Foreman fitter underground</t>
  </si>
  <si>
    <t xml:space="preserve">General assistant </t>
  </si>
  <si>
    <t>Human resource development officer underground</t>
  </si>
  <si>
    <t>Human resources development trainer underground</t>
  </si>
  <si>
    <t>Section engineer production</t>
  </si>
  <si>
    <t xml:space="preserve">Production manager </t>
  </si>
  <si>
    <t>Section manager production</t>
  </si>
  <si>
    <t>Section surveyor</t>
  </si>
  <si>
    <t>Senior surveyor</t>
  </si>
  <si>
    <t>Shaft foreman</t>
  </si>
  <si>
    <t>Shaft suveyor</t>
  </si>
  <si>
    <t>Ventilation officer</t>
  </si>
  <si>
    <t>Forklift dirver</t>
  </si>
  <si>
    <t>Safety risk manager</t>
  </si>
  <si>
    <t>Onsetter without blasting certificate</t>
  </si>
  <si>
    <t>Section engineering manager production</t>
  </si>
  <si>
    <t>Lamproom supervisor</t>
  </si>
  <si>
    <t>S SD systems administrator</t>
  </si>
  <si>
    <t>Stores yard helper</t>
  </si>
  <si>
    <t>Employee benefits administrator time</t>
  </si>
  <si>
    <t>Employee benefits systems assistant</t>
  </si>
  <si>
    <t>HR coordinator operations</t>
  </si>
  <si>
    <t>Human resource officer empl relations surface</t>
  </si>
  <si>
    <t>Human resources development trainer</t>
  </si>
  <si>
    <t>Private secretary</t>
  </si>
  <si>
    <t>Underground workshops [1]</t>
  </si>
  <si>
    <t>Underground workshops [2]</t>
  </si>
  <si>
    <t>S36 drop raise</t>
  </si>
  <si>
    <t>Compressor house</t>
  </si>
  <si>
    <t>Loaders</t>
  </si>
  <si>
    <t>Jack hammer</t>
  </si>
  <si>
    <t>88.3 - 103.4</t>
  </si>
  <si>
    <t>Locos</t>
  </si>
  <si>
    <t>Water pneumatic pump</t>
  </si>
  <si>
    <t>Air saws</t>
  </si>
  <si>
    <t>Roof bolt</t>
  </si>
  <si>
    <t>School of Mines</t>
  </si>
  <si>
    <t>Conventional (Training Centre)</t>
  </si>
  <si>
    <t>Instrumentation technician underground</t>
  </si>
  <si>
    <t>Banksman without underground services</t>
  </si>
  <si>
    <t>Engineering pump attendant</t>
  </si>
  <si>
    <t>Survey and sampling trainees</t>
  </si>
  <si>
    <t>Survey assistant</t>
  </si>
  <si>
    <t>Survey systems officer</t>
  </si>
  <si>
    <t>Safety assistant</t>
  </si>
  <si>
    <t>Human resources development facilitator underground</t>
  </si>
  <si>
    <t>Shaft surveyor</t>
  </si>
  <si>
    <t>Senior foreman mechanical</t>
  </si>
  <si>
    <t>Senior principal mining engineer</t>
  </si>
  <si>
    <t>Lamproom team supervisor</t>
  </si>
  <si>
    <t>Salvage yard helper</t>
  </si>
  <si>
    <t xml:space="preserve">Human resources manager </t>
  </si>
  <si>
    <t>Employee relations coordinator</t>
  </si>
  <si>
    <t>HRD coordinator operational skills training</t>
  </si>
  <si>
    <t>HRD data capture clerk</t>
  </si>
  <si>
    <t>HRD manager mining</t>
  </si>
  <si>
    <t>Human resource sofficer</t>
  </si>
  <si>
    <t>Senior administrator material supply</t>
  </si>
  <si>
    <t>79.5 - 98.5</t>
  </si>
  <si>
    <t>Cage</t>
  </si>
  <si>
    <t xml:space="preserve">Cheetah compessed air driven pump </t>
  </si>
  <si>
    <t>Air hoist / Winder engine</t>
  </si>
  <si>
    <t>Survey hilti drill</t>
  </si>
  <si>
    <t>Siphumelele 1 Mine &amp; Siphumelele Lease Area</t>
  </si>
  <si>
    <t>Conventional / Surface Workshops</t>
  </si>
  <si>
    <t>Air hammer operator / Blacksmith</t>
  </si>
  <si>
    <t>Loco crew</t>
  </si>
  <si>
    <t>Carpenter surface</t>
  </si>
  <si>
    <t>Train driver surface</t>
  </si>
  <si>
    <t>Electrician surface</t>
  </si>
  <si>
    <t>Diesel mechanic surface</t>
  </si>
  <si>
    <t>Motor mechanic surface</t>
  </si>
  <si>
    <t>Panelbeater</t>
  </si>
  <si>
    <t>Auto electrician surface</t>
  </si>
  <si>
    <t>Business improvement specialist</t>
  </si>
  <si>
    <t>Enigeering pump attendant underground</t>
  </si>
  <si>
    <t>Train driver assistant</t>
  </si>
  <si>
    <t>Engineering foreman surface</t>
  </si>
  <si>
    <t>Foreman blacksmith</t>
  </si>
  <si>
    <t>Foreman boilermaker plater surface</t>
  </si>
  <si>
    <t>Foreman loco</t>
  </si>
  <si>
    <t>Plant serviceperson fitting</t>
  </si>
  <si>
    <t>Engineering manager large mine production</t>
  </si>
  <si>
    <t>General assistant</t>
  </si>
  <si>
    <t>Rock engineering technician</t>
  </si>
  <si>
    <t>Senior engineering foreman underground</t>
  </si>
  <si>
    <t>Senior foreman boilermaker plater underground</t>
  </si>
  <si>
    <t>Fitter surface</t>
  </si>
  <si>
    <t>Stores attendant surface</t>
  </si>
  <si>
    <t>Heavy vehicle driver</t>
  </si>
  <si>
    <t>Engineering aide surface</t>
  </si>
  <si>
    <t>Control room operator cycle</t>
  </si>
  <si>
    <t>Foreman mechanic surface</t>
  </si>
  <si>
    <t>Foreman fitter surface</t>
  </si>
  <si>
    <t>Senior foreman fitter surface</t>
  </si>
  <si>
    <t>Safety officer surface</t>
  </si>
  <si>
    <t>Hoist technician</t>
  </si>
  <si>
    <t>Earthmoving equipment operator</t>
  </si>
  <si>
    <t>Instrumentation mechanician surface</t>
  </si>
  <si>
    <t>Senior instrumentation technician</t>
  </si>
  <si>
    <t>Light vehicle driver</t>
  </si>
  <si>
    <t>Employee benefits officer</t>
  </si>
  <si>
    <t>HR coordinator time and time and attendance</t>
  </si>
  <si>
    <t>Incentive officer</t>
  </si>
  <si>
    <t>HRD instructor dogs</t>
  </si>
  <si>
    <t>HRD officer protection services</t>
  </si>
  <si>
    <t>Patrolperson / Senior patrolperson</t>
  </si>
  <si>
    <t>Protection services officer operations</t>
  </si>
  <si>
    <t>Senior patroperson</t>
  </si>
  <si>
    <t>Receptionist</t>
  </si>
  <si>
    <t>Secretary / Junior secretary</t>
  </si>
  <si>
    <t xml:space="preserve">Supply chain warehouse controller </t>
  </si>
  <si>
    <t>Artisans assistant team supervisor</t>
  </si>
  <si>
    <t>Loader</t>
  </si>
  <si>
    <t>Grinders (Engineering)</t>
  </si>
  <si>
    <t>Spindle pumps</t>
  </si>
  <si>
    <t>Grinders (survey)</t>
  </si>
  <si>
    <t>Thembelani 1 Mine</t>
  </si>
  <si>
    <t>Construction foreman</t>
  </si>
  <si>
    <t>Chief geologist</t>
  </si>
  <si>
    <t>Chief rock engineering</t>
  </si>
  <si>
    <t>Chief surveyor</t>
  </si>
  <si>
    <t>Foreman mechanic undergroun</t>
  </si>
  <si>
    <t>Lamproom team leader</t>
  </si>
  <si>
    <t>Lampsman without underground service</t>
  </si>
  <si>
    <t>HR coordinator</t>
  </si>
  <si>
    <t>Human resourcesofficer</t>
  </si>
  <si>
    <t xml:space="preserve">Drill rig </t>
  </si>
  <si>
    <t>Hand held driling machine (survey)</t>
  </si>
  <si>
    <t>Diamond saw grinders</t>
  </si>
  <si>
    <t>Hoist motor</t>
  </si>
  <si>
    <t>Water pneumatic pumps</t>
  </si>
  <si>
    <t>Hilti grinder AG 125-A22</t>
  </si>
  <si>
    <t>Denver water pump</t>
  </si>
  <si>
    <t>Ciro water pump</t>
  </si>
  <si>
    <t>High pump cement mixer</t>
  </si>
  <si>
    <t>KSB water pump</t>
  </si>
  <si>
    <t>SP200 mud pump</t>
  </si>
  <si>
    <t xml:space="preserve"> Twickenham Mine</t>
  </si>
  <si>
    <t>Belt Attendent</t>
  </si>
  <si>
    <t>Boilermaker SF</t>
  </si>
  <si>
    <t>Cheesa (stope)</t>
  </si>
  <si>
    <t>Construction Team Worker</t>
  </si>
  <si>
    <t>Developer (TM3)</t>
  </si>
  <si>
    <t>Developer (Conv)</t>
  </si>
  <si>
    <t>Diamond Drill Supervisor</t>
  </si>
  <si>
    <t>Finance (Surface)</t>
  </si>
  <si>
    <t>Fire Patroller</t>
  </si>
  <si>
    <t>Fitter SF</t>
  </si>
  <si>
    <t>Heavy Druck Driver</t>
  </si>
  <si>
    <t>HPE RIG Service Man</t>
  </si>
  <si>
    <t>Loco-Front Loader</t>
  </si>
  <si>
    <t>Manitou Operator SF</t>
  </si>
  <si>
    <t>Mono-rope Winch Operator</t>
  </si>
  <si>
    <t>Pecker Crusher Operator</t>
  </si>
  <si>
    <t>PTV (TM3)</t>
  </si>
  <si>
    <t>RDO (stope)</t>
  </si>
  <si>
    <t>Shift supervisor (TM3)</t>
  </si>
  <si>
    <t>Sister (Clinic)</t>
  </si>
  <si>
    <t>Survey Assistant</t>
  </si>
  <si>
    <t>Team Leader (Construction)</t>
  </si>
  <si>
    <t>Team Leader (Stope)</t>
  </si>
  <si>
    <t>Team Supervisor (stope)</t>
  </si>
  <si>
    <t>UVS Driver</t>
  </si>
  <si>
    <t>Conventional Dev</t>
  </si>
  <si>
    <t xml:space="preserve">Trackless Dev </t>
  </si>
  <si>
    <t>Belt Drives Motors</t>
  </si>
  <si>
    <t>Chain Saw</t>
  </si>
  <si>
    <t>Diamond Drill Mechine</t>
  </si>
  <si>
    <t>Drop Raise Mechine</t>
  </si>
  <si>
    <t>Dump truck (Fermel - 13 Tons)</t>
  </si>
  <si>
    <t>Fans (4KW)</t>
  </si>
  <si>
    <t>Fans (15KW)</t>
  </si>
  <si>
    <t>Fans (45KW)</t>
  </si>
  <si>
    <t>Fans (75KW)</t>
  </si>
  <si>
    <t>Front End Loader (HPE)</t>
  </si>
  <si>
    <t>Hilti Rock Drill (Electric)</t>
  </si>
  <si>
    <t>HPE Drill Rig (Trackbound)</t>
  </si>
  <si>
    <t>HPE Power Pack</t>
  </si>
  <si>
    <t>Instope bolter (Terra)</t>
  </si>
  <si>
    <t>LHD (Atlas - ST 1030)</t>
  </si>
  <si>
    <t>LHD (Fermel - LP 600)</t>
  </si>
  <si>
    <t>Locomotive (Battery powered)</t>
  </si>
  <si>
    <t>Manitou</t>
  </si>
  <si>
    <t>Pecker Crusher</t>
  </si>
  <si>
    <t>Utility Vehicle (Fermel)</t>
  </si>
  <si>
    <t>Waterval Smelter-ACP</t>
  </si>
  <si>
    <t>Crusher Processor</t>
  </si>
  <si>
    <t>Acid Plant Processor</t>
  </si>
  <si>
    <t>Acid plant Shift Leader</t>
  </si>
  <si>
    <t>Convertor Processor</t>
  </si>
  <si>
    <t>Convertor Shiftleader</t>
  </si>
  <si>
    <t>Management</t>
  </si>
  <si>
    <t>Patrol Person</t>
  </si>
  <si>
    <t>Services</t>
  </si>
  <si>
    <t>SHE Personnel</t>
  </si>
  <si>
    <t>Acid Plant Boilermaker</t>
  </si>
  <si>
    <t>Acid Plant Engineering assistant</t>
  </si>
  <si>
    <t>Acid Plant Fitter</t>
  </si>
  <si>
    <t>Convertor Boilermaker</t>
  </si>
  <si>
    <t>Convertor Electrician</t>
  </si>
  <si>
    <t>Convertor Engineering Assistant</t>
  </si>
  <si>
    <t>Convertor Fitter</t>
  </si>
  <si>
    <t>Convertor Rigger</t>
  </si>
  <si>
    <t>Senior Instrument Mechanician</t>
  </si>
  <si>
    <t>Cristal Clean contractor</t>
  </si>
  <si>
    <t>Fibre Woumd Contractor</t>
  </si>
  <si>
    <t>Multi Potent Contractor</t>
  </si>
  <si>
    <t>TBRS Contractor</t>
  </si>
  <si>
    <t>Lancing</t>
  </si>
  <si>
    <t>Tapping</t>
  </si>
  <si>
    <t>Mudgun Sealing</t>
  </si>
  <si>
    <t>Pingon Breaking</t>
  </si>
  <si>
    <t>Cooling tower pumps</t>
  </si>
  <si>
    <t>Water coolers(turbulant water)</t>
  </si>
  <si>
    <t>540-PP-850 (Pump)</t>
  </si>
  <si>
    <t>535-PP-340 (Pump)</t>
  </si>
  <si>
    <t>535-PP-311 (Pump)</t>
  </si>
  <si>
    <t>535-PP-331 (Pump)</t>
  </si>
  <si>
    <t>535-PP-301 (Pump)</t>
  </si>
  <si>
    <t>535-PP-350 (Pump)</t>
  </si>
  <si>
    <t>535-PP-360 (Pump)</t>
  </si>
  <si>
    <t>Pump from CM 400</t>
  </si>
  <si>
    <t>535-PP-411 (Pump)</t>
  </si>
  <si>
    <t>Trucks Offloading</t>
  </si>
  <si>
    <t>321-FE-068 (Feeder)_</t>
  </si>
  <si>
    <t>321-FA-015 (Fan)</t>
  </si>
  <si>
    <t>321-FA-014 (Fan)</t>
  </si>
  <si>
    <t>321-XV-205 (Exchanger)</t>
  </si>
  <si>
    <t>321-FE-034 (Feeder)</t>
  </si>
  <si>
    <t>321-FE-070 (Feeder)</t>
  </si>
  <si>
    <t>321-FE-071 (Feeder)</t>
  </si>
  <si>
    <t>321-XV-305 (Valve)</t>
  </si>
  <si>
    <t>321-XV-101 (Valve)</t>
  </si>
  <si>
    <t>321-XV-002 (Valve)</t>
  </si>
  <si>
    <t>321-XV-044 (Valve)</t>
  </si>
  <si>
    <t>321-FTP-002-1</t>
  </si>
  <si>
    <t>321-XV-014 (Valve)</t>
  </si>
  <si>
    <t>321-CV-003 (Conveyor)</t>
  </si>
  <si>
    <t>321-FA-018 (Fan)</t>
  </si>
  <si>
    <t>321-ZM-146 (Damper)</t>
  </si>
  <si>
    <t>Bag House Duct</t>
  </si>
  <si>
    <t>Loesch Mill</t>
  </si>
  <si>
    <t>372-FE-003 (Feeder)</t>
  </si>
  <si>
    <t>372-FE-001 (Feeder)</t>
  </si>
  <si>
    <t>372-FA-002 (Fan)</t>
  </si>
  <si>
    <t>372-FE-011 (Feeder)</t>
  </si>
  <si>
    <t>321-SC-001 (Screen)</t>
  </si>
  <si>
    <t>372-FA-001 (Fan)</t>
  </si>
  <si>
    <t>321-FE-052 (Feeder)</t>
  </si>
  <si>
    <t>321-CV-022 (Conveyor)</t>
  </si>
  <si>
    <t>321-FL-022</t>
  </si>
  <si>
    <t>321-FA-010 (Fan)</t>
  </si>
  <si>
    <t>321-FA-001</t>
  </si>
  <si>
    <t>321-CV-024A (Conveyor)</t>
  </si>
  <si>
    <t>321-ZM-001A (Damper)</t>
  </si>
  <si>
    <t>321-ZM-001B (Damper)</t>
  </si>
  <si>
    <t>321-ZM-003A (Damper)</t>
  </si>
  <si>
    <t>321-ZM-003B (Damper)</t>
  </si>
  <si>
    <t>321-FE-007 (Feeder)</t>
  </si>
  <si>
    <t>321-FE-026 (Feeder)</t>
  </si>
  <si>
    <t>321-FE-009 (Feeder)</t>
  </si>
  <si>
    <t>321-FE-006 (Feeder)</t>
  </si>
  <si>
    <t>321-CV-006 (Conveyor)</t>
  </si>
  <si>
    <t>372-FE-018 (Feeder)</t>
  </si>
  <si>
    <t>372-XV-011 (Valve)</t>
  </si>
  <si>
    <t>321-FE-030 (Feeder)</t>
  </si>
  <si>
    <t>321-FE-065 (Feeder)</t>
  </si>
  <si>
    <t>321-FA-002 (Fan)</t>
  </si>
  <si>
    <t>321-FA-011 (Fan)</t>
  </si>
  <si>
    <t>321-FA-009 (Fan)</t>
  </si>
  <si>
    <t>321-FA-006 (Fan)</t>
  </si>
  <si>
    <t>345-PP-014 (Pump)</t>
  </si>
  <si>
    <t>345-PP-012 (Pump)</t>
  </si>
  <si>
    <t xml:space="preserve">345-Conveyer belt </t>
  </si>
  <si>
    <t>345-FE-001 (Feeder)</t>
  </si>
  <si>
    <t>345-FE-002 (Feeder)</t>
  </si>
  <si>
    <t>345-FE-003 (Feeder)</t>
  </si>
  <si>
    <t>373-CZ-004 (Cooler)</t>
  </si>
  <si>
    <t>373-CZ-003 (Cooler)</t>
  </si>
  <si>
    <t>373-CZ-002 (Cooler)</t>
  </si>
  <si>
    <t>373-CZ-001 (Cooler)</t>
  </si>
  <si>
    <t>373-PP-001 (Pump)</t>
  </si>
  <si>
    <t>373-PP-002 (Pump)</t>
  </si>
  <si>
    <t>373-PP-003 (Pump)</t>
  </si>
  <si>
    <t>373-PP-004 (Pump)</t>
  </si>
  <si>
    <t>373-PP-005 (pump)</t>
  </si>
  <si>
    <t>373-PP-006 (Pump)</t>
  </si>
  <si>
    <t>373-PP-007 (Pump)</t>
  </si>
  <si>
    <t>323-PP-007/PP-013 (Pump)</t>
  </si>
  <si>
    <t>323-PP-008 (Pump)</t>
  </si>
  <si>
    <t>323-PP-010/PP-011 (Pump)</t>
  </si>
  <si>
    <t>323-PP-012 (Pump)</t>
  </si>
  <si>
    <t>323-PP-028 (Pump)</t>
  </si>
  <si>
    <t>Alarm/Siren (Overhead Crane)</t>
  </si>
  <si>
    <t>Feeder 9</t>
  </si>
  <si>
    <t>WCM Crushing Bay Filter Extraction Fan FA-001-18</t>
  </si>
  <si>
    <t>Hazmag</t>
  </si>
  <si>
    <t>Feeder 4</t>
  </si>
  <si>
    <t>Jaw Crusher</t>
  </si>
  <si>
    <t>Bucket elevator</t>
  </si>
  <si>
    <t>Pingon</t>
  </si>
  <si>
    <t xml:space="preserve">Waterval Smelter </t>
  </si>
  <si>
    <t>Processing</t>
  </si>
  <si>
    <t>Furnace Roving Engineering</t>
  </si>
  <si>
    <t>Charge Preparation Roving Engineering</t>
  </si>
  <si>
    <t>Evaluation Process</t>
  </si>
  <si>
    <t>Flash Drier Process</t>
  </si>
  <si>
    <t>Furnace Process</t>
  </si>
  <si>
    <t>Furnace Roving Contractors</t>
  </si>
  <si>
    <t>Concentrate Shed Process</t>
  </si>
  <si>
    <t>Technical Roving Management</t>
  </si>
  <si>
    <t>Ore Receiving Process</t>
  </si>
  <si>
    <t>Technical Plant Roving Contractors</t>
  </si>
  <si>
    <t>Technical Plant Roving Protection Services</t>
  </si>
  <si>
    <t>Low Exposure Management</t>
  </si>
  <si>
    <t>Surface Workshops:Welding, cutting, fitting, 
installing, rigging</t>
  </si>
  <si>
    <t>90.8 - 93.3</t>
  </si>
  <si>
    <t>Assay/Laboratory: Evaluating, measuring and 
weighing</t>
  </si>
  <si>
    <t>Drying, process control</t>
  </si>
  <si>
    <t>Surface Roving &amp; Tapping</t>
  </si>
  <si>
    <t>Surface Roving: Maintenace</t>
  </si>
  <si>
    <t>Ground Handling: Loading of ore on conveyor</t>
  </si>
  <si>
    <t>Surface Roving:Management/Inspections/walk throughs</t>
  </si>
  <si>
    <t>Ground Handling: Ore receiving tasks/transfer</t>
  </si>
  <si>
    <t>Surface Roving:Maintenance/cleaning/civil construction</t>
  </si>
  <si>
    <t>Surface Roving:Inspections/Searches</t>
  </si>
  <si>
    <t>Administration/ Inspections and SAP Administration</t>
  </si>
  <si>
    <t>Furnace Hearth Fan</t>
  </si>
  <si>
    <t>Furnace Transformer room air handling unit</t>
  </si>
  <si>
    <t>Furnace Cooling Fans</t>
  </si>
  <si>
    <t>Furnace Vacuum units</t>
  </si>
  <si>
    <t>Furnace Bag filter exhaust fan</t>
  </si>
  <si>
    <t>Ceramic filters</t>
  </si>
  <si>
    <t>Slag Clening furnace classifirs</t>
  </si>
  <si>
    <t>Wax feeders</t>
  </si>
  <si>
    <t>Ladle Burners</t>
  </si>
  <si>
    <t>Launder Heater + fan</t>
  </si>
  <si>
    <t>Granualation water pumps</t>
  </si>
  <si>
    <t>Granualation Slurry pumps</t>
  </si>
  <si>
    <t>Slag Mill rougher blowers</t>
  </si>
  <si>
    <t>Slag Mill gearbox</t>
  </si>
  <si>
    <t>Hydac radiator fan</t>
  </si>
  <si>
    <t>Slag Mill Discharge pump</t>
  </si>
  <si>
    <t>Slag Mill Motor</t>
  </si>
  <si>
    <t>Slag Mill Tail pump</t>
  </si>
  <si>
    <t>Flash drier exhaust fan</t>
  </si>
  <si>
    <t>Flash drier disintergrator unit</t>
  </si>
  <si>
    <t>Flash Drier fluidising unit</t>
  </si>
  <si>
    <t>Transfer vessels</t>
  </si>
  <si>
    <t>Concentrate silo baghouse exhaust fan</t>
  </si>
  <si>
    <t>Flash driers back mixers</t>
  </si>
  <si>
    <t>Storage bin filter motor</t>
  </si>
  <si>
    <t>Coal transfer vessel</t>
  </si>
  <si>
    <t>Coal dust reduction system</t>
  </si>
  <si>
    <t>Furnace off-gas system</t>
  </si>
  <si>
    <t>WCCH Air receivers</t>
  </si>
  <si>
    <t>Secondary Cone crusher</t>
  </si>
  <si>
    <t>Copco Compressor house extraction fan</t>
  </si>
  <si>
    <t>Primary crusher feeder</t>
  </si>
  <si>
    <t>Primary jaw crusher</t>
  </si>
  <si>
    <t xml:space="preserve">Vent. Construction Team       </t>
  </si>
  <si>
    <t xml:space="preserve">Teamleader North Lamproom  </t>
  </si>
  <si>
    <t>PIT CONSTRUCTION SPC (CHANGE TO LOADING &amp; CONSTRUCTION)</t>
  </si>
  <si>
    <t xml:space="preserve">Hoist Rope (Low bed ) </t>
  </si>
  <si>
    <t>Hammer Operator NONE - FREEZE HEG</t>
  </si>
  <si>
    <t>LOADING (SHOVELS AND TRUCKS) NEW NAME: HAULING</t>
  </si>
  <si>
    <t>Shovel Operator NONE FREEZE</t>
  </si>
  <si>
    <t>WASH &amp; SCREEN &amp; UCC PLANT</t>
  </si>
  <si>
    <t>Welder FREEZE</t>
  </si>
  <si>
    <t>Boilermaker &amp; Plater FREEZE</t>
  </si>
  <si>
    <t>Electrician FREEZE</t>
  </si>
  <si>
    <t>Cleaners FREEZE</t>
  </si>
  <si>
    <t>Electricians &amp; Fitters (Millwright)</t>
  </si>
  <si>
    <t>85 dB &gt; x &lt; 100 dB</t>
  </si>
  <si>
    <r>
      <t>Rock Drill: S140</t>
    </r>
    <r>
      <rPr>
        <vertAlign val="superscript"/>
        <sz val="9"/>
        <rFont val="Calibri"/>
        <family val="2"/>
        <scheme val="minor"/>
      </rPr>
      <t xml:space="preserve"> #</t>
    </r>
  </si>
  <si>
    <t>Activity Code</t>
  </si>
  <si>
    <t xml:space="preserve">Conventional Mining (coal) </t>
  </si>
  <si>
    <t>Longwall Mining (coal)</t>
  </si>
  <si>
    <t>Handgot (coal)</t>
  </si>
  <si>
    <t>Development (Single shift)</t>
  </si>
  <si>
    <t>Development (Multiblast)</t>
  </si>
  <si>
    <t>Shaft Sinking</t>
  </si>
  <si>
    <t>Scraper Block Caving</t>
  </si>
  <si>
    <t>Raw material</t>
  </si>
  <si>
    <t>Crushing</t>
  </si>
  <si>
    <t>Heat Process</t>
  </si>
  <si>
    <t>Refining</t>
  </si>
  <si>
    <t>Final Products</t>
  </si>
  <si>
    <t>Activity Coding</t>
  </si>
  <si>
    <t>Assay / Laboratory</t>
  </si>
  <si>
    <t>Noise Database - Expert Model</t>
  </si>
  <si>
    <t>Standardize</t>
  </si>
  <si>
    <t>Terminology</t>
  </si>
  <si>
    <t>Classify</t>
  </si>
  <si>
    <t>Correlate</t>
  </si>
  <si>
    <t>Compare</t>
  </si>
  <si>
    <t>Analyse</t>
  </si>
  <si>
    <t>Statistical Analysis</t>
  </si>
  <si>
    <t>Distribution Type</t>
  </si>
  <si>
    <t>Trend</t>
  </si>
  <si>
    <t>Rate</t>
  </si>
  <si>
    <t>Integrity</t>
  </si>
  <si>
    <t>Internal Presentation</t>
  </si>
  <si>
    <t>External Presentation</t>
  </si>
  <si>
    <t>Input to the MOSH Process</t>
  </si>
  <si>
    <t>Processing - Extremely variable based on what is processed</t>
  </si>
  <si>
    <t>Dumping</t>
  </si>
  <si>
    <t>Primary Crusher</t>
  </si>
  <si>
    <t>Metallurgy</t>
  </si>
  <si>
    <t>MINING</t>
  </si>
  <si>
    <t>PROCESSING</t>
  </si>
  <si>
    <t>REFINING</t>
  </si>
  <si>
    <t>SHIPPING</t>
  </si>
  <si>
    <t>Planning</t>
  </si>
  <si>
    <t>Drilling &amp; Blasting</t>
  </si>
  <si>
    <t>Load &amp; Haul</t>
  </si>
  <si>
    <t>Rock Breaking</t>
  </si>
  <si>
    <t>Core Equipment</t>
  </si>
  <si>
    <t>Rockdrills</t>
  </si>
  <si>
    <t>Mechanical Loader</t>
  </si>
  <si>
    <t>Cutters</t>
  </si>
  <si>
    <t>Scraper Winches</t>
  </si>
  <si>
    <t>Box Holes</t>
  </si>
  <si>
    <t>Non Core</t>
  </si>
  <si>
    <t>Excavators</t>
  </si>
  <si>
    <t>Conveyor Belts</t>
  </si>
  <si>
    <t>etc.</t>
  </si>
  <si>
    <t>Excavator PC 200</t>
  </si>
  <si>
    <t>Excavator Liebherr R984 C</t>
  </si>
  <si>
    <t>Excavator PC3000-6</t>
  </si>
  <si>
    <t>Fan - Slag Cleaning Furnace Fixed fans</t>
  </si>
  <si>
    <t>Pump - Super Cleaner Discharge Pump No. 1</t>
  </si>
  <si>
    <t>Fan - Slag Cleaning Furnace Hearth Fan</t>
  </si>
  <si>
    <t>Fan - Slag Cleaning Furnace Gas Plant Fan</t>
  </si>
  <si>
    <t>Stooping / Pillar Extraction (coal)</t>
  </si>
  <si>
    <t>Raise Boring / Dry Drilling</t>
  </si>
  <si>
    <t>Ground Handling (Conveyor / Loco’s)</t>
  </si>
  <si>
    <t>U / g workshops</t>
  </si>
  <si>
    <t>Screening / Grading</t>
  </si>
  <si>
    <t>Dumps / Dump Recycling</t>
  </si>
  <si>
    <t>Milling / Pulverising</t>
  </si>
  <si>
    <t>Hopper</t>
  </si>
  <si>
    <t>Roving Surface / Underground / Plant</t>
  </si>
  <si>
    <t>RDM (rock drill machine)</t>
  </si>
  <si>
    <t>Other</t>
  </si>
  <si>
    <t>Ventilation</t>
  </si>
  <si>
    <t>Secondary magnet separator</t>
  </si>
  <si>
    <t>Not Available</t>
  </si>
  <si>
    <t>Sub-Code</t>
  </si>
  <si>
    <t>Sub-Activity</t>
  </si>
  <si>
    <t>SB</t>
  </si>
  <si>
    <t>SS</t>
  </si>
  <si>
    <t>Blasting</t>
  </si>
  <si>
    <t>SM</t>
  </si>
  <si>
    <t>DS</t>
  </si>
  <si>
    <t>Hoist Air: Air Hoist 3 Ton</t>
  </si>
  <si>
    <t>Hoist Air - 6 Ton</t>
  </si>
  <si>
    <t>Hoist Air (LMI)</t>
  </si>
  <si>
    <t>Hoist Air (MME)</t>
  </si>
  <si>
    <t>SN</t>
  </si>
  <si>
    <t>DN</t>
  </si>
  <si>
    <t>Dr</t>
  </si>
  <si>
    <t>Bl</t>
  </si>
  <si>
    <t>Cl</t>
  </si>
  <si>
    <t>dr</t>
  </si>
  <si>
    <t>Load &amp; Haul (core)</t>
  </si>
  <si>
    <t>LHc</t>
  </si>
  <si>
    <t>LHnc</t>
  </si>
  <si>
    <t>Load &amp; Haul (non-core)</t>
  </si>
  <si>
    <t>NC</t>
  </si>
  <si>
    <t>Tranter Rock Drills (Pneumatic)</t>
  </si>
  <si>
    <t>S25 Rock Drill Machine</t>
  </si>
  <si>
    <t>This machine is designed to meet the mining industry’s need for one rock drill that is capable of both stoping and developing applications, as well as shaft sinking. Its versatility also allows for it to be rig mounted for dimensional stone and quarrying applications. It is smooth running with high penetration speed and low maintenance costs.</t>
  </si>
  <si>
    <t>S36 Rock Drill Machine</t>
  </si>
  <si>
    <t>The S36 rock drill is a powerful drifter-type drill with independently controlled rotation. Designed for deep hole drilling in both surface and underground applications, the S36 can be mounted to any suitable existing feed system, and can be mounted on screw and chain feed cradles for development tunneling, fan hole and ring drilled blast holes.</t>
  </si>
  <si>
    <t>S215 Rock Drill Machine</t>
  </si>
  <si>
    <t>The S215 is an industry standard jackhammer for blast hole drilling in narrow vein stopping operations in tabular ore bodies. It is light weight and delivers high performance, which make it ideally suited for both drilling and manipulation in low stopping height conditions.</t>
  </si>
  <si>
    <t>Mining - Classify</t>
  </si>
  <si>
    <t>PD</t>
  </si>
  <si>
    <t>PC</t>
  </si>
  <si>
    <t>PSC</t>
  </si>
  <si>
    <t>PG</t>
  </si>
  <si>
    <t>PM</t>
  </si>
  <si>
    <t>DR</t>
  </si>
  <si>
    <t>SU</t>
  </si>
  <si>
    <t>Diamond Drill</t>
  </si>
  <si>
    <t>Diamond driller</t>
  </si>
  <si>
    <t>Diamons drills</t>
  </si>
  <si>
    <t>Diamond drills</t>
  </si>
  <si>
    <t>Diamond Drills</t>
  </si>
  <si>
    <t>Diamond drill</t>
  </si>
  <si>
    <t>Trenter Rock Drills (Pneumatic)</t>
  </si>
  <si>
    <t>BL</t>
  </si>
  <si>
    <t>CL</t>
  </si>
  <si>
    <t>Non-Core</t>
  </si>
  <si>
    <t>3. Equipment Noise Data Base per Activity Area</t>
  </si>
  <si>
    <t>4. Equipment Noise Data Base per Mining Process</t>
  </si>
</sst>
</file>

<file path=xl/styles.xml><?xml version="1.0" encoding="utf-8"?>
<styleSheet xmlns="http://schemas.openxmlformats.org/spreadsheetml/2006/main">
  <numFmts count="1">
    <numFmt numFmtId="164" formatCode="0.0"/>
  </numFmts>
  <fonts count="29">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sz val="12"/>
      <color theme="1"/>
      <name val="Arial"/>
      <family val="2"/>
    </font>
    <font>
      <b/>
      <u/>
      <sz val="14"/>
      <color theme="1"/>
      <name val="Calibri"/>
      <family val="2"/>
      <scheme val="minor"/>
    </font>
    <font>
      <sz val="10"/>
      <color theme="1"/>
      <name val="Calibri"/>
      <family val="2"/>
      <scheme val="minor"/>
    </font>
    <font>
      <sz val="10"/>
      <name val="Arial"/>
      <family val="2"/>
    </font>
    <font>
      <i/>
      <sz val="10"/>
      <color theme="1"/>
      <name val="Arial"/>
      <family val="2"/>
    </font>
    <font>
      <sz val="11"/>
      <color theme="1"/>
      <name val="Calibri"/>
      <family val="2"/>
      <scheme val="minor"/>
    </font>
    <font>
      <sz val="9"/>
      <color theme="1"/>
      <name val="Calibri"/>
      <family val="2"/>
      <scheme val="minor"/>
    </font>
    <font>
      <sz val="9"/>
      <color indexed="8"/>
      <name val="Calibri"/>
      <family val="2"/>
      <scheme val="minor"/>
    </font>
    <font>
      <sz val="9"/>
      <color rgb="FF000000"/>
      <name val="Calibri"/>
      <family val="2"/>
      <scheme val="minor"/>
    </font>
    <font>
      <sz val="9"/>
      <name val="Calibri"/>
      <family val="2"/>
      <scheme val="minor"/>
    </font>
    <font>
      <b/>
      <sz val="9"/>
      <color theme="1"/>
      <name val="Calibri"/>
      <family val="2"/>
      <scheme val="minor"/>
    </font>
    <font>
      <i/>
      <sz val="9"/>
      <name val="Calibri"/>
      <family val="2"/>
      <scheme val="minor"/>
    </font>
    <font>
      <b/>
      <sz val="9"/>
      <color indexed="81"/>
      <name val="Tahoma"/>
      <family val="2"/>
    </font>
    <font>
      <sz val="9"/>
      <color indexed="81"/>
      <name val="Tahoma"/>
      <family val="2"/>
    </font>
    <font>
      <b/>
      <sz val="9"/>
      <name val="Calibri"/>
      <family val="2"/>
      <scheme val="minor"/>
    </font>
    <font>
      <vertAlign val="superscript"/>
      <sz val="9"/>
      <name val="Calibri"/>
      <family val="2"/>
      <scheme val="minor"/>
    </font>
    <font>
      <sz val="10"/>
      <color rgb="FF4E4E4E"/>
      <name val="Calibri"/>
      <family val="2"/>
    </font>
    <font>
      <sz val="11"/>
      <color rgb="FFF28027"/>
      <name val="Verdana"/>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s>
  <cellStyleXfs count="25">
    <xf numFmtId="0" fontId="0" fillId="0" borderId="0"/>
    <xf numFmtId="0" fontId="14" fillId="0" borderId="0">
      <alignment wrapText="1"/>
    </xf>
    <xf numFmtId="0" fontId="14"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cellStyleXfs>
  <cellXfs count="170">
    <xf numFmtId="0" fontId="0" fillId="0" borderId="0" xfId="0"/>
    <xf numFmtId="0" fontId="11" fillId="0" borderId="0" xfId="0" applyFont="1" applyAlignment="1"/>
    <xf numFmtId="0" fontId="12" fillId="0" borderId="0" xfId="0" applyFont="1" applyAlignment="1">
      <alignment vertical="center"/>
    </xf>
    <xf numFmtId="0" fontId="0" fillId="0" borderId="0" xfId="0" applyBorder="1"/>
    <xf numFmtId="0" fontId="10" fillId="0" borderId="0" xfId="0" applyFont="1" applyBorder="1" applyAlignment="1">
      <alignment horizontal="center" vertical="center" wrapText="1"/>
    </xf>
    <xf numFmtId="0" fontId="10" fillId="0" borderId="0" xfId="0" applyFont="1" applyBorder="1" applyAlignment="1">
      <alignment horizontal="center" vertical="center" wrapText="1"/>
    </xf>
    <xf numFmtId="1" fontId="13" fillId="0" borderId="0" xfId="0" applyNumberFormat="1" applyFont="1" applyBorder="1" applyAlignment="1"/>
    <xf numFmtId="1" fontId="13" fillId="0" borderId="0" xfId="0" applyNumberFormat="1" applyFont="1" applyAlignment="1"/>
    <xf numFmtId="0" fontId="15" fillId="0" borderId="0" xfId="0" applyFont="1"/>
    <xf numFmtId="0" fontId="17" fillId="0" borderId="1" xfId="0" applyFont="1" applyBorder="1" applyAlignment="1">
      <alignment horizontal="left" vertical="center"/>
    </xf>
    <xf numFmtId="0" fontId="0" fillId="0" borderId="0" xfId="0" applyBorder="1" applyAlignment="1">
      <alignment horizontal="center"/>
    </xf>
    <xf numFmtId="0" fontId="0" fillId="0" borderId="0" xfId="0" applyFont="1"/>
    <xf numFmtId="0" fontId="10" fillId="0" borderId="0" xfId="0" applyFont="1" applyBorder="1" applyAlignment="1">
      <alignment horizontal="center" vertical="center"/>
    </xf>
    <xf numFmtId="0" fontId="0" fillId="0" borderId="0" xfId="0" applyBorder="1" applyAlignment="1"/>
    <xf numFmtId="0" fontId="0" fillId="0" borderId="0" xfId="0" applyFill="1"/>
    <xf numFmtId="0" fontId="20" fillId="0" borderId="1" xfId="0" applyFont="1" applyFill="1" applyBorder="1" applyAlignment="1">
      <alignment horizontal="left" vertical="center"/>
    </xf>
    <xf numFmtId="1"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164" fontId="20" fillId="0" borderId="1" xfId="0" applyNumberFormat="1" applyFont="1" applyFill="1" applyBorder="1" applyAlignment="1">
      <alignment horizontal="center" vertical="center" wrapText="1"/>
    </xf>
    <xf numFmtId="164" fontId="20" fillId="0" borderId="1" xfId="0" applyNumberFormat="1" applyFont="1" applyFill="1" applyBorder="1" applyAlignment="1">
      <alignment horizontal="center" vertical="center"/>
    </xf>
    <xf numFmtId="164" fontId="20" fillId="0" borderId="1" xfId="2" applyNumberFormat="1" applyFont="1" applyFill="1" applyBorder="1" applyAlignment="1">
      <alignment horizontal="center" vertical="center"/>
    </xf>
    <xf numFmtId="1" fontId="20" fillId="0" borderId="1" xfId="2" applyNumberFormat="1" applyFont="1" applyFill="1" applyBorder="1" applyAlignment="1" applyProtection="1">
      <alignment horizontal="left" vertical="center" indent="1"/>
      <protection locked="0"/>
    </xf>
    <xf numFmtId="1" fontId="20" fillId="0" borderId="1" xfId="0" applyNumberFormat="1" applyFont="1" applyFill="1" applyBorder="1" applyAlignment="1" applyProtection="1">
      <alignment horizontal="left" vertical="center" indent="1"/>
    </xf>
    <xf numFmtId="1" fontId="20" fillId="0" borderId="1" xfId="0" applyNumberFormat="1" applyFont="1" applyFill="1" applyBorder="1" applyAlignment="1">
      <alignment horizontal="left" vertical="center" indent="1"/>
    </xf>
    <xf numFmtId="49" fontId="20" fillId="0" borderId="1" xfId="0" applyNumberFormat="1" applyFont="1" applyFill="1" applyBorder="1" applyAlignment="1">
      <alignment horizontal="left" vertical="center" wrapText="1" indent="1"/>
    </xf>
    <xf numFmtId="1" fontId="20" fillId="0" borderId="1" xfId="0" applyNumberFormat="1" applyFont="1" applyBorder="1" applyAlignment="1">
      <alignment horizontal="left" vertical="center" wrapText="1" indent="1"/>
    </xf>
    <xf numFmtId="1" fontId="20" fillId="0" borderId="1" xfId="0" applyNumberFormat="1" applyFont="1" applyFill="1" applyBorder="1" applyAlignment="1">
      <alignment horizontal="left" vertical="center" wrapText="1" indent="1"/>
    </xf>
    <xf numFmtId="1" fontId="17" fillId="0" borderId="1" xfId="0" applyNumberFormat="1" applyFont="1" applyBorder="1" applyAlignment="1">
      <alignment horizontal="left" vertical="center" wrapText="1" indent="1"/>
    </xf>
    <xf numFmtId="1" fontId="17" fillId="2" borderId="1" xfId="0" applyNumberFormat="1" applyFont="1" applyFill="1" applyBorder="1" applyAlignment="1">
      <alignment horizontal="left" vertical="center" wrapText="1" indent="1"/>
    </xf>
    <xf numFmtId="0" fontId="20" fillId="0" borderId="1" xfId="0" applyFont="1" applyFill="1" applyBorder="1" applyAlignment="1">
      <alignment horizontal="left" vertical="center" indent="1"/>
    </xf>
    <xf numFmtId="0" fontId="20" fillId="0" borderId="1" xfId="0" applyFont="1" applyFill="1" applyBorder="1" applyAlignment="1">
      <alignment horizontal="left" vertical="center" wrapText="1" indent="1"/>
    </xf>
    <xf numFmtId="164" fontId="20" fillId="0" borderId="1" xfId="0" applyNumberFormat="1" applyFont="1" applyFill="1" applyBorder="1" applyAlignment="1">
      <alignment horizontal="left" vertical="center" wrapText="1" indent="1"/>
    </xf>
    <xf numFmtId="0" fontId="17" fillId="2" borderId="1" xfId="0" applyFont="1" applyFill="1" applyBorder="1" applyAlignment="1">
      <alignment horizontal="left" vertical="center" wrapText="1" indent="1"/>
    </xf>
    <xf numFmtId="0" fontId="18" fillId="0" borderId="1" xfId="0" applyFont="1" applyBorder="1" applyAlignment="1" applyProtection="1">
      <alignment horizontal="left" vertical="center" wrapText="1" indent="1"/>
      <protection locked="0"/>
    </xf>
    <xf numFmtId="0" fontId="21" fillId="0" borderId="3" xfId="0" applyFont="1" applyBorder="1" applyAlignment="1">
      <alignment horizontal="center" vertical="center" wrapText="1"/>
    </xf>
    <xf numFmtId="0" fontId="17" fillId="0" borderId="1" xfId="0" applyFont="1" applyBorder="1" applyAlignment="1">
      <alignment horizontal="left" indent="1"/>
    </xf>
    <xf numFmtId="0" fontId="17" fillId="0" borderId="1" xfId="0" applyFont="1" applyBorder="1" applyAlignment="1">
      <alignment horizontal="left" wrapText="1" indent="1"/>
    </xf>
    <xf numFmtId="0" fontId="25" fillId="0" borderId="1" xfId="0" applyFont="1" applyFill="1" applyBorder="1" applyAlignment="1">
      <alignment horizontal="left" vertical="center" wrapText="1" indent="1"/>
    </xf>
    <xf numFmtId="49" fontId="17" fillId="2" borderId="1" xfId="0" applyNumberFormat="1" applyFont="1" applyFill="1" applyBorder="1" applyAlignment="1">
      <alignment horizontal="left" vertical="center" wrapText="1" indent="1"/>
    </xf>
    <xf numFmtId="164" fontId="20" fillId="2" borderId="1" xfId="0" applyNumberFormat="1" applyFont="1" applyFill="1" applyBorder="1" applyAlignment="1">
      <alignment horizontal="left" vertical="center" wrapText="1" indent="1"/>
    </xf>
    <xf numFmtId="164" fontId="20" fillId="0" borderId="1" xfId="0" applyNumberFormat="1" applyFont="1" applyFill="1" applyBorder="1" applyAlignment="1" applyProtection="1">
      <alignment horizontal="center" vertical="center"/>
    </xf>
    <xf numFmtId="164" fontId="20"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164" fontId="20" fillId="0" borderId="1" xfId="0" applyNumberFormat="1" applyFont="1" applyFill="1" applyBorder="1" applyAlignment="1" applyProtection="1">
      <alignment horizontal="center" vertical="center"/>
      <protection locked="0"/>
    </xf>
    <xf numFmtId="164" fontId="18" fillId="0" borderId="1" xfId="0" applyNumberFormat="1" applyFont="1" applyBorder="1" applyAlignment="1" applyProtection="1">
      <alignment horizontal="center" vertical="center" wrapText="1"/>
      <protection locked="0"/>
    </xf>
    <xf numFmtId="164" fontId="17" fillId="0" borderId="1" xfId="0" applyNumberFormat="1" applyFont="1" applyBorder="1" applyAlignment="1">
      <alignment horizontal="center" wrapText="1"/>
    </xf>
    <xf numFmtId="49" fontId="20" fillId="0" borderId="1" xfId="0" applyNumberFormat="1" applyFont="1" applyFill="1" applyBorder="1" applyAlignment="1">
      <alignment horizontal="left" vertical="center" indent="1"/>
    </xf>
    <xf numFmtId="0" fontId="20" fillId="0" borderId="1" xfId="0" applyFont="1" applyFill="1" applyBorder="1" applyAlignment="1" applyProtection="1">
      <alignment horizontal="left" vertical="center" wrapText="1" indent="1"/>
      <protection locked="0"/>
    </xf>
    <xf numFmtId="164" fontId="20" fillId="0" borderId="1" xfId="0" applyNumberFormat="1"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indent="1"/>
      <protection locked="0"/>
    </xf>
    <xf numFmtId="0" fontId="20" fillId="0" borderId="1" xfId="2" applyFont="1" applyFill="1" applyBorder="1" applyAlignment="1">
      <alignment horizontal="left" indent="1"/>
    </xf>
    <xf numFmtId="1" fontId="20" fillId="0" borderId="1" xfId="1" applyNumberFormat="1" applyFont="1" applyFill="1" applyBorder="1" applyAlignment="1" applyProtection="1">
      <alignment horizontal="left" vertical="center" wrapText="1" indent="1"/>
      <protection locked="0"/>
    </xf>
    <xf numFmtId="0" fontId="20" fillId="0" borderId="1" xfId="4" applyFont="1" applyFill="1" applyBorder="1" applyAlignment="1">
      <alignment horizontal="left" vertical="center" indent="1"/>
    </xf>
    <xf numFmtId="164" fontId="20" fillId="0" borderId="1" xfId="5" applyNumberFormat="1" applyFont="1" applyFill="1" applyBorder="1" applyAlignment="1">
      <alignment horizontal="center" vertical="center"/>
    </xf>
    <xf numFmtId="164" fontId="20" fillId="0" borderId="1" xfId="0" quotePrefix="1" applyNumberFormat="1" applyFont="1" applyFill="1" applyBorder="1" applyAlignment="1">
      <alignment horizontal="center" vertical="center"/>
    </xf>
    <xf numFmtId="0" fontId="20" fillId="0" borderId="1" xfId="0" applyFont="1" applyFill="1" applyBorder="1" applyAlignment="1">
      <alignment horizontal="left" indent="1"/>
    </xf>
    <xf numFmtId="164" fontId="20" fillId="0" borderId="1" xfId="0" applyNumberFormat="1" applyFont="1" applyFill="1" applyBorder="1" applyAlignment="1">
      <alignment horizontal="center"/>
    </xf>
    <xf numFmtId="0" fontId="20" fillId="0" borderId="1" xfId="0" applyFont="1" applyFill="1" applyBorder="1" applyAlignment="1">
      <alignment horizontal="left" wrapText="1" indent="1"/>
    </xf>
    <xf numFmtId="164" fontId="20" fillId="0" borderId="1" xfId="0" applyNumberFormat="1" applyFont="1" applyFill="1" applyBorder="1" applyAlignment="1">
      <alignment horizontal="center" wrapText="1"/>
    </xf>
    <xf numFmtId="0" fontId="17" fillId="0" borderId="1" xfId="0" applyFont="1" applyBorder="1" applyAlignment="1">
      <alignment horizontal="left" vertical="center" wrapText="1" indent="1"/>
    </xf>
    <xf numFmtId="0" fontId="21" fillId="0" borderId="1" xfId="0" applyFont="1" applyBorder="1" applyAlignment="1">
      <alignment horizontal="left" vertical="center" wrapText="1" indent="1"/>
    </xf>
    <xf numFmtId="0" fontId="21" fillId="0" borderId="1" xfId="0" applyFont="1" applyFill="1" applyBorder="1" applyAlignment="1">
      <alignment horizontal="left" vertical="center" wrapText="1" indent="1"/>
    </xf>
    <xf numFmtId="1" fontId="20" fillId="0" borderId="1" xfId="0" applyNumberFormat="1" applyFont="1" applyFill="1" applyBorder="1" applyAlignment="1" applyProtection="1">
      <alignment horizontal="left" vertical="center" wrapText="1" indent="1"/>
      <protection locked="0"/>
    </xf>
    <xf numFmtId="0" fontId="20" fillId="0" borderId="1" xfId="3" applyFont="1" applyBorder="1" applyAlignment="1">
      <alignment horizontal="left" vertical="center" wrapText="1" indent="1"/>
    </xf>
    <xf numFmtId="0" fontId="20" fillId="0" borderId="1" xfId="0" applyFont="1" applyBorder="1" applyAlignment="1">
      <alignment horizontal="left" vertical="center" wrapText="1" indent="1"/>
    </xf>
    <xf numFmtId="0" fontId="17" fillId="0" borderId="1" xfId="0" applyFont="1" applyFill="1" applyBorder="1" applyAlignment="1">
      <alignment horizontal="left" vertical="center" wrapText="1" indent="1"/>
    </xf>
    <xf numFmtId="164" fontId="20" fillId="0" borderId="1" xfId="0" quotePrefix="1" applyNumberFormat="1" applyFont="1" applyFill="1" applyBorder="1" applyAlignment="1">
      <alignment horizontal="center" vertical="center" wrapText="1"/>
    </xf>
    <xf numFmtId="164" fontId="20" fillId="0" borderId="1" xfId="3" quotePrefix="1" applyNumberFormat="1" applyFont="1" applyFill="1" applyBorder="1" applyAlignment="1">
      <alignment horizontal="center" vertical="center" wrapText="1"/>
    </xf>
    <xf numFmtId="164" fontId="19" fillId="0" borderId="1" xfId="0" applyNumberFormat="1"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164" fontId="20" fillId="2" borderId="1" xfId="2" applyNumberFormat="1" applyFont="1" applyFill="1" applyBorder="1" applyAlignment="1">
      <alignment horizontal="center" vertical="center" wrapText="1"/>
    </xf>
    <xf numFmtId="164" fontId="19" fillId="0" borderId="1" xfId="0" quotePrefix="1" applyNumberFormat="1" applyFont="1" applyBorder="1" applyAlignment="1">
      <alignment horizontal="center" vertical="center" wrapText="1"/>
    </xf>
    <xf numFmtId="164" fontId="19" fillId="2" borderId="1" xfId="0" applyNumberFormat="1" applyFont="1" applyFill="1" applyBorder="1" applyAlignment="1">
      <alignment horizontal="center" vertical="center" wrapText="1"/>
    </xf>
    <xf numFmtId="164" fontId="21" fillId="0" borderId="1" xfId="0" applyNumberFormat="1" applyFont="1" applyBorder="1" applyAlignment="1">
      <alignment horizontal="center" vertical="center" wrapText="1"/>
    </xf>
    <xf numFmtId="164" fontId="17" fillId="0" borderId="1" xfId="0" quotePrefix="1" applyNumberFormat="1" applyFont="1" applyBorder="1" applyAlignment="1">
      <alignment horizontal="center" wrapText="1"/>
    </xf>
    <xf numFmtId="0" fontId="20" fillId="0" borderId="1" xfId="3" applyFont="1" applyFill="1" applyBorder="1" applyAlignment="1">
      <alignment horizontal="left" vertical="center" wrapText="1" indent="1"/>
    </xf>
    <xf numFmtId="0" fontId="20" fillId="0" borderId="1" xfId="0" applyFont="1" applyFill="1" applyBorder="1" applyAlignment="1">
      <alignment horizontal="left" vertical="center" wrapText="1" indent="1" shrinkToFit="1"/>
    </xf>
    <xf numFmtId="0" fontId="20" fillId="0" borderId="1" xfId="0" applyNumberFormat="1" applyFont="1" applyFill="1" applyBorder="1" applyAlignment="1" applyProtection="1">
      <alignment horizontal="left" vertical="center" wrapText="1" indent="1"/>
      <protection locked="0"/>
    </xf>
    <xf numFmtId="0" fontId="20" fillId="0" borderId="1" xfId="6" applyFont="1" applyFill="1" applyBorder="1" applyAlignment="1">
      <alignment horizontal="left" vertical="center" wrapText="1" indent="1"/>
    </xf>
    <xf numFmtId="0" fontId="20" fillId="0" borderId="1" xfId="8" applyFont="1" applyFill="1" applyBorder="1" applyAlignment="1">
      <alignment horizontal="left" vertical="center" wrapText="1" indent="1"/>
    </xf>
    <xf numFmtId="0" fontId="20" fillId="0" borderId="1" xfId="10" applyFont="1" applyFill="1" applyBorder="1" applyAlignment="1">
      <alignment horizontal="left" vertical="center" wrapText="1" indent="1"/>
    </xf>
    <xf numFmtId="0" fontId="20" fillId="0" borderId="1" xfId="12" applyFont="1" applyFill="1" applyBorder="1" applyAlignment="1">
      <alignment horizontal="left" vertical="center" wrapText="1" indent="1"/>
    </xf>
    <xf numFmtId="0" fontId="20" fillId="0" borderId="1" xfId="14" applyFont="1" applyFill="1" applyBorder="1" applyAlignment="1">
      <alignment horizontal="left" vertical="center" wrapText="1" indent="1"/>
    </xf>
    <xf numFmtId="0" fontId="20" fillId="0" borderId="1" xfId="16" applyFont="1" applyFill="1" applyBorder="1" applyAlignment="1">
      <alignment horizontal="left" vertical="center" wrapText="1" indent="1"/>
    </xf>
    <xf numFmtId="0" fontId="20" fillId="0" borderId="1" xfId="18" applyFont="1" applyFill="1" applyBorder="1" applyAlignment="1">
      <alignment horizontal="left" vertical="center" wrapText="1" indent="1"/>
    </xf>
    <xf numFmtId="0" fontId="20" fillId="0" borderId="1" xfId="20" applyFont="1" applyFill="1" applyBorder="1" applyAlignment="1">
      <alignment horizontal="left" vertical="center" wrapText="1" indent="1"/>
    </xf>
    <xf numFmtId="0" fontId="20" fillId="0" borderId="1" xfId="22" applyFont="1" applyFill="1" applyBorder="1" applyAlignment="1">
      <alignment horizontal="left" vertical="center" wrapText="1" indent="1"/>
    </xf>
    <xf numFmtId="0" fontId="25" fillId="0" borderId="1" xfId="0" applyFont="1" applyBorder="1" applyAlignment="1">
      <alignment horizontal="left" vertical="center" wrapText="1" indent="1"/>
    </xf>
    <xf numFmtId="1" fontId="20" fillId="0" borderId="1" xfId="0" applyNumberFormat="1" applyFont="1" applyFill="1" applyBorder="1" applyAlignment="1" applyProtection="1">
      <alignment horizontal="center" vertical="center" wrapText="1"/>
      <protection locked="0"/>
    </xf>
    <xf numFmtId="0" fontId="20" fillId="0" borderId="1" xfId="0" quotePrefix="1" applyFont="1" applyFill="1" applyBorder="1" applyAlignment="1">
      <alignment horizontal="center" vertical="center" wrapText="1"/>
    </xf>
    <xf numFmtId="164" fontId="20" fillId="0" borderId="1" xfId="0" applyNumberFormat="1" applyFont="1" applyFill="1" applyBorder="1" applyAlignment="1">
      <alignment horizontal="center" vertical="center" wrapText="1" shrinkToFit="1"/>
    </xf>
    <xf numFmtId="0" fontId="20"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xf>
    <xf numFmtId="164" fontId="20" fillId="0" borderId="1" xfId="0" applyNumberFormat="1" applyFont="1" applyFill="1" applyBorder="1" applyAlignment="1" applyProtection="1">
      <alignment horizontal="center" vertical="center" wrapText="1"/>
      <protection hidden="1"/>
    </xf>
    <xf numFmtId="164" fontId="20" fillId="0" borderId="1" xfId="0" applyNumberFormat="1" applyFont="1" applyFill="1" applyBorder="1" applyAlignment="1" applyProtection="1">
      <alignment horizontal="center" vertical="center" wrapText="1"/>
    </xf>
    <xf numFmtId="0" fontId="20" fillId="0" borderId="1" xfId="3" quotePrefix="1" applyFont="1" applyFill="1" applyBorder="1" applyAlignment="1">
      <alignment horizontal="center" vertical="center" wrapText="1"/>
    </xf>
    <xf numFmtId="0" fontId="22" fillId="0" borderId="1" xfId="0" applyFont="1" applyFill="1" applyBorder="1" applyAlignment="1">
      <alignment horizontal="center" vertical="center" wrapText="1"/>
    </xf>
    <xf numFmtId="1" fontId="20" fillId="0" borderId="1" xfId="7" applyNumberFormat="1" applyFont="1" applyFill="1" applyBorder="1" applyAlignment="1">
      <alignment horizontal="center" vertical="center" wrapText="1"/>
    </xf>
    <xf numFmtId="0" fontId="20" fillId="0" borderId="1" xfId="0" applyNumberFormat="1" applyFont="1" applyFill="1" applyBorder="1" applyAlignment="1">
      <alignment horizontal="left" vertical="center" wrapText="1" indent="1"/>
    </xf>
    <xf numFmtId="0"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wrapText="1"/>
    </xf>
    <xf numFmtId="0" fontId="25" fillId="0" borderId="1" xfId="0" applyFont="1" applyFill="1" applyBorder="1" applyAlignment="1">
      <alignment horizontal="center" vertical="center" wrapText="1"/>
    </xf>
    <xf numFmtId="164" fontId="20" fillId="0" borderId="4" xfId="0" applyNumberFormat="1" applyFont="1" applyFill="1" applyBorder="1" applyAlignment="1">
      <alignment horizontal="center" vertical="center" wrapText="1"/>
    </xf>
    <xf numFmtId="164" fontId="20" fillId="0" borderId="4" xfId="0" quotePrefix="1" applyNumberFormat="1" applyFont="1" applyFill="1" applyBorder="1" applyAlignment="1">
      <alignment horizontal="center" vertical="center" wrapText="1"/>
    </xf>
    <xf numFmtId="164" fontId="20" fillId="0" borderId="4" xfId="7" applyNumberFormat="1" applyFont="1" applyFill="1" applyBorder="1" applyAlignment="1">
      <alignment horizontal="center" vertical="center" wrapText="1"/>
    </xf>
    <xf numFmtId="164" fontId="20" fillId="0" borderId="4" xfId="9" applyNumberFormat="1" applyFont="1" applyFill="1" applyBorder="1" applyAlignment="1">
      <alignment horizontal="center" vertical="center" wrapText="1"/>
    </xf>
    <xf numFmtId="164" fontId="20" fillId="0" borderId="4" xfId="11" applyNumberFormat="1" applyFont="1" applyFill="1" applyBorder="1" applyAlignment="1">
      <alignment horizontal="center" vertical="center" wrapText="1"/>
    </xf>
    <xf numFmtId="164" fontId="20" fillId="0" borderId="4" xfId="13" applyNumberFormat="1" applyFont="1" applyFill="1" applyBorder="1" applyAlignment="1">
      <alignment horizontal="center" vertical="center" wrapText="1"/>
    </xf>
    <xf numFmtId="164" fontId="20" fillId="0" borderId="4" xfId="15" applyNumberFormat="1" applyFont="1" applyFill="1" applyBorder="1" applyAlignment="1">
      <alignment horizontal="center" vertical="center" wrapText="1"/>
    </xf>
    <xf numFmtId="164" fontId="20" fillId="0" borderId="4" xfId="17" applyNumberFormat="1" applyFont="1" applyFill="1" applyBorder="1" applyAlignment="1">
      <alignment horizontal="center" vertical="center" wrapText="1"/>
    </xf>
    <xf numFmtId="164" fontId="20" fillId="0" borderId="4" xfId="19" applyNumberFormat="1" applyFont="1" applyFill="1" applyBorder="1" applyAlignment="1">
      <alignment horizontal="center" vertical="center" wrapText="1"/>
    </xf>
    <xf numFmtId="164" fontId="20" fillId="0" borderId="4" xfId="21" applyNumberFormat="1" applyFont="1" applyFill="1" applyBorder="1" applyAlignment="1">
      <alignment horizontal="center" vertical="center" wrapText="1"/>
    </xf>
    <xf numFmtId="164" fontId="20" fillId="0" borderId="4" xfId="23" applyNumberFormat="1" applyFont="1" applyFill="1" applyBorder="1" applyAlignment="1">
      <alignment horizontal="center" vertical="center" wrapText="1"/>
    </xf>
    <xf numFmtId="164" fontId="20" fillId="0" borderId="4" xfId="0" applyNumberFormat="1" applyFont="1" applyFill="1" applyBorder="1" applyAlignment="1">
      <alignment horizontal="center" wrapText="1"/>
    </xf>
    <xf numFmtId="0" fontId="0" fillId="0" borderId="5" xfId="0" applyBorder="1"/>
    <xf numFmtId="0" fontId="21" fillId="0" borderId="3" xfId="0" applyFont="1" applyBorder="1" applyAlignment="1">
      <alignment horizontal="left" vertical="center" wrapText="1" indent="1"/>
    </xf>
    <xf numFmtId="0" fontId="21" fillId="0" borderId="3" xfId="0" applyFont="1" applyFill="1" applyBorder="1" applyAlignment="1">
      <alignment horizontal="left" vertical="center" wrapText="1" indent="1"/>
    </xf>
    <xf numFmtId="0" fontId="9" fillId="0" borderId="0" xfId="24"/>
    <xf numFmtId="0" fontId="9" fillId="0" borderId="1" xfId="24" applyBorder="1" applyAlignment="1">
      <alignment horizontal="center" vertical="center"/>
    </xf>
    <xf numFmtId="0" fontId="17" fillId="0" borderId="3" xfId="0" applyFont="1" applyBorder="1" applyAlignment="1">
      <alignment horizontal="left" vertical="center"/>
    </xf>
    <xf numFmtId="0" fontId="17" fillId="0" borderId="3" xfId="0" applyFont="1" applyBorder="1" applyAlignment="1">
      <alignment horizontal="left" vertical="center" wrapText="1" indent="1"/>
    </xf>
    <xf numFmtId="0" fontId="17" fillId="0" borderId="3" xfId="0" applyFont="1" applyFill="1" applyBorder="1" applyAlignment="1">
      <alignment horizontal="left" vertical="center" wrapText="1" indent="1"/>
    </xf>
    <xf numFmtId="0" fontId="17" fillId="0" borderId="3" xfId="0" applyFont="1" applyBorder="1" applyAlignment="1">
      <alignment horizontal="left" wrapText="1" indent="1"/>
    </xf>
    <xf numFmtId="164" fontId="17" fillId="0" borderId="3" xfId="0" applyNumberFormat="1" applyFont="1" applyBorder="1" applyAlignment="1">
      <alignment horizontal="center" wrapText="1"/>
    </xf>
    <xf numFmtId="0" fontId="17" fillId="0" borderId="0" xfId="0" applyFont="1" applyBorder="1" applyAlignment="1">
      <alignment horizontal="left" vertical="center"/>
    </xf>
    <xf numFmtId="1" fontId="20" fillId="0" borderId="0" xfId="0" applyNumberFormat="1" applyFont="1" applyFill="1" applyBorder="1" applyAlignment="1">
      <alignment horizontal="left" vertical="center"/>
    </xf>
    <xf numFmtId="0" fontId="0" fillId="0" borderId="1" xfId="0" applyBorder="1"/>
    <xf numFmtId="0" fontId="8" fillId="0" borderId="1" xfId="24" applyFont="1" applyBorder="1" applyAlignment="1">
      <alignment horizontal="center" vertical="center"/>
    </xf>
    <xf numFmtId="0" fontId="20" fillId="0" borderId="1" xfId="0" applyFont="1" applyFill="1" applyBorder="1" applyAlignment="1">
      <alignment horizontal="left" vertical="center" wrapText="1" indent="1"/>
    </xf>
    <xf numFmtId="0" fontId="9" fillId="0" borderId="1" xfId="24" applyBorder="1" applyAlignment="1">
      <alignment horizontal="center" vertical="center"/>
    </xf>
    <xf numFmtId="0" fontId="7" fillId="0" borderId="1" xfId="24" applyFont="1" applyBorder="1" applyAlignment="1">
      <alignment horizontal="center" vertical="center"/>
    </xf>
    <xf numFmtId="0" fontId="9" fillId="0" borderId="1" xfId="24" applyBorder="1" applyAlignment="1">
      <alignment horizontal="center"/>
    </xf>
    <xf numFmtId="0" fontId="7" fillId="0" borderId="1" xfId="24" applyFont="1" applyBorder="1"/>
    <xf numFmtId="0" fontId="19" fillId="0" borderId="1" xfId="0" quotePrefix="1" applyNumberFormat="1" applyFont="1" applyBorder="1" applyAlignment="1">
      <alignment horizontal="center" vertical="center" wrapText="1"/>
    </xf>
    <xf numFmtId="0" fontId="6" fillId="0" borderId="1" xfId="24" applyFont="1" applyBorder="1" applyAlignment="1">
      <alignment horizontal="center"/>
    </xf>
    <xf numFmtId="0" fontId="0" fillId="0" borderId="0" xfId="0" applyAlignment="1">
      <alignment horizontal="center"/>
    </xf>
    <xf numFmtId="0" fontId="0" fillId="0" borderId="0" xfId="0" applyBorder="1" applyAlignment="1">
      <alignment horizontal="center"/>
    </xf>
    <xf numFmtId="0" fontId="10" fillId="0" borderId="0" xfId="0" applyFont="1" applyBorder="1" applyAlignment="1">
      <alignment horizontal="center" vertical="center" wrapText="1"/>
    </xf>
    <xf numFmtId="0" fontId="20" fillId="0" borderId="1" xfId="0" applyFont="1" applyFill="1" applyBorder="1" applyAlignment="1">
      <alignment horizontal="left" vertical="center" wrapText="1" indent="1"/>
    </xf>
    <xf numFmtId="0" fontId="20" fillId="0" borderId="1" xfId="0" applyFont="1" applyFill="1" applyBorder="1" applyAlignment="1">
      <alignment horizontal="left" vertical="center" indent="1"/>
    </xf>
    <xf numFmtId="0" fontId="3" fillId="0" borderId="1" xfId="24" applyFont="1" applyBorder="1" applyAlignment="1">
      <alignment horizontal="center"/>
    </xf>
    <xf numFmtId="0" fontId="28" fillId="0" borderId="0" xfId="0" applyFont="1" applyAlignment="1">
      <alignment horizontal="left" vertical="center" indent="1"/>
    </xf>
    <xf numFmtId="0" fontId="27" fillId="0" borderId="0" xfId="0" applyFont="1" applyAlignment="1">
      <alignment horizontal="left" vertical="center" indent="1"/>
    </xf>
    <xf numFmtId="0" fontId="20" fillId="0" borderId="1" xfId="0" applyFont="1" applyFill="1" applyBorder="1" applyAlignment="1">
      <alignment horizontal="left" vertical="center" wrapText="1" indent="1"/>
    </xf>
    <xf numFmtId="0" fontId="4" fillId="0" borderId="1" xfId="24" applyFont="1" applyBorder="1" applyAlignment="1">
      <alignment horizontal="center" vertical="center"/>
    </xf>
    <xf numFmtId="0" fontId="3" fillId="0" borderId="1" xfId="24" applyFont="1" applyBorder="1" applyAlignment="1">
      <alignment horizontal="center" vertical="center"/>
    </xf>
    <xf numFmtId="0" fontId="2" fillId="0" borderId="1" xfId="24" applyFont="1" applyFill="1" applyBorder="1" applyAlignment="1">
      <alignment horizontal="center" vertical="center"/>
    </xf>
    <xf numFmtId="0" fontId="0" fillId="0" borderId="1" xfId="0" applyBorder="1" applyAlignment="1">
      <alignment horizontal="center" vertical="center"/>
    </xf>
    <xf numFmtId="0" fontId="2" fillId="0" borderId="1" xfId="24" applyFont="1" applyBorder="1" applyAlignment="1">
      <alignment horizontal="center" vertical="center"/>
    </xf>
    <xf numFmtId="0" fontId="1" fillId="0" borderId="1" xfId="24" applyFont="1" applyBorder="1" applyAlignment="1">
      <alignment horizontal="center" vertical="center"/>
    </xf>
    <xf numFmtId="0" fontId="5" fillId="0" borderId="0" xfId="24" applyFont="1" applyBorder="1" applyAlignment="1">
      <alignment horizontal="center" vertical="center"/>
    </xf>
    <xf numFmtId="0" fontId="2" fillId="0" borderId="0" xfId="24" applyFont="1" applyBorder="1" applyAlignment="1">
      <alignment horizontal="center" vertical="center"/>
    </xf>
    <xf numFmtId="0" fontId="4" fillId="0" borderId="0" xfId="24" applyFont="1" applyBorder="1" applyAlignment="1">
      <alignment horizontal="center" vertical="center"/>
    </xf>
    <xf numFmtId="0" fontId="9" fillId="0" borderId="0" xfId="24" applyBorder="1"/>
    <xf numFmtId="0" fontId="1" fillId="0" borderId="1" xfId="24" applyFont="1" applyBorder="1" applyAlignment="1">
      <alignment horizontal="center"/>
    </xf>
    <xf numFmtId="0" fontId="20" fillId="0" borderId="1" xfId="0" applyFont="1" applyFill="1" applyBorder="1" applyAlignment="1">
      <alignment horizontal="left" vertical="center" wrapText="1" indent="1"/>
    </xf>
    <xf numFmtId="0" fontId="20" fillId="0" borderId="1" xfId="0" applyFont="1" applyFill="1" applyBorder="1" applyAlignment="1">
      <alignment horizontal="left" vertical="center" wrapText="1" indent="1"/>
    </xf>
    <xf numFmtId="0" fontId="20" fillId="0" borderId="1" xfId="0" applyFont="1" applyFill="1" applyBorder="1" applyAlignment="1" applyProtection="1">
      <alignment horizontal="left" vertical="center" wrapText="1" indent="1"/>
      <protection locked="0"/>
    </xf>
    <xf numFmtId="0" fontId="20" fillId="0" borderId="1" xfId="0" applyFont="1" applyFill="1" applyBorder="1" applyAlignment="1">
      <alignment horizontal="left" vertical="center" indent="1"/>
    </xf>
    <xf numFmtId="0" fontId="12" fillId="0" borderId="1" xfId="0" applyFont="1" applyBorder="1" applyAlignment="1">
      <alignment horizontal="left" vertical="center"/>
    </xf>
    <xf numFmtId="0" fontId="0" fillId="0" borderId="0" xfId="0" applyBorder="1" applyAlignment="1">
      <alignment horizontal="center"/>
    </xf>
    <xf numFmtId="0" fontId="10" fillId="0" borderId="1" xfId="0" applyFont="1" applyFill="1" applyBorder="1" applyAlignment="1">
      <alignment horizontal="left"/>
    </xf>
    <xf numFmtId="0" fontId="10" fillId="0" borderId="0" xfId="0" applyFont="1" applyBorder="1" applyAlignment="1">
      <alignment horizontal="left"/>
    </xf>
    <xf numFmtId="0" fontId="10" fillId="0" borderId="0" xfId="0" applyFont="1" applyBorder="1" applyAlignment="1">
      <alignment horizontal="center" vertical="center" wrapText="1"/>
    </xf>
    <xf numFmtId="0" fontId="10" fillId="0" borderId="3" xfId="0" applyFont="1" applyFill="1" applyBorder="1" applyAlignment="1">
      <alignment horizontal="left"/>
    </xf>
    <xf numFmtId="0" fontId="12" fillId="0" borderId="0" xfId="0" applyFont="1" applyAlignment="1">
      <alignment horizontal="left" vertical="top"/>
    </xf>
    <xf numFmtId="0" fontId="12" fillId="0" borderId="2" xfId="0" applyFont="1" applyBorder="1" applyAlignment="1">
      <alignment horizontal="left" vertical="top"/>
    </xf>
    <xf numFmtId="0" fontId="9" fillId="0" borderId="1" xfId="24" applyBorder="1" applyAlignment="1">
      <alignment horizontal="center" vertical="center"/>
    </xf>
    <xf numFmtId="0" fontId="2" fillId="0" borderId="1" xfId="24" applyFont="1" applyBorder="1" applyAlignment="1">
      <alignment horizontal="center"/>
    </xf>
    <xf numFmtId="0" fontId="0" fillId="0" borderId="1" xfId="0" applyBorder="1" applyAlignment="1">
      <alignment horizontal="center" vertical="center" wrapText="1"/>
    </xf>
  </cellXfs>
  <cellStyles count="25">
    <cellStyle name="Normal" xfId="0" builtinId="0"/>
    <cellStyle name="Normal 10" xfId="14"/>
    <cellStyle name="Normal 11 5" xfId="15"/>
    <cellStyle name="Normal 12" xfId="16"/>
    <cellStyle name="Normal 13 6" xfId="17"/>
    <cellStyle name="Normal 14" xfId="18"/>
    <cellStyle name="Normal 15 7" xfId="19"/>
    <cellStyle name="Normal 16" xfId="20"/>
    <cellStyle name="Normal 17 8" xfId="21"/>
    <cellStyle name="Normal 18" xfId="22"/>
    <cellStyle name="Normal 19 9" xfId="23"/>
    <cellStyle name="Normal 2" xfId="2"/>
    <cellStyle name="Normal 2 7" xfId="6"/>
    <cellStyle name="Normal 3" xfId="3"/>
    <cellStyle name="Normal 3 15" xfId="7"/>
    <cellStyle name="Normal 4" xfId="1"/>
    <cellStyle name="Normal 4 6" xfId="8"/>
    <cellStyle name="Normal 5" xfId="4"/>
    <cellStyle name="Normal 5 6" xfId="10"/>
    <cellStyle name="Normal 6" xfId="5"/>
    <cellStyle name="Normal 6 3" xfId="11"/>
    <cellStyle name="Normal 7" xfId="24"/>
    <cellStyle name="Normal 7 13" xfId="9"/>
    <cellStyle name="Normal 8 5" xfId="12"/>
    <cellStyle name="Normal 9 4"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M9422"/>
  <sheetViews>
    <sheetView zoomScale="80" zoomScaleNormal="80" workbookViewId="0">
      <selection activeCell="A4" sqref="A4"/>
    </sheetView>
  </sheetViews>
  <sheetFormatPr defaultRowHeight="12.75"/>
  <cols>
    <col min="1" max="1" width="5.7109375" customWidth="1"/>
    <col min="2" max="2" width="21.7109375" bestFit="1" customWidth="1"/>
    <col min="3" max="3" width="40.140625" bestFit="1" customWidth="1"/>
    <col min="4" max="4" width="21.7109375" bestFit="1" customWidth="1"/>
    <col min="5" max="5" width="24.42578125" bestFit="1" customWidth="1"/>
    <col min="6" max="6" width="13" bestFit="1" customWidth="1"/>
    <col min="7" max="7" width="22.140625" bestFit="1" customWidth="1"/>
    <col min="8" max="8" width="45.85546875" bestFit="1" customWidth="1"/>
    <col min="9" max="9" width="13.140625" customWidth="1"/>
    <col min="10" max="34" width="12.7109375" customWidth="1"/>
  </cols>
  <sheetData>
    <row r="1" spans="1:13" ht="15.75" customHeight="1">
      <c r="B1" s="159" t="s">
        <v>26</v>
      </c>
      <c r="C1" s="159"/>
      <c r="D1" s="159"/>
      <c r="E1" s="159"/>
      <c r="F1" s="159"/>
      <c r="G1" s="159"/>
      <c r="H1" s="159"/>
      <c r="I1" s="159"/>
      <c r="J1" s="2"/>
      <c r="K1" s="2"/>
      <c r="L1" s="2"/>
      <c r="M1" s="2"/>
    </row>
    <row r="2" spans="1:13" ht="15.75" customHeight="1">
      <c r="B2" s="159"/>
      <c r="C2" s="159"/>
      <c r="D2" s="159"/>
      <c r="E2" s="159"/>
      <c r="F2" s="159"/>
      <c r="G2" s="159"/>
      <c r="H2" s="159"/>
      <c r="I2" s="159"/>
      <c r="J2" s="2"/>
      <c r="K2" s="2"/>
      <c r="L2" s="2"/>
      <c r="M2" s="2"/>
    </row>
    <row r="3" spans="1:13" ht="15">
      <c r="B3" s="1"/>
      <c r="C3" s="1"/>
      <c r="D3" s="1"/>
      <c r="E3" s="1"/>
    </row>
    <row r="4" spans="1:13" ht="15.75">
      <c r="B4" s="161" t="s">
        <v>17</v>
      </c>
      <c r="C4" s="161"/>
      <c r="D4" s="161"/>
      <c r="E4" s="161"/>
      <c r="F4" s="161"/>
      <c r="G4" s="161"/>
      <c r="H4" s="161"/>
      <c r="I4" s="161"/>
      <c r="J4" s="162"/>
      <c r="K4" s="162"/>
      <c r="L4" s="162"/>
      <c r="M4" s="162"/>
    </row>
    <row r="5" spans="1:13" ht="24">
      <c r="B5" s="115" t="s">
        <v>27</v>
      </c>
      <c r="C5" s="115" t="s">
        <v>21</v>
      </c>
      <c r="D5" s="115" t="s">
        <v>15</v>
      </c>
      <c r="E5" s="115" t="s">
        <v>16</v>
      </c>
      <c r="F5" s="115" t="s">
        <v>25</v>
      </c>
      <c r="G5" s="115" t="s">
        <v>357</v>
      </c>
      <c r="H5" s="116" t="s">
        <v>18</v>
      </c>
      <c r="I5" s="34" t="s">
        <v>19</v>
      </c>
      <c r="J5" s="163"/>
      <c r="K5" s="163"/>
      <c r="L5" s="4"/>
      <c r="M5" s="4"/>
    </row>
    <row r="6" spans="1:13">
      <c r="A6" s="9">
        <v>1</v>
      </c>
      <c r="B6" s="23" t="s">
        <v>28</v>
      </c>
      <c r="C6" s="23" t="s">
        <v>39</v>
      </c>
      <c r="D6" s="23" t="s">
        <v>29</v>
      </c>
      <c r="E6" s="23" t="s">
        <v>30</v>
      </c>
      <c r="F6" s="23" t="s">
        <v>31</v>
      </c>
      <c r="G6" s="23"/>
      <c r="H6" s="23" t="s">
        <v>32</v>
      </c>
      <c r="I6" s="19">
        <v>97.8</v>
      </c>
      <c r="J6" s="160"/>
      <c r="K6" s="160"/>
      <c r="L6" s="3"/>
      <c r="M6" s="3"/>
    </row>
    <row r="7" spans="1:13">
      <c r="A7" s="9">
        <v>2</v>
      </c>
      <c r="B7" s="23" t="s">
        <v>28</v>
      </c>
      <c r="C7" s="23" t="s">
        <v>39</v>
      </c>
      <c r="D7" s="23" t="s">
        <v>29</v>
      </c>
      <c r="E7" s="23" t="s">
        <v>30</v>
      </c>
      <c r="F7" s="23" t="s">
        <v>31</v>
      </c>
      <c r="G7" s="23"/>
      <c r="H7" s="23" t="s">
        <v>33</v>
      </c>
      <c r="I7" s="19">
        <v>95.100000000000009</v>
      </c>
      <c r="J7" s="160"/>
      <c r="K7" s="160"/>
      <c r="L7" s="3"/>
      <c r="M7" s="3"/>
    </row>
    <row r="8" spans="1:13">
      <c r="A8" s="9">
        <v>3</v>
      </c>
      <c r="B8" s="23" t="s">
        <v>28</v>
      </c>
      <c r="C8" s="23" t="s">
        <v>39</v>
      </c>
      <c r="D8" s="23" t="s">
        <v>29</v>
      </c>
      <c r="E8" s="23" t="s">
        <v>30</v>
      </c>
      <c r="F8" s="23" t="s">
        <v>31</v>
      </c>
      <c r="G8" s="23"/>
      <c r="H8" s="23" t="s">
        <v>34</v>
      </c>
      <c r="I8" s="19">
        <v>93.262500000000017</v>
      </c>
      <c r="J8" s="160"/>
      <c r="K8" s="160"/>
      <c r="L8" s="3"/>
      <c r="M8" s="3"/>
    </row>
    <row r="9" spans="1:13">
      <c r="A9" s="9">
        <v>4</v>
      </c>
      <c r="B9" s="23" t="s">
        <v>28</v>
      </c>
      <c r="C9" s="23" t="s">
        <v>39</v>
      </c>
      <c r="D9" s="23" t="s">
        <v>29</v>
      </c>
      <c r="E9" s="23" t="s">
        <v>30</v>
      </c>
      <c r="F9" s="23" t="s">
        <v>31</v>
      </c>
      <c r="G9" s="23"/>
      <c r="H9" s="23" t="s">
        <v>35</v>
      </c>
      <c r="I9" s="19">
        <v>92.533333333333346</v>
      </c>
      <c r="J9" s="160"/>
      <c r="K9" s="160"/>
      <c r="L9" s="3"/>
      <c r="M9" s="3"/>
    </row>
    <row r="10" spans="1:13">
      <c r="A10" s="9">
        <v>5</v>
      </c>
      <c r="B10" s="23" t="s">
        <v>28</v>
      </c>
      <c r="C10" s="23" t="s">
        <v>39</v>
      </c>
      <c r="D10" s="23" t="s">
        <v>29</v>
      </c>
      <c r="E10" s="23" t="s">
        <v>30</v>
      </c>
      <c r="F10" s="23" t="s">
        <v>31</v>
      </c>
      <c r="G10" s="23"/>
      <c r="H10" s="23" t="s">
        <v>36</v>
      </c>
      <c r="I10" s="19">
        <v>90.975000000000009</v>
      </c>
      <c r="J10" s="160"/>
      <c r="K10" s="160"/>
      <c r="L10" s="3"/>
      <c r="M10" s="3"/>
    </row>
    <row r="11" spans="1:13">
      <c r="A11" s="9">
        <v>6</v>
      </c>
      <c r="B11" s="23" t="s">
        <v>28</v>
      </c>
      <c r="C11" s="23" t="s">
        <v>39</v>
      </c>
      <c r="D11" s="23" t="s">
        <v>29</v>
      </c>
      <c r="E11" s="23" t="s">
        <v>30</v>
      </c>
      <c r="F11" s="23" t="s">
        <v>31</v>
      </c>
      <c r="G11" s="23"/>
      <c r="H11" s="23" t="s">
        <v>37</v>
      </c>
      <c r="I11" s="19">
        <v>90.4</v>
      </c>
      <c r="J11" s="160"/>
      <c r="K11" s="160"/>
      <c r="L11" s="3"/>
      <c r="M11" s="3"/>
    </row>
    <row r="12" spans="1:13">
      <c r="A12" s="9">
        <v>7</v>
      </c>
      <c r="B12" s="23" t="s">
        <v>28</v>
      </c>
      <c r="C12" s="23" t="s">
        <v>39</v>
      </c>
      <c r="D12" s="23" t="s">
        <v>29</v>
      </c>
      <c r="E12" s="23" t="s">
        <v>30</v>
      </c>
      <c r="F12" s="23" t="s">
        <v>31</v>
      </c>
      <c r="G12" s="23"/>
      <c r="H12" s="23" t="s">
        <v>38</v>
      </c>
      <c r="I12" s="19">
        <v>90.199999999999989</v>
      </c>
      <c r="J12" s="160"/>
      <c r="K12" s="160"/>
      <c r="L12" s="3"/>
      <c r="M12" s="3"/>
    </row>
    <row r="13" spans="1:13">
      <c r="A13" s="9">
        <v>8</v>
      </c>
      <c r="B13" s="23" t="s">
        <v>28</v>
      </c>
      <c r="C13" s="23" t="s">
        <v>60</v>
      </c>
      <c r="D13" s="23" t="s">
        <v>29</v>
      </c>
      <c r="E13" s="23" t="s">
        <v>30</v>
      </c>
      <c r="F13" s="23" t="s">
        <v>31</v>
      </c>
      <c r="G13" s="23"/>
      <c r="H13" s="23" t="s">
        <v>40</v>
      </c>
      <c r="I13" s="19">
        <v>97.8</v>
      </c>
      <c r="J13" s="160"/>
      <c r="K13" s="160"/>
      <c r="L13" s="3"/>
      <c r="M13" s="3"/>
    </row>
    <row r="14" spans="1:13">
      <c r="A14" s="9">
        <v>9</v>
      </c>
      <c r="B14" s="23" t="s">
        <v>28</v>
      </c>
      <c r="C14" s="23" t="s">
        <v>60</v>
      </c>
      <c r="D14" s="23" t="s">
        <v>29</v>
      </c>
      <c r="E14" s="23" t="s">
        <v>30</v>
      </c>
      <c r="F14" s="23" t="s">
        <v>31</v>
      </c>
      <c r="G14" s="23"/>
      <c r="H14" s="23" t="s">
        <v>41</v>
      </c>
      <c r="I14" s="19">
        <v>97.1</v>
      </c>
      <c r="J14" s="160"/>
      <c r="K14" s="160"/>
      <c r="L14" s="3"/>
      <c r="M14" s="3"/>
    </row>
    <row r="15" spans="1:13">
      <c r="A15" s="9">
        <v>10</v>
      </c>
      <c r="B15" s="23" t="s">
        <v>28</v>
      </c>
      <c r="C15" s="23" t="s">
        <v>60</v>
      </c>
      <c r="D15" s="23" t="s">
        <v>29</v>
      </c>
      <c r="E15" s="23" t="s">
        <v>30</v>
      </c>
      <c r="F15" s="23" t="s">
        <v>31</v>
      </c>
      <c r="G15" s="23"/>
      <c r="H15" s="23" t="s">
        <v>42</v>
      </c>
      <c r="I15" s="19">
        <v>96.9</v>
      </c>
      <c r="J15" s="160"/>
      <c r="K15" s="160"/>
      <c r="L15" s="3"/>
      <c r="M15" s="3"/>
    </row>
    <row r="16" spans="1:13">
      <c r="A16" s="9">
        <v>11</v>
      </c>
      <c r="B16" s="23" t="s">
        <v>28</v>
      </c>
      <c r="C16" s="23" t="s">
        <v>60</v>
      </c>
      <c r="D16" s="23" t="s">
        <v>29</v>
      </c>
      <c r="E16" s="23" t="s">
        <v>30</v>
      </c>
      <c r="F16" s="23" t="s">
        <v>31</v>
      </c>
      <c r="G16" s="23"/>
      <c r="H16" s="23" t="s">
        <v>43</v>
      </c>
      <c r="I16" s="19">
        <v>95.966666666666654</v>
      </c>
      <c r="J16" s="160"/>
      <c r="K16" s="160"/>
      <c r="L16" s="3"/>
      <c r="M16" s="3"/>
    </row>
    <row r="17" spans="1:13">
      <c r="A17" s="9">
        <v>12</v>
      </c>
      <c r="B17" s="23" t="s">
        <v>28</v>
      </c>
      <c r="C17" s="23" t="s">
        <v>60</v>
      </c>
      <c r="D17" s="23" t="s">
        <v>29</v>
      </c>
      <c r="E17" s="23" t="s">
        <v>30</v>
      </c>
      <c r="F17" s="23" t="s">
        <v>31</v>
      </c>
      <c r="G17" s="23"/>
      <c r="H17" s="23" t="s">
        <v>44</v>
      </c>
      <c r="I17" s="19">
        <v>95.585714285714289</v>
      </c>
      <c r="J17" s="160"/>
      <c r="K17" s="160"/>
      <c r="L17" s="3"/>
      <c r="M17" s="3"/>
    </row>
    <row r="18" spans="1:13">
      <c r="A18" s="9">
        <v>13</v>
      </c>
      <c r="B18" s="23" t="s">
        <v>28</v>
      </c>
      <c r="C18" s="23" t="s">
        <v>60</v>
      </c>
      <c r="D18" s="23" t="s">
        <v>29</v>
      </c>
      <c r="E18" s="23" t="s">
        <v>30</v>
      </c>
      <c r="F18" s="23" t="s">
        <v>31</v>
      </c>
      <c r="G18" s="23"/>
      <c r="H18" s="23" t="s">
        <v>45</v>
      </c>
      <c r="I18" s="19">
        <v>94.025000000000006</v>
      </c>
      <c r="J18" s="160"/>
      <c r="K18" s="160"/>
      <c r="L18" s="3"/>
      <c r="M18" s="3"/>
    </row>
    <row r="19" spans="1:13">
      <c r="A19" s="9">
        <v>14</v>
      </c>
      <c r="B19" s="23" t="s">
        <v>28</v>
      </c>
      <c r="C19" s="23" t="s">
        <v>60</v>
      </c>
      <c r="D19" s="23" t="s">
        <v>29</v>
      </c>
      <c r="E19" s="23" t="s">
        <v>30</v>
      </c>
      <c r="F19" s="23" t="s">
        <v>31</v>
      </c>
      <c r="G19" s="23"/>
      <c r="H19" s="23" t="s">
        <v>46</v>
      </c>
      <c r="I19" s="19">
        <v>93.4</v>
      </c>
      <c r="J19" s="160"/>
      <c r="K19" s="160"/>
      <c r="L19" s="3"/>
      <c r="M19" s="3"/>
    </row>
    <row r="20" spans="1:13">
      <c r="A20" s="9">
        <v>15</v>
      </c>
      <c r="B20" s="23" t="s">
        <v>28</v>
      </c>
      <c r="C20" s="23" t="s">
        <v>60</v>
      </c>
      <c r="D20" s="23" t="s">
        <v>29</v>
      </c>
      <c r="E20" s="23" t="s">
        <v>30</v>
      </c>
      <c r="F20" s="23" t="s">
        <v>31</v>
      </c>
      <c r="G20" s="23"/>
      <c r="H20" s="23" t="s">
        <v>47</v>
      </c>
      <c r="I20" s="19">
        <v>93.4</v>
      </c>
      <c r="J20" s="160"/>
      <c r="K20" s="160"/>
      <c r="L20" s="3"/>
      <c r="M20" s="3"/>
    </row>
    <row r="21" spans="1:13">
      <c r="A21" s="9">
        <v>16</v>
      </c>
      <c r="B21" s="23" t="s">
        <v>28</v>
      </c>
      <c r="C21" s="23" t="s">
        <v>60</v>
      </c>
      <c r="D21" s="23" t="s">
        <v>29</v>
      </c>
      <c r="E21" s="23" t="s">
        <v>30</v>
      </c>
      <c r="F21" s="23" t="s">
        <v>31</v>
      </c>
      <c r="G21" s="23"/>
      <c r="H21" s="23" t="s">
        <v>48</v>
      </c>
      <c r="I21" s="19">
        <v>93.276190476190465</v>
      </c>
      <c r="J21" s="160"/>
      <c r="K21" s="160"/>
      <c r="L21" s="3"/>
      <c r="M21" s="3"/>
    </row>
    <row r="22" spans="1:13">
      <c r="A22" s="9">
        <v>17</v>
      </c>
      <c r="B22" s="23" t="s">
        <v>28</v>
      </c>
      <c r="C22" s="23" t="s">
        <v>60</v>
      </c>
      <c r="D22" s="23" t="s">
        <v>29</v>
      </c>
      <c r="E22" s="23" t="s">
        <v>30</v>
      </c>
      <c r="F22" s="23" t="s">
        <v>31</v>
      </c>
      <c r="G22" s="23"/>
      <c r="H22" s="23" t="s">
        <v>34</v>
      </c>
      <c r="I22" s="19">
        <v>92.362499999999983</v>
      </c>
      <c r="J22" s="160"/>
      <c r="K22" s="160"/>
      <c r="L22" s="3"/>
      <c r="M22" s="3"/>
    </row>
    <row r="23" spans="1:13">
      <c r="A23" s="9">
        <v>18</v>
      </c>
      <c r="B23" s="23" t="s">
        <v>28</v>
      </c>
      <c r="C23" s="23" t="s">
        <v>60</v>
      </c>
      <c r="D23" s="23" t="s">
        <v>29</v>
      </c>
      <c r="E23" s="23" t="s">
        <v>30</v>
      </c>
      <c r="F23" s="23" t="s">
        <v>31</v>
      </c>
      <c r="G23" s="23"/>
      <c r="H23" s="23" t="s">
        <v>49</v>
      </c>
      <c r="I23" s="19">
        <v>92.245454545454535</v>
      </c>
      <c r="J23" s="160"/>
      <c r="K23" s="160"/>
      <c r="L23" s="3"/>
      <c r="M23" s="3"/>
    </row>
    <row r="24" spans="1:13">
      <c r="A24" s="9">
        <v>19</v>
      </c>
      <c r="B24" s="23" t="s">
        <v>28</v>
      </c>
      <c r="C24" s="23" t="s">
        <v>60</v>
      </c>
      <c r="D24" s="23" t="s">
        <v>29</v>
      </c>
      <c r="E24" s="23" t="s">
        <v>30</v>
      </c>
      <c r="F24" s="23" t="s">
        <v>31</v>
      </c>
      <c r="G24" s="23"/>
      <c r="H24" s="51" t="s">
        <v>33</v>
      </c>
      <c r="I24" s="19">
        <v>92.141666666666652</v>
      </c>
      <c r="J24" s="3"/>
      <c r="K24" s="3"/>
      <c r="L24" s="3"/>
      <c r="M24" s="3"/>
    </row>
    <row r="25" spans="1:13">
      <c r="A25" s="9">
        <v>20</v>
      </c>
      <c r="B25" s="23" t="s">
        <v>28</v>
      </c>
      <c r="C25" s="23" t="s">
        <v>60</v>
      </c>
      <c r="D25" s="23" t="s">
        <v>29</v>
      </c>
      <c r="E25" s="23" t="s">
        <v>30</v>
      </c>
      <c r="F25" s="23" t="s">
        <v>31</v>
      </c>
      <c r="G25" s="23"/>
      <c r="H25" s="23" t="s">
        <v>38</v>
      </c>
      <c r="I25" s="19">
        <v>92</v>
      </c>
      <c r="J25" s="3"/>
      <c r="K25" s="3"/>
      <c r="L25" s="3"/>
      <c r="M25" s="3"/>
    </row>
    <row r="26" spans="1:13">
      <c r="A26" s="9">
        <v>21</v>
      </c>
      <c r="B26" s="23" t="s">
        <v>28</v>
      </c>
      <c r="C26" s="23" t="s">
        <v>60</v>
      </c>
      <c r="D26" s="23" t="s">
        <v>29</v>
      </c>
      <c r="E26" s="23" t="s">
        <v>30</v>
      </c>
      <c r="F26" s="23" t="s">
        <v>31</v>
      </c>
      <c r="G26" s="23"/>
      <c r="H26" s="23" t="s">
        <v>50</v>
      </c>
      <c r="I26" s="19">
        <v>91.5</v>
      </c>
      <c r="J26" s="3"/>
      <c r="K26" s="3"/>
      <c r="L26" s="3"/>
      <c r="M26" s="3"/>
    </row>
    <row r="27" spans="1:13">
      <c r="A27" s="9">
        <v>22</v>
      </c>
      <c r="B27" s="23" t="s">
        <v>28</v>
      </c>
      <c r="C27" s="23" t="s">
        <v>60</v>
      </c>
      <c r="D27" s="23" t="s">
        <v>29</v>
      </c>
      <c r="E27" s="23" t="s">
        <v>30</v>
      </c>
      <c r="F27" s="23" t="s">
        <v>31</v>
      </c>
      <c r="G27" s="23"/>
      <c r="H27" s="23" t="s">
        <v>51</v>
      </c>
      <c r="I27" s="19">
        <v>91.5</v>
      </c>
    </row>
    <row r="28" spans="1:13">
      <c r="A28" s="9">
        <v>23</v>
      </c>
      <c r="B28" s="23" t="s">
        <v>28</v>
      </c>
      <c r="C28" s="23" t="s">
        <v>60</v>
      </c>
      <c r="D28" s="23" t="s">
        <v>29</v>
      </c>
      <c r="E28" s="23" t="s">
        <v>30</v>
      </c>
      <c r="F28" s="23" t="s">
        <v>31</v>
      </c>
      <c r="G28" s="23"/>
      <c r="H28" s="23" t="s">
        <v>52</v>
      </c>
      <c r="I28" s="19">
        <v>91.329729729729721</v>
      </c>
    </row>
    <row r="29" spans="1:13">
      <c r="A29" s="9">
        <v>24</v>
      </c>
      <c r="B29" s="23" t="s">
        <v>28</v>
      </c>
      <c r="C29" s="23" t="s">
        <v>60</v>
      </c>
      <c r="D29" s="23" t="s">
        <v>29</v>
      </c>
      <c r="E29" s="23" t="s">
        <v>30</v>
      </c>
      <c r="F29" s="23" t="s">
        <v>31</v>
      </c>
      <c r="G29" s="23"/>
      <c r="H29" s="23" t="s">
        <v>53</v>
      </c>
      <c r="I29" s="19">
        <v>91.3</v>
      </c>
    </row>
    <row r="30" spans="1:13">
      <c r="A30" s="9">
        <v>25</v>
      </c>
      <c r="B30" s="23" t="s">
        <v>28</v>
      </c>
      <c r="C30" s="23" t="s">
        <v>60</v>
      </c>
      <c r="D30" s="23" t="s">
        <v>29</v>
      </c>
      <c r="E30" s="23" t="s">
        <v>30</v>
      </c>
      <c r="F30" s="23" t="s">
        <v>31</v>
      </c>
      <c r="G30" s="23"/>
      <c r="H30" s="23" t="s">
        <v>54</v>
      </c>
      <c r="I30" s="19">
        <v>91.2</v>
      </c>
    </row>
    <row r="31" spans="1:13">
      <c r="A31" s="9">
        <v>26</v>
      </c>
      <c r="B31" s="23" t="s">
        <v>28</v>
      </c>
      <c r="C31" s="23" t="s">
        <v>60</v>
      </c>
      <c r="D31" s="23" t="s">
        <v>29</v>
      </c>
      <c r="E31" s="23" t="s">
        <v>30</v>
      </c>
      <c r="F31" s="23" t="s">
        <v>31</v>
      </c>
      <c r="G31" s="23"/>
      <c r="H31" s="23" t="s">
        <v>55</v>
      </c>
      <c r="I31" s="19">
        <v>91.16</v>
      </c>
    </row>
    <row r="32" spans="1:13">
      <c r="A32" s="9">
        <v>27</v>
      </c>
      <c r="B32" s="23" t="s">
        <v>28</v>
      </c>
      <c r="C32" s="23" t="s">
        <v>60</v>
      </c>
      <c r="D32" s="23" t="s">
        <v>29</v>
      </c>
      <c r="E32" s="23" t="s">
        <v>30</v>
      </c>
      <c r="F32" s="23" t="s">
        <v>31</v>
      </c>
      <c r="G32" s="23"/>
      <c r="H32" s="23" t="s">
        <v>56</v>
      </c>
      <c r="I32" s="19">
        <v>91.032142857142844</v>
      </c>
    </row>
    <row r="33" spans="1:9">
      <c r="A33" s="9">
        <v>28</v>
      </c>
      <c r="B33" s="23" t="s">
        <v>28</v>
      </c>
      <c r="C33" s="23" t="s">
        <v>60</v>
      </c>
      <c r="D33" s="23" t="s">
        <v>29</v>
      </c>
      <c r="E33" s="23" t="s">
        <v>30</v>
      </c>
      <c r="F33" s="23" t="s">
        <v>31</v>
      </c>
      <c r="G33" s="23"/>
      <c r="H33" s="23" t="s">
        <v>57</v>
      </c>
      <c r="I33" s="19">
        <v>90.850000000000009</v>
      </c>
    </row>
    <row r="34" spans="1:9">
      <c r="A34" s="9">
        <v>29</v>
      </c>
      <c r="B34" s="23" t="s">
        <v>28</v>
      </c>
      <c r="C34" s="23" t="s">
        <v>60</v>
      </c>
      <c r="D34" s="23" t="s">
        <v>29</v>
      </c>
      <c r="E34" s="23" t="s">
        <v>30</v>
      </c>
      <c r="F34" s="23" t="s">
        <v>31</v>
      </c>
      <c r="G34" s="23"/>
      <c r="H34" s="23" t="s">
        <v>58</v>
      </c>
      <c r="I34" s="19">
        <v>90.724999999999994</v>
      </c>
    </row>
    <row r="35" spans="1:9">
      <c r="A35" s="9">
        <v>30</v>
      </c>
      <c r="B35" s="23" t="s">
        <v>28</v>
      </c>
      <c r="C35" s="23" t="s">
        <v>60</v>
      </c>
      <c r="D35" s="23" t="s">
        <v>29</v>
      </c>
      <c r="E35" s="23" t="s">
        <v>30</v>
      </c>
      <c r="F35" s="23" t="s">
        <v>31</v>
      </c>
      <c r="G35" s="23"/>
      <c r="H35" s="23" t="s">
        <v>35</v>
      </c>
      <c r="I35" s="19">
        <v>90.669999999999987</v>
      </c>
    </row>
    <row r="36" spans="1:9">
      <c r="A36" s="9">
        <v>31</v>
      </c>
      <c r="B36" s="23" t="s">
        <v>28</v>
      </c>
      <c r="C36" s="23" t="s">
        <v>60</v>
      </c>
      <c r="D36" s="23" t="s">
        <v>29</v>
      </c>
      <c r="E36" s="23" t="s">
        <v>30</v>
      </c>
      <c r="F36" s="23" t="s">
        <v>31</v>
      </c>
      <c r="G36" s="23"/>
      <c r="H36" s="23" t="s">
        <v>59</v>
      </c>
      <c r="I36" s="19">
        <v>90.383333333333326</v>
      </c>
    </row>
    <row r="37" spans="1:9">
      <c r="A37" s="9">
        <v>32</v>
      </c>
      <c r="B37" s="23" t="s">
        <v>28</v>
      </c>
      <c r="C37" s="23" t="s">
        <v>61</v>
      </c>
      <c r="D37" s="23" t="s">
        <v>29</v>
      </c>
      <c r="E37" s="23" t="s">
        <v>30</v>
      </c>
      <c r="F37" s="23" t="s">
        <v>31</v>
      </c>
      <c r="G37" s="23"/>
      <c r="H37" s="51" t="s">
        <v>38</v>
      </c>
      <c r="I37" s="19">
        <v>99.3</v>
      </c>
    </row>
    <row r="38" spans="1:9">
      <c r="A38" s="9">
        <v>33</v>
      </c>
      <c r="B38" s="23" t="s">
        <v>28</v>
      </c>
      <c r="C38" s="23" t="s">
        <v>61</v>
      </c>
      <c r="D38" s="23" t="s">
        <v>29</v>
      </c>
      <c r="E38" s="23" t="s">
        <v>30</v>
      </c>
      <c r="F38" s="23" t="s">
        <v>31</v>
      </c>
      <c r="G38" s="23"/>
      <c r="H38" s="51" t="s">
        <v>34</v>
      </c>
      <c r="I38" s="19">
        <v>98.4</v>
      </c>
    </row>
    <row r="39" spans="1:9">
      <c r="A39" s="9">
        <v>34</v>
      </c>
      <c r="B39" s="23" t="s">
        <v>28</v>
      </c>
      <c r="C39" s="23" t="s">
        <v>61</v>
      </c>
      <c r="D39" s="23" t="s">
        <v>29</v>
      </c>
      <c r="E39" s="23" t="s">
        <v>30</v>
      </c>
      <c r="F39" s="23" t="s">
        <v>31</v>
      </c>
      <c r="G39" s="23"/>
      <c r="H39" s="51" t="s">
        <v>49</v>
      </c>
      <c r="I39" s="19">
        <v>97.6</v>
      </c>
    </row>
    <row r="40" spans="1:9">
      <c r="A40" s="9">
        <v>35</v>
      </c>
      <c r="B40" s="23" t="s">
        <v>28</v>
      </c>
      <c r="C40" s="23" t="s">
        <v>61</v>
      </c>
      <c r="D40" s="23" t="s">
        <v>29</v>
      </c>
      <c r="E40" s="23" t="s">
        <v>30</v>
      </c>
      <c r="F40" s="23" t="s">
        <v>31</v>
      </c>
      <c r="G40" s="23"/>
      <c r="H40" s="51" t="s">
        <v>44</v>
      </c>
      <c r="I40" s="19">
        <v>96.2</v>
      </c>
    </row>
    <row r="41" spans="1:9">
      <c r="A41" s="9">
        <v>36</v>
      </c>
      <c r="B41" s="23" t="s">
        <v>28</v>
      </c>
      <c r="C41" s="23" t="s">
        <v>61</v>
      </c>
      <c r="D41" s="23" t="s">
        <v>29</v>
      </c>
      <c r="E41" s="23" t="s">
        <v>30</v>
      </c>
      <c r="F41" s="23" t="s">
        <v>31</v>
      </c>
      <c r="G41" s="23"/>
      <c r="H41" s="51" t="s">
        <v>62</v>
      </c>
      <c r="I41" s="19">
        <v>96.7</v>
      </c>
    </row>
    <row r="42" spans="1:9">
      <c r="A42" s="9">
        <v>37</v>
      </c>
      <c r="B42" s="23" t="s">
        <v>28</v>
      </c>
      <c r="C42" s="23" t="s">
        <v>61</v>
      </c>
      <c r="D42" s="23" t="s">
        <v>29</v>
      </c>
      <c r="E42" s="23" t="s">
        <v>30</v>
      </c>
      <c r="F42" s="23" t="s">
        <v>31</v>
      </c>
      <c r="G42" s="23"/>
      <c r="H42" s="51" t="s">
        <v>35</v>
      </c>
      <c r="I42" s="19">
        <v>96.2</v>
      </c>
    </row>
    <row r="43" spans="1:9">
      <c r="A43" s="9">
        <v>38</v>
      </c>
      <c r="B43" s="23" t="s">
        <v>28</v>
      </c>
      <c r="C43" s="23" t="s">
        <v>61</v>
      </c>
      <c r="D43" s="23" t="s">
        <v>29</v>
      </c>
      <c r="E43" s="23" t="s">
        <v>30</v>
      </c>
      <c r="F43" s="23" t="s">
        <v>31</v>
      </c>
      <c r="G43" s="23"/>
      <c r="H43" s="51" t="s">
        <v>63</v>
      </c>
      <c r="I43" s="19">
        <v>95.06</v>
      </c>
    </row>
    <row r="44" spans="1:9">
      <c r="A44" s="9">
        <v>39</v>
      </c>
      <c r="B44" s="23" t="s">
        <v>28</v>
      </c>
      <c r="C44" s="23" t="s">
        <v>61</v>
      </c>
      <c r="D44" s="23" t="s">
        <v>29</v>
      </c>
      <c r="E44" s="23" t="s">
        <v>30</v>
      </c>
      <c r="F44" s="23" t="s">
        <v>31</v>
      </c>
      <c r="G44" s="23"/>
      <c r="H44" s="51" t="s">
        <v>52</v>
      </c>
      <c r="I44" s="19">
        <v>94.8</v>
      </c>
    </row>
    <row r="45" spans="1:9" ht="24">
      <c r="A45" s="9">
        <v>40</v>
      </c>
      <c r="B45" s="23" t="s">
        <v>28</v>
      </c>
      <c r="C45" s="23" t="s">
        <v>61</v>
      </c>
      <c r="D45" s="23" t="s">
        <v>29</v>
      </c>
      <c r="E45" s="23" t="s">
        <v>30</v>
      </c>
      <c r="F45" s="23" t="s">
        <v>31</v>
      </c>
      <c r="G45" s="23"/>
      <c r="H45" s="51" t="s">
        <v>36</v>
      </c>
      <c r="I45" s="19">
        <v>94.1</v>
      </c>
    </row>
    <row r="46" spans="1:9">
      <c r="A46" s="9">
        <v>41</v>
      </c>
      <c r="B46" s="23" t="s">
        <v>28</v>
      </c>
      <c r="C46" s="23" t="s">
        <v>61</v>
      </c>
      <c r="D46" s="23" t="s">
        <v>29</v>
      </c>
      <c r="E46" s="23" t="s">
        <v>30</v>
      </c>
      <c r="F46" s="23" t="s">
        <v>31</v>
      </c>
      <c r="G46" s="23"/>
      <c r="H46" s="51" t="s">
        <v>48</v>
      </c>
      <c r="I46" s="19">
        <v>93.9</v>
      </c>
    </row>
    <row r="47" spans="1:9">
      <c r="A47" s="9">
        <v>42</v>
      </c>
      <c r="B47" s="23" t="s">
        <v>28</v>
      </c>
      <c r="C47" s="23" t="s">
        <v>61</v>
      </c>
      <c r="D47" s="23" t="s">
        <v>29</v>
      </c>
      <c r="E47" s="23" t="s">
        <v>30</v>
      </c>
      <c r="F47" s="23" t="s">
        <v>31</v>
      </c>
      <c r="G47" s="23"/>
      <c r="H47" s="51" t="s">
        <v>43</v>
      </c>
      <c r="I47" s="19">
        <v>92.7</v>
      </c>
    </row>
    <row r="48" spans="1:9">
      <c r="A48" s="9">
        <v>43</v>
      </c>
      <c r="B48" s="23" t="s">
        <v>28</v>
      </c>
      <c r="C48" s="23" t="s">
        <v>61</v>
      </c>
      <c r="D48" s="23" t="s">
        <v>29</v>
      </c>
      <c r="E48" s="23" t="s">
        <v>30</v>
      </c>
      <c r="F48" s="23" t="s">
        <v>31</v>
      </c>
      <c r="G48" s="23"/>
      <c r="H48" s="51" t="s">
        <v>55</v>
      </c>
      <c r="I48" s="19">
        <v>92.6</v>
      </c>
    </row>
    <row r="49" spans="1:9">
      <c r="A49" s="9">
        <v>44</v>
      </c>
      <c r="B49" s="23" t="s">
        <v>28</v>
      </c>
      <c r="C49" s="23" t="s">
        <v>61</v>
      </c>
      <c r="D49" s="23" t="s">
        <v>29</v>
      </c>
      <c r="E49" s="23" t="s">
        <v>30</v>
      </c>
      <c r="F49" s="23" t="s">
        <v>31</v>
      </c>
      <c r="G49" s="23"/>
      <c r="H49" s="51" t="s">
        <v>56</v>
      </c>
      <c r="I49" s="19">
        <v>91.9</v>
      </c>
    </row>
    <row r="50" spans="1:9">
      <c r="A50" s="9">
        <v>45</v>
      </c>
      <c r="B50" s="23" t="s">
        <v>28</v>
      </c>
      <c r="C50" s="23" t="s">
        <v>61</v>
      </c>
      <c r="D50" s="23" t="s">
        <v>29</v>
      </c>
      <c r="E50" s="23" t="s">
        <v>30</v>
      </c>
      <c r="F50" s="23" t="s">
        <v>31</v>
      </c>
      <c r="G50" s="23"/>
      <c r="H50" s="51" t="s">
        <v>33</v>
      </c>
      <c r="I50" s="19">
        <v>91.3</v>
      </c>
    </row>
    <row r="51" spans="1:9">
      <c r="A51" s="9">
        <v>46</v>
      </c>
      <c r="B51" s="23" t="s">
        <v>28</v>
      </c>
      <c r="C51" s="23" t="s">
        <v>64</v>
      </c>
      <c r="D51" s="23" t="s">
        <v>29</v>
      </c>
      <c r="E51" s="23" t="s">
        <v>30</v>
      </c>
      <c r="F51" s="23" t="s">
        <v>31</v>
      </c>
      <c r="G51" s="23"/>
      <c r="H51" s="23" t="s">
        <v>33</v>
      </c>
      <c r="I51" s="19">
        <v>95.466666666666683</v>
      </c>
    </row>
    <row r="52" spans="1:9">
      <c r="A52" s="9">
        <v>47</v>
      </c>
      <c r="B52" s="23" t="s">
        <v>28</v>
      </c>
      <c r="C52" s="23" t="s">
        <v>64</v>
      </c>
      <c r="D52" s="23" t="s">
        <v>29</v>
      </c>
      <c r="E52" s="23" t="s">
        <v>30</v>
      </c>
      <c r="F52" s="23" t="s">
        <v>31</v>
      </c>
      <c r="G52" s="23"/>
      <c r="H52" s="23" t="s">
        <v>56</v>
      </c>
      <c r="I52" s="19">
        <v>92.3</v>
      </c>
    </row>
    <row r="53" spans="1:9">
      <c r="A53" s="9">
        <v>48</v>
      </c>
      <c r="B53" s="23" t="s">
        <v>28</v>
      </c>
      <c r="C53" s="23" t="s">
        <v>64</v>
      </c>
      <c r="D53" s="23" t="s">
        <v>29</v>
      </c>
      <c r="E53" s="23" t="s">
        <v>30</v>
      </c>
      <c r="F53" s="23" t="s">
        <v>31</v>
      </c>
      <c r="G53" s="23"/>
      <c r="H53" s="23" t="s">
        <v>34</v>
      </c>
      <c r="I53" s="19">
        <v>92.271428571428586</v>
      </c>
    </row>
    <row r="54" spans="1:9">
      <c r="A54" s="9">
        <v>49</v>
      </c>
      <c r="B54" s="23" t="s">
        <v>28</v>
      </c>
      <c r="C54" s="23" t="s">
        <v>64</v>
      </c>
      <c r="D54" s="23" t="s">
        <v>29</v>
      </c>
      <c r="E54" s="23" t="s">
        <v>30</v>
      </c>
      <c r="F54" s="23" t="s">
        <v>31</v>
      </c>
      <c r="G54" s="23"/>
      <c r="H54" s="23" t="s">
        <v>59</v>
      </c>
      <c r="I54" s="19">
        <v>92.2</v>
      </c>
    </row>
    <row r="55" spans="1:9">
      <c r="A55" s="9">
        <v>50</v>
      </c>
      <c r="B55" s="23" t="s">
        <v>28</v>
      </c>
      <c r="C55" s="23" t="s">
        <v>64</v>
      </c>
      <c r="D55" s="23" t="s">
        <v>29</v>
      </c>
      <c r="E55" s="23" t="s">
        <v>30</v>
      </c>
      <c r="F55" s="23" t="s">
        <v>31</v>
      </c>
      <c r="G55" s="23"/>
      <c r="H55" s="23" t="s">
        <v>49</v>
      </c>
      <c r="I55" s="19">
        <v>91.8</v>
      </c>
    </row>
    <row r="56" spans="1:9">
      <c r="A56" s="9">
        <v>51</v>
      </c>
      <c r="B56" s="23" t="s">
        <v>28</v>
      </c>
      <c r="C56" s="23" t="s">
        <v>64</v>
      </c>
      <c r="D56" s="23" t="s">
        <v>29</v>
      </c>
      <c r="E56" s="23" t="s">
        <v>30</v>
      </c>
      <c r="F56" s="23" t="s">
        <v>31</v>
      </c>
      <c r="G56" s="23"/>
      <c r="H56" s="23" t="s">
        <v>48</v>
      </c>
      <c r="I56" s="19">
        <v>90.97999999999999</v>
      </c>
    </row>
    <row r="57" spans="1:9">
      <c r="A57" s="9">
        <v>52</v>
      </c>
      <c r="B57" s="23" t="s">
        <v>28</v>
      </c>
      <c r="C57" s="23" t="s">
        <v>64</v>
      </c>
      <c r="D57" s="23" t="s">
        <v>29</v>
      </c>
      <c r="E57" s="23" t="s">
        <v>30</v>
      </c>
      <c r="F57" s="23" t="s">
        <v>31</v>
      </c>
      <c r="G57" s="23"/>
      <c r="H57" s="23" t="s">
        <v>44</v>
      </c>
      <c r="I57" s="19">
        <v>90.960000000000008</v>
      </c>
    </row>
    <row r="58" spans="1:9">
      <c r="A58" s="9">
        <v>53</v>
      </c>
      <c r="B58" s="23" t="s">
        <v>28</v>
      </c>
      <c r="C58" s="23" t="s">
        <v>64</v>
      </c>
      <c r="D58" s="23" t="s">
        <v>29</v>
      </c>
      <c r="E58" s="23" t="s">
        <v>30</v>
      </c>
      <c r="F58" s="23" t="s">
        <v>31</v>
      </c>
      <c r="G58" s="23"/>
      <c r="H58" s="23" t="s">
        <v>45</v>
      </c>
      <c r="I58" s="19">
        <v>90.7</v>
      </c>
    </row>
    <row r="59" spans="1:9">
      <c r="A59" s="9">
        <v>54</v>
      </c>
      <c r="B59" s="23" t="s">
        <v>28</v>
      </c>
      <c r="C59" s="23" t="s">
        <v>64</v>
      </c>
      <c r="D59" s="23" t="s">
        <v>29</v>
      </c>
      <c r="E59" s="23" t="s">
        <v>30</v>
      </c>
      <c r="F59" s="23" t="s">
        <v>31</v>
      </c>
      <c r="G59" s="23"/>
      <c r="H59" s="23" t="s">
        <v>35</v>
      </c>
      <c r="I59" s="19">
        <v>90.333333333333329</v>
      </c>
    </row>
    <row r="60" spans="1:9">
      <c r="A60" s="9">
        <v>55</v>
      </c>
      <c r="B60" s="23" t="s">
        <v>28</v>
      </c>
      <c r="C60" s="23" t="s">
        <v>64</v>
      </c>
      <c r="D60" s="23" t="s">
        <v>29</v>
      </c>
      <c r="E60" s="23" t="s">
        <v>30</v>
      </c>
      <c r="F60" s="23" t="s">
        <v>31</v>
      </c>
      <c r="G60" s="23"/>
      <c r="H60" s="23" t="s">
        <v>65</v>
      </c>
      <c r="I60" s="19">
        <v>93.9</v>
      </c>
    </row>
    <row r="61" spans="1:9">
      <c r="A61" s="9">
        <v>56</v>
      </c>
      <c r="B61" s="23" t="s">
        <v>28</v>
      </c>
      <c r="C61" s="23" t="s">
        <v>64</v>
      </c>
      <c r="D61" s="23" t="s">
        <v>29</v>
      </c>
      <c r="E61" s="23" t="s">
        <v>30</v>
      </c>
      <c r="F61" s="23" t="s">
        <v>31</v>
      </c>
      <c r="G61" s="23"/>
      <c r="H61" s="23" t="s">
        <v>62</v>
      </c>
      <c r="I61" s="19">
        <v>89.7</v>
      </c>
    </row>
    <row r="62" spans="1:9">
      <c r="A62" s="9">
        <v>57</v>
      </c>
      <c r="B62" s="23" t="s">
        <v>28</v>
      </c>
      <c r="C62" s="23" t="s">
        <v>64</v>
      </c>
      <c r="D62" s="23" t="s">
        <v>29</v>
      </c>
      <c r="E62" s="23" t="s">
        <v>30</v>
      </c>
      <c r="F62" s="23" t="s">
        <v>31</v>
      </c>
      <c r="G62" s="23"/>
      <c r="H62" s="23" t="s">
        <v>66</v>
      </c>
      <c r="I62" s="19">
        <v>90.8</v>
      </c>
    </row>
    <row r="63" spans="1:9">
      <c r="A63" s="9">
        <v>58</v>
      </c>
      <c r="B63" s="23" t="s">
        <v>28</v>
      </c>
      <c r="C63" s="23" t="s">
        <v>64</v>
      </c>
      <c r="D63" s="23" t="s">
        <v>29</v>
      </c>
      <c r="E63" s="23" t="s">
        <v>30</v>
      </c>
      <c r="F63" s="23" t="s">
        <v>31</v>
      </c>
      <c r="G63" s="23"/>
      <c r="H63" s="23" t="s">
        <v>67</v>
      </c>
      <c r="I63" s="19">
        <v>86</v>
      </c>
    </row>
    <row r="64" spans="1:9">
      <c r="A64" s="9">
        <v>59</v>
      </c>
      <c r="B64" s="23" t="s">
        <v>28</v>
      </c>
      <c r="C64" s="23" t="s">
        <v>64</v>
      </c>
      <c r="D64" s="23" t="s">
        <v>29</v>
      </c>
      <c r="E64" s="23" t="s">
        <v>30</v>
      </c>
      <c r="F64" s="23" t="s">
        <v>31</v>
      </c>
      <c r="G64" s="23"/>
      <c r="H64" s="23" t="s">
        <v>52</v>
      </c>
      <c r="I64" s="19">
        <v>90.3</v>
      </c>
    </row>
    <row r="65" spans="1:9">
      <c r="A65" s="9">
        <v>60</v>
      </c>
      <c r="B65" s="23" t="s">
        <v>28</v>
      </c>
      <c r="C65" s="23" t="s">
        <v>64</v>
      </c>
      <c r="D65" s="23" t="s">
        <v>29</v>
      </c>
      <c r="E65" s="23" t="s">
        <v>30</v>
      </c>
      <c r="F65" s="23" t="s">
        <v>31</v>
      </c>
      <c r="G65" s="23"/>
      <c r="H65" s="23" t="s">
        <v>68</v>
      </c>
      <c r="I65" s="19">
        <v>91.6</v>
      </c>
    </row>
    <row r="66" spans="1:9">
      <c r="A66" s="9">
        <v>61</v>
      </c>
      <c r="B66" s="23" t="s">
        <v>28</v>
      </c>
      <c r="C66" s="23" t="s">
        <v>64</v>
      </c>
      <c r="D66" s="23" t="s">
        <v>29</v>
      </c>
      <c r="E66" s="23" t="s">
        <v>30</v>
      </c>
      <c r="F66" s="23" t="s">
        <v>31</v>
      </c>
      <c r="G66" s="23"/>
      <c r="H66" s="23" t="s">
        <v>69</v>
      </c>
      <c r="I66" s="19">
        <v>96.6</v>
      </c>
    </row>
    <row r="67" spans="1:9">
      <c r="A67" s="9">
        <v>62</v>
      </c>
      <c r="B67" s="23" t="s">
        <v>28</v>
      </c>
      <c r="C67" s="23" t="s">
        <v>70</v>
      </c>
      <c r="D67" s="23" t="s">
        <v>29</v>
      </c>
      <c r="E67" s="23" t="s">
        <v>30</v>
      </c>
      <c r="F67" s="23" t="s">
        <v>31</v>
      </c>
      <c r="G67" s="23"/>
      <c r="H67" s="23" t="s">
        <v>71</v>
      </c>
      <c r="I67" s="19">
        <v>102.3</v>
      </c>
    </row>
    <row r="68" spans="1:9">
      <c r="A68" s="9">
        <v>63</v>
      </c>
      <c r="B68" s="23" t="s">
        <v>28</v>
      </c>
      <c r="C68" s="23" t="s">
        <v>70</v>
      </c>
      <c r="D68" s="23" t="s">
        <v>29</v>
      </c>
      <c r="E68" s="23" t="s">
        <v>30</v>
      </c>
      <c r="F68" s="23" t="s">
        <v>31</v>
      </c>
      <c r="G68" s="23"/>
      <c r="H68" s="23" t="s">
        <v>46</v>
      </c>
      <c r="I68" s="19">
        <v>95.8</v>
      </c>
    </row>
    <row r="69" spans="1:9">
      <c r="A69" s="9">
        <v>64</v>
      </c>
      <c r="B69" s="23" t="s">
        <v>28</v>
      </c>
      <c r="C69" s="23" t="s">
        <v>70</v>
      </c>
      <c r="D69" s="23" t="s">
        <v>29</v>
      </c>
      <c r="E69" s="23" t="s">
        <v>30</v>
      </c>
      <c r="F69" s="23" t="s">
        <v>31</v>
      </c>
      <c r="G69" s="23"/>
      <c r="H69" s="23" t="s">
        <v>72</v>
      </c>
      <c r="I69" s="19">
        <v>95.3</v>
      </c>
    </row>
    <row r="70" spans="1:9">
      <c r="A70" s="9">
        <v>65</v>
      </c>
      <c r="B70" s="23" t="s">
        <v>28</v>
      </c>
      <c r="C70" s="23" t="s">
        <v>70</v>
      </c>
      <c r="D70" s="23" t="s">
        <v>29</v>
      </c>
      <c r="E70" s="23" t="s">
        <v>30</v>
      </c>
      <c r="F70" s="23" t="s">
        <v>31</v>
      </c>
      <c r="G70" s="23"/>
      <c r="H70" s="23" t="s">
        <v>73</v>
      </c>
      <c r="I70" s="19">
        <v>94.8</v>
      </c>
    </row>
    <row r="71" spans="1:9">
      <c r="A71" s="9">
        <v>66</v>
      </c>
      <c r="B71" s="23" t="s">
        <v>28</v>
      </c>
      <c r="C71" s="23" t="s">
        <v>70</v>
      </c>
      <c r="D71" s="23" t="s">
        <v>29</v>
      </c>
      <c r="E71" s="23" t="s">
        <v>30</v>
      </c>
      <c r="F71" s="23" t="s">
        <v>31</v>
      </c>
      <c r="G71" s="23"/>
      <c r="H71" s="23" t="s">
        <v>33</v>
      </c>
      <c r="I71" s="19">
        <v>94.575000000000003</v>
      </c>
    </row>
    <row r="72" spans="1:9">
      <c r="A72" s="9">
        <v>67</v>
      </c>
      <c r="B72" s="23" t="s">
        <v>28</v>
      </c>
      <c r="C72" s="23" t="s">
        <v>70</v>
      </c>
      <c r="D72" s="23" t="s">
        <v>29</v>
      </c>
      <c r="E72" s="23" t="s">
        <v>30</v>
      </c>
      <c r="F72" s="23" t="s">
        <v>31</v>
      </c>
      <c r="G72" s="23"/>
      <c r="H72" s="23" t="s">
        <v>55</v>
      </c>
      <c r="I72" s="19">
        <v>93.683333333333337</v>
      </c>
    </row>
    <row r="73" spans="1:9">
      <c r="A73" s="9">
        <v>68</v>
      </c>
      <c r="B73" s="23" t="s">
        <v>28</v>
      </c>
      <c r="C73" s="23" t="s">
        <v>70</v>
      </c>
      <c r="D73" s="23" t="s">
        <v>29</v>
      </c>
      <c r="E73" s="23" t="s">
        <v>30</v>
      </c>
      <c r="F73" s="23" t="s">
        <v>31</v>
      </c>
      <c r="G73" s="23"/>
      <c r="H73" s="23" t="s">
        <v>74</v>
      </c>
      <c r="I73" s="19">
        <v>93.2</v>
      </c>
    </row>
    <row r="74" spans="1:9">
      <c r="A74" s="9">
        <v>69</v>
      </c>
      <c r="B74" s="23" t="s">
        <v>28</v>
      </c>
      <c r="C74" s="23" t="s">
        <v>70</v>
      </c>
      <c r="D74" s="23" t="s">
        <v>29</v>
      </c>
      <c r="E74" s="23" t="s">
        <v>30</v>
      </c>
      <c r="F74" s="23" t="s">
        <v>31</v>
      </c>
      <c r="G74" s="23"/>
      <c r="H74" s="23" t="s">
        <v>52</v>
      </c>
      <c r="I74" s="19">
        <v>92.368421052631575</v>
      </c>
    </row>
    <row r="75" spans="1:9">
      <c r="A75" s="9">
        <v>70</v>
      </c>
      <c r="B75" s="23" t="s">
        <v>28</v>
      </c>
      <c r="C75" s="23" t="s">
        <v>70</v>
      </c>
      <c r="D75" s="23" t="s">
        <v>29</v>
      </c>
      <c r="E75" s="23" t="s">
        <v>30</v>
      </c>
      <c r="F75" s="23" t="s">
        <v>31</v>
      </c>
      <c r="G75" s="23"/>
      <c r="H75" s="23" t="s">
        <v>34</v>
      </c>
      <c r="I75" s="19">
        <v>92.157142857142858</v>
      </c>
    </row>
    <row r="76" spans="1:9">
      <c r="A76" s="9">
        <v>71</v>
      </c>
      <c r="B76" s="23" t="s">
        <v>28</v>
      </c>
      <c r="C76" s="23" t="s">
        <v>70</v>
      </c>
      <c r="D76" s="23" t="s">
        <v>29</v>
      </c>
      <c r="E76" s="23" t="s">
        <v>30</v>
      </c>
      <c r="F76" s="23" t="s">
        <v>31</v>
      </c>
      <c r="G76" s="23"/>
      <c r="H76" s="23" t="s">
        <v>67</v>
      </c>
      <c r="I76" s="19">
        <v>91.833333333333329</v>
      </c>
    </row>
    <row r="77" spans="1:9">
      <c r="A77" s="9">
        <v>72</v>
      </c>
      <c r="B77" s="23" t="s">
        <v>28</v>
      </c>
      <c r="C77" s="23" t="s">
        <v>70</v>
      </c>
      <c r="D77" s="23" t="s">
        <v>29</v>
      </c>
      <c r="E77" s="23" t="s">
        <v>30</v>
      </c>
      <c r="F77" s="23" t="s">
        <v>31</v>
      </c>
      <c r="G77" s="23"/>
      <c r="H77" s="23" t="s">
        <v>57</v>
      </c>
      <c r="I77" s="19">
        <v>91.612499999999997</v>
      </c>
    </row>
    <row r="78" spans="1:9">
      <c r="A78" s="9">
        <v>73</v>
      </c>
      <c r="B78" s="23" t="s">
        <v>28</v>
      </c>
      <c r="C78" s="23" t="s">
        <v>70</v>
      </c>
      <c r="D78" s="23" t="s">
        <v>29</v>
      </c>
      <c r="E78" s="23" t="s">
        <v>30</v>
      </c>
      <c r="F78" s="23" t="s">
        <v>31</v>
      </c>
      <c r="G78" s="23"/>
      <c r="H78" s="23" t="s">
        <v>35</v>
      </c>
      <c r="I78" s="19">
        <v>91.381481481481472</v>
      </c>
    </row>
    <row r="79" spans="1:9">
      <c r="A79" s="9">
        <v>74</v>
      </c>
      <c r="B79" s="23" t="s">
        <v>28</v>
      </c>
      <c r="C79" s="23" t="s">
        <v>70</v>
      </c>
      <c r="D79" s="23" t="s">
        <v>29</v>
      </c>
      <c r="E79" s="23" t="s">
        <v>30</v>
      </c>
      <c r="F79" s="23" t="s">
        <v>31</v>
      </c>
      <c r="G79" s="23"/>
      <c r="H79" s="23" t="s">
        <v>68</v>
      </c>
      <c r="I79" s="19">
        <v>91.266666666666666</v>
      </c>
    </row>
    <row r="80" spans="1:9">
      <c r="A80" s="9">
        <v>75</v>
      </c>
      <c r="B80" s="23" t="s">
        <v>28</v>
      </c>
      <c r="C80" s="23" t="s">
        <v>70</v>
      </c>
      <c r="D80" s="23" t="s">
        <v>29</v>
      </c>
      <c r="E80" s="23" t="s">
        <v>30</v>
      </c>
      <c r="F80" s="23" t="s">
        <v>31</v>
      </c>
      <c r="G80" s="23"/>
      <c r="H80" s="23" t="s">
        <v>75</v>
      </c>
      <c r="I80" s="19">
        <v>91.2</v>
      </c>
    </row>
    <row r="81" spans="1:9">
      <c r="A81" s="9">
        <v>76</v>
      </c>
      <c r="B81" s="23" t="s">
        <v>28</v>
      </c>
      <c r="C81" s="23" t="s">
        <v>70</v>
      </c>
      <c r="D81" s="23" t="s">
        <v>29</v>
      </c>
      <c r="E81" s="23" t="s">
        <v>30</v>
      </c>
      <c r="F81" s="23" t="s">
        <v>31</v>
      </c>
      <c r="G81" s="23"/>
      <c r="H81" s="23" t="s">
        <v>44</v>
      </c>
      <c r="I81" s="19">
        <v>91.17142857142855</v>
      </c>
    </row>
    <row r="82" spans="1:9">
      <c r="A82" s="9">
        <v>77</v>
      </c>
      <c r="B82" s="23" t="s">
        <v>28</v>
      </c>
      <c r="C82" s="23" t="s">
        <v>70</v>
      </c>
      <c r="D82" s="23" t="s">
        <v>29</v>
      </c>
      <c r="E82" s="23" t="s">
        <v>30</v>
      </c>
      <c r="F82" s="23" t="s">
        <v>31</v>
      </c>
      <c r="G82" s="23"/>
      <c r="H82" s="23" t="s">
        <v>48</v>
      </c>
      <c r="I82" s="19">
        <v>91.031578947368445</v>
      </c>
    </row>
    <row r="83" spans="1:9">
      <c r="A83" s="9">
        <v>78</v>
      </c>
      <c r="B83" s="23" t="s">
        <v>28</v>
      </c>
      <c r="C83" s="23" t="s">
        <v>70</v>
      </c>
      <c r="D83" s="23" t="s">
        <v>29</v>
      </c>
      <c r="E83" s="23" t="s">
        <v>30</v>
      </c>
      <c r="F83" s="23" t="s">
        <v>31</v>
      </c>
      <c r="G83" s="23"/>
      <c r="H83" s="23" t="s">
        <v>43</v>
      </c>
      <c r="I83" s="19">
        <v>90.98571428571428</v>
      </c>
    </row>
    <row r="84" spans="1:9">
      <c r="A84" s="9">
        <v>79</v>
      </c>
      <c r="B84" s="23" t="s">
        <v>28</v>
      </c>
      <c r="C84" s="23" t="s">
        <v>70</v>
      </c>
      <c r="D84" s="23" t="s">
        <v>29</v>
      </c>
      <c r="E84" s="23" t="s">
        <v>30</v>
      </c>
      <c r="F84" s="23" t="s">
        <v>31</v>
      </c>
      <c r="G84" s="23"/>
      <c r="H84" s="23" t="s">
        <v>76</v>
      </c>
      <c r="I84" s="19">
        <v>90.949999999999989</v>
      </c>
    </row>
    <row r="85" spans="1:9">
      <c r="A85" s="9">
        <v>80</v>
      </c>
      <c r="B85" s="23" t="s">
        <v>28</v>
      </c>
      <c r="C85" s="23" t="s">
        <v>70</v>
      </c>
      <c r="D85" s="23" t="s">
        <v>29</v>
      </c>
      <c r="E85" s="23" t="s">
        <v>30</v>
      </c>
      <c r="F85" s="23" t="s">
        <v>31</v>
      </c>
      <c r="G85" s="23"/>
      <c r="H85" s="23" t="s">
        <v>77</v>
      </c>
      <c r="I85" s="19">
        <v>90.724999999999994</v>
      </c>
    </row>
    <row r="86" spans="1:9">
      <c r="A86" s="9">
        <v>81</v>
      </c>
      <c r="B86" s="23" t="s">
        <v>28</v>
      </c>
      <c r="C86" s="23" t="s">
        <v>70</v>
      </c>
      <c r="D86" s="23" t="s">
        <v>29</v>
      </c>
      <c r="E86" s="23" t="s">
        <v>30</v>
      </c>
      <c r="F86" s="23" t="s">
        <v>31</v>
      </c>
      <c r="G86" s="23"/>
      <c r="H86" s="23" t="s">
        <v>36</v>
      </c>
      <c r="I86" s="19">
        <v>90.59999999999998</v>
      </c>
    </row>
    <row r="87" spans="1:9">
      <c r="A87" s="9">
        <v>82</v>
      </c>
      <c r="B87" s="23" t="s">
        <v>28</v>
      </c>
      <c r="C87" s="23" t="s">
        <v>70</v>
      </c>
      <c r="D87" s="23" t="s">
        <v>29</v>
      </c>
      <c r="E87" s="23" t="s">
        <v>30</v>
      </c>
      <c r="F87" s="23" t="s">
        <v>31</v>
      </c>
      <c r="G87" s="23"/>
      <c r="H87" s="23" t="s">
        <v>56</v>
      </c>
      <c r="I87" s="19">
        <v>90.476923076923086</v>
      </c>
    </row>
    <row r="88" spans="1:9">
      <c r="A88" s="9">
        <v>83</v>
      </c>
      <c r="B88" s="23" t="s">
        <v>28</v>
      </c>
      <c r="C88" s="23" t="s">
        <v>70</v>
      </c>
      <c r="D88" s="23" t="s">
        <v>29</v>
      </c>
      <c r="E88" s="23" t="s">
        <v>30</v>
      </c>
      <c r="F88" s="23" t="s">
        <v>31</v>
      </c>
      <c r="G88" s="23"/>
      <c r="H88" s="23" t="s">
        <v>78</v>
      </c>
      <c r="I88" s="19">
        <v>90.100000000000009</v>
      </c>
    </row>
    <row r="89" spans="1:9">
      <c r="A89" s="9">
        <v>84</v>
      </c>
      <c r="B89" s="23" t="s">
        <v>28</v>
      </c>
      <c r="C89" s="23" t="s">
        <v>79</v>
      </c>
      <c r="D89" s="23" t="s">
        <v>29</v>
      </c>
      <c r="E89" s="23" t="s">
        <v>30</v>
      </c>
      <c r="F89" s="23" t="s">
        <v>31</v>
      </c>
      <c r="G89" s="23"/>
      <c r="H89" s="23" t="s">
        <v>80</v>
      </c>
      <c r="I89" s="19">
        <v>95.6</v>
      </c>
    </row>
    <row r="90" spans="1:9">
      <c r="A90" s="9">
        <v>85</v>
      </c>
      <c r="B90" s="23" t="s">
        <v>28</v>
      </c>
      <c r="C90" s="23" t="s">
        <v>79</v>
      </c>
      <c r="D90" s="23" t="s">
        <v>29</v>
      </c>
      <c r="E90" s="23" t="s">
        <v>30</v>
      </c>
      <c r="F90" s="23" t="s">
        <v>31</v>
      </c>
      <c r="G90" s="23"/>
      <c r="H90" s="23" t="s">
        <v>81</v>
      </c>
      <c r="I90" s="19">
        <v>97.7</v>
      </c>
    </row>
    <row r="91" spans="1:9">
      <c r="A91" s="9">
        <v>86</v>
      </c>
      <c r="B91" s="23" t="s">
        <v>28</v>
      </c>
      <c r="C91" s="23" t="s">
        <v>79</v>
      </c>
      <c r="D91" s="23" t="s">
        <v>29</v>
      </c>
      <c r="E91" s="23" t="s">
        <v>30</v>
      </c>
      <c r="F91" s="23" t="s">
        <v>31</v>
      </c>
      <c r="G91" s="23"/>
      <c r="H91" s="23" t="s">
        <v>82</v>
      </c>
      <c r="I91" s="19">
        <v>95.7</v>
      </c>
    </row>
    <row r="92" spans="1:9">
      <c r="A92" s="9">
        <v>87</v>
      </c>
      <c r="B92" s="23" t="s">
        <v>28</v>
      </c>
      <c r="C92" s="23" t="s">
        <v>79</v>
      </c>
      <c r="D92" s="23" t="s">
        <v>29</v>
      </c>
      <c r="E92" s="23" t="s">
        <v>30</v>
      </c>
      <c r="F92" s="23" t="s">
        <v>31</v>
      </c>
      <c r="G92" s="23"/>
      <c r="H92" s="23" t="s">
        <v>83</v>
      </c>
      <c r="I92" s="19">
        <v>95.6</v>
      </c>
    </row>
    <row r="93" spans="1:9">
      <c r="A93" s="9">
        <v>88</v>
      </c>
      <c r="B93" s="23" t="s">
        <v>28</v>
      </c>
      <c r="C93" s="23" t="s">
        <v>79</v>
      </c>
      <c r="D93" s="23" t="s">
        <v>29</v>
      </c>
      <c r="E93" s="23" t="s">
        <v>30</v>
      </c>
      <c r="F93" s="23" t="s">
        <v>31</v>
      </c>
      <c r="G93" s="23"/>
      <c r="H93" s="23" t="s">
        <v>66</v>
      </c>
      <c r="I93" s="19">
        <v>94.7</v>
      </c>
    </row>
    <row r="94" spans="1:9">
      <c r="A94" s="9">
        <v>89</v>
      </c>
      <c r="B94" s="23" t="s">
        <v>28</v>
      </c>
      <c r="C94" s="23" t="s">
        <v>79</v>
      </c>
      <c r="D94" s="23" t="s">
        <v>29</v>
      </c>
      <c r="E94" s="23" t="s">
        <v>30</v>
      </c>
      <c r="F94" s="23" t="s">
        <v>31</v>
      </c>
      <c r="G94" s="23"/>
      <c r="H94" s="23" t="s">
        <v>84</v>
      </c>
      <c r="I94" s="19">
        <v>95.5</v>
      </c>
    </row>
    <row r="95" spans="1:9">
      <c r="A95" s="9">
        <v>90</v>
      </c>
      <c r="B95" s="23" t="s">
        <v>28</v>
      </c>
      <c r="C95" s="23" t="s">
        <v>79</v>
      </c>
      <c r="D95" s="23" t="s">
        <v>29</v>
      </c>
      <c r="E95" s="23" t="s">
        <v>30</v>
      </c>
      <c r="F95" s="23" t="s">
        <v>31</v>
      </c>
      <c r="G95" s="23"/>
      <c r="H95" s="23" t="s">
        <v>85</v>
      </c>
      <c r="I95" s="19">
        <v>95.7</v>
      </c>
    </row>
    <row r="96" spans="1:9">
      <c r="A96" s="9">
        <v>91</v>
      </c>
      <c r="B96" s="23" t="s">
        <v>28</v>
      </c>
      <c r="C96" s="23" t="s">
        <v>79</v>
      </c>
      <c r="D96" s="23" t="s">
        <v>29</v>
      </c>
      <c r="E96" s="23" t="s">
        <v>30</v>
      </c>
      <c r="F96" s="23" t="s">
        <v>31</v>
      </c>
      <c r="G96" s="23"/>
      <c r="H96" s="23" t="s">
        <v>86</v>
      </c>
      <c r="I96" s="19">
        <v>95.2</v>
      </c>
    </row>
    <row r="97" spans="1:9">
      <c r="A97" s="9">
        <v>92</v>
      </c>
      <c r="B97" s="23" t="s">
        <v>28</v>
      </c>
      <c r="C97" s="23" t="s">
        <v>79</v>
      </c>
      <c r="D97" s="23" t="s">
        <v>29</v>
      </c>
      <c r="E97" s="23" t="s">
        <v>30</v>
      </c>
      <c r="F97" s="23" t="s">
        <v>31</v>
      </c>
      <c r="G97" s="23"/>
      <c r="H97" s="23" t="s">
        <v>87</v>
      </c>
      <c r="I97" s="19">
        <v>93.4</v>
      </c>
    </row>
    <row r="98" spans="1:9">
      <c r="A98" s="9">
        <v>93</v>
      </c>
      <c r="B98" s="23" t="s">
        <v>28</v>
      </c>
      <c r="C98" s="23" t="s">
        <v>79</v>
      </c>
      <c r="D98" s="23" t="s">
        <v>29</v>
      </c>
      <c r="E98" s="23" t="s">
        <v>30</v>
      </c>
      <c r="F98" s="23" t="s">
        <v>31</v>
      </c>
      <c r="G98" s="23"/>
      <c r="H98" s="23" t="s">
        <v>88</v>
      </c>
      <c r="I98" s="19">
        <v>93.6</v>
      </c>
    </row>
    <row r="99" spans="1:9">
      <c r="A99" s="9">
        <v>94</v>
      </c>
      <c r="B99" s="23" t="s">
        <v>162</v>
      </c>
      <c r="C99" s="23" t="s">
        <v>89</v>
      </c>
      <c r="D99" s="23" t="s">
        <v>90</v>
      </c>
      <c r="E99" s="23" t="s">
        <v>91</v>
      </c>
      <c r="F99" s="23" t="s">
        <v>31</v>
      </c>
      <c r="G99" s="23"/>
      <c r="H99" s="23" t="s">
        <v>65</v>
      </c>
      <c r="I99" s="19">
        <v>98.5</v>
      </c>
    </row>
    <row r="100" spans="1:9">
      <c r="A100" s="9">
        <v>95</v>
      </c>
      <c r="B100" s="23" t="s">
        <v>162</v>
      </c>
      <c r="C100" s="23" t="s">
        <v>89</v>
      </c>
      <c r="D100" s="23" t="s">
        <v>90</v>
      </c>
      <c r="E100" s="23" t="s">
        <v>91</v>
      </c>
      <c r="F100" s="23" t="s">
        <v>31</v>
      </c>
      <c r="G100" s="23"/>
      <c r="H100" s="23" t="s">
        <v>92</v>
      </c>
      <c r="I100" s="19">
        <v>89.7</v>
      </c>
    </row>
    <row r="101" spans="1:9">
      <c r="A101" s="9">
        <v>96</v>
      </c>
      <c r="B101" s="23" t="s">
        <v>162</v>
      </c>
      <c r="C101" s="23" t="s">
        <v>89</v>
      </c>
      <c r="D101" s="23" t="s">
        <v>90</v>
      </c>
      <c r="E101" s="23" t="s">
        <v>91</v>
      </c>
      <c r="F101" s="23" t="s">
        <v>31</v>
      </c>
      <c r="G101" s="23"/>
      <c r="H101" s="23" t="s">
        <v>93</v>
      </c>
      <c r="I101" s="19">
        <v>102.1</v>
      </c>
    </row>
    <row r="102" spans="1:9">
      <c r="A102" s="9">
        <v>97</v>
      </c>
      <c r="B102" s="23" t="s">
        <v>162</v>
      </c>
      <c r="C102" s="23" t="s">
        <v>89</v>
      </c>
      <c r="D102" s="23" t="s">
        <v>90</v>
      </c>
      <c r="E102" s="23" t="s">
        <v>91</v>
      </c>
      <c r="F102" s="23" t="s">
        <v>31</v>
      </c>
      <c r="G102" s="23"/>
      <c r="H102" s="23" t="s">
        <v>94</v>
      </c>
      <c r="I102" s="19">
        <v>94.7</v>
      </c>
    </row>
    <row r="103" spans="1:9">
      <c r="A103" s="9">
        <v>98</v>
      </c>
      <c r="B103" s="23" t="s">
        <v>162</v>
      </c>
      <c r="C103" s="23" t="s">
        <v>89</v>
      </c>
      <c r="D103" s="23" t="s">
        <v>90</v>
      </c>
      <c r="E103" s="23" t="s">
        <v>91</v>
      </c>
      <c r="F103" s="23" t="s">
        <v>31</v>
      </c>
      <c r="G103" s="23"/>
      <c r="H103" s="23" t="s">
        <v>95</v>
      </c>
      <c r="I103" s="19">
        <v>95.3</v>
      </c>
    </row>
    <row r="104" spans="1:9">
      <c r="A104" s="9">
        <v>99</v>
      </c>
      <c r="B104" s="23" t="s">
        <v>162</v>
      </c>
      <c r="C104" s="23" t="s">
        <v>89</v>
      </c>
      <c r="D104" s="23" t="s">
        <v>90</v>
      </c>
      <c r="E104" s="23" t="s">
        <v>91</v>
      </c>
      <c r="F104" s="23" t="s">
        <v>31</v>
      </c>
      <c r="G104" s="23"/>
      <c r="H104" s="23" t="s">
        <v>96</v>
      </c>
      <c r="I104" s="19">
        <v>105.4</v>
      </c>
    </row>
    <row r="105" spans="1:9">
      <c r="A105" s="9">
        <v>100</v>
      </c>
      <c r="B105" s="23" t="s">
        <v>162</v>
      </c>
      <c r="C105" s="23" t="s">
        <v>89</v>
      </c>
      <c r="D105" s="23" t="s">
        <v>90</v>
      </c>
      <c r="E105" s="23" t="s">
        <v>91</v>
      </c>
      <c r="F105" s="23" t="s">
        <v>31</v>
      </c>
      <c r="G105" s="23"/>
      <c r="H105" s="23" t="s">
        <v>97</v>
      </c>
      <c r="I105" s="19">
        <v>104.2</v>
      </c>
    </row>
    <row r="106" spans="1:9">
      <c r="A106" s="9">
        <v>101</v>
      </c>
      <c r="B106" s="23" t="s">
        <v>162</v>
      </c>
      <c r="C106" s="23" t="s">
        <v>89</v>
      </c>
      <c r="D106" s="23" t="s">
        <v>90</v>
      </c>
      <c r="E106" s="23" t="s">
        <v>91</v>
      </c>
      <c r="F106" s="23" t="s">
        <v>31</v>
      </c>
      <c r="G106" s="23"/>
      <c r="H106" s="23" t="s">
        <v>98</v>
      </c>
      <c r="I106" s="19">
        <v>92.2</v>
      </c>
    </row>
    <row r="107" spans="1:9">
      <c r="A107" s="9">
        <v>102</v>
      </c>
      <c r="B107" s="23" t="s">
        <v>162</v>
      </c>
      <c r="C107" s="23" t="s">
        <v>89</v>
      </c>
      <c r="D107" s="23" t="s">
        <v>90</v>
      </c>
      <c r="E107" s="23" t="s">
        <v>91</v>
      </c>
      <c r="F107" s="23" t="s">
        <v>31</v>
      </c>
      <c r="G107" s="23"/>
      <c r="H107" s="23" t="s">
        <v>99</v>
      </c>
      <c r="I107" s="19">
        <v>96.2</v>
      </c>
    </row>
    <row r="108" spans="1:9">
      <c r="A108" s="9">
        <v>103</v>
      </c>
      <c r="B108" s="23" t="s">
        <v>162</v>
      </c>
      <c r="C108" s="23" t="s">
        <v>89</v>
      </c>
      <c r="D108" s="23" t="s">
        <v>90</v>
      </c>
      <c r="E108" s="23" t="s">
        <v>91</v>
      </c>
      <c r="F108" s="23" t="s">
        <v>31</v>
      </c>
      <c r="G108" s="23"/>
      <c r="H108" s="23" t="s">
        <v>100</v>
      </c>
      <c r="I108" s="19">
        <v>92.2</v>
      </c>
    </row>
    <row r="109" spans="1:9">
      <c r="A109" s="9">
        <v>104</v>
      </c>
      <c r="B109" s="23" t="s">
        <v>162</v>
      </c>
      <c r="C109" s="23" t="s">
        <v>89</v>
      </c>
      <c r="D109" s="23" t="s">
        <v>90</v>
      </c>
      <c r="E109" s="23" t="s">
        <v>91</v>
      </c>
      <c r="F109" s="23" t="s">
        <v>31</v>
      </c>
      <c r="G109" s="23"/>
      <c r="H109" s="23" t="s">
        <v>101</v>
      </c>
      <c r="I109" s="19">
        <v>96.2</v>
      </c>
    </row>
    <row r="110" spans="1:9">
      <c r="A110" s="9">
        <v>105</v>
      </c>
      <c r="B110" s="23" t="s">
        <v>162</v>
      </c>
      <c r="C110" s="23" t="s">
        <v>89</v>
      </c>
      <c r="D110" s="23" t="s">
        <v>90</v>
      </c>
      <c r="E110" s="23" t="s">
        <v>91</v>
      </c>
      <c r="F110" s="23" t="s">
        <v>31</v>
      </c>
      <c r="G110" s="23"/>
      <c r="H110" s="23" t="s">
        <v>102</v>
      </c>
      <c r="I110" s="19">
        <v>91.3</v>
      </c>
    </row>
    <row r="111" spans="1:9">
      <c r="A111" s="9">
        <v>106</v>
      </c>
      <c r="B111" s="23" t="s">
        <v>162</v>
      </c>
      <c r="C111" s="23" t="s">
        <v>89</v>
      </c>
      <c r="D111" s="23" t="s">
        <v>90</v>
      </c>
      <c r="E111" s="23" t="s">
        <v>91</v>
      </c>
      <c r="F111" s="23" t="s">
        <v>31</v>
      </c>
      <c r="G111" s="23"/>
      <c r="H111" s="23" t="s">
        <v>103</v>
      </c>
      <c r="I111" s="19">
        <v>88.6</v>
      </c>
    </row>
    <row r="112" spans="1:9">
      <c r="A112" s="9">
        <v>107</v>
      </c>
      <c r="B112" s="23" t="s">
        <v>162</v>
      </c>
      <c r="C112" s="23" t="s">
        <v>89</v>
      </c>
      <c r="D112" s="23" t="s">
        <v>90</v>
      </c>
      <c r="E112" s="23" t="s">
        <v>91</v>
      </c>
      <c r="F112" s="23" t="s">
        <v>31</v>
      </c>
      <c r="G112" s="23"/>
      <c r="H112" s="23" t="s">
        <v>104</v>
      </c>
      <c r="I112" s="19">
        <v>92.5</v>
      </c>
    </row>
    <row r="113" spans="1:9">
      <c r="A113" s="9">
        <v>108</v>
      </c>
      <c r="B113" s="23" t="s">
        <v>162</v>
      </c>
      <c r="C113" s="23" t="s">
        <v>89</v>
      </c>
      <c r="D113" s="23" t="s">
        <v>90</v>
      </c>
      <c r="E113" s="23" t="s">
        <v>91</v>
      </c>
      <c r="F113" s="23" t="s">
        <v>31</v>
      </c>
      <c r="G113" s="23"/>
      <c r="H113" s="23" t="s">
        <v>105</v>
      </c>
      <c r="I113" s="19">
        <v>87.5</v>
      </c>
    </row>
    <row r="114" spans="1:9">
      <c r="A114" s="9">
        <v>109</v>
      </c>
      <c r="B114" s="23" t="s">
        <v>162</v>
      </c>
      <c r="C114" s="23" t="s">
        <v>89</v>
      </c>
      <c r="D114" s="23" t="s">
        <v>90</v>
      </c>
      <c r="E114" s="23" t="s">
        <v>91</v>
      </c>
      <c r="F114" s="23" t="s">
        <v>31</v>
      </c>
      <c r="G114" s="23"/>
      <c r="H114" s="23" t="s">
        <v>106</v>
      </c>
      <c r="I114" s="19">
        <v>86.2</v>
      </c>
    </row>
    <row r="115" spans="1:9">
      <c r="A115" s="9">
        <v>110</v>
      </c>
      <c r="B115" s="23" t="s">
        <v>162</v>
      </c>
      <c r="C115" s="23" t="s">
        <v>89</v>
      </c>
      <c r="D115" s="23" t="s">
        <v>90</v>
      </c>
      <c r="E115" s="23" t="s">
        <v>91</v>
      </c>
      <c r="F115" s="23" t="s">
        <v>31</v>
      </c>
      <c r="G115" s="23"/>
      <c r="H115" s="23" t="s">
        <v>107</v>
      </c>
      <c r="I115" s="19">
        <v>100</v>
      </c>
    </row>
    <row r="116" spans="1:9">
      <c r="A116" s="9">
        <v>111</v>
      </c>
      <c r="B116" s="23" t="s">
        <v>162</v>
      </c>
      <c r="C116" s="23" t="s">
        <v>89</v>
      </c>
      <c r="D116" s="23" t="s">
        <v>90</v>
      </c>
      <c r="E116" s="23" t="s">
        <v>91</v>
      </c>
      <c r="F116" s="23" t="s">
        <v>31</v>
      </c>
      <c r="G116" s="23"/>
      <c r="H116" s="23" t="s">
        <v>108</v>
      </c>
      <c r="I116" s="19">
        <v>88.4</v>
      </c>
    </row>
    <row r="117" spans="1:9">
      <c r="A117" s="9">
        <v>112</v>
      </c>
      <c r="B117" s="23" t="s">
        <v>162</v>
      </c>
      <c r="C117" s="23" t="s">
        <v>89</v>
      </c>
      <c r="D117" s="23" t="s">
        <v>90</v>
      </c>
      <c r="E117" s="23" t="s">
        <v>91</v>
      </c>
      <c r="F117" s="23" t="s">
        <v>31</v>
      </c>
      <c r="G117" s="23"/>
      <c r="H117" s="23" t="s">
        <v>109</v>
      </c>
      <c r="I117" s="19">
        <v>96</v>
      </c>
    </row>
    <row r="118" spans="1:9">
      <c r="A118" s="9">
        <v>113</v>
      </c>
      <c r="B118" s="23" t="s">
        <v>162</v>
      </c>
      <c r="C118" s="23" t="s">
        <v>89</v>
      </c>
      <c r="D118" s="23" t="s">
        <v>90</v>
      </c>
      <c r="E118" s="23" t="s">
        <v>91</v>
      </c>
      <c r="F118" s="23" t="s">
        <v>31</v>
      </c>
      <c r="G118" s="23"/>
      <c r="H118" s="23" t="s">
        <v>110</v>
      </c>
      <c r="I118" s="19">
        <v>75.7</v>
      </c>
    </row>
    <row r="119" spans="1:9">
      <c r="A119" s="9">
        <v>114</v>
      </c>
      <c r="B119" s="23" t="s">
        <v>162</v>
      </c>
      <c r="C119" s="23" t="s">
        <v>89</v>
      </c>
      <c r="D119" s="23" t="s">
        <v>90</v>
      </c>
      <c r="E119" s="23" t="s">
        <v>91</v>
      </c>
      <c r="F119" s="23" t="s">
        <v>31</v>
      </c>
      <c r="G119" s="23"/>
      <c r="H119" s="23" t="s">
        <v>111</v>
      </c>
      <c r="I119" s="19">
        <v>82.1</v>
      </c>
    </row>
    <row r="120" spans="1:9">
      <c r="A120" s="9">
        <v>115</v>
      </c>
      <c r="B120" s="23" t="s">
        <v>162</v>
      </c>
      <c r="C120" s="23" t="s">
        <v>89</v>
      </c>
      <c r="D120" s="23" t="s">
        <v>90</v>
      </c>
      <c r="E120" s="23" t="s">
        <v>91</v>
      </c>
      <c r="F120" s="23" t="s">
        <v>31</v>
      </c>
      <c r="G120" s="23"/>
      <c r="H120" s="23" t="s">
        <v>112</v>
      </c>
      <c r="I120" s="19">
        <v>73.2</v>
      </c>
    </row>
    <row r="121" spans="1:9">
      <c r="A121" s="9">
        <v>116</v>
      </c>
      <c r="B121" s="23" t="s">
        <v>162</v>
      </c>
      <c r="C121" s="23" t="s">
        <v>89</v>
      </c>
      <c r="D121" s="23" t="s">
        <v>90</v>
      </c>
      <c r="E121" s="23" t="s">
        <v>91</v>
      </c>
      <c r="F121" s="23" t="s">
        <v>31</v>
      </c>
      <c r="G121" s="23"/>
      <c r="H121" s="23" t="s">
        <v>113</v>
      </c>
      <c r="I121" s="19">
        <v>76.8</v>
      </c>
    </row>
    <row r="122" spans="1:9">
      <c r="A122" s="9">
        <v>117</v>
      </c>
      <c r="B122" s="23" t="s">
        <v>162</v>
      </c>
      <c r="C122" s="23" t="s">
        <v>89</v>
      </c>
      <c r="D122" s="23" t="s">
        <v>90</v>
      </c>
      <c r="E122" s="23" t="s">
        <v>91</v>
      </c>
      <c r="F122" s="23" t="s">
        <v>31</v>
      </c>
      <c r="G122" s="23"/>
      <c r="H122" s="23" t="s">
        <v>114</v>
      </c>
      <c r="I122" s="19">
        <v>67</v>
      </c>
    </row>
    <row r="123" spans="1:9">
      <c r="A123" s="9">
        <v>118</v>
      </c>
      <c r="B123" s="23" t="s">
        <v>162</v>
      </c>
      <c r="C123" s="23" t="s">
        <v>89</v>
      </c>
      <c r="D123" s="23" t="s">
        <v>90</v>
      </c>
      <c r="E123" s="23" t="s">
        <v>91</v>
      </c>
      <c r="F123" s="23" t="s">
        <v>31</v>
      </c>
      <c r="G123" s="23"/>
      <c r="H123" s="23" t="s">
        <v>115</v>
      </c>
      <c r="I123" s="19">
        <v>82.1</v>
      </c>
    </row>
    <row r="124" spans="1:9">
      <c r="A124" s="9">
        <v>119</v>
      </c>
      <c r="B124" s="23" t="s">
        <v>162</v>
      </c>
      <c r="C124" s="23" t="s">
        <v>89</v>
      </c>
      <c r="D124" s="23" t="s">
        <v>90</v>
      </c>
      <c r="E124" s="23" t="s">
        <v>91</v>
      </c>
      <c r="F124" s="23" t="s">
        <v>31</v>
      </c>
      <c r="G124" s="23"/>
      <c r="H124" s="23" t="s">
        <v>116</v>
      </c>
      <c r="I124" s="19">
        <v>93.9</v>
      </c>
    </row>
    <row r="125" spans="1:9">
      <c r="A125" s="9">
        <v>120</v>
      </c>
      <c r="B125" s="23" t="s">
        <v>162</v>
      </c>
      <c r="C125" s="23" t="s">
        <v>89</v>
      </c>
      <c r="D125" s="23" t="s">
        <v>90</v>
      </c>
      <c r="E125" s="23" t="s">
        <v>91</v>
      </c>
      <c r="F125" s="23" t="s">
        <v>31</v>
      </c>
      <c r="G125" s="23"/>
      <c r="H125" s="23" t="s">
        <v>117</v>
      </c>
      <c r="I125" s="19">
        <v>89</v>
      </c>
    </row>
    <row r="126" spans="1:9">
      <c r="A126" s="9">
        <v>121</v>
      </c>
      <c r="B126" s="23" t="s">
        <v>162</v>
      </c>
      <c r="C126" s="23" t="s">
        <v>89</v>
      </c>
      <c r="D126" s="23" t="s">
        <v>90</v>
      </c>
      <c r="E126" s="23" t="s">
        <v>91</v>
      </c>
      <c r="F126" s="23" t="s">
        <v>31</v>
      </c>
      <c r="G126" s="23"/>
      <c r="H126" s="23" t="s">
        <v>118</v>
      </c>
      <c r="I126" s="19">
        <v>83.7</v>
      </c>
    </row>
    <row r="127" spans="1:9">
      <c r="A127" s="9">
        <v>122</v>
      </c>
      <c r="B127" s="23" t="s">
        <v>162</v>
      </c>
      <c r="C127" s="23" t="s">
        <v>89</v>
      </c>
      <c r="D127" s="23" t="s">
        <v>90</v>
      </c>
      <c r="E127" s="23" t="s">
        <v>91</v>
      </c>
      <c r="F127" s="23" t="s">
        <v>31</v>
      </c>
      <c r="G127" s="23"/>
      <c r="H127" s="23" t="s">
        <v>119</v>
      </c>
      <c r="I127" s="19">
        <v>62.5</v>
      </c>
    </row>
    <row r="128" spans="1:9">
      <c r="A128" s="9">
        <v>123</v>
      </c>
      <c r="B128" s="23" t="s">
        <v>162</v>
      </c>
      <c r="C128" s="23" t="s">
        <v>89</v>
      </c>
      <c r="D128" s="23" t="s">
        <v>90</v>
      </c>
      <c r="E128" s="23" t="s">
        <v>91</v>
      </c>
      <c r="F128" s="23" t="s">
        <v>31</v>
      </c>
      <c r="G128" s="23"/>
      <c r="H128" s="23" t="s">
        <v>120</v>
      </c>
      <c r="I128" s="19">
        <v>80.900000000000006</v>
      </c>
    </row>
    <row r="129" spans="1:9">
      <c r="A129" s="9">
        <v>124</v>
      </c>
      <c r="B129" s="23" t="s">
        <v>162</v>
      </c>
      <c r="C129" s="23" t="s">
        <v>89</v>
      </c>
      <c r="D129" s="23" t="s">
        <v>90</v>
      </c>
      <c r="E129" s="23" t="s">
        <v>91</v>
      </c>
      <c r="F129" s="23" t="s">
        <v>31</v>
      </c>
      <c r="G129" s="23"/>
      <c r="H129" s="23" t="s">
        <v>121</v>
      </c>
      <c r="I129" s="19">
        <v>84</v>
      </c>
    </row>
    <row r="130" spans="1:9">
      <c r="A130" s="9">
        <v>125</v>
      </c>
      <c r="B130" s="23" t="s">
        <v>162</v>
      </c>
      <c r="C130" s="23" t="s">
        <v>89</v>
      </c>
      <c r="D130" s="23" t="s">
        <v>90</v>
      </c>
      <c r="E130" s="23" t="s">
        <v>91</v>
      </c>
      <c r="F130" s="23" t="s">
        <v>31</v>
      </c>
      <c r="G130" s="23"/>
      <c r="H130" s="23" t="s">
        <v>122</v>
      </c>
      <c r="I130" s="19">
        <v>64.8</v>
      </c>
    </row>
    <row r="131" spans="1:9">
      <c r="A131" s="9">
        <v>126</v>
      </c>
      <c r="B131" s="23" t="s">
        <v>162</v>
      </c>
      <c r="C131" s="23" t="s">
        <v>89</v>
      </c>
      <c r="D131" s="23" t="s">
        <v>90</v>
      </c>
      <c r="E131" s="23" t="s">
        <v>91</v>
      </c>
      <c r="F131" s="23" t="s">
        <v>31</v>
      </c>
      <c r="G131" s="23"/>
      <c r="H131" s="23" t="s">
        <v>123</v>
      </c>
      <c r="I131" s="19">
        <v>95.3</v>
      </c>
    </row>
    <row r="132" spans="1:9">
      <c r="A132" s="9">
        <v>127</v>
      </c>
      <c r="B132" s="23" t="s">
        <v>162</v>
      </c>
      <c r="C132" s="23" t="s">
        <v>89</v>
      </c>
      <c r="D132" s="23" t="s">
        <v>90</v>
      </c>
      <c r="E132" s="23" t="s">
        <v>91</v>
      </c>
      <c r="F132" s="23" t="s">
        <v>31</v>
      </c>
      <c r="G132" s="23"/>
      <c r="H132" s="23" t="s">
        <v>124</v>
      </c>
      <c r="I132" s="19">
        <v>92.9</v>
      </c>
    </row>
    <row r="133" spans="1:9">
      <c r="A133" s="9">
        <v>128</v>
      </c>
      <c r="B133" s="23" t="s">
        <v>162</v>
      </c>
      <c r="C133" s="23" t="s">
        <v>89</v>
      </c>
      <c r="D133" s="23" t="s">
        <v>90</v>
      </c>
      <c r="E133" s="23" t="s">
        <v>91</v>
      </c>
      <c r="F133" s="23" t="s">
        <v>31</v>
      </c>
      <c r="G133" s="23"/>
      <c r="H133" s="23" t="s">
        <v>125</v>
      </c>
      <c r="I133" s="19">
        <v>98.1</v>
      </c>
    </row>
    <row r="134" spans="1:9">
      <c r="A134" s="9">
        <v>129</v>
      </c>
      <c r="B134" s="23" t="s">
        <v>162</v>
      </c>
      <c r="C134" s="23" t="s">
        <v>89</v>
      </c>
      <c r="D134" s="23" t="s">
        <v>90</v>
      </c>
      <c r="E134" s="23" t="s">
        <v>91</v>
      </c>
      <c r="F134" s="23" t="s">
        <v>31</v>
      </c>
      <c r="G134" s="23"/>
      <c r="H134" s="23" t="s">
        <v>126</v>
      </c>
      <c r="I134" s="19">
        <v>90.5</v>
      </c>
    </row>
    <row r="135" spans="1:9">
      <c r="A135" s="9">
        <v>130</v>
      </c>
      <c r="B135" s="23" t="s">
        <v>162</v>
      </c>
      <c r="C135" s="23" t="s">
        <v>89</v>
      </c>
      <c r="D135" s="23" t="s">
        <v>90</v>
      </c>
      <c r="E135" s="23" t="s">
        <v>91</v>
      </c>
      <c r="F135" s="23" t="s">
        <v>31</v>
      </c>
      <c r="G135" s="23"/>
      <c r="H135" s="23" t="s">
        <v>127</v>
      </c>
      <c r="I135" s="19">
        <v>95.7</v>
      </c>
    </row>
    <row r="136" spans="1:9">
      <c r="A136" s="9">
        <v>131</v>
      </c>
      <c r="B136" s="23" t="s">
        <v>162</v>
      </c>
      <c r="C136" s="23" t="s">
        <v>89</v>
      </c>
      <c r="D136" s="23" t="s">
        <v>90</v>
      </c>
      <c r="E136" s="23" t="s">
        <v>91</v>
      </c>
      <c r="F136" s="23" t="s">
        <v>31</v>
      </c>
      <c r="G136" s="23"/>
      <c r="H136" s="23" t="s">
        <v>128</v>
      </c>
      <c r="I136" s="19">
        <v>95.4</v>
      </c>
    </row>
    <row r="137" spans="1:9">
      <c r="A137" s="9">
        <v>132</v>
      </c>
      <c r="B137" s="23" t="s">
        <v>162</v>
      </c>
      <c r="C137" s="23" t="s">
        <v>89</v>
      </c>
      <c r="D137" s="23" t="s">
        <v>90</v>
      </c>
      <c r="E137" s="23" t="s">
        <v>91</v>
      </c>
      <c r="F137" s="23" t="s">
        <v>31</v>
      </c>
      <c r="G137" s="23"/>
      <c r="H137" s="23" t="s">
        <v>129</v>
      </c>
      <c r="I137" s="19">
        <v>74</v>
      </c>
    </row>
    <row r="138" spans="1:9">
      <c r="A138" s="9">
        <v>133</v>
      </c>
      <c r="B138" s="23" t="s">
        <v>162</v>
      </c>
      <c r="C138" s="23" t="s">
        <v>89</v>
      </c>
      <c r="D138" s="23" t="s">
        <v>90</v>
      </c>
      <c r="E138" s="23" t="s">
        <v>91</v>
      </c>
      <c r="F138" s="23" t="s">
        <v>31</v>
      </c>
      <c r="G138" s="23"/>
      <c r="H138" s="23" t="s">
        <v>130</v>
      </c>
      <c r="I138" s="19">
        <v>77.7</v>
      </c>
    </row>
    <row r="139" spans="1:9">
      <c r="A139" s="9">
        <v>134</v>
      </c>
      <c r="B139" s="23" t="s">
        <v>162</v>
      </c>
      <c r="C139" s="23" t="s">
        <v>89</v>
      </c>
      <c r="D139" s="23" t="s">
        <v>90</v>
      </c>
      <c r="E139" s="23" t="s">
        <v>91</v>
      </c>
      <c r="F139" s="23" t="s">
        <v>31</v>
      </c>
      <c r="G139" s="23"/>
      <c r="H139" s="23" t="s">
        <v>131</v>
      </c>
      <c r="I139" s="19">
        <v>90.7</v>
      </c>
    </row>
    <row r="140" spans="1:9">
      <c r="A140" s="9">
        <v>135</v>
      </c>
      <c r="B140" s="23" t="s">
        <v>162</v>
      </c>
      <c r="C140" s="23" t="s">
        <v>89</v>
      </c>
      <c r="D140" s="23" t="s">
        <v>90</v>
      </c>
      <c r="E140" s="23" t="s">
        <v>91</v>
      </c>
      <c r="F140" s="23" t="s">
        <v>31</v>
      </c>
      <c r="G140" s="23"/>
      <c r="H140" s="23" t="s">
        <v>132</v>
      </c>
      <c r="I140" s="19">
        <v>75</v>
      </c>
    </row>
    <row r="141" spans="1:9">
      <c r="A141" s="9">
        <v>136</v>
      </c>
      <c r="B141" s="23" t="s">
        <v>162</v>
      </c>
      <c r="C141" s="23" t="s">
        <v>89</v>
      </c>
      <c r="D141" s="23" t="s">
        <v>90</v>
      </c>
      <c r="E141" s="23" t="s">
        <v>91</v>
      </c>
      <c r="F141" s="23" t="s">
        <v>31</v>
      </c>
      <c r="G141" s="23"/>
      <c r="H141" s="23" t="s">
        <v>133</v>
      </c>
      <c r="I141" s="19">
        <v>60.5</v>
      </c>
    </row>
    <row r="142" spans="1:9">
      <c r="A142" s="9">
        <v>137</v>
      </c>
      <c r="B142" s="23" t="s">
        <v>162</v>
      </c>
      <c r="C142" s="23" t="s">
        <v>89</v>
      </c>
      <c r="D142" s="23" t="s">
        <v>90</v>
      </c>
      <c r="E142" s="23" t="s">
        <v>91</v>
      </c>
      <c r="F142" s="23" t="s">
        <v>31</v>
      </c>
      <c r="G142" s="23"/>
      <c r="H142" s="23" t="s">
        <v>134</v>
      </c>
      <c r="I142" s="19">
        <v>64</v>
      </c>
    </row>
    <row r="143" spans="1:9">
      <c r="A143" s="9">
        <v>138</v>
      </c>
      <c r="B143" s="23" t="s">
        <v>162</v>
      </c>
      <c r="C143" s="23" t="s">
        <v>89</v>
      </c>
      <c r="D143" s="23" t="s">
        <v>90</v>
      </c>
      <c r="E143" s="23" t="s">
        <v>91</v>
      </c>
      <c r="F143" s="23" t="s">
        <v>31</v>
      </c>
      <c r="G143" s="23"/>
      <c r="H143" s="23" t="s">
        <v>135</v>
      </c>
      <c r="I143" s="19">
        <v>67.2</v>
      </c>
    </row>
    <row r="144" spans="1:9">
      <c r="A144" s="9">
        <v>139</v>
      </c>
      <c r="B144" s="23" t="s">
        <v>162</v>
      </c>
      <c r="C144" s="23" t="s">
        <v>89</v>
      </c>
      <c r="D144" s="23" t="s">
        <v>90</v>
      </c>
      <c r="E144" s="23" t="s">
        <v>91</v>
      </c>
      <c r="F144" s="23" t="s">
        <v>31</v>
      </c>
      <c r="G144" s="23"/>
      <c r="H144" s="23" t="s">
        <v>136</v>
      </c>
      <c r="I144" s="19">
        <v>75.400000000000006</v>
      </c>
    </row>
    <row r="145" spans="1:9">
      <c r="A145" s="9">
        <v>140</v>
      </c>
      <c r="B145" s="23" t="s">
        <v>162</v>
      </c>
      <c r="C145" s="23" t="s">
        <v>89</v>
      </c>
      <c r="D145" s="23" t="s">
        <v>90</v>
      </c>
      <c r="E145" s="23" t="s">
        <v>91</v>
      </c>
      <c r="F145" s="23" t="s">
        <v>31</v>
      </c>
      <c r="G145" s="23"/>
      <c r="H145" s="23" t="s">
        <v>137</v>
      </c>
      <c r="I145" s="19">
        <v>86.8</v>
      </c>
    </row>
    <row r="146" spans="1:9">
      <c r="A146" s="9">
        <v>141</v>
      </c>
      <c r="B146" s="23" t="s">
        <v>162</v>
      </c>
      <c r="C146" s="23" t="s">
        <v>89</v>
      </c>
      <c r="D146" s="23" t="s">
        <v>90</v>
      </c>
      <c r="E146" s="23" t="s">
        <v>91</v>
      </c>
      <c r="F146" s="23" t="s">
        <v>31</v>
      </c>
      <c r="G146" s="23"/>
      <c r="H146" s="23" t="s">
        <v>138</v>
      </c>
      <c r="I146" s="19">
        <v>67.599999999999994</v>
      </c>
    </row>
    <row r="147" spans="1:9">
      <c r="A147" s="9">
        <v>142</v>
      </c>
      <c r="B147" s="23" t="s">
        <v>162</v>
      </c>
      <c r="C147" s="23" t="s">
        <v>89</v>
      </c>
      <c r="D147" s="23" t="s">
        <v>90</v>
      </c>
      <c r="E147" s="23" t="s">
        <v>91</v>
      </c>
      <c r="F147" s="23" t="s">
        <v>31</v>
      </c>
      <c r="G147" s="23"/>
      <c r="H147" s="23" t="s">
        <v>139</v>
      </c>
      <c r="I147" s="19">
        <v>74.599999999999994</v>
      </c>
    </row>
    <row r="148" spans="1:9">
      <c r="A148" s="9">
        <v>143</v>
      </c>
      <c r="B148" s="23" t="s">
        <v>162</v>
      </c>
      <c r="C148" s="23" t="s">
        <v>89</v>
      </c>
      <c r="D148" s="23" t="s">
        <v>90</v>
      </c>
      <c r="E148" s="23" t="s">
        <v>91</v>
      </c>
      <c r="F148" s="23" t="s">
        <v>31</v>
      </c>
      <c r="G148" s="23"/>
      <c r="H148" s="23" t="s">
        <v>140</v>
      </c>
      <c r="I148" s="19">
        <v>91.5</v>
      </c>
    </row>
    <row r="149" spans="1:9">
      <c r="A149" s="9">
        <v>144</v>
      </c>
      <c r="B149" s="23" t="s">
        <v>162</v>
      </c>
      <c r="C149" s="23" t="s">
        <v>89</v>
      </c>
      <c r="D149" s="23" t="s">
        <v>90</v>
      </c>
      <c r="E149" s="23" t="s">
        <v>91</v>
      </c>
      <c r="F149" s="23" t="s">
        <v>31</v>
      </c>
      <c r="G149" s="23"/>
      <c r="H149" s="23" t="s">
        <v>141</v>
      </c>
      <c r="I149" s="19">
        <v>85.3</v>
      </c>
    </row>
    <row r="150" spans="1:9">
      <c r="A150" s="9">
        <v>145</v>
      </c>
      <c r="B150" s="23" t="s">
        <v>162</v>
      </c>
      <c r="C150" s="23" t="s">
        <v>89</v>
      </c>
      <c r="D150" s="23" t="s">
        <v>90</v>
      </c>
      <c r="E150" s="23" t="s">
        <v>91</v>
      </c>
      <c r="F150" s="23" t="s">
        <v>31</v>
      </c>
      <c r="G150" s="23"/>
      <c r="H150" s="23" t="s">
        <v>142</v>
      </c>
      <c r="I150" s="19">
        <v>71.5</v>
      </c>
    </row>
    <row r="151" spans="1:9">
      <c r="A151" s="9">
        <v>146</v>
      </c>
      <c r="B151" s="23" t="s">
        <v>162</v>
      </c>
      <c r="C151" s="23" t="s">
        <v>89</v>
      </c>
      <c r="D151" s="23" t="s">
        <v>90</v>
      </c>
      <c r="E151" s="23" t="s">
        <v>91</v>
      </c>
      <c r="F151" s="23" t="s">
        <v>31</v>
      </c>
      <c r="G151" s="23"/>
      <c r="H151" s="23" t="s">
        <v>143</v>
      </c>
      <c r="I151" s="19">
        <v>76.599999999999994</v>
      </c>
    </row>
    <row r="152" spans="1:9">
      <c r="A152" s="9">
        <v>147</v>
      </c>
      <c r="B152" s="23" t="s">
        <v>162</v>
      </c>
      <c r="C152" s="23" t="s">
        <v>89</v>
      </c>
      <c r="D152" s="23" t="s">
        <v>90</v>
      </c>
      <c r="E152" s="23" t="s">
        <v>91</v>
      </c>
      <c r="F152" s="23" t="s">
        <v>31</v>
      </c>
      <c r="G152" s="23"/>
      <c r="H152" s="23" t="s">
        <v>144</v>
      </c>
      <c r="I152" s="19">
        <v>76.599999999999994</v>
      </c>
    </row>
    <row r="153" spans="1:9">
      <c r="A153" s="9">
        <v>148</v>
      </c>
      <c r="B153" s="23" t="s">
        <v>162</v>
      </c>
      <c r="C153" s="23" t="s">
        <v>89</v>
      </c>
      <c r="D153" s="23" t="s">
        <v>90</v>
      </c>
      <c r="E153" s="23" t="s">
        <v>91</v>
      </c>
      <c r="F153" s="23" t="s">
        <v>31</v>
      </c>
      <c r="G153" s="23"/>
      <c r="H153" s="23" t="s">
        <v>145</v>
      </c>
      <c r="I153" s="19">
        <v>84.8</v>
      </c>
    </row>
    <row r="154" spans="1:9">
      <c r="A154" s="9">
        <v>149</v>
      </c>
      <c r="B154" s="23" t="s">
        <v>162</v>
      </c>
      <c r="C154" s="23" t="s">
        <v>89</v>
      </c>
      <c r="D154" s="23" t="s">
        <v>90</v>
      </c>
      <c r="E154" s="23" t="s">
        <v>91</v>
      </c>
      <c r="F154" s="23" t="s">
        <v>31</v>
      </c>
      <c r="G154" s="23"/>
      <c r="H154" s="23" t="s">
        <v>146</v>
      </c>
      <c r="I154" s="19">
        <v>74.8</v>
      </c>
    </row>
    <row r="155" spans="1:9">
      <c r="A155" s="9">
        <v>150</v>
      </c>
      <c r="B155" s="23" t="s">
        <v>162</v>
      </c>
      <c r="C155" s="23" t="s">
        <v>89</v>
      </c>
      <c r="D155" s="23" t="s">
        <v>90</v>
      </c>
      <c r="E155" s="23" t="s">
        <v>91</v>
      </c>
      <c r="F155" s="23" t="s">
        <v>31</v>
      </c>
      <c r="G155" s="23"/>
      <c r="H155" s="23" t="s">
        <v>147</v>
      </c>
      <c r="I155" s="19">
        <v>72.099999999999994</v>
      </c>
    </row>
    <row r="156" spans="1:9">
      <c r="A156" s="9">
        <v>151</v>
      </c>
      <c r="B156" s="23" t="s">
        <v>162</v>
      </c>
      <c r="C156" s="23" t="s">
        <v>89</v>
      </c>
      <c r="D156" s="23" t="s">
        <v>90</v>
      </c>
      <c r="E156" s="23" t="s">
        <v>91</v>
      </c>
      <c r="F156" s="23" t="s">
        <v>31</v>
      </c>
      <c r="G156" s="23"/>
      <c r="H156" s="23" t="s">
        <v>148</v>
      </c>
      <c r="I156" s="19">
        <v>67.7</v>
      </c>
    </row>
    <row r="157" spans="1:9">
      <c r="A157" s="9">
        <v>152</v>
      </c>
      <c r="B157" s="23" t="s">
        <v>162</v>
      </c>
      <c r="C157" s="23" t="s">
        <v>89</v>
      </c>
      <c r="D157" s="23" t="s">
        <v>90</v>
      </c>
      <c r="E157" s="23" t="s">
        <v>91</v>
      </c>
      <c r="F157" s="23" t="s">
        <v>31</v>
      </c>
      <c r="G157" s="23"/>
      <c r="H157" s="23" t="s">
        <v>149</v>
      </c>
      <c r="I157" s="19">
        <v>72.900000000000006</v>
      </c>
    </row>
    <row r="158" spans="1:9">
      <c r="A158" s="9">
        <v>153</v>
      </c>
      <c r="B158" s="23" t="s">
        <v>162</v>
      </c>
      <c r="C158" s="23" t="s">
        <v>89</v>
      </c>
      <c r="D158" s="23" t="s">
        <v>90</v>
      </c>
      <c r="E158" s="23" t="s">
        <v>91</v>
      </c>
      <c r="F158" s="23" t="s">
        <v>31</v>
      </c>
      <c r="G158" s="23"/>
      <c r="H158" s="23" t="s">
        <v>150</v>
      </c>
      <c r="I158" s="19">
        <v>68.400000000000006</v>
      </c>
    </row>
    <row r="159" spans="1:9">
      <c r="A159" s="9">
        <v>154</v>
      </c>
      <c r="B159" s="23" t="s">
        <v>162</v>
      </c>
      <c r="C159" s="23" t="s">
        <v>89</v>
      </c>
      <c r="D159" s="23" t="s">
        <v>90</v>
      </c>
      <c r="E159" s="23" t="s">
        <v>91</v>
      </c>
      <c r="F159" s="23" t="s">
        <v>31</v>
      </c>
      <c r="G159" s="23"/>
      <c r="H159" s="23" t="s">
        <v>151</v>
      </c>
      <c r="I159" s="19">
        <v>70.900000000000006</v>
      </c>
    </row>
    <row r="160" spans="1:9">
      <c r="A160" s="9">
        <v>155</v>
      </c>
      <c r="B160" s="23" t="s">
        <v>162</v>
      </c>
      <c r="C160" s="23" t="s">
        <v>89</v>
      </c>
      <c r="D160" s="23" t="s">
        <v>90</v>
      </c>
      <c r="E160" s="23" t="s">
        <v>91</v>
      </c>
      <c r="F160" s="23" t="s">
        <v>31</v>
      </c>
      <c r="G160" s="23"/>
      <c r="H160" s="23" t="s">
        <v>152</v>
      </c>
      <c r="I160" s="19">
        <v>69.900000000000006</v>
      </c>
    </row>
    <row r="161" spans="1:9">
      <c r="A161" s="9">
        <v>156</v>
      </c>
      <c r="B161" s="23" t="s">
        <v>162</v>
      </c>
      <c r="C161" s="23" t="s">
        <v>89</v>
      </c>
      <c r="D161" s="23" t="s">
        <v>90</v>
      </c>
      <c r="E161" s="23" t="s">
        <v>91</v>
      </c>
      <c r="F161" s="23" t="s">
        <v>31</v>
      </c>
      <c r="G161" s="23"/>
      <c r="H161" s="23" t="s">
        <v>153</v>
      </c>
      <c r="I161" s="19">
        <v>73.400000000000006</v>
      </c>
    </row>
    <row r="162" spans="1:9">
      <c r="A162" s="9">
        <v>157</v>
      </c>
      <c r="B162" s="23" t="s">
        <v>162</v>
      </c>
      <c r="C162" s="23" t="s">
        <v>89</v>
      </c>
      <c r="D162" s="23" t="s">
        <v>90</v>
      </c>
      <c r="E162" s="23" t="s">
        <v>91</v>
      </c>
      <c r="F162" s="23" t="s">
        <v>31</v>
      </c>
      <c r="G162" s="23"/>
      <c r="H162" s="23" t="s">
        <v>154</v>
      </c>
      <c r="I162" s="19">
        <v>79.900000000000006</v>
      </c>
    </row>
    <row r="163" spans="1:9">
      <c r="A163" s="9">
        <v>158</v>
      </c>
      <c r="B163" s="23" t="s">
        <v>162</v>
      </c>
      <c r="C163" s="23" t="s">
        <v>89</v>
      </c>
      <c r="D163" s="23" t="s">
        <v>90</v>
      </c>
      <c r="E163" s="23" t="s">
        <v>91</v>
      </c>
      <c r="F163" s="23" t="s">
        <v>31</v>
      </c>
      <c r="G163" s="23"/>
      <c r="H163" s="23" t="s">
        <v>155</v>
      </c>
      <c r="I163" s="19">
        <v>76.5</v>
      </c>
    </row>
    <row r="164" spans="1:9">
      <c r="A164" s="9">
        <v>159</v>
      </c>
      <c r="B164" s="23" t="s">
        <v>162</v>
      </c>
      <c r="C164" s="23" t="s">
        <v>89</v>
      </c>
      <c r="D164" s="23" t="s">
        <v>90</v>
      </c>
      <c r="E164" s="23" t="s">
        <v>91</v>
      </c>
      <c r="F164" s="23" t="s">
        <v>31</v>
      </c>
      <c r="G164" s="23"/>
      <c r="H164" s="23" t="s">
        <v>156</v>
      </c>
      <c r="I164" s="19">
        <v>79.900000000000006</v>
      </c>
    </row>
    <row r="165" spans="1:9">
      <c r="A165" s="9">
        <v>160</v>
      </c>
      <c r="B165" s="23" t="s">
        <v>162</v>
      </c>
      <c r="C165" s="23" t="s">
        <v>89</v>
      </c>
      <c r="D165" s="23" t="s">
        <v>90</v>
      </c>
      <c r="E165" s="23" t="s">
        <v>91</v>
      </c>
      <c r="F165" s="23" t="s">
        <v>31</v>
      </c>
      <c r="G165" s="23"/>
      <c r="H165" s="23" t="s">
        <v>157</v>
      </c>
      <c r="I165" s="19">
        <v>70.099999999999994</v>
      </c>
    </row>
    <row r="166" spans="1:9">
      <c r="A166" s="9">
        <v>161</v>
      </c>
      <c r="B166" s="23" t="s">
        <v>162</v>
      </c>
      <c r="C166" s="23" t="s">
        <v>89</v>
      </c>
      <c r="D166" s="23" t="s">
        <v>90</v>
      </c>
      <c r="E166" s="23" t="s">
        <v>91</v>
      </c>
      <c r="F166" s="23" t="s">
        <v>31</v>
      </c>
      <c r="G166" s="23"/>
      <c r="H166" s="23" t="s">
        <v>158</v>
      </c>
      <c r="I166" s="19">
        <v>69</v>
      </c>
    </row>
    <row r="167" spans="1:9">
      <c r="A167" s="9">
        <v>162</v>
      </c>
      <c r="B167" s="23" t="s">
        <v>162</v>
      </c>
      <c r="C167" s="23" t="s">
        <v>89</v>
      </c>
      <c r="D167" s="23" t="s">
        <v>90</v>
      </c>
      <c r="E167" s="23" t="s">
        <v>91</v>
      </c>
      <c r="F167" s="23" t="s">
        <v>31</v>
      </c>
      <c r="G167" s="23"/>
      <c r="H167" s="23" t="s">
        <v>159</v>
      </c>
      <c r="I167" s="19">
        <v>69</v>
      </c>
    </row>
    <row r="168" spans="1:9">
      <c r="A168" s="9">
        <v>163</v>
      </c>
      <c r="B168" s="23" t="s">
        <v>162</v>
      </c>
      <c r="C168" s="23" t="s">
        <v>89</v>
      </c>
      <c r="D168" s="23" t="s">
        <v>90</v>
      </c>
      <c r="E168" s="23" t="s">
        <v>91</v>
      </c>
      <c r="F168" s="23" t="s">
        <v>31</v>
      </c>
      <c r="G168" s="23"/>
      <c r="H168" s="23" t="s">
        <v>160</v>
      </c>
      <c r="I168" s="19">
        <v>79.7</v>
      </c>
    </row>
    <row r="169" spans="1:9">
      <c r="A169" s="9">
        <v>164</v>
      </c>
      <c r="B169" s="23" t="s">
        <v>162</v>
      </c>
      <c r="C169" s="23" t="s">
        <v>89</v>
      </c>
      <c r="D169" s="23" t="s">
        <v>90</v>
      </c>
      <c r="E169" s="23" t="s">
        <v>91</v>
      </c>
      <c r="F169" s="23" t="s">
        <v>31</v>
      </c>
      <c r="G169" s="23"/>
      <c r="H169" s="23" t="s">
        <v>161</v>
      </c>
      <c r="I169" s="19">
        <v>83.3</v>
      </c>
    </row>
    <row r="170" spans="1:9">
      <c r="A170" s="9">
        <v>165</v>
      </c>
      <c r="B170" s="23" t="s">
        <v>162</v>
      </c>
      <c r="C170" s="23" t="s">
        <v>163</v>
      </c>
      <c r="D170" s="23" t="s">
        <v>90</v>
      </c>
      <c r="E170" s="23" t="s">
        <v>91</v>
      </c>
      <c r="F170" s="23" t="s">
        <v>31</v>
      </c>
      <c r="G170" s="23"/>
      <c r="H170" s="23" t="s">
        <v>65</v>
      </c>
      <c r="I170" s="19">
        <v>97.4</v>
      </c>
    </row>
    <row r="171" spans="1:9">
      <c r="A171" s="9">
        <v>166</v>
      </c>
      <c r="B171" s="23" t="s">
        <v>162</v>
      </c>
      <c r="C171" s="23" t="s">
        <v>163</v>
      </c>
      <c r="D171" s="23" t="s">
        <v>90</v>
      </c>
      <c r="E171" s="23" t="s">
        <v>91</v>
      </c>
      <c r="F171" s="23" t="s">
        <v>31</v>
      </c>
      <c r="G171" s="23"/>
      <c r="H171" s="23" t="s">
        <v>92</v>
      </c>
      <c r="I171" s="19">
        <v>93.3</v>
      </c>
    </row>
    <row r="172" spans="1:9">
      <c r="A172" s="9">
        <v>167</v>
      </c>
      <c r="B172" s="23" t="s">
        <v>162</v>
      </c>
      <c r="C172" s="23" t="s">
        <v>163</v>
      </c>
      <c r="D172" s="23" t="s">
        <v>90</v>
      </c>
      <c r="E172" s="23" t="s">
        <v>91</v>
      </c>
      <c r="F172" s="23" t="s">
        <v>31</v>
      </c>
      <c r="G172" s="23"/>
      <c r="H172" s="23" t="s">
        <v>93</v>
      </c>
      <c r="I172" s="19">
        <v>102.1</v>
      </c>
    </row>
    <row r="173" spans="1:9">
      <c r="A173" s="9">
        <v>168</v>
      </c>
      <c r="B173" s="23" t="s">
        <v>162</v>
      </c>
      <c r="C173" s="23" t="s">
        <v>163</v>
      </c>
      <c r="D173" s="23" t="s">
        <v>90</v>
      </c>
      <c r="E173" s="23" t="s">
        <v>91</v>
      </c>
      <c r="F173" s="23" t="s">
        <v>31</v>
      </c>
      <c r="G173" s="23"/>
      <c r="H173" s="23" t="s">
        <v>94</v>
      </c>
      <c r="I173" s="19">
        <v>88.4</v>
      </c>
    </row>
    <row r="174" spans="1:9">
      <c r="A174" s="9">
        <v>169</v>
      </c>
      <c r="B174" s="23" t="s">
        <v>162</v>
      </c>
      <c r="C174" s="23" t="s">
        <v>163</v>
      </c>
      <c r="D174" s="23" t="s">
        <v>90</v>
      </c>
      <c r="E174" s="23" t="s">
        <v>91</v>
      </c>
      <c r="F174" s="23" t="s">
        <v>31</v>
      </c>
      <c r="G174" s="23"/>
      <c r="H174" s="23" t="s">
        <v>95</v>
      </c>
      <c r="I174" s="19">
        <v>93.2</v>
      </c>
    </row>
    <row r="175" spans="1:9">
      <c r="A175" s="9">
        <v>170</v>
      </c>
      <c r="B175" s="23" t="s">
        <v>162</v>
      </c>
      <c r="C175" s="23" t="s">
        <v>163</v>
      </c>
      <c r="D175" s="23" t="s">
        <v>90</v>
      </c>
      <c r="E175" s="23" t="s">
        <v>91</v>
      </c>
      <c r="F175" s="23" t="s">
        <v>31</v>
      </c>
      <c r="G175" s="23"/>
      <c r="H175" s="23" t="s">
        <v>98</v>
      </c>
      <c r="I175" s="19">
        <v>96.7</v>
      </c>
    </row>
    <row r="176" spans="1:9">
      <c r="A176" s="9">
        <v>171</v>
      </c>
      <c r="B176" s="23" t="s">
        <v>162</v>
      </c>
      <c r="C176" s="23" t="s">
        <v>163</v>
      </c>
      <c r="D176" s="23" t="s">
        <v>90</v>
      </c>
      <c r="E176" s="23" t="s">
        <v>91</v>
      </c>
      <c r="F176" s="23" t="s">
        <v>31</v>
      </c>
      <c r="G176" s="23"/>
      <c r="H176" s="23" t="s">
        <v>97</v>
      </c>
      <c r="I176" s="19">
        <v>104.2</v>
      </c>
    </row>
    <row r="177" spans="1:9">
      <c r="A177" s="9">
        <v>172</v>
      </c>
      <c r="B177" s="23" t="s">
        <v>162</v>
      </c>
      <c r="C177" s="23" t="s">
        <v>163</v>
      </c>
      <c r="D177" s="23" t="s">
        <v>90</v>
      </c>
      <c r="E177" s="23" t="s">
        <v>91</v>
      </c>
      <c r="F177" s="23" t="s">
        <v>31</v>
      </c>
      <c r="G177" s="23"/>
      <c r="H177" s="23" t="s">
        <v>99</v>
      </c>
      <c r="I177" s="19">
        <v>95.8</v>
      </c>
    </row>
    <row r="178" spans="1:9">
      <c r="A178" s="9">
        <v>173</v>
      </c>
      <c r="B178" s="23" t="s">
        <v>162</v>
      </c>
      <c r="C178" s="23" t="s">
        <v>163</v>
      </c>
      <c r="D178" s="23" t="s">
        <v>90</v>
      </c>
      <c r="E178" s="23" t="s">
        <v>91</v>
      </c>
      <c r="F178" s="23" t="s">
        <v>31</v>
      </c>
      <c r="G178" s="23"/>
      <c r="H178" s="23" t="s">
        <v>100</v>
      </c>
      <c r="I178" s="19">
        <v>92</v>
      </c>
    </row>
    <row r="179" spans="1:9">
      <c r="A179" s="9">
        <v>174</v>
      </c>
      <c r="B179" s="23" t="s">
        <v>162</v>
      </c>
      <c r="C179" s="23" t="s">
        <v>163</v>
      </c>
      <c r="D179" s="23" t="s">
        <v>90</v>
      </c>
      <c r="E179" s="23" t="s">
        <v>91</v>
      </c>
      <c r="F179" s="23" t="s">
        <v>31</v>
      </c>
      <c r="G179" s="23"/>
      <c r="H179" s="23" t="s">
        <v>101</v>
      </c>
      <c r="I179" s="19">
        <v>83.5</v>
      </c>
    </row>
    <row r="180" spans="1:9">
      <c r="A180" s="9">
        <v>175</v>
      </c>
      <c r="B180" s="23" t="s">
        <v>162</v>
      </c>
      <c r="C180" s="23" t="s">
        <v>163</v>
      </c>
      <c r="D180" s="23" t="s">
        <v>90</v>
      </c>
      <c r="E180" s="23" t="s">
        <v>91</v>
      </c>
      <c r="F180" s="23" t="s">
        <v>31</v>
      </c>
      <c r="G180" s="23"/>
      <c r="H180" s="23" t="s">
        <v>103</v>
      </c>
      <c r="I180" s="19">
        <v>89.5</v>
      </c>
    </row>
    <row r="181" spans="1:9">
      <c r="A181" s="9">
        <v>176</v>
      </c>
      <c r="B181" s="23" t="s">
        <v>162</v>
      </c>
      <c r="C181" s="23" t="s">
        <v>163</v>
      </c>
      <c r="D181" s="23" t="s">
        <v>90</v>
      </c>
      <c r="E181" s="23" t="s">
        <v>91</v>
      </c>
      <c r="F181" s="23" t="s">
        <v>31</v>
      </c>
      <c r="G181" s="23"/>
      <c r="H181" s="23" t="s">
        <v>102</v>
      </c>
      <c r="I181" s="19">
        <v>78.2</v>
      </c>
    </row>
    <row r="182" spans="1:9">
      <c r="A182" s="9">
        <v>177</v>
      </c>
      <c r="B182" s="23" t="s">
        <v>162</v>
      </c>
      <c r="C182" s="23" t="s">
        <v>163</v>
      </c>
      <c r="D182" s="23" t="s">
        <v>90</v>
      </c>
      <c r="E182" s="23" t="s">
        <v>91</v>
      </c>
      <c r="F182" s="23" t="s">
        <v>31</v>
      </c>
      <c r="G182" s="23"/>
      <c r="H182" s="23" t="s">
        <v>110</v>
      </c>
      <c r="I182" s="19">
        <v>92</v>
      </c>
    </row>
    <row r="183" spans="1:9">
      <c r="A183" s="9">
        <v>178</v>
      </c>
      <c r="B183" s="23" t="s">
        <v>162</v>
      </c>
      <c r="C183" s="23" t="s">
        <v>163</v>
      </c>
      <c r="D183" s="23" t="s">
        <v>90</v>
      </c>
      <c r="E183" s="23" t="s">
        <v>91</v>
      </c>
      <c r="F183" s="23" t="s">
        <v>31</v>
      </c>
      <c r="G183" s="23"/>
      <c r="H183" s="23" t="s">
        <v>106</v>
      </c>
      <c r="I183" s="19">
        <v>91</v>
      </c>
    </row>
    <row r="184" spans="1:9">
      <c r="A184" s="9">
        <v>179</v>
      </c>
      <c r="B184" s="23" t="s">
        <v>162</v>
      </c>
      <c r="C184" s="23" t="s">
        <v>163</v>
      </c>
      <c r="D184" s="23" t="s">
        <v>90</v>
      </c>
      <c r="E184" s="23" t="s">
        <v>91</v>
      </c>
      <c r="F184" s="23" t="s">
        <v>31</v>
      </c>
      <c r="G184" s="23"/>
      <c r="H184" s="23" t="s">
        <v>104</v>
      </c>
      <c r="I184" s="19">
        <v>78.5</v>
      </c>
    </row>
    <row r="185" spans="1:9">
      <c r="A185" s="9">
        <v>180</v>
      </c>
      <c r="B185" s="23" t="s">
        <v>162</v>
      </c>
      <c r="C185" s="23" t="s">
        <v>163</v>
      </c>
      <c r="D185" s="23" t="s">
        <v>90</v>
      </c>
      <c r="E185" s="23" t="s">
        <v>91</v>
      </c>
      <c r="F185" s="23" t="s">
        <v>31</v>
      </c>
      <c r="G185" s="23"/>
      <c r="H185" s="23" t="s">
        <v>105</v>
      </c>
      <c r="I185" s="19">
        <v>78.7</v>
      </c>
    </row>
    <row r="186" spans="1:9">
      <c r="A186" s="9">
        <v>181</v>
      </c>
      <c r="B186" s="23" t="s">
        <v>162</v>
      </c>
      <c r="C186" s="23" t="s">
        <v>163</v>
      </c>
      <c r="D186" s="23" t="s">
        <v>90</v>
      </c>
      <c r="E186" s="23" t="s">
        <v>91</v>
      </c>
      <c r="F186" s="23" t="s">
        <v>31</v>
      </c>
      <c r="G186" s="23"/>
      <c r="H186" s="23" t="s">
        <v>113</v>
      </c>
      <c r="I186" s="19">
        <v>72.099999999999994</v>
      </c>
    </row>
    <row r="187" spans="1:9">
      <c r="A187" s="9">
        <v>182</v>
      </c>
      <c r="B187" s="23" t="s">
        <v>162</v>
      </c>
      <c r="C187" s="23" t="s">
        <v>163</v>
      </c>
      <c r="D187" s="23" t="s">
        <v>90</v>
      </c>
      <c r="E187" s="23" t="s">
        <v>91</v>
      </c>
      <c r="F187" s="23" t="s">
        <v>31</v>
      </c>
      <c r="G187" s="23"/>
      <c r="H187" s="23" t="s">
        <v>164</v>
      </c>
      <c r="I187" s="19">
        <v>80.099999999999994</v>
      </c>
    </row>
    <row r="188" spans="1:9">
      <c r="A188" s="9">
        <v>183</v>
      </c>
      <c r="B188" s="23" t="s">
        <v>162</v>
      </c>
      <c r="C188" s="23" t="s">
        <v>163</v>
      </c>
      <c r="D188" s="23" t="s">
        <v>90</v>
      </c>
      <c r="E188" s="23" t="s">
        <v>91</v>
      </c>
      <c r="F188" s="23" t="s">
        <v>31</v>
      </c>
      <c r="G188" s="23"/>
      <c r="H188" s="23" t="s">
        <v>107</v>
      </c>
      <c r="I188" s="19">
        <v>83</v>
      </c>
    </row>
    <row r="189" spans="1:9">
      <c r="A189" s="9">
        <v>184</v>
      </c>
      <c r="B189" s="23" t="s">
        <v>162</v>
      </c>
      <c r="C189" s="23" t="s">
        <v>163</v>
      </c>
      <c r="D189" s="23" t="s">
        <v>90</v>
      </c>
      <c r="E189" s="23" t="s">
        <v>91</v>
      </c>
      <c r="F189" s="23" t="s">
        <v>31</v>
      </c>
      <c r="G189" s="23"/>
      <c r="H189" s="23" t="s">
        <v>108</v>
      </c>
      <c r="I189" s="19">
        <v>82.4</v>
      </c>
    </row>
    <row r="190" spans="1:9">
      <c r="A190" s="9">
        <v>185</v>
      </c>
      <c r="B190" s="23" t="s">
        <v>162</v>
      </c>
      <c r="C190" s="23" t="s">
        <v>163</v>
      </c>
      <c r="D190" s="23" t="s">
        <v>90</v>
      </c>
      <c r="E190" s="23" t="s">
        <v>91</v>
      </c>
      <c r="F190" s="23" t="s">
        <v>31</v>
      </c>
      <c r="G190" s="23"/>
      <c r="H190" s="23" t="s">
        <v>165</v>
      </c>
      <c r="I190" s="19">
        <v>87.4</v>
      </c>
    </row>
    <row r="191" spans="1:9">
      <c r="A191" s="9">
        <v>186</v>
      </c>
      <c r="B191" s="23" t="s">
        <v>162</v>
      </c>
      <c r="C191" s="23" t="s">
        <v>163</v>
      </c>
      <c r="D191" s="23" t="s">
        <v>90</v>
      </c>
      <c r="E191" s="23" t="s">
        <v>91</v>
      </c>
      <c r="F191" s="23" t="s">
        <v>31</v>
      </c>
      <c r="G191" s="23"/>
      <c r="H191" s="23" t="s">
        <v>166</v>
      </c>
      <c r="I191" s="19">
        <v>92</v>
      </c>
    </row>
    <row r="192" spans="1:9">
      <c r="A192" s="9">
        <v>187</v>
      </c>
      <c r="B192" s="23" t="s">
        <v>162</v>
      </c>
      <c r="C192" s="23" t="s">
        <v>163</v>
      </c>
      <c r="D192" s="23" t="s">
        <v>90</v>
      </c>
      <c r="E192" s="23" t="s">
        <v>91</v>
      </c>
      <c r="F192" s="23" t="s">
        <v>31</v>
      </c>
      <c r="G192" s="23"/>
      <c r="H192" s="23" t="s">
        <v>116</v>
      </c>
      <c r="I192" s="19">
        <v>87.5</v>
      </c>
    </row>
    <row r="193" spans="1:9">
      <c r="A193" s="9">
        <v>188</v>
      </c>
      <c r="B193" s="23" t="s">
        <v>162</v>
      </c>
      <c r="C193" s="23" t="s">
        <v>163</v>
      </c>
      <c r="D193" s="23" t="s">
        <v>90</v>
      </c>
      <c r="E193" s="23" t="s">
        <v>91</v>
      </c>
      <c r="F193" s="23" t="s">
        <v>31</v>
      </c>
      <c r="G193" s="23"/>
      <c r="H193" s="23" t="s">
        <v>167</v>
      </c>
      <c r="I193" s="19">
        <v>85.9</v>
      </c>
    </row>
    <row r="194" spans="1:9">
      <c r="A194" s="9">
        <v>189</v>
      </c>
      <c r="B194" s="23" t="s">
        <v>162</v>
      </c>
      <c r="C194" s="23" t="s">
        <v>163</v>
      </c>
      <c r="D194" s="23" t="s">
        <v>90</v>
      </c>
      <c r="E194" s="23" t="s">
        <v>91</v>
      </c>
      <c r="F194" s="23" t="s">
        <v>31</v>
      </c>
      <c r="G194" s="23"/>
      <c r="H194" s="23" t="s">
        <v>168</v>
      </c>
      <c r="I194" s="19">
        <v>89.5</v>
      </c>
    </row>
    <row r="195" spans="1:9">
      <c r="A195" s="9">
        <v>190</v>
      </c>
      <c r="B195" s="23" t="s">
        <v>162</v>
      </c>
      <c r="C195" s="23" t="s">
        <v>163</v>
      </c>
      <c r="D195" s="23" t="s">
        <v>90</v>
      </c>
      <c r="E195" s="23" t="s">
        <v>91</v>
      </c>
      <c r="F195" s="23" t="s">
        <v>31</v>
      </c>
      <c r="G195" s="23"/>
      <c r="H195" s="23" t="s">
        <v>119</v>
      </c>
      <c r="I195" s="19">
        <v>74.900000000000006</v>
      </c>
    </row>
    <row r="196" spans="1:9">
      <c r="A196" s="9">
        <v>191</v>
      </c>
      <c r="B196" s="23" t="s">
        <v>162</v>
      </c>
      <c r="C196" s="23" t="s">
        <v>163</v>
      </c>
      <c r="D196" s="23" t="s">
        <v>90</v>
      </c>
      <c r="E196" s="23" t="s">
        <v>91</v>
      </c>
      <c r="F196" s="23" t="s">
        <v>31</v>
      </c>
      <c r="G196" s="23"/>
      <c r="H196" s="23" t="s">
        <v>120</v>
      </c>
      <c r="I196" s="19">
        <v>83.1</v>
      </c>
    </row>
    <row r="197" spans="1:9">
      <c r="A197" s="9">
        <v>192</v>
      </c>
      <c r="B197" s="23" t="s">
        <v>162</v>
      </c>
      <c r="C197" s="23" t="s">
        <v>163</v>
      </c>
      <c r="D197" s="23" t="s">
        <v>90</v>
      </c>
      <c r="E197" s="23" t="s">
        <v>91</v>
      </c>
      <c r="F197" s="23" t="s">
        <v>31</v>
      </c>
      <c r="G197" s="23"/>
      <c r="H197" s="23" t="s">
        <v>121</v>
      </c>
      <c r="I197" s="19">
        <v>84.6</v>
      </c>
    </row>
    <row r="198" spans="1:9">
      <c r="A198" s="9">
        <v>193</v>
      </c>
      <c r="B198" s="23" t="s">
        <v>162</v>
      </c>
      <c r="C198" s="23" t="s">
        <v>163</v>
      </c>
      <c r="D198" s="23" t="s">
        <v>90</v>
      </c>
      <c r="E198" s="23" t="s">
        <v>91</v>
      </c>
      <c r="F198" s="23" t="s">
        <v>31</v>
      </c>
      <c r="G198" s="23"/>
      <c r="H198" s="23" t="s">
        <v>123</v>
      </c>
      <c r="I198" s="19">
        <v>87.4</v>
      </c>
    </row>
    <row r="199" spans="1:9">
      <c r="A199" s="9">
        <v>194</v>
      </c>
      <c r="B199" s="23" t="s">
        <v>162</v>
      </c>
      <c r="C199" s="23" t="s">
        <v>163</v>
      </c>
      <c r="D199" s="23" t="s">
        <v>90</v>
      </c>
      <c r="E199" s="23" t="s">
        <v>91</v>
      </c>
      <c r="F199" s="23" t="s">
        <v>31</v>
      </c>
      <c r="G199" s="23"/>
      <c r="H199" s="23" t="s">
        <v>169</v>
      </c>
      <c r="I199" s="19">
        <v>87.1</v>
      </c>
    </row>
    <row r="200" spans="1:9">
      <c r="A200" s="9">
        <v>195</v>
      </c>
      <c r="B200" s="23" t="s">
        <v>162</v>
      </c>
      <c r="C200" s="23" t="s">
        <v>163</v>
      </c>
      <c r="D200" s="23" t="s">
        <v>90</v>
      </c>
      <c r="E200" s="23" t="s">
        <v>91</v>
      </c>
      <c r="F200" s="23" t="s">
        <v>31</v>
      </c>
      <c r="G200" s="23"/>
      <c r="H200" s="23" t="s">
        <v>170</v>
      </c>
      <c r="I200" s="19">
        <v>100.5</v>
      </c>
    </row>
    <row r="201" spans="1:9">
      <c r="A201" s="9">
        <v>196</v>
      </c>
      <c r="B201" s="23" t="s">
        <v>162</v>
      </c>
      <c r="C201" s="23" t="s">
        <v>163</v>
      </c>
      <c r="D201" s="23" t="s">
        <v>90</v>
      </c>
      <c r="E201" s="23" t="s">
        <v>91</v>
      </c>
      <c r="F201" s="23" t="s">
        <v>31</v>
      </c>
      <c r="G201" s="23"/>
      <c r="H201" s="23" t="s">
        <v>127</v>
      </c>
      <c r="I201" s="19">
        <v>91.5</v>
      </c>
    </row>
    <row r="202" spans="1:9">
      <c r="A202" s="9">
        <v>197</v>
      </c>
      <c r="B202" s="23" t="s">
        <v>162</v>
      </c>
      <c r="C202" s="23" t="s">
        <v>163</v>
      </c>
      <c r="D202" s="23" t="s">
        <v>90</v>
      </c>
      <c r="E202" s="23" t="s">
        <v>91</v>
      </c>
      <c r="F202" s="23" t="s">
        <v>31</v>
      </c>
      <c r="G202" s="23"/>
      <c r="H202" s="23" t="s">
        <v>171</v>
      </c>
      <c r="I202" s="19">
        <v>85.6</v>
      </c>
    </row>
    <row r="203" spans="1:9">
      <c r="A203" s="9">
        <v>198</v>
      </c>
      <c r="B203" s="23" t="s">
        <v>162</v>
      </c>
      <c r="C203" s="23" t="s">
        <v>163</v>
      </c>
      <c r="D203" s="23" t="s">
        <v>90</v>
      </c>
      <c r="E203" s="23" t="s">
        <v>91</v>
      </c>
      <c r="F203" s="23" t="s">
        <v>31</v>
      </c>
      <c r="G203" s="23"/>
      <c r="H203" s="23" t="s">
        <v>137</v>
      </c>
      <c r="I203" s="19">
        <v>78.099999999999994</v>
      </c>
    </row>
    <row r="204" spans="1:9">
      <c r="A204" s="9">
        <v>199</v>
      </c>
      <c r="B204" s="23" t="s">
        <v>162</v>
      </c>
      <c r="C204" s="23" t="s">
        <v>163</v>
      </c>
      <c r="D204" s="23" t="s">
        <v>90</v>
      </c>
      <c r="E204" s="23" t="s">
        <v>91</v>
      </c>
      <c r="F204" s="23" t="s">
        <v>31</v>
      </c>
      <c r="G204" s="23"/>
      <c r="H204" s="23" t="s">
        <v>128</v>
      </c>
      <c r="I204" s="19">
        <v>95.4</v>
      </c>
    </row>
    <row r="205" spans="1:9">
      <c r="A205" s="9">
        <v>200</v>
      </c>
      <c r="B205" s="23" t="s">
        <v>162</v>
      </c>
      <c r="C205" s="23" t="s">
        <v>163</v>
      </c>
      <c r="D205" s="23" t="s">
        <v>90</v>
      </c>
      <c r="E205" s="23" t="s">
        <v>91</v>
      </c>
      <c r="F205" s="23" t="s">
        <v>31</v>
      </c>
      <c r="G205" s="23"/>
      <c r="H205" s="23" t="s">
        <v>147</v>
      </c>
      <c r="I205" s="19">
        <v>71.2</v>
      </c>
    </row>
    <row r="206" spans="1:9">
      <c r="A206" s="9">
        <v>201</v>
      </c>
      <c r="B206" s="23" t="s">
        <v>162</v>
      </c>
      <c r="C206" s="23" t="s">
        <v>163</v>
      </c>
      <c r="D206" s="23" t="s">
        <v>90</v>
      </c>
      <c r="E206" s="23" t="s">
        <v>91</v>
      </c>
      <c r="F206" s="23" t="s">
        <v>31</v>
      </c>
      <c r="G206" s="23"/>
      <c r="H206" s="23" t="s">
        <v>151</v>
      </c>
      <c r="I206" s="19">
        <v>79.3</v>
      </c>
    </row>
    <row r="207" spans="1:9">
      <c r="A207" s="9">
        <v>202</v>
      </c>
      <c r="B207" s="23" t="s">
        <v>162</v>
      </c>
      <c r="C207" s="23" t="s">
        <v>163</v>
      </c>
      <c r="D207" s="23" t="s">
        <v>90</v>
      </c>
      <c r="E207" s="23" t="s">
        <v>91</v>
      </c>
      <c r="F207" s="23" t="s">
        <v>31</v>
      </c>
      <c r="G207" s="23"/>
      <c r="H207" s="23" t="s">
        <v>148</v>
      </c>
      <c r="I207" s="19">
        <v>69.7</v>
      </c>
    </row>
    <row r="208" spans="1:9">
      <c r="A208" s="9">
        <v>203</v>
      </c>
      <c r="B208" s="23" t="s">
        <v>162</v>
      </c>
      <c r="C208" s="23" t="s">
        <v>163</v>
      </c>
      <c r="D208" s="23" t="s">
        <v>90</v>
      </c>
      <c r="E208" s="23" t="s">
        <v>91</v>
      </c>
      <c r="F208" s="23" t="s">
        <v>31</v>
      </c>
      <c r="G208" s="23"/>
      <c r="H208" s="23" t="s">
        <v>156</v>
      </c>
      <c r="I208" s="19">
        <v>78.099999999999994</v>
      </c>
    </row>
    <row r="209" spans="1:9">
      <c r="A209" s="9">
        <v>204</v>
      </c>
      <c r="B209" s="23" t="s">
        <v>162</v>
      </c>
      <c r="C209" s="23" t="s">
        <v>163</v>
      </c>
      <c r="D209" s="23" t="s">
        <v>90</v>
      </c>
      <c r="E209" s="23" t="s">
        <v>91</v>
      </c>
      <c r="F209" s="23" t="s">
        <v>31</v>
      </c>
      <c r="G209" s="23"/>
      <c r="H209" s="23" t="s">
        <v>159</v>
      </c>
      <c r="I209" s="19">
        <v>77.8</v>
      </c>
    </row>
    <row r="210" spans="1:9">
      <c r="A210" s="9">
        <v>205</v>
      </c>
      <c r="B210" s="23" t="s">
        <v>162</v>
      </c>
      <c r="C210" s="23" t="s">
        <v>172</v>
      </c>
      <c r="D210" s="23" t="s">
        <v>90</v>
      </c>
      <c r="E210" s="23" t="s">
        <v>91</v>
      </c>
      <c r="F210" s="23" t="s">
        <v>31</v>
      </c>
      <c r="G210" s="23"/>
      <c r="H210" s="23" t="s">
        <v>65</v>
      </c>
      <c r="I210" s="19">
        <v>97.4</v>
      </c>
    </row>
    <row r="211" spans="1:9">
      <c r="A211" s="9">
        <v>206</v>
      </c>
      <c r="B211" s="23" t="s">
        <v>162</v>
      </c>
      <c r="C211" s="23" t="s">
        <v>172</v>
      </c>
      <c r="D211" s="23" t="s">
        <v>90</v>
      </c>
      <c r="E211" s="23" t="s">
        <v>91</v>
      </c>
      <c r="F211" s="23" t="s">
        <v>31</v>
      </c>
      <c r="G211" s="23"/>
      <c r="H211" s="23" t="s">
        <v>92</v>
      </c>
      <c r="I211" s="19">
        <v>96.3</v>
      </c>
    </row>
    <row r="212" spans="1:9">
      <c r="A212" s="9">
        <v>207</v>
      </c>
      <c r="B212" s="23" t="s">
        <v>162</v>
      </c>
      <c r="C212" s="23" t="s">
        <v>172</v>
      </c>
      <c r="D212" s="23" t="s">
        <v>90</v>
      </c>
      <c r="E212" s="23" t="s">
        <v>91</v>
      </c>
      <c r="F212" s="23" t="s">
        <v>31</v>
      </c>
      <c r="G212" s="23"/>
      <c r="H212" s="23" t="s">
        <v>93</v>
      </c>
      <c r="I212" s="19">
        <v>103.8</v>
      </c>
    </row>
    <row r="213" spans="1:9">
      <c r="A213" s="9">
        <v>208</v>
      </c>
      <c r="B213" s="23" t="s">
        <v>162</v>
      </c>
      <c r="C213" s="23" t="s">
        <v>172</v>
      </c>
      <c r="D213" s="23" t="s">
        <v>90</v>
      </c>
      <c r="E213" s="23" t="s">
        <v>91</v>
      </c>
      <c r="F213" s="23" t="s">
        <v>31</v>
      </c>
      <c r="G213" s="23"/>
      <c r="H213" s="23" t="s">
        <v>94</v>
      </c>
      <c r="I213" s="19">
        <v>95.2</v>
      </c>
    </row>
    <row r="214" spans="1:9">
      <c r="A214" s="9">
        <v>209</v>
      </c>
      <c r="B214" s="23" t="s">
        <v>162</v>
      </c>
      <c r="C214" s="23" t="s">
        <v>172</v>
      </c>
      <c r="D214" s="23" t="s">
        <v>90</v>
      </c>
      <c r="E214" s="23" t="s">
        <v>91</v>
      </c>
      <c r="F214" s="23" t="s">
        <v>31</v>
      </c>
      <c r="G214" s="23"/>
      <c r="H214" s="23" t="s">
        <v>95</v>
      </c>
      <c r="I214" s="19">
        <v>87.5</v>
      </c>
    </row>
    <row r="215" spans="1:9">
      <c r="A215" s="9">
        <v>210</v>
      </c>
      <c r="B215" s="23" t="s">
        <v>162</v>
      </c>
      <c r="C215" s="23" t="s">
        <v>172</v>
      </c>
      <c r="D215" s="23" t="s">
        <v>90</v>
      </c>
      <c r="E215" s="23" t="s">
        <v>91</v>
      </c>
      <c r="F215" s="23" t="s">
        <v>31</v>
      </c>
      <c r="G215" s="23"/>
      <c r="H215" s="23" t="s">
        <v>97</v>
      </c>
      <c r="I215" s="19">
        <v>104.2</v>
      </c>
    </row>
    <row r="216" spans="1:9">
      <c r="A216" s="9">
        <v>211</v>
      </c>
      <c r="B216" s="23" t="s">
        <v>162</v>
      </c>
      <c r="C216" s="23" t="s">
        <v>172</v>
      </c>
      <c r="D216" s="23" t="s">
        <v>90</v>
      </c>
      <c r="E216" s="23" t="s">
        <v>91</v>
      </c>
      <c r="F216" s="23" t="s">
        <v>31</v>
      </c>
      <c r="G216" s="23"/>
      <c r="H216" s="23" t="s">
        <v>98</v>
      </c>
      <c r="I216" s="19">
        <v>87.7</v>
      </c>
    </row>
    <row r="217" spans="1:9">
      <c r="A217" s="9">
        <v>212</v>
      </c>
      <c r="B217" s="23" t="s">
        <v>162</v>
      </c>
      <c r="C217" s="23" t="s">
        <v>172</v>
      </c>
      <c r="D217" s="23" t="s">
        <v>90</v>
      </c>
      <c r="E217" s="23" t="s">
        <v>91</v>
      </c>
      <c r="F217" s="23" t="s">
        <v>31</v>
      </c>
      <c r="G217" s="23"/>
      <c r="H217" s="23" t="s">
        <v>101</v>
      </c>
      <c r="I217" s="19">
        <v>102.1</v>
      </c>
    </row>
    <row r="218" spans="1:9">
      <c r="A218" s="9">
        <v>213</v>
      </c>
      <c r="B218" s="23" t="s">
        <v>162</v>
      </c>
      <c r="C218" s="23" t="s">
        <v>172</v>
      </c>
      <c r="D218" s="23" t="s">
        <v>90</v>
      </c>
      <c r="E218" s="23" t="s">
        <v>91</v>
      </c>
      <c r="F218" s="23" t="s">
        <v>31</v>
      </c>
      <c r="G218" s="23"/>
      <c r="H218" s="23" t="s">
        <v>99</v>
      </c>
      <c r="I218" s="19">
        <v>89.2</v>
      </c>
    </row>
    <row r="219" spans="1:9">
      <c r="A219" s="9">
        <v>214</v>
      </c>
      <c r="B219" s="23" t="s">
        <v>162</v>
      </c>
      <c r="C219" s="23" t="s">
        <v>172</v>
      </c>
      <c r="D219" s="23" t="s">
        <v>90</v>
      </c>
      <c r="E219" s="23" t="s">
        <v>91</v>
      </c>
      <c r="F219" s="23" t="s">
        <v>31</v>
      </c>
      <c r="G219" s="23"/>
      <c r="H219" s="23" t="s">
        <v>100</v>
      </c>
      <c r="I219" s="19">
        <v>87.5</v>
      </c>
    </row>
    <row r="220" spans="1:9">
      <c r="A220" s="9">
        <v>215</v>
      </c>
      <c r="B220" s="23" t="s">
        <v>162</v>
      </c>
      <c r="C220" s="23" t="s">
        <v>172</v>
      </c>
      <c r="D220" s="23" t="s">
        <v>90</v>
      </c>
      <c r="E220" s="23" t="s">
        <v>91</v>
      </c>
      <c r="F220" s="23" t="s">
        <v>31</v>
      </c>
      <c r="G220" s="23"/>
      <c r="H220" s="23" t="s">
        <v>103</v>
      </c>
      <c r="I220" s="19">
        <v>86</v>
      </c>
    </row>
    <row r="221" spans="1:9">
      <c r="A221" s="9">
        <v>216</v>
      </c>
      <c r="B221" s="23" t="s">
        <v>162</v>
      </c>
      <c r="C221" s="23" t="s">
        <v>172</v>
      </c>
      <c r="D221" s="23" t="s">
        <v>90</v>
      </c>
      <c r="E221" s="23" t="s">
        <v>91</v>
      </c>
      <c r="F221" s="23" t="s">
        <v>31</v>
      </c>
      <c r="G221" s="23"/>
      <c r="H221" s="23" t="s">
        <v>102</v>
      </c>
      <c r="I221" s="19">
        <v>76.5</v>
      </c>
    </row>
    <row r="222" spans="1:9">
      <c r="A222" s="9">
        <v>217</v>
      </c>
      <c r="B222" s="23" t="s">
        <v>162</v>
      </c>
      <c r="C222" s="23" t="s">
        <v>172</v>
      </c>
      <c r="D222" s="23" t="s">
        <v>90</v>
      </c>
      <c r="E222" s="23" t="s">
        <v>91</v>
      </c>
      <c r="F222" s="23" t="s">
        <v>31</v>
      </c>
      <c r="G222" s="23"/>
      <c r="H222" s="23" t="s">
        <v>106</v>
      </c>
      <c r="I222" s="19">
        <v>87.2</v>
      </c>
    </row>
    <row r="223" spans="1:9">
      <c r="A223" s="9">
        <v>218</v>
      </c>
      <c r="B223" s="23" t="s">
        <v>162</v>
      </c>
      <c r="C223" s="23" t="s">
        <v>172</v>
      </c>
      <c r="D223" s="23" t="s">
        <v>90</v>
      </c>
      <c r="E223" s="23" t="s">
        <v>91</v>
      </c>
      <c r="F223" s="23" t="s">
        <v>31</v>
      </c>
      <c r="G223" s="23"/>
      <c r="H223" s="23" t="s">
        <v>108</v>
      </c>
      <c r="I223" s="19">
        <v>90.1</v>
      </c>
    </row>
    <row r="224" spans="1:9">
      <c r="A224" s="9">
        <v>219</v>
      </c>
      <c r="B224" s="23" t="s">
        <v>162</v>
      </c>
      <c r="C224" s="23" t="s">
        <v>172</v>
      </c>
      <c r="D224" s="23" t="s">
        <v>90</v>
      </c>
      <c r="E224" s="23" t="s">
        <v>91</v>
      </c>
      <c r="F224" s="23" t="s">
        <v>31</v>
      </c>
      <c r="G224" s="23"/>
      <c r="H224" s="23" t="s">
        <v>104</v>
      </c>
      <c r="I224" s="19">
        <v>82.5</v>
      </c>
    </row>
    <row r="225" spans="1:9">
      <c r="A225" s="9">
        <v>220</v>
      </c>
      <c r="B225" s="23" t="s">
        <v>162</v>
      </c>
      <c r="C225" s="23" t="s">
        <v>172</v>
      </c>
      <c r="D225" s="23" t="s">
        <v>90</v>
      </c>
      <c r="E225" s="23" t="s">
        <v>91</v>
      </c>
      <c r="F225" s="23" t="s">
        <v>31</v>
      </c>
      <c r="G225" s="23"/>
      <c r="H225" s="23" t="s">
        <v>105</v>
      </c>
      <c r="I225" s="19">
        <v>79.900000000000006</v>
      </c>
    </row>
    <row r="226" spans="1:9">
      <c r="A226" s="9">
        <v>221</v>
      </c>
      <c r="B226" s="23" t="s">
        <v>162</v>
      </c>
      <c r="C226" s="23" t="s">
        <v>172</v>
      </c>
      <c r="D226" s="23" t="s">
        <v>90</v>
      </c>
      <c r="E226" s="23" t="s">
        <v>91</v>
      </c>
      <c r="F226" s="23" t="s">
        <v>31</v>
      </c>
      <c r="G226" s="23"/>
      <c r="H226" s="23" t="s">
        <v>113</v>
      </c>
      <c r="I226" s="19">
        <v>76</v>
      </c>
    </row>
    <row r="227" spans="1:9">
      <c r="A227" s="9">
        <v>222</v>
      </c>
      <c r="B227" s="23" t="s">
        <v>162</v>
      </c>
      <c r="C227" s="23" t="s">
        <v>172</v>
      </c>
      <c r="D227" s="23" t="s">
        <v>90</v>
      </c>
      <c r="E227" s="23" t="s">
        <v>91</v>
      </c>
      <c r="F227" s="23" t="s">
        <v>31</v>
      </c>
      <c r="G227" s="23"/>
      <c r="H227" s="23" t="s">
        <v>164</v>
      </c>
      <c r="I227" s="19">
        <v>76.2</v>
      </c>
    </row>
    <row r="228" spans="1:9">
      <c r="A228" s="9">
        <v>223</v>
      </c>
      <c r="B228" s="23" t="s">
        <v>162</v>
      </c>
      <c r="C228" s="23" t="s">
        <v>172</v>
      </c>
      <c r="D228" s="23" t="s">
        <v>90</v>
      </c>
      <c r="E228" s="23" t="s">
        <v>91</v>
      </c>
      <c r="F228" s="23" t="s">
        <v>31</v>
      </c>
      <c r="G228" s="23"/>
      <c r="H228" s="23" t="s">
        <v>107</v>
      </c>
      <c r="I228" s="19">
        <v>93.4</v>
      </c>
    </row>
    <row r="229" spans="1:9">
      <c r="A229" s="9">
        <v>224</v>
      </c>
      <c r="B229" s="23" t="s">
        <v>162</v>
      </c>
      <c r="C229" s="23" t="s">
        <v>172</v>
      </c>
      <c r="D229" s="23" t="s">
        <v>90</v>
      </c>
      <c r="E229" s="23" t="s">
        <v>91</v>
      </c>
      <c r="F229" s="23" t="s">
        <v>31</v>
      </c>
      <c r="G229" s="23"/>
      <c r="H229" s="23" t="s">
        <v>173</v>
      </c>
      <c r="I229" s="19">
        <v>85.4</v>
      </c>
    </row>
    <row r="230" spans="1:9">
      <c r="A230" s="9">
        <v>225</v>
      </c>
      <c r="B230" s="23" t="s">
        <v>162</v>
      </c>
      <c r="C230" s="23" t="s">
        <v>172</v>
      </c>
      <c r="D230" s="23" t="s">
        <v>90</v>
      </c>
      <c r="E230" s="23" t="s">
        <v>91</v>
      </c>
      <c r="F230" s="23" t="s">
        <v>31</v>
      </c>
      <c r="G230" s="23"/>
      <c r="H230" s="23" t="s">
        <v>174</v>
      </c>
      <c r="I230" s="19">
        <v>93.4</v>
      </c>
    </row>
    <row r="231" spans="1:9">
      <c r="A231" s="9">
        <v>226</v>
      </c>
      <c r="B231" s="23" t="s">
        <v>162</v>
      </c>
      <c r="C231" s="23" t="s">
        <v>172</v>
      </c>
      <c r="D231" s="23" t="s">
        <v>90</v>
      </c>
      <c r="E231" s="23" t="s">
        <v>91</v>
      </c>
      <c r="F231" s="23" t="s">
        <v>31</v>
      </c>
      <c r="G231" s="23"/>
      <c r="H231" s="23" t="s">
        <v>175</v>
      </c>
      <c r="I231" s="19">
        <v>87.4</v>
      </c>
    </row>
    <row r="232" spans="1:9">
      <c r="A232" s="9">
        <v>227</v>
      </c>
      <c r="B232" s="23" t="s">
        <v>162</v>
      </c>
      <c r="C232" s="23" t="s">
        <v>172</v>
      </c>
      <c r="D232" s="23" t="s">
        <v>90</v>
      </c>
      <c r="E232" s="23" t="s">
        <v>91</v>
      </c>
      <c r="F232" s="23" t="s">
        <v>31</v>
      </c>
      <c r="G232" s="23"/>
      <c r="H232" s="23" t="s">
        <v>120</v>
      </c>
      <c r="I232" s="19">
        <v>89.9</v>
      </c>
    </row>
    <row r="233" spans="1:9">
      <c r="A233" s="9">
        <v>228</v>
      </c>
      <c r="B233" s="23" t="s">
        <v>162</v>
      </c>
      <c r="C233" s="23" t="s">
        <v>172</v>
      </c>
      <c r="D233" s="23" t="s">
        <v>90</v>
      </c>
      <c r="E233" s="23" t="s">
        <v>91</v>
      </c>
      <c r="F233" s="23" t="s">
        <v>31</v>
      </c>
      <c r="G233" s="23"/>
      <c r="H233" s="23" t="s">
        <v>176</v>
      </c>
      <c r="I233" s="19">
        <v>80.2</v>
      </c>
    </row>
    <row r="234" spans="1:9">
      <c r="A234" s="9">
        <v>229</v>
      </c>
      <c r="B234" s="23" t="s">
        <v>162</v>
      </c>
      <c r="C234" s="23" t="s">
        <v>172</v>
      </c>
      <c r="D234" s="23" t="s">
        <v>90</v>
      </c>
      <c r="E234" s="23" t="s">
        <v>91</v>
      </c>
      <c r="F234" s="23" t="s">
        <v>31</v>
      </c>
      <c r="G234" s="23"/>
      <c r="H234" s="23" t="s">
        <v>177</v>
      </c>
      <c r="I234" s="19">
        <v>79.2</v>
      </c>
    </row>
    <row r="235" spans="1:9">
      <c r="A235" s="9">
        <v>230</v>
      </c>
      <c r="B235" s="23" t="s">
        <v>162</v>
      </c>
      <c r="C235" s="23" t="s">
        <v>172</v>
      </c>
      <c r="D235" s="23" t="s">
        <v>90</v>
      </c>
      <c r="E235" s="23" t="s">
        <v>91</v>
      </c>
      <c r="F235" s="23" t="s">
        <v>31</v>
      </c>
      <c r="G235" s="23"/>
      <c r="H235" s="23" t="s">
        <v>178</v>
      </c>
      <c r="I235" s="19">
        <v>79.2</v>
      </c>
    </row>
    <row r="236" spans="1:9">
      <c r="A236" s="9">
        <v>231</v>
      </c>
      <c r="B236" s="23" t="s">
        <v>162</v>
      </c>
      <c r="C236" s="23" t="s">
        <v>172</v>
      </c>
      <c r="D236" s="23" t="s">
        <v>90</v>
      </c>
      <c r="E236" s="23" t="s">
        <v>91</v>
      </c>
      <c r="F236" s="23" t="s">
        <v>31</v>
      </c>
      <c r="G236" s="23"/>
      <c r="H236" s="23" t="s">
        <v>168</v>
      </c>
      <c r="I236" s="19">
        <v>79.2</v>
      </c>
    </row>
    <row r="237" spans="1:9">
      <c r="A237" s="9">
        <v>232</v>
      </c>
      <c r="B237" s="23" t="s">
        <v>162</v>
      </c>
      <c r="C237" s="23" t="s">
        <v>172</v>
      </c>
      <c r="D237" s="23" t="s">
        <v>90</v>
      </c>
      <c r="E237" s="23" t="s">
        <v>91</v>
      </c>
      <c r="F237" s="23" t="s">
        <v>31</v>
      </c>
      <c r="G237" s="23"/>
      <c r="H237" s="23" t="s">
        <v>169</v>
      </c>
      <c r="I237" s="19">
        <v>86.5</v>
      </c>
    </row>
    <row r="238" spans="1:9">
      <c r="A238" s="9">
        <v>233</v>
      </c>
      <c r="B238" s="23" t="s">
        <v>162</v>
      </c>
      <c r="C238" s="23" t="s">
        <v>172</v>
      </c>
      <c r="D238" s="23" t="s">
        <v>90</v>
      </c>
      <c r="E238" s="23" t="s">
        <v>91</v>
      </c>
      <c r="F238" s="23" t="s">
        <v>31</v>
      </c>
      <c r="G238" s="23"/>
      <c r="H238" s="23" t="s">
        <v>179</v>
      </c>
      <c r="I238" s="19">
        <v>94.8</v>
      </c>
    </row>
    <row r="239" spans="1:9">
      <c r="A239" s="9">
        <v>234</v>
      </c>
      <c r="B239" s="23" t="s">
        <v>162</v>
      </c>
      <c r="C239" s="23" t="s">
        <v>172</v>
      </c>
      <c r="D239" s="23" t="s">
        <v>90</v>
      </c>
      <c r="E239" s="23" t="s">
        <v>91</v>
      </c>
      <c r="F239" s="23" t="s">
        <v>31</v>
      </c>
      <c r="G239" s="23"/>
      <c r="H239" s="23" t="s">
        <v>127</v>
      </c>
      <c r="I239" s="19">
        <v>93.3</v>
      </c>
    </row>
    <row r="240" spans="1:9">
      <c r="A240" s="9">
        <v>235</v>
      </c>
      <c r="B240" s="23" t="s">
        <v>162</v>
      </c>
      <c r="C240" s="23" t="s">
        <v>172</v>
      </c>
      <c r="D240" s="23" t="s">
        <v>90</v>
      </c>
      <c r="E240" s="23" t="s">
        <v>91</v>
      </c>
      <c r="F240" s="23" t="s">
        <v>31</v>
      </c>
      <c r="G240" s="23"/>
      <c r="H240" s="23" t="s">
        <v>123</v>
      </c>
      <c r="I240" s="19">
        <v>79.3</v>
      </c>
    </row>
    <row r="241" spans="1:9">
      <c r="A241" s="9">
        <v>236</v>
      </c>
      <c r="B241" s="23" t="s">
        <v>162</v>
      </c>
      <c r="C241" s="23" t="s">
        <v>172</v>
      </c>
      <c r="D241" s="23" t="s">
        <v>90</v>
      </c>
      <c r="E241" s="23" t="s">
        <v>91</v>
      </c>
      <c r="F241" s="23" t="s">
        <v>31</v>
      </c>
      <c r="G241" s="23"/>
      <c r="H241" s="23" t="s">
        <v>137</v>
      </c>
      <c r="I241" s="19">
        <v>82.6</v>
      </c>
    </row>
    <row r="242" spans="1:9">
      <c r="A242" s="9">
        <v>237</v>
      </c>
      <c r="B242" s="23" t="s">
        <v>162</v>
      </c>
      <c r="C242" s="23" t="s">
        <v>172</v>
      </c>
      <c r="D242" s="23" t="s">
        <v>90</v>
      </c>
      <c r="E242" s="23" t="s">
        <v>91</v>
      </c>
      <c r="F242" s="23" t="s">
        <v>31</v>
      </c>
      <c r="G242" s="23"/>
      <c r="H242" s="23" t="s">
        <v>180</v>
      </c>
      <c r="I242" s="19">
        <v>70.599999999999994</v>
      </c>
    </row>
    <row r="243" spans="1:9">
      <c r="A243" s="9">
        <v>238</v>
      </c>
      <c r="B243" s="23" t="s">
        <v>162</v>
      </c>
      <c r="C243" s="23" t="s">
        <v>172</v>
      </c>
      <c r="D243" s="23" t="s">
        <v>90</v>
      </c>
      <c r="E243" s="23" t="s">
        <v>91</v>
      </c>
      <c r="F243" s="23" t="s">
        <v>31</v>
      </c>
      <c r="G243" s="23"/>
      <c r="H243" s="23" t="s">
        <v>147</v>
      </c>
      <c r="I243" s="19">
        <v>77.599999999999994</v>
      </c>
    </row>
    <row r="244" spans="1:9">
      <c r="A244" s="9">
        <v>239</v>
      </c>
      <c r="B244" s="23" t="s">
        <v>162</v>
      </c>
      <c r="C244" s="23" t="s">
        <v>172</v>
      </c>
      <c r="D244" s="23" t="s">
        <v>90</v>
      </c>
      <c r="E244" s="23" t="s">
        <v>91</v>
      </c>
      <c r="F244" s="23" t="s">
        <v>31</v>
      </c>
      <c r="G244" s="23"/>
      <c r="H244" s="23" t="s">
        <v>156</v>
      </c>
      <c r="I244" s="19">
        <v>75.900000000000006</v>
      </c>
    </row>
    <row r="245" spans="1:9">
      <c r="A245" s="9">
        <v>240</v>
      </c>
      <c r="B245" s="23" t="s">
        <v>162</v>
      </c>
      <c r="C245" s="23" t="s">
        <v>172</v>
      </c>
      <c r="D245" s="23" t="s">
        <v>90</v>
      </c>
      <c r="E245" s="23" t="s">
        <v>91</v>
      </c>
      <c r="F245" s="23" t="s">
        <v>31</v>
      </c>
      <c r="G245" s="23"/>
      <c r="H245" s="23" t="s">
        <v>181</v>
      </c>
      <c r="I245" s="19">
        <v>73.099999999999994</v>
      </c>
    </row>
    <row r="246" spans="1:9">
      <c r="A246" s="9">
        <v>241</v>
      </c>
      <c r="B246" s="23" t="s">
        <v>162</v>
      </c>
      <c r="C246" s="23" t="s">
        <v>182</v>
      </c>
      <c r="D246" s="23" t="s">
        <v>90</v>
      </c>
      <c r="E246" s="23" t="s">
        <v>91</v>
      </c>
      <c r="F246" s="23" t="s">
        <v>31</v>
      </c>
      <c r="G246" s="23"/>
      <c r="H246" s="23" t="s">
        <v>65</v>
      </c>
      <c r="I246" s="19">
        <v>94.6</v>
      </c>
    </row>
    <row r="247" spans="1:9">
      <c r="A247" s="9">
        <v>242</v>
      </c>
      <c r="B247" s="23" t="s">
        <v>162</v>
      </c>
      <c r="C247" s="23" t="s">
        <v>182</v>
      </c>
      <c r="D247" s="23" t="s">
        <v>90</v>
      </c>
      <c r="E247" s="23" t="s">
        <v>91</v>
      </c>
      <c r="F247" s="23" t="s">
        <v>31</v>
      </c>
      <c r="G247" s="23"/>
      <c r="H247" s="23" t="s">
        <v>92</v>
      </c>
      <c r="I247" s="19">
        <v>94.1</v>
      </c>
    </row>
    <row r="248" spans="1:9">
      <c r="A248" s="9">
        <v>243</v>
      </c>
      <c r="B248" s="23" t="s">
        <v>162</v>
      </c>
      <c r="C248" s="23" t="s">
        <v>182</v>
      </c>
      <c r="D248" s="23" t="s">
        <v>90</v>
      </c>
      <c r="E248" s="23" t="s">
        <v>91</v>
      </c>
      <c r="F248" s="23" t="s">
        <v>31</v>
      </c>
      <c r="G248" s="23"/>
      <c r="H248" s="23" t="s">
        <v>93</v>
      </c>
      <c r="I248" s="19">
        <v>103.8</v>
      </c>
    </row>
    <row r="249" spans="1:9">
      <c r="A249" s="9">
        <v>244</v>
      </c>
      <c r="B249" s="23" t="s">
        <v>162</v>
      </c>
      <c r="C249" s="23" t="s">
        <v>182</v>
      </c>
      <c r="D249" s="23" t="s">
        <v>90</v>
      </c>
      <c r="E249" s="23" t="s">
        <v>91</v>
      </c>
      <c r="F249" s="23" t="s">
        <v>31</v>
      </c>
      <c r="G249" s="23"/>
      <c r="H249" s="23" t="s">
        <v>94</v>
      </c>
      <c r="I249" s="19">
        <v>95.9</v>
      </c>
    </row>
    <row r="250" spans="1:9">
      <c r="A250" s="9">
        <v>245</v>
      </c>
      <c r="B250" s="23" t="s">
        <v>162</v>
      </c>
      <c r="C250" s="23" t="s">
        <v>182</v>
      </c>
      <c r="D250" s="23" t="s">
        <v>90</v>
      </c>
      <c r="E250" s="23" t="s">
        <v>91</v>
      </c>
      <c r="F250" s="23" t="s">
        <v>31</v>
      </c>
      <c r="G250" s="23"/>
      <c r="H250" s="23" t="s">
        <v>95</v>
      </c>
      <c r="I250" s="19">
        <v>92.9</v>
      </c>
    </row>
    <row r="251" spans="1:9">
      <c r="A251" s="9">
        <v>246</v>
      </c>
      <c r="B251" s="23" t="s">
        <v>162</v>
      </c>
      <c r="C251" s="23" t="s">
        <v>182</v>
      </c>
      <c r="D251" s="23" t="s">
        <v>90</v>
      </c>
      <c r="E251" s="23" t="s">
        <v>91</v>
      </c>
      <c r="F251" s="23" t="s">
        <v>31</v>
      </c>
      <c r="G251" s="23"/>
      <c r="H251" s="23" t="s">
        <v>98</v>
      </c>
      <c r="I251" s="19">
        <v>92.9</v>
      </c>
    </row>
    <row r="252" spans="1:9">
      <c r="A252" s="9">
        <v>247</v>
      </c>
      <c r="B252" s="23" t="s">
        <v>162</v>
      </c>
      <c r="C252" s="23" t="s">
        <v>182</v>
      </c>
      <c r="D252" s="23" t="s">
        <v>90</v>
      </c>
      <c r="E252" s="23" t="s">
        <v>91</v>
      </c>
      <c r="F252" s="23" t="s">
        <v>31</v>
      </c>
      <c r="G252" s="23"/>
      <c r="H252" s="23" t="s">
        <v>97</v>
      </c>
      <c r="I252" s="19">
        <v>102.1</v>
      </c>
    </row>
    <row r="253" spans="1:9">
      <c r="A253" s="9">
        <v>248</v>
      </c>
      <c r="B253" s="23" t="s">
        <v>162</v>
      </c>
      <c r="C253" s="23" t="s">
        <v>182</v>
      </c>
      <c r="D253" s="23" t="s">
        <v>90</v>
      </c>
      <c r="E253" s="23" t="s">
        <v>91</v>
      </c>
      <c r="F253" s="23" t="s">
        <v>31</v>
      </c>
      <c r="G253" s="23"/>
      <c r="H253" s="23" t="s">
        <v>101</v>
      </c>
      <c r="I253" s="19">
        <v>84.5</v>
      </c>
    </row>
    <row r="254" spans="1:9">
      <c r="A254" s="9">
        <v>249</v>
      </c>
      <c r="B254" s="23" t="s">
        <v>162</v>
      </c>
      <c r="C254" s="23" t="s">
        <v>182</v>
      </c>
      <c r="D254" s="23" t="s">
        <v>90</v>
      </c>
      <c r="E254" s="23" t="s">
        <v>91</v>
      </c>
      <c r="F254" s="23" t="s">
        <v>31</v>
      </c>
      <c r="G254" s="23"/>
      <c r="H254" s="23" t="s">
        <v>99</v>
      </c>
      <c r="I254" s="19">
        <v>91.2</v>
      </c>
    </row>
    <row r="255" spans="1:9">
      <c r="A255" s="9">
        <v>250</v>
      </c>
      <c r="B255" s="23" t="s">
        <v>162</v>
      </c>
      <c r="C255" s="23" t="s">
        <v>182</v>
      </c>
      <c r="D255" s="23" t="s">
        <v>90</v>
      </c>
      <c r="E255" s="23" t="s">
        <v>91</v>
      </c>
      <c r="F255" s="23" t="s">
        <v>31</v>
      </c>
      <c r="G255" s="23"/>
      <c r="H255" s="23" t="s">
        <v>100</v>
      </c>
      <c r="I255" s="19">
        <v>92</v>
      </c>
    </row>
    <row r="256" spans="1:9">
      <c r="A256" s="9">
        <v>251</v>
      </c>
      <c r="B256" s="23" t="s">
        <v>162</v>
      </c>
      <c r="C256" s="23" t="s">
        <v>182</v>
      </c>
      <c r="D256" s="23" t="s">
        <v>90</v>
      </c>
      <c r="E256" s="23" t="s">
        <v>91</v>
      </c>
      <c r="F256" s="23" t="s">
        <v>31</v>
      </c>
      <c r="G256" s="23"/>
      <c r="H256" s="23" t="s">
        <v>103</v>
      </c>
      <c r="I256" s="19">
        <v>85.2</v>
      </c>
    </row>
    <row r="257" spans="1:9">
      <c r="A257" s="9">
        <v>252</v>
      </c>
      <c r="B257" s="23" t="s">
        <v>162</v>
      </c>
      <c r="C257" s="23" t="s">
        <v>182</v>
      </c>
      <c r="D257" s="23" t="s">
        <v>90</v>
      </c>
      <c r="E257" s="23" t="s">
        <v>91</v>
      </c>
      <c r="F257" s="23" t="s">
        <v>31</v>
      </c>
      <c r="G257" s="23"/>
      <c r="H257" s="23" t="s">
        <v>102</v>
      </c>
      <c r="I257" s="19">
        <v>84.6</v>
      </c>
    </row>
    <row r="258" spans="1:9">
      <c r="A258" s="9">
        <v>253</v>
      </c>
      <c r="B258" s="23" t="s">
        <v>162</v>
      </c>
      <c r="C258" s="23" t="s">
        <v>182</v>
      </c>
      <c r="D258" s="23" t="s">
        <v>90</v>
      </c>
      <c r="E258" s="23" t="s">
        <v>91</v>
      </c>
      <c r="F258" s="23" t="s">
        <v>31</v>
      </c>
      <c r="G258" s="23"/>
      <c r="H258" s="23" t="s">
        <v>107</v>
      </c>
      <c r="I258" s="19">
        <v>86.7</v>
      </c>
    </row>
    <row r="259" spans="1:9">
      <c r="A259" s="9">
        <v>254</v>
      </c>
      <c r="B259" s="23" t="s">
        <v>162</v>
      </c>
      <c r="C259" s="23" t="s">
        <v>182</v>
      </c>
      <c r="D259" s="23" t="s">
        <v>90</v>
      </c>
      <c r="E259" s="23" t="s">
        <v>91</v>
      </c>
      <c r="F259" s="23" t="s">
        <v>31</v>
      </c>
      <c r="G259" s="23"/>
      <c r="H259" s="23" t="s">
        <v>110</v>
      </c>
      <c r="I259" s="19">
        <v>83.1</v>
      </c>
    </row>
    <row r="260" spans="1:9">
      <c r="A260" s="9">
        <v>255</v>
      </c>
      <c r="B260" s="23" t="s">
        <v>162</v>
      </c>
      <c r="C260" s="23" t="s">
        <v>182</v>
      </c>
      <c r="D260" s="23" t="s">
        <v>90</v>
      </c>
      <c r="E260" s="23" t="s">
        <v>91</v>
      </c>
      <c r="F260" s="23" t="s">
        <v>31</v>
      </c>
      <c r="G260" s="23"/>
      <c r="H260" s="23" t="s">
        <v>104</v>
      </c>
      <c r="I260" s="19">
        <v>77</v>
      </c>
    </row>
    <row r="261" spans="1:9">
      <c r="A261" s="9">
        <v>256</v>
      </c>
      <c r="B261" s="23" t="s">
        <v>162</v>
      </c>
      <c r="C261" s="23" t="s">
        <v>182</v>
      </c>
      <c r="D261" s="23" t="s">
        <v>90</v>
      </c>
      <c r="E261" s="23" t="s">
        <v>91</v>
      </c>
      <c r="F261" s="23" t="s">
        <v>31</v>
      </c>
      <c r="G261" s="23"/>
      <c r="H261" s="23" t="s">
        <v>105</v>
      </c>
      <c r="I261" s="19">
        <v>75.3</v>
      </c>
    </row>
    <row r="262" spans="1:9">
      <c r="A262" s="9">
        <v>257</v>
      </c>
      <c r="B262" s="23" t="s">
        <v>162</v>
      </c>
      <c r="C262" s="23" t="s">
        <v>182</v>
      </c>
      <c r="D262" s="23" t="s">
        <v>90</v>
      </c>
      <c r="E262" s="23" t="s">
        <v>91</v>
      </c>
      <c r="F262" s="23" t="s">
        <v>31</v>
      </c>
      <c r="G262" s="23"/>
      <c r="H262" s="23" t="s">
        <v>106</v>
      </c>
      <c r="I262" s="19">
        <v>83.7</v>
      </c>
    </row>
    <row r="263" spans="1:9">
      <c r="A263" s="9">
        <v>258</v>
      </c>
      <c r="B263" s="23" t="s">
        <v>162</v>
      </c>
      <c r="C263" s="23" t="s">
        <v>182</v>
      </c>
      <c r="D263" s="23" t="s">
        <v>90</v>
      </c>
      <c r="E263" s="23" t="s">
        <v>91</v>
      </c>
      <c r="F263" s="23" t="s">
        <v>31</v>
      </c>
      <c r="G263" s="23"/>
      <c r="H263" s="23" t="s">
        <v>173</v>
      </c>
      <c r="I263" s="19">
        <v>87.4</v>
      </c>
    </row>
    <row r="264" spans="1:9">
      <c r="A264" s="9">
        <v>259</v>
      </c>
      <c r="B264" s="23" t="s">
        <v>162</v>
      </c>
      <c r="C264" s="23" t="s">
        <v>182</v>
      </c>
      <c r="D264" s="23" t="s">
        <v>90</v>
      </c>
      <c r="E264" s="23" t="s">
        <v>91</v>
      </c>
      <c r="F264" s="23" t="s">
        <v>31</v>
      </c>
      <c r="G264" s="23"/>
      <c r="H264" s="23" t="s">
        <v>183</v>
      </c>
      <c r="I264" s="19">
        <v>87.1</v>
      </c>
    </row>
    <row r="265" spans="1:9">
      <c r="A265" s="9">
        <v>260</v>
      </c>
      <c r="B265" s="23" t="s">
        <v>162</v>
      </c>
      <c r="C265" s="23" t="s">
        <v>182</v>
      </c>
      <c r="D265" s="23" t="s">
        <v>90</v>
      </c>
      <c r="E265" s="23" t="s">
        <v>91</v>
      </c>
      <c r="F265" s="23" t="s">
        <v>31</v>
      </c>
      <c r="G265" s="23"/>
      <c r="H265" s="23" t="s">
        <v>175</v>
      </c>
      <c r="I265" s="19">
        <v>87.4</v>
      </c>
    </row>
    <row r="266" spans="1:9">
      <c r="A266" s="9">
        <v>261</v>
      </c>
      <c r="B266" s="23" t="s">
        <v>162</v>
      </c>
      <c r="C266" s="23" t="s">
        <v>182</v>
      </c>
      <c r="D266" s="23" t="s">
        <v>90</v>
      </c>
      <c r="E266" s="23" t="s">
        <v>91</v>
      </c>
      <c r="F266" s="23" t="s">
        <v>31</v>
      </c>
      <c r="G266" s="23"/>
      <c r="H266" s="23" t="s">
        <v>121</v>
      </c>
      <c r="I266" s="19">
        <v>85.5</v>
      </c>
    </row>
    <row r="267" spans="1:9">
      <c r="A267" s="9">
        <v>262</v>
      </c>
      <c r="B267" s="23" t="s">
        <v>162</v>
      </c>
      <c r="C267" s="23" t="s">
        <v>182</v>
      </c>
      <c r="D267" s="23" t="s">
        <v>90</v>
      </c>
      <c r="E267" s="23" t="s">
        <v>91</v>
      </c>
      <c r="F267" s="23" t="s">
        <v>31</v>
      </c>
      <c r="G267" s="23"/>
      <c r="H267" s="23" t="s">
        <v>184</v>
      </c>
      <c r="I267" s="19">
        <v>83.6</v>
      </c>
    </row>
    <row r="268" spans="1:9">
      <c r="A268" s="9">
        <v>263</v>
      </c>
      <c r="B268" s="23" t="s">
        <v>162</v>
      </c>
      <c r="C268" s="23" t="s">
        <v>182</v>
      </c>
      <c r="D268" s="23" t="s">
        <v>90</v>
      </c>
      <c r="E268" s="23" t="s">
        <v>91</v>
      </c>
      <c r="F268" s="23" t="s">
        <v>31</v>
      </c>
      <c r="G268" s="23"/>
      <c r="H268" s="23" t="s">
        <v>116</v>
      </c>
      <c r="I268" s="19">
        <v>79.2</v>
      </c>
    </row>
    <row r="269" spans="1:9">
      <c r="A269" s="9">
        <v>264</v>
      </c>
      <c r="B269" s="23" t="s">
        <v>162</v>
      </c>
      <c r="C269" s="23" t="s">
        <v>182</v>
      </c>
      <c r="D269" s="23" t="s">
        <v>90</v>
      </c>
      <c r="E269" s="23" t="s">
        <v>91</v>
      </c>
      <c r="F269" s="23" t="s">
        <v>31</v>
      </c>
      <c r="G269" s="23"/>
      <c r="H269" s="23" t="s">
        <v>168</v>
      </c>
      <c r="I269" s="19">
        <v>81.599999999999994</v>
      </c>
    </row>
    <row r="270" spans="1:9">
      <c r="A270" s="9">
        <v>265</v>
      </c>
      <c r="B270" s="23" t="s">
        <v>162</v>
      </c>
      <c r="C270" s="23" t="s">
        <v>182</v>
      </c>
      <c r="D270" s="23" t="s">
        <v>90</v>
      </c>
      <c r="E270" s="23" t="s">
        <v>91</v>
      </c>
      <c r="F270" s="23" t="s">
        <v>31</v>
      </c>
      <c r="G270" s="23"/>
      <c r="H270" s="23" t="s">
        <v>185</v>
      </c>
      <c r="I270" s="19">
        <v>88.2</v>
      </c>
    </row>
    <row r="271" spans="1:9">
      <c r="A271" s="9">
        <v>266</v>
      </c>
      <c r="B271" s="23" t="s">
        <v>162</v>
      </c>
      <c r="C271" s="23" t="s">
        <v>182</v>
      </c>
      <c r="D271" s="23" t="s">
        <v>90</v>
      </c>
      <c r="E271" s="23" t="s">
        <v>91</v>
      </c>
      <c r="F271" s="23" t="s">
        <v>31</v>
      </c>
      <c r="G271" s="23"/>
      <c r="H271" s="23" t="s">
        <v>186</v>
      </c>
      <c r="I271" s="19">
        <v>95.5</v>
      </c>
    </row>
    <row r="272" spans="1:9">
      <c r="A272" s="9">
        <v>267</v>
      </c>
      <c r="B272" s="23" t="s">
        <v>162</v>
      </c>
      <c r="C272" s="23" t="s">
        <v>182</v>
      </c>
      <c r="D272" s="23" t="s">
        <v>90</v>
      </c>
      <c r="E272" s="23" t="s">
        <v>91</v>
      </c>
      <c r="F272" s="23" t="s">
        <v>31</v>
      </c>
      <c r="G272" s="23"/>
      <c r="H272" s="23" t="s">
        <v>123</v>
      </c>
      <c r="I272" s="19">
        <v>77</v>
      </c>
    </row>
    <row r="273" spans="1:9">
      <c r="A273" s="9">
        <v>268</v>
      </c>
      <c r="B273" s="23" t="s">
        <v>162</v>
      </c>
      <c r="C273" s="23" t="s">
        <v>182</v>
      </c>
      <c r="D273" s="23" t="s">
        <v>90</v>
      </c>
      <c r="E273" s="23" t="s">
        <v>91</v>
      </c>
      <c r="F273" s="23" t="s">
        <v>31</v>
      </c>
      <c r="G273" s="23"/>
      <c r="H273" s="23" t="s">
        <v>130</v>
      </c>
      <c r="I273" s="19">
        <v>77.3</v>
      </c>
    </row>
    <row r="274" spans="1:9">
      <c r="A274" s="9">
        <v>269</v>
      </c>
      <c r="B274" s="23" t="s">
        <v>162</v>
      </c>
      <c r="C274" s="23" t="s">
        <v>182</v>
      </c>
      <c r="D274" s="23" t="s">
        <v>90</v>
      </c>
      <c r="E274" s="23" t="s">
        <v>91</v>
      </c>
      <c r="F274" s="23" t="s">
        <v>31</v>
      </c>
      <c r="G274" s="23"/>
      <c r="H274" s="23" t="s">
        <v>132</v>
      </c>
      <c r="I274" s="19">
        <v>79.599999999999994</v>
      </c>
    </row>
    <row r="275" spans="1:9">
      <c r="A275" s="9">
        <v>270</v>
      </c>
      <c r="B275" s="23" t="s">
        <v>162</v>
      </c>
      <c r="C275" s="23" t="s">
        <v>182</v>
      </c>
      <c r="D275" s="23" t="s">
        <v>90</v>
      </c>
      <c r="E275" s="23" t="s">
        <v>91</v>
      </c>
      <c r="F275" s="23" t="s">
        <v>31</v>
      </c>
      <c r="G275" s="23"/>
      <c r="H275" s="23" t="s">
        <v>137</v>
      </c>
      <c r="I275" s="19">
        <v>77.400000000000006</v>
      </c>
    </row>
    <row r="276" spans="1:9">
      <c r="A276" s="9">
        <v>271</v>
      </c>
      <c r="B276" s="23" t="s">
        <v>162</v>
      </c>
      <c r="C276" s="23" t="s">
        <v>182</v>
      </c>
      <c r="D276" s="23" t="s">
        <v>90</v>
      </c>
      <c r="E276" s="23" t="s">
        <v>91</v>
      </c>
      <c r="F276" s="23" t="s">
        <v>31</v>
      </c>
      <c r="G276" s="23"/>
      <c r="H276" s="23" t="s">
        <v>171</v>
      </c>
      <c r="I276" s="19">
        <v>68.400000000000006</v>
      </c>
    </row>
    <row r="277" spans="1:9">
      <c r="A277" s="9">
        <v>272</v>
      </c>
      <c r="B277" s="23" t="s">
        <v>162</v>
      </c>
      <c r="C277" s="23" t="s">
        <v>182</v>
      </c>
      <c r="D277" s="23" t="s">
        <v>90</v>
      </c>
      <c r="E277" s="23" t="s">
        <v>91</v>
      </c>
      <c r="F277" s="23" t="s">
        <v>31</v>
      </c>
      <c r="G277" s="23"/>
      <c r="H277" s="23" t="s">
        <v>128</v>
      </c>
      <c r="I277" s="19">
        <v>77.8</v>
      </c>
    </row>
    <row r="278" spans="1:9">
      <c r="A278" s="9">
        <v>273</v>
      </c>
      <c r="B278" s="23" t="s">
        <v>162</v>
      </c>
      <c r="C278" s="23" t="s">
        <v>182</v>
      </c>
      <c r="D278" s="23" t="s">
        <v>90</v>
      </c>
      <c r="E278" s="23" t="s">
        <v>91</v>
      </c>
      <c r="F278" s="23" t="s">
        <v>31</v>
      </c>
      <c r="G278" s="23"/>
      <c r="H278" s="23" t="s">
        <v>156</v>
      </c>
      <c r="I278" s="19">
        <v>85.7</v>
      </c>
    </row>
    <row r="279" spans="1:9">
      <c r="A279" s="9">
        <v>274</v>
      </c>
      <c r="B279" s="23" t="s">
        <v>162</v>
      </c>
      <c r="C279" s="23" t="s">
        <v>182</v>
      </c>
      <c r="D279" s="23" t="s">
        <v>90</v>
      </c>
      <c r="E279" s="23" t="s">
        <v>91</v>
      </c>
      <c r="F279" s="23" t="s">
        <v>31</v>
      </c>
      <c r="G279" s="23"/>
      <c r="H279" s="23" t="s">
        <v>187</v>
      </c>
      <c r="I279" s="19">
        <v>98.3</v>
      </c>
    </row>
    <row r="280" spans="1:9">
      <c r="A280" s="9">
        <v>275</v>
      </c>
      <c r="B280" s="23" t="s">
        <v>162</v>
      </c>
      <c r="C280" s="23" t="s">
        <v>182</v>
      </c>
      <c r="D280" s="23" t="s">
        <v>90</v>
      </c>
      <c r="E280" s="23" t="s">
        <v>91</v>
      </c>
      <c r="F280" s="23" t="s">
        <v>31</v>
      </c>
      <c r="G280" s="23"/>
      <c r="H280" s="23" t="s">
        <v>147</v>
      </c>
      <c r="I280" s="19">
        <v>83.3</v>
      </c>
    </row>
    <row r="281" spans="1:9">
      <c r="A281" s="9">
        <v>276</v>
      </c>
      <c r="B281" s="23" t="s">
        <v>162</v>
      </c>
      <c r="C281" s="23" t="s">
        <v>182</v>
      </c>
      <c r="D281" s="23" t="s">
        <v>90</v>
      </c>
      <c r="E281" s="23" t="s">
        <v>91</v>
      </c>
      <c r="F281" s="23" t="s">
        <v>31</v>
      </c>
      <c r="G281" s="23"/>
      <c r="H281" s="23" t="s">
        <v>188</v>
      </c>
      <c r="I281" s="19">
        <v>70.5</v>
      </c>
    </row>
    <row r="282" spans="1:9">
      <c r="A282" s="9">
        <v>277</v>
      </c>
      <c r="B282" s="23" t="s">
        <v>162</v>
      </c>
      <c r="C282" s="23" t="s">
        <v>182</v>
      </c>
      <c r="D282" s="23" t="s">
        <v>90</v>
      </c>
      <c r="E282" s="23" t="s">
        <v>91</v>
      </c>
      <c r="F282" s="23" t="s">
        <v>31</v>
      </c>
      <c r="G282" s="23"/>
      <c r="H282" s="23" t="s">
        <v>189</v>
      </c>
      <c r="I282" s="19">
        <v>84.8</v>
      </c>
    </row>
    <row r="283" spans="1:9">
      <c r="A283" s="9">
        <v>278</v>
      </c>
      <c r="B283" s="23" t="s">
        <v>162</v>
      </c>
      <c r="C283" s="23" t="s">
        <v>190</v>
      </c>
      <c r="D283" s="23" t="s">
        <v>90</v>
      </c>
      <c r="E283" s="23" t="s">
        <v>91</v>
      </c>
      <c r="F283" s="23" t="s">
        <v>31</v>
      </c>
      <c r="G283" s="23"/>
      <c r="H283" s="23" t="s">
        <v>191</v>
      </c>
      <c r="I283" s="19">
        <v>102.4</v>
      </c>
    </row>
    <row r="284" spans="1:9">
      <c r="A284" s="9">
        <v>279</v>
      </c>
      <c r="B284" s="23" t="s">
        <v>162</v>
      </c>
      <c r="C284" s="23" t="s">
        <v>190</v>
      </c>
      <c r="D284" s="23" t="s">
        <v>90</v>
      </c>
      <c r="E284" s="23" t="s">
        <v>91</v>
      </c>
      <c r="F284" s="23" t="s">
        <v>31</v>
      </c>
      <c r="G284" s="23"/>
      <c r="H284" s="23" t="s">
        <v>192</v>
      </c>
      <c r="I284" s="19">
        <v>96</v>
      </c>
    </row>
    <row r="285" spans="1:9">
      <c r="A285" s="9">
        <v>280</v>
      </c>
      <c r="B285" s="23" t="s">
        <v>162</v>
      </c>
      <c r="C285" s="23" t="s">
        <v>190</v>
      </c>
      <c r="D285" s="23" t="s">
        <v>90</v>
      </c>
      <c r="E285" s="23" t="s">
        <v>91</v>
      </c>
      <c r="F285" s="23" t="s">
        <v>31</v>
      </c>
      <c r="G285" s="23"/>
      <c r="H285" s="23" t="s">
        <v>193</v>
      </c>
      <c r="I285" s="19">
        <v>94.8</v>
      </c>
    </row>
    <row r="286" spans="1:9">
      <c r="A286" s="9">
        <v>281</v>
      </c>
      <c r="B286" s="23" t="s">
        <v>162</v>
      </c>
      <c r="C286" s="23" t="s">
        <v>190</v>
      </c>
      <c r="D286" s="23" t="s">
        <v>90</v>
      </c>
      <c r="E286" s="23" t="s">
        <v>91</v>
      </c>
      <c r="F286" s="23" t="s">
        <v>31</v>
      </c>
      <c r="G286" s="23"/>
      <c r="H286" s="23" t="s">
        <v>194</v>
      </c>
      <c r="I286" s="19">
        <v>92.8</v>
      </c>
    </row>
    <row r="287" spans="1:9">
      <c r="A287" s="9">
        <v>282</v>
      </c>
      <c r="B287" s="23" t="s">
        <v>162</v>
      </c>
      <c r="C287" s="23" t="s">
        <v>190</v>
      </c>
      <c r="D287" s="23" t="s">
        <v>90</v>
      </c>
      <c r="E287" s="23" t="s">
        <v>91</v>
      </c>
      <c r="F287" s="23" t="s">
        <v>31</v>
      </c>
      <c r="G287" s="23"/>
      <c r="H287" s="23" t="s">
        <v>101</v>
      </c>
      <c r="I287" s="19">
        <v>86.3</v>
      </c>
    </row>
    <row r="288" spans="1:9">
      <c r="A288" s="9">
        <v>283</v>
      </c>
      <c r="B288" s="23" t="s">
        <v>162</v>
      </c>
      <c r="C288" s="23" t="s">
        <v>190</v>
      </c>
      <c r="D288" s="23" t="s">
        <v>90</v>
      </c>
      <c r="E288" s="23" t="s">
        <v>91</v>
      </c>
      <c r="F288" s="23" t="s">
        <v>31</v>
      </c>
      <c r="G288" s="23"/>
      <c r="H288" s="23" t="s">
        <v>103</v>
      </c>
      <c r="I288" s="19">
        <v>87.3</v>
      </c>
    </row>
    <row r="289" spans="1:9">
      <c r="A289" s="9">
        <v>284</v>
      </c>
      <c r="B289" s="23" t="s">
        <v>162</v>
      </c>
      <c r="C289" s="23" t="s">
        <v>190</v>
      </c>
      <c r="D289" s="23" t="s">
        <v>90</v>
      </c>
      <c r="E289" s="23" t="s">
        <v>91</v>
      </c>
      <c r="F289" s="23" t="s">
        <v>31</v>
      </c>
      <c r="G289" s="23"/>
      <c r="H289" s="23" t="s">
        <v>195</v>
      </c>
      <c r="I289" s="19">
        <v>92.5</v>
      </c>
    </row>
    <row r="290" spans="1:9">
      <c r="A290" s="9">
        <v>285</v>
      </c>
      <c r="B290" s="23" t="s">
        <v>162</v>
      </c>
      <c r="C290" s="23" t="s">
        <v>190</v>
      </c>
      <c r="D290" s="23" t="s">
        <v>90</v>
      </c>
      <c r="E290" s="23" t="s">
        <v>91</v>
      </c>
      <c r="F290" s="23" t="s">
        <v>31</v>
      </c>
      <c r="G290" s="23"/>
      <c r="H290" s="23" t="s">
        <v>196</v>
      </c>
      <c r="I290" s="19">
        <v>92.5</v>
      </c>
    </row>
    <row r="291" spans="1:9">
      <c r="A291" s="9">
        <v>286</v>
      </c>
      <c r="B291" s="23" t="s">
        <v>162</v>
      </c>
      <c r="C291" s="23" t="s">
        <v>190</v>
      </c>
      <c r="D291" s="23" t="s">
        <v>90</v>
      </c>
      <c r="E291" s="23" t="s">
        <v>91</v>
      </c>
      <c r="F291" s="23" t="s">
        <v>31</v>
      </c>
      <c r="G291" s="23"/>
      <c r="H291" s="23" t="s">
        <v>197</v>
      </c>
      <c r="I291" s="19">
        <v>82.6</v>
      </c>
    </row>
    <row r="292" spans="1:9">
      <c r="A292" s="9">
        <v>287</v>
      </c>
      <c r="B292" s="23" t="s">
        <v>162</v>
      </c>
      <c r="C292" s="23" t="s">
        <v>190</v>
      </c>
      <c r="D292" s="23" t="s">
        <v>90</v>
      </c>
      <c r="E292" s="23" t="s">
        <v>91</v>
      </c>
      <c r="F292" s="23" t="s">
        <v>31</v>
      </c>
      <c r="G292" s="23"/>
      <c r="H292" s="23" t="s">
        <v>198</v>
      </c>
      <c r="I292" s="19">
        <v>91.3</v>
      </c>
    </row>
    <row r="293" spans="1:9">
      <c r="A293" s="9">
        <v>288</v>
      </c>
      <c r="B293" s="23" t="s">
        <v>162</v>
      </c>
      <c r="C293" s="23" t="s">
        <v>190</v>
      </c>
      <c r="D293" s="23" t="s">
        <v>90</v>
      </c>
      <c r="E293" s="23" t="s">
        <v>91</v>
      </c>
      <c r="F293" s="23" t="s">
        <v>31</v>
      </c>
      <c r="G293" s="23"/>
      <c r="H293" s="23" t="s">
        <v>104</v>
      </c>
      <c r="I293" s="19">
        <v>79.900000000000006</v>
      </c>
    </row>
    <row r="294" spans="1:9">
      <c r="A294" s="9">
        <v>289</v>
      </c>
      <c r="B294" s="23" t="s">
        <v>162</v>
      </c>
      <c r="C294" s="23" t="s">
        <v>190</v>
      </c>
      <c r="D294" s="23" t="s">
        <v>90</v>
      </c>
      <c r="E294" s="23" t="s">
        <v>91</v>
      </c>
      <c r="F294" s="23" t="s">
        <v>31</v>
      </c>
      <c r="G294" s="23"/>
      <c r="H294" s="23" t="s">
        <v>105</v>
      </c>
      <c r="I294" s="19">
        <v>79.8</v>
      </c>
    </row>
    <row r="295" spans="1:9">
      <c r="A295" s="9">
        <v>290</v>
      </c>
      <c r="B295" s="23" t="s">
        <v>162</v>
      </c>
      <c r="C295" s="23" t="s">
        <v>190</v>
      </c>
      <c r="D295" s="23" t="s">
        <v>90</v>
      </c>
      <c r="E295" s="23" t="s">
        <v>91</v>
      </c>
      <c r="F295" s="23" t="s">
        <v>31</v>
      </c>
      <c r="G295" s="23"/>
      <c r="H295" s="23" t="s">
        <v>113</v>
      </c>
      <c r="I295" s="19">
        <v>86.1</v>
      </c>
    </row>
    <row r="296" spans="1:9">
      <c r="A296" s="9">
        <v>291</v>
      </c>
      <c r="B296" s="23" t="s">
        <v>162</v>
      </c>
      <c r="C296" s="23" t="s">
        <v>190</v>
      </c>
      <c r="D296" s="23" t="s">
        <v>90</v>
      </c>
      <c r="E296" s="23" t="s">
        <v>91</v>
      </c>
      <c r="F296" s="23" t="s">
        <v>31</v>
      </c>
      <c r="G296" s="23"/>
      <c r="H296" s="23" t="s">
        <v>164</v>
      </c>
      <c r="I296" s="19">
        <v>80</v>
      </c>
    </row>
    <row r="297" spans="1:9">
      <c r="A297" s="9">
        <v>292</v>
      </c>
      <c r="B297" s="23" t="s">
        <v>162</v>
      </c>
      <c r="C297" s="23" t="s">
        <v>190</v>
      </c>
      <c r="D297" s="23" t="s">
        <v>90</v>
      </c>
      <c r="E297" s="23" t="s">
        <v>91</v>
      </c>
      <c r="F297" s="23" t="s">
        <v>31</v>
      </c>
      <c r="G297" s="23"/>
      <c r="H297" s="23" t="s">
        <v>199</v>
      </c>
      <c r="I297" s="19">
        <v>85.5</v>
      </c>
    </row>
    <row r="298" spans="1:9">
      <c r="A298" s="9">
        <v>293</v>
      </c>
      <c r="B298" s="23" t="s">
        <v>162</v>
      </c>
      <c r="C298" s="23" t="s">
        <v>190</v>
      </c>
      <c r="D298" s="23" t="s">
        <v>90</v>
      </c>
      <c r="E298" s="23" t="s">
        <v>91</v>
      </c>
      <c r="F298" s="23" t="s">
        <v>31</v>
      </c>
      <c r="G298" s="23"/>
      <c r="H298" s="23" t="s">
        <v>106</v>
      </c>
      <c r="I298" s="19">
        <v>83.6</v>
      </c>
    </row>
    <row r="299" spans="1:9">
      <c r="A299" s="9">
        <v>294</v>
      </c>
      <c r="B299" s="23" t="s">
        <v>162</v>
      </c>
      <c r="C299" s="23" t="s">
        <v>190</v>
      </c>
      <c r="D299" s="23" t="s">
        <v>90</v>
      </c>
      <c r="E299" s="23" t="s">
        <v>91</v>
      </c>
      <c r="F299" s="23" t="s">
        <v>31</v>
      </c>
      <c r="G299" s="23"/>
      <c r="H299" s="23" t="s">
        <v>108</v>
      </c>
      <c r="I299" s="19">
        <v>86.6</v>
      </c>
    </row>
    <row r="300" spans="1:9">
      <c r="A300" s="9">
        <v>295</v>
      </c>
      <c r="B300" s="23" t="s">
        <v>162</v>
      </c>
      <c r="C300" s="23" t="s">
        <v>190</v>
      </c>
      <c r="D300" s="23" t="s">
        <v>90</v>
      </c>
      <c r="E300" s="23" t="s">
        <v>91</v>
      </c>
      <c r="F300" s="23" t="s">
        <v>31</v>
      </c>
      <c r="G300" s="23"/>
      <c r="H300" s="23" t="s">
        <v>200</v>
      </c>
      <c r="I300" s="19">
        <v>91.2</v>
      </c>
    </row>
    <row r="301" spans="1:9">
      <c r="A301" s="9">
        <v>296</v>
      </c>
      <c r="B301" s="23" t="s">
        <v>162</v>
      </c>
      <c r="C301" s="23" t="s">
        <v>190</v>
      </c>
      <c r="D301" s="23" t="s">
        <v>90</v>
      </c>
      <c r="E301" s="23" t="s">
        <v>91</v>
      </c>
      <c r="F301" s="23" t="s">
        <v>31</v>
      </c>
      <c r="G301" s="23"/>
      <c r="H301" s="23" t="s">
        <v>201</v>
      </c>
      <c r="I301" s="19">
        <v>87.4</v>
      </c>
    </row>
    <row r="302" spans="1:9">
      <c r="A302" s="9">
        <v>297</v>
      </c>
      <c r="B302" s="23" t="s">
        <v>162</v>
      </c>
      <c r="C302" s="23" t="s">
        <v>190</v>
      </c>
      <c r="D302" s="23" t="s">
        <v>90</v>
      </c>
      <c r="E302" s="23" t="s">
        <v>91</v>
      </c>
      <c r="F302" s="23" t="s">
        <v>31</v>
      </c>
      <c r="G302" s="23"/>
      <c r="H302" s="23" t="s">
        <v>202</v>
      </c>
      <c r="I302" s="19">
        <v>91.6</v>
      </c>
    </row>
    <row r="303" spans="1:9">
      <c r="A303" s="9">
        <v>298</v>
      </c>
      <c r="B303" s="23" t="s">
        <v>162</v>
      </c>
      <c r="C303" s="23" t="s">
        <v>190</v>
      </c>
      <c r="D303" s="23" t="s">
        <v>90</v>
      </c>
      <c r="E303" s="23" t="s">
        <v>91</v>
      </c>
      <c r="F303" s="23" t="s">
        <v>31</v>
      </c>
      <c r="G303" s="23"/>
      <c r="H303" s="23" t="s">
        <v>167</v>
      </c>
      <c r="I303" s="19">
        <v>90.9</v>
      </c>
    </row>
    <row r="304" spans="1:9">
      <c r="A304" s="9">
        <v>299</v>
      </c>
      <c r="B304" s="23" t="s">
        <v>162</v>
      </c>
      <c r="C304" s="23" t="s">
        <v>190</v>
      </c>
      <c r="D304" s="23" t="s">
        <v>90</v>
      </c>
      <c r="E304" s="23" t="s">
        <v>91</v>
      </c>
      <c r="F304" s="23" t="s">
        <v>31</v>
      </c>
      <c r="G304" s="23"/>
      <c r="H304" s="23" t="s">
        <v>121</v>
      </c>
      <c r="I304" s="19">
        <v>91.2</v>
      </c>
    </row>
    <row r="305" spans="1:9">
      <c r="A305" s="9">
        <v>300</v>
      </c>
      <c r="B305" s="23" t="s">
        <v>162</v>
      </c>
      <c r="C305" s="23" t="s">
        <v>190</v>
      </c>
      <c r="D305" s="23" t="s">
        <v>90</v>
      </c>
      <c r="E305" s="23" t="s">
        <v>91</v>
      </c>
      <c r="F305" s="23" t="s">
        <v>31</v>
      </c>
      <c r="G305" s="23"/>
      <c r="H305" s="23" t="s">
        <v>203</v>
      </c>
      <c r="I305" s="19">
        <v>87.1</v>
      </c>
    </row>
    <row r="306" spans="1:9">
      <c r="A306" s="9">
        <v>301</v>
      </c>
      <c r="B306" s="23" t="s">
        <v>162</v>
      </c>
      <c r="C306" s="23" t="s">
        <v>190</v>
      </c>
      <c r="D306" s="23" t="s">
        <v>90</v>
      </c>
      <c r="E306" s="23" t="s">
        <v>91</v>
      </c>
      <c r="F306" s="23" t="s">
        <v>31</v>
      </c>
      <c r="G306" s="23"/>
      <c r="H306" s="23" t="s">
        <v>204</v>
      </c>
      <c r="I306" s="19">
        <v>91.2</v>
      </c>
    </row>
    <row r="307" spans="1:9">
      <c r="A307" s="9">
        <v>302</v>
      </c>
      <c r="B307" s="23" t="s">
        <v>162</v>
      </c>
      <c r="C307" s="23" t="s">
        <v>190</v>
      </c>
      <c r="D307" s="23" t="s">
        <v>90</v>
      </c>
      <c r="E307" s="23" t="s">
        <v>91</v>
      </c>
      <c r="F307" s="23" t="s">
        <v>31</v>
      </c>
      <c r="G307" s="23"/>
      <c r="H307" s="23" t="s">
        <v>205</v>
      </c>
      <c r="I307" s="19">
        <v>79.8</v>
      </c>
    </row>
    <row r="308" spans="1:9">
      <c r="A308" s="9">
        <v>303</v>
      </c>
      <c r="B308" s="23" t="s">
        <v>162</v>
      </c>
      <c r="C308" s="23" t="s">
        <v>190</v>
      </c>
      <c r="D308" s="23" t="s">
        <v>90</v>
      </c>
      <c r="E308" s="23" t="s">
        <v>91</v>
      </c>
      <c r="F308" s="23" t="s">
        <v>31</v>
      </c>
      <c r="G308" s="23"/>
      <c r="H308" s="23" t="s">
        <v>134</v>
      </c>
      <c r="I308" s="19">
        <v>91.3</v>
      </c>
    </row>
    <row r="309" spans="1:9">
      <c r="A309" s="9">
        <v>304</v>
      </c>
      <c r="B309" s="23" t="s">
        <v>162</v>
      </c>
      <c r="C309" s="23" t="s">
        <v>190</v>
      </c>
      <c r="D309" s="23" t="s">
        <v>90</v>
      </c>
      <c r="E309" s="23" t="s">
        <v>91</v>
      </c>
      <c r="F309" s="23" t="s">
        <v>31</v>
      </c>
      <c r="G309" s="23"/>
      <c r="H309" s="23" t="s">
        <v>137</v>
      </c>
      <c r="I309" s="19">
        <v>81.2</v>
      </c>
    </row>
    <row r="310" spans="1:9">
      <c r="A310" s="9">
        <v>305</v>
      </c>
      <c r="B310" s="23" t="s">
        <v>162</v>
      </c>
      <c r="C310" s="23" t="s">
        <v>190</v>
      </c>
      <c r="D310" s="23" t="s">
        <v>90</v>
      </c>
      <c r="E310" s="23" t="s">
        <v>91</v>
      </c>
      <c r="F310" s="23" t="s">
        <v>31</v>
      </c>
      <c r="G310" s="23"/>
      <c r="H310" s="23" t="s">
        <v>206</v>
      </c>
      <c r="I310" s="19">
        <v>94.3</v>
      </c>
    </row>
    <row r="311" spans="1:9">
      <c r="A311" s="9">
        <v>306</v>
      </c>
      <c r="B311" s="23" t="s">
        <v>162</v>
      </c>
      <c r="C311" s="23" t="s">
        <v>190</v>
      </c>
      <c r="D311" s="23" t="s">
        <v>90</v>
      </c>
      <c r="E311" s="23" t="s">
        <v>91</v>
      </c>
      <c r="F311" s="23" t="s">
        <v>31</v>
      </c>
      <c r="G311" s="23"/>
      <c r="H311" s="23" t="s">
        <v>127</v>
      </c>
      <c r="I311" s="19">
        <v>89.3</v>
      </c>
    </row>
    <row r="312" spans="1:9">
      <c r="A312" s="9">
        <v>307</v>
      </c>
      <c r="B312" s="23" t="s">
        <v>162</v>
      </c>
      <c r="C312" s="23" t="s">
        <v>190</v>
      </c>
      <c r="D312" s="23" t="s">
        <v>90</v>
      </c>
      <c r="E312" s="23" t="s">
        <v>91</v>
      </c>
      <c r="F312" s="23" t="s">
        <v>31</v>
      </c>
      <c r="G312" s="23"/>
      <c r="H312" s="23" t="s">
        <v>207</v>
      </c>
      <c r="I312" s="19">
        <v>94.3</v>
      </c>
    </row>
    <row r="313" spans="1:9">
      <c r="A313" s="9">
        <v>308</v>
      </c>
      <c r="B313" s="23" t="s">
        <v>162</v>
      </c>
      <c r="C313" s="23" t="s">
        <v>190</v>
      </c>
      <c r="D313" s="23" t="s">
        <v>90</v>
      </c>
      <c r="E313" s="23" t="s">
        <v>91</v>
      </c>
      <c r="F313" s="23" t="s">
        <v>31</v>
      </c>
      <c r="G313" s="23"/>
      <c r="H313" s="23" t="s">
        <v>208</v>
      </c>
      <c r="I313" s="19">
        <v>94.3</v>
      </c>
    </row>
    <row r="314" spans="1:9">
      <c r="A314" s="9">
        <v>309</v>
      </c>
      <c r="B314" s="23" t="s">
        <v>162</v>
      </c>
      <c r="C314" s="23" t="s">
        <v>190</v>
      </c>
      <c r="D314" s="23" t="s">
        <v>90</v>
      </c>
      <c r="E314" s="23" t="s">
        <v>91</v>
      </c>
      <c r="F314" s="23" t="s">
        <v>31</v>
      </c>
      <c r="G314" s="23"/>
      <c r="H314" s="23" t="s">
        <v>209</v>
      </c>
      <c r="I314" s="19">
        <v>81.5</v>
      </c>
    </row>
    <row r="315" spans="1:9">
      <c r="A315" s="9">
        <v>310</v>
      </c>
      <c r="B315" s="23" t="s">
        <v>162</v>
      </c>
      <c r="C315" s="23" t="s">
        <v>190</v>
      </c>
      <c r="D315" s="23" t="s">
        <v>90</v>
      </c>
      <c r="E315" s="23" t="s">
        <v>91</v>
      </c>
      <c r="F315" s="23" t="s">
        <v>31</v>
      </c>
      <c r="G315" s="23"/>
      <c r="H315" s="23" t="s">
        <v>118</v>
      </c>
      <c r="I315" s="19">
        <v>81.5</v>
      </c>
    </row>
    <row r="316" spans="1:9">
      <c r="A316" s="9">
        <v>311</v>
      </c>
      <c r="B316" s="23" t="s">
        <v>162</v>
      </c>
      <c r="C316" s="23" t="s">
        <v>190</v>
      </c>
      <c r="D316" s="23" t="s">
        <v>90</v>
      </c>
      <c r="E316" s="23" t="s">
        <v>91</v>
      </c>
      <c r="F316" s="23" t="s">
        <v>31</v>
      </c>
      <c r="G316" s="23"/>
      <c r="H316" s="23" t="s">
        <v>210</v>
      </c>
      <c r="I316" s="19">
        <v>80.3</v>
      </c>
    </row>
    <row r="317" spans="1:9">
      <c r="A317" s="9">
        <v>312</v>
      </c>
      <c r="B317" s="23" t="s">
        <v>162</v>
      </c>
      <c r="C317" s="23" t="s">
        <v>190</v>
      </c>
      <c r="D317" s="23" t="s">
        <v>90</v>
      </c>
      <c r="E317" s="23" t="s">
        <v>91</v>
      </c>
      <c r="F317" s="23" t="s">
        <v>31</v>
      </c>
      <c r="G317" s="23"/>
      <c r="H317" s="23" t="s">
        <v>211</v>
      </c>
      <c r="I317" s="19">
        <v>81.5</v>
      </c>
    </row>
    <row r="318" spans="1:9">
      <c r="A318" s="9">
        <v>313</v>
      </c>
      <c r="B318" s="23" t="s">
        <v>162</v>
      </c>
      <c r="C318" s="23" t="s">
        <v>190</v>
      </c>
      <c r="D318" s="23" t="s">
        <v>90</v>
      </c>
      <c r="E318" s="23" t="s">
        <v>91</v>
      </c>
      <c r="F318" s="23" t="s">
        <v>31</v>
      </c>
      <c r="G318" s="23"/>
      <c r="H318" s="23" t="s">
        <v>212</v>
      </c>
      <c r="I318" s="19">
        <v>79.099999999999994</v>
      </c>
    </row>
    <row r="319" spans="1:9">
      <c r="A319" s="9">
        <v>314</v>
      </c>
      <c r="B319" s="23" t="s">
        <v>162</v>
      </c>
      <c r="C319" s="23" t="s">
        <v>190</v>
      </c>
      <c r="D319" s="23" t="s">
        <v>90</v>
      </c>
      <c r="E319" s="23" t="s">
        <v>91</v>
      </c>
      <c r="F319" s="23" t="s">
        <v>31</v>
      </c>
      <c r="G319" s="23"/>
      <c r="H319" s="23" t="s">
        <v>213</v>
      </c>
      <c r="I319" s="19">
        <v>81.5</v>
      </c>
    </row>
    <row r="320" spans="1:9">
      <c r="A320" s="9">
        <v>315</v>
      </c>
      <c r="B320" s="23" t="s">
        <v>162</v>
      </c>
      <c r="C320" s="23" t="s">
        <v>190</v>
      </c>
      <c r="D320" s="23" t="s">
        <v>90</v>
      </c>
      <c r="E320" s="23" t="s">
        <v>91</v>
      </c>
      <c r="F320" s="23" t="s">
        <v>31</v>
      </c>
      <c r="G320" s="23"/>
      <c r="H320" s="23" t="s">
        <v>156</v>
      </c>
      <c r="I320" s="19">
        <v>82.7</v>
      </c>
    </row>
    <row r="321" spans="1:9">
      <c r="A321" s="9">
        <v>316</v>
      </c>
      <c r="B321" s="23" t="s">
        <v>162</v>
      </c>
      <c r="C321" s="23" t="s">
        <v>190</v>
      </c>
      <c r="D321" s="23" t="s">
        <v>90</v>
      </c>
      <c r="E321" s="23" t="s">
        <v>91</v>
      </c>
      <c r="F321" s="23" t="s">
        <v>31</v>
      </c>
      <c r="G321" s="23"/>
      <c r="H321" s="23" t="s">
        <v>147</v>
      </c>
      <c r="I321" s="19">
        <v>73.599999999999994</v>
      </c>
    </row>
    <row r="322" spans="1:9">
      <c r="A322" s="9">
        <v>317</v>
      </c>
      <c r="B322" s="23" t="s">
        <v>162</v>
      </c>
      <c r="C322" s="23" t="s">
        <v>190</v>
      </c>
      <c r="D322" s="23" t="s">
        <v>90</v>
      </c>
      <c r="E322" s="23" t="s">
        <v>91</v>
      </c>
      <c r="F322" s="23" t="s">
        <v>31</v>
      </c>
      <c r="G322" s="23"/>
      <c r="H322" s="23" t="s">
        <v>144</v>
      </c>
      <c r="I322" s="19">
        <v>81.5</v>
      </c>
    </row>
    <row r="323" spans="1:9">
      <c r="A323" s="9">
        <v>318</v>
      </c>
      <c r="B323" s="23" t="s">
        <v>162</v>
      </c>
      <c r="C323" s="23" t="s">
        <v>190</v>
      </c>
      <c r="D323" s="23" t="s">
        <v>90</v>
      </c>
      <c r="E323" s="23" t="s">
        <v>91</v>
      </c>
      <c r="F323" s="23" t="s">
        <v>31</v>
      </c>
      <c r="G323" s="23"/>
      <c r="H323" s="23" t="s">
        <v>214</v>
      </c>
      <c r="I323" s="19">
        <v>73.7</v>
      </c>
    </row>
    <row r="324" spans="1:9">
      <c r="A324" s="9">
        <v>319</v>
      </c>
      <c r="B324" s="23" t="s">
        <v>162</v>
      </c>
      <c r="C324" s="23" t="s">
        <v>190</v>
      </c>
      <c r="D324" s="23" t="s">
        <v>90</v>
      </c>
      <c r="E324" s="23" t="s">
        <v>91</v>
      </c>
      <c r="F324" s="23" t="s">
        <v>31</v>
      </c>
      <c r="G324" s="23"/>
      <c r="H324" s="23" t="s">
        <v>215</v>
      </c>
      <c r="I324" s="19">
        <v>79.5</v>
      </c>
    </row>
    <row r="325" spans="1:9">
      <c r="A325" s="9">
        <v>320</v>
      </c>
      <c r="B325" s="23" t="s">
        <v>162</v>
      </c>
      <c r="C325" s="23" t="s">
        <v>190</v>
      </c>
      <c r="D325" s="23" t="s">
        <v>90</v>
      </c>
      <c r="E325" s="23" t="s">
        <v>91</v>
      </c>
      <c r="F325" s="23" t="s">
        <v>31</v>
      </c>
      <c r="G325" s="23"/>
      <c r="H325" s="23" t="s">
        <v>216</v>
      </c>
      <c r="I325" s="19">
        <v>80.3</v>
      </c>
    </row>
    <row r="326" spans="1:9">
      <c r="A326" s="9">
        <v>321</v>
      </c>
      <c r="B326" s="23" t="s">
        <v>162</v>
      </c>
      <c r="C326" s="23" t="s">
        <v>190</v>
      </c>
      <c r="D326" s="23" t="s">
        <v>90</v>
      </c>
      <c r="E326" s="23" t="s">
        <v>91</v>
      </c>
      <c r="F326" s="23" t="s">
        <v>31</v>
      </c>
      <c r="G326" s="23"/>
      <c r="H326" s="23" t="s">
        <v>217</v>
      </c>
      <c r="I326" s="19">
        <v>73.7</v>
      </c>
    </row>
    <row r="327" spans="1:9">
      <c r="A327" s="9">
        <v>322</v>
      </c>
      <c r="B327" s="23" t="s">
        <v>162</v>
      </c>
      <c r="C327" s="23" t="s">
        <v>190</v>
      </c>
      <c r="D327" s="23" t="s">
        <v>90</v>
      </c>
      <c r="E327" s="23" t="s">
        <v>91</v>
      </c>
      <c r="F327" s="23" t="s">
        <v>31</v>
      </c>
      <c r="G327" s="23"/>
      <c r="H327" s="23" t="s">
        <v>151</v>
      </c>
      <c r="I327" s="19">
        <v>81.5</v>
      </c>
    </row>
    <row r="328" spans="1:9">
      <c r="A328" s="9">
        <v>323</v>
      </c>
      <c r="B328" s="23" t="s">
        <v>162</v>
      </c>
      <c r="C328" s="23" t="s">
        <v>218</v>
      </c>
      <c r="D328" s="23" t="s">
        <v>90</v>
      </c>
      <c r="E328" s="23" t="s">
        <v>91</v>
      </c>
      <c r="F328" s="23" t="s">
        <v>31</v>
      </c>
      <c r="G328" s="23"/>
      <c r="H328" s="23" t="s">
        <v>219</v>
      </c>
      <c r="I328" s="19">
        <v>107.1</v>
      </c>
    </row>
    <row r="329" spans="1:9">
      <c r="A329" s="9">
        <v>324</v>
      </c>
      <c r="B329" s="23" t="s">
        <v>162</v>
      </c>
      <c r="C329" s="23" t="s">
        <v>218</v>
      </c>
      <c r="D329" s="23" t="s">
        <v>90</v>
      </c>
      <c r="E329" s="23" t="s">
        <v>91</v>
      </c>
      <c r="F329" s="23" t="s">
        <v>31</v>
      </c>
      <c r="G329" s="23"/>
      <c r="H329" s="23" t="s">
        <v>102</v>
      </c>
      <c r="I329" s="19">
        <v>97.7</v>
      </c>
    </row>
    <row r="330" spans="1:9">
      <c r="A330" s="9">
        <v>325</v>
      </c>
      <c r="B330" s="23" t="s">
        <v>162</v>
      </c>
      <c r="C330" s="23" t="s">
        <v>218</v>
      </c>
      <c r="D330" s="23" t="s">
        <v>90</v>
      </c>
      <c r="E330" s="23" t="s">
        <v>91</v>
      </c>
      <c r="F330" s="23" t="s">
        <v>31</v>
      </c>
      <c r="G330" s="23"/>
      <c r="H330" s="23" t="s">
        <v>220</v>
      </c>
      <c r="I330" s="19">
        <v>94.9</v>
      </c>
    </row>
    <row r="331" spans="1:9">
      <c r="A331" s="9">
        <v>326</v>
      </c>
      <c r="B331" s="23" t="s">
        <v>162</v>
      </c>
      <c r="C331" s="23" t="s">
        <v>218</v>
      </c>
      <c r="D331" s="23" t="s">
        <v>90</v>
      </c>
      <c r="E331" s="23" t="s">
        <v>91</v>
      </c>
      <c r="F331" s="23" t="s">
        <v>31</v>
      </c>
      <c r="G331" s="23"/>
      <c r="H331" s="23" t="s">
        <v>221</v>
      </c>
      <c r="I331" s="19">
        <v>101.9</v>
      </c>
    </row>
    <row r="332" spans="1:9">
      <c r="A332" s="9">
        <v>327</v>
      </c>
      <c r="B332" s="23" t="s">
        <v>162</v>
      </c>
      <c r="C332" s="23" t="s">
        <v>218</v>
      </c>
      <c r="D332" s="23" t="s">
        <v>90</v>
      </c>
      <c r="E332" s="23" t="s">
        <v>91</v>
      </c>
      <c r="F332" s="23" t="s">
        <v>31</v>
      </c>
      <c r="G332" s="23"/>
      <c r="H332" s="23" t="s">
        <v>222</v>
      </c>
      <c r="I332" s="19">
        <v>101.3</v>
      </c>
    </row>
    <row r="333" spans="1:9">
      <c r="A333" s="9">
        <v>328</v>
      </c>
      <c r="B333" s="23" t="s">
        <v>162</v>
      </c>
      <c r="C333" s="23" t="s">
        <v>218</v>
      </c>
      <c r="D333" s="23" t="s">
        <v>90</v>
      </c>
      <c r="E333" s="23" t="s">
        <v>91</v>
      </c>
      <c r="F333" s="23" t="s">
        <v>31</v>
      </c>
      <c r="G333" s="23"/>
      <c r="H333" s="23" t="s">
        <v>223</v>
      </c>
      <c r="I333" s="19">
        <v>100.5</v>
      </c>
    </row>
    <row r="334" spans="1:9">
      <c r="A334" s="9">
        <v>329</v>
      </c>
      <c r="B334" s="23" t="s">
        <v>162</v>
      </c>
      <c r="C334" s="23" t="s">
        <v>218</v>
      </c>
      <c r="D334" s="23" t="s">
        <v>90</v>
      </c>
      <c r="E334" s="23" t="s">
        <v>91</v>
      </c>
      <c r="F334" s="23" t="s">
        <v>31</v>
      </c>
      <c r="G334" s="23"/>
      <c r="H334" s="23" t="s">
        <v>224</v>
      </c>
      <c r="I334" s="19">
        <v>97.8</v>
      </c>
    </row>
    <row r="335" spans="1:9">
      <c r="A335" s="9">
        <v>330</v>
      </c>
      <c r="B335" s="23" t="s">
        <v>162</v>
      </c>
      <c r="C335" s="23" t="s">
        <v>218</v>
      </c>
      <c r="D335" s="23" t="s">
        <v>90</v>
      </c>
      <c r="E335" s="23" t="s">
        <v>91</v>
      </c>
      <c r="F335" s="23" t="s">
        <v>31</v>
      </c>
      <c r="G335" s="23"/>
      <c r="H335" s="23" t="s">
        <v>225</v>
      </c>
      <c r="I335" s="19">
        <v>106.6</v>
      </c>
    </row>
    <row r="336" spans="1:9">
      <c r="A336" s="9">
        <v>331</v>
      </c>
      <c r="B336" s="23" t="s">
        <v>162</v>
      </c>
      <c r="C336" s="23" t="s">
        <v>218</v>
      </c>
      <c r="D336" s="23" t="s">
        <v>90</v>
      </c>
      <c r="E336" s="23" t="s">
        <v>91</v>
      </c>
      <c r="F336" s="23" t="s">
        <v>31</v>
      </c>
      <c r="G336" s="23"/>
      <c r="H336" s="23" t="s">
        <v>226</v>
      </c>
      <c r="I336" s="19">
        <v>94.7</v>
      </c>
    </row>
    <row r="337" spans="1:9">
      <c r="A337" s="9">
        <v>332</v>
      </c>
      <c r="B337" s="23" t="s">
        <v>162</v>
      </c>
      <c r="C337" s="23" t="s">
        <v>218</v>
      </c>
      <c r="D337" s="23" t="s">
        <v>90</v>
      </c>
      <c r="E337" s="23" t="s">
        <v>91</v>
      </c>
      <c r="F337" s="23" t="s">
        <v>31</v>
      </c>
      <c r="G337" s="23"/>
      <c r="H337" s="23" t="s">
        <v>193</v>
      </c>
      <c r="I337" s="19">
        <v>97.9</v>
      </c>
    </row>
    <row r="338" spans="1:9">
      <c r="A338" s="9">
        <v>333</v>
      </c>
      <c r="B338" s="23" t="s">
        <v>162</v>
      </c>
      <c r="C338" s="23" t="s">
        <v>218</v>
      </c>
      <c r="D338" s="23" t="s">
        <v>90</v>
      </c>
      <c r="E338" s="23" t="s">
        <v>91</v>
      </c>
      <c r="F338" s="23" t="s">
        <v>31</v>
      </c>
      <c r="G338" s="23"/>
      <c r="H338" s="23" t="s">
        <v>194</v>
      </c>
      <c r="I338" s="19">
        <v>99.5</v>
      </c>
    </row>
    <row r="339" spans="1:9">
      <c r="A339" s="9">
        <v>334</v>
      </c>
      <c r="B339" s="23" t="s">
        <v>162</v>
      </c>
      <c r="C339" s="23" t="s">
        <v>218</v>
      </c>
      <c r="D339" s="23" t="s">
        <v>90</v>
      </c>
      <c r="E339" s="23" t="s">
        <v>91</v>
      </c>
      <c r="F339" s="23" t="s">
        <v>31</v>
      </c>
      <c r="G339" s="23"/>
      <c r="H339" s="23" t="s">
        <v>101</v>
      </c>
      <c r="I339" s="19">
        <v>87.6</v>
      </c>
    </row>
    <row r="340" spans="1:9">
      <c r="A340" s="9">
        <v>335</v>
      </c>
      <c r="B340" s="23" t="s">
        <v>162</v>
      </c>
      <c r="C340" s="23" t="s">
        <v>218</v>
      </c>
      <c r="D340" s="23" t="s">
        <v>90</v>
      </c>
      <c r="E340" s="23" t="s">
        <v>91</v>
      </c>
      <c r="F340" s="23" t="s">
        <v>31</v>
      </c>
      <c r="G340" s="23"/>
      <c r="H340" s="23" t="s">
        <v>227</v>
      </c>
      <c r="I340" s="19">
        <v>79.2</v>
      </c>
    </row>
    <row r="341" spans="1:9">
      <c r="A341" s="9">
        <v>336</v>
      </c>
      <c r="B341" s="23" t="s">
        <v>162</v>
      </c>
      <c r="C341" s="23" t="s">
        <v>218</v>
      </c>
      <c r="D341" s="23" t="s">
        <v>90</v>
      </c>
      <c r="E341" s="23" t="s">
        <v>91</v>
      </c>
      <c r="F341" s="23" t="s">
        <v>31</v>
      </c>
      <c r="G341" s="23"/>
      <c r="H341" s="23" t="s">
        <v>228</v>
      </c>
      <c r="I341" s="19">
        <v>99.1</v>
      </c>
    </row>
    <row r="342" spans="1:9">
      <c r="A342" s="9">
        <v>337</v>
      </c>
      <c r="B342" s="23" t="s">
        <v>162</v>
      </c>
      <c r="C342" s="23" t="s">
        <v>218</v>
      </c>
      <c r="D342" s="23" t="s">
        <v>90</v>
      </c>
      <c r="E342" s="23" t="s">
        <v>91</v>
      </c>
      <c r="F342" s="23" t="s">
        <v>31</v>
      </c>
      <c r="G342" s="23"/>
      <c r="H342" s="23" t="s">
        <v>229</v>
      </c>
      <c r="I342" s="19">
        <v>99.1</v>
      </c>
    </row>
    <row r="343" spans="1:9">
      <c r="A343" s="9">
        <v>338</v>
      </c>
      <c r="B343" s="23" t="s">
        <v>162</v>
      </c>
      <c r="C343" s="23" t="s">
        <v>218</v>
      </c>
      <c r="D343" s="23" t="s">
        <v>90</v>
      </c>
      <c r="E343" s="23" t="s">
        <v>91</v>
      </c>
      <c r="F343" s="23" t="s">
        <v>31</v>
      </c>
      <c r="G343" s="23"/>
      <c r="H343" s="23" t="s">
        <v>230</v>
      </c>
      <c r="I343" s="19">
        <v>96.5</v>
      </c>
    </row>
    <row r="344" spans="1:9">
      <c r="A344" s="9">
        <v>339</v>
      </c>
      <c r="B344" s="23" t="s">
        <v>162</v>
      </c>
      <c r="C344" s="23" t="s">
        <v>218</v>
      </c>
      <c r="D344" s="23" t="s">
        <v>90</v>
      </c>
      <c r="E344" s="23" t="s">
        <v>91</v>
      </c>
      <c r="F344" s="23" t="s">
        <v>31</v>
      </c>
      <c r="G344" s="23"/>
      <c r="H344" s="23" t="s">
        <v>195</v>
      </c>
      <c r="I344" s="19">
        <v>92.9</v>
      </c>
    </row>
    <row r="345" spans="1:9">
      <c r="A345" s="9">
        <v>340</v>
      </c>
      <c r="B345" s="23" t="s">
        <v>162</v>
      </c>
      <c r="C345" s="23" t="s">
        <v>218</v>
      </c>
      <c r="D345" s="23" t="s">
        <v>90</v>
      </c>
      <c r="E345" s="23" t="s">
        <v>91</v>
      </c>
      <c r="F345" s="23" t="s">
        <v>31</v>
      </c>
      <c r="G345" s="23"/>
      <c r="H345" s="23" t="s">
        <v>196</v>
      </c>
      <c r="I345" s="19">
        <v>84.4</v>
      </c>
    </row>
    <row r="346" spans="1:9">
      <c r="A346" s="9">
        <v>341</v>
      </c>
      <c r="B346" s="23" t="s">
        <v>162</v>
      </c>
      <c r="C346" s="23" t="s">
        <v>218</v>
      </c>
      <c r="D346" s="23" t="s">
        <v>90</v>
      </c>
      <c r="E346" s="23" t="s">
        <v>91</v>
      </c>
      <c r="F346" s="23" t="s">
        <v>31</v>
      </c>
      <c r="G346" s="23"/>
      <c r="H346" s="23" t="s">
        <v>197</v>
      </c>
      <c r="I346" s="19">
        <v>94</v>
      </c>
    </row>
    <row r="347" spans="1:9">
      <c r="A347" s="9">
        <v>342</v>
      </c>
      <c r="B347" s="23" t="s">
        <v>162</v>
      </c>
      <c r="C347" s="23" t="s">
        <v>218</v>
      </c>
      <c r="D347" s="23" t="s">
        <v>90</v>
      </c>
      <c r="E347" s="23" t="s">
        <v>91</v>
      </c>
      <c r="F347" s="23" t="s">
        <v>31</v>
      </c>
      <c r="G347" s="23"/>
      <c r="H347" s="23" t="s">
        <v>198</v>
      </c>
      <c r="I347" s="19">
        <v>93.5</v>
      </c>
    </row>
    <row r="348" spans="1:9">
      <c r="A348" s="9">
        <v>343</v>
      </c>
      <c r="B348" s="23" t="s">
        <v>162</v>
      </c>
      <c r="C348" s="23" t="s">
        <v>218</v>
      </c>
      <c r="D348" s="23" t="s">
        <v>90</v>
      </c>
      <c r="E348" s="23" t="s">
        <v>91</v>
      </c>
      <c r="F348" s="23" t="s">
        <v>31</v>
      </c>
      <c r="G348" s="23"/>
      <c r="H348" s="23" t="s">
        <v>231</v>
      </c>
      <c r="I348" s="19">
        <v>89.8</v>
      </c>
    </row>
    <row r="349" spans="1:9">
      <c r="A349" s="9">
        <v>344</v>
      </c>
      <c r="B349" s="23" t="s">
        <v>162</v>
      </c>
      <c r="C349" s="23" t="s">
        <v>218</v>
      </c>
      <c r="D349" s="23" t="s">
        <v>90</v>
      </c>
      <c r="E349" s="23" t="s">
        <v>91</v>
      </c>
      <c r="F349" s="23" t="s">
        <v>31</v>
      </c>
      <c r="G349" s="23"/>
      <c r="H349" s="23" t="s">
        <v>104</v>
      </c>
      <c r="I349" s="19">
        <v>98.2</v>
      </c>
    </row>
    <row r="350" spans="1:9">
      <c r="A350" s="9">
        <v>345</v>
      </c>
      <c r="B350" s="23" t="s">
        <v>162</v>
      </c>
      <c r="C350" s="23" t="s">
        <v>218</v>
      </c>
      <c r="D350" s="23" t="s">
        <v>90</v>
      </c>
      <c r="E350" s="23" t="s">
        <v>91</v>
      </c>
      <c r="F350" s="23" t="s">
        <v>31</v>
      </c>
      <c r="G350" s="23"/>
      <c r="H350" s="23" t="s">
        <v>105</v>
      </c>
      <c r="I350" s="19">
        <v>84</v>
      </c>
    </row>
    <row r="351" spans="1:9">
      <c r="A351" s="9">
        <v>346</v>
      </c>
      <c r="B351" s="23" t="s">
        <v>162</v>
      </c>
      <c r="C351" s="23" t="s">
        <v>218</v>
      </c>
      <c r="D351" s="23" t="s">
        <v>90</v>
      </c>
      <c r="E351" s="23" t="s">
        <v>91</v>
      </c>
      <c r="F351" s="23" t="s">
        <v>31</v>
      </c>
      <c r="G351" s="23"/>
      <c r="H351" s="23" t="s">
        <v>113</v>
      </c>
      <c r="I351" s="19">
        <v>85.2</v>
      </c>
    </row>
    <row r="352" spans="1:9">
      <c r="A352" s="9">
        <v>347</v>
      </c>
      <c r="B352" s="23" t="s">
        <v>162</v>
      </c>
      <c r="C352" s="23" t="s">
        <v>218</v>
      </c>
      <c r="D352" s="23" t="s">
        <v>90</v>
      </c>
      <c r="E352" s="23" t="s">
        <v>91</v>
      </c>
      <c r="F352" s="23" t="s">
        <v>31</v>
      </c>
      <c r="G352" s="23"/>
      <c r="H352" s="23" t="s">
        <v>164</v>
      </c>
      <c r="I352" s="19">
        <v>80</v>
      </c>
    </row>
    <row r="353" spans="1:9">
      <c r="A353" s="9">
        <v>348</v>
      </c>
      <c r="B353" s="23" t="s">
        <v>162</v>
      </c>
      <c r="C353" s="23" t="s">
        <v>218</v>
      </c>
      <c r="D353" s="23" t="s">
        <v>90</v>
      </c>
      <c r="E353" s="23" t="s">
        <v>91</v>
      </c>
      <c r="F353" s="23" t="s">
        <v>31</v>
      </c>
      <c r="G353" s="23"/>
      <c r="H353" s="23" t="s">
        <v>199</v>
      </c>
      <c r="I353" s="19">
        <v>85.7</v>
      </c>
    </row>
    <row r="354" spans="1:9">
      <c r="A354" s="9">
        <v>349</v>
      </c>
      <c r="B354" s="23" t="s">
        <v>162</v>
      </c>
      <c r="C354" s="23" t="s">
        <v>218</v>
      </c>
      <c r="D354" s="23" t="s">
        <v>90</v>
      </c>
      <c r="E354" s="23" t="s">
        <v>91</v>
      </c>
      <c r="F354" s="23" t="s">
        <v>31</v>
      </c>
      <c r="G354" s="23"/>
      <c r="H354" s="23" t="s">
        <v>106</v>
      </c>
      <c r="I354" s="19">
        <v>87.8</v>
      </c>
    </row>
    <row r="355" spans="1:9">
      <c r="A355" s="9">
        <v>350</v>
      </c>
      <c r="B355" s="23" t="s">
        <v>162</v>
      </c>
      <c r="C355" s="23" t="s">
        <v>218</v>
      </c>
      <c r="D355" s="23" t="s">
        <v>90</v>
      </c>
      <c r="E355" s="23" t="s">
        <v>91</v>
      </c>
      <c r="F355" s="23" t="s">
        <v>31</v>
      </c>
      <c r="G355" s="23"/>
      <c r="H355" s="23" t="s">
        <v>108</v>
      </c>
      <c r="I355" s="19">
        <v>96.2</v>
      </c>
    </row>
    <row r="356" spans="1:9">
      <c r="A356" s="9">
        <v>351</v>
      </c>
      <c r="B356" s="23" t="s">
        <v>162</v>
      </c>
      <c r="C356" s="23" t="s">
        <v>218</v>
      </c>
      <c r="D356" s="23" t="s">
        <v>90</v>
      </c>
      <c r="E356" s="23" t="s">
        <v>91</v>
      </c>
      <c r="F356" s="23" t="s">
        <v>31</v>
      </c>
      <c r="G356" s="23"/>
      <c r="H356" s="23" t="s">
        <v>232</v>
      </c>
      <c r="I356" s="19">
        <v>87.9</v>
      </c>
    </row>
    <row r="357" spans="1:9">
      <c r="A357" s="9">
        <v>352</v>
      </c>
      <c r="B357" s="23" t="s">
        <v>162</v>
      </c>
      <c r="C357" s="23" t="s">
        <v>218</v>
      </c>
      <c r="D357" s="23" t="s">
        <v>90</v>
      </c>
      <c r="E357" s="23" t="s">
        <v>91</v>
      </c>
      <c r="F357" s="23" t="s">
        <v>31</v>
      </c>
      <c r="G357" s="23"/>
      <c r="H357" s="23" t="s">
        <v>233</v>
      </c>
      <c r="I357" s="19">
        <v>87</v>
      </c>
    </row>
    <row r="358" spans="1:9">
      <c r="A358" s="9">
        <v>353</v>
      </c>
      <c r="B358" s="23" t="s">
        <v>162</v>
      </c>
      <c r="C358" s="23" t="s">
        <v>218</v>
      </c>
      <c r="D358" s="23" t="s">
        <v>90</v>
      </c>
      <c r="E358" s="23" t="s">
        <v>91</v>
      </c>
      <c r="F358" s="23" t="s">
        <v>31</v>
      </c>
      <c r="G358" s="23"/>
      <c r="H358" s="23" t="s">
        <v>201</v>
      </c>
      <c r="I358" s="19">
        <v>93.6</v>
      </c>
    </row>
    <row r="359" spans="1:9">
      <c r="A359" s="9">
        <v>354</v>
      </c>
      <c r="B359" s="23" t="s">
        <v>162</v>
      </c>
      <c r="C359" s="23" t="s">
        <v>218</v>
      </c>
      <c r="D359" s="23" t="s">
        <v>90</v>
      </c>
      <c r="E359" s="23" t="s">
        <v>91</v>
      </c>
      <c r="F359" s="23" t="s">
        <v>31</v>
      </c>
      <c r="G359" s="23"/>
      <c r="H359" s="23" t="s">
        <v>234</v>
      </c>
      <c r="I359" s="19">
        <v>90.1</v>
      </c>
    </row>
    <row r="360" spans="1:9">
      <c r="A360" s="9">
        <v>355</v>
      </c>
      <c r="B360" s="23" t="s">
        <v>162</v>
      </c>
      <c r="C360" s="23" t="s">
        <v>218</v>
      </c>
      <c r="D360" s="23" t="s">
        <v>90</v>
      </c>
      <c r="E360" s="23" t="s">
        <v>91</v>
      </c>
      <c r="F360" s="23" t="s">
        <v>31</v>
      </c>
      <c r="G360" s="23"/>
      <c r="H360" s="23" t="s">
        <v>202</v>
      </c>
      <c r="I360" s="19">
        <v>88</v>
      </c>
    </row>
    <row r="361" spans="1:9">
      <c r="A361" s="9">
        <v>356</v>
      </c>
      <c r="B361" s="23" t="s">
        <v>162</v>
      </c>
      <c r="C361" s="23" t="s">
        <v>218</v>
      </c>
      <c r="D361" s="23" t="s">
        <v>90</v>
      </c>
      <c r="E361" s="23" t="s">
        <v>91</v>
      </c>
      <c r="F361" s="23" t="s">
        <v>31</v>
      </c>
      <c r="G361" s="23"/>
      <c r="H361" s="23" t="s">
        <v>167</v>
      </c>
      <c r="I361" s="19">
        <v>90</v>
      </c>
    </row>
    <row r="362" spans="1:9">
      <c r="A362" s="9">
        <v>357</v>
      </c>
      <c r="B362" s="23" t="s">
        <v>162</v>
      </c>
      <c r="C362" s="23" t="s">
        <v>218</v>
      </c>
      <c r="D362" s="23" t="s">
        <v>90</v>
      </c>
      <c r="E362" s="23" t="s">
        <v>91</v>
      </c>
      <c r="F362" s="23" t="s">
        <v>31</v>
      </c>
      <c r="G362" s="23"/>
      <c r="H362" s="23" t="s">
        <v>235</v>
      </c>
      <c r="I362" s="19">
        <v>83.9</v>
      </c>
    </row>
    <row r="363" spans="1:9">
      <c r="A363" s="9">
        <v>358</v>
      </c>
      <c r="B363" s="23" t="s">
        <v>162</v>
      </c>
      <c r="C363" s="23" t="s">
        <v>218</v>
      </c>
      <c r="D363" s="23" t="s">
        <v>90</v>
      </c>
      <c r="E363" s="23" t="s">
        <v>91</v>
      </c>
      <c r="F363" s="23" t="s">
        <v>31</v>
      </c>
      <c r="G363" s="23"/>
      <c r="H363" s="23" t="s">
        <v>236</v>
      </c>
      <c r="I363" s="19">
        <v>94.3</v>
      </c>
    </row>
    <row r="364" spans="1:9">
      <c r="A364" s="9">
        <v>359</v>
      </c>
      <c r="B364" s="23" t="s">
        <v>162</v>
      </c>
      <c r="C364" s="23" t="s">
        <v>218</v>
      </c>
      <c r="D364" s="23" t="s">
        <v>90</v>
      </c>
      <c r="E364" s="23" t="s">
        <v>91</v>
      </c>
      <c r="F364" s="23" t="s">
        <v>31</v>
      </c>
      <c r="G364" s="23"/>
      <c r="H364" s="23" t="s">
        <v>168</v>
      </c>
      <c r="I364" s="19">
        <v>83.8</v>
      </c>
    </row>
    <row r="365" spans="1:9">
      <c r="A365" s="9">
        <v>360</v>
      </c>
      <c r="B365" s="23" t="s">
        <v>162</v>
      </c>
      <c r="C365" s="23" t="s">
        <v>218</v>
      </c>
      <c r="D365" s="23" t="s">
        <v>90</v>
      </c>
      <c r="E365" s="23" t="s">
        <v>91</v>
      </c>
      <c r="F365" s="23" t="s">
        <v>31</v>
      </c>
      <c r="G365" s="23"/>
      <c r="H365" s="23" t="s">
        <v>121</v>
      </c>
      <c r="I365" s="19">
        <v>81.099999999999994</v>
      </c>
    </row>
    <row r="366" spans="1:9">
      <c r="A366" s="9">
        <v>361</v>
      </c>
      <c r="B366" s="23" t="s">
        <v>162</v>
      </c>
      <c r="C366" s="23" t="s">
        <v>218</v>
      </c>
      <c r="D366" s="23" t="s">
        <v>90</v>
      </c>
      <c r="E366" s="23" t="s">
        <v>91</v>
      </c>
      <c r="F366" s="23" t="s">
        <v>31</v>
      </c>
      <c r="G366" s="23"/>
      <c r="H366" s="23" t="s">
        <v>203</v>
      </c>
      <c r="I366" s="19">
        <v>85</v>
      </c>
    </row>
    <row r="367" spans="1:9">
      <c r="A367" s="9">
        <v>362</v>
      </c>
      <c r="B367" s="23" t="s">
        <v>162</v>
      </c>
      <c r="C367" s="23" t="s">
        <v>218</v>
      </c>
      <c r="D367" s="23" t="s">
        <v>90</v>
      </c>
      <c r="E367" s="23" t="s">
        <v>91</v>
      </c>
      <c r="F367" s="23" t="s">
        <v>31</v>
      </c>
      <c r="G367" s="23"/>
      <c r="H367" s="23" t="s">
        <v>237</v>
      </c>
      <c r="I367" s="19">
        <v>97.2</v>
      </c>
    </row>
    <row r="368" spans="1:9">
      <c r="A368" s="9">
        <v>363</v>
      </c>
      <c r="B368" s="23" t="s">
        <v>162</v>
      </c>
      <c r="C368" s="23" t="s">
        <v>218</v>
      </c>
      <c r="D368" s="23" t="s">
        <v>90</v>
      </c>
      <c r="E368" s="23" t="s">
        <v>91</v>
      </c>
      <c r="F368" s="23" t="s">
        <v>31</v>
      </c>
      <c r="G368" s="23"/>
      <c r="H368" s="23" t="s">
        <v>238</v>
      </c>
      <c r="I368" s="19">
        <v>83.9</v>
      </c>
    </row>
    <row r="369" spans="1:9">
      <c r="A369" s="9">
        <v>364</v>
      </c>
      <c r="B369" s="23" t="s">
        <v>162</v>
      </c>
      <c r="C369" s="23" t="s">
        <v>218</v>
      </c>
      <c r="D369" s="23" t="s">
        <v>90</v>
      </c>
      <c r="E369" s="23" t="s">
        <v>91</v>
      </c>
      <c r="F369" s="23" t="s">
        <v>31</v>
      </c>
      <c r="G369" s="23"/>
      <c r="H369" s="23" t="s">
        <v>239</v>
      </c>
      <c r="I369" s="19">
        <v>78.599999999999994</v>
      </c>
    </row>
    <row r="370" spans="1:9">
      <c r="A370" s="9">
        <v>365</v>
      </c>
      <c r="B370" s="23" t="s">
        <v>162</v>
      </c>
      <c r="C370" s="23" t="s">
        <v>218</v>
      </c>
      <c r="D370" s="23" t="s">
        <v>90</v>
      </c>
      <c r="E370" s="23" t="s">
        <v>91</v>
      </c>
      <c r="F370" s="23" t="s">
        <v>31</v>
      </c>
      <c r="G370" s="23"/>
      <c r="H370" s="23" t="s">
        <v>240</v>
      </c>
      <c r="I370" s="19">
        <v>81.5</v>
      </c>
    </row>
    <row r="371" spans="1:9">
      <c r="A371" s="9">
        <v>366</v>
      </c>
      <c r="B371" s="23" t="s">
        <v>162</v>
      </c>
      <c r="C371" s="23" t="s">
        <v>218</v>
      </c>
      <c r="D371" s="23" t="s">
        <v>90</v>
      </c>
      <c r="E371" s="23" t="s">
        <v>91</v>
      </c>
      <c r="F371" s="23" t="s">
        <v>31</v>
      </c>
      <c r="G371" s="23"/>
      <c r="H371" s="23" t="s">
        <v>241</v>
      </c>
      <c r="I371" s="19">
        <v>84.2</v>
      </c>
    </row>
    <row r="372" spans="1:9">
      <c r="A372" s="9">
        <v>367</v>
      </c>
      <c r="B372" s="23" t="s">
        <v>162</v>
      </c>
      <c r="C372" s="23" t="s">
        <v>218</v>
      </c>
      <c r="D372" s="23" t="s">
        <v>90</v>
      </c>
      <c r="E372" s="23" t="s">
        <v>91</v>
      </c>
      <c r="F372" s="23" t="s">
        <v>31</v>
      </c>
      <c r="G372" s="23"/>
      <c r="H372" s="23" t="s">
        <v>242</v>
      </c>
      <c r="I372" s="19">
        <v>94.3</v>
      </c>
    </row>
    <row r="373" spans="1:9">
      <c r="A373" s="9">
        <v>368</v>
      </c>
      <c r="B373" s="23" t="s">
        <v>162</v>
      </c>
      <c r="C373" s="23" t="s">
        <v>218</v>
      </c>
      <c r="D373" s="23" t="s">
        <v>90</v>
      </c>
      <c r="E373" s="23" t="s">
        <v>91</v>
      </c>
      <c r="F373" s="23" t="s">
        <v>31</v>
      </c>
      <c r="G373" s="23"/>
      <c r="H373" s="23" t="s">
        <v>243</v>
      </c>
      <c r="I373" s="19">
        <v>94.3</v>
      </c>
    </row>
    <row r="374" spans="1:9">
      <c r="A374" s="9">
        <v>369</v>
      </c>
      <c r="B374" s="23" t="s">
        <v>162</v>
      </c>
      <c r="C374" s="23" t="s">
        <v>218</v>
      </c>
      <c r="D374" s="23" t="s">
        <v>90</v>
      </c>
      <c r="E374" s="23" t="s">
        <v>91</v>
      </c>
      <c r="F374" s="23" t="s">
        <v>31</v>
      </c>
      <c r="G374" s="23"/>
      <c r="H374" s="23" t="s">
        <v>244</v>
      </c>
      <c r="I374" s="19">
        <v>94.3</v>
      </c>
    </row>
    <row r="375" spans="1:9">
      <c r="A375" s="9">
        <v>370</v>
      </c>
      <c r="B375" s="23" t="s">
        <v>162</v>
      </c>
      <c r="C375" s="23" t="s">
        <v>218</v>
      </c>
      <c r="D375" s="23" t="s">
        <v>90</v>
      </c>
      <c r="E375" s="23" t="s">
        <v>91</v>
      </c>
      <c r="F375" s="23" t="s">
        <v>31</v>
      </c>
      <c r="G375" s="23"/>
      <c r="H375" s="23" t="s">
        <v>205</v>
      </c>
      <c r="I375" s="19">
        <v>72.2</v>
      </c>
    </row>
    <row r="376" spans="1:9">
      <c r="A376" s="9">
        <v>371</v>
      </c>
      <c r="B376" s="23" t="s">
        <v>162</v>
      </c>
      <c r="C376" s="23" t="s">
        <v>218</v>
      </c>
      <c r="D376" s="23" t="s">
        <v>90</v>
      </c>
      <c r="E376" s="23" t="s">
        <v>91</v>
      </c>
      <c r="F376" s="23" t="s">
        <v>31</v>
      </c>
      <c r="G376" s="23"/>
      <c r="H376" s="23" t="s">
        <v>245</v>
      </c>
      <c r="I376" s="19">
        <v>95.1</v>
      </c>
    </row>
    <row r="377" spans="1:9">
      <c r="A377" s="9">
        <v>372</v>
      </c>
      <c r="B377" s="23" t="s">
        <v>162</v>
      </c>
      <c r="C377" s="23" t="s">
        <v>218</v>
      </c>
      <c r="D377" s="23" t="s">
        <v>90</v>
      </c>
      <c r="E377" s="23" t="s">
        <v>91</v>
      </c>
      <c r="F377" s="23" t="s">
        <v>31</v>
      </c>
      <c r="G377" s="23"/>
      <c r="H377" s="23" t="s">
        <v>112</v>
      </c>
      <c r="I377" s="19">
        <v>84.1</v>
      </c>
    </row>
    <row r="378" spans="1:9">
      <c r="A378" s="9">
        <v>373</v>
      </c>
      <c r="B378" s="23" t="s">
        <v>162</v>
      </c>
      <c r="C378" s="23" t="s">
        <v>218</v>
      </c>
      <c r="D378" s="23" t="s">
        <v>90</v>
      </c>
      <c r="E378" s="23" t="s">
        <v>91</v>
      </c>
      <c r="F378" s="23" t="s">
        <v>31</v>
      </c>
      <c r="G378" s="23"/>
      <c r="H378" s="23" t="s">
        <v>246</v>
      </c>
      <c r="I378" s="19">
        <v>102.6</v>
      </c>
    </row>
    <row r="379" spans="1:9">
      <c r="A379" s="9">
        <v>374</v>
      </c>
      <c r="B379" s="23" t="s">
        <v>162</v>
      </c>
      <c r="C379" s="23" t="s">
        <v>218</v>
      </c>
      <c r="D379" s="23" t="s">
        <v>90</v>
      </c>
      <c r="E379" s="23" t="s">
        <v>91</v>
      </c>
      <c r="F379" s="23" t="s">
        <v>31</v>
      </c>
      <c r="G379" s="23"/>
      <c r="H379" s="23" t="s">
        <v>247</v>
      </c>
      <c r="I379" s="19">
        <v>85.9</v>
      </c>
    </row>
    <row r="380" spans="1:9">
      <c r="A380" s="9">
        <v>375</v>
      </c>
      <c r="B380" s="23" t="s">
        <v>162</v>
      </c>
      <c r="C380" s="23" t="s">
        <v>218</v>
      </c>
      <c r="D380" s="23" t="s">
        <v>90</v>
      </c>
      <c r="E380" s="23" t="s">
        <v>91</v>
      </c>
      <c r="F380" s="23" t="s">
        <v>31</v>
      </c>
      <c r="G380" s="23"/>
      <c r="H380" s="23" t="s">
        <v>248</v>
      </c>
      <c r="I380" s="19">
        <v>82.7</v>
      </c>
    </row>
    <row r="381" spans="1:9">
      <c r="A381" s="9">
        <v>376</v>
      </c>
      <c r="B381" s="23" t="s">
        <v>162</v>
      </c>
      <c r="C381" s="23" t="s">
        <v>218</v>
      </c>
      <c r="D381" s="23" t="s">
        <v>90</v>
      </c>
      <c r="E381" s="23" t="s">
        <v>91</v>
      </c>
      <c r="F381" s="23" t="s">
        <v>31</v>
      </c>
      <c r="G381" s="23"/>
      <c r="H381" s="23" t="s">
        <v>128</v>
      </c>
      <c r="I381" s="19">
        <v>84.3</v>
      </c>
    </row>
    <row r="382" spans="1:9">
      <c r="A382" s="9">
        <v>377</v>
      </c>
      <c r="B382" s="23" t="s">
        <v>162</v>
      </c>
      <c r="C382" s="23" t="s">
        <v>218</v>
      </c>
      <c r="D382" s="23" t="s">
        <v>90</v>
      </c>
      <c r="E382" s="23" t="s">
        <v>91</v>
      </c>
      <c r="F382" s="23" t="s">
        <v>31</v>
      </c>
      <c r="G382" s="23"/>
      <c r="H382" s="23" t="s">
        <v>249</v>
      </c>
      <c r="I382" s="19">
        <v>91.1</v>
      </c>
    </row>
    <row r="383" spans="1:9">
      <c r="A383" s="9">
        <v>378</v>
      </c>
      <c r="B383" s="23" t="s">
        <v>162</v>
      </c>
      <c r="C383" s="23" t="s">
        <v>218</v>
      </c>
      <c r="D383" s="23" t="s">
        <v>90</v>
      </c>
      <c r="E383" s="23" t="s">
        <v>91</v>
      </c>
      <c r="F383" s="23" t="s">
        <v>31</v>
      </c>
      <c r="G383" s="23"/>
      <c r="H383" s="23" t="s">
        <v>250</v>
      </c>
      <c r="I383" s="19">
        <v>91</v>
      </c>
    </row>
    <row r="384" spans="1:9">
      <c r="A384" s="9">
        <v>379</v>
      </c>
      <c r="B384" s="23" t="s">
        <v>162</v>
      </c>
      <c r="C384" s="23" t="s">
        <v>218</v>
      </c>
      <c r="D384" s="23" t="s">
        <v>90</v>
      </c>
      <c r="E384" s="23" t="s">
        <v>91</v>
      </c>
      <c r="F384" s="23" t="s">
        <v>31</v>
      </c>
      <c r="G384" s="23"/>
      <c r="H384" s="23" t="s">
        <v>251</v>
      </c>
      <c r="I384" s="19">
        <v>81.7</v>
      </c>
    </row>
    <row r="385" spans="1:9">
      <c r="A385" s="9">
        <v>380</v>
      </c>
      <c r="B385" s="23" t="s">
        <v>162</v>
      </c>
      <c r="C385" s="23" t="s">
        <v>218</v>
      </c>
      <c r="D385" s="23" t="s">
        <v>90</v>
      </c>
      <c r="E385" s="23" t="s">
        <v>91</v>
      </c>
      <c r="F385" s="23" t="s">
        <v>31</v>
      </c>
      <c r="G385" s="23"/>
      <c r="H385" s="23" t="s">
        <v>134</v>
      </c>
      <c r="I385" s="19">
        <v>87.1</v>
      </c>
    </row>
    <row r="386" spans="1:9">
      <c r="A386" s="9">
        <v>381</v>
      </c>
      <c r="B386" s="23" t="s">
        <v>162</v>
      </c>
      <c r="C386" s="23" t="s">
        <v>218</v>
      </c>
      <c r="D386" s="23" t="s">
        <v>90</v>
      </c>
      <c r="E386" s="23" t="s">
        <v>91</v>
      </c>
      <c r="F386" s="23" t="s">
        <v>31</v>
      </c>
      <c r="G386" s="23"/>
      <c r="H386" s="23" t="s">
        <v>252</v>
      </c>
      <c r="I386" s="19">
        <v>82.5</v>
      </c>
    </row>
    <row r="387" spans="1:9">
      <c r="A387" s="9">
        <v>382</v>
      </c>
      <c r="B387" s="23" t="s">
        <v>162</v>
      </c>
      <c r="C387" s="23" t="s">
        <v>218</v>
      </c>
      <c r="D387" s="23" t="s">
        <v>90</v>
      </c>
      <c r="E387" s="23" t="s">
        <v>91</v>
      </c>
      <c r="F387" s="23" t="s">
        <v>31</v>
      </c>
      <c r="G387" s="23"/>
      <c r="H387" s="23" t="s">
        <v>137</v>
      </c>
      <c r="I387" s="19">
        <v>84</v>
      </c>
    </row>
    <row r="388" spans="1:9">
      <c r="A388" s="9">
        <v>383</v>
      </c>
      <c r="B388" s="23" t="s">
        <v>162</v>
      </c>
      <c r="C388" s="23" t="s">
        <v>218</v>
      </c>
      <c r="D388" s="23" t="s">
        <v>90</v>
      </c>
      <c r="E388" s="23" t="s">
        <v>91</v>
      </c>
      <c r="F388" s="23" t="s">
        <v>31</v>
      </c>
      <c r="G388" s="23"/>
      <c r="H388" s="23" t="s">
        <v>253</v>
      </c>
      <c r="I388" s="19">
        <v>89.1</v>
      </c>
    </row>
    <row r="389" spans="1:9">
      <c r="A389" s="9">
        <v>384</v>
      </c>
      <c r="B389" s="23" t="s">
        <v>162</v>
      </c>
      <c r="C389" s="23" t="s">
        <v>218</v>
      </c>
      <c r="D389" s="23" t="s">
        <v>90</v>
      </c>
      <c r="E389" s="23" t="s">
        <v>91</v>
      </c>
      <c r="F389" s="23" t="s">
        <v>31</v>
      </c>
      <c r="G389" s="23"/>
      <c r="H389" s="23" t="s">
        <v>254</v>
      </c>
      <c r="I389" s="19">
        <v>101.9</v>
      </c>
    </row>
    <row r="390" spans="1:9">
      <c r="A390" s="9">
        <v>385</v>
      </c>
      <c r="B390" s="23" t="s">
        <v>162</v>
      </c>
      <c r="C390" s="23" t="s">
        <v>218</v>
      </c>
      <c r="D390" s="23" t="s">
        <v>90</v>
      </c>
      <c r="E390" s="23" t="s">
        <v>91</v>
      </c>
      <c r="F390" s="23" t="s">
        <v>31</v>
      </c>
      <c r="G390" s="23"/>
      <c r="H390" s="23" t="s">
        <v>255</v>
      </c>
      <c r="I390" s="19">
        <v>79.599999999999994</v>
      </c>
    </row>
    <row r="391" spans="1:9">
      <c r="A391" s="9">
        <v>386</v>
      </c>
      <c r="B391" s="23" t="s">
        <v>162</v>
      </c>
      <c r="C391" s="23" t="s">
        <v>218</v>
      </c>
      <c r="D391" s="23" t="s">
        <v>90</v>
      </c>
      <c r="E391" s="23" t="s">
        <v>91</v>
      </c>
      <c r="F391" s="23" t="s">
        <v>31</v>
      </c>
      <c r="G391" s="23"/>
      <c r="H391" s="23" t="s">
        <v>256</v>
      </c>
      <c r="I391" s="19">
        <v>81.2</v>
      </c>
    </row>
    <row r="392" spans="1:9">
      <c r="A392" s="9">
        <v>387</v>
      </c>
      <c r="B392" s="23" t="s">
        <v>162</v>
      </c>
      <c r="C392" s="23" t="s">
        <v>218</v>
      </c>
      <c r="D392" s="23" t="s">
        <v>90</v>
      </c>
      <c r="E392" s="23" t="s">
        <v>91</v>
      </c>
      <c r="F392" s="23" t="s">
        <v>31</v>
      </c>
      <c r="G392" s="23"/>
      <c r="H392" s="23" t="s">
        <v>127</v>
      </c>
      <c r="I392" s="19">
        <v>96.1</v>
      </c>
    </row>
    <row r="393" spans="1:9">
      <c r="A393" s="9">
        <v>388</v>
      </c>
      <c r="B393" s="23" t="s">
        <v>162</v>
      </c>
      <c r="C393" s="23" t="s">
        <v>218</v>
      </c>
      <c r="D393" s="23" t="s">
        <v>90</v>
      </c>
      <c r="E393" s="23" t="s">
        <v>91</v>
      </c>
      <c r="F393" s="23" t="s">
        <v>31</v>
      </c>
      <c r="G393" s="23"/>
      <c r="H393" s="23" t="s">
        <v>257</v>
      </c>
      <c r="I393" s="19">
        <v>91.1</v>
      </c>
    </row>
    <row r="394" spans="1:9">
      <c r="A394" s="9">
        <v>389</v>
      </c>
      <c r="B394" s="23" t="s">
        <v>162</v>
      </c>
      <c r="C394" s="23" t="s">
        <v>218</v>
      </c>
      <c r="D394" s="23" t="s">
        <v>90</v>
      </c>
      <c r="E394" s="23" t="s">
        <v>91</v>
      </c>
      <c r="F394" s="23" t="s">
        <v>31</v>
      </c>
      <c r="G394" s="23"/>
      <c r="H394" s="23" t="s">
        <v>139</v>
      </c>
      <c r="I394" s="19">
        <v>80.8</v>
      </c>
    </row>
    <row r="395" spans="1:9">
      <c r="A395" s="9">
        <v>390</v>
      </c>
      <c r="B395" s="23" t="s">
        <v>162</v>
      </c>
      <c r="C395" s="23" t="s">
        <v>218</v>
      </c>
      <c r="D395" s="23" t="s">
        <v>90</v>
      </c>
      <c r="E395" s="23" t="s">
        <v>91</v>
      </c>
      <c r="F395" s="23" t="s">
        <v>31</v>
      </c>
      <c r="G395" s="23"/>
      <c r="H395" s="23" t="s">
        <v>258</v>
      </c>
      <c r="I395" s="19">
        <v>73.3</v>
      </c>
    </row>
    <row r="396" spans="1:9">
      <c r="A396" s="9">
        <v>391</v>
      </c>
      <c r="B396" s="23" t="s">
        <v>162</v>
      </c>
      <c r="C396" s="23" t="s">
        <v>218</v>
      </c>
      <c r="D396" s="23" t="s">
        <v>90</v>
      </c>
      <c r="E396" s="23" t="s">
        <v>91</v>
      </c>
      <c r="F396" s="23" t="s">
        <v>31</v>
      </c>
      <c r="G396" s="23"/>
      <c r="H396" s="23" t="s">
        <v>259</v>
      </c>
      <c r="I396" s="19">
        <v>99.8</v>
      </c>
    </row>
    <row r="397" spans="1:9">
      <c r="A397" s="9">
        <v>392</v>
      </c>
      <c r="B397" s="23" t="s">
        <v>162</v>
      </c>
      <c r="C397" s="23" t="s">
        <v>218</v>
      </c>
      <c r="D397" s="23" t="s">
        <v>90</v>
      </c>
      <c r="E397" s="23" t="s">
        <v>91</v>
      </c>
      <c r="F397" s="23" t="s">
        <v>31</v>
      </c>
      <c r="G397" s="23"/>
      <c r="H397" s="23" t="s">
        <v>207</v>
      </c>
      <c r="I397" s="19">
        <v>80.5</v>
      </c>
    </row>
    <row r="398" spans="1:9">
      <c r="A398" s="9">
        <v>393</v>
      </c>
      <c r="B398" s="23" t="s">
        <v>162</v>
      </c>
      <c r="C398" s="23" t="s">
        <v>218</v>
      </c>
      <c r="D398" s="23" t="s">
        <v>90</v>
      </c>
      <c r="E398" s="23" t="s">
        <v>91</v>
      </c>
      <c r="F398" s="23" t="s">
        <v>31</v>
      </c>
      <c r="G398" s="23"/>
      <c r="H398" s="23" t="s">
        <v>129</v>
      </c>
      <c r="I398" s="19">
        <v>99.8</v>
      </c>
    </row>
    <row r="399" spans="1:9">
      <c r="A399" s="9">
        <v>394</v>
      </c>
      <c r="B399" s="23" t="s">
        <v>162</v>
      </c>
      <c r="C399" s="23" t="s">
        <v>218</v>
      </c>
      <c r="D399" s="23" t="s">
        <v>90</v>
      </c>
      <c r="E399" s="23" t="s">
        <v>91</v>
      </c>
      <c r="F399" s="23" t="s">
        <v>31</v>
      </c>
      <c r="G399" s="23"/>
      <c r="H399" s="23" t="s">
        <v>260</v>
      </c>
      <c r="I399" s="19">
        <v>99.8</v>
      </c>
    </row>
    <row r="400" spans="1:9">
      <c r="A400" s="9">
        <v>395</v>
      </c>
      <c r="B400" s="23" t="s">
        <v>162</v>
      </c>
      <c r="C400" s="23" t="s">
        <v>218</v>
      </c>
      <c r="D400" s="23" t="s">
        <v>90</v>
      </c>
      <c r="E400" s="23" t="s">
        <v>91</v>
      </c>
      <c r="F400" s="23" t="s">
        <v>31</v>
      </c>
      <c r="G400" s="23"/>
      <c r="H400" s="23" t="s">
        <v>210</v>
      </c>
      <c r="I400" s="19">
        <v>83.5</v>
      </c>
    </row>
    <row r="401" spans="1:9">
      <c r="A401" s="9">
        <v>396</v>
      </c>
      <c r="B401" s="23" t="s">
        <v>162</v>
      </c>
      <c r="C401" s="23" t="s">
        <v>218</v>
      </c>
      <c r="D401" s="23" t="s">
        <v>90</v>
      </c>
      <c r="E401" s="23" t="s">
        <v>91</v>
      </c>
      <c r="F401" s="23" t="s">
        <v>31</v>
      </c>
      <c r="G401" s="23"/>
      <c r="H401" s="23" t="s">
        <v>211</v>
      </c>
      <c r="I401" s="19">
        <v>79.8</v>
      </c>
    </row>
    <row r="402" spans="1:9">
      <c r="A402" s="9">
        <v>397</v>
      </c>
      <c r="B402" s="23" t="s">
        <v>162</v>
      </c>
      <c r="C402" s="23" t="s">
        <v>218</v>
      </c>
      <c r="D402" s="23" t="s">
        <v>90</v>
      </c>
      <c r="E402" s="23" t="s">
        <v>91</v>
      </c>
      <c r="F402" s="23" t="s">
        <v>31</v>
      </c>
      <c r="G402" s="23"/>
      <c r="H402" s="23" t="s">
        <v>212</v>
      </c>
      <c r="I402" s="19">
        <v>76</v>
      </c>
    </row>
    <row r="403" spans="1:9">
      <c r="A403" s="9">
        <v>398</v>
      </c>
      <c r="B403" s="23" t="s">
        <v>162</v>
      </c>
      <c r="C403" s="23" t="s">
        <v>218</v>
      </c>
      <c r="D403" s="23" t="s">
        <v>90</v>
      </c>
      <c r="E403" s="23" t="s">
        <v>91</v>
      </c>
      <c r="F403" s="23" t="s">
        <v>31</v>
      </c>
      <c r="G403" s="23"/>
      <c r="H403" s="23" t="s">
        <v>261</v>
      </c>
      <c r="I403" s="19">
        <v>83.1</v>
      </c>
    </row>
    <row r="404" spans="1:9">
      <c r="A404" s="9">
        <v>399</v>
      </c>
      <c r="B404" s="23" t="s">
        <v>162</v>
      </c>
      <c r="C404" s="23" t="s">
        <v>218</v>
      </c>
      <c r="D404" s="23" t="s">
        <v>90</v>
      </c>
      <c r="E404" s="23" t="s">
        <v>91</v>
      </c>
      <c r="F404" s="23" t="s">
        <v>31</v>
      </c>
      <c r="G404" s="23"/>
      <c r="H404" s="23" t="s">
        <v>262</v>
      </c>
      <c r="I404" s="19">
        <v>82.7</v>
      </c>
    </row>
    <row r="405" spans="1:9">
      <c r="A405" s="9">
        <v>400</v>
      </c>
      <c r="B405" s="23" t="s">
        <v>162</v>
      </c>
      <c r="C405" s="23" t="s">
        <v>218</v>
      </c>
      <c r="D405" s="23" t="s">
        <v>90</v>
      </c>
      <c r="E405" s="23" t="s">
        <v>91</v>
      </c>
      <c r="F405" s="23" t="s">
        <v>31</v>
      </c>
      <c r="G405" s="23"/>
      <c r="H405" s="23" t="s">
        <v>213</v>
      </c>
      <c r="I405" s="19">
        <v>81.400000000000006</v>
      </c>
    </row>
    <row r="406" spans="1:9">
      <c r="A406" s="9">
        <v>401</v>
      </c>
      <c r="B406" s="23" t="s">
        <v>162</v>
      </c>
      <c r="C406" s="23" t="s">
        <v>218</v>
      </c>
      <c r="D406" s="23" t="s">
        <v>90</v>
      </c>
      <c r="E406" s="23" t="s">
        <v>91</v>
      </c>
      <c r="F406" s="23" t="s">
        <v>31</v>
      </c>
      <c r="G406" s="23"/>
      <c r="H406" s="23" t="s">
        <v>160</v>
      </c>
      <c r="I406" s="19">
        <v>82</v>
      </c>
    </row>
    <row r="407" spans="1:9">
      <c r="A407" s="9">
        <v>402</v>
      </c>
      <c r="B407" s="23" t="s">
        <v>162</v>
      </c>
      <c r="C407" s="23" t="s">
        <v>218</v>
      </c>
      <c r="D407" s="23" t="s">
        <v>90</v>
      </c>
      <c r="E407" s="23" t="s">
        <v>91</v>
      </c>
      <c r="F407" s="23" t="s">
        <v>31</v>
      </c>
      <c r="G407" s="23"/>
      <c r="H407" s="23" t="s">
        <v>156</v>
      </c>
      <c r="I407" s="19">
        <v>82.5</v>
      </c>
    </row>
    <row r="408" spans="1:9">
      <c r="A408" s="9">
        <v>403</v>
      </c>
      <c r="B408" s="23" t="s">
        <v>162</v>
      </c>
      <c r="C408" s="23" t="s">
        <v>218</v>
      </c>
      <c r="D408" s="23" t="s">
        <v>90</v>
      </c>
      <c r="E408" s="23" t="s">
        <v>91</v>
      </c>
      <c r="F408" s="23" t="s">
        <v>31</v>
      </c>
      <c r="G408" s="23"/>
      <c r="H408" s="23" t="s">
        <v>263</v>
      </c>
      <c r="I408" s="19">
        <v>73.2</v>
      </c>
    </row>
    <row r="409" spans="1:9">
      <c r="A409" s="9">
        <v>404</v>
      </c>
      <c r="B409" s="23" t="s">
        <v>162</v>
      </c>
      <c r="C409" s="23" t="s">
        <v>218</v>
      </c>
      <c r="D409" s="23" t="s">
        <v>90</v>
      </c>
      <c r="E409" s="23" t="s">
        <v>91</v>
      </c>
      <c r="F409" s="23" t="s">
        <v>31</v>
      </c>
      <c r="G409" s="23"/>
      <c r="H409" s="23" t="s">
        <v>147</v>
      </c>
      <c r="I409" s="19">
        <v>76.599999999999994</v>
      </c>
    </row>
    <row r="410" spans="1:9">
      <c r="A410" s="9">
        <v>405</v>
      </c>
      <c r="B410" s="23" t="s">
        <v>162</v>
      </c>
      <c r="C410" s="23" t="s">
        <v>218</v>
      </c>
      <c r="D410" s="23" t="s">
        <v>90</v>
      </c>
      <c r="E410" s="23" t="s">
        <v>91</v>
      </c>
      <c r="F410" s="23" t="s">
        <v>31</v>
      </c>
      <c r="G410" s="23"/>
      <c r="H410" s="23" t="s">
        <v>144</v>
      </c>
      <c r="I410" s="19">
        <v>81.2</v>
      </c>
    </row>
    <row r="411" spans="1:9">
      <c r="A411" s="9">
        <v>406</v>
      </c>
      <c r="B411" s="23" t="s">
        <v>162</v>
      </c>
      <c r="C411" s="23" t="s">
        <v>218</v>
      </c>
      <c r="D411" s="23" t="s">
        <v>90</v>
      </c>
      <c r="E411" s="23" t="s">
        <v>91</v>
      </c>
      <c r="F411" s="23" t="s">
        <v>31</v>
      </c>
      <c r="G411" s="23"/>
      <c r="H411" s="23" t="s">
        <v>264</v>
      </c>
      <c r="I411" s="19">
        <v>80.8</v>
      </c>
    </row>
    <row r="412" spans="1:9">
      <c r="A412" s="9">
        <v>407</v>
      </c>
      <c r="B412" s="23" t="s">
        <v>162</v>
      </c>
      <c r="C412" s="23" t="s">
        <v>218</v>
      </c>
      <c r="D412" s="23" t="s">
        <v>90</v>
      </c>
      <c r="E412" s="23" t="s">
        <v>91</v>
      </c>
      <c r="F412" s="23" t="s">
        <v>31</v>
      </c>
      <c r="G412" s="23"/>
      <c r="H412" s="23" t="s">
        <v>265</v>
      </c>
      <c r="I412" s="19">
        <v>80.099999999999994</v>
      </c>
    </row>
    <row r="413" spans="1:9">
      <c r="A413" s="9">
        <v>408</v>
      </c>
      <c r="B413" s="23" t="s">
        <v>162</v>
      </c>
      <c r="C413" s="23" t="s">
        <v>218</v>
      </c>
      <c r="D413" s="23" t="s">
        <v>90</v>
      </c>
      <c r="E413" s="23" t="s">
        <v>91</v>
      </c>
      <c r="F413" s="23" t="s">
        <v>31</v>
      </c>
      <c r="G413" s="23"/>
      <c r="H413" s="23" t="s">
        <v>266</v>
      </c>
      <c r="I413" s="19">
        <v>83.7</v>
      </c>
    </row>
    <row r="414" spans="1:9">
      <c r="A414" s="9">
        <v>409</v>
      </c>
      <c r="B414" s="23" t="s">
        <v>162</v>
      </c>
      <c r="C414" s="23" t="s">
        <v>218</v>
      </c>
      <c r="D414" s="23" t="s">
        <v>90</v>
      </c>
      <c r="E414" s="23" t="s">
        <v>91</v>
      </c>
      <c r="F414" s="23" t="s">
        <v>31</v>
      </c>
      <c r="G414" s="23"/>
      <c r="H414" s="23" t="s">
        <v>267</v>
      </c>
      <c r="I414" s="19">
        <v>83.7</v>
      </c>
    </row>
    <row r="415" spans="1:9">
      <c r="A415" s="9">
        <v>410</v>
      </c>
      <c r="B415" s="23" t="s">
        <v>162</v>
      </c>
      <c r="C415" s="23" t="s">
        <v>218</v>
      </c>
      <c r="D415" s="23" t="s">
        <v>90</v>
      </c>
      <c r="E415" s="23" t="s">
        <v>91</v>
      </c>
      <c r="F415" s="23" t="s">
        <v>31</v>
      </c>
      <c r="G415" s="23"/>
      <c r="H415" s="23" t="s">
        <v>268</v>
      </c>
      <c r="I415" s="19">
        <v>83.7</v>
      </c>
    </row>
    <row r="416" spans="1:9">
      <c r="A416" s="9">
        <v>411</v>
      </c>
      <c r="B416" s="23" t="s">
        <v>162</v>
      </c>
      <c r="C416" s="23" t="s">
        <v>218</v>
      </c>
      <c r="D416" s="23" t="s">
        <v>90</v>
      </c>
      <c r="E416" s="23" t="s">
        <v>91</v>
      </c>
      <c r="F416" s="23" t="s">
        <v>31</v>
      </c>
      <c r="G416" s="23"/>
      <c r="H416" s="23" t="s">
        <v>158</v>
      </c>
      <c r="I416" s="19">
        <v>83.7</v>
      </c>
    </row>
    <row r="417" spans="1:9">
      <c r="A417" s="9">
        <v>412</v>
      </c>
      <c r="B417" s="23" t="s">
        <v>162</v>
      </c>
      <c r="C417" s="23" t="s">
        <v>269</v>
      </c>
      <c r="D417" s="23" t="s">
        <v>90</v>
      </c>
      <c r="E417" s="23" t="s">
        <v>91</v>
      </c>
      <c r="F417" s="23" t="s">
        <v>31</v>
      </c>
      <c r="G417" s="23"/>
      <c r="H417" s="23" t="s">
        <v>219</v>
      </c>
      <c r="I417" s="19">
        <v>105.2</v>
      </c>
    </row>
    <row r="418" spans="1:9">
      <c r="A418" s="9">
        <v>413</v>
      </c>
      <c r="B418" s="23" t="s">
        <v>162</v>
      </c>
      <c r="C418" s="23" t="s">
        <v>269</v>
      </c>
      <c r="D418" s="23" t="s">
        <v>90</v>
      </c>
      <c r="E418" s="23" t="s">
        <v>91</v>
      </c>
      <c r="F418" s="23" t="s">
        <v>31</v>
      </c>
      <c r="G418" s="23"/>
      <c r="H418" s="23" t="s">
        <v>65</v>
      </c>
      <c r="I418" s="19">
        <v>95.5</v>
      </c>
    </row>
    <row r="419" spans="1:9">
      <c r="A419" s="9">
        <v>414</v>
      </c>
      <c r="B419" s="23" t="s">
        <v>162</v>
      </c>
      <c r="C419" s="23" t="s">
        <v>269</v>
      </c>
      <c r="D419" s="23" t="s">
        <v>90</v>
      </c>
      <c r="E419" s="23" t="s">
        <v>91</v>
      </c>
      <c r="F419" s="23" t="s">
        <v>31</v>
      </c>
      <c r="G419" s="23"/>
      <c r="H419" s="23" t="s">
        <v>270</v>
      </c>
      <c r="I419" s="19">
        <v>95.3</v>
      </c>
    </row>
    <row r="420" spans="1:9">
      <c r="A420" s="9">
        <v>415</v>
      </c>
      <c r="B420" s="23" t="s">
        <v>162</v>
      </c>
      <c r="C420" s="23" t="s">
        <v>269</v>
      </c>
      <c r="D420" s="23" t="s">
        <v>90</v>
      </c>
      <c r="E420" s="23" t="s">
        <v>91</v>
      </c>
      <c r="F420" s="23" t="s">
        <v>31</v>
      </c>
      <c r="G420" s="23"/>
      <c r="H420" s="23" t="s">
        <v>271</v>
      </c>
      <c r="I420" s="19">
        <v>95.9</v>
      </c>
    </row>
    <row r="421" spans="1:9">
      <c r="A421" s="9">
        <v>416</v>
      </c>
      <c r="B421" s="23" t="s">
        <v>162</v>
      </c>
      <c r="C421" s="23" t="s">
        <v>269</v>
      </c>
      <c r="D421" s="23" t="s">
        <v>90</v>
      </c>
      <c r="E421" s="23" t="s">
        <v>91</v>
      </c>
      <c r="F421" s="23" t="s">
        <v>31</v>
      </c>
      <c r="G421" s="23"/>
      <c r="H421" s="23" t="s">
        <v>272</v>
      </c>
      <c r="I421" s="19">
        <v>95.3</v>
      </c>
    </row>
    <row r="422" spans="1:9">
      <c r="A422" s="9">
        <v>417</v>
      </c>
      <c r="B422" s="23" t="s">
        <v>162</v>
      </c>
      <c r="C422" s="23" t="s">
        <v>269</v>
      </c>
      <c r="D422" s="23" t="s">
        <v>90</v>
      </c>
      <c r="E422" s="23" t="s">
        <v>91</v>
      </c>
      <c r="F422" s="23" t="s">
        <v>31</v>
      </c>
      <c r="G422" s="23"/>
      <c r="H422" s="23" t="s">
        <v>273</v>
      </c>
      <c r="I422" s="19">
        <v>86.5</v>
      </c>
    </row>
    <row r="423" spans="1:9">
      <c r="A423" s="9">
        <v>418</v>
      </c>
      <c r="B423" s="23" t="s">
        <v>162</v>
      </c>
      <c r="C423" s="23" t="s">
        <v>269</v>
      </c>
      <c r="D423" s="23" t="s">
        <v>90</v>
      </c>
      <c r="E423" s="23" t="s">
        <v>91</v>
      </c>
      <c r="F423" s="23" t="s">
        <v>31</v>
      </c>
      <c r="G423" s="23"/>
      <c r="H423" s="23" t="s">
        <v>274</v>
      </c>
      <c r="I423" s="19">
        <v>95.3</v>
      </c>
    </row>
    <row r="424" spans="1:9">
      <c r="A424" s="9">
        <v>419</v>
      </c>
      <c r="B424" s="23" t="s">
        <v>162</v>
      </c>
      <c r="C424" s="23" t="s">
        <v>269</v>
      </c>
      <c r="D424" s="23" t="s">
        <v>90</v>
      </c>
      <c r="E424" s="23" t="s">
        <v>91</v>
      </c>
      <c r="F424" s="23" t="s">
        <v>31</v>
      </c>
      <c r="G424" s="23"/>
      <c r="H424" s="23" t="s">
        <v>223</v>
      </c>
      <c r="I424" s="19">
        <v>91.6</v>
      </c>
    </row>
    <row r="425" spans="1:9">
      <c r="A425" s="9">
        <v>420</v>
      </c>
      <c r="B425" s="23" t="s">
        <v>162</v>
      </c>
      <c r="C425" s="23" t="s">
        <v>269</v>
      </c>
      <c r="D425" s="23" t="s">
        <v>90</v>
      </c>
      <c r="E425" s="23" t="s">
        <v>91</v>
      </c>
      <c r="F425" s="23" t="s">
        <v>31</v>
      </c>
      <c r="G425" s="23"/>
      <c r="H425" s="23" t="s">
        <v>224</v>
      </c>
      <c r="I425" s="19">
        <v>92.4</v>
      </c>
    </row>
    <row r="426" spans="1:9">
      <c r="A426" s="9">
        <v>421</v>
      </c>
      <c r="B426" s="23" t="s">
        <v>162</v>
      </c>
      <c r="C426" s="23" t="s">
        <v>269</v>
      </c>
      <c r="D426" s="23" t="s">
        <v>90</v>
      </c>
      <c r="E426" s="23" t="s">
        <v>91</v>
      </c>
      <c r="F426" s="23" t="s">
        <v>31</v>
      </c>
      <c r="G426" s="23"/>
      <c r="H426" s="23" t="s">
        <v>275</v>
      </c>
      <c r="I426" s="19">
        <v>94.3</v>
      </c>
    </row>
    <row r="427" spans="1:9">
      <c r="A427" s="9">
        <v>422</v>
      </c>
      <c r="B427" s="23" t="s">
        <v>162</v>
      </c>
      <c r="C427" s="23" t="s">
        <v>269</v>
      </c>
      <c r="D427" s="23" t="s">
        <v>90</v>
      </c>
      <c r="E427" s="23" t="s">
        <v>91</v>
      </c>
      <c r="F427" s="23" t="s">
        <v>31</v>
      </c>
      <c r="G427" s="23"/>
      <c r="H427" s="23" t="s">
        <v>276</v>
      </c>
      <c r="I427" s="19">
        <v>95.3</v>
      </c>
    </row>
    <row r="428" spans="1:9">
      <c r="A428" s="9">
        <v>423</v>
      </c>
      <c r="B428" s="23" t="s">
        <v>162</v>
      </c>
      <c r="C428" s="23" t="s">
        <v>269</v>
      </c>
      <c r="D428" s="23" t="s">
        <v>90</v>
      </c>
      <c r="E428" s="23" t="s">
        <v>91</v>
      </c>
      <c r="F428" s="23" t="s">
        <v>31</v>
      </c>
      <c r="G428" s="23"/>
      <c r="H428" s="23" t="s">
        <v>220</v>
      </c>
      <c r="I428" s="19">
        <v>95.3</v>
      </c>
    </row>
    <row r="429" spans="1:9">
      <c r="A429" s="9">
        <v>424</v>
      </c>
      <c r="B429" s="23" t="s">
        <v>162</v>
      </c>
      <c r="C429" s="23" t="s">
        <v>269</v>
      </c>
      <c r="D429" s="23" t="s">
        <v>90</v>
      </c>
      <c r="E429" s="23" t="s">
        <v>91</v>
      </c>
      <c r="F429" s="23" t="s">
        <v>31</v>
      </c>
      <c r="G429" s="23"/>
      <c r="H429" s="23" t="s">
        <v>222</v>
      </c>
      <c r="I429" s="19">
        <v>95.3</v>
      </c>
    </row>
    <row r="430" spans="1:9">
      <c r="A430" s="9">
        <v>425</v>
      </c>
      <c r="B430" s="23" t="s">
        <v>162</v>
      </c>
      <c r="C430" s="23" t="s">
        <v>269</v>
      </c>
      <c r="D430" s="23" t="s">
        <v>90</v>
      </c>
      <c r="E430" s="23" t="s">
        <v>91</v>
      </c>
      <c r="F430" s="23" t="s">
        <v>31</v>
      </c>
      <c r="G430" s="23"/>
      <c r="H430" s="23" t="s">
        <v>225</v>
      </c>
      <c r="I430" s="19">
        <v>106.8</v>
      </c>
    </row>
    <row r="431" spans="1:9">
      <c r="A431" s="9">
        <v>426</v>
      </c>
      <c r="B431" s="23" t="s">
        <v>162</v>
      </c>
      <c r="C431" s="23" t="s">
        <v>269</v>
      </c>
      <c r="D431" s="23" t="s">
        <v>90</v>
      </c>
      <c r="E431" s="23" t="s">
        <v>91</v>
      </c>
      <c r="F431" s="23" t="s">
        <v>31</v>
      </c>
      <c r="G431" s="23"/>
      <c r="H431" s="23" t="s">
        <v>193</v>
      </c>
      <c r="I431" s="19">
        <v>92</v>
      </c>
    </row>
    <row r="432" spans="1:9">
      <c r="A432" s="9">
        <v>427</v>
      </c>
      <c r="B432" s="23" t="s">
        <v>162</v>
      </c>
      <c r="C432" s="23" t="s">
        <v>269</v>
      </c>
      <c r="D432" s="23" t="s">
        <v>90</v>
      </c>
      <c r="E432" s="23" t="s">
        <v>91</v>
      </c>
      <c r="F432" s="23" t="s">
        <v>31</v>
      </c>
      <c r="G432" s="23"/>
      <c r="H432" s="23" t="s">
        <v>277</v>
      </c>
      <c r="I432" s="19">
        <v>94.3</v>
      </c>
    </row>
    <row r="433" spans="1:9">
      <c r="A433" s="9">
        <v>428</v>
      </c>
      <c r="B433" s="23" t="s">
        <v>162</v>
      </c>
      <c r="C433" s="23" t="s">
        <v>269</v>
      </c>
      <c r="D433" s="23" t="s">
        <v>90</v>
      </c>
      <c r="E433" s="23" t="s">
        <v>91</v>
      </c>
      <c r="F433" s="23" t="s">
        <v>31</v>
      </c>
      <c r="G433" s="23"/>
      <c r="H433" s="23" t="s">
        <v>278</v>
      </c>
      <c r="I433" s="19">
        <v>94.4</v>
      </c>
    </row>
    <row r="434" spans="1:9">
      <c r="A434" s="9">
        <v>429</v>
      </c>
      <c r="B434" s="23" t="s">
        <v>162</v>
      </c>
      <c r="C434" s="23" t="s">
        <v>269</v>
      </c>
      <c r="D434" s="23" t="s">
        <v>90</v>
      </c>
      <c r="E434" s="23" t="s">
        <v>91</v>
      </c>
      <c r="F434" s="23" t="s">
        <v>31</v>
      </c>
      <c r="G434" s="23"/>
      <c r="H434" s="23" t="s">
        <v>279</v>
      </c>
      <c r="I434" s="19">
        <v>98.5</v>
      </c>
    </row>
    <row r="435" spans="1:9">
      <c r="A435" s="9">
        <v>430</v>
      </c>
      <c r="B435" s="23" t="s">
        <v>162</v>
      </c>
      <c r="C435" s="23" t="s">
        <v>269</v>
      </c>
      <c r="D435" s="23" t="s">
        <v>90</v>
      </c>
      <c r="E435" s="23" t="s">
        <v>91</v>
      </c>
      <c r="F435" s="23" t="s">
        <v>31</v>
      </c>
      <c r="G435" s="23"/>
      <c r="H435" s="23" t="s">
        <v>280</v>
      </c>
      <c r="I435" s="19">
        <v>95.8</v>
      </c>
    </row>
    <row r="436" spans="1:9">
      <c r="A436" s="9">
        <v>431</v>
      </c>
      <c r="B436" s="23" t="s">
        <v>162</v>
      </c>
      <c r="C436" s="23" t="s">
        <v>269</v>
      </c>
      <c r="D436" s="23" t="s">
        <v>90</v>
      </c>
      <c r="E436" s="23" t="s">
        <v>91</v>
      </c>
      <c r="F436" s="23" t="s">
        <v>31</v>
      </c>
      <c r="G436" s="23"/>
      <c r="H436" s="23" t="s">
        <v>101</v>
      </c>
      <c r="I436" s="19">
        <v>87</v>
      </c>
    </row>
    <row r="437" spans="1:9">
      <c r="A437" s="9">
        <v>432</v>
      </c>
      <c r="B437" s="23" t="s">
        <v>162</v>
      </c>
      <c r="C437" s="23" t="s">
        <v>269</v>
      </c>
      <c r="D437" s="23" t="s">
        <v>90</v>
      </c>
      <c r="E437" s="23" t="s">
        <v>91</v>
      </c>
      <c r="F437" s="23" t="s">
        <v>31</v>
      </c>
      <c r="G437" s="23"/>
      <c r="H437" s="23" t="s">
        <v>192</v>
      </c>
      <c r="I437" s="19">
        <v>87.2</v>
      </c>
    </row>
    <row r="438" spans="1:9">
      <c r="A438" s="9">
        <v>433</v>
      </c>
      <c r="B438" s="23" t="s">
        <v>162</v>
      </c>
      <c r="C438" s="23" t="s">
        <v>269</v>
      </c>
      <c r="D438" s="23" t="s">
        <v>90</v>
      </c>
      <c r="E438" s="23" t="s">
        <v>91</v>
      </c>
      <c r="F438" s="23" t="s">
        <v>31</v>
      </c>
      <c r="G438" s="23"/>
      <c r="H438" s="23" t="s">
        <v>275</v>
      </c>
      <c r="I438" s="19">
        <v>97.4</v>
      </c>
    </row>
    <row r="439" spans="1:9">
      <c r="A439" s="9">
        <v>434</v>
      </c>
      <c r="B439" s="23" t="s">
        <v>162</v>
      </c>
      <c r="C439" s="23" t="s">
        <v>269</v>
      </c>
      <c r="D439" s="23" t="s">
        <v>90</v>
      </c>
      <c r="E439" s="23" t="s">
        <v>91</v>
      </c>
      <c r="F439" s="23" t="s">
        <v>31</v>
      </c>
      <c r="G439" s="23"/>
      <c r="H439" s="23" t="s">
        <v>281</v>
      </c>
      <c r="I439" s="19">
        <v>97.4</v>
      </c>
    </row>
    <row r="440" spans="1:9">
      <c r="A440" s="9">
        <v>435</v>
      </c>
      <c r="B440" s="23" t="s">
        <v>162</v>
      </c>
      <c r="C440" s="23" t="s">
        <v>269</v>
      </c>
      <c r="D440" s="23" t="s">
        <v>90</v>
      </c>
      <c r="E440" s="23" t="s">
        <v>91</v>
      </c>
      <c r="F440" s="23" t="s">
        <v>31</v>
      </c>
      <c r="G440" s="23"/>
      <c r="H440" s="23" t="s">
        <v>228</v>
      </c>
      <c r="I440" s="19">
        <v>97.4</v>
      </c>
    </row>
    <row r="441" spans="1:9">
      <c r="A441" s="9">
        <v>436</v>
      </c>
      <c r="B441" s="23" t="s">
        <v>162</v>
      </c>
      <c r="C441" s="23" t="s">
        <v>269</v>
      </c>
      <c r="D441" s="23" t="s">
        <v>90</v>
      </c>
      <c r="E441" s="23" t="s">
        <v>91</v>
      </c>
      <c r="F441" s="23" t="s">
        <v>31</v>
      </c>
      <c r="G441" s="23"/>
      <c r="H441" s="23" t="s">
        <v>229</v>
      </c>
      <c r="I441" s="19">
        <v>97.4</v>
      </c>
    </row>
    <row r="442" spans="1:9">
      <c r="A442" s="9">
        <v>437</v>
      </c>
      <c r="B442" s="23" t="s">
        <v>162</v>
      </c>
      <c r="C442" s="23" t="s">
        <v>269</v>
      </c>
      <c r="D442" s="23" t="s">
        <v>90</v>
      </c>
      <c r="E442" s="23" t="s">
        <v>91</v>
      </c>
      <c r="F442" s="23" t="s">
        <v>31</v>
      </c>
      <c r="G442" s="23"/>
      <c r="H442" s="23" t="s">
        <v>275</v>
      </c>
      <c r="I442" s="19">
        <v>92.8</v>
      </c>
    </row>
    <row r="443" spans="1:9">
      <c r="A443" s="9">
        <v>438</v>
      </c>
      <c r="B443" s="23" t="s">
        <v>162</v>
      </c>
      <c r="C443" s="23" t="s">
        <v>269</v>
      </c>
      <c r="D443" s="23" t="s">
        <v>90</v>
      </c>
      <c r="E443" s="23" t="s">
        <v>91</v>
      </c>
      <c r="F443" s="23" t="s">
        <v>31</v>
      </c>
      <c r="G443" s="23"/>
      <c r="H443" s="23" t="s">
        <v>276</v>
      </c>
      <c r="I443" s="19">
        <v>87.9</v>
      </c>
    </row>
    <row r="444" spans="1:9">
      <c r="A444" s="9">
        <v>439</v>
      </c>
      <c r="B444" s="23" t="s">
        <v>162</v>
      </c>
      <c r="C444" s="23" t="s">
        <v>269</v>
      </c>
      <c r="D444" s="23" t="s">
        <v>90</v>
      </c>
      <c r="E444" s="23" t="s">
        <v>91</v>
      </c>
      <c r="F444" s="23" t="s">
        <v>31</v>
      </c>
      <c r="G444" s="23"/>
      <c r="H444" s="23" t="s">
        <v>282</v>
      </c>
      <c r="I444" s="19">
        <v>92.3</v>
      </c>
    </row>
    <row r="445" spans="1:9">
      <c r="A445" s="9">
        <v>440</v>
      </c>
      <c r="B445" s="23" t="s">
        <v>162</v>
      </c>
      <c r="C445" s="23" t="s">
        <v>269</v>
      </c>
      <c r="D445" s="23" t="s">
        <v>90</v>
      </c>
      <c r="E445" s="23" t="s">
        <v>91</v>
      </c>
      <c r="F445" s="23" t="s">
        <v>31</v>
      </c>
      <c r="G445" s="23"/>
      <c r="H445" s="23" t="s">
        <v>196</v>
      </c>
      <c r="I445" s="19">
        <v>92.3</v>
      </c>
    </row>
    <row r="446" spans="1:9">
      <c r="A446" s="9">
        <v>441</v>
      </c>
      <c r="B446" s="23" t="s">
        <v>162</v>
      </c>
      <c r="C446" s="23" t="s">
        <v>269</v>
      </c>
      <c r="D446" s="23" t="s">
        <v>90</v>
      </c>
      <c r="E446" s="23" t="s">
        <v>91</v>
      </c>
      <c r="F446" s="23" t="s">
        <v>31</v>
      </c>
      <c r="G446" s="23"/>
      <c r="H446" s="23" t="s">
        <v>197</v>
      </c>
      <c r="I446" s="19">
        <v>92.3</v>
      </c>
    </row>
    <row r="447" spans="1:9">
      <c r="A447" s="9">
        <v>442</v>
      </c>
      <c r="B447" s="23" t="s">
        <v>162</v>
      </c>
      <c r="C447" s="23" t="s">
        <v>269</v>
      </c>
      <c r="D447" s="23" t="s">
        <v>90</v>
      </c>
      <c r="E447" s="23" t="s">
        <v>91</v>
      </c>
      <c r="F447" s="23" t="s">
        <v>31</v>
      </c>
      <c r="G447" s="23"/>
      <c r="H447" s="23" t="s">
        <v>104</v>
      </c>
      <c r="I447" s="19">
        <v>92.6</v>
      </c>
    </row>
    <row r="448" spans="1:9">
      <c r="A448" s="9">
        <v>443</v>
      </c>
      <c r="B448" s="23" t="s">
        <v>162</v>
      </c>
      <c r="C448" s="23" t="s">
        <v>269</v>
      </c>
      <c r="D448" s="23" t="s">
        <v>90</v>
      </c>
      <c r="E448" s="23" t="s">
        <v>91</v>
      </c>
      <c r="F448" s="23" t="s">
        <v>31</v>
      </c>
      <c r="G448" s="23"/>
      <c r="H448" s="23" t="s">
        <v>105</v>
      </c>
      <c r="I448" s="19">
        <v>92</v>
      </c>
    </row>
    <row r="449" spans="1:9">
      <c r="A449" s="9">
        <v>444</v>
      </c>
      <c r="B449" s="23" t="s">
        <v>162</v>
      </c>
      <c r="C449" s="23" t="s">
        <v>269</v>
      </c>
      <c r="D449" s="23" t="s">
        <v>90</v>
      </c>
      <c r="E449" s="23" t="s">
        <v>91</v>
      </c>
      <c r="F449" s="23" t="s">
        <v>31</v>
      </c>
      <c r="G449" s="23"/>
      <c r="H449" s="23" t="s">
        <v>283</v>
      </c>
      <c r="I449" s="19">
        <v>85.9</v>
      </c>
    </row>
    <row r="450" spans="1:9">
      <c r="A450" s="9">
        <v>445</v>
      </c>
      <c r="B450" s="23" t="s">
        <v>162</v>
      </c>
      <c r="C450" s="23" t="s">
        <v>269</v>
      </c>
      <c r="D450" s="23" t="s">
        <v>90</v>
      </c>
      <c r="E450" s="23" t="s">
        <v>91</v>
      </c>
      <c r="F450" s="23" t="s">
        <v>31</v>
      </c>
      <c r="G450" s="23"/>
      <c r="H450" s="23" t="s">
        <v>108</v>
      </c>
      <c r="I450" s="19">
        <v>88.4</v>
      </c>
    </row>
    <row r="451" spans="1:9">
      <c r="A451" s="9">
        <v>446</v>
      </c>
      <c r="B451" s="23" t="s">
        <v>162</v>
      </c>
      <c r="C451" s="23" t="s">
        <v>269</v>
      </c>
      <c r="D451" s="23" t="s">
        <v>90</v>
      </c>
      <c r="E451" s="23" t="s">
        <v>91</v>
      </c>
      <c r="F451" s="23" t="s">
        <v>31</v>
      </c>
      <c r="G451" s="23"/>
      <c r="H451" s="23" t="s">
        <v>284</v>
      </c>
      <c r="I451" s="19">
        <v>90.8</v>
      </c>
    </row>
    <row r="452" spans="1:9">
      <c r="A452" s="9">
        <v>447</v>
      </c>
      <c r="B452" s="23" t="s">
        <v>162</v>
      </c>
      <c r="C452" s="23" t="s">
        <v>269</v>
      </c>
      <c r="D452" s="23" t="s">
        <v>90</v>
      </c>
      <c r="E452" s="23" t="s">
        <v>91</v>
      </c>
      <c r="F452" s="23" t="s">
        <v>31</v>
      </c>
      <c r="G452" s="23"/>
      <c r="H452" s="23" t="s">
        <v>113</v>
      </c>
      <c r="I452" s="19">
        <v>85.1</v>
      </c>
    </row>
    <row r="453" spans="1:9">
      <c r="A453" s="9">
        <v>448</v>
      </c>
      <c r="B453" s="23" t="s">
        <v>162</v>
      </c>
      <c r="C453" s="23" t="s">
        <v>269</v>
      </c>
      <c r="D453" s="23" t="s">
        <v>90</v>
      </c>
      <c r="E453" s="23" t="s">
        <v>91</v>
      </c>
      <c r="F453" s="23" t="s">
        <v>31</v>
      </c>
      <c r="G453" s="23"/>
      <c r="H453" s="23" t="s">
        <v>199</v>
      </c>
      <c r="I453" s="19">
        <v>80.099999999999994</v>
      </c>
    </row>
    <row r="454" spans="1:9">
      <c r="A454" s="9">
        <v>449</v>
      </c>
      <c r="B454" s="23" t="s">
        <v>162</v>
      </c>
      <c r="C454" s="23" t="s">
        <v>269</v>
      </c>
      <c r="D454" s="23" t="s">
        <v>90</v>
      </c>
      <c r="E454" s="23" t="s">
        <v>91</v>
      </c>
      <c r="F454" s="23" t="s">
        <v>31</v>
      </c>
      <c r="G454" s="23"/>
      <c r="H454" s="23" t="s">
        <v>285</v>
      </c>
      <c r="I454" s="19">
        <v>92</v>
      </c>
    </row>
    <row r="455" spans="1:9">
      <c r="A455" s="9">
        <v>450</v>
      </c>
      <c r="B455" s="23" t="s">
        <v>162</v>
      </c>
      <c r="C455" s="23" t="s">
        <v>269</v>
      </c>
      <c r="D455" s="23" t="s">
        <v>90</v>
      </c>
      <c r="E455" s="23" t="s">
        <v>91</v>
      </c>
      <c r="F455" s="23" t="s">
        <v>31</v>
      </c>
      <c r="G455" s="23"/>
      <c r="H455" s="23" t="s">
        <v>286</v>
      </c>
      <c r="I455" s="19">
        <v>82.7</v>
      </c>
    </row>
    <row r="456" spans="1:9">
      <c r="A456" s="9">
        <v>451</v>
      </c>
      <c r="B456" s="23" t="s">
        <v>162</v>
      </c>
      <c r="C456" s="23" t="s">
        <v>269</v>
      </c>
      <c r="D456" s="23" t="s">
        <v>90</v>
      </c>
      <c r="E456" s="23" t="s">
        <v>91</v>
      </c>
      <c r="F456" s="23" t="s">
        <v>31</v>
      </c>
      <c r="G456" s="23"/>
      <c r="H456" s="23" t="s">
        <v>287</v>
      </c>
      <c r="I456" s="19">
        <v>92</v>
      </c>
    </row>
    <row r="457" spans="1:9">
      <c r="A457" s="9">
        <v>452</v>
      </c>
      <c r="B457" s="23" t="s">
        <v>162</v>
      </c>
      <c r="C457" s="23" t="s">
        <v>269</v>
      </c>
      <c r="D457" s="23" t="s">
        <v>90</v>
      </c>
      <c r="E457" s="23" t="s">
        <v>91</v>
      </c>
      <c r="F457" s="23" t="s">
        <v>31</v>
      </c>
      <c r="G457" s="23"/>
      <c r="H457" s="23" t="s">
        <v>106</v>
      </c>
      <c r="I457" s="19">
        <v>80.7</v>
      </c>
    </row>
    <row r="458" spans="1:9">
      <c r="A458" s="9">
        <v>453</v>
      </c>
      <c r="B458" s="23" t="s">
        <v>162</v>
      </c>
      <c r="C458" s="23" t="s">
        <v>269</v>
      </c>
      <c r="D458" s="23" t="s">
        <v>90</v>
      </c>
      <c r="E458" s="23" t="s">
        <v>91</v>
      </c>
      <c r="F458" s="23" t="s">
        <v>31</v>
      </c>
      <c r="G458" s="23"/>
      <c r="H458" s="23" t="s">
        <v>107</v>
      </c>
      <c r="I458" s="19">
        <v>83.5</v>
      </c>
    </row>
    <row r="459" spans="1:9">
      <c r="A459" s="9">
        <v>454</v>
      </c>
      <c r="B459" s="23" t="s">
        <v>162</v>
      </c>
      <c r="C459" s="23" t="s">
        <v>269</v>
      </c>
      <c r="D459" s="23" t="s">
        <v>90</v>
      </c>
      <c r="E459" s="23" t="s">
        <v>91</v>
      </c>
      <c r="F459" s="23" t="s">
        <v>31</v>
      </c>
      <c r="G459" s="23"/>
      <c r="H459" s="23" t="s">
        <v>288</v>
      </c>
      <c r="I459" s="19">
        <v>92</v>
      </c>
    </row>
    <row r="460" spans="1:9">
      <c r="A460" s="9">
        <v>455</v>
      </c>
      <c r="B460" s="23" t="s">
        <v>162</v>
      </c>
      <c r="C460" s="23" t="s">
        <v>269</v>
      </c>
      <c r="D460" s="23" t="s">
        <v>90</v>
      </c>
      <c r="E460" s="23" t="s">
        <v>91</v>
      </c>
      <c r="F460" s="23" t="s">
        <v>31</v>
      </c>
      <c r="G460" s="23"/>
      <c r="H460" s="23" t="s">
        <v>122</v>
      </c>
      <c r="I460" s="19">
        <v>86.6</v>
      </c>
    </row>
    <row r="461" spans="1:9">
      <c r="A461" s="9">
        <v>456</v>
      </c>
      <c r="B461" s="23" t="s">
        <v>162</v>
      </c>
      <c r="C461" s="23" t="s">
        <v>269</v>
      </c>
      <c r="D461" s="23" t="s">
        <v>90</v>
      </c>
      <c r="E461" s="23" t="s">
        <v>91</v>
      </c>
      <c r="F461" s="23" t="s">
        <v>31</v>
      </c>
      <c r="G461" s="23"/>
      <c r="H461" s="23" t="s">
        <v>118</v>
      </c>
      <c r="I461" s="19">
        <v>74.099999999999994</v>
      </c>
    </row>
    <row r="462" spans="1:9">
      <c r="A462" s="9">
        <v>457</v>
      </c>
      <c r="B462" s="23" t="s">
        <v>162</v>
      </c>
      <c r="C462" s="23" t="s">
        <v>269</v>
      </c>
      <c r="D462" s="23" t="s">
        <v>90</v>
      </c>
      <c r="E462" s="23" t="s">
        <v>91</v>
      </c>
      <c r="F462" s="23" t="s">
        <v>31</v>
      </c>
      <c r="G462" s="23"/>
      <c r="H462" s="23" t="s">
        <v>289</v>
      </c>
      <c r="I462" s="19">
        <v>81.8</v>
      </c>
    </row>
    <row r="463" spans="1:9">
      <c r="A463" s="9">
        <v>458</v>
      </c>
      <c r="B463" s="23" t="s">
        <v>162</v>
      </c>
      <c r="C463" s="23" t="s">
        <v>269</v>
      </c>
      <c r="D463" s="23" t="s">
        <v>90</v>
      </c>
      <c r="E463" s="23" t="s">
        <v>91</v>
      </c>
      <c r="F463" s="23" t="s">
        <v>31</v>
      </c>
      <c r="G463" s="23"/>
      <c r="H463" s="23" t="s">
        <v>290</v>
      </c>
      <c r="I463" s="19">
        <v>81.599999999999994</v>
      </c>
    </row>
    <row r="464" spans="1:9">
      <c r="A464" s="9">
        <v>459</v>
      </c>
      <c r="B464" s="23" t="s">
        <v>162</v>
      </c>
      <c r="C464" s="23" t="s">
        <v>269</v>
      </c>
      <c r="D464" s="23" t="s">
        <v>90</v>
      </c>
      <c r="E464" s="23" t="s">
        <v>91</v>
      </c>
      <c r="F464" s="23" t="s">
        <v>31</v>
      </c>
      <c r="G464" s="23"/>
      <c r="H464" s="23" t="s">
        <v>201</v>
      </c>
      <c r="I464" s="19">
        <v>91.1</v>
      </c>
    </row>
    <row r="465" spans="1:9">
      <c r="A465" s="9">
        <v>460</v>
      </c>
      <c r="B465" s="23" t="s">
        <v>162</v>
      </c>
      <c r="C465" s="23" t="s">
        <v>269</v>
      </c>
      <c r="D465" s="23" t="s">
        <v>90</v>
      </c>
      <c r="E465" s="23" t="s">
        <v>91</v>
      </c>
      <c r="F465" s="23" t="s">
        <v>31</v>
      </c>
      <c r="G465" s="23"/>
      <c r="H465" s="23" t="s">
        <v>202</v>
      </c>
      <c r="I465" s="19">
        <v>83.5</v>
      </c>
    </row>
    <row r="466" spans="1:9">
      <c r="A466" s="9">
        <v>461</v>
      </c>
      <c r="B466" s="23" t="s">
        <v>162</v>
      </c>
      <c r="C466" s="23" t="s">
        <v>269</v>
      </c>
      <c r="D466" s="23" t="s">
        <v>90</v>
      </c>
      <c r="E466" s="23" t="s">
        <v>91</v>
      </c>
      <c r="F466" s="23" t="s">
        <v>31</v>
      </c>
      <c r="G466" s="23"/>
      <c r="H466" s="23" t="s">
        <v>291</v>
      </c>
      <c r="I466" s="19">
        <v>78.8</v>
      </c>
    </row>
    <row r="467" spans="1:9">
      <c r="A467" s="9">
        <v>462</v>
      </c>
      <c r="B467" s="23" t="s">
        <v>162</v>
      </c>
      <c r="C467" s="23" t="s">
        <v>269</v>
      </c>
      <c r="D467" s="23" t="s">
        <v>90</v>
      </c>
      <c r="E467" s="23" t="s">
        <v>91</v>
      </c>
      <c r="F467" s="23" t="s">
        <v>31</v>
      </c>
      <c r="G467" s="23"/>
      <c r="H467" s="23" t="s">
        <v>292</v>
      </c>
      <c r="I467" s="19">
        <v>74.900000000000006</v>
      </c>
    </row>
    <row r="468" spans="1:9">
      <c r="A468" s="9">
        <v>463</v>
      </c>
      <c r="B468" s="23" t="s">
        <v>162</v>
      </c>
      <c r="C468" s="23" t="s">
        <v>269</v>
      </c>
      <c r="D468" s="23" t="s">
        <v>90</v>
      </c>
      <c r="E468" s="23" t="s">
        <v>91</v>
      </c>
      <c r="F468" s="23" t="s">
        <v>31</v>
      </c>
      <c r="G468" s="23"/>
      <c r="H468" s="23" t="s">
        <v>168</v>
      </c>
      <c r="I468" s="19">
        <v>74.900000000000006</v>
      </c>
    </row>
    <row r="469" spans="1:9">
      <c r="A469" s="9">
        <v>464</v>
      </c>
      <c r="B469" s="23" t="s">
        <v>162</v>
      </c>
      <c r="C469" s="23" t="s">
        <v>269</v>
      </c>
      <c r="D469" s="23" t="s">
        <v>90</v>
      </c>
      <c r="E469" s="23" t="s">
        <v>91</v>
      </c>
      <c r="F469" s="23" t="s">
        <v>31</v>
      </c>
      <c r="G469" s="23"/>
      <c r="H469" s="23" t="s">
        <v>293</v>
      </c>
      <c r="I469" s="19">
        <v>86.6</v>
      </c>
    </row>
    <row r="470" spans="1:9">
      <c r="A470" s="9">
        <v>465</v>
      </c>
      <c r="B470" s="23" t="s">
        <v>162</v>
      </c>
      <c r="C470" s="23" t="s">
        <v>269</v>
      </c>
      <c r="D470" s="23" t="s">
        <v>90</v>
      </c>
      <c r="E470" s="23" t="s">
        <v>91</v>
      </c>
      <c r="F470" s="23" t="s">
        <v>31</v>
      </c>
      <c r="G470" s="23"/>
      <c r="H470" s="23" t="s">
        <v>294</v>
      </c>
      <c r="I470" s="19">
        <v>80.5</v>
      </c>
    </row>
    <row r="471" spans="1:9">
      <c r="A471" s="9">
        <v>466</v>
      </c>
      <c r="B471" s="23" t="s">
        <v>162</v>
      </c>
      <c r="C471" s="23" t="s">
        <v>269</v>
      </c>
      <c r="D471" s="23" t="s">
        <v>90</v>
      </c>
      <c r="E471" s="23" t="s">
        <v>91</v>
      </c>
      <c r="F471" s="23" t="s">
        <v>31</v>
      </c>
      <c r="G471" s="23"/>
      <c r="H471" s="23" t="s">
        <v>295</v>
      </c>
      <c r="I471" s="19">
        <v>82.1</v>
      </c>
    </row>
    <row r="472" spans="1:9">
      <c r="A472" s="9">
        <v>467</v>
      </c>
      <c r="B472" s="23" t="s">
        <v>162</v>
      </c>
      <c r="C472" s="23" t="s">
        <v>269</v>
      </c>
      <c r="D472" s="23" t="s">
        <v>90</v>
      </c>
      <c r="E472" s="23" t="s">
        <v>91</v>
      </c>
      <c r="F472" s="23" t="s">
        <v>31</v>
      </c>
      <c r="G472" s="23"/>
      <c r="H472" s="23" t="s">
        <v>296</v>
      </c>
      <c r="I472" s="19">
        <v>86.6</v>
      </c>
    </row>
    <row r="473" spans="1:9">
      <c r="A473" s="9">
        <v>468</v>
      </c>
      <c r="B473" s="23" t="s">
        <v>162</v>
      </c>
      <c r="C473" s="23" t="s">
        <v>269</v>
      </c>
      <c r="D473" s="23" t="s">
        <v>90</v>
      </c>
      <c r="E473" s="23" t="s">
        <v>91</v>
      </c>
      <c r="F473" s="23" t="s">
        <v>31</v>
      </c>
      <c r="G473" s="23"/>
      <c r="H473" s="23" t="s">
        <v>231</v>
      </c>
      <c r="I473" s="19">
        <v>86.6</v>
      </c>
    </row>
    <row r="474" spans="1:9">
      <c r="A474" s="9">
        <v>469</v>
      </c>
      <c r="B474" s="23" t="s">
        <v>162</v>
      </c>
      <c r="C474" s="23" t="s">
        <v>269</v>
      </c>
      <c r="D474" s="23" t="s">
        <v>90</v>
      </c>
      <c r="E474" s="23" t="s">
        <v>91</v>
      </c>
      <c r="F474" s="23" t="s">
        <v>31</v>
      </c>
      <c r="G474" s="23"/>
      <c r="H474" s="23" t="s">
        <v>297</v>
      </c>
      <c r="I474" s="19">
        <v>86.6</v>
      </c>
    </row>
    <row r="475" spans="1:9">
      <c r="A475" s="9">
        <v>470</v>
      </c>
      <c r="B475" s="23" t="s">
        <v>162</v>
      </c>
      <c r="C475" s="23" t="s">
        <v>269</v>
      </c>
      <c r="D475" s="23" t="s">
        <v>90</v>
      </c>
      <c r="E475" s="23" t="s">
        <v>91</v>
      </c>
      <c r="F475" s="23" t="s">
        <v>31</v>
      </c>
      <c r="G475" s="23"/>
      <c r="H475" s="23" t="s">
        <v>196</v>
      </c>
      <c r="I475" s="19">
        <v>86.6</v>
      </c>
    </row>
    <row r="476" spans="1:9">
      <c r="A476" s="9">
        <v>471</v>
      </c>
      <c r="B476" s="23" t="s">
        <v>162</v>
      </c>
      <c r="C476" s="23" t="s">
        <v>269</v>
      </c>
      <c r="D476" s="23" t="s">
        <v>90</v>
      </c>
      <c r="E476" s="23" t="s">
        <v>91</v>
      </c>
      <c r="F476" s="23" t="s">
        <v>31</v>
      </c>
      <c r="G476" s="23"/>
      <c r="H476" s="23" t="s">
        <v>298</v>
      </c>
      <c r="I476" s="19">
        <v>86.6</v>
      </c>
    </row>
    <row r="477" spans="1:9">
      <c r="A477" s="9">
        <v>472</v>
      </c>
      <c r="B477" s="23" t="s">
        <v>162</v>
      </c>
      <c r="C477" s="23" t="s">
        <v>269</v>
      </c>
      <c r="D477" s="23" t="s">
        <v>90</v>
      </c>
      <c r="E477" s="23" t="s">
        <v>91</v>
      </c>
      <c r="F477" s="23" t="s">
        <v>31</v>
      </c>
      <c r="G477" s="23"/>
      <c r="H477" s="23" t="s">
        <v>204</v>
      </c>
      <c r="I477" s="19">
        <v>86.6</v>
      </c>
    </row>
    <row r="478" spans="1:9">
      <c r="A478" s="9">
        <v>473</v>
      </c>
      <c r="B478" s="23" t="s">
        <v>162</v>
      </c>
      <c r="C478" s="23" t="s">
        <v>269</v>
      </c>
      <c r="D478" s="23" t="s">
        <v>90</v>
      </c>
      <c r="E478" s="23" t="s">
        <v>91</v>
      </c>
      <c r="F478" s="23" t="s">
        <v>31</v>
      </c>
      <c r="G478" s="23"/>
      <c r="H478" s="23" t="s">
        <v>299</v>
      </c>
      <c r="I478" s="19">
        <v>86.6</v>
      </c>
    </row>
    <row r="479" spans="1:9">
      <c r="A479" s="9">
        <v>474</v>
      </c>
      <c r="B479" s="23" t="s">
        <v>162</v>
      </c>
      <c r="C479" s="23" t="s">
        <v>269</v>
      </c>
      <c r="D479" s="23" t="s">
        <v>90</v>
      </c>
      <c r="E479" s="23" t="s">
        <v>91</v>
      </c>
      <c r="F479" s="23" t="s">
        <v>31</v>
      </c>
      <c r="G479" s="23"/>
      <c r="H479" s="23" t="s">
        <v>300</v>
      </c>
      <c r="I479" s="19">
        <v>86.6</v>
      </c>
    </row>
    <row r="480" spans="1:9">
      <c r="A480" s="9">
        <v>475</v>
      </c>
      <c r="B480" s="23" t="s">
        <v>162</v>
      </c>
      <c r="C480" s="23" t="s">
        <v>269</v>
      </c>
      <c r="D480" s="23" t="s">
        <v>90</v>
      </c>
      <c r="E480" s="23" t="s">
        <v>91</v>
      </c>
      <c r="F480" s="23" t="s">
        <v>31</v>
      </c>
      <c r="G480" s="23"/>
      <c r="H480" s="23" t="s">
        <v>301</v>
      </c>
      <c r="I480" s="19">
        <v>86.6</v>
      </c>
    </row>
    <row r="481" spans="1:9">
      <c r="A481" s="9">
        <v>476</v>
      </c>
      <c r="B481" s="23" t="s">
        <v>162</v>
      </c>
      <c r="C481" s="23" t="s">
        <v>269</v>
      </c>
      <c r="D481" s="23" t="s">
        <v>90</v>
      </c>
      <c r="E481" s="23" t="s">
        <v>91</v>
      </c>
      <c r="F481" s="23" t="s">
        <v>31</v>
      </c>
      <c r="G481" s="23"/>
      <c r="H481" s="23" t="s">
        <v>128</v>
      </c>
      <c r="I481" s="19">
        <v>88.9</v>
      </c>
    </row>
    <row r="482" spans="1:9">
      <c r="A482" s="9">
        <v>477</v>
      </c>
      <c r="B482" s="23" t="s">
        <v>162</v>
      </c>
      <c r="C482" s="23" t="s">
        <v>269</v>
      </c>
      <c r="D482" s="23" t="s">
        <v>90</v>
      </c>
      <c r="E482" s="23" t="s">
        <v>91</v>
      </c>
      <c r="F482" s="23" t="s">
        <v>31</v>
      </c>
      <c r="G482" s="23"/>
      <c r="H482" s="23" t="s">
        <v>140</v>
      </c>
      <c r="I482" s="19">
        <v>71.599999999999994</v>
      </c>
    </row>
    <row r="483" spans="1:9">
      <c r="A483" s="9">
        <v>478</v>
      </c>
      <c r="B483" s="23" t="s">
        <v>162</v>
      </c>
      <c r="C483" s="23" t="s">
        <v>269</v>
      </c>
      <c r="D483" s="23" t="s">
        <v>90</v>
      </c>
      <c r="E483" s="23" t="s">
        <v>91</v>
      </c>
      <c r="F483" s="23" t="s">
        <v>31</v>
      </c>
      <c r="G483" s="23"/>
      <c r="H483" s="23" t="s">
        <v>129</v>
      </c>
      <c r="I483" s="19">
        <v>75.3</v>
      </c>
    </row>
    <row r="484" spans="1:9">
      <c r="A484" s="9">
        <v>479</v>
      </c>
      <c r="B484" s="23" t="s">
        <v>162</v>
      </c>
      <c r="C484" s="23" t="s">
        <v>269</v>
      </c>
      <c r="D484" s="23" t="s">
        <v>90</v>
      </c>
      <c r="E484" s="23" t="s">
        <v>91</v>
      </c>
      <c r="F484" s="23" t="s">
        <v>31</v>
      </c>
      <c r="G484" s="23"/>
      <c r="H484" s="23" t="s">
        <v>302</v>
      </c>
      <c r="I484" s="19">
        <v>77.2</v>
      </c>
    </row>
    <row r="485" spans="1:9">
      <c r="A485" s="9">
        <v>480</v>
      </c>
      <c r="B485" s="23" t="s">
        <v>162</v>
      </c>
      <c r="C485" s="23" t="s">
        <v>269</v>
      </c>
      <c r="D485" s="23" t="s">
        <v>90</v>
      </c>
      <c r="E485" s="23" t="s">
        <v>91</v>
      </c>
      <c r="F485" s="23" t="s">
        <v>31</v>
      </c>
      <c r="G485" s="23"/>
      <c r="H485" s="23" t="s">
        <v>170</v>
      </c>
      <c r="I485" s="19">
        <v>100.8</v>
      </c>
    </row>
    <row r="486" spans="1:9">
      <c r="A486" s="9">
        <v>481</v>
      </c>
      <c r="B486" s="23" t="s">
        <v>162</v>
      </c>
      <c r="C486" s="23" t="s">
        <v>269</v>
      </c>
      <c r="D486" s="23" t="s">
        <v>90</v>
      </c>
      <c r="E486" s="23" t="s">
        <v>91</v>
      </c>
      <c r="F486" s="23" t="s">
        <v>31</v>
      </c>
      <c r="G486" s="23"/>
      <c r="H486" s="23" t="s">
        <v>133</v>
      </c>
      <c r="I486" s="19">
        <v>82.7</v>
      </c>
    </row>
    <row r="487" spans="1:9">
      <c r="A487" s="9">
        <v>482</v>
      </c>
      <c r="B487" s="23" t="s">
        <v>162</v>
      </c>
      <c r="C487" s="23" t="s">
        <v>269</v>
      </c>
      <c r="D487" s="23" t="s">
        <v>90</v>
      </c>
      <c r="E487" s="23" t="s">
        <v>91</v>
      </c>
      <c r="F487" s="23" t="s">
        <v>31</v>
      </c>
      <c r="G487" s="23"/>
      <c r="H487" s="23" t="s">
        <v>303</v>
      </c>
      <c r="I487" s="19">
        <v>89.2</v>
      </c>
    </row>
    <row r="488" spans="1:9">
      <c r="A488" s="9">
        <v>483</v>
      </c>
      <c r="B488" s="23" t="s">
        <v>162</v>
      </c>
      <c r="C488" s="23" t="s">
        <v>269</v>
      </c>
      <c r="D488" s="23" t="s">
        <v>90</v>
      </c>
      <c r="E488" s="23" t="s">
        <v>91</v>
      </c>
      <c r="F488" s="23" t="s">
        <v>31</v>
      </c>
      <c r="G488" s="23"/>
      <c r="H488" s="23" t="s">
        <v>304</v>
      </c>
      <c r="I488" s="19">
        <v>80.7</v>
      </c>
    </row>
    <row r="489" spans="1:9">
      <c r="A489" s="9">
        <v>484</v>
      </c>
      <c r="B489" s="23" t="s">
        <v>162</v>
      </c>
      <c r="C489" s="23" t="s">
        <v>269</v>
      </c>
      <c r="D489" s="23" t="s">
        <v>90</v>
      </c>
      <c r="E489" s="23" t="s">
        <v>91</v>
      </c>
      <c r="F489" s="23" t="s">
        <v>31</v>
      </c>
      <c r="G489" s="23"/>
      <c r="H489" s="23" t="s">
        <v>305</v>
      </c>
      <c r="I489" s="19">
        <v>89.2</v>
      </c>
    </row>
    <row r="490" spans="1:9">
      <c r="A490" s="9">
        <v>485</v>
      </c>
      <c r="B490" s="23" t="s">
        <v>162</v>
      </c>
      <c r="C490" s="23" t="s">
        <v>269</v>
      </c>
      <c r="D490" s="23" t="s">
        <v>90</v>
      </c>
      <c r="E490" s="23" t="s">
        <v>91</v>
      </c>
      <c r="F490" s="23" t="s">
        <v>31</v>
      </c>
      <c r="G490" s="23"/>
      <c r="H490" s="23" t="s">
        <v>242</v>
      </c>
      <c r="I490" s="19">
        <v>68.900000000000006</v>
      </c>
    </row>
    <row r="491" spans="1:9">
      <c r="A491" s="9">
        <v>486</v>
      </c>
      <c r="B491" s="23" t="s">
        <v>162</v>
      </c>
      <c r="C491" s="23" t="s">
        <v>269</v>
      </c>
      <c r="D491" s="23" t="s">
        <v>90</v>
      </c>
      <c r="E491" s="23" t="s">
        <v>91</v>
      </c>
      <c r="F491" s="23" t="s">
        <v>31</v>
      </c>
      <c r="G491" s="23"/>
      <c r="H491" s="23" t="s">
        <v>244</v>
      </c>
      <c r="I491" s="19">
        <v>89.2</v>
      </c>
    </row>
    <row r="492" spans="1:9">
      <c r="A492" s="9">
        <v>487</v>
      </c>
      <c r="B492" s="23" t="s">
        <v>162</v>
      </c>
      <c r="C492" s="23" t="s">
        <v>269</v>
      </c>
      <c r="D492" s="23" t="s">
        <v>90</v>
      </c>
      <c r="E492" s="23" t="s">
        <v>91</v>
      </c>
      <c r="F492" s="23" t="s">
        <v>31</v>
      </c>
      <c r="G492" s="23"/>
      <c r="H492" s="23" t="s">
        <v>247</v>
      </c>
      <c r="I492" s="19">
        <v>89.2</v>
      </c>
    </row>
    <row r="493" spans="1:9">
      <c r="A493" s="9">
        <v>488</v>
      </c>
      <c r="B493" s="23" t="s">
        <v>162</v>
      </c>
      <c r="C493" s="23" t="s">
        <v>269</v>
      </c>
      <c r="D493" s="23" t="s">
        <v>90</v>
      </c>
      <c r="E493" s="23" t="s">
        <v>91</v>
      </c>
      <c r="F493" s="23" t="s">
        <v>31</v>
      </c>
      <c r="G493" s="23"/>
      <c r="H493" s="23" t="s">
        <v>306</v>
      </c>
      <c r="I493" s="19">
        <v>89.2</v>
      </c>
    </row>
    <row r="494" spans="1:9">
      <c r="A494" s="9">
        <v>489</v>
      </c>
      <c r="B494" s="23" t="s">
        <v>162</v>
      </c>
      <c r="C494" s="23" t="s">
        <v>269</v>
      </c>
      <c r="D494" s="23" t="s">
        <v>90</v>
      </c>
      <c r="E494" s="23" t="s">
        <v>91</v>
      </c>
      <c r="F494" s="23" t="s">
        <v>31</v>
      </c>
      <c r="G494" s="23"/>
      <c r="H494" s="23" t="s">
        <v>307</v>
      </c>
      <c r="I494" s="19">
        <v>61.7</v>
      </c>
    </row>
    <row r="495" spans="1:9">
      <c r="A495" s="9">
        <v>490</v>
      </c>
      <c r="B495" s="23" t="s">
        <v>162</v>
      </c>
      <c r="C495" s="23" t="s">
        <v>269</v>
      </c>
      <c r="D495" s="23" t="s">
        <v>90</v>
      </c>
      <c r="E495" s="23" t="s">
        <v>91</v>
      </c>
      <c r="F495" s="23" t="s">
        <v>31</v>
      </c>
      <c r="G495" s="23"/>
      <c r="H495" s="23" t="s">
        <v>134</v>
      </c>
      <c r="I495" s="19">
        <v>89.2</v>
      </c>
    </row>
    <row r="496" spans="1:9">
      <c r="A496" s="9">
        <v>491</v>
      </c>
      <c r="B496" s="23" t="s">
        <v>162</v>
      </c>
      <c r="C496" s="23" t="s">
        <v>269</v>
      </c>
      <c r="D496" s="23" t="s">
        <v>90</v>
      </c>
      <c r="E496" s="23" t="s">
        <v>91</v>
      </c>
      <c r="F496" s="23" t="s">
        <v>31</v>
      </c>
      <c r="G496" s="23"/>
      <c r="H496" s="23" t="s">
        <v>308</v>
      </c>
      <c r="I496" s="19">
        <v>71.400000000000006</v>
      </c>
    </row>
    <row r="497" spans="1:9">
      <c r="A497" s="9">
        <v>492</v>
      </c>
      <c r="B497" s="23" t="s">
        <v>162</v>
      </c>
      <c r="C497" s="23" t="s">
        <v>269</v>
      </c>
      <c r="D497" s="23" t="s">
        <v>90</v>
      </c>
      <c r="E497" s="23" t="s">
        <v>91</v>
      </c>
      <c r="F497" s="23" t="s">
        <v>31</v>
      </c>
      <c r="G497" s="23"/>
      <c r="H497" s="23" t="s">
        <v>137</v>
      </c>
      <c r="I497" s="19">
        <v>82.3</v>
      </c>
    </row>
    <row r="498" spans="1:9">
      <c r="A498" s="9">
        <v>493</v>
      </c>
      <c r="B498" s="23" t="s">
        <v>162</v>
      </c>
      <c r="C498" s="23" t="s">
        <v>269</v>
      </c>
      <c r="D498" s="23" t="s">
        <v>90</v>
      </c>
      <c r="E498" s="23" t="s">
        <v>91</v>
      </c>
      <c r="F498" s="23" t="s">
        <v>31</v>
      </c>
      <c r="G498" s="23"/>
      <c r="H498" s="23" t="s">
        <v>267</v>
      </c>
      <c r="I498" s="19">
        <v>74</v>
      </c>
    </row>
    <row r="499" spans="1:9">
      <c r="A499" s="9">
        <v>494</v>
      </c>
      <c r="B499" s="23" t="s">
        <v>162</v>
      </c>
      <c r="C499" s="23" t="s">
        <v>269</v>
      </c>
      <c r="D499" s="23" t="s">
        <v>90</v>
      </c>
      <c r="E499" s="23" t="s">
        <v>91</v>
      </c>
      <c r="F499" s="23" t="s">
        <v>31</v>
      </c>
      <c r="G499" s="23"/>
      <c r="H499" s="23" t="s">
        <v>248</v>
      </c>
      <c r="I499" s="19">
        <v>89.2</v>
      </c>
    </row>
    <row r="500" spans="1:9">
      <c r="A500" s="9">
        <v>495</v>
      </c>
      <c r="B500" s="23" t="s">
        <v>162</v>
      </c>
      <c r="C500" s="23" t="s">
        <v>269</v>
      </c>
      <c r="D500" s="23" t="s">
        <v>90</v>
      </c>
      <c r="E500" s="23" t="s">
        <v>91</v>
      </c>
      <c r="F500" s="23" t="s">
        <v>31</v>
      </c>
      <c r="G500" s="23"/>
      <c r="H500" s="23" t="s">
        <v>127</v>
      </c>
      <c r="I500" s="19">
        <v>89.4</v>
      </c>
    </row>
    <row r="501" spans="1:9">
      <c r="A501" s="9">
        <v>496</v>
      </c>
      <c r="B501" s="23" t="s">
        <v>162</v>
      </c>
      <c r="C501" s="23" t="s">
        <v>269</v>
      </c>
      <c r="D501" s="23" t="s">
        <v>90</v>
      </c>
      <c r="E501" s="23" t="s">
        <v>91</v>
      </c>
      <c r="F501" s="23" t="s">
        <v>31</v>
      </c>
      <c r="G501" s="23"/>
      <c r="H501" s="23" t="s">
        <v>139</v>
      </c>
      <c r="I501" s="19">
        <v>89.2</v>
      </c>
    </row>
    <row r="502" spans="1:9">
      <c r="A502" s="9">
        <v>497</v>
      </c>
      <c r="B502" s="23" t="s">
        <v>162</v>
      </c>
      <c r="C502" s="23" t="s">
        <v>269</v>
      </c>
      <c r="D502" s="23" t="s">
        <v>90</v>
      </c>
      <c r="E502" s="23" t="s">
        <v>91</v>
      </c>
      <c r="F502" s="23" t="s">
        <v>31</v>
      </c>
      <c r="G502" s="23"/>
      <c r="H502" s="23" t="s">
        <v>246</v>
      </c>
      <c r="I502" s="19">
        <v>89.2</v>
      </c>
    </row>
    <row r="503" spans="1:9">
      <c r="A503" s="9">
        <v>498</v>
      </c>
      <c r="B503" s="23" t="s">
        <v>162</v>
      </c>
      <c r="C503" s="23" t="s">
        <v>269</v>
      </c>
      <c r="D503" s="23" t="s">
        <v>90</v>
      </c>
      <c r="E503" s="23" t="s">
        <v>91</v>
      </c>
      <c r="F503" s="23" t="s">
        <v>31</v>
      </c>
      <c r="G503" s="23"/>
      <c r="H503" s="23" t="s">
        <v>309</v>
      </c>
      <c r="I503" s="19">
        <v>83.9</v>
      </c>
    </row>
    <row r="504" spans="1:9">
      <c r="A504" s="9">
        <v>499</v>
      </c>
      <c r="B504" s="23" t="s">
        <v>162</v>
      </c>
      <c r="C504" s="23" t="s">
        <v>269</v>
      </c>
      <c r="D504" s="23" t="s">
        <v>90</v>
      </c>
      <c r="E504" s="23" t="s">
        <v>91</v>
      </c>
      <c r="F504" s="23" t="s">
        <v>31</v>
      </c>
      <c r="G504" s="23"/>
      <c r="H504" s="23" t="s">
        <v>310</v>
      </c>
      <c r="I504" s="19">
        <v>80.5</v>
      </c>
    </row>
    <row r="505" spans="1:9">
      <c r="A505" s="9">
        <v>500</v>
      </c>
      <c r="B505" s="23" t="s">
        <v>162</v>
      </c>
      <c r="C505" s="23" t="s">
        <v>269</v>
      </c>
      <c r="D505" s="23" t="s">
        <v>90</v>
      </c>
      <c r="E505" s="23" t="s">
        <v>91</v>
      </c>
      <c r="F505" s="23" t="s">
        <v>31</v>
      </c>
      <c r="G505" s="23"/>
      <c r="H505" s="23" t="s">
        <v>274</v>
      </c>
      <c r="I505" s="19">
        <v>89.2</v>
      </c>
    </row>
    <row r="506" spans="1:9">
      <c r="A506" s="9">
        <v>501</v>
      </c>
      <c r="B506" s="23" t="s">
        <v>162</v>
      </c>
      <c r="C506" s="23" t="s">
        <v>269</v>
      </c>
      <c r="D506" s="23" t="s">
        <v>90</v>
      </c>
      <c r="E506" s="23" t="s">
        <v>91</v>
      </c>
      <c r="F506" s="23" t="s">
        <v>31</v>
      </c>
      <c r="G506" s="23"/>
      <c r="H506" s="23" t="s">
        <v>112</v>
      </c>
      <c r="I506" s="19">
        <v>89.2</v>
      </c>
    </row>
    <row r="507" spans="1:9">
      <c r="A507" s="9">
        <v>502</v>
      </c>
      <c r="B507" s="23" t="s">
        <v>162</v>
      </c>
      <c r="C507" s="23" t="s">
        <v>269</v>
      </c>
      <c r="D507" s="23" t="s">
        <v>90</v>
      </c>
      <c r="E507" s="23" t="s">
        <v>91</v>
      </c>
      <c r="F507" s="23" t="s">
        <v>31</v>
      </c>
      <c r="G507" s="23"/>
      <c r="H507" s="23" t="s">
        <v>311</v>
      </c>
      <c r="I507" s="19">
        <v>89.2</v>
      </c>
    </row>
    <row r="508" spans="1:9">
      <c r="A508" s="9">
        <v>503</v>
      </c>
      <c r="B508" s="23" t="s">
        <v>162</v>
      </c>
      <c r="C508" s="23" t="s">
        <v>269</v>
      </c>
      <c r="D508" s="23" t="s">
        <v>90</v>
      </c>
      <c r="E508" s="23" t="s">
        <v>91</v>
      </c>
      <c r="F508" s="23" t="s">
        <v>31</v>
      </c>
      <c r="G508" s="23"/>
      <c r="H508" s="23" t="s">
        <v>312</v>
      </c>
      <c r="I508" s="19">
        <v>89.2</v>
      </c>
    </row>
    <row r="509" spans="1:9">
      <c r="A509" s="9">
        <v>504</v>
      </c>
      <c r="B509" s="23" t="s">
        <v>162</v>
      </c>
      <c r="C509" s="23" t="s">
        <v>269</v>
      </c>
      <c r="D509" s="23" t="s">
        <v>90</v>
      </c>
      <c r="E509" s="23" t="s">
        <v>91</v>
      </c>
      <c r="F509" s="23" t="s">
        <v>31</v>
      </c>
      <c r="G509" s="23"/>
      <c r="H509" s="23" t="s">
        <v>257</v>
      </c>
      <c r="I509" s="19">
        <v>89.2</v>
      </c>
    </row>
    <row r="510" spans="1:9">
      <c r="A510" s="9">
        <v>505</v>
      </c>
      <c r="B510" s="23" t="s">
        <v>162</v>
      </c>
      <c r="C510" s="23" t="s">
        <v>269</v>
      </c>
      <c r="D510" s="23" t="s">
        <v>90</v>
      </c>
      <c r="E510" s="23" t="s">
        <v>91</v>
      </c>
      <c r="F510" s="23" t="s">
        <v>31</v>
      </c>
      <c r="G510" s="23"/>
      <c r="H510" s="23" t="s">
        <v>206</v>
      </c>
      <c r="I510" s="19">
        <v>89.2</v>
      </c>
    </row>
    <row r="511" spans="1:9">
      <c r="A511" s="9">
        <v>506</v>
      </c>
      <c r="B511" s="23" t="s">
        <v>162</v>
      </c>
      <c r="C511" s="23" t="s">
        <v>269</v>
      </c>
      <c r="D511" s="23" t="s">
        <v>90</v>
      </c>
      <c r="E511" s="23" t="s">
        <v>91</v>
      </c>
      <c r="F511" s="23" t="s">
        <v>31</v>
      </c>
      <c r="G511" s="23"/>
      <c r="H511" s="23" t="s">
        <v>205</v>
      </c>
      <c r="I511" s="19">
        <v>89.2</v>
      </c>
    </row>
    <row r="512" spans="1:9">
      <c r="A512" s="9">
        <v>507</v>
      </c>
      <c r="B512" s="23" t="s">
        <v>162</v>
      </c>
      <c r="C512" s="23" t="s">
        <v>269</v>
      </c>
      <c r="D512" s="23" t="s">
        <v>90</v>
      </c>
      <c r="E512" s="23" t="s">
        <v>91</v>
      </c>
      <c r="F512" s="23" t="s">
        <v>31</v>
      </c>
      <c r="G512" s="23"/>
      <c r="H512" s="23" t="s">
        <v>290</v>
      </c>
      <c r="I512" s="19">
        <v>89.2</v>
      </c>
    </row>
    <row r="513" spans="1:9">
      <c r="A513" s="9">
        <v>508</v>
      </c>
      <c r="B513" s="23" t="s">
        <v>162</v>
      </c>
      <c r="C513" s="23" t="s">
        <v>269</v>
      </c>
      <c r="D513" s="23" t="s">
        <v>90</v>
      </c>
      <c r="E513" s="23" t="s">
        <v>91</v>
      </c>
      <c r="F513" s="23" t="s">
        <v>31</v>
      </c>
      <c r="G513" s="23"/>
      <c r="H513" s="23" t="s">
        <v>313</v>
      </c>
      <c r="I513" s="19">
        <v>66.7</v>
      </c>
    </row>
    <row r="514" spans="1:9">
      <c r="A514" s="9">
        <v>509</v>
      </c>
      <c r="B514" s="23" t="s">
        <v>162</v>
      </c>
      <c r="C514" s="23" t="s">
        <v>269</v>
      </c>
      <c r="D514" s="23" t="s">
        <v>90</v>
      </c>
      <c r="E514" s="23" t="s">
        <v>91</v>
      </c>
      <c r="F514" s="23" t="s">
        <v>31</v>
      </c>
      <c r="G514" s="23"/>
      <c r="H514" s="23" t="s">
        <v>142</v>
      </c>
      <c r="I514" s="19">
        <v>73.400000000000006</v>
      </c>
    </row>
    <row r="515" spans="1:9">
      <c r="A515" s="9">
        <v>510</v>
      </c>
      <c r="B515" s="23" t="s">
        <v>162</v>
      </c>
      <c r="C515" s="23" t="s">
        <v>269</v>
      </c>
      <c r="D515" s="23" t="s">
        <v>90</v>
      </c>
      <c r="E515" s="23" t="s">
        <v>91</v>
      </c>
      <c r="F515" s="23" t="s">
        <v>31</v>
      </c>
      <c r="G515" s="23"/>
      <c r="H515" s="23" t="s">
        <v>143</v>
      </c>
      <c r="I515" s="19">
        <v>70.900000000000006</v>
      </c>
    </row>
    <row r="516" spans="1:9">
      <c r="A516" s="9">
        <v>511</v>
      </c>
      <c r="B516" s="23" t="s">
        <v>162</v>
      </c>
      <c r="C516" s="23" t="s">
        <v>269</v>
      </c>
      <c r="D516" s="23" t="s">
        <v>90</v>
      </c>
      <c r="E516" s="23" t="s">
        <v>91</v>
      </c>
      <c r="F516" s="23" t="s">
        <v>31</v>
      </c>
      <c r="G516" s="23"/>
      <c r="H516" s="23" t="s">
        <v>314</v>
      </c>
      <c r="I516" s="19">
        <v>70.400000000000006</v>
      </c>
    </row>
    <row r="517" spans="1:9">
      <c r="A517" s="9">
        <v>512</v>
      </c>
      <c r="B517" s="23" t="s">
        <v>162</v>
      </c>
      <c r="C517" s="23" t="s">
        <v>269</v>
      </c>
      <c r="D517" s="23" t="s">
        <v>90</v>
      </c>
      <c r="E517" s="23" t="s">
        <v>91</v>
      </c>
      <c r="F517" s="23" t="s">
        <v>31</v>
      </c>
      <c r="G517" s="23"/>
      <c r="H517" s="23" t="s">
        <v>315</v>
      </c>
      <c r="I517" s="19">
        <v>82.6</v>
      </c>
    </row>
    <row r="518" spans="1:9">
      <c r="A518" s="9">
        <v>513</v>
      </c>
      <c r="B518" s="23" t="s">
        <v>162</v>
      </c>
      <c r="C518" s="23" t="s">
        <v>269</v>
      </c>
      <c r="D518" s="23" t="s">
        <v>90</v>
      </c>
      <c r="E518" s="23" t="s">
        <v>91</v>
      </c>
      <c r="F518" s="23" t="s">
        <v>31</v>
      </c>
      <c r="G518" s="23"/>
      <c r="H518" s="23" t="s">
        <v>316</v>
      </c>
      <c r="I518" s="19">
        <v>82.6</v>
      </c>
    </row>
    <row r="519" spans="1:9">
      <c r="A519" s="9">
        <v>514</v>
      </c>
      <c r="B519" s="23" t="s">
        <v>162</v>
      </c>
      <c r="C519" s="23" t="s">
        <v>269</v>
      </c>
      <c r="D519" s="23" t="s">
        <v>90</v>
      </c>
      <c r="E519" s="23" t="s">
        <v>91</v>
      </c>
      <c r="F519" s="23" t="s">
        <v>31</v>
      </c>
      <c r="G519" s="23"/>
      <c r="H519" s="23" t="s">
        <v>147</v>
      </c>
      <c r="I519" s="19">
        <v>67.5</v>
      </c>
    </row>
    <row r="520" spans="1:9">
      <c r="A520" s="9">
        <v>515</v>
      </c>
      <c r="B520" s="23" t="s">
        <v>162</v>
      </c>
      <c r="C520" s="23" t="s">
        <v>269</v>
      </c>
      <c r="D520" s="23" t="s">
        <v>90</v>
      </c>
      <c r="E520" s="23" t="s">
        <v>91</v>
      </c>
      <c r="F520" s="23" t="s">
        <v>31</v>
      </c>
      <c r="G520" s="23"/>
      <c r="H520" s="23" t="s">
        <v>317</v>
      </c>
      <c r="I520" s="19">
        <v>69.599999999999994</v>
      </c>
    </row>
    <row r="521" spans="1:9">
      <c r="A521" s="9">
        <v>516</v>
      </c>
      <c r="B521" s="23" t="s">
        <v>162</v>
      </c>
      <c r="C521" s="23" t="s">
        <v>269</v>
      </c>
      <c r="D521" s="23" t="s">
        <v>90</v>
      </c>
      <c r="E521" s="23" t="s">
        <v>91</v>
      </c>
      <c r="F521" s="23" t="s">
        <v>31</v>
      </c>
      <c r="G521" s="23"/>
      <c r="H521" s="23" t="s">
        <v>318</v>
      </c>
      <c r="I521" s="19">
        <v>71.2</v>
      </c>
    </row>
    <row r="522" spans="1:9">
      <c r="A522" s="9">
        <v>517</v>
      </c>
      <c r="B522" s="23" t="s">
        <v>162</v>
      </c>
      <c r="C522" s="23" t="s">
        <v>269</v>
      </c>
      <c r="D522" s="23" t="s">
        <v>90</v>
      </c>
      <c r="E522" s="23" t="s">
        <v>91</v>
      </c>
      <c r="F522" s="23" t="s">
        <v>31</v>
      </c>
      <c r="G522" s="23"/>
      <c r="H522" s="23" t="s">
        <v>150</v>
      </c>
      <c r="I522" s="19">
        <v>82.6</v>
      </c>
    </row>
    <row r="523" spans="1:9">
      <c r="A523" s="9">
        <v>518</v>
      </c>
      <c r="B523" s="23" t="s">
        <v>162</v>
      </c>
      <c r="C523" s="23" t="s">
        <v>269</v>
      </c>
      <c r="D523" s="23" t="s">
        <v>90</v>
      </c>
      <c r="E523" s="23" t="s">
        <v>91</v>
      </c>
      <c r="F523" s="23" t="s">
        <v>31</v>
      </c>
      <c r="G523" s="23"/>
      <c r="H523" s="23" t="s">
        <v>319</v>
      </c>
      <c r="I523" s="19">
        <v>82.6</v>
      </c>
    </row>
    <row r="524" spans="1:9">
      <c r="A524" s="9">
        <v>519</v>
      </c>
      <c r="B524" s="23" t="s">
        <v>162</v>
      </c>
      <c r="C524" s="23" t="s">
        <v>269</v>
      </c>
      <c r="D524" s="23" t="s">
        <v>90</v>
      </c>
      <c r="E524" s="23" t="s">
        <v>91</v>
      </c>
      <c r="F524" s="23" t="s">
        <v>31</v>
      </c>
      <c r="G524" s="23"/>
      <c r="H524" s="23" t="s">
        <v>320</v>
      </c>
      <c r="I524" s="19">
        <v>87.8</v>
      </c>
    </row>
    <row r="525" spans="1:9">
      <c r="A525" s="9">
        <v>520</v>
      </c>
      <c r="B525" s="23" t="s">
        <v>162</v>
      </c>
      <c r="C525" s="23" t="s">
        <v>269</v>
      </c>
      <c r="D525" s="23" t="s">
        <v>90</v>
      </c>
      <c r="E525" s="23" t="s">
        <v>91</v>
      </c>
      <c r="F525" s="23" t="s">
        <v>31</v>
      </c>
      <c r="G525" s="23"/>
      <c r="H525" s="23" t="s">
        <v>321</v>
      </c>
      <c r="I525" s="19">
        <v>65</v>
      </c>
    </row>
    <row r="526" spans="1:9">
      <c r="A526" s="9">
        <v>521</v>
      </c>
      <c r="B526" s="23" t="s">
        <v>162</v>
      </c>
      <c r="C526" s="23" t="s">
        <v>269</v>
      </c>
      <c r="D526" s="23" t="s">
        <v>90</v>
      </c>
      <c r="E526" s="23" t="s">
        <v>91</v>
      </c>
      <c r="F526" s="23" t="s">
        <v>31</v>
      </c>
      <c r="G526" s="23"/>
      <c r="H526" s="23" t="s">
        <v>156</v>
      </c>
      <c r="I526" s="19">
        <v>83.5</v>
      </c>
    </row>
    <row r="527" spans="1:9">
      <c r="A527" s="9">
        <v>522</v>
      </c>
      <c r="B527" s="23" t="s">
        <v>162</v>
      </c>
      <c r="C527" s="23" t="s">
        <v>269</v>
      </c>
      <c r="D527" s="23" t="s">
        <v>90</v>
      </c>
      <c r="E527" s="23" t="s">
        <v>91</v>
      </c>
      <c r="F527" s="23" t="s">
        <v>31</v>
      </c>
      <c r="G527" s="23"/>
      <c r="H527" s="23" t="s">
        <v>322</v>
      </c>
      <c r="I527" s="19">
        <v>69.7</v>
      </c>
    </row>
    <row r="528" spans="1:9">
      <c r="A528" s="9">
        <v>523</v>
      </c>
      <c r="B528" s="23" t="s">
        <v>162</v>
      </c>
      <c r="C528" s="23" t="s">
        <v>269</v>
      </c>
      <c r="D528" s="23" t="s">
        <v>90</v>
      </c>
      <c r="E528" s="23" t="s">
        <v>91</v>
      </c>
      <c r="F528" s="23" t="s">
        <v>31</v>
      </c>
      <c r="G528" s="23"/>
      <c r="H528" s="23" t="s">
        <v>323</v>
      </c>
      <c r="I528" s="19">
        <v>82.6</v>
      </c>
    </row>
    <row r="529" spans="1:9">
      <c r="A529" s="9">
        <v>524</v>
      </c>
      <c r="B529" s="23" t="s">
        <v>162</v>
      </c>
      <c r="C529" s="23" t="s">
        <v>269</v>
      </c>
      <c r="D529" s="23" t="s">
        <v>90</v>
      </c>
      <c r="E529" s="23" t="s">
        <v>91</v>
      </c>
      <c r="F529" s="23" t="s">
        <v>31</v>
      </c>
      <c r="G529" s="23"/>
      <c r="H529" s="23" t="s">
        <v>324</v>
      </c>
      <c r="I529" s="19">
        <v>72.599999999999994</v>
      </c>
    </row>
    <row r="530" spans="1:9">
      <c r="A530" s="9">
        <v>525</v>
      </c>
      <c r="B530" s="23" t="s">
        <v>162</v>
      </c>
      <c r="C530" s="23" t="s">
        <v>269</v>
      </c>
      <c r="D530" s="23" t="s">
        <v>90</v>
      </c>
      <c r="E530" s="23" t="s">
        <v>91</v>
      </c>
      <c r="F530" s="23" t="s">
        <v>31</v>
      </c>
      <c r="G530" s="23"/>
      <c r="H530" s="23" t="s">
        <v>325</v>
      </c>
      <c r="I530" s="19">
        <v>69.7</v>
      </c>
    </row>
    <row r="531" spans="1:9">
      <c r="A531" s="9">
        <v>526</v>
      </c>
      <c r="B531" s="23" t="s">
        <v>162</v>
      </c>
      <c r="C531" s="23" t="s">
        <v>269</v>
      </c>
      <c r="D531" s="23" t="s">
        <v>90</v>
      </c>
      <c r="E531" s="23" t="s">
        <v>91</v>
      </c>
      <c r="F531" s="23" t="s">
        <v>31</v>
      </c>
      <c r="G531" s="23"/>
      <c r="H531" s="23" t="s">
        <v>158</v>
      </c>
      <c r="I531" s="19">
        <v>60.1</v>
      </c>
    </row>
    <row r="532" spans="1:9">
      <c r="A532" s="9">
        <v>527</v>
      </c>
      <c r="B532" s="23" t="s">
        <v>162</v>
      </c>
      <c r="C532" s="23" t="s">
        <v>269</v>
      </c>
      <c r="D532" s="23" t="s">
        <v>90</v>
      </c>
      <c r="E532" s="23" t="s">
        <v>91</v>
      </c>
      <c r="F532" s="23" t="s">
        <v>31</v>
      </c>
      <c r="G532" s="23"/>
      <c r="H532" s="23" t="s">
        <v>264</v>
      </c>
      <c r="I532" s="19">
        <v>72.599999999999994</v>
      </c>
    </row>
    <row r="533" spans="1:9">
      <c r="A533" s="9">
        <v>528</v>
      </c>
      <c r="B533" s="23" t="s">
        <v>162</v>
      </c>
      <c r="C533" s="23" t="s">
        <v>269</v>
      </c>
      <c r="D533" s="23" t="s">
        <v>90</v>
      </c>
      <c r="E533" s="23" t="s">
        <v>91</v>
      </c>
      <c r="F533" s="23" t="s">
        <v>31</v>
      </c>
      <c r="G533" s="23"/>
      <c r="H533" s="23" t="s">
        <v>267</v>
      </c>
      <c r="I533" s="19">
        <v>72.8</v>
      </c>
    </row>
    <row r="534" spans="1:9">
      <c r="A534" s="9">
        <v>529</v>
      </c>
      <c r="B534" s="23" t="s">
        <v>162</v>
      </c>
      <c r="C534" s="23" t="s">
        <v>269</v>
      </c>
      <c r="D534" s="23" t="s">
        <v>90</v>
      </c>
      <c r="E534" s="23" t="s">
        <v>91</v>
      </c>
      <c r="F534" s="23" t="s">
        <v>31</v>
      </c>
      <c r="G534" s="23"/>
      <c r="H534" s="23" t="s">
        <v>326</v>
      </c>
      <c r="I534" s="19">
        <v>60.1</v>
      </c>
    </row>
    <row r="535" spans="1:9">
      <c r="A535" s="9">
        <v>530</v>
      </c>
      <c r="B535" s="23" t="s">
        <v>162</v>
      </c>
      <c r="C535" s="23" t="s">
        <v>269</v>
      </c>
      <c r="D535" s="23" t="s">
        <v>90</v>
      </c>
      <c r="E535" s="23" t="s">
        <v>91</v>
      </c>
      <c r="F535" s="23" t="s">
        <v>31</v>
      </c>
      <c r="G535" s="23"/>
      <c r="H535" s="23" t="s">
        <v>327</v>
      </c>
      <c r="I535" s="19">
        <v>75.5</v>
      </c>
    </row>
    <row r="536" spans="1:9">
      <c r="A536" s="9">
        <v>531</v>
      </c>
      <c r="B536" s="23" t="s">
        <v>162</v>
      </c>
      <c r="C536" s="23" t="s">
        <v>269</v>
      </c>
      <c r="D536" s="23" t="s">
        <v>90</v>
      </c>
      <c r="E536" s="23" t="s">
        <v>91</v>
      </c>
      <c r="F536" s="23" t="s">
        <v>31</v>
      </c>
      <c r="G536" s="23"/>
      <c r="H536" s="23" t="s">
        <v>328</v>
      </c>
      <c r="I536" s="19">
        <v>71.5</v>
      </c>
    </row>
    <row r="537" spans="1:9">
      <c r="A537" s="9">
        <v>532</v>
      </c>
      <c r="B537" s="23" t="s">
        <v>162</v>
      </c>
      <c r="C537" s="23" t="s">
        <v>269</v>
      </c>
      <c r="D537" s="23" t="s">
        <v>90</v>
      </c>
      <c r="E537" s="23" t="s">
        <v>91</v>
      </c>
      <c r="F537" s="23" t="s">
        <v>31</v>
      </c>
      <c r="G537" s="23"/>
      <c r="H537" s="23" t="s">
        <v>329</v>
      </c>
      <c r="I537" s="19">
        <v>81.599999999999994</v>
      </c>
    </row>
    <row r="538" spans="1:9">
      <c r="A538" s="9">
        <v>533</v>
      </c>
      <c r="B538" s="23" t="s">
        <v>162</v>
      </c>
      <c r="C538" s="23" t="s">
        <v>269</v>
      </c>
      <c r="D538" s="23" t="s">
        <v>90</v>
      </c>
      <c r="E538" s="23" t="s">
        <v>91</v>
      </c>
      <c r="F538" s="23" t="s">
        <v>31</v>
      </c>
      <c r="G538" s="23"/>
      <c r="H538" s="23" t="s">
        <v>161</v>
      </c>
      <c r="I538" s="19">
        <v>79.099999999999994</v>
      </c>
    </row>
    <row r="539" spans="1:9">
      <c r="A539" s="9">
        <v>534</v>
      </c>
      <c r="B539" s="23" t="s">
        <v>162</v>
      </c>
      <c r="C539" s="23" t="s">
        <v>269</v>
      </c>
      <c r="D539" s="23" t="s">
        <v>90</v>
      </c>
      <c r="E539" s="23" t="s">
        <v>91</v>
      </c>
      <c r="F539" s="23" t="s">
        <v>31</v>
      </c>
      <c r="G539" s="23"/>
      <c r="H539" s="23" t="s">
        <v>330</v>
      </c>
      <c r="I539" s="19">
        <v>82.9</v>
      </c>
    </row>
    <row r="540" spans="1:9">
      <c r="A540" s="9">
        <v>535</v>
      </c>
      <c r="B540" s="23" t="s">
        <v>162</v>
      </c>
      <c r="C540" s="23" t="s">
        <v>269</v>
      </c>
      <c r="D540" s="23" t="s">
        <v>90</v>
      </c>
      <c r="E540" s="23" t="s">
        <v>91</v>
      </c>
      <c r="F540" s="23" t="s">
        <v>31</v>
      </c>
      <c r="G540" s="23"/>
      <c r="H540" s="23" t="s">
        <v>263</v>
      </c>
      <c r="I540" s="19">
        <v>82.6</v>
      </c>
    </row>
    <row r="541" spans="1:9">
      <c r="A541" s="9">
        <v>536</v>
      </c>
      <c r="B541" s="23" t="s">
        <v>162</v>
      </c>
      <c r="C541" s="23" t="s">
        <v>269</v>
      </c>
      <c r="D541" s="23" t="s">
        <v>90</v>
      </c>
      <c r="E541" s="23" t="s">
        <v>91</v>
      </c>
      <c r="F541" s="23" t="s">
        <v>31</v>
      </c>
      <c r="G541" s="23"/>
      <c r="H541" s="23" t="s">
        <v>331</v>
      </c>
      <c r="I541" s="19">
        <v>82.6</v>
      </c>
    </row>
    <row r="542" spans="1:9">
      <c r="A542" s="9">
        <v>537</v>
      </c>
      <c r="B542" s="23" t="s">
        <v>162</v>
      </c>
      <c r="C542" s="23" t="s">
        <v>269</v>
      </c>
      <c r="D542" s="23" t="s">
        <v>90</v>
      </c>
      <c r="E542" s="23" t="s">
        <v>91</v>
      </c>
      <c r="F542" s="23" t="s">
        <v>31</v>
      </c>
      <c r="G542" s="23"/>
      <c r="H542" s="23" t="s">
        <v>332</v>
      </c>
      <c r="I542" s="19">
        <v>82.6</v>
      </c>
    </row>
    <row r="543" spans="1:9">
      <c r="A543" s="9">
        <v>538</v>
      </c>
      <c r="B543" s="23" t="s">
        <v>162</v>
      </c>
      <c r="C543" s="23" t="s">
        <v>333</v>
      </c>
      <c r="D543" s="23" t="s">
        <v>90</v>
      </c>
      <c r="E543" s="23" t="s">
        <v>91</v>
      </c>
      <c r="F543" s="23" t="s">
        <v>31</v>
      </c>
      <c r="G543" s="23"/>
      <c r="H543" s="23" t="s">
        <v>219</v>
      </c>
      <c r="I543" s="19">
        <v>107.5</v>
      </c>
    </row>
    <row r="544" spans="1:9">
      <c r="A544" s="9">
        <v>539</v>
      </c>
      <c r="B544" s="23" t="s">
        <v>162</v>
      </c>
      <c r="C544" s="23" t="s">
        <v>333</v>
      </c>
      <c r="D544" s="23" t="s">
        <v>90</v>
      </c>
      <c r="E544" s="23" t="s">
        <v>91</v>
      </c>
      <c r="F544" s="23" t="s">
        <v>31</v>
      </c>
      <c r="G544" s="23"/>
      <c r="H544" s="23" t="s">
        <v>102</v>
      </c>
      <c r="I544" s="19">
        <v>103.8</v>
      </c>
    </row>
    <row r="545" spans="1:9">
      <c r="A545" s="9">
        <v>540</v>
      </c>
      <c r="B545" s="23" t="s">
        <v>162</v>
      </c>
      <c r="C545" s="23" t="s">
        <v>333</v>
      </c>
      <c r="D545" s="23" t="s">
        <v>90</v>
      </c>
      <c r="E545" s="23" t="s">
        <v>91</v>
      </c>
      <c r="F545" s="23" t="s">
        <v>31</v>
      </c>
      <c r="G545" s="23"/>
      <c r="H545" s="23" t="s">
        <v>220</v>
      </c>
      <c r="I545" s="19">
        <v>94.3</v>
      </c>
    </row>
    <row r="546" spans="1:9">
      <c r="A546" s="9">
        <v>541</v>
      </c>
      <c r="B546" s="23" t="s">
        <v>162</v>
      </c>
      <c r="C546" s="23" t="s">
        <v>333</v>
      </c>
      <c r="D546" s="23" t="s">
        <v>90</v>
      </c>
      <c r="E546" s="23" t="s">
        <v>91</v>
      </c>
      <c r="F546" s="23" t="s">
        <v>31</v>
      </c>
      <c r="G546" s="23"/>
      <c r="H546" s="23" t="s">
        <v>221</v>
      </c>
      <c r="I546" s="19">
        <v>99.7</v>
      </c>
    </row>
    <row r="547" spans="1:9">
      <c r="A547" s="9">
        <v>542</v>
      </c>
      <c r="B547" s="23" t="s">
        <v>162</v>
      </c>
      <c r="C547" s="23" t="s">
        <v>333</v>
      </c>
      <c r="D547" s="23" t="s">
        <v>90</v>
      </c>
      <c r="E547" s="23" t="s">
        <v>91</v>
      </c>
      <c r="F547" s="23" t="s">
        <v>31</v>
      </c>
      <c r="G547" s="23"/>
      <c r="H547" s="23" t="s">
        <v>222</v>
      </c>
      <c r="I547" s="19">
        <v>104</v>
      </c>
    </row>
    <row r="548" spans="1:9">
      <c r="A548" s="9">
        <v>543</v>
      </c>
      <c r="B548" s="23" t="s">
        <v>162</v>
      </c>
      <c r="C548" s="23" t="s">
        <v>333</v>
      </c>
      <c r="D548" s="23" t="s">
        <v>90</v>
      </c>
      <c r="E548" s="23" t="s">
        <v>91</v>
      </c>
      <c r="F548" s="23" t="s">
        <v>31</v>
      </c>
      <c r="G548" s="23"/>
      <c r="H548" s="23" t="s">
        <v>223</v>
      </c>
      <c r="I548" s="19">
        <v>95.6</v>
      </c>
    </row>
    <row r="549" spans="1:9">
      <c r="A549" s="9">
        <v>544</v>
      </c>
      <c r="B549" s="23" t="s">
        <v>162</v>
      </c>
      <c r="C549" s="23" t="s">
        <v>333</v>
      </c>
      <c r="D549" s="23" t="s">
        <v>90</v>
      </c>
      <c r="E549" s="23" t="s">
        <v>91</v>
      </c>
      <c r="F549" s="23" t="s">
        <v>31</v>
      </c>
      <c r="G549" s="23"/>
      <c r="H549" s="23" t="s">
        <v>224</v>
      </c>
      <c r="I549" s="19">
        <v>97.3</v>
      </c>
    </row>
    <row r="550" spans="1:9">
      <c r="A550" s="9">
        <v>545</v>
      </c>
      <c r="B550" s="23" t="s">
        <v>162</v>
      </c>
      <c r="C550" s="23" t="s">
        <v>333</v>
      </c>
      <c r="D550" s="23" t="s">
        <v>90</v>
      </c>
      <c r="E550" s="23" t="s">
        <v>91</v>
      </c>
      <c r="F550" s="23" t="s">
        <v>31</v>
      </c>
      <c r="G550" s="23"/>
      <c r="H550" s="23" t="s">
        <v>225</v>
      </c>
      <c r="I550" s="19">
        <v>107.7</v>
      </c>
    </row>
    <row r="551" spans="1:9">
      <c r="A551" s="9">
        <v>546</v>
      </c>
      <c r="B551" s="23" t="s">
        <v>162</v>
      </c>
      <c r="C551" s="23" t="s">
        <v>333</v>
      </c>
      <c r="D551" s="23" t="s">
        <v>90</v>
      </c>
      <c r="E551" s="23" t="s">
        <v>91</v>
      </c>
      <c r="F551" s="23" t="s">
        <v>31</v>
      </c>
      <c r="G551" s="23"/>
      <c r="H551" s="23" t="s">
        <v>226</v>
      </c>
      <c r="I551" s="19">
        <v>95.9</v>
      </c>
    </row>
    <row r="552" spans="1:9">
      <c r="A552" s="9">
        <v>547</v>
      </c>
      <c r="B552" s="23" t="s">
        <v>162</v>
      </c>
      <c r="C552" s="23" t="s">
        <v>333</v>
      </c>
      <c r="D552" s="23" t="s">
        <v>90</v>
      </c>
      <c r="E552" s="23" t="s">
        <v>91</v>
      </c>
      <c r="F552" s="23" t="s">
        <v>31</v>
      </c>
      <c r="G552" s="23"/>
      <c r="H552" s="23" t="s">
        <v>193</v>
      </c>
      <c r="I552" s="19">
        <v>97.7</v>
      </c>
    </row>
    <row r="553" spans="1:9">
      <c r="A553" s="9">
        <v>548</v>
      </c>
      <c r="B553" s="23" t="s">
        <v>162</v>
      </c>
      <c r="C553" s="23" t="s">
        <v>333</v>
      </c>
      <c r="D553" s="23" t="s">
        <v>90</v>
      </c>
      <c r="E553" s="23" t="s">
        <v>91</v>
      </c>
      <c r="F553" s="23" t="s">
        <v>31</v>
      </c>
      <c r="G553" s="23"/>
      <c r="H553" s="23" t="s">
        <v>194</v>
      </c>
      <c r="I553" s="19">
        <v>95.9</v>
      </c>
    </row>
    <row r="554" spans="1:9">
      <c r="A554" s="9">
        <v>549</v>
      </c>
      <c r="B554" s="23" t="s">
        <v>162</v>
      </c>
      <c r="C554" s="23" t="s">
        <v>333</v>
      </c>
      <c r="D554" s="23" t="s">
        <v>90</v>
      </c>
      <c r="E554" s="23" t="s">
        <v>91</v>
      </c>
      <c r="F554" s="23" t="s">
        <v>31</v>
      </c>
      <c r="G554" s="23"/>
      <c r="H554" s="23" t="s">
        <v>101</v>
      </c>
      <c r="I554" s="19">
        <v>97.3</v>
      </c>
    </row>
    <row r="555" spans="1:9">
      <c r="A555" s="9">
        <v>550</v>
      </c>
      <c r="B555" s="23" t="s">
        <v>162</v>
      </c>
      <c r="C555" s="23" t="s">
        <v>333</v>
      </c>
      <c r="D555" s="23" t="s">
        <v>90</v>
      </c>
      <c r="E555" s="23" t="s">
        <v>91</v>
      </c>
      <c r="F555" s="23" t="s">
        <v>31</v>
      </c>
      <c r="G555" s="23"/>
      <c r="H555" s="23" t="s">
        <v>227</v>
      </c>
      <c r="I555" s="19">
        <v>91.3</v>
      </c>
    </row>
    <row r="556" spans="1:9">
      <c r="A556" s="9">
        <v>551</v>
      </c>
      <c r="B556" s="23" t="s">
        <v>162</v>
      </c>
      <c r="C556" s="23" t="s">
        <v>333</v>
      </c>
      <c r="D556" s="23" t="s">
        <v>90</v>
      </c>
      <c r="E556" s="23" t="s">
        <v>91</v>
      </c>
      <c r="F556" s="23" t="s">
        <v>31</v>
      </c>
      <c r="G556" s="23"/>
      <c r="H556" s="23" t="s">
        <v>228</v>
      </c>
      <c r="I556" s="19">
        <v>97.6</v>
      </c>
    </row>
    <row r="557" spans="1:9">
      <c r="A557" s="9">
        <v>552</v>
      </c>
      <c r="B557" s="23" t="s">
        <v>162</v>
      </c>
      <c r="C557" s="23" t="s">
        <v>333</v>
      </c>
      <c r="D557" s="23" t="s">
        <v>90</v>
      </c>
      <c r="E557" s="23" t="s">
        <v>91</v>
      </c>
      <c r="F557" s="23" t="s">
        <v>31</v>
      </c>
      <c r="G557" s="23"/>
      <c r="H557" s="23" t="s">
        <v>229</v>
      </c>
      <c r="I557" s="19">
        <v>97.6</v>
      </c>
    </row>
    <row r="558" spans="1:9">
      <c r="A558" s="9">
        <v>553</v>
      </c>
      <c r="B558" s="23" t="s">
        <v>162</v>
      </c>
      <c r="C558" s="23" t="s">
        <v>333</v>
      </c>
      <c r="D558" s="23" t="s">
        <v>90</v>
      </c>
      <c r="E558" s="23" t="s">
        <v>91</v>
      </c>
      <c r="F558" s="23" t="s">
        <v>31</v>
      </c>
      <c r="G558" s="23"/>
      <c r="H558" s="23" t="s">
        <v>230</v>
      </c>
      <c r="I558" s="19">
        <v>93.7</v>
      </c>
    </row>
    <row r="559" spans="1:9">
      <c r="A559" s="9">
        <v>554</v>
      </c>
      <c r="B559" s="23" t="s">
        <v>162</v>
      </c>
      <c r="C559" s="23" t="s">
        <v>333</v>
      </c>
      <c r="D559" s="23" t="s">
        <v>90</v>
      </c>
      <c r="E559" s="23" t="s">
        <v>91</v>
      </c>
      <c r="F559" s="23" t="s">
        <v>31</v>
      </c>
      <c r="G559" s="23"/>
      <c r="H559" s="23" t="s">
        <v>195</v>
      </c>
      <c r="I559" s="19">
        <v>88.4</v>
      </c>
    </row>
    <row r="560" spans="1:9">
      <c r="A560" s="9">
        <v>555</v>
      </c>
      <c r="B560" s="23" t="s">
        <v>162</v>
      </c>
      <c r="C560" s="23" t="s">
        <v>333</v>
      </c>
      <c r="D560" s="23" t="s">
        <v>90</v>
      </c>
      <c r="E560" s="23" t="s">
        <v>91</v>
      </c>
      <c r="F560" s="23" t="s">
        <v>31</v>
      </c>
      <c r="G560" s="23"/>
      <c r="H560" s="23" t="s">
        <v>196</v>
      </c>
      <c r="I560" s="19">
        <v>89.7</v>
      </c>
    </row>
    <row r="561" spans="1:9">
      <c r="A561" s="9">
        <v>556</v>
      </c>
      <c r="B561" s="23" t="s">
        <v>162</v>
      </c>
      <c r="C561" s="23" t="s">
        <v>333</v>
      </c>
      <c r="D561" s="23" t="s">
        <v>90</v>
      </c>
      <c r="E561" s="23" t="s">
        <v>91</v>
      </c>
      <c r="F561" s="23" t="s">
        <v>31</v>
      </c>
      <c r="G561" s="23"/>
      <c r="H561" s="23" t="s">
        <v>197</v>
      </c>
      <c r="I561" s="19">
        <v>95.6</v>
      </c>
    </row>
    <row r="562" spans="1:9">
      <c r="A562" s="9">
        <v>557</v>
      </c>
      <c r="B562" s="23" t="s">
        <v>162</v>
      </c>
      <c r="C562" s="23" t="s">
        <v>333</v>
      </c>
      <c r="D562" s="23" t="s">
        <v>90</v>
      </c>
      <c r="E562" s="23" t="s">
        <v>91</v>
      </c>
      <c r="F562" s="23" t="s">
        <v>31</v>
      </c>
      <c r="G562" s="23"/>
      <c r="H562" s="23" t="s">
        <v>198</v>
      </c>
      <c r="I562" s="19">
        <v>88.4</v>
      </c>
    </row>
    <row r="563" spans="1:9">
      <c r="A563" s="9">
        <v>558</v>
      </c>
      <c r="B563" s="23" t="s">
        <v>162</v>
      </c>
      <c r="C563" s="23" t="s">
        <v>333</v>
      </c>
      <c r="D563" s="23" t="s">
        <v>90</v>
      </c>
      <c r="E563" s="23" t="s">
        <v>91</v>
      </c>
      <c r="F563" s="23" t="s">
        <v>31</v>
      </c>
      <c r="G563" s="23"/>
      <c r="H563" s="23" t="s">
        <v>231</v>
      </c>
      <c r="I563" s="19">
        <v>92.5</v>
      </c>
    </row>
    <row r="564" spans="1:9">
      <c r="A564" s="9">
        <v>559</v>
      </c>
      <c r="B564" s="23" t="s">
        <v>162</v>
      </c>
      <c r="C564" s="23" t="s">
        <v>333</v>
      </c>
      <c r="D564" s="23" t="s">
        <v>90</v>
      </c>
      <c r="E564" s="23" t="s">
        <v>91</v>
      </c>
      <c r="F564" s="23" t="s">
        <v>31</v>
      </c>
      <c r="G564" s="23"/>
      <c r="H564" s="23" t="s">
        <v>104</v>
      </c>
      <c r="I564" s="19">
        <v>81.5</v>
      </c>
    </row>
    <row r="565" spans="1:9">
      <c r="A565" s="9">
        <v>560</v>
      </c>
      <c r="B565" s="23" t="s">
        <v>162</v>
      </c>
      <c r="C565" s="23" t="s">
        <v>333</v>
      </c>
      <c r="D565" s="23" t="s">
        <v>90</v>
      </c>
      <c r="E565" s="23" t="s">
        <v>91</v>
      </c>
      <c r="F565" s="23" t="s">
        <v>31</v>
      </c>
      <c r="G565" s="23"/>
      <c r="H565" s="23" t="s">
        <v>105</v>
      </c>
      <c r="I565" s="19">
        <v>83.7</v>
      </c>
    </row>
    <row r="566" spans="1:9">
      <c r="A566" s="9">
        <v>561</v>
      </c>
      <c r="B566" s="23" t="s">
        <v>162</v>
      </c>
      <c r="C566" s="23" t="s">
        <v>333</v>
      </c>
      <c r="D566" s="23" t="s">
        <v>90</v>
      </c>
      <c r="E566" s="23" t="s">
        <v>91</v>
      </c>
      <c r="F566" s="23" t="s">
        <v>31</v>
      </c>
      <c r="G566" s="23"/>
      <c r="H566" s="23" t="s">
        <v>113</v>
      </c>
      <c r="I566" s="19">
        <v>88</v>
      </c>
    </row>
    <row r="567" spans="1:9">
      <c r="A567" s="9">
        <v>562</v>
      </c>
      <c r="B567" s="23" t="s">
        <v>162</v>
      </c>
      <c r="C567" s="23" t="s">
        <v>333</v>
      </c>
      <c r="D567" s="23" t="s">
        <v>90</v>
      </c>
      <c r="E567" s="23" t="s">
        <v>91</v>
      </c>
      <c r="F567" s="23" t="s">
        <v>31</v>
      </c>
      <c r="G567" s="23"/>
      <c r="H567" s="23" t="s">
        <v>164</v>
      </c>
      <c r="I567" s="19">
        <v>89.4</v>
      </c>
    </row>
    <row r="568" spans="1:9">
      <c r="A568" s="9">
        <v>563</v>
      </c>
      <c r="B568" s="23" t="s">
        <v>162</v>
      </c>
      <c r="C568" s="23" t="s">
        <v>333</v>
      </c>
      <c r="D568" s="23" t="s">
        <v>90</v>
      </c>
      <c r="E568" s="23" t="s">
        <v>91</v>
      </c>
      <c r="F568" s="23" t="s">
        <v>31</v>
      </c>
      <c r="G568" s="23"/>
      <c r="H568" s="23" t="s">
        <v>199</v>
      </c>
      <c r="I568" s="19">
        <v>89.5</v>
      </c>
    </row>
    <row r="569" spans="1:9">
      <c r="A569" s="9">
        <v>564</v>
      </c>
      <c r="B569" s="23" t="s">
        <v>162</v>
      </c>
      <c r="C569" s="23" t="s">
        <v>333</v>
      </c>
      <c r="D569" s="23" t="s">
        <v>90</v>
      </c>
      <c r="E569" s="23" t="s">
        <v>91</v>
      </c>
      <c r="F569" s="23" t="s">
        <v>31</v>
      </c>
      <c r="G569" s="23"/>
      <c r="H569" s="23" t="s">
        <v>106</v>
      </c>
      <c r="I569" s="19">
        <v>87.6</v>
      </c>
    </row>
    <row r="570" spans="1:9">
      <c r="A570" s="9">
        <v>565</v>
      </c>
      <c r="B570" s="23" t="s">
        <v>162</v>
      </c>
      <c r="C570" s="23" t="s">
        <v>333</v>
      </c>
      <c r="D570" s="23" t="s">
        <v>90</v>
      </c>
      <c r="E570" s="23" t="s">
        <v>91</v>
      </c>
      <c r="F570" s="23" t="s">
        <v>31</v>
      </c>
      <c r="G570" s="23"/>
      <c r="H570" s="23" t="s">
        <v>108</v>
      </c>
      <c r="I570" s="19">
        <v>88</v>
      </c>
    </row>
    <row r="571" spans="1:9">
      <c r="A571" s="9">
        <v>566</v>
      </c>
      <c r="B571" s="23" t="s">
        <v>162</v>
      </c>
      <c r="C571" s="23" t="s">
        <v>333</v>
      </c>
      <c r="D571" s="23" t="s">
        <v>90</v>
      </c>
      <c r="E571" s="23" t="s">
        <v>91</v>
      </c>
      <c r="F571" s="23" t="s">
        <v>31</v>
      </c>
      <c r="G571" s="23"/>
      <c r="H571" s="23" t="s">
        <v>334</v>
      </c>
      <c r="I571" s="19">
        <v>89.4</v>
      </c>
    </row>
    <row r="572" spans="1:9">
      <c r="A572" s="9">
        <v>567</v>
      </c>
      <c r="B572" s="23" t="s">
        <v>162</v>
      </c>
      <c r="C572" s="23" t="s">
        <v>333</v>
      </c>
      <c r="D572" s="23" t="s">
        <v>90</v>
      </c>
      <c r="E572" s="23" t="s">
        <v>91</v>
      </c>
      <c r="F572" s="23" t="s">
        <v>31</v>
      </c>
      <c r="G572" s="23"/>
      <c r="H572" s="23" t="s">
        <v>335</v>
      </c>
      <c r="I572" s="19">
        <v>89.4</v>
      </c>
    </row>
    <row r="573" spans="1:9">
      <c r="A573" s="9">
        <v>568</v>
      </c>
      <c r="B573" s="23" t="s">
        <v>162</v>
      </c>
      <c r="C573" s="23" t="s">
        <v>333</v>
      </c>
      <c r="D573" s="23" t="s">
        <v>90</v>
      </c>
      <c r="E573" s="23" t="s">
        <v>91</v>
      </c>
      <c r="F573" s="23" t="s">
        <v>31</v>
      </c>
      <c r="G573" s="23"/>
      <c r="H573" s="23" t="s">
        <v>232</v>
      </c>
      <c r="I573" s="19">
        <v>87.9</v>
      </c>
    </row>
    <row r="574" spans="1:9">
      <c r="A574" s="9">
        <v>569</v>
      </c>
      <c r="B574" s="23" t="s">
        <v>162</v>
      </c>
      <c r="C574" s="23" t="s">
        <v>333</v>
      </c>
      <c r="D574" s="23" t="s">
        <v>90</v>
      </c>
      <c r="E574" s="23" t="s">
        <v>91</v>
      </c>
      <c r="F574" s="23" t="s">
        <v>31</v>
      </c>
      <c r="G574" s="23"/>
      <c r="H574" s="23" t="s">
        <v>233</v>
      </c>
      <c r="I574" s="19">
        <v>92.4</v>
      </c>
    </row>
    <row r="575" spans="1:9">
      <c r="A575" s="9">
        <v>570</v>
      </c>
      <c r="B575" s="23" t="s">
        <v>162</v>
      </c>
      <c r="C575" s="23" t="s">
        <v>333</v>
      </c>
      <c r="D575" s="23" t="s">
        <v>90</v>
      </c>
      <c r="E575" s="23" t="s">
        <v>91</v>
      </c>
      <c r="F575" s="23" t="s">
        <v>31</v>
      </c>
      <c r="G575" s="23"/>
      <c r="H575" s="23" t="s">
        <v>201</v>
      </c>
      <c r="I575" s="19">
        <v>100.1</v>
      </c>
    </row>
    <row r="576" spans="1:9">
      <c r="A576" s="9">
        <v>571</v>
      </c>
      <c r="B576" s="23" t="s">
        <v>162</v>
      </c>
      <c r="C576" s="23" t="s">
        <v>333</v>
      </c>
      <c r="D576" s="23" t="s">
        <v>90</v>
      </c>
      <c r="E576" s="23" t="s">
        <v>91</v>
      </c>
      <c r="F576" s="23" t="s">
        <v>31</v>
      </c>
      <c r="G576" s="23"/>
      <c r="H576" s="23" t="s">
        <v>234</v>
      </c>
      <c r="I576" s="19">
        <v>90.9</v>
      </c>
    </row>
    <row r="577" spans="1:9">
      <c r="A577" s="9">
        <v>572</v>
      </c>
      <c r="B577" s="23" t="s">
        <v>162</v>
      </c>
      <c r="C577" s="23" t="s">
        <v>333</v>
      </c>
      <c r="D577" s="23" t="s">
        <v>90</v>
      </c>
      <c r="E577" s="23" t="s">
        <v>91</v>
      </c>
      <c r="F577" s="23" t="s">
        <v>31</v>
      </c>
      <c r="G577" s="23"/>
      <c r="H577" s="23" t="s">
        <v>202</v>
      </c>
      <c r="I577" s="19">
        <v>95</v>
      </c>
    </row>
    <row r="578" spans="1:9">
      <c r="A578" s="9">
        <v>573</v>
      </c>
      <c r="B578" s="23" t="s">
        <v>162</v>
      </c>
      <c r="C578" s="23" t="s">
        <v>333</v>
      </c>
      <c r="D578" s="23" t="s">
        <v>90</v>
      </c>
      <c r="E578" s="23" t="s">
        <v>91</v>
      </c>
      <c r="F578" s="23" t="s">
        <v>31</v>
      </c>
      <c r="G578" s="23"/>
      <c r="H578" s="23" t="s">
        <v>117</v>
      </c>
      <c r="I578" s="19">
        <v>80.2</v>
      </c>
    </row>
    <row r="579" spans="1:9">
      <c r="A579" s="9">
        <v>574</v>
      </c>
      <c r="B579" s="23" t="s">
        <v>162</v>
      </c>
      <c r="C579" s="23" t="s">
        <v>333</v>
      </c>
      <c r="D579" s="23" t="s">
        <v>90</v>
      </c>
      <c r="E579" s="23" t="s">
        <v>91</v>
      </c>
      <c r="F579" s="23" t="s">
        <v>31</v>
      </c>
      <c r="G579" s="23"/>
      <c r="H579" s="23" t="s">
        <v>167</v>
      </c>
      <c r="I579" s="19">
        <v>89.9</v>
      </c>
    </row>
    <row r="580" spans="1:9">
      <c r="A580" s="9">
        <v>575</v>
      </c>
      <c r="B580" s="23" t="s">
        <v>162</v>
      </c>
      <c r="C580" s="23" t="s">
        <v>333</v>
      </c>
      <c r="D580" s="23" t="s">
        <v>90</v>
      </c>
      <c r="E580" s="23" t="s">
        <v>91</v>
      </c>
      <c r="F580" s="23" t="s">
        <v>31</v>
      </c>
      <c r="G580" s="23"/>
      <c r="H580" s="23" t="s">
        <v>235</v>
      </c>
      <c r="I580" s="19">
        <v>82.2</v>
      </c>
    </row>
    <row r="581" spans="1:9">
      <c r="A581" s="9">
        <v>576</v>
      </c>
      <c r="B581" s="23" t="s">
        <v>162</v>
      </c>
      <c r="C581" s="23" t="s">
        <v>333</v>
      </c>
      <c r="D581" s="23" t="s">
        <v>90</v>
      </c>
      <c r="E581" s="23" t="s">
        <v>91</v>
      </c>
      <c r="F581" s="23" t="s">
        <v>31</v>
      </c>
      <c r="G581" s="23"/>
      <c r="H581" s="23" t="s">
        <v>336</v>
      </c>
      <c r="I581" s="19">
        <v>90.1</v>
      </c>
    </row>
    <row r="582" spans="1:9">
      <c r="A582" s="9">
        <v>577</v>
      </c>
      <c r="B582" s="23" t="s">
        <v>162</v>
      </c>
      <c r="C582" s="23" t="s">
        <v>333</v>
      </c>
      <c r="D582" s="23" t="s">
        <v>90</v>
      </c>
      <c r="E582" s="23" t="s">
        <v>91</v>
      </c>
      <c r="F582" s="23" t="s">
        <v>31</v>
      </c>
      <c r="G582" s="23"/>
      <c r="H582" s="23" t="s">
        <v>168</v>
      </c>
      <c r="I582" s="19">
        <v>85</v>
      </c>
    </row>
    <row r="583" spans="1:9">
      <c r="A583" s="9">
        <v>578</v>
      </c>
      <c r="B583" s="23" t="s">
        <v>162</v>
      </c>
      <c r="C583" s="23" t="s">
        <v>333</v>
      </c>
      <c r="D583" s="23" t="s">
        <v>90</v>
      </c>
      <c r="E583" s="23" t="s">
        <v>91</v>
      </c>
      <c r="F583" s="23" t="s">
        <v>31</v>
      </c>
      <c r="G583" s="23"/>
      <c r="H583" s="23" t="s">
        <v>121</v>
      </c>
      <c r="I583" s="19">
        <v>80.8</v>
      </c>
    </row>
    <row r="584" spans="1:9">
      <c r="A584" s="9">
        <v>579</v>
      </c>
      <c r="B584" s="23" t="s">
        <v>162</v>
      </c>
      <c r="C584" s="23" t="s">
        <v>333</v>
      </c>
      <c r="D584" s="23" t="s">
        <v>90</v>
      </c>
      <c r="E584" s="23" t="s">
        <v>91</v>
      </c>
      <c r="F584" s="23" t="s">
        <v>31</v>
      </c>
      <c r="G584" s="23"/>
      <c r="H584" s="23" t="s">
        <v>203</v>
      </c>
      <c r="I584" s="19">
        <v>80.599999999999994</v>
      </c>
    </row>
    <row r="585" spans="1:9">
      <c r="A585" s="9">
        <v>580</v>
      </c>
      <c r="B585" s="23" t="s">
        <v>162</v>
      </c>
      <c r="C585" s="23" t="s">
        <v>333</v>
      </c>
      <c r="D585" s="23" t="s">
        <v>90</v>
      </c>
      <c r="E585" s="23" t="s">
        <v>91</v>
      </c>
      <c r="F585" s="23" t="s">
        <v>31</v>
      </c>
      <c r="G585" s="23"/>
      <c r="H585" s="23" t="s">
        <v>237</v>
      </c>
      <c r="I585" s="19">
        <v>90.8</v>
      </c>
    </row>
    <row r="586" spans="1:9">
      <c r="A586" s="9">
        <v>581</v>
      </c>
      <c r="B586" s="23" t="s">
        <v>162</v>
      </c>
      <c r="C586" s="23" t="s">
        <v>333</v>
      </c>
      <c r="D586" s="23" t="s">
        <v>90</v>
      </c>
      <c r="E586" s="23" t="s">
        <v>91</v>
      </c>
      <c r="F586" s="23" t="s">
        <v>31</v>
      </c>
      <c r="G586" s="23"/>
      <c r="H586" s="23" t="s">
        <v>337</v>
      </c>
      <c r="I586" s="19">
        <v>89.1</v>
      </c>
    </row>
    <row r="587" spans="1:9">
      <c r="A587" s="9">
        <v>582</v>
      </c>
      <c r="B587" s="23" t="s">
        <v>162</v>
      </c>
      <c r="C587" s="23" t="s">
        <v>333</v>
      </c>
      <c r="D587" s="23" t="s">
        <v>90</v>
      </c>
      <c r="E587" s="23" t="s">
        <v>91</v>
      </c>
      <c r="F587" s="23" t="s">
        <v>31</v>
      </c>
      <c r="G587" s="23"/>
      <c r="H587" s="23" t="s">
        <v>338</v>
      </c>
      <c r="I587" s="19">
        <v>91.8</v>
      </c>
    </row>
    <row r="588" spans="1:9">
      <c r="A588" s="9">
        <v>583</v>
      </c>
      <c r="B588" s="23" t="s">
        <v>162</v>
      </c>
      <c r="C588" s="23" t="s">
        <v>333</v>
      </c>
      <c r="D588" s="23" t="s">
        <v>90</v>
      </c>
      <c r="E588" s="23" t="s">
        <v>91</v>
      </c>
      <c r="F588" s="23" t="s">
        <v>31</v>
      </c>
      <c r="G588" s="23"/>
      <c r="H588" s="23" t="s">
        <v>339</v>
      </c>
      <c r="I588" s="19">
        <v>86</v>
      </c>
    </row>
    <row r="589" spans="1:9">
      <c r="A589" s="9">
        <v>584</v>
      </c>
      <c r="B589" s="23" t="s">
        <v>162</v>
      </c>
      <c r="C589" s="23" t="s">
        <v>333</v>
      </c>
      <c r="D589" s="23" t="s">
        <v>90</v>
      </c>
      <c r="E589" s="23" t="s">
        <v>91</v>
      </c>
      <c r="F589" s="23" t="s">
        <v>31</v>
      </c>
      <c r="G589" s="23"/>
      <c r="H589" s="23" t="s">
        <v>256</v>
      </c>
      <c r="I589" s="19">
        <v>76.900000000000006</v>
      </c>
    </row>
    <row r="590" spans="1:9">
      <c r="A590" s="9">
        <v>585</v>
      </c>
      <c r="B590" s="23" t="s">
        <v>162</v>
      </c>
      <c r="C590" s="23" t="s">
        <v>333</v>
      </c>
      <c r="D590" s="23" t="s">
        <v>90</v>
      </c>
      <c r="E590" s="23" t="s">
        <v>91</v>
      </c>
      <c r="F590" s="23" t="s">
        <v>31</v>
      </c>
      <c r="G590" s="23"/>
      <c r="H590" s="23" t="s">
        <v>255</v>
      </c>
      <c r="I590" s="19">
        <v>90.4</v>
      </c>
    </row>
    <row r="591" spans="1:9">
      <c r="A591" s="9">
        <v>586</v>
      </c>
      <c r="B591" s="23" t="s">
        <v>162</v>
      </c>
      <c r="C591" s="23" t="s">
        <v>333</v>
      </c>
      <c r="D591" s="23" t="s">
        <v>90</v>
      </c>
      <c r="E591" s="23" t="s">
        <v>91</v>
      </c>
      <c r="F591" s="23" t="s">
        <v>31</v>
      </c>
      <c r="G591" s="23"/>
      <c r="H591" s="23" t="s">
        <v>239</v>
      </c>
      <c r="I591" s="19">
        <v>80</v>
      </c>
    </row>
    <row r="592" spans="1:9">
      <c r="A592" s="9">
        <v>587</v>
      </c>
      <c r="B592" s="23" t="s">
        <v>162</v>
      </c>
      <c r="C592" s="23" t="s">
        <v>333</v>
      </c>
      <c r="D592" s="23" t="s">
        <v>90</v>
      </c>
      <c r="E592" s="23" t="s">
        <v>91</v>
      </c>
      <c r="F592" s="23" t="s">
        <v>31</v>
      </c>
      <c r="G592" s="23"/>
      <c r="H592" s="23" t="s">
        <v>240</v>
      </c>
      <c r="I592" s="19">
        <v>80</v>
      </c>
    </row>
    <row r="593" spans="1:9">
      <c r="A593" s="9">
        <v>588</v>
      </c>
      <c r="B593" s="23" t="s">
        <v>162</v>
      </c>
      <c r="C593" s="23" t="s">
        <v>333</v>
      </c>
      <c r="D593" s="23" t="s">
        <v>90</v>
      </c>
      <c r="E593" s="23" t="s">
        <v>91</v>
      </c>
      <c r="F593" s="23" t="s">
        <v>31</v>
      </c>
      <c r="G593" s="23"/>
      <c r="H593" s="23" t="s">
        <v>204</v>
      </c>
      <c r="I593" s="19">
        <v>92.5</v>
      </c>
    </row>
    <row r="594" spans="1:9">
      <c r="A594" s="9">
        <v>589</v>
      </c>
      <c r="B594" s="23" t="s">
        <v>162</v>
      </c>
      <c r="C594" s="23" t="s">
        <v>333</v>
      </c>
      <c r="D594" s="23" t="s">
        <v>90</v>
      </c>
      <c r="E594" s="23" t="s">
        <v>91</v>
      </c>
      <c r="F594" s="23" t="s">
        <v>31</v>
      </c>
      <c r="G594" s="23"/>
      <c r="H594" s="23" t="s">
        <v>340</v>
      </c>
      <c r="I594" s="19">
        <v>92.5</v>
      </c>
    </row>
    <row r="595" spans="1:9">
      <c r="A595" s="9">
        <v>590</v>
      </c>
      <c r="B595" s="23" t="s">
        <v>162</v>
      </c>
      <c r="C595" s="23" t="s">
        <v>333</v>
      </c>
      <c r="D595" s="23" t="s">
        <v>90</v>
      </c>
      <c r="E595" s="23" t="s">
        <v>91</v>
      </c>
      <c r="F595" s="23" t="s">
        <v>31</v>
      </c>
      <c r="G595" s="23"/>
      <c r="H595" s="23" t="s">
        <v>293</v>
      </c>
      <c r="I595" s="19">
        <v>92.5</v>
      </c>
    </row>
    <row r="596" spans="1:9">
      <c r="A596" s="9">
        <v>591</v>
      </c>
      <c r="B596" s="23" t="s">
        <v>162</v>
      </c>
      <c r="C596" s="23" t="s">
        <v>333</v>
      </c>
      <c r="D596" s="23" t="s">
        <v>90</v>
      </c>
      <c r="E596" s="23" t="s">
        <v>91</v>
      </c>
      <c r="F596" s="23" t="s">
        <v>31</v>
      </c>
      <c r="G596" s="23"/>
      <c r="H596" s="23" t="s">
        <v>205</v>
      </c>
      <c r="I596" s="19">
        <v>73.5</v>
      </c>
    </row>
    <row r="597" spans="1:9">
      <c r="A597" s="9">
        <v>592</v>
      </c>
      <c r="B597" s="23" t="s">
        <v>162</v>
      </c>
      <c r="C597" s="23" t="s">
        <v>333</v>
      </c>
      <c r="D597" s="23" t="s">
        <v>90</v>
      </c>
      <c r="E597" s="23" t="s">
        <v>91</v>
      </c>
      <c r="F597" s="23" t="s">
        <v>31</v>
      </c>
      <c r="G597" s="23"/>
      <c r="H597" s="23" t="s">
        <v>245</v>
      </c>
      <c r="I597" s="19">
        <v>92</v>
      </c>
    </row>
    <row r="598" spans="1:9">
      <c r="A598" s="9">
        <v>593</v>
      </c>
      <c r="B598" s="23" t="s">
        <v>162</v>
      </c>
      <c r="C598" s="23" t="s">
        <v>333</v>
      </c>
      <c r="D598" s="23" t="s">
        <v>90</v>
      </c>
      <c r="E598" s="23" t="s">
        <v>91</v>
      </c>
      <c r="F598" s="23" t="s">
        <v>31</v>
      </c>
      <c r="G598" s="23"/>
      <c r="H598" s="23" t="s">
        <v>341</v>
      </c>
      <c r="I598" s="19">
        <v>101.7</v>
      </c>
    </row>
    <row r="599" spans="1:9">
      <c r="A599" s="9">
        <v>594</v>
      </c>
      <c r="B599" s="23" t="s">
        <v>162</v>
      </c>
      <c r="C599" s="23" t="s">
        <v>333</v>
      </c>
      <c r="D599" s="23" t="s">
        <v>90</v>
      </c>
      <c r="E599" s="23" t="s">
        <v>91</v>
      </c>
      <c r="F599" s="23" t="s">
        <v>31</v>
      </c>
      <c r="G599" s="23"/>
      <c r="H599" s="23" t="s">
        <v>112</v>
      </c>
      <c r="I599" s="19">
        <v>83.4</v>
      </c>
    </row>
    <row r="600" spans="1:9">
      <c r="A600" s="9">
        <v>595</v>
      </c>
      <c r="B600" s="23" t="s">
        <v>162</v>
      </c>
      <c r="C600" s="23" t="s">
        <v>333</v>
      </c>
      <c r="D600" s="23" t="s">
        <v>90</v>
      </c>
      <c r="E600" s="23" t="s">
        <v>91</v>
      </c>
      <c r="F600" s="23" t="s">
        <v>31</v>
      </c>
      <c r="G600" s="23"/>
      <c r="H600" s="23" t="s">
        <v>246</v>
      </c>
      <c r="I600" s="19">
        <v>99.9</v>
      </c>
    </row>
    <row r="601" spans="1:9">
      <c r="A601" s="9">
        <v>596</v>
      </c>
      <c r="B601" s="23" t="s">
        <v>162</v>
      </c>
      <c r="C601" s="23" t="s">
        <v>333</v>
      </c>
      <c r="D601" s="23" t="s">
        <v>90</v>
      </c>
      <c r="E601" s="23" t="s">
        <v>91</v>
      </c>
      <c r="F601" s="23" t="s">
        <v>31</v>
      </c>
      <c r="G601" s="23"/>
      <c r="H601" s="23" t="s">
        <v>247</v>
      </c>
      <c r="I601" s="19">
        <v>82.9</v>
      </c>
    </row>
    <row r="602" spans="1:9">
      <c r="A602" s="9">
        <v>597</v>
      </c>
      <c r="B602" s="23" t="s">
        <v>162</v>
      </c>
      <c r="C602" s="23" t="s">
        <v>333</v>
      </c>
      <c r="D602" s="23" t="s">
        <v>90</v>
      </c>
      <c r="E602" s="23" t="s">
        <v>91</v>
      </c>
      <c r="F602" s="23" t="s">
        <v>31</v>
      </c>
      <c r="G602" s="23"/>
      <c r="H602" s="23" t="s">
        <v>248</v>
      </c>
      <c r="I602" s="19">
        <v>82.7</v>
      </c>
    </row>
    <row r="603" spans="1:9">
      <c r="A603" s="9">
        <v>598</v>
      </c>
      <c r="B603" s="23" t="s">
        <v>162</v>
      </c>
      <c r="C603" s="23" t="s">
        <v>333</v>
      </c>
      <c r="D603" s="23" t="s">
        <v>90</v>
      </c>
      <c r="E603" s="23" t="s">
        <v>91</v>
      </c>
      <c r="F603" s="23" t="s">
        <v>31</v>
      </c>
      <c r="G603" s="23"/>
      <c r="H603" s="23" t="s">
        <v>128</v>
      </c>
      <c r="I603" s="19">
        <v>86.3</v>
      </c>
    </row>
    <row r="604" spans="1:9">
      <c r="A604" s="9">
        <v>599</v>
      </c>
      <c r="B604" s="23" t="s">
        <v>162</v>
      </c>
      <c r="C604" s="23" t="s">
        <v>333</v>
      </c>
      <c r="D604" s="23" t="s">
        <v>90</v>
      </c>
      <c r="E604" s="23" t="s">
        <v>91</v>
      </c>
      <c r="F604" s="23" t="s">
        <v>31</v>
      </c>
      <c r="G604" s="23"/>
      <c r="H604" s="23" t="s">
        <v>249</v>
      </c>
      <c r="I604" s="19">
        <v>91.1</v>
      </c>
    </row>
    <row r="605" spans="1:9">
      <c r="A605" s="9">
        <v>600</v>
      </c>
      <c r="B605" s="23" t="s">
        <v>162</v>
      </c>
      <c r="C605" s="23" t="s">
        <v>333</v>
      </c>
      <c r="D605" s="23" t="s">
        <v>90</v>
      </c>
      <c r="E605" s="23" t="s">
        <v>91</v>
      </c>
      <c r="F605" s="23" t="s">
        <v>31</v>
      </c>
      <c r="G605" s="23"/>
      <c r="H605" s="23" t="s">
        <v>250</v>
      </c>
      <c r="I605" s="19">
        <v>88.3</v>
      </c>
    </row>
    <row r="606" spans="1:9">
      <c r="A606" s="9">
        <v>601</v>
      </c>
      <c r="B606" s="23" t="s">
        <v>162</v>
      </c>
      <c r="C606" s="23" t="s">
        <v>333</v>
      </c>
      <c r="D606" s="23" t="s">
        <v>90</v>
      </c>
      <c r="E606" s="23" t="s">
        <v>91</v>
      </c>
      <c r="F606" s="23" t="s">
        <v>31</v>
      </c>
      <c r="G606" s="23"/>
      <c r="H606" s="23" t="s">
        <v>251</v>
      </c>
      <c r="I606" s="19">
        <v>82.4</v>
      </c>
    </row>
    <row r="607" spans="1:9">
      <c r="A607" s="9">
        <v>602</v>
      </c>
      <c r="B607" s="23" t="s">
        <v>162</v>
      </c>
      <c r="C607" s="23" t="s">
        <v>333</v>
      </c>
      <c r="D607" s="23" t="s">
        <v>90</v>
      </c>
      <c r="E607" s="23" t="s">
        <v>91</v>
      </c>
      <c r="F607" s="23" t="s">
        <v>31</v>
      </c>
      <c r="G607" s="23"/>
      <c r="H607" s="23" t="s">
        <v>134</v>
      </c>
      <c r="I607" s="19">
        <v>88.1</v>
      </c>
    </row>
    <row r="608" spans="1:9">
      <c r="A608" s="9">
        <v>603</v>
      </c>
      <c r="B608" s="23" t="s">
        <v>162</v>
      </c>
      <c r="C608" s="23" t="s">
        <v>333</v>
      </c>
      <c r="D608" s="23" t="s">
        <v>90</v>
      </c>
      <c r="E608" s="23" t="s">
        <v>91</v>
      </c>
      <c r="F608" s="23" t="s">
        <v>31</v>
      </c>
      <c r="G608" s="23"/>
      <c r="H608" s="23" t="s">
        <v>252</v>
      </c>
      <c r="I608" s="19">
        <v>83.5</v>
      </c>
    </row>
    <row r="609" spans="1:9">
      <c r="A609" s="9">
        <v>604</v>
      </c>
      <c r="B609" s="23" t="s">
        <v>162</v>
      </c>
      <c r="C609" s="23" t="s">
        <v>333</v>
      </c>
      <c r="D609" s="23" t="s">
        <v>90</v>
      </c>
      <c r="E609" s="23" t="s">
        <v>91</v>
      </c>
      <c r="F609" s="23" t="s">
        <v>31</v>
      </c>
      <c r="G609" s="23"/>
      <c r="H609" s="23" t="s">
        <v>137</v>
      </c>
      <c r="I609" s="19">
        <v>89.1</v>
      </c>
    </row>
    <row r="610" spans="1:9">
      <c r="A610" s="9">
        <v>605</v>
      </c>
      <c r="B610" s="23" t="s">
        <v>162</v>
      </c>
      <c r="C610" s="23" t="s">
        <v>333</v>
      </c>
      <c r="D610" s="23" t="s">
        <v>90</v>
      </c>
      <c r="E610" s="23" t="s">
        <v>91</v>
      </c>
      <c r="F610" s="23" t="s">
        <v>31</v>
      </c>
      <c r="G610" s="23"/>
      <c r="H610" s="23" t="s">
        <v>206</v>
      </c>
      <c r="I610" s="19">
        <v>87</v>
      </c>
    </row>
    <row r="611" spans="1:9">
      <c r="A611" s="9">
        <v>606</v>
      </c>
      <c r="B611" s="23" t="s">
        <v>162</v>
      </c>
      <c r="C611" s="23" t="s">
        <v>333</v>
      </c>
      <c r="D611" s="23" t="s">
        <v>90</v>
      </c>
      <c r="E611" s="23" t="s">
        <v>91</v>
      </c>
      <c r="F611" s="23" t="s">
        <v>31</v>
      </c>
      <c r="G611" s="23"/>
      <c r="H611" s="23" t="s">
        <v>253</v>
      </c>
      <c r="I611" s="19">
        <v>90.3</v>
      </c>
    </row>
    <row r="612" spans="1:9">
      <c r="A612" s="9">
        <v>607</v>
      </c>
      <c r="B612" s="23" t="s">
        <v>162</v>
      </c>
      <c r="C612" s="23" t="s">
        <v>333</v>
      </c>
      <c r="D612" s="23" t="s">
        <v>90</v>
      </c>
      <c r="E612" s="23" t="s">
        <v>91</v>
      </c>
      <c r="F612" s="23" t="s">
        <v>31</v>
      </c>
      <c r="G612" s="23"/>
      <c r="H612" s="23" t="s">
        <v>254</v>
      </c>
      <c r="I612" s="19">
        <v>100.5</v>
      </c>
    </row>
    <row r="613" spans="1:9">
      <c r="A613" s="9">
        <v>608</v>
      </c>
      <c r="B613" s="23" t="s">
        <v>162</v>
      </c>
      <c r="C613" s="23" t="s">
        <v>333</v>
      </c>
      <c r="D613" s="23" t="s">
        <v>90</v>
      </c>
      <c r="E613" s="23" t="s">
        <v>91</v>
      </c>
      <c r="F613" s="23" t="s">
        <v>31</v>
      </c>
      <c r="G613" s="23"/>
      <c r="H613" s="23" t="s">
        <v>127</v>
      </c>
      <c r="I613" s="19">
        <v>94.8</v>
      </c>
    </row>
    <row r="614" spans="1:9">
      <c r="A614" s="9">
        <v>609</v>
      </c>
      <c r="B614" s="23" t="s">
        <v>162</v>
      </c>
      <c r="C614" s="23" t="s">
        <v>333</v>
      </c>
      <c r="D614" s="23" t="s">
        <v>90</v>
      </c>
      <c r="E614" s="23" t="s">
        <v>91</v>
      </c>
      <c r="F614" s="23" t="s">
        <v>31</v>
      </c>
      <c r="G614" s="23"/>
      <c r="H614" s="23" t="s">
        <v>257</v>
      </c>
      <c r="I614" s="19">
        <v>93.3</v>
      </c>
    </row>
    <row r="615" spans="1:9">
      <c r="A615" s="9">
        <v>610</v>
      </c>
      <c r="B615" s="23" t="s">
        <v>162</v>
      </c>
      <c r="C615" s="23" t="s">
        <v>333</v>
      </c>
      <c r="D615" s="23" t="s">
        <v>90</v>
      </c>
      <c r="E615" s="23" t="s">
        <v>91</v>
      </c>
      <c r="F615" s="23" t="s">
        <v>31</v>
      </c>
      <c r="G615" s="23"/>
      <c r="H615" s="23" t="s">
        <v>139</v>
      </c>
      <c r="I615" s="19">
        <v>80.8</v>
      </c>
    </row>
    <row r="616" spans="1:9">
      <c r="A616" s="9">
        <v>611</v>
      </c>
      <c r="B616" s="23" t="s">
        <v>162</v>
      </c>
      <c r="C616" s="23" t="s">
        <v>333</v>
      </c>
      <c r="D616" s="23" t="s">
        <v>90</v>
      </c>
      <c r="E616" s="23" t="s">
        <v>91</v>
      </c>
      <c r="F616" s="23" t="s">
        <v>31</v>
      </c>
      <c r="G616" s="23"/>
      <c r="H616" s="23" t="s">
        <v>342</v>
      </c>
      <c r="I616" s="19">
        <v>82.9</v>
      </c>
    </row>
    <row r="617" spans="1:9">
      <c r="A617" s="9">
        <v>612</v>
      </c>
      <c r="B617" s="23" t="s">
        <v>162</v>
      </c>
      <c r="C617" s="23" t="s">
        <v>333</v>
      </c>
      <c r="D617" s="23" t="s">
        <v>90</v>
      </c>
      <c r="E617" s="23" t="s">
        <v>91</v>
      </c>
      <c r="F617" s="23" t="s">
        <v>31</v>
      </c>
      <c r="G617" s="23"/>
      <c r="H617" s="23" t="s">
        <v>258</v>
      </c>
      <c r="I617" s="19">
        <v>73.3</v>
      </c>
    </row>
    <row r="618" spans="1:9">
      <c r="A618" s="9">
        <v>613</v>
      </c>
      <c r="B618" s="23" t="s">
        <v>162</v>
      </c>
      <c r="C618" s="23" t="s">
        <v>333</v>
      </c>
      <c r="D618" s="23" t="s">
        <v>90</v>
      </c>
      <c r="E618" s="23" t="s">
        <v>91</v>
      </c>
      <c r="F618" s="23" t="s">
        <v>31</v>
      </c>
      <c r="G618" s="23"/>
      <c r="H618" s="23" t="s">
        <v>343</v>
      </c>
      <c r="I618" s="19">
        <v>86.2</v>
      </c>
    </row>
    <row r="619" spans="1:9">
      <c r="A619" s="9">
        <v>614</v>
      </c>
      <c r="B619" s="23" t="s">
        <v>162</v>
      </c>
      <c r="C619" s="23" t="s">
        <v>333</v>
      </c>
      <c r="D619" s="23" t="s">
        <v>90</v>
      </c>
      <c r="E619" s="23" t="s">
        <v>91</v>
      </c>
      <c r="F619" s="23" t="s">
        <v>31</v>
      </c>
      <c r="G619" s="23"/>
      <c r="H619" s="23" t="s">
        <v>207</v>
      </c>
      <c r="I619" s="19">
        <v>76.900000000000006</v>
      </c>
    </row>
    <row r="620" spans="1:9">
      <c r="A620" s="9">
        <v>615</v>
      </c>
      <c r="B620" s="23" t="s">
        <v>162</v>
      </c>
      <c r="C620" s="23" t="s">
        <v>333</v>
      </c>
      <c r="D620" s="23" t="s">
        <v>90</v>
      </c>
      <c r="E620" s="23" t="s">
        <v>91</v>
      </c>
      <c r="F620" s="23" t="s">
        <v>31</v>
      </c>
      <c r="G620" s="23"/>
      <c r="H620" s="23" t="s">
        <v>344</v>
      </c>
      <c r="I620" s="19">
        <v>83.9</v>
      </c>
    </row>
    <row r="621" spans="1:9">
      <c r="A621" s="9">
        <v>616</v>
      </c>
      <c r="B621" s="23" t="s">
        <v>162</v>
      </c>
      <c r="C621" s="23" t="s">
        <v>333</v>
      </c>
      <c r="D621" s="23" t="s">
        <v>90</v>
      </c>
      <c r="E621" s="23" t="s">
        <v>91</v>
      </c>
      <c r="F621" s="23" t="s">
        <v>31</v>
      </c>
      <c r="G621" s="23"/>
      <c r="H621" s="23" t="s">
        <v>345</v>
      </c>
      <c r="I621" s="19">
        <v>87.1</v>
      </c>
    </row>
    <row r="622" spans="1:9">
      <c r="A622" s="9">
        <v>617</v>
      </c>
      <c r="B622" s="23" t="s">
        <v>162</v>
      </c>
      <c r="C622" s="23" t="s">
        <v>333</v>
      </c>
      <c r="D622" s="23" t="s">
        <v>90</v>
      </c>
      <c r="E622" s="23" t="s">
        <v>91</v>
      </c>
      <c r="F622" s="23" t="s">
        <v>31</v>
      </c>
      <c r="G622" s="23"/>
      <c r="H622" s="23" t="s">
        <v>346</v>
      </c>
      <c r="I622" s="19">
        <v>65.099999999999994</v>
      </c>
    </row>
    <row r="623" spans="1:9">
      <c r="A623" s="9">
        <v>618</v>
      </c>
      <c r="B623" s="23" t="s">
        <v>162</v>
      </c>
      <c r="C623" s="23" t="s">
        <v>333</v>
      </c>
      <c r="D623" s="23" t="s">
        <v>90</v>
      </c>
      <c r="E623" s="23" t="s">
        <v>91</v>
      </c>
      <c r="F623" s="23" t="s">
        <v>31</v>
      </c>
      <c r="G623" s="23"/>
      <c r="H623" s="23" t="s">
        <v>347</v>
      </c>
      <c r="I623" s="19">
        <v>82.7</v>
      </c>
    </row>
    <row r="624" spans="1:9">
      <c r="A624" s="9">
        <v>619</v>
      </c>
      <c r="B624" s="23" t="s">
        <v>162</v>
      </c>
      <c r="C624" s="23" t="s">
        <v>333</v>
      </c>
      <c r="D624" s="23" t="s">
        <v>90</v>
      </c>
      <c r="E624" s="23" t="s">
        <v>91</v>
      </c>
      <c r="F624" s="23" t="s">
        <v>31</v>
      </c>
      <c r="G624" s="23"/>
      <c r="H624" s="23" t="s">
        <v>129</v>
      </c>
      <c r="I624" s="19">
        <v>95.8</v>
      </c>
    </row>
    <row r="625" spans="1:9">
      <c r="A625" s="9">
        <v>620</v>
      </c>
      <c r="B625" s="23" t="s">
        <v>162</v>
      </c>
      <c r="C625" s="23" t="s">
        <v>333</v>
      </c>
      <c r="D625" s="23" t="s">
        <v>90</v>
      </c>
      <c r="E625" s="23" t="s">
        <v>91</v>
      </c>
      <c r="F625" s="23" t="s">
        <v>31</v>
      </c>
      <c r="G625" s="23"/>
      <c r="H625" s="23" t="s">
        <v>244</v>
      </c>
      <c r="I625" s="19">
        <v>95.8</v>
      </c>
    </row>
    <row r="626" spans="1:9">
      <c r="A626" s="9">
        <v>621</v>
      </c>
      <c r="B626" s="23" t="s">
        <v>162</v>
      </c>
      <c r="C626" s="23" t="s">
        <v>333</v>
      </c>
      <c r="D626" s="23" t="s">
        <v>90</v>
      </c>
      <c r="E626" s="23" t="s">
        <v>91</v>
      </c>
      <c r="F626" s="23" t="s">
        <v>31</v>
      </c>
      <c r="G626" s="23"/>
      <c r="H626" s="23" t="s">
        <v>236</v>
      </c>
      <c r="I626" s="19">
        <v>89.7</v>
      </c>
    </row>
    <row r="627" spans="1:9">
      <c r="A627" s="9">
        <v>622</v>
      </c>
      <c r="B627" s="23" t="s">
        <v>162</v>
      </c>
      <c r="C627" s="23" t="s">
        <v>333</v>
      </c>
      <c r="D627" s="23" t="s">
        <v>90</v>
      </c>
      <c r="E627" s="23" t="s">
        <v>91</v>
      </c>
      <c r="F627" s="23" t="s">
        <v>31</v>
      </c>
      <c r="G627" s="23"/>
      <c r="H627" s="23" t="s">
        <v>209</v>
      </c>
      <c r="I627" s="19">
        <v>78.099999999999994</v>
      </c>
    </row>
    <row r="628" spans="1:9">
      <c r="A628" s="9">
        <v>623</v>
      </c>
      <c r="B628" s="23" t="s">
        <v>162</v>
      </c>
      <c r="C628" s="23" t="s">
        <v>333</v>
      </c>
      <c r="D628" s="23" t="s">
        <v>90</v>
      </c>
      <c r="E628" s="23" t="s">
        <v>91</v>
      </c>
      <c r="F628" s="23" t="s">
        <v>31</v>
      </c>
      <c r="G628" s="23"/>
      <c r="H628" s="23" t="s">
        <v>348</v>
      </c>
      <c r="I628" s="19">
        <v>89.2</v>
      </c>
    </row>
    <row r="629" spans="1:9">
      <c r="A629" s="9">
        <v>624</v>
      </c>
      <c r="B629" s="23" t="s">
        <v>162</v>
      </c>
      <c r="C629" s="23" t="s">
        <v>333</v>
      </c>
      <c r="D629" s="23" t="s">
        <v>90</v>
      </c>
      <c r="E629" s="23" t="s">
        <v>91</v>
      </c>
      <c r="F629" s="23" t="s">
        <v>31</v>
      </c>
      <c r="G629" s="23"/>
      <c r="H629" s="23" t="s">
        <v>118</v>
      </c>
      <c r="I629" s="19">
        <v>87.5</v>
      </c>
    </row>
    <row r="630" spans="1:9">
      <c r="A630" s="9">
        <v>625</v>
      </c>
      <c r="B630" s="23" t="s">
        <v>162</v>
      </c>
      <c r="C630" s="23" t="s">
        <v>333</v>
      </c>
      <c r="D630" s="23" t="s">
        <v>90</v>
      </c>
      <c r="E630" s="23" t="s">
        <v>91</v>
      </c>
      <c r="F630" s="23" t="s">
        <v>31</v>
      </c>
      <c r="G630" s="23"/>
      <c r="H630" s="23" t="s">
        <v>349</v>
      </c>
      <c r="I630" s="19">
        <v>83.5</v>
      </c>
    </row>
    <row r="631" spans="1:9">
      <c r="A631" s="9">
        <v>626</v>
      </c>
      <c r="B631" s="23" t="s">
        <v>162</v>
      </c>
      <c r="C631" s="23" t="s">
        <v>333</v>
      </c>
      <c r="D631" s="23" t="s">
        <v>90</v>
      </c>
      <c r="E631" s="23" t="s">
        <v>91</v>
      </c>
      <c r="F631" s="23" t="s">
        <v>31</v>
      </c>
      <c r="G631" s="23"/>
      <c r="H631" s="23" t="s">
        <v>211</v>
      </c>
      <c r="I631" s="19">
        <v>79.5</v>
      </c>
    </row>
    <row r="632" spans="1:9">
      <c r="A632" s="9">
        <v>627</v>
      </c>
      <c r="B632" s="23" t="s">
        <v>162</v>
      </c>
      <c r="C632" s="23" t="s">
        <v>333</v>
      </c>
      <c r="D632" s="23" t="s">
        <v>90</v>
      </c>
      <c r="E632" s="23" t="s">
        <v>91</v>
      </c>
      <c r="F632" s="23" t="s">
        <v>31</v>
      </c>
      <c r="G632" s="23"/>
      <c r="H632" s="23" t="s">
        <v>212</v>
      </c>
      <c r="I632" s="19">
        <v>79.599999999999994</v>
      </c>
    </row>
    <row r="633" spans="1:9">
      <c r="A633" s="9">
        <v>628</v>
      </c>
      <c r="B633" s="23" t="s">
        <v>162</v>
      </c>
      <c r="C633" s="23" t="s">
        <v>333</v>
      </c>
      <c r="D633" s="23" t="s">
        <v>90</v>
      </c>
      <c r="E633" s="23" t="s">
        <v>91</v>
      </c>
      <c r="F633" s="23" t="s">
        <v>31</v>
      </c>
      <c r="G633" s="23"/>
      <c r="H633" s="23" t="s">
        <v>350</v>
      </c>
      <c r="I633" s="19">
        <v>88.1</v>
      </c>
    </row>
    <row r="634" spans="1:9">
      <c r="A634" s="9">
        <v>629</v>
      </c>
      <c r="B634" s="23" t="s">
        <v>162</v>
      </c>
      <c r="C634" s="23" t="s">
        <v>333</v>
      </c>
      <c r="D634" s="23" t="s">
        <v>90</v>
      </c>
      <c r="E634" s="23" t="s">
        <v>91</v>
      </c>
      <c r="F634" s="23" t="s">
        <v>31</v>
      </c>
      <c r="G634" s="23"/>
      <c r="H634" s="23" t="s">
        <v>351</v>
      </c>
      <c r="I634" s="19">
        <v>80.2</v>
      </c>
    </row>
    <row r="635" spans="1:9">
      <c r="A635" s="9">
        <v>630</v>
      </c>
      <c r="B635" s="23" t="s">
        <v>162</v>
      </c>
      <c r="C635" s="23" t="s">
        <v>333</v>
      </c>
      <c r="D635" s="23" t="s">
        <v>90</v>
      </c>
      <c r="E635" s="23" t="s">
        <v>91</v>
      </c>
      <c r="F635" s="23" t="s">
        <v>31</v>
      </c>
      <c r="G635" s="23"/>
      <c r="H635" s="23" t="s">
        <v>261</v>
      </c>
      <c r="I635" s="19">
        <v>79.5</v>
      </c>
    </row>
    <row r="636" spans="1:9">
      <c r="A636" s="9">
        <v>631</v>
      </c>
      <c r="B636" s="23" t="s">
        <v>162</v>
      </c>
      <c r="C636" s="23" t="s">
        <v>333</v>
      </c>
      <c r="D636" s="23" t="s">
        <v>90</v>
      </c>
      <c r="E636" s="23" t="s">
        <v>91</v>
      </c>
      <c r="F636" s="23" t="s">
        <v>31</v>
      </c>
      <c r="G636" s="23"/>
      <c r="H636" s="23" t="s">
        <v>262</v>
      </c>
      <c r="I636" s="19">
        <v>82.7</v>
      </c>
    </row>
    <row r="637" spans="1:9">
      <c r="A637" s="9">
        <v>632</v>
      </c>
      <c r="B637" s="23" t="s">
        <v>162</v>
      </c>
      <c r="C637" s="23" t="s">
        <v>333</v>
      </c>
      <c r="D637" s="23" t="s">
        <v>90</v>
      </c>
      <c r="E637" s="23" t="s">
        <v>91</v>
      </c>
      <c r="F637" s="23" t="s">
        <v>31</v>
      </c>
      <c r="G637" s="23"/>
      <c r="H637" s="23" t="s">
        <v>213</v>
      </c>
      <c r="I637" s="19">
        <v>81.5</v>
      </c>
    </row>
    <row r="638" spans="1:9">
      <c r="A638" s="9">
        <v>633</v>
      </c>
      <c r="B638" s="23" t="s">
        <v>162</v>
      </c>
      <c r="C638" s="23" t="s">
        <v>333</v>
      </c>
      <c r="D638" s="23" t="s">
        <v>90</v>
      </c>
      <c r="E638" s="23" t="s">
        <v>91</v>
      </c>
      <c r="F638" s="23" t="s">
        <v>31</v>
      </c>
      <c r="G638" s="23"/>
      <c r="H638" s="23" t="s">
        <v>156</v>
      </c>
      <c r="I638" s="19">
        <v>82.7</v>
      </c>
    </row>
    <row r="639" spans="1:9">
      <c r="A639" s="9">
        <v>634</v>
      </c>
      <c r="B639" s="23" t="s">
        <v>162</v>
      </c>
      <c r="C639" s="23" t="s">
        <v>333</v>
      </c>
      <c r="D639" s="23" t="s">
        <v>90</v>
      </c>
      <c r="E639" s="23" t="s">
        <v>91</v>
      </c>
      <c r="F639" s="23" t="s">
        <v>31</v>
      </c>
      <c r="G639" s="23"/>
      <c r="H639" s="23" t="s">
        <v>263</v>
      </c>
      <c r="I639" s="19">
        <v>84.4</v>
      </c>
    </row>
    <row r="640" spans="1:9">
      <c r="A640" s="9">
        <v>635</v>
      </c>
      <c r="B640" s="23" t="s">
        <v>162</v>
      </c>
      <c r="C640" s="23" t="s">
        <v>333</v>
      </c>
      <c r="D640" s="23" t="s">
        <v>90</v>
      </c>
      <c r="E640" s="23" t="s">
        <v>91</v>
      </c>
      <c r="F640" s="23" t="s">
        <v>31</v>
      </c>
      <c r="G640" s="23"/>
      <c r="H640" s="23" t="s">
        <v>147</v>
      </c>
      <c r="I640" s="19">
        <v>84.4</v>
      </c>
    </row>
    <row r="641" spans="1:9">
      <c r="A641" s="9">
        <v>636</v>
      </c>
      <c r="B641" s="23" t="s">
        <v>162</v>
      </c>
      <c r="C641" s="23" t="s">
        <v>333</v>
      </c>
      <c r="D641" s="23" t="s">
        <v>90</v>
      </c>
      <c r="E641" s="23" t="s">
        <v>91</v>
      </c>
      <c r="F641" s="23" t="s">
        <v>31</v>
      </c>
      <c r="G641" s="23"/>
      <c r="H641" s="23" t="s">
        <v>144</v>
      </c>
      <c r="I641" s="19">
        <v>84.4</v>
      </c>
    </row>
    <row r="642" spans="1:9">
      <c r="A642" s="9">
        <v>637</v>
      </c>
      <c r="B642" s="23" t="s">
        <v>162</v>
      </c>
      <c r="C642" s="23" t="s">
        <v>333</v>
      </c>
      <c r="D642" s="23" t="s">
        <v>90</v>
      </c>
      <c r="E642" s="23" t="s">
        <v>91</v>
      </c>
      <c r="F642" s="23" t="s">
        <v>31</v>
      </c>
      <c r="G642" s="23"/>
      <c r="H642" s="23" t="s">
        <v>264</v>
      </c>
      <c r="I642" s="19">
        <v>84.4</v>
      </c>
    </row>
    <row r="643" spans="1:9">
      <c r="A643" s="9">
        <v>638</v>
      </c>
      <c r="B643" s="23" t="s">
        <v>162</v>
      </c>
      <c r="C643" s="23" t="s">
        <v>333</v>
      </c>
      <c r="D643" s="23" t="s">
        <v>90</v>
      </c>
      <c r="E643" s="23" t="s">
        <v>91</v>
      </c>
      <c r="F643" s="23" t="s">
        <v>31</v>
      </c>
      <c r="G643" s="23"/>
      <c r="H643" s="23" t="s">
        <v>320</v>
      </c>
      <c r="I643" s="19">
        <v>84.4</v>
      </c>
    </row>
    <row r="644" spans="1:9">
      <c r="A644" s="9">
        <v>639</v>
      </c>
      <c r="B644" s="23" t="s">
        <v>162</v>
      </c>
      <c r="C644" s="23" t="s">
        <v>333</v>
      </c>
      <c r="D644" s="23" t="s">
        <v>90</v>
      </c>
      <c r="E644" s="23" t="s">
        <v>91</v>
      </c>
      <c r="F644" s="23" t="s">
        <v>31</v>
      </c>
      <c r="G644" s="23"/>
      <c r="H644" s="23" t="s">
        <v>352</v>
      </c>
      <c r="I644" s="19">
        <v>84.4</v>
      </c>
    </row>
    <row r="645" spans="1:9">
      <c r="A645" s="9">
        <v>640</v>
      </c>
      <c r="B645" s="23" t="s">
        <v>162</v>
      </c>
      <c r="C645" s="23" t="s">
        <v>333</v>
      </c>
      <c r="D645" s="23" t="s">
        <v>90</v>
      </c>
      <c r="E645" s="23" t="s">
        <v>91</v>
      </c>
      <c r="F645" s="23" t="s">
        <v>31</v>
      </c>
      <c r="G645" s="23"/>
      <c r="H645" s="23" t="s">
        <v>353</v>
      </c>
      <c r="I645" s="19">
        <v>84.4</v>
      </c>
    </row>
    <row r="646" spans="1:9">
      <c r="A646" s="9">
        <v>641</v>
      </c>
      <c r="B646" s="23" t="s">
        <v>162</v>
      </c>
      <c r="C646" s="23" t="s">
        <v>333</v>
      </c>
      <c r="D646" s="23" t="s">
        <v>90</v>
      </c>
      <c r="E646" s="23" t="s">
        <v>91</v>
      </c>
      <c r="F646" s="23" t="s">
        <v>31</v>
      </c>
      <c r="G646" s="23"/>
      <c r="H646" s="23" t="s">
        <v>105</v>
      </c>
      <c r="I646" s="19">
        <v>84.4</v>
      </c>
    </row>
    <row r="647" spans="1:9">
      <c r="A647" s="9">
        <v>642</v>
      </c>
      <c r="B647" s="23" t="s">
        <v>162</v>
      </c>
      <c r="C647" s="23" t="s">
        <v>333</v>
      </c>
      <c r="D647" s="23" t="s">
        <v>90</v>
      </c>
      <c r="E647" s="23" t="s">
        <v>91</v>
      </c>
      <c r="F647" s="23" t="s">
        <v>31</v>
      </c>
      <c r="G647" s="23"/>
      <c r="H647" s="23" t="s">
        <v>354</v>
      </c>
      <c r="I647" s="19">
        <v>84.4</v>
      </c>
    </row>
    <row r="648" spans="1:9">
      <c r="A648" s="9">
        <v>643</v>
      </c>
      <c r="B648" s="23" t="s">
        <v>162</v>
      </c>
      <c r="C648" s="23" t="s">
        <v>333</v>
      </c>
      <c r="D648" s="23" t="s">
        <v>90</v>
      </c>
      <c r="E648" s="23" t="s">
        <v>91</v>
      </c>
      <c r="F648" s="23" t="s">
        <v>31</v>
      </c>
      <c r="G648" s="23"/>
      <c r="H648" s="23" t="s">
        <v>326</v>
      </c>
      <c r="I648" s="19">
        <v>84.4</v>
      </c>
    </row>
    <row r="649" spans="1:9">
      <c r="A649" s="9">
        <v>644</v>
      </c>
      <c r="B649" s="23" t="s">
        <v>162</v>
      </c>
      <c r="C649" s="23" t="s">
        <v>333</v>
      </c>
      <c r="D649" s="23" t="s">
        <v>90</v>
      </c>
      <c r="E649" s="23" t="s">
        <v>91</v>
      </c>
      <c r="F649" s="23" t="s">
        <v>31</v>
      </c>
      <c r="G649" s="23"/>
      <c r="H649" s="23" t="s">
        <v>199</v>
      </c>
      <c r="I649" s="19">
        <v>84.4</v>
      </c>
    </row>
    <row r="650" spans="1:9">
      <c r="A650" s="9">
        <v>645</v>
      </c>
      <c r="B650" s="23" t="s">
        <v>162</v>
      </c>
      <c r="C650" s="23" t="s">
        <v>333</v>
      </c>
      <c r="D650" s="23" t="s">
        <v>90</v>
      </c>
      <c r="E650" s="23" t="s">
        <v>91</v>
      </c>
      <c r="F650" s="23" t="s">
        <v>31</v>
      </c>
      <c r="G650" s="23"/>
      <c r="H650" s="23" t="s">
        <v>332</v>
      </c>
      <c r="I650" s="19">
        <v>84.4</v>
      </c>
    </row>
    <row r="651" spans="1:9">
      <c r="A651" s="9">
        <v>646</v>
      </c>
      <c r="B651" s="23" t="s">
        <v>162</v>
      </c>
      <c r="C651" s="23" t="s">
        <v>333</v>
      </c>
      <c r="D651" s="23" t="s">
        <v>90</v>
      </c>
      <c r="E651" s="23" t="s">
        <v>91</v>
      </c>
      <c r="F651" s="23" t="s">
        <v>31</v>
      </c>
      <c r="G651" s="23"/>
      <c r="H651" s="23" t="s">
        <v>355</v>
      </c>
      <c r="I651" s="19">
        <v>84.4</v>
      </c>
    </row>
    <row r="652" spans="1:9">
      <c r="A652" s="9">
        <v>647</v>
      </c>
      <c r="B652" s="23" t="s">
        <v>162</v>
      </c>
      <c r="C652" s="23" t="s">
        <v>333</v>
      </c>
      <c r="D652" s="23" t="s">
        <v>90</v>
      </c>
      <c r="E652" s="23" t="s">
        <v>91</v>
      </c>
      <c r="F652" s="23" t="s">
        <v>31</v>
      </c>
      <c r="G652" s="23"/>
      <c r="H652" s="23" t="s">
        <v>265</v>
      </c>
      <c r="I652" s="19">
        <v>84.4</v>
      </c>
    </row>
    <row r="653" spans="1:9">
      <c r="A653" s="9">
        <v>648</v>
      </c>
      <c r="B653" s="23" t="s">
        <v>162</v>
      </c>
      <c r="C653" s="23" t="s">
        <v>333</v>
      </c>
      <c r="D653" s="23" t="s">
        <v>90</v>
      </c>
      <c r="E653" s="23" t="s">
        <v>91</v>
      </c>
      <c r="F653" s="23" t="s">
        <v>31</v>
      </c>
      <c r="G653" s="23"/>
      <c r="H653" s="23" t="s">
        <v>266</v>
      </c>
      <c r="I653" s="19">
        <v>84.4</v>
      </c>
    </row>
    <row r="654" spans="1:9">
      <c r="A654" s="9">
        <v>649</v>
      </c>
      <c r="B654" s="23" t="s">
        <v>162</v>
      </c>
      <c r="C654" s="23" t="s">
        <v>356</v>
      </c>
      <c r="D654" s="23" t="s">
        <v>90</v>
      </c>
      <c r="E654" s="23" t="s">
        <v>91</v>
      </c>
      <c r="F654" s="23" t="s">
        <v>31</v>
      </c>
      <c r="G654" s="23" t="s">
        <v>358</v>
      </c>
      <c r="H654" s="23" t="s">
        <v>359</v>
      </c>
      <c r="I654" s="19">
        <v>106.4</v>
      </c>
    </row>
    <row r="655" spans="1:9">
      <c r="A655" s="9">
        <v>650</v>
      </c>
      <c r="B655" s="23" t="s">
        <v>162</v>
      </c>
      <c r="C655" s="23" t="s">
        <v>356</v>
      </c>
      <c r="D655" s="23" t="s">
        <v>90</v>
      </c>
      <c r="E655" s="23" t="s">
        <v>91</v>
      </c>
      <c r="F655" s="23" t="s">
        <v>31</v>
      </c>
      <c r="G655" s="23" t="s">
        <v>358</v>
      </c>
      <c r="H655" s="23" t="s">
        <v>360</v>
      </c>
      <c r="I655" s="19">
        <v>102.3</v>
      </c>
    </row>
    <row r="656" spans="1:9">
      <c r="A656" s="9">
        <v>651</v>
      </c>
      <c r="B656" s="23" t="s">
        <v>162</v>
      </c>
      <c r="C656" s="23" t="s">
        <v>356</v>
      </c>
      <c r="D656" s="23" t="s">
        <v>90</v>
      </c>
      <c r="E656" s="23" t="s">
        <v>91</v>
      </c>
      <c r="F656" s="23" t="s">
        <v>31</v>
      </c>
      <c r="G656" s="23" t="s">
        <v>358</v>
      </c>
      <c r="H656" s="23" t="s">
        <v>102</v>
      </c>
      <c r="I656" s="19">
        <v>96.5</v>
      </c>
    </row>
    <row r="657" spans="1:9">
      <c r="A657" s="9">
        <v>652</v>
      </c>
      <c r="B657" s="23" t="s">
        <v>162</v>
      </c>
      <c r="C657" s="23" t="s">
        <v>356</v>
      </c>
      <c r="D657" s="23" t="s">
        <v>90</v>
      </c>
      <c r="E657" s="23" t="s">
        <v>91</v>
      </c>
      <c r="F657" s="23" t="s">
        <v>31</v>
      </c>
      <c r="G657" s="23" t="s">
        <v>358</v>
      </c>
      <c r="H657" s="21" t="s">
        <v>361</v>
      </c>
      <c r="I657" s="19">
        <v>92.5</v>
      </c>
    </row>
    <row r="658" spans="1:9">
      <c r="A658" s="9">
        <v>653</v>
      </c>
      <c r="B658" s="23" t="s">
        <v>162</v>
      </c>
      <c r="C658" s="23" t="s">
        <v>356</v>
      </c>
      <c r="D658" s="23" t="s">
        <v>90</v>
      </c>
      <c r="E658" s="23" t="s">
        <v>91</v>
      </c>
      <c r="F658" s="23" t="s">
        <v>31</v>
      </c>
      <c r="G658" s="23" t="s">
        <v>358</v>
      </c>
      <c r="H658" s="21" t="s">
        <v>244</v>
      </c>
      <c r="I658" s="19">
        <v>87.6</v>
      </c>
    </row>
    <row r="659" spans="1:9">
      <c r="A659" s="9">
        <v>654</v>
      </c>
      <c r="B659" s="23" t="s">
        <v>162</v>
      </c>
      <c r="C659" s="23" t="s">
        <v>356</v>
      </c>
      <c r="D659" s="23" t="s">
        <v>90</v>
      </c>
      <c r="E659" s="23" t="s">
        <v>91</v>
      </c>
      <c r="F659" s="23" t="s">
        <v>31</v>
      </c>
      <c r="G659" s="23" t="s">
        <v>358</v>
      </c>
      <c r="H659" s="21" t="s">
        <v>362</v>
      </c>
      <c r="I659" s="19">
        <v>97.6</v>
      </c>
    </row>
    <row r="660" spans="1:9">
      <c r="A660" s="9">
        <v>655</v>
      </c>
      <c r="B660" s="23" t="s">
        <v>162</v>
      </c>
      <c r="C660" s="23" t="s">
        <v>356</v>
      </c>
      <c r="D660" s="23" t="s">
        <v>90</v>
      </c>
      <c r="E660" s="23" t="s">
        <v>91</v>
      </c>
      <c r="F660" s="23" t="s">
        <v>31</v>
      </c>
      <c r="G660" s="23" t="s">
        <v>358</v>
      </c>
      <c r="H660" s="21" t="s">
        <v>363</v>
      </c>
      <c r="I660" s="19">
        <v>90.8</v>
      </c>
    </row>
    <row r="661" spans="1:9">
      <c r="A661" s="9">
        <v>656</v>
      </c>
      <c r="B661" s="23" t="s">
        <v>162</v>
      </c>
      <c r="C661" s="23" t="s">
        <v>356</v>
      </c>
      <c r="D661" s="23" t="s">
        <v>90</v>
      </c>
      <c r="E661" s="23" t="s">
        <v>91</v>
      </c>
      <c r="F661" s="23" t="s">
        <v>31</v>
      </c>
      <c r="G661" s="23" t="s">
        <v>3</v>
      </c>
      <c r="H661" s="23" t="s">
        <v>359</v>
      </c>
      <c r="I661" s="19">
        <v>106.3</v>
      </c>
    </row>
    <row r="662" spans="1:9">
      <c r="A662" s="9">
        <v>657</v>
      </c>
      <c r="B662" s="23" t="s">
        <v>162</v>
      </c>
      <c r="C662" s="23" t="s">
        <v>356</v>
      </c>
      <c r="D662" s="23" t="s">
        <v>90</v>
      </c>
      <c r="E662" s="23" t="s">
        <v>91</v>
      </c>
      <c r="F662" s="23" t="s">
        <v>31</v>
      </c>
      <c r="G662" s="23" t="s">
        <v>3</v>
      </c>
      <c r="H662" s="23" t="s">
        <v>360</v>
      </c>
      <c r="I662" s="19">
        <v>92.6</v>
      </c>
    </row>
    <row r="663" spans="1:9">
      <c r="A663" s="9">
        <v>658</v>
      </c>
      <c r="B663" s="23" t="s">
        <v>162</v>
      </c>
      <c r="C663" s="23" t="s">
        <v>356</v>
      </c>
      <c r="D663" s="23" t="s">
        <v>90</v>
      </c>
      <c r="E663" s="23" t="s">
        <v>91</v>
      </c>
      <c r="F663" s="23" t="s">
        <v>31</v>
      </c>
      <c r="G663" s="23" t="s">
        <v>3</v>
      </c>
      <c r="H663" s="21" t="s">
        <v>364</v>
      </c>
      <c r="I663" s="19">
        <v>95.5</v>
      </c>
    </row>
    <row r="664" spans="1:9">
      <c r="A664" s="9">
        <v>659</v>
      </c>
      <c r="B664" s="23" t="s">
        <v>162</v>
      </c>
      <c r="C664" s="23" t="s">
        <v>356</v>
      </c>
      <c r="D664" s="23" t="s">
        <v>90</v>
      </c>
      <c r="E664" s="23" t="s">
        <v>91</v>
      </c>
      <c r="F664" s="23" t="s">
        <v>31</v>
      </c>
      <c r="G664" s="23" t="s">
        <v>3</v>
      </c>
      <c r="H664" s="21" t="s">
        <v>244</v>
      </c>
      <c r="I664" s="19">
        <v>96.8</v>
      </c>
    </row>
    <row r="665" spans="1:9">
      <c r="A665" s="9">
        <v>660</v>
      </c>
      <c r="B665" s="23" t="s">
        <v>162</v>
      </c>
      <c r="C665" s="23" t="s">
        <v>356</v>
      </c>
      <c r="D665" s="23" t="s">
        <v>90</v>
      </c>
      <c r="E665" s="23" t="s">
        <v>91</v>
      </c>
      <c r="F665" s="23" t="s">
        <v>31</v>
      </c>
      <c r="G665" s="23" t="s">
        <v>3</v>
      </c>
      <c r="H665" s="21" t="s">
        <v>362</v>
      </c>
      <c r="I665" s="19">
        <v>94.1</v>
      </c>
    </row>
    <row r="666" spans="1:9">
      <c r="A666" s="9">
        <v>661</v>
      </c>
      <c r="B666" s="23" t="s">
        <v>162</v>
      </c>
      <c r="C666" s="23" t="s">
        <v>356</v>
      </c>
      <c r="D666" s="23" t="s">
        <v>90</v>
      </c>
      <c r="E666" s="23" t="s">
        <v>91</v>
      </c>
      <c r="F666" s="23" t="s">
        <v>31</v>
      </c>
      <c r="G666" s="23" t="s">
        <v>3</v>
      </c>
      <c r="H666" s="21" t="s">
        <v>363</v>
      </c>
      <c r="I666" s="19">
        <v>95.4</v>
      </c>
    </row>
    <row r="667" spans="1:9">
      <c r="A667" s="9">
        <v>662</v>
      </c>
      <c r="B667" s="23" t="s">
        <v>162</v>
      </c>
      <c r="C667" s="23" t="s">
        <v>356</v>
      </c>
      <c r="D667" s="23" t="s">
        <v>90</v>
      </c>
      <c r="E667" s="23" t="s">
        <v>91</v>
      </c>
      <c r="F667" s="23" t="s">
        <v>31</v>
      </c>
      <c r="G667" s="23" t="s">
        <v>3</v>
      </c>
      <c r="H667" s="23" t="s">
        <v>365</v>
      </c>
      <c r="I667" s="19">
        <v>84.3</v>
      </c>
    </row>
    <row r="668" spans="1:9">
      <c r="A668" s="9">
        <v>663</v>
      </c>
      <c r="B668" s="23" t="s">
        <v>162</v>
      </c>
      <c r="C668" s="23" t="s">
        <v>356</v>
      </c>
      <c r="D668" s="23" t="s">
        <v>90</v>
      </c>
      <c r="E668" s="23" t="s">
        <v>91</v>
      </c>
      <c r="F668" s="23" t="s">
        <v>31</v>
      </c>
      <c r="G668" s="23" t="s">
        <v>366</v>
      </c>
      <c r="H668" s="23" t="s">
        <v>367</v>
      </c>
      <c r="I668" s="19">
        <v>92.5</v>
      </c>
    </row>
    <row r="669" spans="1:9">
      <c r="A669" s="9">
        <v>664</v>
      </c>
      <c r="B669" s="23" t="s">
        <v>162</v>
      </c>
      <c r="C669" s="23" t="s">
        <v>356</v>
      </c>
      <c r="D669" s="23" t="s">
        <v>90</v>
      </c>
      <c r="E669" s="23" t="s">
        <v>91</v>
      </c>
      <c r="F669" s="23" t="s">
        <v>31</v>
      </c>
      <c r="G669" s="23" t="s">
        <v>366</v>
      </c>
      <c r="H669" s="23" t="s">
        <v>368</v>
      </c>
      <c r="I669" s="19">
        <v>98.8</v>
      </c>
    </row>
    <row r="670" spans="1:9">
      <c r="A670" s="9">
        <v>665</v>
      </c>
      <c r="B670" s="23" t="s">
        <v>162</v>
      </c>
      <c r="C670" s="23" t="s">
        <v>356</v>
      </c>
      <c r="D670" s="23" t="s">
        <v>90</v>
      </c>
      <c r="E670" s="23" t="s">
        <v>91</v>
      </c>
      <c r="F670" s="23" t="s">
        <v>31</v>
      </c>
      <c r="G670" s="23" t="s">
        <v>366</v>
      </c>
      <c r="H670" s="23" t="s">
        <v>369</v>
      </c>
      <c r="I670" s="19">
        <v>92.3</v>
      </c>
    </row>
    <row r="671" spans="1:9">
      <c r="A671" s="9">
        <v>666</v>
      </c>
      <c r="B671" s="23" t="s">
        <v>162</v>
      </c>
      <c r="C671" s="23" t="s">
        <v>356</v>
      </c>
      <c r="D671" s="23" t="s">
        <v>90</v>
      </c>
      <c r="E671" s="23" t="s">
        <v>91</v>
      </c>
      <c r="F671" s="23" t="s">
        <v>31</v>
      </c>
      <c r="G671" s="23" t="s">
        <v>366</v>
      </c>
      <c r="H671" s="23" t="s">
        <v>370</v>
      </c>
      <c r="I671" s="19">
        <v>88</v>
      </c>
    </row>
    <row r="672" spans="1:9">
      <c r="A672" s="9">
        <v>667</v>
      </c>
      <c r="B672" s="23" t="s">
        <v>162</v>
      </c>
      <c r="C672" s="23" t="s">
        <v>356</v>
      </c>
      <c r="D672" s="23" t="s">
        <v>90</v>
      </c>
      <c r="E672" s="23" t="s">
        <v>91</v>
      </c>
      <c r="F672" s="23" t="s">
        <v>31</v>
      </c>
      <c r="G672" s="23" t="s">
        <v>366</v>
      </c>
      <c r="H672" s="23" t="s">
        <v>198</v>
      </c>
      <c r="I672" s="19">
        <v>86.9</v>
      </c>
    </row>
    <row r="673" spans="1:9">
      <c r="A673" s="9">
        <v>668</v>
      </c>
      <c r="B673" s="23" t="s">
        <v>162</v>
      </c>
      <c r="C673" s="23" t="s">
        <v>356</v>
      </c>
      <c r="D673" s="23" t="s">
        <v>90</v>
      </c>
      <c r="E673" s="23" t="s">
        <v>91</v>
      </c>
      <c r="F673" s="23" t="s">
        <v>31</v>
      </c>
      <c r="G673" s="23" t="s">
        <v>366</v>
      </c>
      <c r="H673" s="23" t="s">
        <v>231</v>
      </c>
      <c r="I673" s="19">
        <v>84.9</v>
      </c>
    </row>
    <row r="674" spans="1:9">
      <c r="A674" s="9">
        <v>669</v>
      </c>
      <c r="B674" s="23" t="s">
        <v>162</v>
      </c>
      <c r="C674" s="23" t="s">
        <v>356</v>
      </c>
      <c r="D674" s="23" t="s">
        <v>90</v>
      </c>
      <c r="E674" s="23" t="s">
        <v>91</v>
      </c>
      <c r="F674" s="23" t="s">
        <v>31</v>
      </c>
      <c r="G674" s="23" t="s">
        <v>371</v>
      </c>
      <c r="H674" s="23" t="s">
        <v>164</v>
      </c>
      <c r="I674" s="19">
        <v>75.400000000000006</v>
      </c>
    </row>
    <row r="675" spans="1:9">
      <c r="A675" s="9">
        <v>670</v>
      </c>
      <c r="B675" s="23" t="s">
        <v>162</v>
      </c>
      <c r="C675" s="23" t="s">
        <v>356</v>
      </c>
      <c r="D675" s="23" t="s">
        <v>90</v>
      </c>
      <c r="E675" s="23" t="s">
        <v>91</v>
      </c>
      <c r="F675" s="23" t="s">
        <v>31</v>
      </c>
      <c r="G675" s="23" t="s">
        <v>371</v>
      </c>
      <c r="H675" s="23" t="s">
        <v>104</v>
      </c>
      <c r="I675" s="19">
        <v>78.8</v>
      </c>
    </row>
    <row r="676" spans="1:9">
      <c r="A676" s="9">
        <v>671</v>
      </c>
      <c r="B676" s="23" t="s">
        <v>162</v>
      </c>
      <c r="C676" s="23" t="s">
        <v>356</v>
      </c>
      <c r="D676" s="23" t="s">
        <v>90</v>
      </c>
      <c r="E676" s="23" t="s">
        <v>91</v>
      </c>
      <c r="F676" s="23" t="s">
        <v>31</v>
      </c>
      <c r="G676" s="23" t="s">
        <v>371</v>
      </c>
      <c r="H676" s="23" t="s">
        <v>105</v>
      </c>
      <c r="I676" s="19">
        <v>87.6</v>
      </c>
    </row>
    <row r="677" spans="1:9">
      <c r="A677" s="9">
        <v>672</v>
      </c>
      <c r="B677" s="23" t="s">
        <v>162</v>
      </c>
      <c r="C677" s="23" t="s">
        <v>356</v>
      </c>
      <c r="D677" s="23" t="s">
        <v>90</v>
      </c>
      <c r="E677" s="23" t="s">
        <v>91</v>
      </c>
      <c r="F677" s="23" t="s">
        <v>31</v>
      </c>
      <c r="G677" s="23" t="s">
        <v>371</v>
      </c>
      <c r="H677" s="23" t="s">
        <v>372</v>
      </c>
      <c r="I677" s="19">
        <v>85.8</v>
      </c>
    </row>
    <row r="678" spans="1:9">
      <c r="A678" s="9">
        <v>673</v>
      </c>
      <c r="B678" s="23" t="s">
        <v>162</v>
      </c>
      <c r="C678" s="23" t="s">
        <v>356</v>
      </c>
      <c r="D678" s="23" t="s">
        <v>90</v>
      </c>
      <c r="E678" s="23" t="s">
        <v>91</v>
      </c>
      <c r="F678" s="23" t="s">
        <v>31</v>
      </c>
      <c r="G678" s="23" t="s">
        <v>371</v>
      </c>
      <c r="H678" s="23" t="s">
        <v>373</v>
      </c>
      <c r="I678" s="19">
        <v>86.9</v>
      </c>
    </row>
    <row r="679" spans="1:9">
      <c r="A679" s="9">
        <v>674</v>
      </c>
      <c r="B679" s="23" t="s">
        <v>162</v>
      </c>
      <c r="C679" s="23" t="s">
        <v>356</v>
      </c>
      <c r="D679" s="23" t="s">
        <v>90</v>
      </c>
      <c r="E679" s="23" t="s">
        <v>91</v>
      </c>
      <c r="F679" s="23" t="s">
        <v>31</v>
      </c>
      <c r="G679" s="23" t="s">
        <v>371</v>
      </c>
      <c r="H679" s="23" t="s">
        <v>106</v>
      </c>
      <c r="I679" s="19">
        <v>72</v>
      </c>
    </row>
    <row r="680" spans="1:9">
      <c r="A680" s="9">
        <v>675</v>
      </c>
      <c r="B680" s="23" t="s">
        <v>162</v>
      </c>
      <c r="C680" s="23" t="s">
        <v>356</v>
      </c>
      <c r="D680" s="23" t="s">
        <v>90</v>
      </c>
      <c r="E680" s="23" t="s">
        <v>91</v>
      </c>
      <c r="F680" s="23" t="s">
        <v>31</v>
      </c>
      <c r="G680" s="23" t="s">
        <v>371</v>
      </c>
      <c r="H680" s="23" t="s">
        <v>108</v>
      </c>
      <c r="I680" s="19">
        <v>84</v>
      </c>
    </row>
    <row r="681" spans="1:9">
      <c r="A681" s="9">
        <v>676</v>
      </c>
      <c r="B681" s="23" t="s">
        <v>162</v>
      </c>
      <c r="C681" s="23" t="s">
        <v>356</v>
      </c>
      <c r="D681" s="23" t="s">
        <v>90</v>
      </c>
      <c r="E681" s="23" t="s">
        <v>91</v>
      </c>
      <c r="F681" s="23" t="s">
        <v>31</v>
      </c>
      <c r="G681" s="23" t="s">
        <v>374</v>
      </c>
      <c r="H681" s="23" t="s">
        <v>375</v>
      </c>
      <c r="I681" s="19">
        <v>95.5</v>
      </c>
    </row>
    <row r="682" spans="1:9">
      <c r="A682" s="9">
        <v>677</v>
      </c>
      <c r="B682" s="23" t="s">
        <v>162</v>
      </c>
      <c r="C682" s="23" t="s">
        <v>356</v>
      </c>
      <c r="D682" s="23" t="s">
        <v>90</v>
      </c>
      <c r="E682" s="23" t="s">
        <v>91</v>
      </c>
      <c r="F682" s="23" t="s">
        <v>31</v>
      </c>
      <c r="G682" s="23" t="s">
        <v>374</v>
      </c>
      <c r="H682" s="23" t="s">
        <v>376</v>
      </c>
      <c r="I682" s="19">
        <v>87</v>
      </c>
    </row>
    <row r="683" spans="1:9">
      <c r="A683" s="9">
        <v>678</v>
      </c>
      <c r="B683" s="23" t="s">
        <v>162</v>
      </c>
      <c r="C683" s="23" t="s">
        <v>356</v>
      </c>
      <c r="D683" s="23" t="s">
        <v>90</v>
      </c>
      <c r="E683" s="23" t="s">
        <v>91</v>
      </c>
      <c r="F683" s="23" t="s">
        <v>31</v>
      </c>
      <c r="G683" s="23" t="s">
        <v>374</v>
      </c>
      <c r="H683" s="23" t="s">
        <v>377</v>
      </c>
      <c r="I683" s="19">
        <v>88.5</v>
      </c>
    </row>
    <row r="684" spans="1:9">
      <c r="A684" s="9">
        <v>679</v>
      </c>
      <c r="B684" s="23" t="s">
        <v>162</v>
      </c>
      <c r="C684" s="23" t="s">
        <v>356</v>
      </c>
      <c r="D684" s="23" t="s">
        <v>90</v>
      </c>
      <c r="E684" s="23" t="s">
        <v>91</v>
      </c>
      <c r="F684" s="23" t="s">
        <v>31</v>
      </c>
      <c r="G684" s="23" t="s">
        <v>374</v>
      </c>
      <c r="H684" s="23" t="s">
        <v>378</v>
      </c>
      <c r="I684" s="19">
        <v>90.3</v>
      </c>
    </row>
    <row r="685" spans="1:9">
      <c r="A685" s="9">
        <v>680</v>
      </c>
      <c r="B685" s="23" t="s">
        <v>162</v>
      </c>
      <c r="C685" s="23" t="s">
        <v>356</v>
      </c>
      <c r="D685" s="23" t="s">
        <v>90</v>
      </c>
      <c r="E685" s="23" t="s">
        <v>91</v>
      </c>
      <c r="F685" s="23" t="s">
        <v>31</v>
      </c>
      <c r="G685" s="23" t="s">
        <v>374</v>
      </c>
      <c r="H685" s="23" t="s">
        <v>117</v>
      </c>
      <c r="I685" s="19">
        <v>86.3</v>
      </c>
    </row>
    <row r="686" spans="1:9">
      <c r="A686" s="9">
        <v>681</v>
      </c>
      <c r="B686" s="23" t="s">
        <v>162</v>
      </c>
      <c r="C686" s="23" t="s">
        <v>356</v>
      </c>
      <c r="D686" s="23" t="s">
        <v>90</v>
      </c>
      <c r="E686" s="23" t="s">
        <v>91</v>
      </c>
      <c r="F686" s="23" t="s">
        <v>31</v>
      </c>
      <c r="G686" s="23" t="s">
        <v>374</v>
      </c>
      <c r="H686" s="23" t="s">
        <v>167</v>
      </c>
      <c r="I686" s="19">
        <v>78.7</v>
      </c>
    </row>
    <row r="687" spans="1:9">
      <c r="A687" s="9">
        <v>682</v>
      </c>
      <c r="B687" s="23" t="s">
        <v>162</v>
      </c>
      <c r="C687" s="23" t="s">
        <v>356</v>
      </c>
      <c r="D687" s="23" t="s">
        <v>90</v>
      </c>
      <c r="E687" s="23" t="s">
        <v>91</v>
      </c>
      <c r="F687" s="23" t="s">
        <v>31</v>
      </c>
      <c r="G687" s="23" t="s">
        <v>374</v>
      </c>
      <c r="H687" s="23" t="s">
        <v>235</v>
      </c>
      <c r="I687" s="19">
        <v>90.5</v>
      </c>
    </row>
    <row r="688" spans="1:9">
      <c r="A688" s="9">
        <v>683</v>
      </c>
      <c r="B688" s="23" t="s">
        <v>162</v>
      </c>
      <c r="C688" s="23" t="s">
        <v>356</v>
      </c>
      <c r="D688" s="23" t="s">
        <v>90</v>
      </c>
      <c r="E688" s="23" t="s">
        <v>91</v>
      </c>
      <c r="F688" s="23" t="s">
        <v>31</v>
      </c>
      <c r="G688" s="23" t="s">
        <v>374</v>
      </c>
      <c r="H688" s="23" t="s">
        <v>359</v>
      </c>
      <c r="I688" s="19">
        <v>89.1</v>
      </c>
    </row>
    <row r="689" spans="1:9">
      <c r="A689" s="9">
        <v>684</v>
      </c>
      <c r="B689" s="23" t="s">
        <v>162</v>
      </c>
      <c r="C689" s="23" t="s">
        <v>356</v>
      </c>
      <c r="D689" s="23" t="s">
        <v>90</v>
      </c>
      <c r="E689" s="23" t="s">
        <v>91</v>
      </c>
      <c r="F689" s="23" t="s">
        <v>31</v>
      </c>
      <c r="G689" s="23" t="s">
        <v>374</v>
      </c>
      <c r="H689" s="23" t="s">
        <v>168</v>
      </c>
      <c r="I689" s="19">
        <v>84.8</v>
      </c>
    </row>
    <row r="690" spans="1:9">
      <c r="A690" s="9">
        <v>685</v>
      </c>
      <c r="B690" s="23" t="s">
        <v>162</v>
      </c>
      <c r="C690" s="23" t="s">
        <v>356</v>
      </c>
      <c r="D690" s="23" t="s">
        <v>90</v>
      </c>
      <c r="E690" s="23" t="s">
        <v>91</v>
      </c>
      <c r="F690" s="23" t="s">
        <v>31</v>
      </c>
      <c r="G690" s="23" t="s">
        <v>374</v>
      </c>
      <c r="H690" s="23" t="s">
        <v>379</v>
      </c>
      <c r="I690" s="19">
        <v>85.5</v>
      </c>
    </row>
    <row r="691" spans="1:9">
      <c r="A691" s="9">
        <v>686</v>
      </c>
      <c r="B691" s="23" t="s">
        <v>162</v>
      </c>
      <c r="C691" s="23" t="s">
        <v>356</v>
      </c>
      <c r="D691" s="23" t="s">
        <v>90</v>
      </c>
      <c r="E691" s="23" t="s">
        <v>91</v>
      </c>
      <c r="F691" s="23" t="s">
        <v>31</v>
      </c>
      <c r="G691" s="23" t="s">
        <v>374</v>
      </c>
      <c r="H691" s="23" t="s">
        <v>121</v>
      </c>
      <c r="I691" s="19">
        <v>84</v>
      </c>
    </row>
    <row r="692" spans="1:9">
      <c r="A692" s="9">
        <v>687</v>
      </c>
      <c r="B692" s="23" t="s">
        <v>162</v>
      </c>
      <c r="C692" s="23" t="s">
        <v>356</v>
      </c>
      <c r="D692" s="23" t="s">
        <v>90</v>
      </c>
      <c r="E692" s="23" t="s">
        <v>91</v>
      </c>
      <c r="F692" s="23" t="s">
        <v>31</v>
      </c>
      <c r="G692" s="23" t="s">
        <v>374</v>
      </c>
      <c r="H692" s="23" t="s">
        <v>380</v>
      </c>
      <c r="I692" s="19">
        <v>51.3</v>
      </c>
    </row>
    <row r="693" spans="1:9">
      <c r="A693" s="9">
        <v>688</v>
      </c>
      <c r="B693" s="23" t="s">
        <v>162</v>
      </c>
      <c r="C693" s="23" t="s">
        <v>356</v>
      </c>
      <c r="D693" s="23" t="s">
        <v>90</v>
      </c>
      <c r="E693" s="23" t="s">
        <v>91</v>
      </c>
      <c r="F693" s="23" t="s">
        <v>31</v>
      </c>
      <c r="G693" s="23" t="s">
        <v>374</v>
      </c>
      <c r="H693" s="23" t="s">
        <v>381</v>
      </c>
      <c r="I693" s="19">
        <v>83.4</v>
      </c>
    </row>
    <row r="694" spans="1:9">
      <c r="A694" s="9">
        <v>689</v>
      </c>
      <c r="B694" s="23" t="s">
        <v>162</v>
      </c>
      <c r="C694" s="23" t="s">
        <v>356</v>
      </c>
      <c r="D694" s="23" t="s">
        <v>90</v>
      </c>
      <c r="E694" s="23" t="s">
        <v>91</v>
      </c>
      <c r="F694" s="23" t="s">
        <v>31</v>
      </c>
      <c r="G694" s="23" t="s">
        <v>374</v>
      </c>
      <c r="H694" s="22" t="s">
        <v>382</v>
      </c>
      <c r="I694" s="40">
        <v>85.8</v>
      </c>
    </row>
    <row r="695" spans="1:9">
      <c r="A695" s="9">
        <v>690</v>
      </c>
      <c r="B695" s="23" t="s">
        <v>162</v>
      </c>
      <c r="C695" s="23" t="s">
        <v>356</v>
      </c>
      <c r="D695" s="23" t="s">
        <v>90</v>
      </c>
      <c r="E695" s="23" t="s">
        <v>91</v>
      </c>
      <c r="F695" s="23" t="s">
        <v>31</v>
      </c>
      <c r="G695" s="23" t="s">
        <v>374</v>
      </c>
      <c r="H695" s="22" t="s">
        <v>383</v>
      </c>
      <c r="I695" s="40">
        <v>83</v>
      </c>
    </row>
    <row r="696" spans="1:9">
      <c r="A696" s="9">
        <v>691</v>
      </c>
      <c r="B696" s="23" t="s">
        <v>162</v>
      </c>
      <c r="C696" s="23" t="s">
        <v>356</v>
      </c>
      <c r="D696" s="23" t="s">
        <v>90</v>
      </c>
      <c r="E696" s="23" t="s">
        <v>91</v>
      </c>
      <c r="F696" s="23" t="s">
        <v>31</v>
      </c>
      <c r="G696" s="23" t="s">
        <v>374</v>
      </c>
      <c r="H696" s="22" t="s">
        <v>384</v>
      </c>
      <c r="I696" s="40">
        <v>88</v>
      </c>
    </row>
    <row r="697" spans="1:9">
      <c r="A697" s="9">
        <v>692</v>
      </c>
      <c r="B697" s="23" t="s">
        <v>162</v>
      </c>
      <c r="C697" s="23" t="s">
        <v>356</v>
      </c>
      <c r="D697" s="23" t="s">
        <v>90</v>
      </c>
      <c r="E697" s="23" t="s">
        <v>91</v>
      </c>
      <c r="F697" s="23" t="s">
        <v>31</v>
      </c>
      <c r="G697" s="23" t="s">
        <v>374</v>
      </c>
      <c r="H697" s="22" t="s">
        <v>385</v>
      </c>
      <c r="I697" s="40">
        <v>93.6</v>
      </c>
    </row>
    <row r="698" spans="1:9">
      <c r="A698" s="9">
        <v>693</v>
      </c>
      <c r="B698" s="23" t="s">
        <v>162</v>
      </c>
      <c r="C698" s="23" t="s">
        <v>356</v>
      </c>
      <c r="D698" s="23" t="s">
        <v>90</v>
      </c>
      <c r="E698" s="23" t="s">
        <v>91</v>
      </c>
      <c r="F698" s="23" t="s">
        <v>31</v>
      </c>
      <c r="G698" s="23" t="s">
        <v>374</v>
      </c>
      <c r="H698" s="22" t="s">
        <v>386</v>
      </c>
      <c r="I698" s="40">
        <v>87.6</v>
      </c>
    </row>
    <row r="699" spans="1:9">
      <c r="A699" s="9">
        <v>694</v>
      </c>
      <c r="B699" s="23" t="s">
        <v>162</v>
      </c>
      <c r="C699" s="23" t="s">
        <v>356</v>
      </c>
      <c r="D699" s="23" t="s">
        <v>90</v>
      </c>
      <c r="E699" s="23" t="s">
        <v>91</v>
      </c>
      <c r="F699" s="23" t="s">
        <v>31</v>
      </c>
      <c r="G699" s="23" t="s">
        <v>374</v>
      </c>
      <c r="H699" s="23" t="s">
        <v>387</v>
      </c>
      <c r="I699" s="19">
        <v>85.8</v>
      </c>
    </row>
    <row r="700" spans="1:9">
      <c r="A700" s="9">
        <v>695</v>
      </c>
      <c r="B700" s="23" t="s">
        <v>162</v>
      </c>
      <c r="C700" s="23" t="s">
        <v>356</v>
      </c>
      <c r="D700" s="23" t="s">
        <v>90</v>
      </c>
      <c r="E700" s="23" t="s">
        <v>91</v>
      </c>
      <c r="F700" s="23" t="s">
        <v>31</v>
      </c>
      <c r="G700" s="23" t="s">
        <v>374</v>
      </c>
      <c r="H700" s="23" t="s">
        <v>231</v>
      </c>
      <c r="I700" s="19">
        <v>86.9</v>
      </c>
    </row>
    <row r="701" spans="1:9">
      <c r="A701" s="9">
        <v>696</v>
      </c>
      <c r="B701" s="23" t="s">
        <v>162</v>
      </c>
      <c r="C701" s="23" t="s">
        <v>356</v>
      </c>
      <c r="D701" s="23" t="s">
        <v>90</v>
      </c>
      <c r="E701" s="23" t="s">
        <v>91</v>
      </c>
      <c r="F701" s="23" t="s">
        <v>31</v>
      </c>
      <c r="G701" s="23" t="s">
        <v>374</v>
      </c>
      <c r="H701" s="23" t="s">
        <v>388</v>
      </c>
      <c r="I701" s="19">
        <v>84.8</v>
      </c>
    </row>
    <row r="702" spans="1:9">
      <c r="A702" s="9">
        <v>697</v>
      </c>
      <c r="B702" s="23" t="s">
        <v>162</v>
      </c>
      <c r="C702" s="23" t="s">
        <v>356</v>
      </c>
      <c r="D702" s="23" t="s">
        <v>90</v>
      </c>
      <c r="E702" s="23" t="s">
        <v>91</v>
      </c>
      <c r="F702" s="23" t="s">
        <v>31</v>
      </c>
      <c r="G702" s="23" t="s">
        <v>374</v>
      </c>
      <c r="H702" s="23" t="s">
        <v>389</v>
      </c>
      <c r="I702" s="19">
        <v>87.3</v>
      </c>
    </row>
    <row r="703" spans="1:9">
      <c r="A703" s="9">
        <v>698</v>
      </c>
      <c r="B703" s="23" t="s">
        <v>162</v>
      </c>
      <c r="C703" s="23" t="s">
        <v>356</v>
      </c>
      <c r="D703" s="23" t="s">
        <v>90</v>
      </c>
      <c r="E703" s="23" t="s">
        <v>91</v>
      </c>
      <c r="F703" s="23" t="s">
        <v>31</v>
      </c>
      <c r="G703" s="23" t="s">
        <v>374</v>
      </c>
      <c r="H703" s="23" t="s">
        <v>390</v>
      </c>
      <c r="I703" s="19">
        <v>92.9</v>
      </c>
    </row>
    <row r="704" spans="1:9">
      <c r="A704" s="9">
        <v>699</v>
      </c>
      <c r="B704" s="23" t="s">
        <v>162</v>
      </c>
      <c r="C704" s="23" t="s">
        <v>356</v>
      </c>
      <c r="D704" s="23" t="s">
        <v>90</v>
      </c>
      <c r="E704" s="23" t="s">
        <v>91</v>
      </c>
      <c r="F704" s="23" t="s">
        <v>31</v>
      </c>
      <c r="G704" s="23" t="s">
        <v>6</v>
      </c>
      <c r="H704" s="23" t="s">
        <v>205</v>
      </c>
      <c r="I704" s="19">
        <v>63.4</v>
      </c>
    </row>
    <row r="705" spans="1:9">
      <c r="A705" s="9">
        <v>700</v>
      </c>
      <c r="B705" s="23" t="s">
        <v>162</v>
      </c>
      <c r="C705" s="23" t="s">
        <v>356</v>
      </c>
      <c r="D705" s="23" t="s">
        <v>90</v>
      </c>
      <c r="E705" s="23" t="s">
        <v>91</v>
      </c>
      <c r="F705" s="23" t="s">
        <v>31</v>
      </c>
      <c r="G705" s="23" t="s">
        <v>6</v>
      </c>
      <c r="H705" s="23" t="s">
        <v>391</v>
      </c>
      <c r="I705" s="19">
        <v>86.9</v>
      </c>
    </row>
    <row r="706" spans="1:9">
      <c r="A706" s="9">
        <v>701</v>
      </c>
      <c r="B706" s="23" t="s">
        <v>162</v>
      </c>
      <c r="C706" s="23" t="s">
        <v>356</v>
      </c>
      <c r="D706" s="23" t="s">
        <v>90</v>
      </c>
      <c r="E706" s="23" t="s">
        <v>91</v>
      </c>
      <c r="F706" s="23" t="s">
        <v>31</v>
      </c>
      <c r="G706" s="23" t="s">
        <v>6</v>
      </c>
      <c r="H706" s="23" t="s">
        <v>392</v>
      </c>
      <c r="I706" s="19">
        <v>94.3</v>
      </c>
    </row>
    <row r="707" spans="1:9">
      <c r="A707" s="9">
        <v>702</v>
      </c>
      <c r="B707" s="23" t="s">
        <v>162</v>
      </c>
      <c r="C707" s="23" t="s">
        <v>356</v>
      </c>
      <c r="D707" s="23" t="s">
        <v>90</v>
      </c>
      <c r="E707" s="23" t="s">
        <v>91</v>
      </c>
      <c r="F707" s="23" t="s">
        <v>31</v>
      </c>
      <c r="G707" s="23" t="s">
        <v>6</v>
      </c>
      <c r="H707" s="23" t="s">
        <v>112</v>
      </c>
      <c r="I707" s="19">
        <v>74.5</v>
      </c>
    </row>
    <row r="708" spans="1:9">
      <c r="A708" s="9">
        <v>703</v>
      </c>
      <c r="B708" s="23" t="s">
        <v>162</v>
      </c>
      <c r="C708" s="23" t="s">
        <v>356</v>
      </c>
      <c r="D708" s="23" t="s">
        <v>90</v>
      </c>
      <c r="E708" s="23" t="s">
        <v>91</v>
      </c>
      <c r="F708" s="23" t="s">
        <v>31</v>
      </c>
      <c r="G708" s="23" t="s">
        <v>6</v>
      </c>
      <c r="H708" s="23" t="s">
        <v>393</v>
      </c>
      <c r="I708" s="19">
        <v>70.8</v>
      </c>
    </row>
    <row r="709" spans="1:9">
      <c r="A709" s="9">
        <v>704</v>
      </c>
      <c r="B709" s="23" t="s">
        <v>162</v>
      </c>
      <c r="C709" s="23" t="s">
        <v>356</v>
      </c>
      <c r="D709" s="23" t="s">
        <v>90</v>
      </c>
      <c r="E709" s="23" t="s">
        <v>91</v>
      </c>
      <c r="F709" s="23" t="s">
        <v>31</v>
      </c>
      <c r="G709" s="23" t="s">
        <v>6</v>
      </c>
      <c r="H709" s="23" t="s">
        <v>394</v>
      </c>
      <c r="I709" s="19">
        <v>87.6</v>
      </c>
    </row>
    <row r="710" spans="1:9">
      <c r="A710" s="9">
        <v>705</v>
      </c>
      <c r="B710" s="23" t="s">
        <v>162</v>
      </c>
      <c r="C710" s="23" t="s">
        <v>356</v>
      </c>
      <c r="D710" s="23" t="s">
        <v>90</v>
      </c>
      <c r="E710" s="23" t="s">
        <v>91</v>
      </c>
      <c r="F710" s="23" t="s">
        <v>31</v>
      </c>
      <c r="G710" s="23" t="s">
        <v>6</v>
      </c>
      <c r="H710" s="23" t="s">
        <v>395</v>
      </c>
      <c r="I710" s="19">
        <v>91.2</v>
      </c>
    </row>
    <row r="711" spans="1:9">
      <c r="A711" s="9">
        <v>706</v>
      </c>
      <c r="B711" s="23" t="s">
        <v>162</v>
      </c>
      <c r="C711" s="23" t="s">
        <v>356</v>
      </c>
      <c r="D711" s="23" t="s">
        <v>90</v>
      </c>
      <c r="E711" s="23" t="s">
        <v>91</v>
      </c>
      <c r="F711" s="23" t="s">
        <v>31</v>
      </c>
      <c r="G711" s="23" t="s">
        <v>6</v>
      </c>
      <c r="H711" s="23" t="s">
        <v>247</v>
      </c>
      <c r="I711" s="19">
        <v>81.5</v>
      </c>
    </row>
    <row r="712" spans="1:9">
      <c r="A712" s="9">
        <v>707</v>
      </c>
      <c r="B712" s="23" t="s">
        <v>162</v>
      </c>
      <c r="C712" s="23" t="s">
        <v>356</v>
      </c>
      <c r="D712" s="23" t="s">
        <v>90</v>
      </c>
      <c r="E712" s="23" t="s">
        <v>91</v>
      </c>
      <c r="F712" s="23" t="s">
        <v>31</v>
      </c>
      <c r="G712" s="23" t="s">
        <v>6</v>
      </c>
      <c r="H712" s="23" t="s">
        <v>396</v>
      </c>
      <c r="I712" s="19">
        <v>81.5</v>
      </c>
    </row>
    <row r="713" spans="1:9">
      <c r="A713" s="9">
        <v>708</v>
      </c>
      <c r="B713" s="23" t="s">
        <v>162</v>
      </c>
      <c r="C713" s="23" t="s">
        <v>356</v>
      </c>
      <c r="D713" s="23" t="s">
        <v>90</v>
      </c>
      <c r="E713" s="23" t="s">
        <v>91</v>
      </c>
      <c r="F713" s="23" t="s">
        <v>31</v>
      </c>
      <c r="G713" s="23" t="s">
        <v>6</v>
      </c>
      <c r="H713" s="23" t="s">
        <v>397</v>
      </c>
      <c r="I713" s="19">
        <v>64.400000000000006</v>
      </c>
    </row>
    <row r="714" spans="1:9">
      <c r="A714" s="9">
        <v>709</v>
      </c>
      <c r="B714" s="23" t="s">
        <v>162</v>
      </c>
      <c r="C714" s="23" t="s">
        <v>356</v>
      </c>
      <c r="D714" s="23" t="s">
        <v>90</v>
      </c>
      <c r="E714" s="23" t="s">
        <v>91</v>
      </c>
      <c r="F714" s="23" t="s">
        <v>31</v>
      </c>
      <c r="G714" s="23" t="s">
        <v>6</v>
      </c>
      <c r="H714" s="23" t="s">
        <v>398</v>
      </c>
      <c r="I714" s="19">
        <v>88</v>
      </c>
    </row>
    <row r="715" spans="1:9">
      <c r="A715" s="9">
        <v>710</v>
      </c>
      <c r="B715" s="23" t="s">
        <v>162</v>
      </c>
      <c r="C715" s="23" t="s">
        <v>356</v>
      </c>
      <c r="D715" s="23" t="s">
        <v>90</v>
      </c>
      <c r="E715" s="23" t="s">
        <v>91</v>
      </c>
      <c r="F715" s="23" t="s">
        <v>31</v>
      </c>
      <c r="G715" s="23" t="s">
        <v>6</v>
      </c>
      <c r="H715" s="23" t="s">
        <v>251</v>
      </c>
      <c r="I715" s="19">
        <v>81.099999999999994</v>
      </c>
    </row>
    <row r="716" spans="1:9">
      <c r="A716" s="9">
        <v>711</v>
      </c>
      <c r="B716" s="23" t="s">
        <v>162</v>
      </c>
      <c r="C716" s="23" t="s">
        <v>356</v>
      </c>
      <c r="D716" s="23" t="s">
        <v>90</v>
      </c>
      <c r="E716" s="23" t="s">
        <v>91</v>
      </c>
      <c r="F716" s="23" t="s">
        <v>31</v>
      </c>
      <c r="G716" s="23" t="s">
        <v>6</v>
      </c>
      <c r="H716" s="23" t="s">
        <v>134</v>
      </c>
      <c r="I716" s="19">
        <v>83.2</v>
      </c>
    </row>
    <row r="717" spans="1:9">
      <c r="A717" s="9">
        <v>712</v>
      </c>
      <c r="B717" s="23" t="s">
        <v>162</v>
      </c>
      <c r="C717" s="23" t="s">
        <v>356</v>
      </c>
      <c r="D717" s="23" t="s">
        <v>90</v>
      </c>
      <c r="E717" s="23" t="s">
        <v>91</v>
      </c>
      <c r="F717" s="23" t="s">
        <v>31</v>
      </c>
      <c r="G717" s="23" t="s">
        <v>6</v>
      </c>
      <c r="H717" s="23" t="s">
        <v>252</v>
      </c>
      <c r="I717" s="19">
        <v>80.8</v>
      </c>
    </row>
    <row r="718" spans="1:9">
      <c r="A718" s="9">
        <v>713</v>
      </c>
      <c r="B718" s="23" t="s">
        <v>162</v>
      </c>
      <c r="C718" s="23" t="s">
        <v>356</v>
      </c>
      <c r="D718" s="23" t="s">
        <v>90</v>
      </c>
      <c r="E718" s="23" t="s">
        <v>91</v>
      </c>
      <c r="F718" s="23" t="s">
        <v>31</v>
      </c>
      <c r="G718" s="23" t="s">
        <v>6</v>
      </c>
      <c r="H718" s="23" t="s">
        <v>129</v>
      </c>
      <c r="I718" s="19">
        <v>89</v>
      </c>
    </row>
    <row r="719" spans="1:9">
      <c r="A719" s="9">
        <v>714</v>
      </c>
      <c r="B719" s="23" t="s">
        <v>162</v>
      </c>
      <c r="C719" s="23" t="s">
        <v>356</v>
      </c>
      <c r="D719" s="23" t="s">
        <v>90</v>
      </c>
      <c r="E719" s="23" t="s">
        <v>91</v>
      </c>
      <c r="F719" s="23" t="s">
        <v>31</v>
      </c>
      <c r="G719" s="23" t="s">
        <v>6</v>
      </c>
      <c r="H719" s="23" t="s">
        <v>267</v>
      </c>
      <c r="I719" s="19">
        <v>88.2</v>
      </c>
    </row>
    <row r="720" spans="1:9">
      <c r="A720" s="9">
        <v>715</v>
      </c>
      <c r="B720" s="23" t="s">
        <v>162</v>
      </c>
      <c r="C720" s="23" t="s">
        <v>356</v>
      </c>
      <c r="D720" s="23" t="s">
        <v>90</v>
      </c>
      <c r="E720" s="23" t="s">
        <v>91</v>
      </c>
      <c r="F720" s="23" t="s">
        <v>31</v>
      </c>
      <c r="G720" s="23" t="s">
        <v>6</v>
      </c>
      <c r="H720" s="23" t="s">
        <v>399</v>
      </c>
      <c r="I720" s="19">
        <v>71.8</v>
      </c>
    </row>
    <row r="721" spans="1:9">
      <c r="A721" s="9">
        <v>716</v>
      </c>
      <c r="B721" s="23" t="s">
        <v>162</v>
      </c>
      <c r="C721" s="23" t="s">
        <v>356</v>
      </c>
      <c r="D721" s="23" t="s">
        <v>90</v>
      </c>
      <c r="E721" s="23" t="s">
        <v>91</v>
      </c>
      <c r="F721" s="23" t="s">
        <v>31</v>
      </c>
      <c r="G721" s="23" t="s">
        <v>6</v>
      </c>
      <c r="H721" s="23" t="s">
        <v>137</v>
      </c>
      <c r="I721" s="19">
        <v>79</v>
      </c>
    </row>
    <row r="722" spans="1:9">
      <c r="A722" s="9">
        <v>717</v>
      </c>
      <c r="B722" s="23" t="s">
        <v>162</v>
      </c>
      <c r="C722" s="23" t="s">
        <v>356</v>
      </c>
      <c r="D722" s="23" t="s">
        <v>90</v>
      </c>
      <c r="E722" s="23" t="s">
        <v>91</v>
      </c>
      <c r="F722" s="23" t="s">
        <v>31</v>
      </c>
      <c r="G722" s="23" t="s">
        <v>6</v>
      </c>
      <c r="H722" s="23" t="s">
        <v>400</v>
      </c>
      <c r="I722" s="19">
        <v>90.4</v>
      </c>
    </row>
    <row r="723" spans="1:9">
      <c r="A723" s="9">
        <v>718</v>
      </c>
      <c r="B723" s="23" t="s">
        <v>162</v>
      </c>
      <c r="C723" s="23" t="s">
        <v>356</v>
      </c>
      <c r="D723" s="23" t="s">
        <v>90</v>
      </c>
      <c r="E723" s="23" t="s">
        <v>91</v>
      </c>
      <c r="F723" s="23" t="s">
        <v>31</v>
      </c>
      <c r="G723" s="23" t="s">
        <v>6</v>
      </c>
      <c r="H723" s="23" t="s">
        <v>401</v>
      </c>
      <c r="I723" s="19">
        <v>96.6</v>
      </c>
    </row>
    <row r="724" spans="1:9">
      <c r="A724" s="9">
        <v>719</v>
      </c>
      <c r="B724" s="23" t="s">
        <v>162</v>
      </c>
      <c r="C724" s="23" t="s">
        <v>356</v>
      </c>
      <c r="D724" s="23" t="s">
        <v>90</v>
      </c>
      <c r="E724" s="23" t="s">
        <v>91</v>
      </c>
      <c r="F724" s="23" t="s">
        <v>31</v>
      </c>
      <c r="G724" s="23" t="s">
        <v>6</v>
      </c>
      <c r="H724" s="23" t="s">
        <v>402</v>
      </c>
      <c r="I724" s="19">
        <v>89.7</v>
      </c>
    </row>
    <row r="725" spans="1:9">
      <c r="A725" s="9">
        <v>720</v>
      </c>
      <c r="B725" s="23" t="s">
        <v>162</v>
      </c>
      <c r="C725" s="23" t="s">
        <v>356</v>
      </c>
      <c r="D725" s="23" t="s">
        <v>90</v>
      </c>
      <c r="E725" s="23" t="s">
        <v>91</v>
      </c>
      <c r="F725" s="23" t="s">
        <v>31</v>
      </c>
      <c r="G725" s="23" t="s">
        <v>6</v>
      </c>
      <c r="H725" s="23" t="s">
        <v>403</v>
      </c>
      <c r="I725" s="19">
        <v>81</v>
      </c>
    </row>
    <row r="726" spans="1:9">
      <c r="A726" s="9">
        <v>721</v>
      </c>
      <c r="B726" s="23" t="s">
        <v>162</v>
      </c>
      <c r="C726" s="23" t="s">
        <v>356</v>
      </c>
      <c r="D726" s="23" t="s">
        <v>90</v>
      </c>
      <c r="E726" s="23" t="s">
        <v>91</v>
      </c>
      <c r="F726" s="23" t="s">
        <v>31</v>
      </c>
      <c r="G726" s="23" t="s">
        <v>6</v>
      </c>
      <c r="H726" s="23" t="s">
        <v>255</v>
      </c>
      <c r="I726" s="19">
        <v>79.3</v>
      </c>
    </row>
    <row r="727" spans="1:9">
      <c r="A727" s="9">
        <v>722</v>
      </c>
      <c r="B727" s="23" t="s">
        <v>162</v>
      </c>
      <c r="C727" s="23" t="s">
        <v>356</v>
      </c>
      <c r="D727" s="23" t="s">
        <v>90</v>
      </c>
      <c r="E727" s="23" t="s">
        <v>91</v>
      </c>
      <c r="F727" s="23" t="s">
        <v>31</v>
      </c>
      <c r="G727" s="23" t="s">
        <v>6</v>
      </c>
      <c r="H727" s="23" t="s">
        <v>404</v>
      </c>
      <c r="I727" s="19">
        <v>89.8</v>
      </c>
    </row>
    <row r="728" spans="1:9">
      <c r="A728" s="9">
        <v>723</v>
      </c>
      <c r="B728" s="23" t="s">
        <v>162</v>
      </c>
      <c r="C728" s="23" t="s">
        <v>356</v>
      </c>
      <c r="D728" s="23" t="s">
        <v>90</v>
      </c>
      <c r="E728" s="23" t="s">
        <v>91</v>
      </c>
      <c r="F728" s="23" t="s">
        <v>31</v>
      </c>
      <c r="G728" s="23" t="s">
        <v>6</v>
      </c>
      <c r="H728" s="23" t="s">
        <v>257</v>
      </c>
      <c r="I728" s="19">
        <v>92.6</v>
      </c>
    </row>
    <row r="729" spans="1:9">
      <c r="A729" s="9">
        <v>724</v>
      </c>
      <c r="B729" s="23" t="s">
        <v>162</v>
      </c>
      <c r="C729" s="23" t="s">
        <v>356</v>
      </c>
      <c r="D729" s="23" t="s">
        <v>90</v>
      </c>
      <c r="E729" s="23" t="s">
        <v>91</v>
      </c>
      <c r="F729" s="23" t="s">
        <v>31</v>
      </c>
      <c r="G729" s="23" t="s">
        <v>6</v>
      </c>
      <c r="H729" s="23" t="s">
        <v>139</v>
      </c>
      <c r="I729" s="19">
        <v>94.7</v>
      </c>
    </row>
    <row r="730" spans="1:9">
      <c r="A730" s="9">
        <v>725</v>
      </c>
      <c r="B730" s="23" t="s">
        <v>162</v>
      </c>
      <c r="C730" s="23" t="s">
        <v>356</v>
      </c>
      <c r="D730" s="23" t="s">
        <v>90</v>
      </c>
      <c r="E730" s="23" t="s">
        <v>91</v>
      </c>
      <c r="F730" s="23" t="s">
        <v>31</v>
      </c>
      <c r="G730" s="23" t="s">
        <v>6</v>
      </c>
      <c r="H730" s="23" t="s">
        <v>405</v>
      </c>
      <c r="I730" s="19">
        <v>81.599999999999994</v>
      </c>
    </row>
    <row r="731" spans="1:9">
      <c r="A731" s="9">
        <v>726</v>
      </c>
      <c r="B731" s="23" t="s">
        <v>162</v>
      </c>
      <c r="C731" s="23" t="s">
        <v>356</v>
      </c>
      <c r="D731" s="23" t="s">
        <v>90</v>
      </c>
      <c r="E731" s="23" t="s">
        <v>91</v>
      </c>
      <c r="F731" s="23" t="s">
        <v>31</v>
      </c>
      <c r="G731" s="23" t="s">
        <v>6</v>
      </c>
      <c r="H731" s="23" t="s">
        <v>406</v>
      </c>
      <c r="I731" s="19">
        <v>85.3</v>
      </c>
    </row>
    <row r="732" spans="1:9">
      <c r="A732" s="9">
        <v>727</v>
      </c>
      <c r="B732" s="23" t="s">
        <v>162</v>
      </c>
      <c r="C732" s="23" t="s">
        <v>356</v>
      </c>
      <c r="D732" s="23" t="s">
        <v>90</v>
      </c>
      <c r="E732" s="23" t="s">
        <v>91</v>
      </c>
      <c r="F732" s="23" t="s">
        <v>31</v>
      </c>
      <c r="G732" s="23" t="s">
        <v>6</v>
      </c>
      <c r="H732" s="23" t="s">
        <v>407</v>
      </c>
      <c r="I732" s="19">
        <v>87.4</v>
      </c>
    </row>
    <row r="733" spans="1:9">
      <c r="A733" s="9">
        <v>728</v>
      </c>
      <c r="B733" s="23" t="s">
        <v>162</v>
      </c>
      <c r="C733" s="23" t="s">
        <v>356</v>
      </c>
      <c r="D733" s="23" t="s">
        <v>90</v>
      </c>
      <c r="E733" s="23" t="s">
        <v>91</v>
      </c>
      <c r="F733" s="23" t="s">
        <v>31</v>
      </c>
      <c r="G733" s="23" t="s">
        <v>6</v>
      </c>
      <c r="H733" s="23" t="s">
        <v>6406</v>
      </c>
      <c r="I733" s="19">
        <v>84.8</v>
      </c>
    </row>
    <row r="734" spans="1:9">
      <c r="A734" s="9">
        <v>729</v>
      </c>
      <c r="B734" s="23" t="s">
        <v>162</v>
      </c>
      <c r="C734" s="23" t="s">
        <v>356</v>
      </c>
      <c r="D734" s="23" t="s">
        <v>90</v>
      </c>
      <c r="E734" s="23" t="s">
        <v>91</v>
      </c>
      <c r="F734" s="23" t="s">
        <v>31</v>
      </c>
      <c r="G734" s="23" t="s">
        <v>6</v>
      </c>
      <c r="H734" s="23" t="s">
        <v>128</v>
      </c>
      <c r="I734" s="19">
        <v>86.9</v>
      </c>
    </row>
    <row r="735" spans="1:9">
      <c r="A735" s="9">
        <v>730</v>
      </c>
      <c r="B735" s="23" t="s">
        <v>162</v>
      </c>
      <c r="C735" s="23" t="s">
        <v>356</v>
      </c>
      <c r="D735" s="23" t="s">
        <v>90</v>
      </c>
      <c r="E735" s="23" t="s">
        <v>91</v>
      </c>
      <c r="F735" s="23" t="s">
        <v>31</v>
      </c>
      <c r="G735" s="23" t="s">
        <v>6</v>
      </c>
      <c r="H735" s="23" t="s">
        <v>408</v>
      </c>
      <c r="I735" s="19">
        <v>79.099999999999994</v>
      </c>
    </row>
    <row r="736" spans="1:9">
      <c r="A736" s="9">
        <v>731</v>
      </c>
      <c r="B736" s="23" t="s">
        <v>162</v>
      </c>
      <c r="C736" s="23" t="s">
        <v>356</v>
      </c>
      <c r="D736" s="23" t="s">
        <v>90</v>
      </c>
      <c r="E736" s="23" t="s">
        <v>91</v>
      </c>
      <c r="F736" s="23" t="s">
        <v>31</v>
      </c>
      <c r="G736" s="23" t="s">
        <v>6</v>
      </c>
      <c r="H736" s="23" t="s">
        <v>344</v>
      </c>
      <c r="I736" s="19">
        <v>83.8</v>
      </c>
    </row>
    <row r="737" spans="1:9">
      <c r="A737" s="9">
        <v>732</v>
      </c>
      <c r="B737" s="23" t="s">
        <v>162</v>
      </c>
      <c r="C737" s="23" t="s">
        <v>356</v>
      </c>
      <c r="D737" s="23" t="s">
        <v>90</v>
      </c>
      <c r="E737" s="23" t="s">
        <v>91</v>
      </c>
      <c r="F737" s="23" t="s">
        <v>31</v>
      </c>
      <c r="G737" s="23" t="s">
        <v>6</v>
      </c>
      <c r="H737" s="23" t="s">
        <v>409</v>
      </c>
      <c r="I737" s="19">
        <v>84.4</v>
      </c>
    </row>
    <row r="738" spans="1:9">
      <c r="A738" s="9">
        <v>733</v>
      </c>
      <c r="B738" s="23" t="s">
        <v>162</v>
      </c>
      <c r="C738" s="23" t="s">
        <v>356</v>
      </c>
      <c r="D738" s="23" t="s">
        <v>90</v>
      </c>
      <c r="E738" s="23" t="s">
        <v>91</v>
      </c>
      <c r="F738" s="23" t="s">
        <v>31</v>
      </c>
      <c r="G738" s="23" t="s">
        <v>6</v>
      </c>
      <c r="H738" s="23" t="s">
        <v>199</v>
      </c>
      <c r="I738" s="19">
        <v>81.3</v>
      </c>
    </row>
    <row r="739" spans="1:9">
      <c r="A739" s="9">
        <v>734</v>
      </c>
      <c r="B739" s="23" t="s">
        <v>162</v>
      </c>
      <c r="C739" s="23" t="s">
        <v>356</v>
      </c>
      <c r="D739" s="23" t="s">
        <v>90</v>
      </c>
      <c r="E739" s="23" t="s">
        <v>91</v>
      </c>
      <c r="F739" s="23" t="s">
        <v>31</v>
      </c>
      <c r="G739" s="23" t="s">
        <v>6</v>
      </c>
      <c r="H739" s="23" t="s">
        <v>410</v>
      </c>
      <c r="I739" s="19">
        <v>86.4</v>
      </c>
    </row>
    <row r="740" spans="1:9">
      <c r="A740" s="9">
        <v>735</v>
      </c>
      <c r="B740" s="23" t="s">
        <v>162</v>
      </c>
      <c r="C740" s="23" t="s">
        <v>356</v>
      </c>
      <c r="D740" s="23" t="s">
        <v>90</v>
      </c>
      <c r="E740" s="23" t="s">
        <v>91</v>
      </c>
      <c r="F740" s="23" t="s">
        <v>31</v>
      </c>
      <c r="G740" s="23" t="s">
        <v>6</v>
      </c>
      <c r="H740" s="23" t="s">
        <v>411</v>
      </c>
      <c r="I740" s="19">
        <v>83.9</v>
      </c>
    </row>
    <row r="741" spans="1:9">
      <c r="A741" s="9">
        <v>736</v>
      </c>
      <c r="B741" s="23" t="s">
        <v>162</v>
      </c>
      <c r="C741" s="23" t="s">
        <v>356</v>
      </c>
      <c r="D741" s="23" t="s">
        <v>90</v>
      </c>
      <c r="E741" s="23" t="s">
        <v>91</v>
      </c>
      <c r="F741" s="23" t="s">
        <v>31</v>
      </c>
      <c r="G741" s="23" t="s">
        <v>6</v>
      </c>
      <c r="H741" s="23" t="s">
        <v>412</v>
      </c>
      <c r="I741" s="19">
        <v>87.2</v>
      </c>
    </row>
    <row r="742" spans="1:9">
      <c r="A742" s="9">
        <v>737</v>
      </c>
      <c r="B742" s="23" t="s">
        <v>162</v>
      </c>
      <c r="C742" s="23" t="s">
        <v>356</v>
      </c>
      <c r="D742" s="23" t="s">
        <v>90</v>
      </c>
      <c r="E742" s="23" t="s">
        <v>91</v>
      </c>
      <c r="F742" s="23" t="s">
        <v>31</v>
      </c>
      <c r="G742" s="23" t="s">
        <v>6</v>
      </c>
      <c r="H742" s="23" t="s">
        <v>413</v>
      </c>
      <c r="I742" s="19">
        <v>61.2</v>
      </c>
    </row>
    <row r="743" spans="1:9">
      <c r="A743" s="9">
        <v>738</v>
      </c>
      <c r="B743" s="23" t="s">
        <v>162</v>
      </c>
      <c r="C743" s="23" t="s">
        <v>356</v>
      </c>
      <c r="D743" s="23" t="s">
        <v>90</v>
      </c>
      <c r="E743" s="23" t="s">
        <v>91</v>
      </c>
      <c r="F743" s="23" t="s">
        <v>31</v>
      </c>
      <c r="G743" s="23" t="s">
        <v>6</v>
      </c>
      <c r="H743" s="22" t="s">
        <v>414</v>
      </c>
      <c r="I743" s="40">
        <v>61.2</v>
      </c>
    </row>
    <row r="744" spans="1:9">
      <c r="A744" s="9">
        <v>739</v>
      </c>
      <c r="B744" s="23" t="s">
        <v>162</v>
      </c>
      <c r="C744" s="23" t="s">
        <v>356</v>
      </c>
      <c r="D744" s="23" t="s">
        <v>90</v>
      </c>
      <c r="E744" s="23" t="s">
        <v>91</v>
      </c>
      <c r="F744" s="23" t="s">
        <v>31</v>
      </c>
      <c r="G744" s="23" t="s">
        <v>6</v>
      </c>
      <c r="H744" s="22" t="s">
        <v>415</v>
      </c>
      <c r="I744" s="40">
        <v>88.6</v>
      </c>
    </row>
    <row r="745" spans="1:9">
      <c r="A745" s="9">
        <v>740</v>
      </c>
      <c r="B745" s="23" t="s">
        <v>162</v>
      </c>
      <c r="C745" s="23" t="s">
        <v>356</v>
      </c>
      <c r="D745" s="23" t="s">
        <v>90</v>
      </c>
      <c r="E745" s="23" t="s">
        <v>91</v>
      </c>
      <c r="F745" s="23" t="s">
        <v>31</v>
      </c>
      <c r="G745" s="23" t="s">
        <v>6</v>
      </c>
      <c r="H745" s="22" t="s">
        <v>416</v>
      </c>
      <c r="I745" s="40">
        <v>85</v>
      </c>
    </row>
    <row r="746" spans="1:9">
      <c r="A746" s="9">
        <v>741</v>
      </c>
      <c r="B746" s="23" t="s">
        <v>162</v>
      </c>
      <c r="C746" s="23" t="s">
        <v>356</v>
      </c>
      <c r="D746" s="23" t="s">
        <v>90</v>
      </c>
      <c r="E746" s="23" t="s">
        <v>91</v>
      </c>
      <c r="F746" s="23" t="s">
        <v>31</v>
      </c>
      <c r="G746" s="23" t="s">
        <v>6</v>
      </c>
      <c r="H746" s="22" t="s">
        <v>417</v>
      </c>
      <c r="I746" s="40">
        <v>87.9</v>
      </c>
    </row>
    <row r="747" spans="1:9">
      <c r="A747" s="9">
        <v>742</v>
      </c>
      <c r="B747" s="23" t="s">
        <v>162</v>
      </c>
      <c r="C747" s="23" t="s">
        <v>356</v>
      </c>
      <c r="D747" s="23" t="s">
        <v>90</v>
      </c>
      <c r="E747" s="23" t="s">
        <v>91</v>
      </c>
      <c r="F747" s="23" t="s">
        <v>31</v>
      </c>
      <c r="G747" s="23" t="s">
        <v>6</v>
      </c>
      <c r="H747" s="22" t="s">
        <v>418</v>
      </c>
      <c r="I747" s="40">
        <v>61.2</v>
      </c>
    </row>
    <row r="748" spans="1:9">
      <c r="A748" s="9">
        <v>743</v>
      </c>
      <c r="B748" s="23" t="s">
        <v>162</v>
      </c>
      <c r="C748" s="23" t="s">
        <v>356</v>
      </c>
      <c r="D748" s="23" t="s">
        <v>90</v>
      </c>
      <c r="E748" s="23" t="s">
        <v>91</v>
      </c>
      <c r="F748" s="23" t="s">
        <v>31</v>
      </c>
      <c r="G748" s="23" t="s">
        <v>6</v>
      </c>
      <c r="H748" s="22" t="s">
        <v>419</v>
      </c>
      <c r="I748" s="40">
        <v>87.2</v>
      </c>
    </row>
    <row r="749" spans="1:9">
      <c r="A749" s="9">
        <v>744</v>
      </c>
      <c r="B749" s="23" t="s">
        <v>162</v>
      </c>
      <c r="C749" s="23" t="s">
        <v>356</v>
      </c>
      <c r="D749" s="23" t="s">
        <v>90</v>
      </c>
      <c r="E749" s="23" t="s">
        <v>91</v>
      </c>
      <c r="F749" s="23" t="s">
        <v>31</v>
      </c>
      <c r="G749" s="23" t="s">
        <v>420</v>
      </c>
      <c r="H749" s="23" t="s">
        <v>421</v>
      </c>
      <c r="I749" s="19">
        <v>76.3</v>
      </c>
    </row>
    <row r="750" spans="1:9">
      <c r="A750" s="9">
        <v>745</v>
      </c>
      <c r="B750" s="23" t="s">
        <v>162</v>
      </c>
      <c r="C750" s="23" t="s">
        <v>356</v>
      </c>
      <c r="D750" s="23" t="s">
        <v>90</v>
      </c>
      <c r="E750" s="23" t="s">
        <v>91</v>
      </c>
      <c r="F750" s="23" t="s">
        <v>31</v>
      </c>
      <c r="G750" s="23" t="s">
        <v>420</v>
      </c>
      <c r="H750" s="23" t="s">
        <v>422</v>
      </c>
      <c r="I750" s="19">
        <v>85.2</v>
      </c>
    </row>
    <row r="751" spans="1:9">
      <c r="A751" s="9">
        <v>746</v>
      </c>
      <c r="B751" s="23" t="s">
        <v>162</v>
      </c>
      <c r="C751" s="23" t="s">
        <v>356</v>
      </c>
      <c r="D751" s="23" t="s">
        <v>90</v>
      </c>
      <c r="E751" s="23" t="s">
        <v>91</v>
      </c>
      <c r="F751" s="23" t="s">
        <v>31</v>
      </c>
      <c r="G751" s="23" t="s">
        <v>420</v>
      </c>
      <c r="H751" s="23" t="s">
        <v>423</v>
      </c>
      <c r="I751" s="19">
        <v>78.5</v>
      </c>
    </row>
    <row r="752" spans="1:9">
      <c r="A752" s="9">
        <v>747</v>
      </c>
      <c r="B752" s="23" t="s">
        <v>162</v>
      </c>
      <c r="C752" s="23" t="s">
        <v>356</v>
      </c>
      <c r="D752" s="23" t="s">
        <v>90</v>
      </c>
      <c r="E752" s="23" t="s">
        <v>91</v>
      </c>
      <c r="F752" s="23" t="s">
        <v>31</v>
      </c>
      <c r="G752" s="23" t="s">
        <v>420</v>
      </c>
      <c r="H752" s="23" t="s">
        <v>424</v>
      </c>
      <c r="I752" s="19">
        <v>84.5</v>
      </c>
    </row>
    <row r="753" spans="1:9">
      <c r="A753" s="9">
        <v>748</v>
      </c>
      <c r="B753" s="23" t="s">
        <v>162</v>
      </c>
      <c r="C753" s="23" t="s">
        <v>356</v>
      </c>
      <c r="D753" s="23" t="s">
        <v>90</v>
      </c>
      <c r="E753" s="23" t="s">
        <v>91</v>
      </c>
      <c r="F753" s="23" t="s">
        <v>31</v>
      </c>
      <c r="G753" s="23" t="s">
        <v>420</v>
      </c>
      <c r="H753" s="23" t="s">
        <v>425</v>
      </c>
      <c r="I753" s="19">
        <v>85.3</v>
      </c>
    </row>
    <row r="754" spans="1:9">
      <c r="A754" s="9">
        <v>749</v>
      </c>
      <c r="B754" s="23" t="s">
        <v>162</v>
      </c>
      <c r="C754" s="23" t="s">
        <v>356</v>
      </c>
      <c r="D754" s="23" t="s">
        <v>90</v>
      </c>
      <c r="E754" s="23" t="s">
        <v>91</v>
      </c>
      <c r="F754" s="23" t="s">
        <v>31</v>
      </c>
      <c r="G754" s="23" t="s">
        <v>420</v>
      </c>
      <c r="H754" s="23" t="s">
        <v>164</v>
      </c>
      <c r="I754" s="19">
        <v>74.2</v>
      </c>
    </row>
    <row r="755" spans="1:9">
      <c r="A755" s="9">
        <v>750</v>
      </c>
      <c r="B755" s="23" t="s">
        <v>162</v>
      </c>
      <c r="C755" s="23" t="s">
        <v>356</v>
      </c>
      <c r="D755" s="23" t="s">
        <v>90</v>
      </c>
      <c r="E755" s="23" t="s">
        <v>91</v>
      </c>
      <c r="F755" s="23" t="s">
        <v>31</v>
      </c>
      <c r="G755" s="23" t="s">
        <v>420</v>
      </c>
      <c r="H755" s="23" t="s">
        <v>426</v>
      </c>
      <c r="I755" s="19">
        <v>79.900000000000006</v>
      </c>
    </row>
    <row r="756" spans="1:9">
      <c r="A756" s="9">
        <v>751</v>
      </c>
      <c r="B756" s="23" t="s">
        <v>162</v>
      </c>
      <c r="C756" s="23" t="s">
        <v>356</v>
      </c>
      <c r="D756" s="23" t="s">
        <v>90</v>
      </c>
      <c r="E756" s="23" t="s">
        <v>91</v>
      </c>
      <c r="F756" s="23" t="s">
        <v>31</v>
      </c>
      <c r="G756" s="23" t="s">
        <v>420</v>
      </c>
      <c r="H756" s="23" t="s">
        <v>427</v>
      </c>
      <c r="I756" s="19">
        <v>97.7</v>
      </c>
    </row>
    <row r="757" spans="1:9">
      <c r="A757" s="9">
        <v>752</v>
      </c>
      <c r="B757" s="23" t="s">
        <v>162</v>
      </c>
      <c r="C757" s="23" t="s">
        <v>356</v>
      </c>
      <c r="D757" s="23" t="s">
        <v>90</v>
      </c>
      <c r="E757" s="23" t="s">
        <v>91</v>
      </c>
      <c r="F757" s="23" t="s">
        <v>31</v>
      </c>
      <c r="G757" s="23" t="s">
        <v>420</v>
      </c>
      <c r="H757" s="23" t="s">
        <v>428</v>
      </c>
      <c r="I757" s="19">
        <v>69.099999999999994</v>
      </c>
    </row>
    <row r="758" spans="1:9">
      <c r="A758" s="9">
        <v>753</v>
      </c>
      <c r="B758" s="23" t="s">
        <v>162</v>
      </c>
      <c r="C758" s="23" t="s">
        <v>356</v>
      </c>
      <c r="D758" s="23" t="s">
        <v>90</v>
      </c>
      <c r="E758" s="23" t="s">
        <v>91</v>
      </c>
      <c r="F758" s="23" t="s">
        <v>31</v>
      </c>
      <c r="G758" s="23" t="s">
        <v>420</v>
      </c>
      <c r="H758" s="23" t="s">
        <v>429</v>
      </c>
      <c r="I758" s="19">
        <v>73.8</v>
      </c>
    </row>
    <row r="759" spans="1:9">
      <c r="A759" s="9">
        <v>754</v>
      </c>
      <c r="B759" s="23" t="s">
        <v>162</v>
      </c>
      <c r="C759" s="23" t="s">
        <v>356</v>
      </c>
      <c r="D759" s="23" t="s">
        <v>90</v>
      </c>
      <c r="E759" s="23" t="s">
        <v>91</v>
      </c>
      <c r="F759" s="23" t="s">
        <v>31</v>
      </c>
      <c r="G759" s="23" t="s">
        <v>420</v>
      </c>
      <c r="H759" s="23" t="s">
        <v>430</v>
      </c>
      <c r="I759" s="19">
        <v>83</v>
      </c>
    </row>
    <row r="760" spans="1:9">
      <c r="A760" s="9">
        <v>755</v>
      </c>
      <c r="B760" s="23" t="s">
        <v>162</v>
      </c>
      <c r="C760" s="23" t="s">
        <v>356</v>
      </c>
      <c r="D760" s="23" t="s">
        <v>90</v>
      </c>
      <c r="E760" s="23" t="s">
        <v>91</v>
      </c>
      <c r="F760" s="23" t="s">
        <v>31</v>
      </c>
      <c r="G760" s="23" t="s">
        <v>420</v>
      </c>
      <c r="H760" s="23" t="s">
        <v>431</v>
      </c>
      <c r="I760" s="19">
        <v>73.2</v>
      </c>
    </row>
    <row r="761" spans="1:9">
      <c r="A761" s="9">
        <v>756</v>
      </c>
      <c r="B761" s="23" t="s">
        <v>162</v>
      </c>
      <c r="C761" s="23" t="s">
        <v>356</v>
      </c>
      <c r="D761" s="23" t="s">
        <v>90</v>
      </c>
      <c r="E761" s="23" t="s">
        <v>91</v>
      </c>
      <c r="F761" s="23" t="s">
        <v>31</v>
      </c>
      <c r="G761" s="23" t="s">
        <v>420</v>
      </c>
      <c r="H761" s="23" t="s">
        <v>261</v>
      </c>
      <c r="I761" s="19">
        <v>81.099999999999994</v>
      </c>
    </row>
    <row r="762" spans="1:9">
      <c r="A762" s="9">
        <v>757</v>
      </c>
      <c r="B762" s="23" t="s">
        <v>162</v>
      </c>
      <c r="C762" s="23" t="s">
        <v>356</v>
      </c>
      <c r="D762" s="23" t="s">
        <v>90</v>
      </c>
      <c r="E762" s="23" t="s">
        <v>91</v>
      </c>
      <c r="F762" s="23" t="s">
        <v>31</v>
      </c>
      <c r="G762" s="23" t="s">
        <v>420</v>
      </c>
      <c r="H762" s="23" t="s">
        <v>156</v>
      </c>
      <c r="I762" s="19">
        <v>73.5</v>
      </c>
    </row>
    <row r="763" spans="1:9">
      <c r="A763" s="9">
        <v>758</v>
      </c>
      <c r="B763" s="23" t="s">
        <v>162</v>
      </c>
      <c r="C763" s="23" t="s">
        <v>356</v>
      </c>
      <c r="D763" s="23" t="s">
        <v>90</v>
      </c>
      <c r="E763" s="23" t="s">
        <v>91</v>
      </c>
      <c r="F763" s="23" t="s">
        <v>31</v>
      </c>
      <c r="G763" s="23" t="s">
        <v>420</v>
      </c>
      <c r="H763" s="23" t="s">
        <v>6407</v>
      </c>
      <c r="I763" s="19">
        <v>66.599999999999994</v>
      </c>
    </row>
    <row r="764" spans="1:9">
      <c r="A764" s="9">
        <v>759</v>
      </c>
      <c r="B764" s="23" t="s">
        <v>162</v>
      </c>
      <c r="C764" s="23" t="s">
        <v>356</v>
      </c>
      <c r="D764" s="23" t="s">
        <v>90</v>
      </c>
      <c r="E764" s="23" t="s">
        <v>91</v>
      </c>
      <c r="F764" s="23" t="s">
        <v>31</v>
      </c>
      <c r="G764" s="23" t="s">
        <v>420</v>
      </c>
      <c r="H764" s="23" t="s">
        <v>432</v>
      </c>
      <c r="I764" s="19">
        <v>85.1</v>
      </c>
    </row>
    <row r="765" spans="1:9">
      <c r="A765" s="9">
        <v>760</v>
      </c>
      <c r="B765" s="23" t="s">
        <v>162</v>
      </c>
      <c r="C765" s="23" t="s">
        <v>356</v>
      </c>
      <c r="D765" s="23" t="s">
        <v>90</v>
      </c>
      <c r="E765" s="23" t="s">
        <v>91</v>
      </c>
      <c r="F765" s="23" t="s">
        <v>31</v>
      </c>
      <c r="G765" s="23" t="s">
        <v>420</v>
      </c>
      <c r="H765" s="23" t="s">
        <v>433</v>
      </c>
      <c r="I765" s="19">
        <v>93.7</v>
      </c>
    </row>
    <row r="766" spans="1:9">
      <c r="A766" s="9">
        <v>761</v>
      </c>
      <c r="B766" s="23" t="s">
        <v>162</v>
      </c>
      <c r="C766" s="23" t="s">
        <v>356</v>
      </c>
      <c r="D766" s="23" t="s">
        <v>90</v>
      </c>
      <c r="E766" s="23" t="s">
        <v>91</v>
      </c>
      <c r="F766" s="23" t="s">
        <v>31</v>
      </c>
      <c r="G766" s="23" t="s">
        <v>420</v>
      </c>
      <c r="H766" s="23" t="s">
        <v>434</v>
      </c>
      <c r="I766" s="19">
        <v>88.4</v>
      </c>
    </row>
    <row r="767" spans="1:9">
      <c r="A767" s="9">
        <v>762</v>
      </c>
      <c r="B767" s="23" t="s">
        <v>162</v>
      </c>
      <c r="C767" s="23" t="s">
        <v>356</v>
      </c>
      <c r="D767" s="23" t="s">
        <v>90</v>
      </c>
      <c r="E767" s="23" t="s">
        <v>91</v>
      </c>
      <c r="F767" s="23" t="s">
        <v>31</v>
      </c>
      <c r="G767" s="23" t="s">
        <v>420</v>
      </c>
      <c r="H767" s="23" t="s">
        <v>435</v>
      </c>
      <c r="I767" s="19">
        <v>87.2</v>
      </c>
    </row>
    <row r="768" spans="1:9">
      <c r="A768" s="9">
        <v>763</v>
      </c>
      <c r="B768" s="23" t="s">
        <v>162</v>
      </c>
      <c r="C768" s="23" t="s">
        <v>356</v>
      </c>
      <c r="D768" s="23" t="s">
        <v>90</v>
      </c>
      <c r="E768" s="23" t="s">
        <v>91</v>
      </c>
      <c r="F768" s="23" t="s">
        <v>31</v>
      </c>
      <c r="G768" s="23" t="s">
        <v>420</v>
      </c>
      <c r="H768" s="23" t="s">
        <v>158</v>
      </c>
      <c r="I768" s="19">
        <v>60.2</v>
      </c>
    </row>
    <row r="769" spans="1:9">
      <c r="A769" s="9">
        <v>764</v>
      </c>
      <c r="B769" s="23" t="s">
        <v>162</v>
      </c>
      <c r="C769" s="23" t="s">
        <v>356</v>
      </c>
      <c r="D769" s="23" t="s">
        <v>90</v>
      </c>
      <c r="E769" s="23" t="s">
        <v>91</v>
      </c>
      <c r="F769" s="23" t="s">
        <v>31</v>
      </c>
      <c r="G769" s="23" t="s">
        <v>420</v>
      </c>
      <c r="H769" s="23" t="s">
        <v>436</v>
      </c>
      <c r="I769" s="19">
        <v>70.8</v>
      </c>
    </row>
    <row r="770" spans="1:9">
      <c r="A770" s="9">
        <v>765</v>
      </c>
      <c r="B770" s="23" t="s">
        <v>162</v>
      </c>
      <c r="C770" s="23" t="s">
        <v>356</v>
      </c>
      <c r="D770" s="23" t="s">
        <v>90</v>
      </c>
      <c r="E770" s="23" t="s">
        <v>91</v>
      </c>
      <c r="F770" s="23" t="s">
        <v>31</v>
      </c>
      <c r="G770" s="23" t="s">
        <v>420</v>
      </c>
      <c r="H770" s="23" t="s">
        <v>264</v>
      </c>
      <c r="I770" s="19">
        <v>62.5</v>
      </c>
    </row>
    <row r="771" spans="1:9">
      <c r="A771" s="9">
        <v>766</v>
      </c>
      <c r="B771" s="23" t="s">
        <v>162</v>
      </c>
      <c r="C771" s="23" t="s">
        <v>356</v>
      </c>
      <c r="D771" s="23" t="s">
        <v>90</v>
      </c>
      <c r="E771" s="23" t="s">
        <v>91</v>
      </c>
      <c r="F771" s="23" t="s">
        <v>31</v>
      </c>
      <c r="G771" s="23" t="s">
        <v>420</v>
      </c>
      <c r="H771" s="23" t="s">
        <v>437</v>
      </c>
      <c r="I771" s="19">
        <v>72.8</v>
      </c>
    </row>
    <row r="772" spans="1:9">
      <c r="A772" s="9">
        <v>767</v>
      </c>
      <c r="B772" s="23" t="s">
        <v>162</v>
      </c>
      <c r="C772" s="23" t="s">
        <v>356</v>
      </c>
      <c r="D772" s="23" t="s">
        <v>90</v>
      </c>
      <c r="E772" s="23" t="s">
        <v>91</v>
      </c>
      <c r="F772" s="23" t="s">
        <v>31</v>
      </c>
      <c r="G772" s="23" t="s">
        <v>420</v>
      </c>
      <c r="H772" s="23" t="s">
        <v>438</v>
      </c>
      <c r="I772" s="19">
        <v>52.1</v>
      </c>
    </row>
    <row r="773" spans="1:9">
      <c r="A773" s="9">
        <v>768</v>
      </c>
      <c r="B773" s="23" t="s">
        <v>162</v>
      </c>
      <c r="C773" s="23" t="s">
        <v>356</v>
      </c>
      <c r="D773" s="23" t="s">
        <v>90</v>
      </c>
      <c r="E773" s="23" t="s">
        <v>91</v>
      </c>
      <c r="F773" s="23" t="s">
        <v>31</v>
      </c>
      <c r="G773" s="23" t="s">
        <v>420</v>
      </c>
      <c r="H773" s="23" t="s">
        <v>144</v>
      </c>
      <c r="I773" s="19">
        <v>64.3</v>
      </c>
    </row>
    <row r="774" spans="1:9">
      <c r="A774" s="9">
        <v>769</v>
      </c>
      <c r="B774" s="23" t="s">
        <v>162</v>
      </c>
      <c r="C774" s="23" t="s">
        <v>356</v>
      </c>
      <c r="D774" s="23" t="s">
        <v>90</v>
      </c>
      <c r="E774" s="23" t="s">
        <v>91</v>
      </c>
      <c r="F774" s="23" t="s">
        <v>31</v>
      </c>
      <c r="G774" s="23" t="s">
        <v>420</v>
      </c>
      <c r="H774" s="23" t="s">
        <v>439</v>
      </c>
      <c r="I774" s="19">
        <v>81.2</v>
      </c>
    </row>
    <row r="775" spans="1:9">
      <c r="A775" s="9">
        <v>770</v>
      </c>
      <c r="B775" s="23" t="s">
        <v>162</v>
      </c>
      <c r="C775" s="23" t="s">
        <v>356</v>
      </c>
      <c r="D775" s="23" t="s">
        <v>90</v>
      </c>
      <c r="E775" s="23" t="s">
        <v>91</v>
      </c>
      <c r="F775" s="23" t="s">
        <v>31</v>
      </c>
      <c r="G775" s="23" t="s">
        <v>420</v>
      </c>
      <c r="H775" s="23" t="s">
        <v>440</v>
      </c>
      <c r="I775" s="19">
        <v>67</v>
      </c>
    </row>
    <row r="776" spans="1:9">
      <c r="A776" s="9">
        <v>771</v>
      </c>
      <c r="B776" s="23" t="s">
        <v>162</v>
      </c>
      <c r="C776" s="23" t="s">
        <v>441</v>
      </c>
      <c r="D776" s="23" t="s">
        <v>90</v>
      </c>
      <c r="E776" s="23" t="s">
        <v>91</v>
      </c>
      <c r="F776" s="23" t="s">
        <v>31</v>
      </c>
      <c r="G776" s="23" t="s">
        <v>358</v>
      </c>
      <c r="H776" s="23" t="s">
        <v>359</v>
      </c>
      <c r="I776" s="19">
        <v>102.8</v>
      </c>
    </row>
    <row r="777" spans="1:9">
      <c r="A777" s="9">
        <v>772</v>
      </c>
      <c r="B777" s="23" t="s">
        <v>162</v>
      </c>
      <c r="C777" s="23" t="s">
        <v>441</v>
      </c>
      <c r="D777" s="23" t="s">
        <v>90</v>
      </c>
      <c r="E777" s="23" t="s">
        <v>91</v>
      </c>
      <c r="F777" s="23" t="s">
        <v>31</v>
      </c>
      <c r="G777" s="23" t="s">
        <v>358</v>
      </c>
      <c r="H777" s="23" t="s">
        <v>360</v>
      </c>
      <c r="I777" s="19">
        <v>95</v>
      </c>
    </row>
    <row r="778" spans="1:9">
      <c r="A778" s="9">
        <v>773</v>
      </c>
      <c r="B778" s="23" t="s">
        <v>162</v>
      </c>
      <c r="C778" s="23" t="s">
        <v>441</v>
      </c>
      <c r="D778" s="23" t="s">
        <v>90</v>
      </c>
      <c r="E778" s="23" t="s">
        <v>91</v>
      </c>
      <c r="F778" s="23" t="s">
        <v>31</v>
      </c>
      <c r="G778" s="23" t="s">
        <v>358</v>
      </c>
      <c r="H778" s="23" t="s">
        <v>102</v>
      </c>
      <c r="I778" s="19">
        <v>98.9</v>
      </c>
    </row>
    <row r="779" spans="1:9">
      <c r="A779" s="9">
        <v>774</v>
      </c>
      <c r="B779" s="23" t="s">
        <v>162</v>
      </c>
      <c r="C779" s="23" t="s">
        <v>441</v>
      </c>
      <c r="D779" s="23" t="s">
        <v>90</v>
      </c>
      <c r="E779" s="23" t="s">
        <v>91</v>
      </c>
      <c r="F779" s="23" t="s">
        <v>31</v>
      </c>
      <c r="G779" s="23" t="s">
        <v>358</v>
      </c>
      <c r="H779" s="21" t="s">
        <v>361</v>
      </c>
      <c r="I779" s="19">
        <v>89.6</v>
      </c>
    </row>
    <row r="780" spans="1:9">
      <c r="A780" s="9">
        <v>775</v>
      </c>
      <c r="B780" s="23" t="s">
        <v>162</v>
      </c>
      <c r="C780" s="23" t="s">
        <v>441</v>
      </c>
      <c r="D780" s="23" t="s">
        <v>90</v>
      </c>
      <c r="E780" s="23" t="s">
        <v>91</v>
      </c>
      <c r="F780" s="23" t="s">
        <v>31</v>
      </c>
      <c r="G780" s="23" t="s">
        <v>358</v>
      </c>
      <c r="H780" s="21" t="s">
        <v>362</v>
      </c>
      <c r="I780" s="19">
        <v>92.7</v>
      </c>
    </row>
    <row r="781" spans="1:9">
      <c r="A781" s="9">
        <v>776</v>
      </c>
      <c r="B781" s="23" t="s">
        <v>162</v>
      </c>
      <c r="C781" s="23" t="s">
        <v>441</v>
      </c>
      <c r="D781" s="23" t="s">
        <v>90</v>
      </c>
      <c r="E781" s="23" t="s">
        <v>91</v>
      </c>
      <c r="F781" s="23" t="s">
        <v>31</v>
      </c>
      <c r="G781" s="23" t="s">
        <v>358</v>
      </c>
      <c r="H781" s="21" t="s">
        <v>363</v>
      </c>
      <c r="I781" s="19">
        <v>93.6</v>
      </c>
    </row>
    <row r="782" spans="1:9">
      <c r="A782" s="9">
        <v>777</v>
      </c>
      <c r="B782" s="23" t="s">
        <v>162</v>
      </c>
      <c r="C782" s="23" t="s">
        <v>441</v>
      </c>
      <c r="D782" s="23" t="s">
        <v>90</v>
      </c>
      <c r="E782" s="23" t="s">
        <v>91</v>
      </c>
      <c r="F782" s="23" t="s">
        <v>31</v>
      </c>
      <c r="G782" s="23" t="s">
        <v>3</v>
      </c>
      <c r="H782" s="23" t="s">
        <v>359</v>
      </c>
      <c r="I782" s="19">
        <v>102.8</v>
      </c>
    </row>
    <row r="783" spans="1:9">
      <c r="A783" s="9">
        <v>778</v>
      </c>
      <c r="B783" s="23" t="s">
        <v>162</v>
      </c>
      <c r="C783" s="23" t="s">
        <v>441</v>
      </c>
      <c r="D783" s="23" t="s">
        <v>90</v>
      </c>
      <c r="E783" s="23" t="s">
        <v>91</v>
      </c>
      <c r="F783" s="23" t="s">
        <v>31</v>
      </c>
      <c r="G783" s="23" t="s">
        <v>3</v>
      </c>
      <c r="H783" s="23" t="s">
        <v>360</v>
      </c>
      <c r="I783" s="19">
        <v>92.2</v>
      </c>
    </row>
    <row r="784" spans="1:9">
      <c r="A784" s="9">
        <v>779</v>
      </c>
      <c r="B784" s="23" t="s">
        <v>162</v>
      </c>
      <c r="C784" s="23" t="s">
        <v>441</v>
      </c>
      <c r="D784" s="23" t="s">
        <v>90</v>
      </c>
      <c r="E784" s="23" t="s">
        <v>91</v>
      </c>
      <c r="F784" s="23" t="s">
        <v>31</v>
      </c>
      <c r="G784" s="23" t="s">
        <v>3</v>
      </c>
      <c r="H784" s="21" t="s">
        <v>364</v>
      </c>
      <c r="I784" s="19">
        <v>96.4</v>
      </c>
    </row>
    <row r="785" spans="1:9">
      <c r="A785" s="9">
        <v>780</v>
      </c>
      <c r="B785" s="23" t="s">
        <v>162</v>
      </c>
      <c r="C785" s="23" t="s">
        <v>441</v>
      </c>
      <c r="D785" s="23" t="s">
        <v>90</v>
      </c>
      <c r="E785" s="23" t="s">
        <v>91</v>
      </c>
      <c r="F785" s="23" t="s">
        <v>31</v>
      </c>
      <c r="G785" s="23" t="s">
        <v>3</v>
      </c>
      <c r="H785" s="21" t="s">
        <v>244</v>
      </c>
      <c r="I785" s="19">
        <v>86</v>
      </c>
    </row>
    <row r="786" spans="1:9">
      <c r="A786" s="9">
        <v>781</v>
      </c>
      <c r="B786" s="23" t="s">
        <v>162</v>
      </c>
      <c r="C786" s="23" t="s">
        <v>441</v>
      </c>
      <c r="D786" s="23" t="s">
        <v>90</v>
      </c>
      <c r="E786" s="23" t="s">
        <v>91</v>
      </c>
      <c r="F786" s="23" t="s">
        <v>31</v>
      </c>
      <c r="G786" s="23" t="s">
        <v>3</v>
      </c>
      <c r="H786" s="21" t="s">
        <v>362</v>
      </c>
      <c r="I786" s="19">
        <v>98.7</v>
      </c>
    </row>
    <row r="787" spans="1:9">
      <c r="A787" s="9">
        <v>782</v>
      </c>
      <c r="B787" s="23" t="s">
        <v>162</v>
      </c>
      <c r="C787" s="23" t="s">
        <v>441</v>
      </c>
      <c r="D787" s="23" t="s">
        <v>90</v>
      </c>
      <c r="E787" s="23" t="s">
        <v>91</v>
      </c>
      <c r="F787" s="23" t="s">
        <v>31</v>
      </c>
      <c r="G787" s="23" t="s">
        <v>3</v>
      </c>
      <c r="H787" s="21" t="s">
        <v>363</v>
      </c>
      <c r="I787" s="19">
        <v>90.9</v>
      </c>
    </row>
    <row r="788" spans="1:9">
      <c r="A788" s="9">
        <v>783</v>
      </c>
      <c r="B788" s="23" t="s">
        <v>162</v>
      </c>
      <c r="C788" s="23" t="s">
        <v>441</v>
      </c>
      <c r="D788" s="23" t="s">
        <v>90</v>
      </c>
      <c r="E788" s="23" t="s">
        <v>91</v>
      </c>
      <c r="F788" s="23" t="s">
        <v>31</v>
      </c>
      <c r="G788" s="23" t="s">
        <v>366</v>
      </c>
      <c r="H788" s="23" t="s">
        <v>367</v>
      </c>
      <c r="I788" s="19">
        <v>93.7</v>
      </c>
    </row>
    <row r="789" spans="1:9">
      <c r="A789" s="9">
        <v>784</v>
      </c>
      <c r="B789" s="23" t="s">
        <v>162</v>
      </c>
      <c r="C789" s="23" t="s">
        <v>441</v>
      </c>
      <c r="D789" s="23" t="s">
        <v>90</v>
      </c>
      <c r="E789" s="23" t="s">
        <v>91</v>
      </c>
      <c r="F789" s="23" t="s">
        <v>31</v>
      </c>
      <c r="G789" s="23" t="s">
        <v>366</v>
      </c>
      <c r="H789" s="23" t="s">
        <v>368</v>
      </c>
      <c r="I789" s="19">
        <v>95.1</v>
      </c>
    </row>
    <row r="790" spans="1:9">
      <c r="A790" s="9">
        <v>785</v>
      </c>
      <c r="B790" s="23" t="s">
        <v>162</v>
      </c>
      <c r="C790" s="23" t="s">
        <v>441</v>
      </c>
      <c r="D790" s="23" t="s">
        <v>90</v>
      </c>
      <c r="E790" s="23" t="s">
        <v>91</v>
      </c>
      <c r="F790" s="23" t="s">
        <v>31</v>
      </c>
      <c r="G790" s="23" t="s">
        <v>366</v>
      </c>
      <c r="H790" s="23" t="s">
        <v>369</v>
      </c>
      <c r="I790" s="19">
        <v>93</v>
      </c>
    </row>
    <row r="791" spans="1:9">
      <c r="A791" s="9">
        <v>786</v>
      </c>
      <c r="B791" s="23" t="s">
        <v>162</v>
      </c>
      <c r="C791" s="23" t="s">
        <v>441</v>
      </c>
      <c r="D791" s="23" t="s">
        <v>90</v>
      </c>
      <c r="E791" s="23" t="s">
        <v>91</v>
      </c>
      <c r="F791" s="23" t="s">
        <v>31</v>
      </c>
      <c r="G791" s="23" t="s">
        <v>366</v>
      </c>
      <c r="H791" s="23" t="s">
        <v>370</v>
      </c>
      <c r="I791" s="19">
        <v>87.6</v>
      </c>
    </row>
    <row r="792" spans="1:9">
      <c r="A792" s="9">
        <v>787</v>
      </c>
      <c r="B792" s="23" t="s">
        <v>162</v>
      </c>
      <c r="C792" s="23" t="s">
        <v>441</v>
      </c>
      <c r="D792" s="23" t="s">
        <v>90</v>
      </c>
      <c r="E792" s="23" t="s">
        <v>91</v>
      </c>
      <c r="F792" s="23" t="s">
        <v>31</v>
      </c>
      <c r="G792" s="23" t="s">
        <v>366</v>
      </c>
      <c r="H792" s="23" t="s">
        <v>198</v>
      </c>
      <c r="I792" s="19">
        <v>93.1</v>
      </c>
    </row>
    <row r="793" spans="1:9">
      <c r="A793" s="9">
        <v>788</v>
      </c>
      <c r="B793" s="23" t="s">
        <v>162</v>
      </c>
      <c r="C793" s="23" t="s">
        <v>441</v>
      </c>
      <c r="D793" s="23" t="s">
        <v>90</v>
      </c>
      <c r="E793" s="23" t="s">
        <v>91</v>
      </c>
      <c r="F793" s="23" t="s">
        <v>31</v>
      </c>
      <c r="G793" s="23" t="s">
        <v>366</v>
      </c>
      <c r="H793" s="23" t="s">
        <v>231</v>
      </c>
      <c r="I793" s="19">
        <v>94.3</v>
      </c>
    </row>
    <row r="794" spans="1:9">
      <c r="A794" s="9">
        <v>789</v>
      </c>
      <c r="B794" s="23" t="s">
        <v>162</v>
      </c>
      <c r="C794" s="23" t="s">
        <v>441</v>
      </c>
      <c r="D794" s="23" t="s">
        <v>90</v>
      </c>
      <c r="E794" s="23" t="s">
        <v>91</v>
      </c>
      <c r="F794" s="23" t="s">
        <v>31</v>
      </c>
      <c r="G794" s="23" t="s">
        <v>371</v>
      </c>
      <c r="H794" s="23" t="s">
        <v>164</v>
      </c>
      <c r="I794" s="19">
        <v>82.6</v>
      </c>
    </row>
    <row r="795" spans="1:9">
      <c r="A795" s="9">
        <v>790</v>
      </c>
      <c r="B795" s="23" t="s">
        <v>162</v>
      </c>
      <c r="C795" s="23" t="s">
        <v>441</v>
      </c>
      <c r="D795" s="23" t="s">
        <v>90</v>
      </c>
      <c r="E795" s="23" t="s">
        <v>91</v>
      </c>
      <c r="F795" s="23" t="s">
        <v>31</v>
      </c>
      <c r="G795" s="23" t="s">
        <v>371</v>
      </c>
      <c r="H795" s="23" t="s">
        <v>104</v>
      </c>
      <c r="I795" s="19">
        <v>85.1</v>
      </c>
    </row>
    <row r="796" spans="1:9">
      <c r="A796" s="9">
        <v>791</v>
      </c>
      <c r="B796" s="23" t="s">
        <v>162</v>
      </c>
      <c r="C796" s="23" t="s">
        <v>441</v>
      </c>
      <c r="D796" s="23" t="s">
        <v>90</v>
      </c>
      <c r="E796" s="23" t="s">
        <v>91</v>
      </c>
      <c r="F796" s="23" t="s">
        <v>31</v>
      </c>
      <c r="G796" s="23" t="s">
        <v>371</v>
      </c>
      <c r="H796" s="23" t="s">
        <v>105</v>
      </c>
      <c r="I796" s="19">
        <v>89.3</v>
      </c>
    </row>
    <row r="797" spans="1:9">
      <c r="A797" s="9">
        <v>792</v>
      </c>
      <c r="B797" s="23" t="s">
        <v>162</v>
      </c>
      <c r="C797" s="23" t="s">
        <v>441</v>
      </c>
      <c r="D797" s="23" t="s">
        <v>90</v>
      </c>
      <c r="E797" s="23" t="s">
        <v>91</v>
      </c>
      <c r="F797" s="23" t="s">
        <v>31</v>
      </c>
      <c r="G797" s="23" t="s">
        <v>371</v>
      </c>
      <c r="H797" s="23" t="s">
        <v>372</v>
      </c>
      <c r="I797" s="19">
        <v>91.1</v>
      </c>
    </row>
    <row r="798" spans="1:9">
      <c r="A798" s="9">
        <v>793</v>
      </c>
      <c r="B798" s="23" t="s">
        <v>162</v>
      </c>
      <c r="C798" s="23" t="s">
        <v>441</v>
      </c>
      <c r="D798" s="23" t="s">
        <v>90</v>
      </c>
      <c r="E798" s="23" t="s">
        <v>91</v>
      </c>
      <c r="F798" s="23" t="s">
        <v>31</v>
      </c>
      <c r="G798" s="23" t="s">
        <v>371</v>
      </c>
      <c r="H798" s="23" t="s">
        <v>373</v>
      </c>
      <c r="I798" s="19">
        <v>89.8</v>
      </c>
    </row>
    <row r="799" spans="1:9">
      <c r="A799" s="9">
        <v>794</v>
      </c>
      <c r="B799" s="23" t="s">
        <v>162</v>
      </c>
      <c r="C799" s="23" t="s">
        <v>441</v>
      </c>
      <c r="D799" s="23" t="s">
        <v>90</v>
      </c>
      <c r="E799" s="23" t="s">
        <v>91</v>
      </c>
      <c r="F799" s="23" t="s">
        <v>31</v>
      </c>
      <c r="G799" s="23" t="s">
        <v>371</v>
      </c>
      <c r="H799" s="23" t="s">
        <v>106</v>
      </c>
      <c r="I799" s="19">
        <v>81.400000000000006</v>
      </c>
    </row>
    <row r="800" spans="1:9">
      <c r="A800" s="9">
        <v>795</v>
      </c>
      <c r="B800" s="23" t="s">
        <v>162</v>
      </c>
      <c r="C800" s="23" t="s">
        <v>441</v>
      </c>
      <c r="D800" s="23" t="s">
        <v>90</v>
      </c>
      <c r="E800" s="23" t="s">
        <v>91</v>
      </c>
      <c r="F800" s="23" t="s">
        <v>31</v>
      </c>
      <c r="G800" s="23" t="s">
        <v>371</v>
      </c>
      <c r="H800" s="23" t="s">
        <v>108</v>
      </c>
      <c r="I800" s="19">
        <v>87.5</v>
      </c>
    </row>
    <row r="801" spans="1:9">
      <c r="A801" s="9">
        <v>796</v>
      </c>
      <c r="B801" s="23" t="s">
        <v>162</v>
      </c>
      <c r="C801" s="23" t="s">
        <v>441</v>
      </c>
      <c r="D801" s="23" t="s">
        <v>90</v>
      </c>
      <c r="E801" s="23" t="s">
        <v>91</v>
      </c>
      <c r="F801" s="23" t="s">
        <v>31</v>
      </c>
      <c r="G801" s="23" t="s">
        <v>374</v>
      </c>
      <c r="H801" s="23" t="s">
        <v>375</v>
      </c>
      <c r="I801" s="19">
        <v>90.8</v>
      </c>
    </row>
    <row r="802" spans="1:9">
      <c r="A802" s="9">
        <v>797</v>
      </c>
      <c r="B802" s="23" t="s">
        <v>162</v>
      </c>
      <c r="C802" s="23" t="s">
        <v>441</v>
      </c>
      <c r="D802" s="23" t="s">
        <v>90</v>
      </c>
      <c r="E802" s="23" t="s">
        <v>91</v>
      </c>
      <c r="F802" s="23" t="s">
        <v>31</v>
      </c>
      <c r="G802" s="23" t="s">
        <v>374</v>
      </c>
      <c r="H802" s="23" t="s">
        <v>376</v>
      </c>
      <c r="I802" s="19">
        <v>90</v>
      </c>
    </row>
    <row r="803" spans="1:9">
      <c r="A803" s="9">
        <v>798</v>
      </c>
      <c r="B803" s="23" t="s">
        <v>162</v>
      </c>
      <c r="C803" s="23" t="s">
        <v>441</v>
      </c>
      <c r="D803" s="23" t="s">
        <v>90</v>
      </c>
      <c r="E803" s="23" t="s">
        <v>91</v>
      </c>
      <c r="F803" s="23" t="s">
        <v>31</v>
      </c>
      <c r="G803" s="23" t="s">
        <v>374</v>
      </c>
      <c r="H803" s="23" t="s">
        <v>377</v>
      </c>
      <c r="I803" s="19">
        <v>94</v>
      </c>
    </row>
    <row r="804" spans="1:9">
      <c r="A804" s="9">
        <v>799</v>
      </c>
      <c r="B804" s="23" t="s">
        <v>162</v>
      </c>
      <c r="C804" s="23" t="s">
        <v>441</v>
      </c>
      <c r="D804" s="23" t="s">
        <v>90</v>
      </c>
      <c r="E804" s="23" t="s">
        <v>91</v>
      </c>
      <c r="F804" s="23" t="s">
        <v>31</v>
      </c>
      <c r="G804" s="23" t="s">
        <v>374</v>
      </c>
      <c r="H804" s="23" t="s">
        <v>378</v>
      </c>
      <c r="I804" s="19">
        <v>95.6</v>
      </c>
    </row>
    <row r="805" spans="1:9">
      <c r="A805" s="9">
        <v>800</v>
      </c>
      <c r="B805" s="23" t="s">
        <v>162</v>
      </c>
      <c r="C805" s="23" t="s">
        <v>441</v>
      </c>
      <c r="D805" s="23" t="s">
        <v>90</v>
      </c>
      <c r="E805" s="23" t="s">
        <v>91</v>
      </c>
      <c r="F805" s="23" t="s">
        <v>31</v>
      </c>
      <c r="G805" s="23" t="s">
        <v>374</v>
      </c>
      <c r="H805" s="23" t="s">
        <v>117</v>
      </c>
      <c r="I805" s="19">
        <v>86.9</v>
      </c>
    </row>
    <row r="806" spans="1:9">
      <c r="A806" s="9">
        <v>801</v>
      </c>
      <c r="B806" s="23" t="s">
        <v>162</v>
      </c>
      <c r="C806" s="23" t="s">
        <v>441</v>
      </c>
      <c r="D806" s="23" t="s">
        <v>90</v>
      </c>
      <c r="E806" s="23" t="s">
        <v>91</v>
      </c>
      <c r="F806" s="23" t="s">
        <v>31</v>
      </c>
      <c r="G806" s="23" t="s">
        <v>374</v>
      </c>
      <c r="H806" s="23" t="s">
        <v>167</v>
      </c>
      <c r="I806" s="19">
        <v>89.4</v>
      </c>
    </row>
    <row r="807" spans="1:9">
      <c r="A807" s="9">
        <v>802</v>
      </c>
      <c r="B807" s="23" t="s">
        <v>162</v>
      </c>
      <c r="C807" s="23" t="s">
        <v>441</v>
      </c>
      <c r="D807" s="23" t="s">
        <v>90</v>
      </c>
      <c r="E807" s="23" t="s">
        <v>91</v>
      </c>
      <c r="F807" s="23" t="s">
        <v>31</v>
      </c>
      <c r="G807" s="23" t="s">
        <v>374</v>
      </c>
      <c r="H807" s="23" t="s">
        <v>235</v>
      </c>
      <c r="I807" s="19">
        <v>82.7</v>
      </c>
    </row>
    <row r="808" spans="1:9">
      <c r="A808" s="9">
        <v>803</v>
      </c>
      <c r="B808" s="23" t="s">
        <v>162</v>
      </c>
      <c r="C808" s="23" t="s">
        <v>441</v>
      </c>
      <c r="D808" s="23" t="s">
        <v>90</v>
      </c>
      <c r="E808" s="23" t="s">
        <v>91</v>
      </c>
      <c r="F808" s="23" t="s">
        <v>31</v>
      </c>
      <c r="G808" s="23" t="s">
        <v>374</v>
      </c>
      <c r="H808" s="23" t="s">
        <v>359</v>
      </c>
      <c r="I808" s="19">
        <v>102</v>
      </c>
    </row>
    <row r="809" spans="1:9">
      <c r="A809" s="9">
        <v>804</v>
      </c>
      <c r="B809" s="23" t="s">
        <v>162</v>
      </c>
      <c r="C809" s="23" t="s">
        <v>441</v>
      </c>
      <c r="D809" s="23" t="s">
        <v>90</v>
      </c>
      <c r="E809" s="23" t="s">
        <v>91</v>
      </c>
      <c r="F809" s="23" t="s">
        <v>31</v>
      </c>
      <c r="G809" s="23" t="s">
        <v>374</v>
      </c>
      <c r="H809" s="23" t="s">
        <v>168</v>
      </c>
      <c r="I809" s="19">
        <v>79.3</v>
      </c>
    </row>
    <row r="810" spans="1:9">
      <c r="A810" s="9">
        <v>805</v>
      </c>
      <c r="B810" s="23" t="s">
        <v>162</v>
      </c>
      <c r="C810" s="23" t="s">
        <v>441</v>
      </c>
      <c r="D810" s="23" t="s">
        <v>90</v>
      </c>
      <c r="E810" s="23" t="s">
        <v>91</v>
      </c>
      <c r="F810" s="23" t="s">
        <v>31</v>
      </c>
      <c r="G810" s="23" t="s">
        <v>374</v>
      </c>
      <c r="H810" s="23" t="s">
        <v>121</v>
      </c>
      <c r="I810" s="19">
        <v>83.3</v>
      </c>
    </row>
    <row r="811" spans="1:9">
      <c r="A811" s="9">
        <v>806</v>
      </c>
      <c r="B811" s="23" t="s">
        <v>162</v>
      </c>
      <c r="C811" s="23" t="s">
        <v>441</v>
      </c>
      <c r="D811" s="23" t="s">
        <v>90</v>
      </c>
      <c r="E811" s="23" t="s">
        <v>91</v>
      </c>
      <c r="F811" s="23" t="s">
        <v>31</v>
      </c>
      <c r="G811" s="23" t="s">
        <v>374</v>
      </c>
      <c r="H811" s="23" t="s">
        <v>238</v>
      </c>
      <c r="I811" s="19">
        <v>87.7</v>
      </c>
    </row>
    <row r="812" spans="1:9">
      <c r="A812" s="9">
        <v>807</v>
      </c>
      <c r="B812" s="23" t="s">
        <v>162</v>
      </c>
      <c r="C812" s="23" t="s">
        <v>441</v>
      </c>
      <c r="D812" s="23" t="s">
        <v>90</v>
      </c>
      <c r="E812" s="23" t="s">
        <v>91</v>
      </c>
      <c r="F812" s="23" t="s">
        <v>31</v>
      </c>
      <c r="G812" s="23" t="s">
        <v>374</v>
      </c>
      <c r="H812" s="23" t="s">
        <v>381</v>
      </c>
      <c r="I812" s="19">
        <v>86.1</v>
      </c>
    </row>
    <row r="813" spans="1:9">
      <c r="A813" s="9">
        <v>808</v>
      </c>
      <c r="B813" s="23" t="s">
        <v>162</v>
      </c>
      <c r="C813" s="23" t="s">
        <v>441</v>
      </c>
      <c r="D813" s="23" t="s">
        <v>90</v>
      </c>
      <c r="E813" s="23" t="s">
        <v>91</v>
      </c>
      <c r="F813" s="23" t="s">
        <v>31</v>
      </c>
      <c r="G813" s="23" t="s">
        <v>374</v>
      </c>
      <c r="H813" s="22" t="s">
        <v>386</v>
      </c>
      <c r="I813" s="40">
        <v>92.9</v>
      </c>
    </row>
    <row r="814" spans="1:9">
      <c r="A814" s="9">
        <v>809</v>
      </c>
      <c r="B814" s="23" t="s">
        <v>162</v>
      </c>
      <c r="C814" s="23" t="s">
        <v>441</v>
      </c>
      <c r="D814" s="23" t="s">
        <v>90</v>
      </c>
      <c r="E814" s="23" t="s">
        <v>91</v>
      </c>
      <c r="F814" s="23" t="s">
        <v>31</v>
      </c>
      <c r="G814" s="23" t="s">
        <v>374</v>
      </c>
      <c r="H814" s="22" t="s">
        <v>442</v>
      </c>
      <c r="I814" s="40">
        <v>89.3</v>
      </c>
    </row>
    <row r="815" spans="1:9">
      <c r="A815" s="9">
        <v>810</v>
      </c>
      <c r="B815" s="23" t="s">
        <v>162</v>
      </c>
      <c r="C815" s="23" t="s">
        <v>441</v>
      </c>
      <c r="D815" s="23" t="s">
        <v>90</v>
      </c>
      <c r="E815" s="23" t="s">
        <v>91</v>
      </c>
      <c r="F815" s="23" t="s">
        <v>31</v>
      </c>
      <c r="G815" s="23" t="s">
        <v>374</v>
      </c>
      <c r="H815" s="23" t="s">
        <v>443</v>
      </c>
      <c r="I815" s="19">
        <v>83</v>
      </c>
    </row>
    <row r="816" spans="1:9">
      <c r="A816" s="9">
        <v>811</v>
      </c>
      <c r="B816" s="23" t="s">
        <v>162</v>
      </c>
      <c r="C816" s="23" t="s">
        <v>441</v>
      </c>
      <c r="D816" s="23" t="s">
        <v>90</v>
      </c>
      <c r="E816" s="23" t="s">
        <v>91</v>
      </c>
      <c r="F816" s="23" t="s">
        <v>31</v>
      </c>
      <c r="G816" s="23" t="s">
        <v>374</v>
      </c>
      <c r="H816" s="23" t="s">
        <v>444</v>
      </c>
      <c r="I816" s="19">
        <v>79.2</v>
      </c>
    </row>
    <row r="817" spans="1:9">
      <c r="A817" s="9">
        <v>812</v>
      </c>
      <c r="B817" s="23" t="s">
        <v>162</v>
      </c>
      <c r="C817" s="23" t="s">
        <v>441</v>
      </c>
      <c r="D817" s="23" t="s">
        <v>90</v>
      </c>
      <c r="E817" s="23" t="s">
        <v>91</v>
      </c>
      <c r="F817" s="23" t="s">
        <v>31</v>
      </c>
      <c r="G817" s="23" t="s">
        <v>374</v>
      </c>
      <c r="H817" s="23" t="s">
        <v>390</v>
      </c>
      <c r="I817" s="19">
        <v>93.8</v>
      </c>
    </row>
    <row r="818" spans="1:9">
      <c r="A818" s="9">
        <v>813</v>
      </c>
      <c r="B818" s="23" t="s">
        <v>162</v>
      </c>
      <c r="C818" s="23" t="s">
        <v>441</v>
      </c>
      <c r="D818" s="23" t="s">
        <v>90</v>
      </c>
      <c r="E818" s="23" t="s">
        <v>91</v>
      </c>
      <c r="F818" s="23" t="s">
        <v>31</v>
      </c>
      <c r="G818" s="23" t="s">
        <v>6</v>
      </c>
      <c r="H818" s="23" t="s">
        <v>205</v>
      </c>
      <c r="I818" s="19">
        <v>91.4</v>
      </c>
    </row>
    <row r="819" spans="1:9">
      <c r="A819" s="9">
        <v>814</v>
      </c>
      <c r="B819" s="23" t="s">
        <v>162</v>
      </c>
      <c r="C819" s="23" t="s">
        <v>441</v>
      </c>
      <c r="D819" s="23" t="s">
        <v>90</v>
      </c>
      <c r="E819" s="23" t="s">
        <v>91</v>
      </c>
      <c r="F819" s="23" t="s">
        <v>31</v>
      </c>
      <c r="G819" s="23" t="s">
        <v>6</v>
      </c>
      <c r="H819" s="23" t="s">
        <v>391</v>
      </c>
      <c r="I819" s="19">
        <v>78.2</v>
      </c>
    </row>
    <row r="820" spans="1:9">
      <c r="A820" s="9">
        <v>815</v>
      </c>
      <c r="B820" s="23" t="s">
        <v>162</v>
      </c>
      <c r="C820" s="23" t="s">
        <v>441</v>
      </c>
      <c r="D820" s="23" t="s">
        <v>90</v>
      </c>
      <c r="E820" s="23" t="s">
        <v>91</v>
      </c>
      <c r="F820" s="23" t="s">
        <v>31</v>
      </c>
      <c r="G820" s="23" t="s">
        <v>6</v>
      </c>
      <c r="H820" s="23" t="s">
        <v>392</v>
      </c>
      <c r="I820" s="19">
        <v>95.8</v>
      </c>
    </row>
    <row r="821" spans="1:9">
      <c r="A821" s="9">
        <v>816</v>
      </c>
      <c r="B821" s="23" t="s">
        <v>162</v>
      </c>
      <c r="C821" s="23" t="s">
        <v>441</v>
      </c>
      <c r="D821" s="23" t="s">
        <v>90</v>
      </c>
      <c r="E821" s="23" t="s">
        <v>91</v>
      </c>
      <c r="F821" s="23" t="s">
        <v>31</v>
      </c>
      <c r="G821" s="23" t="s">
        <v>6</v>
      </c>
      <c r="H821" s="23" t="s">
        <v>112</v>
      </c>
      <c r="I821" s="19">
        <v>63.2</v>
      </c>
    </row>
    <row r="822" spans="1:9">
      <c r="A822" s="9">
        <v>817</v>
      </c>
      <c r="B822" s="23" t="s">
        <v>162</v>
      </c>
      <c r="C822" s="23" t="s">
        <v>441</v>
      </c>
      <c r="D822" s="23" t="s">
        <v>90</v>
      </c>
      <c r="E822" s="23" t="s">
        <v>91</v>
      </c>
      <c r="F822" s="23" t="s">
        <v>31</v>
      </c>
      <c r="G822" s="23" t="s">
        <v>6</v>
      </c>
      <c r="H822" s="23" t="s">
        <v>393</v>
      </c>
      <c r="I822" s="19">
        <v>74.099999999999994</v>
      </c>
    </row>
    <row r="823" spans="1:9">
      <c r="A823" s="9">
        <v>818</v>
      </c>
      <c r="B823" s="23" t="s">
        <v>162</v>
      </c>
      <c r="C823" s="23" t="s">
        <v>441</v>
      </c>
      <c r="D823" s="23" t="s">
        <v>90</v>
      </c>
      <c r="E823" s="23" t="s">
        <v>91</v>
      </c>
      <c r="F823" s="23" t="s">
        <v>31</v>
      </c>
      <c r="G823" s="23" t="s">
        <v>6</v>
      </c>
      <c r="H823" s="23" t="s">
        <v>394</v>
      </c>
      <c r="I823" s="19">
        <v>91.5</v>
      </c>
    </row>
    <row r="824" spans="1:9">
      <c r="A824" s="9">
        <v>819</v>
      </c>
      <c r="B824" s="23" t="s">
        <v>162</v>
      </c>
      <c r="C824" s="23" t="s">
        <v>441</v>
      </c>
      <c r="D824" s="23" t="s">
        <v>90</v>
      </c>
      <c r="E824" s="23" t="s">
        <v>91</v>
      </c>
      <c r="F824" s="23" t="s">
        <v>31</v>
      </c>
      <c r="G824" s="23" t="s">
        <v>6</v>
      </c>
      <c r="H824" s="23" t="s">
        <v>247</v>
      </c>
      <c r="I824" s="19">
        <v>89.2</v>
      </c>
    </row>
    <row r="825" spans="1:9">
      <c r="A825" s="9">
        <v>820</v>
      </c>
      <c r="B825" s="23" t="s">
        <v>162</v>
      </c>
      <c r="C825" s="23" t="s">
        <v>441</v>
      </c>
      <c r="D825" s="23" t="s">
        <v>90</v>
      </c>
      <c r="E825" s="23" t="s">
        <v>91</v>
      </c>
      <c r="F825" s="23" t="s">
        <v>31</v>
      </c>
      <c r="G825" s="23" t="s">
        <v>6</v>
      </c>
      <c r="H825" s="23" t="s">
        <v>398</v>
      </c>
      <c r="I825" s="19">
        <v>85.3</v>
      </c>
    </row>
    <row r="826" spans="1:9">
      <c r="A826" s="9">
        <v>821</v>
      </c>
      <c r="B826" s="23" t="s">
        <v>162</v>
      </c>
      <c r="C826" s="23" t="s">
        <v>441</v>
      </c>
      <c r="D826" s="23" t="s">
        <v>90</v>
      </c>
      <c r="E826" s="23" t="s">
        <v>91</v>
      </c>
      <c r="F826" s="23" t="s">
        <v>31</v>
      </c>
      <c r="G826" s="23" t="s">
        <v>6</v>
      </c>
      <c r="H826" s="23" t="s">
        <v>251</v>
      </c>
      <c r="I826" s="19">
        <v>83</v>
      </c>
    </row>
    <row r="827" spans="1:9">
      <c r="A827" s="9">
        <v>822</v>
      </c>
      <c r="B827" s="23" t="s">
        <v>162</v>
      </c>
      <c r="C827" s="23" t="s">
        <v>441</v>
      </c>
      <c r="D827" s="23" t="s">
        <v>90</v>
      </c>
      <c r="E827" s="23" t="s">
        <v>91</v>
      </c>
      <c r="F827" s="23" t="s">
        <v>31</v>
      </c>
      <c r="G827" s="23" t="s">
        <v>6</v>
      </c>
      <c r="H827" s="23" t="s">
        <v>134</v>
      </c>
      <c r="I827" s="19">
        <v>80.3</v>
      </c>
    </row>
    <row r="828" spans="1:9">
      <c r="A828" s="9">
        <v>823</v>
      </c>
      <c r="B828" s="23" t="s">
        <v>162</v>
      </c>
      <c r="C828" s="23" t="s">
        <v>441</v>
      </c>
      <c r="D828" s="23" t="s">
        <v>90</v>
      </c>
      <c r="E828" s="23" t="s">
        <v>91</v>
      </c>
      <c r="F828" s="23" t="s">
        <v>31</v>
      </c>
      <c r="G828" s="23" t="s">
        <v>6</v>
      </c>
      <c r="H828" s="23" t="s">
        <v>252</v>
      </c>
      <c r="I828" s="19">
        <v>85.5</v>
      </c>
    </row>
    <row r="829" spans="1:9">
      <c r="A829" s="9">
        <v>824</v>
      </c>
      <c r="B829" s="23" t="s">
        <v>162</v>
      </c>
      <c r="C829" s="23" t="s">
        <v>441</v>
      </c>
      <c r="D829" s="23" t="s">
        <v>90</v>
      </c>
      <c r="E829" s="23" t="s">
        <v>91</v>
      </c>
      <c r="F829" s="23" t="s">
        <v>31</v>
      </c>
      <c r="G829" s="23" t="s">
        <v>6</v>
      </c>
      <c r="H829" s="23" t="s">
        <v>129</v>
      </c>
      <c r="I829" s="19">
        <v>71.599999999999994</v>
      </c>
    </row>
    <row r="830" spans="1:9">
      <c r="A830" s="9">
        <v>825</v>
      </c>
      <c r="B830" s="23" t="s">
        <v>162</v>
      </c>
      <c r="C830" s="23" t="s">
        <v>441</v>
      </c>
      <c r="D830" s="23" t="s">
        <v>90</v>
      </c>
      <c r="E830" s="23" t="s">
        <v>91</v>
      </c>
      <c r="F830" s="23" t="s">
        <v>31</v>
      </c>
      <c r="G830" s="23" t="s">
        <v>6</v>
      </c>
      <c r="H830" s="23" t="s">
        <v>399</v>
      </c>
      <c r="I830" s="19">
        <v>86.4</v>
      </c>
    </row>
    <row r="831" spans="1:9">
      <c r="A831" s="9">
        <v>826</v>
      </c>
      <c r="B831" s="23" t="s">
        <v>162</v>
      </c>
      <c r="C831" s="23" t="s">
        <v>441</v>
      </c>
      <c r="D831" s="23" t="s">
        <v>90</v>
      </c>
      <c r="E831" s="23" t="s">
        <v>91</v>
      </c>
      <c r="F831" s="23" t="s">
        <v>31</v>
      </c>
      <c r="G831" s="23" t="s">
        <v>6</v>
      </c>
      <c r="H831" s="23" t="s">
        <v>137</v>
      </c>
      <c r="I831" s="19">
        <v>78.099999999999994</v>
      </c>
    </row>
    <row r="832" spans="1:9">
      <c r="A832" s="9">
        <v>827</v>
      </c>
      <c r="B832" s="23" t="s">
        <v>162</v>
      </c>
      <c r="C832" s="23" t="s">
        <v>441</v>
      </c>
      <c r="D832" s="23" t="s">
        <v>90</v>
      </c>
      <c r="E832" s="23" t="s">
        <v>91</v>
      </c>
      <c r="F832" s="23" t="s">
        <v>31</v>
      </c>
      <c r="G832" s="23" t="s">
        <v>6</v>
      </c>
      <c r="H832" s="23" t="s">
        <v>400</v>
      </c>
      <c r="I832" s="19">
        <v>85.7</v>
      </c>
    </row>
    <row r="833" spans="1:9">
      <c r="A833" s="9">
        <v>828</v>
      </c>
      <c r="B833" s="23" t="s">
        <v>162</v>
      </c>
      <c r="C833" s="23" t="s">
        <v>441</v>
      </c>
      <c r="D833" s="23" t="s">
        <v>90</v>
      </c>
      <c r="E833" s="23" t="s">
        <v>91</v>
      </c>
      <c r="F833" s="23" t="s">
        <v>31</v>
      </c>
      <c r="G833" s="23" t="s">
        <v>6</v>
      </c>
      <c r="H833" s="23" t="s">
        <v>401</v>
      </c>
      <c r="I833" s="19">
        <v>92.3</v>
      </c>
    </row>
    <row r="834" spans="1:9">
      <c r="A834" s="9">
        <v>829</v>
      </c>
      <c r="B834" s="23" t="s">
        <v>162</v>
      </c>
      <c r="C834" s="23" t="s">
        <v>441</v>
      </c>
      <c r="D834" s="23" t="s">
        <v>90</v>
      </c>
      <c r="E834" s="23" t="s">
        <v>91</v>
      </c>
      <c r="F834" s="23" t="s">
        <v>31</v>
      </c>
      <c r="G834" s="23" t="s">
        <v>6</v>
      </c>
      <c r="H834" s="23" t="s">
        <v>402</v>
      </c>
      <c r="I834" s="19">
        <v>97.2</v>
      </c>
    </row>
    <row r="835" spans="1:9">
      <c r="A835" s="9">
        <v>830</v>
      </c>
      <c r="B835" s="23" t="s">
        <v>162</v>
      </c>
      <c r="C835" s="23" t="s">
        <v>441</v>
      </c>
      <c r="D835" s="23" t="s">
        <v>90</v>
      </c>
      <c r="E835" s="23" t="s">
        <v>91</v>
      </c>
      <c r="F835" s="23" t="s">
        <v>31</v>
      </c>
      <c r="G835" s="23" t="s">
        <v>6</v>
      </c>
      <c r="H835" s="23" t="s">
        <v>403</v>
      </c>
      <c r="I835" s="19">
        <v>91.2</v>
      </c>
    </row>
    <row r="836" spans="1:9">
      <c r="A836" s="9">
        <v>831</v>
      </c>
      <c r="B836" s="23" t="s">
        <v>162</v>
      </c>
      <c r="C836" s="23" t="s">
        <v>441</v>
      </c>
      <c r="D836" s="23" t="s">
        <v>90</v>
      </c>
      <c r="E836" s="23" t="s">
        <v>91</v>
      </c>
      <c r="F836" s="23" t="s">
        <v>31</v>
      </c>
      <c r="G836" s="23" t="s">
        <v>6</v>
      </c>
      <c r="H836" s="23" t="s">
        <v>255</v>
      </c>
      <c r="I836" s="19">
        <v>92.3</v>
      </c>
    </row>
    <row r="837" spans="1:9">
      <c r="A837" s="9">
        <v>832</v>
      </c>
      <c r="B837" s="23" t="s">
        <v>162</v>
      </c>
      <c r="C837" s="23" t="s">
        <v>441</v>
      </c>
      <c r="D837" s="23" t="s">
        <v>90</v>
      </c>
      <c r="E837" s="23" t="s">
        <v>91</v>
      </c>
      <c r="F837" s="23" t="s">
        <v>31</v>
      </c>
      <c r="G837" s="23" t="s">
        <v>6</v>
      </c>
      <c r="H837" s="23" t="s">
        <v>404</v>
      </c>
      <c r="I837" s="19">
        <v>77.900000000000006</v>
      </c>
    </row>
    <row r="838" spans="1:9">
      <c r="A838" s="9">
        <v>833</v>
      </c>
      <c r="B838" s="23" t="s">
        <v>162</v>
      </c>
      <c r="C838" s="23" t="s">
        <v>441</v>
      </c>
      <c r="D838" s="23" t="s">
        <v>90</v>
      </c>
      <c r="E838" s="23" t="s">
        <v>91</v>
      </c>
      <c r="F838" s="23" t="s">
        <v>31</v>
      </c>
      <c r="G838" s="23" t="s">
        <v>6</v>
      </c>
      <c r="H838" s="23" t="s">
        <v>257</v>
      </c>
      <c r="I838" s="19">
        <v>95.5</v>
      </c>
    </row>
    <row r="839" spans="1:9">
      <c r="A839" s="9">
        <v>834</v>
      </c>
      <c r="B839" s="23" t="s">
        <v>162</v>
      </c>
      <c r="C839" s="23" t="s">
        <v>441</v>
      </c>
      <c r="D839" s="23" t="s">
        <v>90</v>
      </c>
      <c r="E839" s="23" t="s">
        <v>91</v>
      </c>
      <c r="F839" s="23" t="s">
        <v>31</v>
      </c>
      <c r="G839" s="23" t="s">
        <v>6</v>
      </c>
      <c r="H839" s="23" t="s">
        <v>139</v>
      </c>
      <c r="I839" s="19">
        <v>86.1</v>
      </c>
    </row>
    <row r="840" spans="1:9">
      <c r="A840" s="9">
        <v>835</v>
      </c>
      <c r="B840" s="23" t="s">
        <v>162</v>
      </c>
      <c r="C840" s="23" t="s">
        <v>441</v>
      </c>
      <c r="D840" s="23" t="s">
        <v>90</v>
      </c>
      <c r="E840" s="23" t="s">
        <v>91</v>
      </c>
      <c r="F840" s="23" t="s">
        <v>31</v>
      </c>
      <c r="G840" s="23" t="s">
        <v>6</v>
      </c>
      <c r="H840" s="23" t="s">
        <v>445</v>
      </c>
      <c r="I840" s="19">
        <v>61.9</v>
      </c>
    </row>
    <row r="841" spans="1:9">
      <c r="A841" s="9">
        <v>836</v>
      </c>
      <c r="B841" s="23" t="s">
        <v>162</v>
      </c>
      <c r="C841" s="23" t="s">
        <v>441</v>
      </c>
      <c r="D841" s="23" t="s">
        <v>90</v>
      </c>
      <c r="E841" s="23" t="s">
        <v>91</v>
      </c>
      <c r="F841" s="23" t="s">
        <v>31</v>
      </c>
      <c r="G841" s="23" t="s">
        <v>6</v>
      </c>
      <c r="H841" s="23" t="s">
        <v>406</v>
      </c>
      <c r="I841" s="19">
        <v>74.900000000000006</v>
      </c>
    </row>
    <row r="842" spans="1:9">
      <c r="A842" s="9">
        <v>837</v>
      </c>
      <c r="B842" s="23" t="s">
        <v>162</v>
      </c>
      <c r="C842" s="23" t="s">
        <v>441</v>
      </c>
      <c r="D842" s="23" t="s">
        <v>90</v>
      </c>
      <c r="E842" s="23" t="s">
        <v>91</v>
      </c>
      <c r="F842" s="23" t="s">
        <v>31</v>
      </c>
      <c r="G842" s="23" t="s">
        <v>6</v>
      </c>
      <c r="H842" s="23" t="s">
        <v>407</v>
      </c>
      <c r="I842" s="19">
        <v>88.2</v>
      </c>
    </row>
    <row r="843" spans="1:9">
      <c r="A843" s="9">
        <v>838</v>
      </c>
      <c r="B843" s="23" t="s">
        <v>162</v>
      </c>
      <c r="C843" s="23" t="s">
        <v>441</v>
      </c>
      <c r="D843" s="23" t="s">
        <v>90</v>
      </c>
      <c r="E843" s="23" t="s">
        <v>91</v>
      </c>
      <c r="F843" s="23" t="s">
        <v>31</v>
      </c>
      <c r="G843" s="23" t="s">
        <v>6</v>
      </c>
      <c r="H843" s="23" t="s">
        <v>6406</v>
      </c>
      <c r="I843" s="19">
        <v>82.4</v>
      </c>
    </row>
    <row r="844" spans="1:9">
      <c r="A844" s="9">
        <v>839</v>
      </c>
      <c r="B844" s="23" t="s">
        <v>162</v>
      </c>
      <c r="C844" s="23" t="s">
        <v>441</v>
      </c>
      <c r="D844" s="23" t="s">
        <v>90</v>
      </c>
      <c r="E844" s="23" t="s">
        <v>91</v>
      </c>
      <c r="F844" s="23" t="s">
        <v>31</v>
      </c>
      <c r="G844" s="23" t="s">
        <v>6</v>
      </c>
      <c r="H844" s="23" t="s">
        <v>128</v>
      </c>
      <c r="I844" s="19">
        <v>79.7</v>
      </c>
    </row>
    <row r="845" spans="1:9">
      <c r="A845" s="9">
        <v>840</v>
      </c>
      <c r="B845" s="23" t="s">
        <v>162</v>
      </c>
      <c r="C845" s="23" t="s">
        <v>441</v>
      </c>
      <c r="D845" s="23" t="s">
        <v>90</v>
      </c>
      <c r="E845" s="23" t="s">
        <v>91</v>
      </c>
      <c r="F845" s="23" t="s">
        <v>31</v>
      </c>
      <c r="G845" s="23" t="s">
        <v>6</v>
      </c>
      <c r="H845" s="23" t="s">
        <v>410</v>
      </c>
      <c r="I845" s="19">
        <v>88.8</v>
      </c>
    </row>
    <row r="846" spans="1:9">
      <c r="A846" s="9">
        <v>841</v>
      </c>
      <c r="B846" s="23" t="s">
        <v>162</v>
      </c>
      <c r="C846" s="23" t="s">
        <v>441</v>
      </c>
      <c r="D846" s="23" t="s">
        <v>90</v>
      </c>
      <c r="E846" s="23" t="s">
        <v>91</v>
      </c>
      <c r="F846" s="23" t="s">
        <v>31</v>
      </c>
      <c r="G846" s="23" t="s">
        <v>6</v>
      </c>
      <c r="H846" s="23" t="s">
        <v>411</v>
      </c>
      <c r="I846" s="19">
        <v>90.3</v>
      </c>
    </row>
    <row r="847" spans="1:9">
      <c r="A847" s="9">
        <v>842</v>
      </c>
      <c r="B847" s="23" t="s">
        <v>162</v>
      </c>
      <c r="C847" s="23" t="s">
        <v>441</v>
      </c>
      <c r="D847" s="23" t="s">
        <v>90</v>
      </c>
      <c r="E847" s="23" t="s">
        <v>91</v>
      </c>
      <c r="F847" s="23" t="s">
        <v>31</v>
      </c>
      <c r="G847" s="23" t="s">
        <v>6</v>
      </c>
      <c r="H847" s="22" t="s">
        <v>414</v>
      </c>
      <c r="I847" s="40">
        <v>69.2</v>
      </c>
    </row>
    <row r="848" spans="1:9">
      <c r="A848" s="9">
        <v>843</v>
      </c>
      <c r="B848" s="23" t="s">
        <v>162</v>
      </c>
      <c r="C848" s="23" t="s">
        <v>441</v>
      </c>
      <c r="D848" s="23" t="s">
        <v>90</v>
      </c>
      <c r="E848" s="23" t="s">
        <v>91</v>
      </c>
      <c r="F848" s="23" t="s">
        <v>31</v>
      </c>
      <c r="G848" s="23" t="s">
        <v>6</v>
      </c>
      <c r="H848" s="22" t="s">
        <v>415</v>
      </c>
      <c r="I848" s="40">
        <v>83.3</v>
      </c>
    </row>
    <row r="849" spans="1:9">
      <c r="A849" s="9">
        <v>844</v>
      </c>
      <c r="B849" s="23" t="s">
        <v>162</v>
      </c>
      <c r="C849" s="23" t="s">
        <v>441</v>
      </c>
      <c r="D849" s="23" t="s">
        <v>90</v>
      </c>
      <c r="E849" s="23" t="s">
        <v>91</v>
      </c>
      <c r="F849" s="23" t="s">
        <v>31</v>
      </c>
      <c r="G849" s="23" t="s">
        <v>6</v>
      </c>
      <c r="H849" s="22" t="s">
        <v>416</v>
      </c>
      <c r="I849" s="40">
        <v>85.1</v>
      </c>
    </row>
    <row r="850" spans="1:9">
      <c r="A850" s="9">
        <v>845</v>
      </c>
      <c r="B850" s="23" t="s">
        <v>162</v>
      </c>
      <c r="C850" s="23" t="s">
        <v>441</v>
      </c>
      <c r="D850" s="23" t="s">
        <v>90</v>
      </c>
      <c r="E850" s="23" t="s">
        <v>91</v>
      </c>
      <c r="F850" s="23" t="s">
        <v>31</v>
      </c>
      <c r="G850" s="23" t="s">
        <v>6</v>
      </c>
      <c r="H850" s="22" t="s">
        <v>418</v>
      </c>
      <c r="I850" s="40">
        <v>60.9</v>
      </c>
    </row>
    <row r="851" spans="1:9">
      <c r="A851" s="9">
        <v>846</v>
      </c>
      <c r="B851" s="23" t="s">
        <v>162</v>
      </c>
      <c r="C851" s="23" t="s">
        <v>441</v>
      </c>
      <c r="D851" s="23" t="s">
        <v>90</v>
      </c>
      <c r="E851" s="23" t="s">
        <v>91</v>
      </c>
      <c r="F851" s="23" t="s">
        <v>31</v>
      </c>
      <c r="G851" s="23" t="s">
        <v>6</v>
      </c>
      <c r="H851" s="22" t="s">
        <v>419</v>
      </c>
      <c r="I851" s="40">
        <v>76</v>
      </c>
    </row>
    <row r="852" spans="1:9">
      <c r="A852" s="9">
        <v>847</v>
      </c>
      <c r="B852" s="23" t="s">
        <v>162</v>
      </c>
      <c r="C852" s="23" t="s">
        <v>441</v>
      </c>
      <c r="D852" s="23" t="s">
        <v>90</v>
      </c>
      <c r="E852" s="23" t="s">
        <v>91</v>
      </c>
      <c r="F852" s="23" t="s">
        <v>31</v>
      </c>
      <c r="G852" s="23" t="s">
        <v>420</v>
      </c>
      <c r="H852" s="23" t="s">
        <v>424</v>
      </c>
      <c r="I852" s="19">
        <v>77.8</v>
      </c>
    </row>
    <row r="853" spans="1:9">
      <c r="A853" s="9">
        <v>848</v>
      </c>
      <c r="B853" s="23" t="s">
        <v>162</v>
      </c>
      <c r="C853" s="23" t="s">
        <v>441</v>
      </c>
      <c r="D853" s="23" t="s">
        <v>90</v>
      </c>
      <c r="E853" s="23" t="s">
        <v>91</v>
      </c>
      <c r="F853" s="23" t="s">
        <v>31</v>
      </c>
      <c r="G853" s="23" t="s">
        <v>420</v>
      </c>
      <c r="H853" s="23" t="s">
        <v>425</v>
      </c>
      <c r="I853" s="19">
        <v>85.8</v>
      </c>
    </row>
    <row r="854" spans="1:9">
      <c r="A854" s="9">
        <v>849</v>
      </c>
      <c r="B854" s="23" t="s">
        <v>162</v>
      </c>
      <c r="C854" s="23" t="s">
        <v>441</v>
      </c>
      <c r="D854" s="23" t="s">
        <v>90</v>
      </c>
      <c r="E854" s="23" t="s">
        <v>91</v>
      </c>
      <c r="F854" s="23" t="s">
        <v>31</v>
      </c>
      <c r="G854" s="23" t="s">
        <v>420</v>
      </c>
      <c r="H854" s="23" t="s">
        <v>164</v>
      </c>
      <c r="I854" s="19">
        <v>86.5</v>
      </c>
    </row>
    <row r="855" spans="1:9">
      <c r="A855" s="9">
        <v>850</v>
      </c>
      <c r="B855" s="23" t="s">
        <v>162</v>
      </c>
      <c r="C855" s="23" t="s">
        <v>441</v>
      </c>
      <c r="D855" s="23" t="s">
        <v>90</v>
      </c>
      <c r="E855" s="23" t="s">
        <v>91</v>
      </c>
      <c r="F855" s="23" t="s">
        <v>31</v>
      </c>
      <c r="G855" s="23" t="s">
        <v>420</v>
      </c>
      <c r="H855" s="23" t="s">
        <v>426</v>
      </c>
      <c r="I855" s="19">
        <v>95.1</v>
      </c>
    </row>
    <row r="856" spans="1:9">
      <c r="A856" s="9">
        <v>851</v>
      </c>
      <c r="B856" s="23" t="s">
        <v>162</v>
      </c>
      <c r="C856" s="23" t="s">
        <v>441</v>
      </c>
      <c r="D856" s="23" t="s">
        <v>90</v>
      </c>
      <c r="E856" s="23" t="s">
        <v>91</v>
      </c>
      <c r="F856" s="23" t="s">
        <v>31</v>
      </c>
      <c r="G856" s="23" t="s">
        <v>420</v>
      </c>
      <c r="H856" s="23" t="s">
        <v>428</v>
      </c>
      <c r="I856" s="19">
        <v>65.900000000000006</v>
      </c>
    </row>
    <row r="857" spans="1:9">
      <c r="A857" s="9">
        <v>852</v>
      </c>
      <c r="B857" s="23" t="s">
        <v>162</v>
      </c>
      <c r="C857" s="23" t="s">
        <v>441</v>
      </c>
      <c r="D857" s="23" t="s">
        <v>90</v>
      </c>
      <c r="E857" s="23" t="s">
        <v>91</v>
      </c>
      <c r="F857" s="23" t="s">
        <v>31</v>
      </c>
      <c r="G857" s="23" t="s">
        <v>420</v>
      </c>
      <c r="H857" s="23" t="s">
        <v>429</v>
      </c>
      <c r="I857" s="19">
        <v>84</v>
      </c>
    </row>
    <row r="858" spans="1:9">
      <c r="A858" s="9">
        <v>853</v>
      </c>
      <c r="B858" s="23" t="s">
        <v>162</v>
      </c>
      <c r="C858" s="23" t="s">
        <v>441</v>
      </c>
      <c r="D858" s="23" t="s">
        <v>90</v>
      </c>
      <c r="E858" s="23" t="s">
        <v>91</v>
      </c>
      <c r="F858" s="23" t="s">
        <v>31</v>
      </c>
      <c r="G858" s="23" t="s">
        <v>420</v>
      </c>
      <c r="H858" s="23" t="s">
        <v>430</v>
      </c>
      <c r="I858" s="19">
        <v>75.8</v>
      </c>
    </row>
    <row r="859" spans="1:9">
      <c r="A859" s="9">
        <v>854</v>
      </c>
      <c r="B859" s="23" t="s">
        <v>162</v>
      </c>
      <c r="C859" s="23" t="s">
        <v>441</v>
      </c>
      <c r="D859" s="23" t="s">
        <v>90</v>
      </c>
      <c r="E859" s="23" t="s">
        <v>91</v>
      </c>
      <c r="F859" s="23" t="s">
        <v>31</v>
      </c>
      <c r="G859" s="23" t="s">
        <v>420</v>
      </c>
      <c r="H859" s="23" t="s">
        <v>156</v>
      </c>
      <c r="I859" s="19">
        <v>75.2</v>
      </c>
    </row>
    <row r="860" spans="1:9">
      <c r="A860" s="9">
        <v>855</v>
      </c>
      <c r="B860" s="23" t="s">
        <v>162</v>
      </c>
      <c r="C860" s="23" t="s">
        <v>441</v>
      </c>
      <c r="D860" s="23" t="s">
        <v>90</v>
      </c>
      <c r="E860" s="23" t="s">
        <v>91</v>
      </c>
      <c r="F860" s="23" t="s">
        <v>31</v>
      </c>
      <c r="G860" s="23" t="s">
        <v>420</v>
      </c>
      <c r="H860" s="23" t="s">
        <v>6407</v>
      </c>
      <c r="I860" s="19">
        <v>78.599999999999994</v>
      </c>
    </row>
    <row r="861" spans="1:9">
      <c r="A861" s="9">
        <v>856</v>
      </c>
      <c r="B861" s="23" t="s">
        <v>162</v>
      </c>
      <c r="C861" s="23" t="s">
        <v>441</v>
      </c>
      <c r="D861" s="23" t="s">
        <v>90</v>
      </c>
      <c r="E861" s="23" t="s">
        <v>91</v>
      </c>
      <c r="F861" s="23" t="s">
        <v>31</v>
      </c>
      <c r="G861" s="23" t="s">
        <v>420</v>
      </c>
      <c r="H861" s="23" t="s">
        <v>432</v>
      </c>
      <c r="I861" s="19">
        <v>72.8</v>
      </c>
    </row>
    <row r="862" spans="1:9">
      <c r="A862" s="9">
        <v>857</v>
      </c>
      <c r="B862" s="23" t="s">
        <v>162</v>
      </c>
      <c r="C862" s="23" t="s">
        <v>441</v>
      </c>
      <c r="D862" s="23" t="s">
        <v>90</v>
      </c>
      <c r="E862" s="23" t="s">
        <v>91</v>
      </c>
      <c r="F862" s="23" t="s">
        <v>31</v>
      </c>
      <c r="G862" s="23" t="s">
        <v>420</v>
      </c>
      <c r="H862" s="23" t="s">
        <v>158</v>
      </c>
      <c r="I862" s="19">
        <v>61.8</v>
      </c>
    </row>
    <row r="863" spans="1:9">
      <c r="A863" s="9">
        <v>858</v>
      </c>
      <c r="B863" s="23" t="s">
        <v>162</v>
      </c>
      <c r="C863" s="23" t="s">
        <v>441</v>
      </c>
      <c r="D863" s="23" t="s">
        <v>90</v>
      </c>
      <c r="E863" s="23" t="s">
        <v>91</v>
      </c>
      <c r="F863" s="23" t="s">
        <v>31</v>
      </c>
      <c r="G863" s="23" t="s">
        <v>420</v>
      </c>
      <c r="H863" s="23" t="s">
        <v>446</v>
      </c>
      <c r="I863" s="19">
        <v>74.099999999999994</v>
      </c>
    </row>
    <row r="864" spans="1:9">
      <c r="A864" s="9">
        <v>859</v>
      </c>
      <c r="B864" s="23" t="s">
        <v>162</v>
      </c>
      <c r="C864" s="23" t="s">
        <v>441</v>
      </c>
      <c r="D864" s="23" t="s">
        <v>90</v>
      </c>
      <c r="E864" s="23" t="s">
        <v>91</v>
      </c>
      <c r="F864" s="23" t="s">
        <v>31</v>
      </c>
      <c r="G864" s="23" t="s">
        <v>420</v>
      </c>
      <c r="H864" s="23" t="s">
        <v>436</v>
      </c>
      <c r="I864" s="19">
        <v>54.3</v>
      </c>
    </row>
    <row r="865" spans="1:9">
      <c r="A865" s="9">
        <v>860</v>
      </c>
      <c r="B865" s="23" t="s">
        <v>162</v>
      </c>
      <c r="C865" s="23" t="s">
        <v>441</v>
      </c>
      <c r="D865" s="23" t="s">
        <v>90</v>
      </c>
      <c r="E865" s="23" t="s">
        <v>91</v>
      </c>
      <c r="F865" s="23" t="s">
        <v>31</v>
      </c>
      <c r="G865" s="23" t="s">
        <v>420</v>
      </c>
      <c r="H865" s="23" t="s">
        <v>264</v>
      </c>
      <c r="I865" s="19">
        <v>64.8</v>
      </c>
    </row>
    <row r="866" spans="1:9">
      <c r="A866" s="9">
        <v>861</v>
      </c>
      <c r="B866" s="23" t="s">
        <v>162</v>
      </c>
      <c r="C866" s="23" t="s">
        <v>441</v>
      </c>
      <c r="D866" s="23" t="s">
        <v>90</v>
      </c>
      <c r="E866" s="23" t="s">
        <v>91</v>
      </c>
      <c r="F866" s="23" t="s">
        <v>31</v>
      </c>
      <c r="G866" s="23" t="s">
        <v>420</v>
      </c>
      <c r="H866" s="23" t="s">
        <v>447</v>
      </c>
      <c r="I866" s="19">
        <v>77.5</v>
      </c>
    </row>
    <row r="867" spans="1:9">
      <c r="A867" s="9">
        <v>862</v>
      </c>
      <c r="B867" s="23" t="s">
        <v>162</v>
      </c>
      <c r="C867" s="23" t="s">
        <v>441</v>
      </c>
      <c r="D867" s="23" t="s">
        <v>90</v>
      </c>
      <c r="E867" s="23" t="s">
        <v>91</v>
      </c>
      <c r="F867" s="23" t="s">
        <v>31</v>
      </c>
      <c r="G867" s="23" t="s">
        <v>420</v>
      </c>
      <c r="H867" s="23" t="s">
        <v>448</v>
      </c>
      <c r="I867" s="19">
        <v>64.5</v>
      </c>
    </row>
    <row r="868" spans="1:9">
      <c r="A868" s="9">
        <v>863</v>
      </c>
      <c r="B868" s="23" t="s">
        <v>162</v>
      </c>
      <c r="C868" s="23" t="s">
        <v>441</v>
      </c>
      <c r="D868" s="23" t="s">
        <v>90</v>
      </c>
      <c r="E868" s="23" t="s">
        <v>91</v>
      </c>
      <c r="F868" s="23" t="s">
        <v>31</v>
      </c>
      <c r="G868" s="23" t="s">
        <v>420</v>
      </c>
      <c r="H868" s="23" t="s">
        <v>438</v>
      </c>
      <c r="I868" s="19">
        <v>73.099999999999994</v>
      </c>
    </row>
    <row r="869" spans="1:9">
      <c r="A869" s="9">
        <v>864</v>
      </c>
      <c r="B869" s="23" t="s">
        <v>162</v>
      </c>
      <c r="C869" s="23" t="s">
        <v>441</v>
      </c>
      <c r="D869" s="23" t="s">
        <v>90</v>
      </c>
      <c r="E869" s="23" t="s">
        <v>91</v>
      </c>
      <c r="F869" s="23" t="s">
        <v>31</v>
      </c>
      <c r="G869" s="23" t="s">
        <v>420</v>
      </c>
      <c r="H869" s="23" t="s">
        <v>144</v>
      </c>
      <c r="I869" s="19">
        <v>67</v>
      </c>
    </row>
    <row r="870" spans="1:9">
      <c r="A870" s="9">
        <v>865</v>
      </c>
      <c r="B870" s="23" t="s">
        <v>162</v>
      </c>
      <c r="C870" s="23" t="s">
        <v>441</v>
      </c>
      <c r="D870" s="23" t="s">
        <v>90</v>
      </c>
      <c r="E870" s="23" t="s">
        <v>91</v>
      </c>
      <c r="F870" s="23" t="s">
        <v>31</v>
      </c>
      <c r="G870" s="23" t="s">
        <v>420</v>
      </c>
      <c r="H870" s="23" t="s">
        <v>449</v>
      </c>
      <c r="I870" s="19">
        <v>63.5</v>
      </c>
    </row>
    <row r="871" spans="1:9">
      <c r="A871" s="9">
        <v>866</v>
      </c>
      <c r="B871" s="23" t="s">
        <v>162</v>
      </c>
      <c r="C871" s="23" t="s">
        <v>441</v>
      </c>
      <c r="D871" s="23" t="s">
        <v>90</v>
      </c>
      <c r="E871" s="23" t="s">
        <v>91</v>
      </c>
      <c r="F871" s="23" t="s">
        <v>31</v>
      </c>
      <c r="G871" s="23" t="s">
        <v>420</v>
      </c>
      <c r="H871" s="23" t="s">
        <v>450</v>
      </c>
      <c r="I871" s="19">
        <v>85.5</v>
      </c>
    </row>
    <row r="872" spans="1:9">
      <c r="A872" s="9">
        <v>867</v>
      </c>
      <c r="B872" s="23" t="s">
        <v>162</v>
      </c>
      <c r="C872" s="23" t="s">
        <v>441</v>
      </c>
      <c r="D872" s="23" t="s">
        <v>90</v>
      </c>
      <c r="E872" s="23" t="s">
        <v>91</v>
      </c>
      <c r="F872" s="23" t="s">
        <v>31</v>
      </c>
      <c r="G872" s="23" t="s">
        <v>420</v>
      </c>
      <c r="H872" s="23" t="s">
        <v>451</v>
      </c>
      <c r="I872" s="19">
        <v>68.8</v>
      </c>
    </row>
    <row r="873" spans="1:9">
      <c r="A873" s="9">
        <v>868</v>
      </c>
      <c r="B873" s="23" t="s">
        <v>162</v>
      </c>
      <c r="C873" s="23" t="s">
        <v>441</v>
      </c>
      <c r="D873" s="23" t="s">
        <v>90</v>
      </c>
      <c r="E873" s="23" t="s">
        <v>91</v>
      </c>
      <c r="F873" s="23" t="s">
        <v>31</v>
      </c>
      <c r="G873" s="23" t="s">
        <v>420</v>
      </c>
      <c r="H873" s="23" t="s">
        <v>452</v>
      </c>
      <c r="I873" s="19">
        <v>87.7</v>
      </c>
    </row>
    <row r="874" spans="1:9">
      <c r="A874" s="9">
        <v>869</v>
      </c>
      <c r="B874" s="23" t="s">
        <v>162</v>
      </c>
      <c r="C874" s="23" t="s">
        <v>441</v>
      </c>
      <c r="D874" s="23" t="s">
        <v>90</v>
      </c>
      <c r="E874" s="23" t="s">
        <v>91</v>
      </c>
      <c r="F874" s="23" t="s">
        <v>31</v>
      </c>
      <c r="G874" s="23" t="s">
        <v>420</v>
      </c>
      <c r="H874" s="23" t="s">
        <v>160</v>
      </c>
      <c r="I874" s="19">
        <v>86.1</v>
      </c>
    </row>
    <row r="875" spans="1:9">
      <c r="A875" s="9">
        <v>870</v>
      </c>
      <c r="B875" s="23" t="s">
        <v>162</v>
      </c>
      <c r="C875" s="23" t="s">
        <v>441</v>
      </c>
      <c r="D875" s="23" t="s">
        <v>90</v>
      </c>
      <c r="E875" s="23" t="s">
        <v>91</v>
      </c>
      <c r="F875" s="23" t="s">
        <v>31</v>
      </c>
      <c r="G875" s="23" t="s">
        <v>420</v>
      </c>
      <c r="H875" s="23" t="s">
        <v>453</v>
      </c>
      <c r="I875" s="19">
        <v>66.099999999999994</v>
      </c>
    </row>
    <row r="876" spans="1:9">
      <c r="A876" s="9">
        <v>871</v>
      </c>
      <c r="B876" s="23" t="s">
        <v>162</v>
      </c>
      <c r="C876" s="23" t="s">
        <v>441</v>
      </c>
      <c r="D876" s="23" t="s">
        <v>90</v>
      </c>
      <c r="E876" s="23" t="s">
        <v>91</v>
      </c>
      <c r="F876" s="23" t="s">
        <v>31</v>
      </c>
      <c r="G876" s="23" t="s">
        <v>420</v>
      </c>
      <c r="H876" s="23" t="s">
        <v>454</v>
      </c>
      <c r="I876" s="19">
        <v>87.3</v>
      </c>
    </row>
    <row r="877" spans="1:9">
      <c r="A877" s="9">
        <v>872</v>
      </c>
      <c r="B877" s="23" t="s">
        <v>162</v>
      </c>
      <c r="C877" s="23" t="s">
        <v>441</v>
      </c>
      <c r="D877" s="23" t="s">
        <v>90</v>
      </c>
      <c r="E877" s="23" t="s">
        <v>91</v>
      </c>
      <c r="F877" s="23" t="s">
        <v>31</v>
      </c>
      <c r="G877" s="23" t="s">
        <v>420</v>
      </c>
      <c r="H877" s="23" t="s">
        <v>455</v>
      </c>
      <c r="I877" s="19">
        <v>82.7</v>
      </c>
    </row>
    <row r="878" spans="1:9">
      <c r="A878" s="9">
        <v>873</v>
      </c>
      <c r="B878" s="23" t="s">
        <v>162</v>
      </c>
      <c r="C878" s="23" t="s">
        <v>441</v>
      </c>
      <c r="D878" s="23" t="s">
        <v>90</v>
      </c>
      <c r="E878" s="23" t="s">
        <v>91</v>
      </c>
      <c r="F878" s="23" t="s">
        <v>31</v>
      </c>
      <c r="G878" s="23" t="s">
        <v>420</v>
      </c>
      <c r="H878" s="23" t="s">
        <v>456</v>
      </c>
      <c r="I878" s="19">
        <v>93.8</v>
      </c>
    </row>
    <row r="879" spans="1:9">
      <c r="A879" s="9">
        <v>874</v>
      </c>
      <c r="B879" s="23" t="s">
        <v>162</v>
      </c>
      <c r="C879" s="23" t="s">
        <v>441</v>
      </c>
      <c r="D879" s="23" t="s">
        <v>90</v>
      </c>
      <c r="E879" s="23" t="s">
        <v>91</v>
      </c>
      <c r="F879" s="23" t="s">
        <v>31</v>
      </c>
      <c r="G879" s="23" t="s">
        <v>420</v>
      </c>
      <c r="H879" s="23" t="s">
        <v>457</v>
      </c>
      <c r="I879" s="19">
        <v>73.900000000000006</v>
      </c>
    </row>
    <row r="880" spans="1:9">
      <c r="A880" s="9">
        <v>875</v>
      </c>
      <c r="B880" s="23" t="s">
        <v>162</v>
      </c>
      <c r="C880" s="23" t="s">
        <v>458</v>
      </c>
      <c r="D880" s="23" t="s">
        <v>90</v>
      </c>
      <c r="E880" s="23" t="s">
        <v>91</v>
      </c>
      <c r="F880" s="23" t="s">
        <v>31</v>
      </c>
      <c r="G880" s="23" t="s">
        <v>358</v>
      </c>
      <c r="H880" s="23" t="s">
        <v>459</v>
      </c>
      <c r="I880" s="19">
        <v>96.2</v>
      </c>
    </row>
    <row r="881" spans="1:9">
      <c r="A881" s="9">
        <v>876</v>
      </c>
      <c r="B881" s="23" t="s">
        <v>162</v>
      </c>
      <c r="C881" s="23" t="s">
        <v>458</v>
      </c>
      <c r="D881" s="23" t="s">
        <v>90</v>
      </c>
      <c r="E881" s="23" t="s">
        <v>91</v>
      </c>
      <c r="F881" s="23" t="s">
        <v>31</v>
      </c>
      <c r="G881" s="23" t="s">
        <v>358</v>
      </c>
      <c r="H881" s="23" t="s">
        <v>360</v>
      </c>
      <c r="I881" s="19">
        <v>91.8</v>
      </c>
    </row>
    <row r="882" spans="1:9">
      <c r="A882" s="9">
        <v>877</v>
      </c>
      <c r="B882" s="23" t="s">
        <v>162</v>
      </c>
      <c r="C882" s="23" t="s">
        <v>458</v>
      </c>
      <c r="D882" s="23" t="s">
        <v>90</v>
      </c>
      <c r="E882" s="23" t="s">
        <v>91</v>
      </c>
      <c r="F882" s="23" t="s">
        <v>31</v>
      </c>
      <c r="G882" s="23" t="s">
        <v>358</v>
      </c>
      <c r="H882" s="23" t="s">
        <v>460</v>
      </c>
      <c r="I882" s="19">
        <v>88.6</v>
      </c>
    </row>
    <row r="883" spans="1:9">
      <c r="A883" s="9">
        <v>878</v>
      </c>
      <c r="B883" s="23" t="s">
        <v>162</v>
      </c>
      <c r="C883" s="23" t="s">
        <v>458</v>
      </c>
      <c r="D883" s="23" t="s">
        <v>90</v>
      </c>
      <c r="E883" s="23" t="s">
        <v>91</v>
      </c>
      <c r="F883" s="23" t="s">
        <v>31</v>
      </c>
      <c r="G883" s="23" t="s">
        <v>358</v>
      </c>
      <c r="H883" s="21" t="s">
        <v>361</v>
      </c>
      <c r="I883" s="19">
        <v>87.8</v>
      </c>
    </row>
    <row r="884" spans="1:9">
      <c r="A884" s="9">
        <v>879</v>
      </c>
      <c r="B884" s="23" t="s">
        <v>162</v>
      </c>
      <c r="C884" s="23" t="s">
        <v>458</v>
      </c>
      <c r="D884" s="23" t="s">
        <v>90</v>
      </c>
      <c r="E884" s="23" t="s">
        <v>91</v>
      </c>
      <c r="F884" s="23" t="s">
        <v>31</v>
      </c>
      <c r="G884" s="23" t="s">
        <v>358</v>
      </c>
      <c r="H884" s="21" t="s">
        <v>244</v>
      </c>
      <c r="I884" s="19">
        <v>91.1</v>
      </c>
    </row>
    <row r="885" spans="1:9">
      <c r="A885" s="9">
        <v>880</v>
      </c>
      <c r="B885" s="23" t="s">
        <v>162</v>
      </c>
      <c r="C885" s="23" t="s">
        <v>458</v>
      </c>
      <c r="D885" s="23" t="s">
        <v>90</v>
      </c>
      <c r="E885" s="23" t="s">
        <v>91</v>
      </c>
      <c r="F885" s="23" t="s">
        <v>31</v>
      </c>
      <c r="G885" s="23" t="s">
        <v>358</v>
      </c>
      <c r="H885" s="21" t="s">
        <v>362</v>
      </c>
      <c r="I885" s="19">
        <v>92.1</v>
      </c>
    </row>
    <row r="886" spans="1:9">
      <c r="A886" s="9">
        <v>881</v>
      </c>
      <c r="B886" s="23" t="s">
        <v>162</v>
      </c>
      <c r="C886" s="23" t="s">
        <v>458</v>
      </c>
      <c r="D886" s="23" t="s">
        <v>90</v>
      </c>
      <c r="E886" s="23" t="s">
        <v>91</v>
      </c>
      <c r="F886" s="23" t="s">
        <v>31</v>
      </c>
      <c r="G886" s="23" t="s">
        <v>358</v>
      </c>
      <c r="H886" s="21" t="s">
        <v>363</v>
      </c>
      <c r="I886" s="19">
        <v>94.7</v>
      </c>
    </row>
    <row r="887" spans="1:9">
      <c r="A887" s="9">
        <v>882</v>
      </c>
      <c r="B887" s="23" t="s">
        <v>162</v>
      </c>
      <c r="C887" s="23" t="s">
        <v>458</v>
      </c>
      <c r="D887" s="23" t="s">
        <v>90</v>
      </c>
      <c r="E887" s="23" t="s">
        <v>91</v>
      </c>
      <c r="F887" s="23" t="s">
        <v>31</v>
      </c>
      <c r="G887" s="23" t="s">
        <v>358</v>
      </c>
      <c r="H887" s="21" t="s">
        <v>461</v>
      </c>
      <c r="I887" s="19">
        <v>94.3</v>
      </c>
    </row>
    <row r="888" spans="1:9">
      <c r="A888" s="9">
        <v>883</v>
      </c>
      <c r="B888" s="23" t="s">
        <v>162</v>
      </c>
      <c r="C888" s="23" t="s">
        <v>458</v>
      </c>
      <c r="D888" s="23" t="s">
        <v>90</v>
      </c>
      <c r="E888" s="23" t="s">
        <v>91</v>
      </c>
      <c r="F888" s="23" t="s">
        <v>31</v>
      </c>
      <c r="G888" s="23" t="s">
        <v>358</v>
      </c>
      <c r="H888" s="21" t="s">
        <v>462</v>
      </c>
      <c r="I888" s="19">
        <v>91.6</v>
      </c>
    </row>
    <row r="889" spans="1:9">
      <c r="A889" s="9">
        <v>884</v>
      </c>
      <c r="B889" s="23" t="s">
        <v>162</v>
      </c>
      <c r="C889" s="23" t="s">
        <v>458</v>
      </c>
      <c r="D889" s="23" t="s">
        <v>90</v>
      </c>
      <c r="E889" s="23" t="s">
        <v>91</v>
      </c>
      <c r="F889" s="23" t="s">
        <v>31</v>
      </c>
      <c r="G889" s="23" t="s">
        <v>3</v>
      </c>
      <c r="H889" s="23" t="s">
        <v>359</v>
      </c>
      <c r="I889" s="19">
        <v>103.5</v>
      </c>
    </row>
    <row r="890" spans="1:9">
      <c r="A890" s="9">
        <v>885</v>
      </c>
      <c r="B890" s="23" t="s">
        <v>162</v>
      </c>
      <c r="C890" s="23" t="s">
        <v>458</v>
      </c>
      <c r="D890" s="23" t="s">
        <v>90</v>
      </c>
      <c r="E890" s="23" t="s">
        <v>91</v>
      </c>
      <c r="F890" s="23" t="s">
        <v>31</v>
      </c>
      <c r="G890" s="23" t="s">
        <v>3</v>
      </c>
      <c r="H890" s="23" t="s">
        <v>360</v>
      </c>
      <c r="I890" s="19">
        <v>86.3</v>
      </c>
    </row>
    <row r="891" spans="1:9">
      <c r="A891" s="9">
        <v>886</v>
      </c>
      <c r="B891" s="23" t="s">
        <v>162</v>
      </c>
      <c r="C891" s="23" t="s">
        <v>458</v>
      </c>
      <c r="D891" s="23" t="s">
        <v>90</v>
      </c>
      <c r="E891" s="23" t="s">
        <v>91</v>
      </c>
      <c r="F891" s="23" t="s">
        <v>31</v>
      </c>
      <c r="G891" s="23" t="s">
        <v>3</v>
      </c>
      <c r="H891" s="21" t="s">
        <v>364</v>
      </c>
      <c r="I891" s="19">
        <v>89.2</v>
      </c>
    </row>
    <row r="892" spans="1:9">
      <c r="A892" s="9">
        <v>887</v>
      </c>
      <c r="B892" s="23" t="s">
        <v>162</v>
      </c>
      <c r="C892" s="23" t="s">
        <v>458</v>
      </c>
      <c r="D892" s="23" t="s">
        <v>90</v>
      </c>
      <c r="E892" s="23" t="s">
        <v>91</v>
      </c>
      <c r="F892" s="23" t="s">
        <v>31</v>
      </c>
      <c r="G892" s="23" t="s">
        <v>3</v>
      </c>
      <c r="H892" s="21" t="s">
        <v>244</v>
      </c>
      <c r="I892" s="19">
        <v>81.8</v>
      </c>
    </row>
    <row r="893" spans="1:9">
      <c r="A893" s="9">
        <v>888</v>
      </c>
      <c r="B893" s="23" t="s">
        <v>162</v>
      </c>
      <c r="C893" s="23" t="s">
        <v>458</v>
      </c>
      <c r="D893" s="23" t="s">
        <v>90</v>
      </c>
      <c r="E893" s="23" t="s">
        <v>91</v>
      </c>
      <c r="F893" s="23" t="s">
        <v>31</v>
      </c>
      <c r="G893" s="23" t="s">
        <v>3</v>
      </c>
      <c r="H893" s="21" t="s">
        <v>362</v>
      </c>
      <c r="I893" s="19">
        <v>93.7</v>
      </c>
    </row>
    <row r="894" spans="1:9">
      <c r="A894" s="9">
        <v>889</v>
      </c>
      <c r="B894" s="23" t="s">
        <v>162</v>
      </c>
      <c r="C894" s="23" t="s">
        <v>458</v>
      </c>
      <c r="D894" s="23" t="s">
        <v>90</v>
      </c>
      <c r="E894" s="23" t="s">
        <v>91</v>
      </c>
      <c r="F894" s="23" t="s">
        <v>31</v>
      </c>
      <c r="G894" s="23" t="s">
        <v>3</v>
      </c>
      <c r="H894" s="21" t="s">
        <v>363</v>
      </c>
      <c r="I894" s="19">
        <v>95.7</v>
      </c>
    </row>
    <row r="895" spans="1:9">
      <c r="A895" s="9">
        <v>890</v>
      </c>
      <c r="B895" s="23" t="s">
        <v>162</v>
      </c>
      <c r="C895" s="23" t="s">
        <v>458</v>
      </c>
      <c r="D895" s="23" t="s">
        <v>90</v>
      </c>
      <c r="E895" s="23" t="s">
        <v>91</v>
      </c>
      <c r="F895" s="23" t="s">
        <v>31</v>
      </c>
      <c r="G895" s="23" t="s">
        <v>3</v>
      </c>
      <c r="H895" s="21" t="s">
        <v>460</v>
      </c>
      <c r="I895" s="19">
        <v>93.3</v>
      </c>
    </row>
    <row r="896" spans="1:9">
      <c r="A896" s="9">
        <v>891</v>
      </c>
      <c r="B896" s="23" t="s">
        <v>162</v>
      </c>
      <c r="C896" s="23" t="s">
        <v>458</v>
      </c>
      <c r="D896" s="23" t="s">
        <v>90</v>
      </c>
      <c r="E896" s="23" t="s">
        <v>91</v>
      </c>
      <c r="F896" s="23" t="s">
        <v>31</v>
      </c>
      <c r="G896" s="23" t="s">
        <v>3</v>
      </c>
      <c r="H896" s="21" t="s">
        <v>461</v>
      </c>
      <c r="I896" s="19">
        <v>83.2</v>
      </c>
    </row>
    <row r="897" spans="1:9">
      <c r="A897" s="9">
        <v>892</v>
      </c>
      <c r="B897" s="23" t="s">
        <v>162</v>
      </c>
      <c r="C897" s="23" t="s">
        <v>458</v>
      </c>
      <c r="D897" s="23" t="s">
        <v>90</v>
      </c>
      <c r="E897" s="23" t="s">
        <v>91</v>
      </c>
      <c r="F897" s="23" t="s">
        <v>31</v>
      </c>
      <c r="G897" s="23" t="s">
        <v>3</v>
      </c>
      <c r="H897" s="21" t="s">
        <v>462</v>
      </c>
      <c r="I897" s="19">
        <v>94.4</v>
      </c>
    </row>
    <row r="898" spans="1:9">
      <c r="A898" s="9">
        <v>893</v>
      </c>
      <c r="B898" s="23" t="s">
        <v>162</v>
      </c>
      <c r="C898" s="23" t="s">
        <v>458</v>
      </c>
      <c r="D898" s="23" t="s">
        <v>90</v>
      </c>
      <c r="E898" s="23" t="s">
        <v>91</v>
      </c>
      <c r="F898" s="23" t="s">
        <v>31</v>
      </c>
      <c r="G898" s="23" t="s">
        <v>366</v>
      </c>
      <c r="H898" s="23" t="s">
        <v>367</v>
      </c>
      <c r="I898" s="19">
        <v>82.3</v>
      </c>
    </row>
    <row r="899" spans="1:9">
      <c r="A899" s="9">
        <v>894</v>
      </c>
      <c r="B899" s="23" t="s">
        <v>162</v>
      </c>
      <c r="C899" s="23" t="s">
        <v>458</v>
      </c>
      <c r="D899" s="23" t="s">
        <v>90</v>
      </c>
      <c r="E899" s="23" t="s">
        <v>91</v>
      </c>
      <c r="F899" s="23" t="s">
        <v>31</v>
      </c>
      <c r="G899" s="23" t="s">
        <v>366</v>
      </c>
      <c r="H899" s="23" t="s">
        <v>368</v>
      </c>
      <c r="I899" s="19">
        <v>90.6</v>
      </c>
    </row>
    <row r="900" spans="1:9">
      <c r="A900" s="9">
        <v>895</v>
      </c>
      <c r="B900" s="23" t="s">
        <v>162</v>
      </c>
      <c r="C900" s="23" t="s">
        <v>458</v>
      </c>
      <c r="D900" s="23" t="s">
        <v>90</v>
      </c>
      <c r="E900" s="23" t="s">
        <v>91</v>
      </c>
      <c r="F900" s="23" t="s">
        <v>31</v>
      </c>
      <c r="G900" s="23" t="s">
        <v>366</v>
      </c>
      <c r="H900" s="23" t="s">
        <v>369</v>
      </c>
      <c r="I900" s="19">
        <v>93.1</v>
      </c>
    </row>
    <row r="901" spans="1:9">
      <c r="A901" s="9">
        <v>896</v>
      </c>
      <c r="B901" s="23" t="s">
        <v>162</v>
      </c>
      <c r="C901" s="23" t="s">
        <v>458</v>
      </c>
      <c r="D901" s="23" t="s">
        <v>90</v>
      </c>
      <c r="E901" s="23" t="s">
        <v>91</v>
      </c>
      <c r="F901" s="23" t="s">
        <v>31</v>
      </c>
      <c r="G901" s="23" t="s">
        <v>366</v>
      </c>
      <c r="H901" s="23" t="s">
        <v>370</v>
      </c>
      <c r="I901" s="19">
        <v>93.4</v>
      </c>
    </row>
    <row r="902" spans="1:9">
      <c r="A902" s="9">
        <v>897</v>
      </c>
      <c r="B902" s="23" t="s">
        <v>162</v>
      </c>
      <c r="C902" s="23" t="s">
        <v>458</v>
      </c>
      <c r="D902" s="23" t="s">
        <v>90</v>
      </c>
      <c r="E902" s="23" t="s">
        <v>91</v>
      </c>
      <c r="F902" s="23" t="s">
        <v>31</v>
      </c>
      <c r="G902" s="23" t="s">
        <v>366</v>
      </c>
      <c r="H902" s="23" t="s">
        <v>198</v>
      </c>
      <c r="I902" s="19">
        <v>89.5</v>
      </c>
    </row>
    <row r="903" spans="1:9">
      <c r="A903" s="9">
        <v>898</v>
      </c>
      <c r="B903" s="23" t="s">
        <v>162</v>
      </c>
      <c r="C903" s="23" t="s">
        <v>458</v>
      </c>
      <c r="D903" s="23" t="s">
        <v>90</v>
      </c>
      <c r="E903" s="23" t="s">
        <v>91</v>
      </c>
      <c r="F903" s="23" t="s">
        <v>31</v>
      </c>
      <c r="G903" s="23" t="s">
        <v>366</v>
      </c>
      <c r="H903" s="23" t="s">
        <v>231</v>
      </c>
      <c r="I903" s="19">
        <v>85.1</v>
      </c>
    </row>
    <row r="904" spans="1:9">
      <c r="A904" s="9">
        <v>899</v>
      </c>
      <c r="B904" s="23" t="s">
        <v>162</v>
      </c>
      <c r="C904" s="23" t="s">
        <v>458</v>
      </c>
      <c r="D904" s="23" t="s">
        <v>90</v>
      </c>
      <c r="E904" s="23" t="s">
        <v>91</v>
      </c>
      <c r="F904" s="23" t="s">
        <v>31</v>
      </c>
      <c r="G904" s="23" t="s">
        <v>366</v>
      </c>
      <c r="H904" s="23" t="s">
        <v>463</v>
      </c>
      <c r="I904" s="19">
        <v>88.5</v>
      </c>
    </row>
    <row r="905" spans="1:9">
      <c r="A905" s="9">
        <v>900</v>
      </c>
      <c r="B905" s="23" t="s">
        <v>162</v>
      </c>
      <c r="C905" s="23" t="s">
        <v>458</v>
      </c>
      <c r="D905" s="23" t="s">
        <v>90</v>
      </c>
      <c r="E905" s="23" t="s">
        <v>91</v>
      </c>
      <c r="F905" s="23" t="s">
        <v>31</v>
      </c>
      <c r="G905" s="23" t="s">
        <v>366</v>
      </c>
      <c r="H905" s="23" t="s">
        <v>464</v>
      </c>
      <c r="I905" s="19">
        <v>85.6</v>
      </c>
    </row>
    <row r="906" spans="1:9">
      <c r="A906" s="9">
        <v>901</v>
      </c>
      <c r="B906" s="23" t="s">
        <v>162</v>
      </c>
      <c r="C906" s="23" t="s">
        <v>458</v>
      </c>
      <c r="D906" s="23" t="s">
        <v>90</v>
      </c>
      <c r="E906" s="23" t="s">
        <v>91</v>
      </c>
      <c r="F906" s="23" t="s">
        <v>31</v>
      </c>
      <c r="G906" s="23" t="s">
        <v>371</v>
      </c>
      <c r="H906" s="23" t="s">
        <v>164</v>
      </c>
      <c r="I906" s="19">
        <v>77.400000000000006</v>
      </c>
    </row>
    <row r="907" spans="1:9">
      <c r="A907" s="9">
        <v>902</v>
      </c>
      <c r="B907" s="23" t="s">
        <v>162</v>
      </c>
      <c r="C907" s="23" t="s">
        <v>458</v>
      </c>
      <c r="D907" s="23" t="s">
        <v>90</v>
      </c>
      <c r="E907" s="23" t="s">
        <v>91</v>
      </c>
      <c r="F907" s="23" t="s">
        <v>31</v>
      </c>
      <c r="G907" s="23" t="s">
        <v>371</v>
      </c>
      <c r="H907" s="23" t="s">
        <v>104</v>
      </c>
      <c r="I907" s="19">
        <v>79.400000000000006</v>
      </c>
    </row>
    <row r="908" spans="1:9">
      <c r="A908" s="9">
        <v>903</v>
      </c>
      <c r="B908" s="23" t="s">
        <v>162</v>
      </c>
      <c r="C908" s="23" t="s">
        <v>458</v>
      </c>
      <c r="D908" s="23" t="s">
        <v>90</v>
      </c>
      <c r="E908" s="23" t="s">
        <v>91</v>
      </c>
      <c r="F908" s="23" t="s">
        <v>31</v>
      </c>
      <c r="G908" s="23" t="s">
        <v>371</v>
      </c>
      <c r="H908" s="23" t="s">
        <v>105</v>
      </c>
      <c r="I908" s="19">
        <v>82.6</v>
      </c>
    </row>
    <row r="909" spans="1:9">
      <c r="A909" s="9">
        <v>904</v>
      </c>
      <c r="B909" s="23" t="s">
        <v>162</v>
      </c>
      <c r="C909" s="23" t="s">
        <v>458</v>
      </c>
      <c r="D909" s="23" t="s">
        <v>90</v>
      </c>
      <c r="E909" s="23" t="s">
        <v>91</v>
      </c>
      <c r="F909" s="23" t="s">
        <v>31</v>
      </c>
      <c r="G909" s="23" t="s">
        <v>371</v>
      </c>
      <c r="H909" s="23" t="s">
        <v>372</v>
      </c>
      <c r="I909" s="19">
        <v>88.6</v>
      </c>
    </row>
    <row r="910" spans="1:9">
      <c r="A910" s="9">
        <v>905</v>
      </c>
      <c r="B910" s="23" t="s">
        <v>162</v>
      </c>
      <c r="C910" s="23" t="s">
        <v>458</v>
      </c>
      <c r="D910" s="23" t="s">
        <v>90</v>
      </c>
      <c r="E910" s="23" t="s">
        <v>91</v>
      </c>
      <c r="F910" s="23" t="s">
        <v>31</v>
      </c>
      <c r="G910" s="23" t="s">
        <v>371</v>
      </c>
      <c r="H910" s="23" t="s">
        <v>373</v>
      </c>
      <c r="I910" s="19">
        <v>86.6</v>
      </c>
    </row>
    <row r="911" spans="1:9">
      <c r="A911" s="9">
        <v>906</v>
      </c>
      <c r="B911" s="23" t="s">
        <v>162</v>
      </c>
      <c r="C911" s="23" t="s">
        <v>458</v>
      </c>
      <c r="D911" s="23" t="s">
        <v>90</v>
      </c>
      <c r="E911" s="23" t="s">
        <v>91</v>
      </c>
      <c r="F911" s="23" t="s">
        <v>31</v>
      </c>
      <c r="G911" s="23" t="s">
        <v>371</v>
      </c>
      <c r="H911" s="23" t="s">
        <v>106</v>
      </c>
      <c r="I911" s="19">
        <v>85.6</v>
      </c>
    </row>
    <row r="912" spans="1:9">
      <c r="A912" s="9">
        <v>907</v>
      </c>
      <c r="B912" s="23" t="s">
        <v>162</v>
      </c>
      <c r="C912" s="23" t="s">
        <v>458</v>
      </c>
      <c r="D912" s="23" t="s">
        <v>90</v>
      </c>
      <c r="E912" s="23" t="s">
        <v>91</v>
      </c>
      <c r="F912" s="23" t="s">
        <v>31</v>
      </c>
      <c r="G912" s="23" t="s">
        <v>371</v>
      </c>
      <c r="H912" s="23" t="s">
        <v>108</v>
      </c>
      <c r="I912" s="19">
        <v>88.6</v>
      </c>
    </row>
    <row r="913" spans="1:9">
      <c r="A913" s="9">
        <v>908</v>
      </c>
      <c r="B913" s="23" t="s">
        <v>162</v>
      </c>
      <c r="C913" s="23" t="s">
        <v>458</v>
      </c>
      <c r="D913" s="23" t="s">
        <v>90</v>
      </c>
      <c r="E913" s="23" t="s">
        <v>91</v>
      </c>
      <c r="F913" s="23" t="s">
        <v>31</v>
      </c>
      <c r="G913" s="23" t="s">
        <v>374</v>
      </c>
      <c r="H913" s="23" t="s">
        <v>375</v>
      </c>
      <c r="I913" s="19">
        <v>88.6</v>
      </c>
    </row>
    <row r="914" spans="1:9">
      <c r="A914" s="9">
        <v>909</v>
      </c>
      <c r="B914" s="23" t="s">
        <v>162</v>
      </c>
      <c r="C914" s="23" t="s">
        <v>458</v>
      </c>
      <c r="D914" s="23" t="s">
        <v>90</v>
      </c>
      <c r="E914" s="23" t="s">
        <v>91</v>
      </c>
      <c r="F914" s="23" t="s">
        <v>31</v>
      </c>
      <c r="G914" s="23" t="s">
        <v>374</v>
      </c>
      <c r="H914" s="23" t="s">
        <v>376</v>
      </c>
      <c r="I914" s="19">
        <v>89.9</v>
      </c>
    </row>
    <row r="915" spans="1:9">
      <c r="A915" s="9">
        <v>910</v>
      </c>
      <c r="B915" s="23" t="s">
        <v>162</v>
      </c>
      <c r="C915" s="23" t="s">
        <v>458</v>
      </c>
      <c r="D915" s="23" t="s">
        <v>90</v>
      </c>
      <c r="E915" s="23" t="s">
        <v>91</v>
      </c>
      <c r="F915" s="23" t="s">
        <v>31</v>
      </c>
      <c r="G915" s="23" t="s">
        <v>374</v>
      </c>
      <c r="H915" s="23" t="s">
        <v>377</v>
      </c>
      <c r="I915" s="19">
        <v>92.2</v>
      </c>
    </row>
    <row r="916" spans="1:9">
      <c r="A916" s="9">
        <v>911</v>
      </c>
      <c r="B916" s="23" t="s">
        <v>162</v>
      </c>
      <c r="C916" s="23" t="s">
        <v>458</v>
      </c>
      <c r="D916" s="23" t="s">
        <v>90</v>
      </c>
      <c r="E916" s="23" t="s">
        <v>91</v>
      </c>
      <c r="F916" s="23" t="s">
        <v>31</v>
      </c>
      <c r="G916" s="23" t="s">
        <v>374</v>
      </c>
      <c r="H916" s="23" t="s">
        <v>378</v>
      </c>
      <c r="I916" s="19">
        <v>85.8</v>
      </c>
    </row>
    <row r="917" spans="1:9">
      <c r="A917" s="9">
        <v>912</v>
      </c>
      <c r="B917" s="23" t="s">
        <v>162</v>
      </c>
      <c r="C917" s="23" t="s">
        <v>458</v>
      </c>
      <c r="D917" s="23" t="s">
        <v>90</v>
      </c>
      <c r="E917" s="23" t="s">
        <v>91</v>
      </c>
      <c r="F917" s="23" t="s">
        <v>31</v>
      </c>
      <c r="G917" s="23" t="s">
        <v>374</v>
      </c>
      <c r="H917" s="23" t="s">
        <v>465</v>
      </c>
      <c r="I917" s="19">
        <v>87.1</v>
      </c>
    </row>
    <row r="918" spans="1:9">
      <c r="A918" s="9">
        <v>913</v>
      </c>
      <c r="B918" s="23" t="s">
        <v>162</v>
      </c>
      <c r="C918" s="23" t="s">
        <v>458</v>
      </c>
      <c r="D918" s="23" t="s">
        <v>90</v>
      </c>
      <c r="E918" s="23" t="s">
        <v>91</v>
      </c>
      <c r="F918" s="23" t="s">
        <v>31</v>
      </c>
      <c r="G918" s="23" t="s">
        <v>374</v>
      </c>
      <c r="H918" s="23" t="s">
        <v>167</v>
      </c>
      <c r="I918" s="19">
        <v>90</v>
      </c>
    </row>
    <row r="919" spans="1:9">
      <c r="A919" s="9">
        <v>914</v>
      </c>
      <c r="B919" s="23" t="s">
        <v>162</v>
      </c>
      <c r="C919" s="23" t="s">
        <v>458</v>
      </c>
      <c r="D919" s="23" t="s">
        <v>90</v>
      </c>
      <c r="E919" s="23" t="s">
        <v>91</v>
      </c>
      <c r="F919" s="23" t="s">
        <v>31</v>
      </c>
      <c r="G919" s="23" t="s">
        <v>374</v>
      </c>
      <c r="H919" s="23" t="s">
        <v>235</v>
      </c>
      <c r="I919" s="19">
        <v>90.3</v>
      </c>
    </row>
    <row r="920" spans="1:9">
      <c r="A920" s="9">
        <v>915</v>
      </c>
      <c r="B920" s="23" t="s">
        <v>162</v>
      </c>
      <c r="C920" s="23" t="s">
        <v>458</v>
      </c>
      <c r="D920" s="23" t="s">
        <v>90</v>
      </c>
      <c r="E920" s="23" t="s">
        <v>91</v>
      </c>
      <c r="F920" s="23" t="s">
        <v>31</v>
      </c>
      <c r="G920" s="23" t="s">
        <v>374</v>
      </c>
      <c r="H920" s="23" t="s">
        <v>168</v>
      </c>
      <c r="I920" s="19">
        <v>80.400000000000006</v>
      </c>
    </row>
    <row r="921" spans="1:9">
      <c r="A921" s="9">
        <v>916</v>
      </c>
      <c r="B921" s="23" t="s">
        <v>162</v>
      </c>
      <c r="C921" s="23" t="s">
        <v>458</v>
      </c>
      <c r="D921" s="23" t="s">
        <v>90</v>
      </c>
      <c r="E921" s="23" t="s">
        <v>91</v>
      </c>
      <c r="F921" s="23" t="s">
        <v>31</v>
      </c>
      <c r="G921" s="23" t="s">
        <v>374</v>
      </c>
      <c r="H921" s="23" t="s">
        <v>121</v>
      </c>
      <c r="I921" s="19">
        <v>86.1</v>
      </c>
    </row>
    <row r="922" spans="1:9">
      <c r="A922" s="9">
        <v>917</v>
      </c>
      <c r="B922" s="23" t="s">
        <v>162</v>
      </c>
      <c r="C922" s="23" t="s">
        <v>458</v>
      </c>
      <c r="D922" s="23" t="s">
        <v>90</v>
      </c>
      <c r="E922" s="23" t="s">
        <v>91</v>
      </c>
      <c r="F922" s="23" t="s">
        <v>31</v>
      </c>
      <c r="G922" s="23" t="s">
        <v>374</v>
      </c>
      <c r="H922" s="22" t="s">
        <v>463</v>
      </c>
      <c r="I922" s="40">
        <v>90.3</v>
      </c>
    </row>
    <row r="923" spans="1:9">
      <c r="A923" s="9">
        <v>918</v>
      </c>
      <c r="B923" s="23" t="s">
        <v>162</v>
      </c>
      <c r="C923" s="23" t="s">
        <v>458</v>
      </c>
      <c r="D923" s="23" t="s">
        <v>90</v>
      </c>
      <c r="E923" s="23" t="s">
        <v>91</v>
      </c>
      <c r="F923" s="23" t="s">
        <v>31</v>
      </c>
      <c r="G923" s="23" t="s">
        <v>374</v>
      </c>
      <c r="H923" s="22" t="s">
        <v>386</v>
      </c>
      <c r="I923" s="40">
        <v>86</v>
      </c>
    </row>
    <row r="924" spans="1:9">
      <c r="A924" s="9">
        <v>919</v>
      </c>
      <c r="B924" s="23" t="s">
        <v>162</v>
      </c>
      <c r="C924" s="23" t="s">
        <v>458</v>
      </c>
      <c r="D924" s="23" t="s">
        <v>90</v>
      </c>
      <c r="E924" s="23" t="s">
        <v>91</v>
      </c>
      <c r="F924" s="23" t="s">
        <v>31</v>
      </c>
      <c r="G924" s="23" t="s">
        <v>374</v>
      </c>
      <c r="H924" s="23" t="s">
        <v>276</v>
      </c>
      <c r="I924" s="19">
        <v>92.3</v>
      </c>
    </row>
    <row r="925" spans="1:9">
      <c r="A925" s="9">
        <v>920</v>
      </c>
      <c r="B925" s="23" t="s">
        <v>162</v>
      </c>
      <c r="C925" s="23" t="s">
        <v>458</v>
      </c>
      <c r="D925" s="23" t="s">
        <v>90</v>
      </c>
      <c r="E925" s="23" t="s">
        <v>91</v>
      </c>
      <c r="F925" s="23" t="s">
        <v>31</v>
      </c>
      <c r="G925" s="23" t="s">
        <v>374</v>
      </c>
      <c r="H925" s="23" t="s">
        <v>466</v>
      </c>
      <c r="I925" s="19">
        <v>82.1</v>
      </c>
    </row>
    <row r="926" spans="1:9">
      <c r="A926" s="9">
        <v>921</v>
      </c>
      <c r="B926" s="23" t="s">
        <v>162</v>
      </c>
      <c r="C926" s="23" t="s">
        <v>458</v>
      </c>
      <c r="D926" s="23" t="s">
        <v>90</v>
      </c>
      <c r="E926" s="23" t="s">
        <v>91</v>
      </c>
      <c r="F926" s="23" t="s">
        <v>31</v>
      </c>
      <c r="G926" s="23" t="s">
        <v>374</v>
      </c>
      <c r="H926" s="23" t="s">
        <v>467</v>
      </c>
      <c r="I926" s="19">
        <v>69.599999999999994</v>
      </c>
    </row>
    <row r="927" spans="1:9">
      <c r="A927" s="9">
        <v>922</v>
      </c>
      <c r="B927" s="23" t="s">
        <v>162</v>
      </c>
      <c r="C927" s="23" t="s">
        <v>458</v>
      </c>
      <c r="D927" s="23" t="s">
        <v>90</v>
      </c>
      <c r="E927" s="23" t="s">
        <v>91</v>
      </c>
      <c r="F927" s="23" t="s">
        <v>31</v>
      </c>
      <c r="G927" s="23" t="s">
        <v>6</v>
      </c>
      <c r="H927" s="23" t="s">
        <v>391</v>
      </c>
      <c r="I927" s="19">
        <v>88.3</v>
      </c>
    </row>
    <row r="928" spans="1:9">
      <c r="A928" s="9">
        <v>923</v>
      </c>
      <c r="B928" s="23" t="s">
        <v>162</v>
      </c>
      <c r="C928" s="23" t="s">
        <v>458</v>
      </c>
      <c r="D928" s="23" t="s">
        <v>90</v>
      </c>
      <c r="E928" s="23" t="s">
        <v>91</v>
      </c>
      <c r="F928" s="23" t="s">
        <v>31</v>
      </c>
      <c r="G928" s="23" t="s">
        <v>6</v>
      </c>
      <c r="H928" s="23" t="s">
        <v>394</v>
      </c>
      <c r="I928" s="19">
        <v>95.8</v>
      </c>
    </row>
    <row r="929" spans="1:9">
      <c r="A929" s="9">
        <v>924</v>
      </c>
      <c r="B929" s="23" t="s">
        <v>162</v>
      </c>
      <c r="C929" s="23" t="s">
        <v>458</v>
      </c>
      <c r="D929" s="23" t="s">
        <v>90</v>
      </c>
      <c r="E929" s="23" t="s">
        <v>91</v>
      </c>
      <c r="F929" s="23" t="s">
        <v>31</v>
      </c>
      <c r="G929" s="23" t="s">
        <v>6</v>
      </c>
      <c r="H929" s="23" t="s">
        <v>251</v>
      </c>
      <c r="I929" s="19">
        <v>77.5</v>
      </c>
    </row>
    <row r="930" spans="1:9">
      <c r="A930" s="9">
        <v>925</v>
      </c>
      <c r="B930" s="23" t="s">
        <v>162</v>
      </c>
      <c r="C930" s="23" t="s">
        <v>458</v>
      </c>
      <c r="D930" s="23" t="s">
        <v>90</v>
      </c>
      <c r="E930" s="23" t="s">
        <v>91</v>
      </c>
      <c r="F930" s="23" t="s">
        <v>31</v>
      </c>
      <c r="G930" s="23" t="s">
        <v>6</v>
      </c>
      <c r="H930" s="23" t="s">
        <v>134</v>
      </c>
      <c r="I930" s="19">
        <v>64.400000000000006</v>
      </c>
    </row>
    <row r="931" spans="1:9">
      <c r="A931" s="9">
        <v>926</v>
      </c>
      <c r="B931" s="23" t="s">
        <v>162</v>
      </c>
      <c r="C931" s="23" t="s">
        <v>458</v>
      </c>
      <c r="D931" s="23" t="s">
        <v>90</v>
      </c>
      <c r="E931" s="23" t="s">
        <v>91</v>
      </c>
      <c r="F931" s="23" t="s">
        <v>31</v>
      </c>
      <c r="G931" s="23" t="s">
        <v>6</v>
      </c>
      <c r="H931" s="23" t="s">
        <v>400</v>
      </c>
      <c r="I931" s="19">
        <v>83.5</v>
      </c>
    </row>
    <row r="932" spans="1:9">
      <c r="A932" s="9">
        <v>927</v>
      </c>
      <c r="B932" s="23" t="s">
        <v>162</v>
      </c>
      <c r="C932" s="23" t="s">
        <v>458</v>
      </c>
      <c r="D932" s="23" t="s">
        <v>90</v>
      </c>
      <c r="E932" s="23" t="s">
        <v>91</v>
      </c>
      <c r="F932" s="23" t="s">
        <v>31</v>
      </c>
      <c r="G932" s="23" t="s">
        <v>6</v>
      </c>
      <c r="H932" s="23" t="s">
        <v>401</v>
      </c>
      <c r="I932" s="19">
        <v>90.8</v>
      </c>
    </row>
    <row r="933" spans="1:9">
      <c r="A933" s="9">
        <v>928</v>
      </c>
      <c r="B933" s="23" t="s">
        <v>162</v>
      </c>
      <c r="C933" s="23" t="s">
        <v>458</v>
      </c>
      <c r="D933" s="23" t="s">
        <v>90</v>
      </c>
      <c r="E933" s="23" t="s">
        <v>91</v>
      </c>
      <c r="F933" s="23" t="s">
        <v>31</v>
      </c>
      <c r="G933" s="23" t="s">
        <v>6</v>
      </c>
      <c r="H933" s="23" t="s">
        <v>402</v>
      </c>
      <c r="I933" s="19">
        <v>91.4</v>
      </c>
    </row>
    <row r="934" spans="1:9">
      <c r="A934" s="9">
        <v>929</v>
      </c>
      <c r="B934" s="23" t="s">
        <v>162</v>
      </c>
      <c r="C934" s="23" t="s">
        <v>458</v>
      </c>
      <c r="D934" s="23" t="s">
        <v>90</v>
      </c>
      <c r="E934" s="23" t="s">
        <v>91</v>
      </c>
      <c r="F934" s="23" t="s">
        <v>31</v>
      </c>
      <c r="G934" s="23" t="s">
        <v>6</v>
      </c>
      <c r="H934" s="23" t="s">
        <v>404</v>
      </c>
      <c r="I934" s="19">
        <v>89.6</v>
      </c>
    </row>
    <row r="935" spans="1:9">
      <c r="A935" s="9">
        <v>930</v>
      </c>
      <c r="B935" s="23" t="s">
        <v>162</v>
      </c>
      <c r="C935" s="23" t="s">
        <v>458</v>
      </c>
      <c r="D935" s="23" t="s">
        <v>90</v>
      </c>
      <c r="E935" s="23" t="s">
        <v>91</v>
      </c>
      <c r="F935" s="23" t="s">
        <v>31</v>
      </c>
      <c r="G935" s="23" t="s">
        <v>6</v>
      </c>
      <c r="H935" s="23" t="s">
        <v>128</v>
      </c>
      <c r="I935" s="19">
        <v>68.099999999999994</v>
      </c>
    </row>
    <row r="936" spans="1:9">
      <c r="A936" s="9">
        <v>931</v>
      </c>
      <c r="B936" s="23" t="s">
        <v>162</v>
      </c>
      <c r="C936" s="23" t="s">
        <v>458</v>
      </c>
      <c r="D936" s="23" t="s">
        <v>90</v>
      </c>
      <c r="E936" s="23" t="s">
        <v>91</v>
      </c>
      <c r="F936" s="23" t="s">
        <v>31</v>
      </c>
      <c r="G936" s="23" t="s">
        <v>6</v>
      </c>
      <c r="H936" s="23" t="s">
        <v>344</v>
      </c>
      <c r="I936" s="19">
        <v>86.7</v>
      </c>
    </row>
    <row r="937" spans="1:9">
      <c r="A937" s="9">
        <v>932</v>
      </c>
      <c r="B937" s="23" t="s">
        <v>162</v>
      </c>
      <c r="C937" s="23" t="s">
        <v>458</v>
      </c>
      <c r="D937" s="23" t="s">
        <v>90</v>
      </c>
      <c r="E937" s="23" t="s">
        <v>91</v>
      </c>
      <c r="F937" s="23" t="s">
        <v>31</v>
      </c>
      <c r="G937" s="23" t="s">
        <v>6</v>
      </c>
      <c r="H937" s="23" t="s">
        <v>410</v>
      </c>
      <c r="I937" s="19">
        <v>82.2</v>
      </c>
    </row>
    <row r="938" spans="1:9">
      <c r="A938" s="9">
        <v>933</v>
      </c>
      <c r="B938" s="23" t="s">
        <v>162</v>
      </c>
      <c r="C938" s="23" t="s">
        <v>458</v>
      </c>
      <c r="D938" s="23" t="s">
        <v>90</v>
      </c>
      <c r="E938" s="23" t="s">
        <v>91</v>
      </c>
      <c r="F938" s="23" t="s">
        <v>31</v>
      </c>
      <c r="G938" s="23" t="s">
        <v>6</v>
      </c>
      <c r="H938" s="23" t="s">
        <v>411</v>
      </c>
      <c r="I938" s="19">
        <v>88.9</v>
      </c>
    </row>
    <row r="939" spans="1:9">
      <c r="A939" s="9">
        <v>934</v>
      </c>
      <c r="B939" s="23" t="s">
        <v>162</v>
      </c>
      <c r="C939" s="23" t="s">
        <v>458</v>
      </c>
      <c r="D939" s="23" t="s">
        <v>90</v>
      </c>
      <c r="E939" s="23" t="s">
        <v>91</v>
      </c>
      <c r="F939" s="23" t="s">
        <v>31</v>
      </c>
      <c r="G939" s="23" t="s">
        <v>6</v>
      </c>
      <c r="H939" s="22" t="s">
        <v>468</v>
      </c>
      <c r="I939" s="40">
        <v>87.6</v>
      </c>
    </row>
    <row r="940" spans="1:9">
      <c r="A940" s="9">
        <v>935</v>
      </c>
      <c r="B940" s="23" t="s">
        <v>162</v>
      </c>
      <c r="C940" s="23" t="s">
        <v>458</v>
      </c>
      <c r="D940" s="23" t="s">
        <v>90</v>
      </c>
      <c r="E940" s="23" t="s">
        <v>91</v>
      </c>
      <c r="F940" s="23" t="s">
        <v>31</v>
      </c>
      <c r="G940" s="23" t="s">
        <v>469</v>
      </c>
      <c r="H940" s="23" t="s">
        <v>422</v>
      </c>
      <c r="I940" s="19">
        <v>76.400000000000006</v>
      </c>
    </row>
    <row r="941" spans="1:9">
      <c r="A941" s="9">
        <v>936</v>
      </c>
      <c r="B941" s="23" t="s">
        <v>162</v>
      </c>
      <c r="C941" s="23" t="s">
        <v>458</v>
      </c>
      <c r="D941" s="23" t="s">
        <v>90</v>
      </c>
      <c r="E941" s="23" t="s">
        <v>91</v>
      </c>
      <c r="F941" s="23" t="s">
        <v>31</v>
      </c>
      <c r="G941" s="23" t="s">
        <v>469</v>
      </c>
      <c r="H941" s="23" t="s">
        <v>424</v>
      </c>
      <c r="I941" s="19">
        <v>73.3</v>
      </c>
    </row>
    <row r="942" spans="1:9">
      <c r="A942" s="9">
        <v>937</v>
      </c>
      <c r="B942" s="23" t="s">
        <v>162</v>
      </c>
      <c r="C942" s="23" t="s">
        <v>458</v>
      </c>
      <c r="D942" s="23" t="s">
        <v>90</v>
      </c>
      <c r="E942" s="23" t="s">
        <v>91</v>
      </c>
      <c r="F942" s="23" t="s">
        <v>31</v>
      </c>
      <c r="G942" s="23" t="s">
        <v>469</v>
      </c>
      <c r="H942" s="23" t="s">
        <v>164</v>
      </c>
      <c r="I942" s="19">
        <v>72.3</v>
      </c>
    </row>
    <row r="943" spans="1:9">
      <c r="A943" s="9">
        <v>938</v>
      </c>
      <c r="B943" s="23" t="s">
        <v>162</v>
      </c>
      <c r="C943" s="23" t="s">
        <v>458</v>
      </c>
      <c r="D943" s="23" t="s">
        <v>90</v>
      </c>
      <c r="E943" s="23" t="s">
        <v>91</v>
      </c>
      <c r="F943" s="23" t="s">
        <v>31</v>
      </c>
      <c r="G943" s="23" t="s">
        <v>469</v>
      </c>
      <c r="H943" s="23" t="s">
        <v>429</v>
      </c>
      <c r="I943" s="19">
        <v>75.5</v>
      </c>
    </row>
    <row r="944" spans="1:9">
      <c r="A944" s="9">
        <v>939</v>
      </c>
      <c r="B944" s="23" t="s">
        <v>162</v>
      </c>
      <c r="C944" s="23" t="s">
        <v>458</v>
      </c>
      <c r="D944" s="23" t="s">
        <v>90</v>
      </c>
      <c r="E944" s="23" t="s">
        <v>91</v>
      </c>
      <c r="F944" s="23" t="s">
        <v>31</v>
      </c>
      <c r="G944" s="23" t="s">
        <v>469</v>
      </c>
      <c r="H944" s="23" t="s">
        <v>430</v>
      </c>
      <c r="I944" s="19">
        <v>84.1</v>
      </c>
    </row>
    <row r="945" spans="1:9">
      <c r="A945" s="9">
        <v>940</v>
      </c>
      <c r="B945" s="23" t="s">
        <v>162</v>
      </c>
      <c r="C945" s="23" t="s">
        <v>458</v>
      </c>
      <c r="D945" s="23" t="s">
        <v>90</v>
      </c>
      <c r="E945" s="23" t="s">
        <v>91</v>
      </c>
      <c r="F945" s="23" t="s">
        <v>31</v>
      </c>
      <c r="G945" s="23" t="s">
        <v>469</v>
      </c>
      <c r="H945" s="23" t="s">
        <v>156</v>
      </c>
      <c r="I945" s="19">
        <v>77.400000000000006</v>
      </c>
    </row>
    <row r="946" spans="1:9">
      <c r="A946" s="9">
        <v>941</v>
      </c>
      <c r="B946" s="23" t="s">
        <v>162</v>
      </c>
      <c r="C946" s="23" t="s">
        <v>458</v>
      </c>
      <c r="D946" s="23" t="s">
        <v>90</v>
      </c>
      <c r="E946" s="23" t="s">
        <v>91</v>
      </c>
      <c r="F946" s="23" t="s">
        <v>31</v>
      </c>
      <c r="G946" s="23" t="s">
        <v>469</v>
      </c>
      <c r="H946" s="23" t="s">
        <v>6407</v>
      </c>
      <c r="I946" s="19">
        <v>77</v>
      </c>
    </row>
    <row r="947" spans="1:9">
      <c r="A947" s="9">
        <v>942</v>
      </c>
      <c r="B947" s="23" t="s">
        <v>162</v>
      </c>
      <c r="C947" s="23" t="s">
        <v>458</v>
      </c>
      <c r="D947" s="23" t="s">
        <v>90</v>
      </c>
      <c r="E947" s="23" t="s">
        <v>91</v>
      </c>
      <c r="F947" s="23" t="s">
        <v>31</v>
      </c>
      <c r="G947" s="23" t="s">
        <v>469</v>
      </c>
      <c r="H947" s="23" t="s">
        <v>432</v>
      </c>
      <c r="I947" s="19">
        <v>74.3</v>
      </c>
    </row>
    <row r="948" spans="1:9">
      <c r="A948" s="9">
        <v>943</v>
      </c>
      <c r="B948" s="23" t="s">
        <v>162</v>
      </c>
      <c r="C948" s="23" t="s">
        <v>458</v>
      </c>
      <c r="D948" s="23" t="s">
        <v>90</v>
      </c>
      <c r="E948" s="23" t="s">
        <v>91</v>
      </c>
      <c r="F948" s="23" t="s">
        <v>31</v>
      </c>
      <c r="G948" s="23" t="s">
        <v>469</v>
      </c>
      <c r="H948" s="23" t="s">
        <v>158</v>
      </c>
      <c r="I948" s="19">
        <v>79.900000000000006</v>
      </c>
    </row>
    <row r="949" spans="1:9">
      <c r="A949" s="9">
        <v>944</v>
      </c>
      <c r="B949" s="23" t="s">
        <v>162</v>
      </c>
      <c r="C949" s="23" t="s">
        <v>458</v>
      </c>
      <c r="D949" s="23" t="s">
        <v>90</v>
      </c>
      <c r="E949" s="23" t="s">
        <v>91</v>
      </c>
      <c r="F949" s="23" t="s">
        <v>31</v>
      </c>
      <c r="G949" s="23" t="s">
        <v>469</v>
      </c>
      <c r="H949" s="23" t="s">
        <v>446</v>
      </c>
      <c r="I949" s="19">
        <v>64.7</v>
      </c>
    </row>
    <row r="950" spans="1:9">
      <c r="A950" s="9">
        <v>945</v>
      </c>
      <c r="B950" s="23" t="s">
        <v>162</v>
      </c>
      <c r="C950" s="23" t="s">
        <v>458</v>
      </c>
      <c r="D950" s="23" t="s">
        <v>90</v>
      </c>
      <c r="E950" s="23" t="s">
        <v>91</v>
      </c>
      <c r="F950" s="23" t="s">
        <v>31</v>
      </c>
      <c r="G950" s="23" t="s">
        <v>469</v>
      </c>
      <c r="H950" s="23" t="s">
        <v>264</v>
      </c>
      <c r="I950" s="19">
        <v>72</v>
      </c>
    </row>
    <row r="951" spans="1:9">
      <c r="A951" s="9">
        <v>946</v>
      </c>
      <c r="B951" s="23" t="s">
        <v>162</v>
      </c>
      <c r="C951" s="23" t="s">
        <v>458</v>
      </c>
      <c r="D951" s="23" t="s">
        <v>90</v>
      </c>
      <c r="E951" s="23" t="s">
        <v>91</v>
      </c>
      <c r="F951" s="23" t="s">
        <v>31</v>
      </c>
      <c r="G951" s="23" t="s">
        <v>469</v>
      </c>
      <c r="H951" s="23" t="s">
        <v>438</v>
      </c>
      <c r="I951" s="19">
        <v>90.1</v>
      </c>
    </row>
    <row r="952" spans="1:9">
      <c r="A952" s="9">
        <v>947</v>
      </c>
      <c r="B952" s="23" t="s">
        <v>162</v>
      </c>
      <c r="C952" s="23" t="s">
        <v>458</v>
      </c>
      <c r="D952" s="23" t="s">
        <v>90</v>
      </c>
      <c r="E952" s="23" t="s">
        <v>91</v>
      </c>
      <c r="F952" s="23" t="s">
        <v>31</v>
      </c>
      <c r="G952" s="23" t="s">
        <v>469</v>
      </c>
      <c r="H952" s="23" t="s">
        <v>144</v>
      </c>
      <c r="I952" s="19">
        <v>68.599999999999994</v>
      </c>
    </row>
    <row r="953" spans="1:9">
      <c r="A953" s="9">
        <v>948</v>
      </c>
      <c r="B953" s="23" t="s">
        <v>162</v>
      </c>
      <c r="C953" s="23" t="s">
        <v>458</v>
      </c>
      <c r="D953" s="23" t="s">
        <v>90</v>
      </c>
      <c r="E953" s="23" t="s">
        <v>91</v>
      </c>
      <c r="F953" s="23" t="s">
        <v>31</v>
      </c>
      <c r="G953" s="23" t="s">
        <v>469</v>
      </c>
      <c r="H953" s="23" t="s">
        <v>453</v>
      </c>
      <c r="I953" s="19">
        <v>75.599999999999994</v>
      </c>
    </row>
    <row r="954" spans="1:9">
      <c r="A954" s="9">
        <v>949</v>
      </c>
      <c r="B954" s="23" t="s">
        <v>162</v>
      </c>
      <c r="C954" s="23" t="s">
        <v>458</v>
      </c>
      <c r="D954" s="23" t="s">
        <v>90</v>
      </c>
      <c r="E954" s="23" t="s">
        <v>91</v>
      </c>
      <c r="F954" s="23" t="s">
        <v>31</v>
      </c>
      <c r="G954" s="23" t="s">
        <v>469</v>
      </c>
      <c r="H954" s="23" t="s">
        <v>470</v>
      </c>
      <c r="I954" s="19">
        <v>75.599999999999994</v>
      </c>
    </row>
    <row r="955" spans="1:9">
      <c r="A955" s="9">
        <v>950</v>
      </c>
      <c r="B955" s="23" t="s">
        <v>162</v>
      </c>
      <c r="C955" s="23" t="s">
        <v>458</v>
      </c>
      <c r="D955" s="23" t="s">
        <v>90</v>
      </c>
      <c r="E955" s="23" t="s">
        <v>91</v>
      </c>
      <c r="F955" s="23" t="s">
        <v>31</v>
      </c>
      <c r="G955" s="23" t="s">
        <v>469</v>
      </c>
      <c r="H955" s="23" t="s">
        <v>471</v>
      </c>
      <c r="I955" s="19">
        <v>85.1</v>
      </c>
    </row>
    <row r="956" spans="1:9">
      <c r="A956" s="9">
        <v>951</v>
      </c>
      <c r="B956" s="23" t="s">
        <v>162</v>
      </c>
      <c r="C956" s="23" t="s">
        <v>458</v>
      </c>
      <c r="D956" s="23" t="s">
        <v>90</v>
      </c>
      <c r="E956" s="23" t="s">
        <v>91</v>
      </c>
      <c r="F956" s="23" t="s">
        <v>31</v>
      </c>
      <c r="G956" s="23" t="s">
        <v>469</v>
      </c>
      <c r="H956" s="23" t="s">
        <v>445</v>
      </c>
      <c r="I956" s="19">
        <v>69.2</v>
      </c>
    </row>
    <row r="957" spans="1:9">
      <c r="A957" s="9">
        <v>952</v>
      </c>
      <c r="B957" s="23" t="s">
        <v>162</v>
      </c>
      <c r="C957" s="23" t="s">
        <v>458</v>
      </c>
      <c r="D957" s="23" t="s">
        <v>90</v>
      </c>
      <c r="E957" s="23" t="s">
        <v>91</v>
      </c>
      <c r="F957" s="23" t="s">
        <v>31</v>
      </c>
      <c r="G957" s="23" t="s">
        <v>469</v>
      </c>
      <c r="H957" s="23" t="s">
        <v>160</v>
      </c>
      <c r="I957" s="19">
        <v>94.9</v>
      </c>
    </row>
    <row r="958" spans="1:9">
      <c r="A958" s="9">
        <v>953</v>
      </c>
      <c r="B958" s="23" t="s">
        <v>162</v>
      </c>
      <c r="C958" s="23" t="s">
        <v>458</v>
      </c>
      <c r="D958" s="23" t="s">
        <v>90</v>
      </c>
      <c r="E958" s="23" t="s">
        <v>91</v>
      </c>
      <c r="F958" s="23" t="s">
        <v>31</v>
      </c>
      <c r="G958" s="23" t="s">
        <v>469</v>
      </c>
      <c r="H958" s="23" t="s">
        <v>472</v>
      </c>
      <c r="I958" s="19">
        <v>66</v>
      </c>
    </row>
    <row r="959" spans="1:9">
      <c r="A959" s="9">
        <v>954</v>
      </c>
      <c r="B959" s="23" t="s">
        <v>162</v>
      </c>
      <c r="C959" s="23" t="s">
        <v>458</v>
      </c>
      <c r="D959" s="23" t="s">
        <v>90</v>
      </c>
      <c r="E959" s="23" t="s">
        <v>91</v>
      </c>
      <c r="F959" s="23" t="s">
        <v>31</v>
      </c>
      <c r="G959" s="23" t="s">
        <v>469</v>
      </c>
      <c r="H959" s="23" t="s">
        <v>444</v>
      </c>
      <c r="I959" s="19">
        <v>86.4</v>
      </c>
    </row>
    <row r="960" spans="1:9">
      <c r="A960" s="9">
        <v>955</v>
      </c>
      <c r="B960" s="23" t="s">
        <v>162</v>
      </c>
      <c r="C960" s="23" t="s">
        <v>458</v>
      </c>
      <c r="D960" s="23" t="s">
        <v>90</v>
      </c>
      <c r="E960" s="23" t="s">
        <v>91</v>
      </c>
      <c r="F960" s="23" t="s">
        <v>31</v>
      </c>
      <c r="G960" s="23" t="s">
        <v>469</v>
      </c>
      <c r="H960" s="23" t="s">
        <v>466</v>
      </c>
      <c r="I960" s="19">
        <v>88.2</v>
      </c>
    </row>
    <row r="961" spans="1:9">
      <c r="A961" s="9">
        <v>956</v>
      </c>
      <c r="B961" s="23" t="s">
        <v>162</v>
      </c>
      <c r="C961" s="23" t="s">
        <v>458</v>
      </c>
      <c r="D961" s="23" t="s">
        <v>90</v>
      </c>
      <c r="E961" s="23" t="s">
        <v>91</v>
      </c>
      <c r="F961" s="23" t="s">
        <v>31</v>
      </c>
      <c r="G961" s="23" t="s">
        <v>469</v>
      </c>
      <c r="H961" s="23" t="s">
        <v>473</v>
      </c>
      <c r="I961" s="19">
        <v>75.7</v>
      </c>
    </row>
    <row r="962" spans="1:9">
      <c r="A962" s="9">
        <v>957</v>
      </c>
      <c r="B962" s="23" t="s">
        <v>162</v>
      </c>
      <c r="C962" s="23" t="s">
        <v>474</v>
      </c>
      <c r="D962" s="23" t="s">
        <v>90</v>
      </c>
      <c r="E962" s="23" t="s">
        <v>91</v>
      </c>
      <c r="F962" s="23" t="s">
        <v>31</v>
      </c>
      <c r="G962" s="23" t="s">
        <v>358</v>
      </c>
      <c r="H962" s="23" t="s">
        <v>359</v>
      </c>
      <c r="I962" s="19">
        <v>102.2</v>
      </c>
    </row>
    <row r="963" spans="1:9">
      <c r="A963" s="9">
        <v>958</v>
      </c>
      <c r="B963" s="23" t="s">
        <v>162</v>
      </c>
      <c r="C963" s="23" t="s">
        <v>474</v>
      </c>
      <c r="D963" s="23" t="s">
        <v>90</v>
      </c>
      <c r="E963" s="23" t="s">
        <v>91</v>
      </c>
      <c r="F963" s="23" t="s">
        <v>31</v>
      </c>
      <c r="G963" s="23" t="s">
        <v>358</v>
      </c>
      <c r="H963" s="23" t="s">
        <v>360</v>
      </c>
      <c r="I963" s="19">
        <v>92.8</v>
      </c>
    </row>
    <row r="964" spans="1:9">
      <c r="A964" s="9">
        <v>959</v>
      </c>
      <c r="B964" s="23" t="s">
        <v>162</v>
      </c>
      <c r="C964" s="23" t="s">
        <v>474</v>
      </c>
      <c r="D964" s="23" t="s">
        <v>90</v>
      </c>
      <c r="E964" s="23" t="s">
        <v>91</v>
      </c>
      <c r="F964" s="23" t="s">
        <v>31</v>
      </c>
      <c r="G964" s="23" t="s">
        <v>358</v>
      </c>
      <c r="H964" s="23" t="s">
        <v>102</v>
      </c>
      <c r="I964" s="19">
        <v>89.5</v>
      </c>
    </row>
    <row r="965" spans="1:9">
      <c r="A965" s="9">
        <v>960</v>
      </c>
      <c r="B965" s="23" t="s">
        <v>162</v>
      </c>
      <c r="C965" s="23" t="s">
        <v>474</v>
      </c>
      <c r="D965" s="23" t="s">
        <v>90</v>
      </c>
      <c r="E965" s="23" t="s">
        <v>91</v>
      </c>
      <c r="F965" s="23" t="s">
        <v>31</v>
      </c>
      <c r="G965" s="23" t="s">
        <v>358</v>
      </c>
      <c r="H965" s="23" t="s">
        <v>275</v>
      </c>
      <c r="I965" s="19">
        <v>98.3</v>
      </c>
    </row>
    <row r="966" spans="1:9">
      <c r="A966" s="9">
        <v>961</v>
      </c>
      <c r="B966" s="23" t="s">
        <v>162</v>
      </c>
      <c r="C966" s="23" t="s">
        <v>474</v>
      </c>
      <c r="D966" s="23" t="s">
        <v>90</v>
      </c>
      <c r="E966" s="23" t="s">
        <v>91</v>
      </c>
      <c r="F966" s="23" t="s">
        <v>31</v>
      </c>
      <c r="G966" s="23" t="s">
        <v>358</v>
      </c>
      <c r="H966" s="23" t="s">
        <v>475</v>
      </c>
      <c r="I966" s="19">
        <v>99.7</v>
      </c>
    </row>
    <row r="967" spans="1:9">
      <c r="A967" s="9">
        <v>962</v>
      </c>
      <c r="B967" s="23" t="s">
        <v>162</v>
      </c>
      <c r="C967" s="23" t="s">
        <v>474</v>
      </c>
      <c r="D967" s="23" t="s">
        <v>90</v>
      </c>
      <c r="E967" s="23" t="s">
        <v>91</v>
      </c>
      <c r="F967" s="23" t="s">
        <v>31</v>
      </c>
      <c r="G967" s="23" t="s">
        <v>358</v>
      </c>
      <c r="H967" s="23" t="s">
        <v>459</v>
      </c>
      <c r="I967" s="19">
        <v>100.4</v>
      </c>
    </row>
    <row r="968" spans="1:9">
      <c r="A968" s="9">
        <v>963</v>
      </c>
      <c r="B968" s="23" t="s">
        <v>162</v>
      </c>
      <c r="C968" s="23" t="s">
        <v>474</v>
      </c>
      <c r="D968" s="23" t="s">
        <v>90</v>
      </c>
      <c r="E968" s="23" t="s">
        <v>91</v>
      </c>
      <c r="F968" s="23" t="s">
        <v>31</v>
      </c>
      <c r="G968" s="23" t="s">
        <v>358</v>
      </c>
      <c r="H968" s="21" t="s">
        <v>361</v>
      </c>
      <c r="I968" s="19">
        <v>91.8</v>
      </c>
    </row>
    <row r="969" spans="1:9">
      <c r="A969" s="9">
        <v>964</v>
      </c>
      <c r="B969" s="23" t="s">
        <v>162</v>
      </c>
      <c r="C969" s="23" t="s">
        <v>474</v>
      </c>
      <c r="D969" s="23" t="s">
        <v>90</v>
      </c>
      <c r="E969" s="23" t="s">
        <v>91</v>
      </c>
      <c r="F969" s="23" t="s">
        <v>31</v>
      </c>
      <c r="G969" s="23" t="s">
        <v>358</v>
      </c>
      <c r="H969" s="21" t="s">
        <v>244</v>
      </c>
      <c r="I969" s="19">
        <v>98.9</v>
      </c>
    </row>
    <row r="970" spans="1:9">
      <c r="A970" s="9">
        <v>965</v>
      </c>
      <c r="B970" s="23" t="s">
        <v>162</v>
      </c>
      <c r="C970" s="23" t="s">
        <v>474</v>
      </c>
      <c r="D970" s="23" t="s">
        <v>90</v>
      </c>
      <c r="E970" s="23" t="s">
        <v>91</v>
      </c>
      <c r="F970" s="23" t="s">
        <v>31</v>
      </c>
      <c r="G970" s="23" t="s">
        <v>358</v>
      </c>
      <c r="H970" s="21" t="s">
        <v>362</v>
      </c>
      <c r="I970" s="19">
        <v>92.2</v>
      </c>
    </row>
    <row r="971" spans="1:9">
      <c r="A971" s="9">
        <v>966</v>
      </c>
      <c r="B971" s="23" t="s">
        <v>162</v>
      </c>
      <c r="C971" s="23" t="s">
        <v>474</v>
      </c>
      <c r="D971" s="23" t="s">
        <v>90</v>
      </c>
      <c r="E971" s="23" t="s">
        <v>91</v>
      </c>
      <c r="F971" s="23" t="s">
        <v>31</v>
      </c>
      <c r="G971" s="23" t="s">
        <v>358</v>
      </c>
      <c r="H971" s="21" t="s">
        <v>363</v>
      </c>
      <c r="I971" s="19">
        <v>94.3</v>
      </c>
    </row>
    <row r="972" spans="1:9">
      <c r="A972" s="9">
        <v>967</v>
      </c>
      <c r="B972" s="23" t="s">
        <v>162</v>
      </c>
      <c r="C972" s="23" t="s">
        <v>474</v>
      </c>
      <c r="D972" s="23" t="s">
        <v>90</v>
      </c>
      <c r="E972" s="23" t="s">
        <v>91</v>
      </c>
      <c r="F972" s="23" t="s">
        <v>31</v>
      </c>
      <c r="G972" s="23" t="s">
        <v>3</v>
      </c>
      <c r="H972" s="23" t="s">
        <v>359</v>
      </c>
      <c r="I972" s="19">
        <v>103.1</v>
      </c>
    </row>
    <row r="973" spans="1:9">
      <c r="A973" s="9">
        <v>968</v>
      </c>
      <c r="B973" s="23" t="s">
        <v>162</v>
      </c>
      <c r="C973" s="23" t="s">
        <v>474</v>
      </c>
      <c r="D973" s="23" t="s">
        <v>90</v>
      </c>
      <c r="E973" s="23" t="s">
        <v>91</v>
      </c>
      <c r="F973" s="23" t="s">
        <v>31</v>
      </c>
      <c r="G973" s="23" t="s">
        <v>3</v>
      </c>
      <c r="H973" s="23" t="s">
        <v>360</v>
      </c>
      <c r="I973" s="19">
        <v>88</v>
      </c>
    </row>
    <row r="974" spans="1:9">
      <c r="A974" s="9">
        <v>969</v>
      </c>
      <c r="B974" s="23" t="s">
        <v>162</v>
      </c>
      <c r="C974" s="23" t="s">
        <v>474</v>
      </c>
      <c r="D974" s="23" t="s">
        <v>90</v>
      </c>
      <c r="E974" s="23" t="s">
        <v>91</v>
      </c>
      <c r="F974" s="23" t="s">
        <v>31</v>
      </c>
      <c r="G974" s="23" t="s">
        <v>3</v>
      </c>
      <c r="H974" s="21" t="s">
        <v>364</v>
      </c>
      <c r="I974" s="19">
        <v>52.1</v>
      </c>
    </row>
    <row r="975" spans="1:9">
      <c r="A975" s="9">
        <v>970</v>
      </c>
      <c r="B975" s="23" t="s">
        <v>162</v>
      </c>
      <c r="C975" s="23" t="s">
        <v>474</v>
      </c>
      <c r="D975" s="23" t="s">
        <v>90</v>
      </c>
      <c r="E975" s="23" t="s">
        <v>91</v>
      </c>
      <c r="F975" s="23" t="s">
        <v>31</v>
      </c>
      <c r="G975" s="23" t="s">
        <v>3</v>
      </c>
      <c r="H975" s="21" t="s">
        <v>362</v>
      </c>
      <c r="I975" s="19">
        <v>98.4</v>
      </c>
    </row>
    <row r="976" spans="1:9">
      <c r="A976" s="9">
        <v>971</v>
      </c>
      <c r="B976" s="23" t="s">
        <v>162</v>
      </c>
      <c r="C976" s="23" t="s">
        <v>474</v>
      </c>
      <c r="D976" s="23" t="s">
        <v>90</v>
      </c>
      <c r="E976" s="23" t="s">
        <v>91</v>
      </c>
      <c r="F976" s="23" t="s">
        <v>31</v>
      </c>
      <c r="G976" s="23" t="s">
        <v>3</v>
      </c>
      <c r="H976" s="21" t="s">
        <v>363</v>
      </c>
      <c r="I976" s="19">
        <v>87.9</v>
      </c>
    </row>
    <row r="977" spans="1:9">
      <c r="A977" s="9">
        <v>972</v>
      </c>
      <c r="B977" s="23" t="s">
        <v>162</v>
      </c>
      <c r="C977" s="23" t="s">
        <v>474</v>
      </c>
      <c r="D977" s="23" t="s">
        <v>90</v>
      </c>
      <c r="E977" s="23" t="s">
        <v>91</v>
      </c>
      <c r="F977" s="23" t="s">
        <v>31</v>
      </c>
      <c r="G977" s="23" t="s">
        <v>366</v>
      </c>
      <c r="H977" s="23" t="s">
        <v>367</v>
      </c>
      <c r="I977" s="19">
        <v>87.3</v>
      </c>
    </row>
    <row r="978" spans="1:9">
      <c r="A978" s="9">
        <v>973</v>
      </c>
      <c r="B978" s="23" t="s">
        <v>162</v>
      </c>
      <c r="C978" s="23" t="s">
        <v>474</v>
      </c>
      <c r="D978" s="23" t="s">
        <v>90</v>
      </c>
      <c r="E978" s="23" t="s">
        <v>91</v>
      </c>
      <c r="F978" s="23" t="s">
        <v>31</v>
      </c>
      <c r="G978" s="23" t="s">
        <v>366</v>
      </c>
      <c r="H978" s="23" t="s">
        <v>369</v>
      </c>
      <c r="I978" s="19">
        <v>86.1</v>
      </c>
    </row>
    <row r="979" spans="1:9">
      <c r="A979" s="9">
        <v>974</v>
      </c>
      <c r="B979" s="23" t="s">
        <v>162</v>
      </c>
      <c r="C979" s="23" t="s">
        <v>474</v>
      </c>
      <c r="D979" s="23" t="s">
        <v>90</v>
      </c>
      <c r="E979" s="23" t="s">
        <v>91</v>
      </c>
      <c r="F979" s="23" t="s">
        <v>31</v>
      </c>
      <c r="G979" s="23" t="s">
        <v>366</v>
      </c>
      <c r="H979" s="23" t="s">
        <v>198</v>
      </c>
      <c r="I979" s="19">
        <v>81</v>
      </c>
    </row>
    <row r="980" spans="1:9">
      <c r="A980" s="9">
        <v>975</v>
      </c>
      <c r="B980" s="23" t="s">
        <v>162</v>
      </c>
      <c r="C980" s="23" t="s">
        <v>474</v>
      </c>
      <c r="D980" s="23" t="s">
        <v>90</v>
      </c>
      <c r="E980" s="23" t="s">
        <v>91</v>
      </c>
      <c r="F980" s="23" t="s">
        <v>31</v>
      </c>
      <c r="G980" s="23" t="s">
        <v>371</v>
      </c>
      <c r="H980" s="23" t="s">
        <v>164</v>
      </c>
      <c r="I980" s="19">
        <v>80.900000000000006</v>
      </c>
    </row>
    <row r="981" spans="1:9">
      <c r="A981" s="9">
        <v>976</v>
      </c>
      <c r="B981" s="23" t="s">
        <v>162</v>
      </c>
      <c r="C981" s="23" t="s">
        <v>474</v>
      </c>
      <c r="D981" s="23" t="s">
        <v>90</v>
      </c>
      <c r="E981" s="23" t="s">
        <v>91</v>
      </c>
      <c r="F981" s="23" t="s">
        <v>31</v>
      </c>
      <c r="G981" s="23" t="s">
        <v>371</v>
      </c>
      <c r="H981" s="23" t="s">
        <v>104</v>
      </c>
      <c r="I981" s="19">
        <v>91.4</v>
      </c>
    </row>
    <row r="982" spans="1:9">
      <c r="A982" s="9">
        <v>977</v>
      </c>
      <c r="B982" s="23" t="s">
        <v>162</v>
      </c>
      <c r="C982" s="23" t="s">
        <v>474</v>
      </c>
      <c r="D982" s="23" t="s">
        <v>90</v>
      </c>
      <c r="E982" s="23" t="s">
        <v>91</v>
      </c>
      <c r="F982" s="23" t="s">
        <v>31</v>
      </c>
      <c r="G982" s="23" t="s">
        <v>371</v>
      </c>
      <c r="H982" s="23" t="s">
        <v>105</v>
      </c>
      <c r="I982" s="19">
        <v>60.6</v>
      </c>
    </row>
    <row r="983" spans="1:9">
      <c r="A983" s="9">
        <v>978</v>
      </c>
      <c r="B983" s="23" t="s">
        <v>162</v>
      </c>
      <c r="C983" s="23" t="s">
        <v>474</v>
      </c>
      <c r="D983" s="23" t="s">
        <v>90</v>
      </c>
      <c r="E983" s="23" t="s">
        <v>91</v>
      </c>
      <c r="F983" s="23" t="s">
        <v>31</v>
      </c>
      <c r="G983" s="23" t="s">
        <v>371</v>
      </c>
      <c r="H983" s="23" t="s">
        <v>372</v>
      </c>
      <c r="I983" s="19">
        <v>90.3</v>
      </c>
    </row>
    <row r="984" spans="1:9">
      <c r="A984" s="9">
        <v>979</v>
      </c>
      <c r="B984" s="23" t="s">
        <v>162</v>
      </c>
      <c r="C984" s="23" t="s">
        <v>474</v>
      </c>
      <c r="D984" s="23" t="s">
        <v>90</v>
      </c>
      <c r="E984" s="23" t="s">
        <v>91</v>
      </c>
      <c r="F984" s="23" t="s">
        <v>31</v>
      </c>
      <c r="G984" s="23" t="s">
        <v>371</v>
      </c>
      <c r="H984" s="23" t="s">
        <v>373</v>
      </c>
      <c r="I984" s="19">
        <v>83.2</v>
      </c>
    </row>
    <row r="985" spans="1:9">
      <c r="A985" s="9">
        <v>980</v>
      </c>
      <c r="B985" s="23" t="s">
        <v>162</v>
      </c>
      <c r="C985" s="23" t="s">
        <v>474</v>
      </c>
      <c r="D985" s="23" t="s">
        <v>90</v>
      </c>
      <c r="E985" s="23" t="s">
        <v>91</v>
      </c>
      <c r="F985" s="23" t="s">
        <v>31</v>
      </c>
      <c r="G985" s="23" t="s">
        <v>371</v>
      </c>
      <c r="H985" s="23" t="s">
        <v>106</v>
      </c>
      <c r="I985" s="19">
        <v>102</v>
      </c>
    </row>
    <row r="986" spans="1:9">
      <c r="A986" s="9">
        <v>981</v>
      </c>
      <c r="B986" s="23" t="s">
        <v>162</v>
      </c>
      <c r="C986" s="23" t="s">
        <v>474</v>
      </c>
      <c r="D986" s="23" t="s">
        <v>90</v>
      </c>
      <c r="E986" s="23" t="s">
        <v>91</v>
      </c>
      <c r="F986" s="23" t="s">
        <v>31</v>
      </c>
      <c r="G986" s="23" t="s">
        <v>371</v>
      </c>
      <c r="H986" s="23" t="s">
        <v>108</v>
      </c>
      <c r="I986" s="19">
        <v>77.5</v>
      </c>
    </row>
    <row r="987" spans="1:9">
      <c r="A987" s="9">
        <v>982</v>
      </c>
      <c r="B987" s="23" t="s">
        <v>162</v>
      </c>
      <c r="C987" s="23" t="s">
        <v>474</v>
      </c>
      <c r="D987" s="23" t="s">
        <v>90</v>
      </c>
      <c r="E987" s="23" t="s">
        <v>91</v>
      </c>
      <c r="F987" s="23" t="s">
        <v>31</v>
      </c>
      <c r="G987" s="23" t="s">
        <v>371</v>
      </c>
      <c r="H987" s="23" t="s">
        <v>144</v>
      </c>
      <c r="I987" s="19">
        <v>89.7</v>
      </c>
    </row>
    <row r="988" spans="1:9">
      <c r="A988" s="9">
        <v>983</v>
      </c>
      <c r="B988" s="23" t="s">
        <v>162</v>
      </c>
      <c r="C988" s="23" t="s">
        <v>474</v>
      </c>
      <c r="D988" s="23" t="s">
        <v>90</v>
      </c>
      <c r="E988" s="23" t="s">
        <v>91</v>
      </c>
      <c r="F988" s="23" t="s">
        <v>31</v>
      </c>
      <c r="G988" s="23" t="s">
        <v>371</v>
      </c>
      <c r="H988" s="23" t="s">
        <v>476</v>
      </c>
      <c r="I988" s="19">
        <v>81.3</v>
      </c>
    </row>
    <row r="989" spans="1:9">
      <c r="A989" s="9">
        <v>984</v>
      </c>
      <c r="B989" s="23" t="s">
        <v>162</v>
      </c>
      <c r="C989" s="23" t="s">
        <v>474</v>
      </c>
      <c r="D989" s="23" t="s">
        <v>90</v>
      </c>
      <c r="E989" s="23" t="s">
        <v>91</v>
      </c>
      <c r="F989" s="23" t="s">
        <v>31</v>
      </c>
      <c r="G989" s="23" t="s">
        <v>374</v>
      </c>
      <c r="H989" s="23" t="s">
        <v>375</v>
      </c>
      <c r="I989" s="19">
        <v>91.2</v>
      </c>
    </row>
    <row r="990" spans="1:9">
      <c r="A990" s="9">
        <v>985</v>
      </c>
      <c r="B990" s="23" t="s">
        <v>162</v>
      </c>
      <c r="C990" s="23" t="s">
        <v>474</v>
      </c>
      <c r="D990" s="23" t="s">
        <v>90</v>
      </c>
      <c r="E990" s="23" t="s">
        <v>91</v>
      </c>
      <c r="F990" s="23" t="s">
        <v>31</v>
      </c>
      <c r="G990" s="23" t="s">
        <v>374</v>
      </c>
      <c r="H990" s="23" t="s">
        <v>376</v>
      </c>
      <c r="I990" s="19">
        <v>82.8</v>
      </c>
    </row>
    <row r="991" spans="1:9">
      <c r="A991" s="9">
        <v>986</v>
      </c>
      <c r="B991" s="23" t="s">
        <v>162</v>
      </c>
      <c r="C991" s="23" t="s">
        <v>474</v>
      </c>
      <c r="D991" s="23" t="s">
        <v>90</v>
      </c>
      <c r="E991" s="23" t="s">
        <v>91</v>
      </c>
      <c r="F991" s="23" t="s">
        <v>31</v>
      </c>
      <c r="G991" s="23" t="s">
        <v>374</v>
      </c>
      <c r="H991" s="23" t="s">
        <v>377</v>
      </c>
      <c r="I991" s="19">
        <v>90.7</v>
      </c>
    </row>
    <row r="992" spans="1:9">
      <c r="A992" s="9">
        <v>987</v>
      </c>
      <c r="B992" s="23" t="s">
        <v>162</v>
      </c>
      <c r="C992" s="23" t="s">
        <v>474</v>
      </c>
      <c r="D992" s="23" t="s">
        <v>90</v>
      </c>
      <c r="E992" s="23" t="s">
        <v>91</v>
      </c>
      <c r="F992" s="23" t="s">
        <v>31</v>
      </c>
      <c r="G992" s="23" t="s">
        <v>374</v>
      </c>
      <c r="H992" s="23" t="s">
        <v>378</v>
      </c>
      <c r="I992" s="19">
        <v>92</v>
      </c>
    </row>
    <row r="993" spans="1:9">
      <c r="A993" s="9">
        <v>988</v>
      </c>
      <c r="B993" s="23" t="s">
        <v>162</v>
      </c>
      <c r="C993" s="23" t="s">
        <v>474</v>
      </c>
      <c r="D993" s="23" t="s">
        <v>90</v>
      </c>
      <c r="E993" s="23" t="s">
        <v>91</v>
      </c>
      <c r="F993" s="23" t="s">
        <v>31</v>
      </c>
      <c r="G993" s="23" t="s">
        <v>374</v>
      </c>
      <c r="H993" s="23" t="s">
        <v>117</v>
      </c>
      <c r="I993" s="19">
        <v>93.4</v>
      </c>
    </row>
    <row r="994" spans="1:9">
      <c r="A994" s="9">
        <v>989</v>
      </c>
      <c r="B994" s="23" t="s">
        <v>162</v>
      </c>
      <c r="C994" s="23" t="s">
        <v>474</v>
      </c>
      <c r="D994" s="23" t="s">
        <v>90</v>
      </c>
      <c r="E994" s="23" t="s">
        <v>91</v>
      </c>
      <c r="F994" s="23" t="s">
        <v>31</v>
      </c>
      <c r="G994" s="23" t="s">
        <v>374</v>
      </c>
      <c r="H994" s="23" t="s">
        <v>477</v>
      </c>
      <c r="I994" s="19">
        <v>70</v>
      </c>
    </row>
    <row r="995" spans="1:9">
      <c r="A995" s="9">
        <v>990</v>
      </c>
      <c r="B995" s="23" t="s">
        <v>162</v>
      </c>
      <c r="C995" s="23" t="s">
        <v>474</v>
      </c>
      <c r="D995" s="23" t="s">
        <v>90</v>
      </c>
      <c r="E995" s="23" t="s">
        <v>91</v>
      </c>
      <c r="F995" s="23" t="s">
        <v>31</v>
      </c>
      <c r="G995" s="23" t="s">
        <v>374</v>
      </c>
      <c r="H995" s="23" t="s">
        <v>167</v>
      </c>
      <c r="I995" s="19">
        <v>88.2</v>
      </c>
    </row>
    <row r="996" spans="1:9">
      <c r="A996" s="9">
        <v>991</v>
      </c>
      <c r="B996" s="23" t="s">
        <v>162</v>
      </c>
      <c r="C996" s="23" t="s">
        <v>474</v>
      </c>
      <c r="D996" s="23" t="s">
        <v>90</v>
      </c>
      <c r="E996" s="23" t="s">
        <v>91</v>
      </c>
      <c r="F996" s="23" t="s">
        <v>31</v>
      </c>
      <c r="G996" s="23" t="s">
        <v>374</v>
      </c>
      <c r="H996" s="23" t="s">
        <v>359</v>
      </c>
      <c r="I996" s="19">
        <v>97.9</v>
      </c>
    </row>
    <row r="997" spans="1:9">
      <c r="A997" s="9">
        <v>992</v>
      </c>
      <c r="B997" s="23" t="s">
        <v>162</v>
      </c>
      <c r="C997" s="23" t="s">
        <v>474</v>
      </c>
      <c r="D997" s="23" t="s">
        <v>90</v>
      </c>
      <c r="E997" s="23" t="s">
        <v>91</v>
      </c>
      <c r="F997" s="23" t="s">
        <v>31</v>
      </c>
      <c r="G997" s="23" t="s">
        <v>374</v>
      </c>
      <c r="H997" s="23" t="s">
        <v>168</v>
      </c>
      <c r="I997" s="19">
        <v>83.9</v>
      </c>
    </row>
    <row r="998" spans="1:9">
      <c r="A998" s="9">
        <v>993</v>
      </c>
      <c r="B998" s="23" t="s">
        <v>162</v>
      </c>
      <c r="C998" s="23" t="s">
        <v>474</v>
      </c>
      <c r="D998" s="23" t="s">
        <v>90</v>
      </c>
      <c r="E998" s="23" t="s">
        <v>91</v>
      </c>
      <c r="F998" s="23" t="s">
        <v>31</v>
      </c>
      <c r="G998" s="23" t="s">
        <v>374</v>
      </c>
      <c r="H998" s="23" t="s">
        <v>379</v>
      </c>
      <c r="I998" s="19">
        <v>77.7</v>
      </c>
    </row>
    <row r="999" spans="1:9">
      <c r="A999" s="9">
        <v>994</v>
      </c>
      <c r="B999" s="23" t="s">
        <v>162</v>
      </c>
      <c r="C999" s="23" t="s">
        <v>474</v>
      </c>
      <c r="D999" s="23" t="s">
        <v>90</v>
      </c>
      <c r="E999" s="23" t="s">
        <v>91</v>
      </c>
      <c r="F999" s="23" t="s">
        <v>31</v>
      </c>
      <c r="G999" s="23" t="s">
        <v>374</v>
      </c>
      <c r="H999" s="23" t="s">
        <v>121</v>
      </c>
      <c r="I999" s="19">
        <v>83.2</v>
      </c>
    </row>
    <row r="1000" spans="1:9">
      <c r="A1000" s="9">
        <v>995</v>
      </c>
      <c r="B1000" s="23" t="s">
        <v>162</v>
      </c>
      <c r="C1000" s="23" t="s">
        <v>474</v>
      </c>
      <c r="D1000" s="23" t="s">
        <v>90</v>
      </c>
      <c r="E1000" s="23" t="s">
        <v>91</v>
      </c>
      <c r="F1000" s="23" t="s">
        <v>31</v>
      </c>
      <c r="G1000" s="23" t="s">
        <v>374</v>
      </c>
      <c r="H1000" s="23" t="s">
        <v>381</v>
      </c>
      <c r="I1000" s="19">
        <v>74.099999999999994</v>
      </c>
    </row>
    <row r="1001" spans="1:9">
      <c r="A1001" s="9">
        <v>996</v>
      </c>
      <c r="B1001" s="23" t="s">
        <v>162</v>
      </c>
      <c r="C1001" s="23" t="s">
        <v>474</v>
      </c>
      <c r="D1001" s="23" t="s">
        <v>90</v>
      </c>
      <c r="E1001" s="23" t="s">
        <v>91</v>
      </c>
      <c r="F1001" s="23" t="s">
        <v>31</v>
      </c>
      <c r="G1001" s="23" t="s">
        <v>374</v>
      </c>
      <c r="H1001" s="22" t="s">
        <v>444</v>
      </c>
      <c r="I1001" s="40">
        <v>53.2</v>
      </c>
    </row>
    <row r="1002" spans="1:9">
      <c r="A1002" s="9">
        <v>997</v>
      </c>
      <c r="B1002" s="23" t="s">
        <v>162</v>
      </c>
      <c r="C1002" s="23" t="s">
        <v>474</v>
      </c>
      <c r="D1002" s="23" t="s">
        <v>90</v>
      </c>
      <c r="E1002" s="23" t="s">
        <v>91</v>
      </c>
      <c r="F1002" s="23" t="s">
        <v>31</v>
      </c>
      <c r="G1002" s="23" t="s">
        <v>374</v>
      </c>
      <c r="H1002" s="23" t="s">
        <v>387</v>
      </c>
      <c r="I1002" s="19">
        <v>72.3</v>
      </c>
    </row>
    <row r="1003" spans="1:9">
      <c r="A1003" s="9">
        <v>998</v>
      </c>
      <c r="B1003" s="23" t="s">
        <v>162</v>
      </c>
      <c r="C1003" s="23" t="s">
        <v>474</v>
      </c>
      <c r="D1003" s="23" t="s">
        <v>90</v>
      </c>
      <c r="E1003" s="23" t="s">
        <v>91</v>
      </c>
      <c r="F1003" s="23" t="s">
        <v>31</v>
      </c>
      <c r="G1003" s="23" t="s">
        <v>374</v>
      </c>
      <c r="H1003" s="23" t="s">
        <v>231</v>
      </c>
      <c r="I1003" s="19">
        <v>89.7</v>
      </c>
    </row>
    <row r="1004" spans="1:9">
      <c r="A1004" s="9">
        <v>999</v>
      </c>
      <c r="B1004" s="23" t="s">
        <v>162</v>
      </c>
      <c r="C1004" s="23" t="s">
        <v>474</v>
      </c>
      <c r="D1004" s="23" t="s">
        <v>90</v>
      </c>
      <c r="E1004" s="23" t="s">
        <v>91</v>
      </c>
      <c r="F1004" s="23" t="s">
        <v>31</v>
      </c>
      <c r="G1004" s="23" t="s">
        <v>6</v>
      </c>
      <c r="H1004" s="23" t="s">
        <v>205</v>
      </c>
      <c r="I1004" s="19">
        <v>78.8</v>
      </c>
    </row>
    <row r="1005" spans="1:9">
      <c r="A1005" s="9">
        <v>1000</v>
      </c>
      <c r="B1005" s="23" t="s">
        <v>162</v>
      </c>
      <c r="C1005" s="23" t="s">
        <v>474</v>
      </c>
      <c r="D1005" s="23" t="s">
        <v>90</v>
      </c>
      <c r="E1005" s="23" t="s">
        <v>91</v>
      </c>
      <c r="F1005" s="23" t="s">
        <v>31</v>
      </c>
      <c r="G1005" s="23" t="s">
        <v>6</v>
      </c>
      <c r="H1005" s="23" t="s">
        <v>392</v>
      </c>
      <c r="I1005" s="19">
        <v>57.7</v>
      </c>
    </row>
    <row r="1006" spans="1:9">
      <c r="A1006" s="9">
        <v>1001</v>
      </c>
      <c r="B1006" s="23" t="s">
        <v>162</v>
      </c>
      <c r="C1006" s="23" t="s">
        <v>474</v>
      </c>
      <c r="D1006" s="23" t="s">
        <v>90</v>
      </c>
      <c r="E1006" s="23" t="s">
        <v>91</v>
      </c>
      <c r="F1006" s="23" t="s">
        <v>31</v>
      </c>
      <c r="G1006" s="23" t="s">
        <v>6</v>
      </c>
      <c r="H1006" s="23" t="s">
        <v>112</v>
      </c>
      <c r="I1006" s="19">
        <v>60.5</v>
      </c>
    </row>
    <row r="1007" spans="1:9">
      <c r="A1007" s="9">
        <v>1002</v>
      </c>
      <c r="B1007" s="23" t="s">
        <v>162</v>
      </c>
      <c r="C1007" s="23" t="s">
        <v>474</v>
      </c>
      <c r="D1007" s="23" t="s">
        <v>90</v>
      </c>
      <c r="E1007" s="23" t="s">
        <v>91</v>
      </c>
      <c r="F1007" s="23" t="s">
        <v>31</v>
      </c>
      <c r="G1007" s="23" t="s">
        <v>6</v>
      </c>
      <c r="H1007" s="23" t="s">
        <v>393</v>
      </c>
      <c r="I1007" s="19">
        <v>95.8</v>
      </c>
    </row>
    <row r="1008" spans="1:9">
      <c r="A1008" s="9">
        <v>1003</v>
      </c>
      <c r="B1008" s="23" t="s">
        <v>162</v>
      </c>
      <c r="C1008" s="23" t="s">
        <v>474</v>
      </c>
      <c r="D1008" s="23" t="s">
        <v>90</v>
      </c>
      <c r="E1008" s="23" t="s">
        <v>91</v>
      </c>
      <c r="F1008" s="23" t="s">
        <v>31</v>
      </c>
      <c r="G1008" s="23" t="s">
        <v>6</v>
      </c>
      <c r="H1008" s="23" t="s">
        <v>395</v>
      </c>
      <c r="I1008" s="19">
        <v>99.8</v>
      </c>
    </row>
    <row r="1009" spans="1:9">
      <c r="A1009" s="9">
        <v>1004</v>
      </c>
      <c r="B1009" s="23" t="s">
        <v>162</v>
      </c>
      <c r="C1009" s="23" t="s">
        <v>474</v>
      </c>
      <c r="D1009" s="23" t="s">
        <v>90</v>
      </c>
      <c r="E1009" s="23" t="s">
        <v>91</v>
      </c>
      <c r="F1009" s="23" t="s">
        <v>31</v>
      </c>
      <c r="G1009" s="23" t="s">
        <v>6</v>
      </c>
      <c r="H1009" s="23" t="s">
        <v>247</v>
      </c>
      <c r="I1009" s="19">
        <v>73</v>
      </c>
    </row>
    <row r="1010" spans="1:9">
      <c r="A1010" s="9">
        <v>1005</v>
      </c>
      <c r="B1010" s="23" t="s">
        <v>162</v>
      </c>
      <c r="C1010" s="23" t="s">
        <v>474</v>
      </c>
      <c r="D1010" s="23" t="s">
        <v>90</v>
      </c>
      <c r="E1010" s="23" t="s">
        <v>91</v>
      </c>
      <c r="F1010" s="23" t="s">
        <v>31</v>
      </c>
      <c r="G1010" s="23" t="s">
        <v>6</v>
      </c>
      <c r="H1010" s="23" t="s">
        <v>251</v>
      </c>
      <c r="I1010" s="19">
        <v>80.2</v>
      </c>
    </row>
    <row r="1011" spans="1:9">
      <c r="A1011" s="9">
        <v>1006</v>
      </c>
      <c r="B1011" s="23" t="s">
        <v>162</v>
      </c>
      <c r="C1011" s="23" t="s">
        <v>474</v>
      </c>
      <c r="D1011" s="23" t="s">
        <v>90</v>
      </c>
      <c r="E1011" s="23" t="s">
        <v>91</v>
      </c>
      <c r="F1011" s="23" t="s">
        <v>31</v>
      </c>
      <c r="G1011" s="23" t="s">
        <v>6</v>
      </c>
      <c r="H1011" s="23" t="s">
        <v>134</v>
      </c>
      <c r="I1011" s="19">
        <v>60.7</v>
      </c>
    </row>
    <row r="1012" spans="1:9">
      <c r="A1012" s="9">
        <v>1007</v>
      </c>
      <c r="B1012" s="23" t="s">
        <v>162</v>
      </c>
      <c r="C1012" s="23" t="s">
        <v>474</v>
      </c>
      <c r="D1012" s="23" t="s">
        <v>90</v>
      </c>
      <c r="E1012" s="23" t="s">
        <v>91</v>
      </c>
      <c r="F1012" s="23" t="s">
        <v>31</v>
      </c>
      <c r="G1012" s="23" t="s">
        <v>6</v>
      </c>
      <c r="H1012" s="23" t="s">
        <v>252</v>
      </c>
      <c r="I1012" s="19">
        <v>63.9</v>
      </c>
    </row>
    <row r="1013" spans="1:9">
      <c r="A1013" s="9">
        <v>1008</v>
      </c>
      <c r="B1013" s="23" t="s">
        <v>162</v>
      </c>
      <c r="C1013" s="23" t="s">
        <v>474</v>
      </c>
      <c r="D1013" s="23" t="s">
        <v>90</v>
      </c>
      <c r="E1013" s="23" t="s">
        <v>91</v>
      </c>
      <c r="F1013" s="23" t="s">
        <v>31</v>
      </c>
      <c r="G1013" s="23" t="s">
        <v>6</v>
      </c>
      <c r="H1013" s="23" t="s">
        <v>137</v>
      </c>
      <c r="I1013" s="19">
        <v>90.6</v>
      </c>
    </row>
    <row r="1014" spans="1:9">
      <c r="A1014" s="9">
        <v>1009</v>
      </c>
      <c r="B1014" s="23" t="s">
        <v>162</v>
      </c>
      <c r="C1014" s="23" t="s">
        <v>474</v>
      </c>
      <c r="D1014" s="23" t="s">
        <v>90</v>
      </c>
      <c r="E1014" s="23" t="s">
        <v>91</v>
      </c>
      <c r="F1014" s="23" t="s">
        <v>31</v>
      </c>
      <c r="G1014" s="23" t="s">
        <v>6</v>
      </c>
      <c r="H1014" s="23" t="s">
        <v>400</v>
      </c>
      <c r="I1014" s="19">
        <v>92.6</v>
      </c>
    </row>
    <row r="1015" spans="1:9">
      <c r="A1015" s="9">
        <v>1010</v>
      </c>
      <c r="B1015" s="23" t="s">
        <v>162</v>
      </c>
      <c r="C1015" s="23" t="s">
        <v>474</v>
      </c>
      <c r="D1015" s="23" t="s">
        <v>90</v>
      </c>
      <c r="E1015" s="23" t="s">
        <v>91</v>
      </c>
      <c r="F1015" s="23" t="s">
        <v>31</v>
      </c>
      <c r="G1015" s="23" t="s">
        <v>6</v>
      </c>
      <c r="H1015" s="23" t="s">
        <v>403</v>
      </c>
      <c r="I1015" s="19">
        <v>89.4</v>
      </c>
    </row>
    <row r="1016" spans="1:9">
      <c r="A1016" s="9">
        <v>1011</v>
      </c>
      <c r="B1016" s="23" t="s">
        <v>162</v>
      </c>
      <c r="C1016" s="23" t="s">
        <v>474</v>
      </c>
      <c r="D1016" s="23" t="s">
        <v>90</v>
      </c>
      <c r="E1016" s="23" t="s">
        <v>91</v>
      </c>
      <c r="F1016" s="23" t="s">
        <v>31</v>
      </c>
      <c r="G1016" s="23" t="s">
        <v>6</v>
      </c>
      <c r="H1016" s="23" t="s">
        <v>255</v>
      </c>
      <c r="I1016" s="19">
        <v>84.2</v>
      </c>
    </row>
    <row r="1017" spans="1:9">
      <c r="A1017" s="9">
        <v>1012</v>
      </c>
      <c r="B1017" s="23" t="s">
        <v>162</v>
      </c>
      <c r="C1017" s="23" t="s">
        <v>474</v>
      </c>
      <c r="D1017" s="23" t="s">
        <v>90</v>
      </c>
      <c r="E1017" s="23" t="s">
        <v>91</v>
      </c>
      <c r="F1017" s="23" t="s">
        <v>31</v>
      </c>
      <c r="G1017" s="23" t="s">
        <v>6</v>
      </c>
      <c r="H1017" s="23" t="s">
        <v>404</v>
      </c>
      <c r="I1017" s="19">
        <v>88.4</v>
      </c>
    </row>
    <row r="1018" spans="1:9">
      <c r="A1018" s="9">
        <v>1013</v>
      </c>
      <c r="B1018" s="23" t="s">
        <v>162</v>
      </c>
      <c r="C1018" s="23" t="s">
        <v>474</v>
      </c>
      <c r="D1018" s="23" t="s">
        <v>90</v>
      </c>
      <c r="E1018" s="23" t="s">
        <v>91</v>
      </c>
      <c r="F1018" s="23" t="s">
        <v>31</v>
      </c>
      <c r="G1018" s="23" t="s">
        <v>6</v>
      </c>
      <c r="H1018" s="23" t="s">
        <v>257</v>
      </c>
      <c r="I1018" s="19">
        <v>75.099999999999994</v>
      </c>
    </row>
    <row r="1019" spans="1:9">
      <c r="A1019" s="9">
        <v>1014</v>
      </c>
      <c r="B1019" s="23" t="s">
        <v>162</v>
      </c>
      <c r="C1019" s="23" t="s">
        <v>474</v>
      </c>
      <c r="D1019" s="23" t="s">
        <v>90</v>
      </c>
      <c r="E1019" s="23" t="s">
        <v>91</v>
      </c>
      <c r="F1019" s="23" t="s">
        <v>31</v>
      </c>
      <c r="G1019" s="23" t="s">
        <v>6</v>
      </c>
      <c r="H1019" s="23" t="s">
        <v>139</v>
      </c>
      <c r="I1019" s="19">
        <v>53.6</v>
      </c>
    </row>
    <row r="1020" spans="1:9">
      <c r="A1020" s="9">
        <v>1015</v>
      </c>
      <c r="B1020" s="23" t="s">
        <v>162</v>
      </c>
      <c r="C1020" s="23" t="s">
        <v>474</v>
      </c>
      <c r="D1020" s="23" t="s">
        <v>90</v>
      </c>
      <c r="E1020" s="23" t="s">
        <v>91</v>
      </c>
      <c r="F1020" s="23" t="s">
        <v>31</v>
      </c>
      <c r="G1020" s="23" t="s">
        <v>6</v>
      </c>
      <c r="H1020" s="23" t="s">
        <v>128</v>
      </c>
      <c r="I1020" s="19">
        <v>65.099999999999994</v>
      </c>
    </row>
    <row r="1021" spans="1:9">
      <c r="A1021" s="9">
        <v>1016</v>
      </c>
      <c r="B1021" s="23" t="s">
        <v>162</v>
      </c>
      <c r="C1021" s="23" t="s">
        <v>474</v>
      </c>
      <c r="D1021" s="23" t="s">
        <v>90</v>
      </c>
      <c r="E1021" s="23" t="s">
        <v>91</v>
      </c>
      <c r="F1021" s="23" t="s">
        <v>31</v>
      </c>
      <c r="G1021" s="23" t="s">
        <v>6</v>
      </c>
      <c r="H1021" s="23" t="s">
        <v>344</v>
      </c>
      <c r="I1021" s="19">
        <v>71.8</v>
      </c>
    </row>
    <row r="1022" spans="1:9">
      <c r="A1022" s="9">
        <v>1017</v>
      </c>
      <c r="B1022" s="23" t="s">
        <v>162</v>
      </c>
      <c r="C1022" s="23" t="s">
        <v>474</v>
      </c>
      <c r="D1022" s="23" t="s">
        <v>90</v>
      </c>
      <c r="E1022" s="23" t="s">
        <v>91</v>
      </c>
      <c r="F1022" s="23" t="s">
        <v>31</v>
      </c>
      <c r="G1022" s="23" t="s">
        <v>6</v>
      </c>
      <c r="H1022" s="23" t="s">
        <v>478</v>
      </c>
      <c r="I1022" s="19">
        <v>53</v>
      </c>
    </row>
    <row r="1023" spans="1:9">
      <c r="A1023" s="9">
        <v>1018</v>
      </c>
      <c r="B1023" s="23" t="s">
        <v>162</v>
      </c>
      <c r="C1023" s="23" t="s">
        <v>474</v>
      </c>
      <c r="D1023" s="23" t="s">
        <v>90</v>
      </c>
      <c r="E1023" s="23" t="s">
        <v>91</v>
      </c>
      <c r="F1023" s="23" t="s">
        <v>31</v>
      </c>
      <c r="G1023" s="23" t="s">
        <v>6</v>
      </c>
      <c r="H1023" s="23" t="s">
        <v>479</v>
      </c>
      <c r="I1023" s="19">
        <v>50.9</v>
      </c>
    </row>
    <row r="1024" spans="1:9">
      <c r="A1024" s="9">
        <v>1019</v>
      </c>
      <c r="B1024" s="23" t="s">
        <v>162</v>
      </c>
      <c r="C1024" s="23" t="s">
        <v>474</v>
      </c>
      <c r="D1024" s="23" t="s">
        <v>90</v>
      </c>
      <c r="E1024" s="23" t="s">
        <v>91</v>
      </c>
      <c r="F1024" s="23" t="s">
        <v>31</v>
      </c>
      <c r="G1024" s="23" t="s">
        <v>6</v>
      </c>
      <c r="H1024" s="23" t="s">
        <v>344</v>
      </c>
      <c r="I1024" s="19">
        <v>66.900000000000006</v>
      </c>
    </row>
    <row r="1025" spans="1:9">
      <c r="A1025" s="9">
        <v>1020</v>
      </c>
      <c r="B1025" s="23" t="s">
        <v>162</v>
      </c>
      <c r="C1025" s="23" t="s">
        <v>474</v>
      </c>
      <c r="D1025" s="23" t="s">
        <v>90</v>
      </c>
      <c r="E1025" s="23" t="s">
        <v>91</v>
      </c>
      <c r="F1025" s="23" t="s">
        <v>31</v>
      </c>
      <c r="G1025" s="23" t="s">
        <v>6</v>
      </c>
      <c r="H1025" s="23" t="s">
        <v>410</v>
      </c>
      <c r="I1025" s="19">
        <v>85.4</v>
      </c>
    </row>
    <row r="1026" spans="1:9">
      <c r="A1026" s="9">
        <v>1021</v>
      </c>
      <c r="B1026" s="23" t="s">
        <v>162</v>
      </c>
      <c r="C1026" s="23" t="s">
        <v>474</v>
      </c>
      <c r="D1026" s="23" t="s">
        <v>90</v>
      </c>
      <c r="E1026" s="23" t="s">
        <v>91</v>
      </c>
      <c r="F1026" s="23" t="s">
        <v>31</v>
      </c>
      <c r="G1026" s="23" t="s">
        <v>6</v>
      </c>
      <c r="H1026" s="22" t="s">
        <v>159</v>
      </c>
      <c r="I1026" s="40">
        <v>66.400000000000006</v>
      </c>
    </row>
    <row r="1027" spans="1:9">
      <c r="A1027" s="9">
        <v>1022</v>
      </c>
      <c r="B1027" s="23" t="s">
        <v>162</v>
      </c>
      <c r="C1027" s="23" t="s">
        <v>474</v>
      </c>
      <c r="D1027" s="23" t="s">
        <v>90</v>
      </c>
      <c r="E1027" s="23" t="s">
        <v>91</v>
      </c>
      <c r="F1027" s="23" t="s">
        <v>31</v>
      </c>
      <c r="G1027" s="23" t="s">
        <v>469</v>
      </c>
      <c r="H1027" s="23" t="s">
        <v>480</v>
      </c>
      <c r="I1027" s="19">
        <v>81.2</v>
      </c>
    </row>
    <row r="1028" spans="1:9">
      <c r="A1028" s="9">
        <v>1023</v>
      </c>
      <c r="B1028" s="23" t="s">
        <v>162</v>
      </c>
      <c r="C1028" s="23" t="s">
        <v>474</v>
      </c>
      <c r="D1028" s="23" t="s">
        <v>90</v>
      </c>
      <c r="E1028" s="23" t="s">
        <v>91</v>
      </c>
      <c r="F1028" s="23" t="s">
        <v>31</v>
      </c>
      <c r="G1028" s="23" t="s">
        <v>469</v>
      </c>
      <c r="H1028" s="23" t="s">
        <v>481</v>
      </c>
      <c r="I1028" s="19">
        <v>74.3</v>
      </c>
    </row>
    <row r="1029" spans="1:9">
      <c r="A1029" s="9">
        <v>1024</v>
      </c>
      <c r="B1029" s="23" t="s">
        <v>162</v>
      </c>
      <c r="C1029" s="23" t="s">
        <v>474</v>
      </c>
      <c r="D1029" s="23" t="s">
        <v>90</v>
      </c>
      <c r="E1029" s="23" t="s">
        <v>91</v>
      </c>
      <c r="F1029" s="23" t="s">
        <v>31</v>
      </c>
      <c r="G1029" s="23" t="s">
        <v>469</v>
      </c>
      <c r="H1029" s="23" t="s">
        <v>482</v>
      </c>
      <c r="I1029" s="19">
        <v>87.9</v>
      </c>
    </row>
    <row r="1030" spans="1:9">
      <c r="A1030" s="9">
        <v>1025</v>
      </c>
      <c r="B1030" s="23" t="s">
        <v>162</v>
      </c>
      <c r="C1030" s="23" t="s">
        <v>474</v>
      </c>
      <c r="D1030" s="23" t="s">
        <v>90</v>
      </c>
      <c r="E1030" s="23" t="s">
        <v>91</v>
      </c>
      <c r="F1030" s="23" t="s">
        <v>31</v>
      </c>
      <c r="G1030" s="23" t="s">
        <v>469</v>
      </c>
      <c r="H1030" s="23" t="s">
        <v>118</v>
      </c>
      <c r="I1030" s="19">
        <v>78.099999999999994</v>
      </c>
    </row>
    <row r="1031" spans="1:9">
      <c r="A1031" s="9">
        <v>1026</v>
      </c>
      <c r="B1031" s="23" t="s">
        <v>162</v>
      </c>
      <c r="C1031" s="23" t="s">
        <v>474</v>
      </c>
      <c r="D1031" s="23" t="s">
        <v>90</v>
      </c>
      <c r="E1031" s="23" t="s">
        <v>91</v>
      </c>
      <c r="F1031" s="23" t="s">
        <v>31</v>
      </c>
      <c r="G1031" s="23" t="s">
        <v>469</v>
      </c>
      <c r="H1031" s="23" t="s">
        <v>210</v>
      </c>
      <c r="I1031" s="19">
        <v>64.7</v>
      </c>
    </row>
    <row r="1032" spans="1:9">
      <c r="A1032" s="9">
        <v>1027</v>
      </c>
      <c r="B1032" s="23" t="s">
        <v>162</v>
      </c>
      <c r="C1032" s="23" t="s">
        <v>474</v>
      </c>
      <c r="D1032" s="23" t="s">
        <v>90</v>
      </c>
      <c r="E1032" s="23" t="s">
        <v>91</v>
      </c>
      <c r="F1032" s="23" t="s">
        <v>31</v>
      </c>
      <c r="G1032" s="23" t="s">
        <v>469</v>
      </c>
      <c r="H1032" s="23" t="s">
        <v>483</v>
      </c>
      <c r="I1032" s="19">
        <v>71.900000000000006</v>
      </c>
    </row>
    <row r="1033" spans="1:9">
      <c r="A1033" s="9">
        <v>1028</v>
      </c>
      <c r="B1033" s="23" t="s">
        <v>162</v>
      </c>
      <c r="C1033" s="23" t="s">
        <v>474</v>
      </c>
      <c r="D1033" s="23" t="s">
        <v>90</v>
      </c>
      <c r="E1033" s="23" t="s">
        <v>91</v>
      </c>
      <c r="F1033" s="23" t="s">
        <v>31</v>
      </c>
      <c r="G1033" s="23" t="s">
        <v>469</v>
      </c>
      <c r="H1033" s="23" t="s">
        <v>484</v>
      </c>
      <c r="I1033" s="19">
        <v>52.4</v>
      </c>
    </row>
    <row r="1034" spans="1:9">
      <c r="A1034" s="9">
        <v>1029</v>
      </c>
      <c r="B1034" s="23" t="s">
        <v>162</v>
      </c>
      <c r="C1034" s="23" t="s">
        <v>474</v>
      </c>
      <c r="D1034" s="23" t="s">
        <v>90</v>
      </c>
      <c r="E1034" s="23" t="s">
        <v>91</v>
      </c>
      <c r="F1034" s="23" t="s">
        <v>31</v>
      </c>
      <c r="G1034" s="23" t="s">
        <v>469</v>
      </c>
      <c r="H1034" s="23" t="s">
        <v>485</v>
      </c>
      <c r="I1034" s="19">
        <v>84.6</v>
      </c>
    </row>
    <row r="1035" spans="1:9">
      <c r="A1035" s="9">
        <v>1030</v>
      </c>
      <c r="B1035" s="23" t="s">
        <v>162</v>
      </c>
      <c r="C1035" s="23" t="s">
        <v>474</v>
      </c>
      <c r="D1035" s="23" t="s">
        <v>90</v>
      </c>
      <c r="E1035" s="23" t="s">
        <v>91</v>
      </c>
      <c r="F1035" s="23" t="s">
        <v>31</v>
      </c>
      <c r="G1035" s="23" t="s">
        <v>469</v>
      </c>
      <c r="H1035" s="23" t="s">
        <v>429</v>
      </c>
      <c r="I1035" s="19">
        <v>51</v>
      </c>
    </row>
    <row r="1036" spans="1:9">
      <c r="A1036" s="9">
        <v>1031</v>
      </c>
      <c r="B1036" s="23" t="s">
        <v>162</v>
      </c>
      <c r="C1036" s="23" t="s">
        <v>474</v>
      </c>
      <c r="D1036" s="23" t="s">
        <v>90</v>
      </c>
      <c r="E1036" s="23" t="s">
        <v>91</v>
      </c>
      <c r="F1036" s="23" t="s">
        <v>31</v>
      </c>
      <c r="G1036" s="23" t="s">
        <v>469</v>
      </c>
      <c r="H1036" s="23" t="s">
        <v>430</v>
      </c>
      <c r="I1036" s="19">
        <v>78</v>
      </c>
    </row>
    <row r="1037" spans="1:9">
      <c r="A1037" s="9">
        <v>1032</v>
      </c>
      <c r="B1037" s="23" t="s">
        <v>162</v>
      </c>
      <c r="C1037" s="23" t="s">
        <v>474</v>
      </c>
      <c r="D1037" s="23" t="s">
        <v>90</v>
      </c>
      <c r="E1037" s="23" t="s">
        <v>91</v>
      </c>
      <c r="F1037" s="23" t="s">
        <v>31</v>
      </c>
      <c r="G1037" s="23" t="s">
        <v>469</v>
      </c>
      <c r="H1037" s="23" t="s">
        <v>261</v>
      </c>
      <c r="I1037" s="19">
        <v>93</v>
      </c>
    </row>
    <row r="1038" spans="1:9">
      <c r="A1038" s="9">
        <v>1033</v>
      </c>
      <c r="B1038" s="23" t="s">
        <v>162</v>
      </c>
      <c r="C1038" s="23" t="s">
        <v>474</v>
      </c>
      <c r="D1038" s="23" t="s">
        <v>90</v>
      </c>
      <c r="E1038" s="23" t="s">
        <v>91</v>
      </c>
      <c r="F1038" s="23" t="s">
        <v>31</v>
      </c>
      <c r="G1038" s="23" t="s">
        <v>469</v>
      </c>
      <c r="H1038" s="23" t="s">
        <v>156</v>
      </c>
      <c r="I1038" s="19">
        <v>93.5</v>
      </c>
    </row>
    <row r="1039" spans="1:9">
      <c r="A1039" s="9">
        <v>1034</v>
      </c>
      <c r="B1039" s="23" t="s">
        <v>162</v>
      </c>
      <c r="C1039" s="23" t="s">
        <v>474</v>
      </c>
      <c r="D1039" s="23" t="s">
        <v>90</v>
      </c>
      <c r="E1039" s="23" t="s">
        <v>91</v>
      </c>
      <c r="F1039" s="23" t="s">
        <v>31</v>
      </c>
      <c r="G1039" s="23" t="s">
        <v>469</v>
      </c>
      <c r="H1039" s="23" t="s">
        <v>432</v>
      </c>
      <c r="I1039" s="19">
        <v>90.1</v>
      </c>
    </row>
    <row r="1040" spans="1:9">
      <c r="A1040" s="9">
        <v>1035</v>
      </c>
      <c r="B1040" s="23" t="s">
        <v>162</v>
      </c>
      <c r="C1040" s="23" t="s">
        <v>474</v>
      </c>
      <c r="D1040" s="23" t="s">
        <v>90</v>
      </c>
      <c r="E1040" s="23" t="s">
        <v>91</v>
      </c>
      <c r="F1040" s="23" t="s">
        <v>31</v>
      </c>
      <c r="G1040" s="23" t="s">
        <v>469</v>
      </c>
      <c r="H1040" s="23" t="s">
        <v>158</v>
      </c>
      <c r="I1040" s="19">
        <v>60.2</v>
      </c>
    </row>
    <row r="1041" spans="1:9">
      <c r="A1041" s="9">
        <v>1036</v>
      </c>
      <c r="B1041" s="23" t="s">
        <v>162</v>
      </c>
      <c r="C1041" s="23" t="s">
        <v>474</v>
      </c>
      <c r="D1041" s="23" t="s">
        <v>90</v>
      </c>
      <c r="E1041" s="23" t="s">
        <v>91</v>
      </c>
      <c r="F1041" s="23" t="s">
        <v>31</v>
      </c>
      <c r="G1041" s="23" t="s">
        <v>469</v>
      </c>
      <c r="H1041" s="23" t="s">
        <v>436</v>
      </c>
      <c r="I1041" s="19">
        <v>85.3</v>
      </c>
    </row>
    <row r="1042" spans="1:9">
      <c r="A1042" s="9">
        <v>1037</v>
      </c>
      <c r="B1042" s="23" t="s">
        <v>162</v>
      </c>
      <c r="C1042" s="23" t="s">
        <v>474</v>
      </c>
      <c r="D1042" s="23" t="s">
        <v>90</v>
      </c>
      <c r="E1042" s="23" t="s">
        <v>91</v>
      </c>
      <c r="F1042" s="23" t="s">
        <v>31</v>
      </c>
      <c r="G1042" s="23" t="s">
        <v>469</v>
      </c>
      <c r="H1042" s="23" t="s">
        <v>486</v>
      </c>
      <c r="I1042" s="19">
        <v>64.2</v>
      </c>
    </row>
    <row r="1043" spans="1:9">
      <c r="A1043" s="9">
        <v>1038</v>
      </c>
      <c r="B1043" s="23" t="s">
        <v>162</v>
      </c>
      <c r="C1043" s="23" t="s">
        <v>474</v>
      </c>
      <c r="D1043" s="23" t="s">
        <v>90</v>
      </c>
      <c r="E1043" s="23" t="s">
        <v>91</v>
      </c>
      <c r="F1043" s="23" t="s">
        <v>31</v>
      </c>
      <c r="G1043" s="23" t="s">
        <v>469</v>
      </c>
      <c r="H1043" s="23" t="s">
        <v>264</v>
      </c>
      <c r="I1043" s="19">
        <v>64.099999999999994</v>
      </c>
    </row>
    <row r="1044" spans="1:9">
      <c r="A1044" s="9">
        <v>1039</v>
      </c>
      <c r="B1044" s="23" t="s">
        <v>162</v>
      </c>
      <c r="C1044" s="23" t="s">
        <v>474</v>
      </c>
      <c r="D1044" s="23" t="s">
        <v>90</v>
      </c>
      <c r="E1044" s="23" t="s">
        <v>91</v>
      </c>
      <c r="F1044" s="23" t="s">
        <v>31</v>
      </c>
      <c r="G1044" s="23" t="s">
        <v>469</v>
      </c>
      <c r="H1044" s="23" t="s">
        <v>447</v>
      </c>
      <c r="I1044" s="19">
        <v>89.8</v>
      </c>
    </row>
    <row r="1045" spans="1:9">
      <c r="A1045" s="9">
        <v>1040</v>
      </c>
      <c r="B1045" s="23" t="s">
        <v>162</v>
      </c>
      <c r="C1045" s="23" t="s">
        <v>474</v>
      </c>
      <c r="D1045" s="23" t="s">
        <v>90</v>
      </c>
      <c r="E1045" s="23" t="s">
        <v>91</v>
      </c>
      <c r="F1045" s="23" t="s">
        <v>31</v>
      </c>
      <c r="G1045" s="23" t="s">
        <v>469</v>
      </c>
      <c r="H1045" s="23" t="s">
        <v>438</v>
      </c>
      <c r="I1045" s="19">
        <v>74.2</v>
      </c>
    </row>
    <row r="1046" spans="1:9">
      <c r="A1046" s="9">
        <v>1041</v>
      </c>
      <c r="B1046" s="23" t="s">
        <v>162</v>
      </c>
      <c r="C1046" s="23" t="s">
        <v>474</v>
      </c>
      <c r="D1046" s="23" t="s">
        <v>90</v>
      </c>
      <c r="E1046" s="23" t="s">
        <v>91</v>
      </c>
      <c r="F1046" s="23" t="s">
        <v>31</v>
      </c>
      <c r="G1046" s="23" t="s">
        <v>469</v>
      </c>
      <c r="H1046" s="23" t="s">
        <v>440</v>
      </c>
      <c r="I1046" s="19">
        <v>88.9</v>
      </c>
    </row>
    <row r="1047" spans="1:9">
      <c r="A1047" s="9">
        <v>1042</v>
      </c>
      <c r="B1047" s="23" t="s">
        <v>162</v>
      </c>
      <c r="C1047" s="23" t="s">
        <v>474</v>
      </c>
      <c r="D1047" s="23" t="s">
        <v>90</v>
      </c>
      <c r="E1047" s="23" t="s">
        <v>91</v>
      </c>
      <c r="F1047" s="23" t="s">
        <v>31</v>
      </c>
      <c r="G1047" s="23" t="s">
        <v>469</v>
      </c>
      <c r="H1047" s="23" t="s">
        <v>487</v>
      </c>
      <c r="I1047" s="19">
        <v>96.5</v>
      </c>
    </row>
    <row r="1048" spans="1:9">
      <c r="A1048" s="9">
        <v>1043</v>
      </c>
      <c r="B1048" s="23" t="s">
        <v>162</v>
      </c>
      <c r="C1048" s="23" t="s">
        <v>474</v>
      </c>
      <c r="D1048" s="23" t="s">
        <v>90</v>
      </c>
      <c r="E1048" s="23" t="s">
        <v>91</v>
      </c>
      <c r="F1048" s="23" t="s">
        <v>31</v>
      </c>
      <c r="G1048" s="23" t="s">
        <v>469</v>
      </c>
      <c r="H1048" s="23" t="s">
        <v>488</v>
      </c>
      <c r="I1048" s="19">
        <v>59.9</v>
      </c>
    </row>
    <row r="1049" spans="1:9">
      <c r="A1049" s="9">
        <v>1044</v>
      </c>
      <c r="B1049" s="23" t="s">
        <v>162</v>
      </c>
      <c r="C1049" s="23" t="s">
        <v>474</v>
      </c>
      <c r="D1049" s="23" t="s">
        <v>90</v>
      </c>
      <c r="E1049" s="23" t="s">
        <v>91</v>
      </c>
      <c r="F1049" s="23" t="s">
        <v>31</v>
      </c>
      <c r="G1049" s="23" t="s">
        <v>469</v>
      </c>
      <c r="H1049" s="23" t="s">
        <v>317</v>
      </c>
      <c r="I1049" s="19">
        <v>69.400000000000006</v>
      </c>
    </row>
    <row r="1050" spans="1:9">
      <c r="A1050" s="9">
        <v>1045</v>
      </c>
      <c r="B1050" s="23" t="s">
        <v>162</v>
      </c>
      <c r="C1050" s="23" t="s">
        <v>474</v>
      </c>
      <c r="D1050" s="23" t="s">
        <v>90</v>
      </c>
      <c r="E1050" s="23" t="s">
        <v>91</v>
      </c>
      <c r="F1050" s="23" t="s">
        <v>31</v>
      </c>
      <c r="G1050" s="23" t="s">
        <v>469</v>
      </c>
      <c r="H1050" s="23" t="s">
        <v>489</v>
      </c>
      <c r="I1050" s="19">
        <v>65.099999999999994</v>
      </c>
    </row>
    <row r="1051" spans="1:9">
      <c r="A1051" s="9">
        <v>1046</v>
      </c>
      <c r="B1051" s="23" t="s">
        <v>162</v>
      </c>
      <c r="C1051" s="23" t="s">
        <v>474</v>
      </c>
      <c r="D1051" s="23" t="s">
        <v>90</v>
      </c>
      <c r="E1051" s="23" t="s">
        <v>91</v>
      </c>
      <c r="F1051" s="23" t="s">
        <v>31</v>
      </c>
      <c r="G1051" s="23" t="s">
        <v>469</v>
      </c>
      <c r="H1051" s="23" t="s">
        <v>490</v>
      </c>
      <c r="I1051" s="19">
        <v>83.4</v>
      </c>
    </row>
    <row r="1052" spans="1:9">
      <c r="A1052" s="9">
        <v>1047</v>
      </c>
      <c r="B1052" s="23" t="s">
        <v>162</v>
      </c>
      <c r="C1052" s="23" t="s">
        <v>474</v>
      </c>
      <c r="D1052" s="23" t="s">
        <v>90</v>
      </c>
      <c r="E1052" s="23" t="s">
        <v>91</v>
      </c>
      <c r="F1052" s="23" t="s">
        <v>31</v>
      </c>
      <c r="G1052" s="23" t="s">
        <v>469</v>
      </c>
      <c r="H1052" s="23" t="s">
        <v>160</v>
      </c>
      <c r="I1052" s="19">
        <v>87.6</v>
      </c>
    </row>
    <row r="1053" spans="1:9">
      <c r="A1053" s="9">
        <v>1048</v>
      </c>
      <c r="B1053" s="23" t="s">
        <v>162</v>
      </c>
      <c r="C1053" s="23" t="s">
        <v>474</v>
      </c>
      <c r="D1053" s="23" t="s">
        <v>90</v>
      </c>
      <c r="E1053" s="23" t="s">
        <v>91</v>
      </c>
      <c r="F1053" s="23" t="s">
        <v>31</v>
      </c>
      <c r="G1053" s="23" t="s">
        <v>469</v>
      </c>
      <c r="H1053" s="23" t="s">
        <v>491</v>
      </c>
      <c r="I1053" s="19">
        <v>82.9</v>
      </c>
    </row>
    <row r="1054" spans="1:9">
      <c r="A1054" s="9">
        <v>1049</v>
      </c>
      <c r="B1054" s="23" t="s">
        <v>162</v>
      </c>
      <c r="C1054" s="23" t="s">
        <v>474</v>
      </c>
      <c r="D1054" s="23" t="s">
        <v>90</v>
      </c>
      <c r="E1054" s="23" t="s">
        <v>91</v>
      </c>
      <c r="F1054" s="23" t="s">
        <v>31</v>
      </c>
      <c r="G1054" s="23" t="s">
        <v>469</v>
      </c>
      <c r="H1054" s="23" t="s">
        <v>492</v>
      </c>
      <c r="I1054" s="19">
        <v>72.2</v>
      </c>
    </row>
    <row r="1055" spans="1:9">
      <c r="A1055" s="9">
        <v>1050</v>
      </c>
      <c r="B1055" s="23" t="s">
        <v>162</v>
      </c>
      <c r="C1055" s="23" t="s">
        <v>474</v>
      </c>
      <c r="D1055" s="23" t="s">
        <v>90</v>
      </c>
      <c r="E1055" s="23" t="s">
        <v>91</v>
      </c>
      <c r="F1055" s="23" t="s">
        <v>31</v>
      </c>
      <c r="G1055" s="23" t="s">
        <v>469</v>
      </c>
      <c r="H1055" s="23" t="s">
        <v>493</v>
      </c>
      <c r="I1055" s="19">
        <v>87.8</v>
      </c>
    </row>
    <row r="1056" spans="1:9">
      <c r="A1056" s="9">
        <v>1051</v>
      </c>
      <c r="B1056" s="23" t="s">
        <v>162</v>
      </c>
      <c r="C1056" s="23" t="s">
        <v>474</v>
      </c>
      <c r="D1056" s="23" t="s">
        <v>90</v>
      </c>
      <c r="E1056" s="23" t="s">
        <v>91</v>
      </c>
      <c r="F1056" s="23" t="s">
        <v>31</v>
      </c>
      <c r="G1056" s="23" t="s">
        <v>469</v>
      </c>
      <c r="H1056" s="23" t="s">
        <v>494</v>
      </c>
      <c r="I1056" s="19">
        <v>93.2</v>
      </c>
    </row>
    <row r="1057" spans="1:9">
      <c r="A1057" s="9">
        <v>1052</v>
      </c>
      <c r="B1057" s="23" t="s">
        <v>162</v>
      </c>
      <c r="C1057" s="23" t="s">
        <v>474</v>
      </c>
      <c r="D1057" s="23" t="s">
        <v>90</v>
      </c>
      <c r="E1057" s="23" t="s">
        <v>91</v>
      </c>
      <c r="F1057" s="23" t="s">
        <v>31</v>
      </c>
      <c r="G1057" s="23" t="s">
        <v>469</v>
      </c>
      <c r="H1057" s="23" t="s">
        <v>495</v>
      </c>
      <c r="I1057" s="19">
        <v>62.7</v>
      </c>
    </row>
    <row r="1058" spans="1:9">
      <c r="A1058" s="9">
        <v>1053</v>
      </c>
      <c r="B1058" s="23" t="s">
        <v>162</v>
      </c>
      <c r="C1058" s="23" t="s">
        <v>474</v>
      </c>
      <c r="D1058" s="23" t="s">
        <v>90</v>
      </c>
      <c r="E1058" s="23" t="s">
        <v>91</v>
      </c>
      <c r="F1058" s="23" t="s">
        <v>31</v>
      </c>
      <c r="G1058" s="23" t="s">
        <v>469</v>
      </c>
      <c r="H1058" s="23" t="s">
        <v>496</v>
      </c>
      <c r="I1058" s="19">
        <v>79.400000000000006</v>
      </c>
    </row>
    <row r="1059" spans="1:9">
      <c r="A1059" s="9">
        <v>1054</v>
      </c>
      <c r="B1059" s="23" t="s">
        <v>162</v>
      </c>
      <c r="C1059" s="23" t="s">
        <v>474</v>
      </c>
      <c r="D1059" s="23" t="s">
        <v>90</v>
      </c>
      <c r="E1059" s="23" t="s">
        <v>91</v>
      </c>
      <c r="F1059" s="23" t="s">
        <v>31</v>
      </c>
      <c r="G1059" s="23" t="s">
        <v>469</v>
      </c>
      <c r="H1059" s="23" t="s">
        <v>497</v>
      </c>
      <c r="I1059" s="19">
        <v>75.5</v>
      </c>
    </row>
    <row r="1060" spans="1:9">
      <c r="A1060" s="9">
        <v>1055</v>
      </c>
      <c r="B1060" s="23" t="s">
        <v>498</v>
      </c>
      <c r="C1060" s="23" t="s">
        <v>499</v>
      </c>
      <c r="D1060" s="23" t="s">
        <v>513</v>
      </c>
      <c r="E1060" s="23" t="s">
        <v>2</v>
      </c>
      <c r="F1060" s="23" t="s">
        <v>31</v>
      </c>
      <c r="G1060" s="23"/>
      <c r="H1060" s="23" t="s">
        <v>500</v>
      </c>
      <c r="I1060" s="19">
        <v>96.5</v>
      </c>
    </row>
    <row r="1061" spans="1:9">
      <c r="A1061" s="9">
        <v>1056</v>
      </c>
      <c r="B1061" s="23" t="s">
        <v>498</v>
      </c>
      <c r="C1061" s="23" t="s">
        <v>499</v>
      </c>
      <c r="D1061" s="23" t="s">
        <v>513</v>
      </c>
      <c r="E1061" s="23" t="s">
        <v>2</v>
      </c>
      <c r="F1061" s="23" t="s">
        <v>31</v>
      </c>
      <c r="G1061" s="23"/>
      <c r="H1061" s="23" t="s">
        <v>501</v>
      </c>
      <c r="I1061" s="19">
        <v>94.1</v>
      </c>
    </row>
    <row r="1062" spans="1:9">
      <c r="A1062" s="9">
        <v>1057</v>
      </c>
      <c r="B1062" s="23" t="s">
        <v>498</v>
      </c>
      <c r="C1062" s="23" t="s">
        <v>499</v>
      </c>
      <c r="D1062" s="23" t="s">
        <v>513</v>
      </c>
      <c r="E1062" s="23" t="s">
        <v>2</v>
      </c>
      <c r="F1062" s="23" t="s">
        <v>31</v>
      </c>
      <c r="G1062" s="23"/>
      <c r="H1062" s="23" t="s">
        <v>502</v>
      </c>
      <c r="I1062" s="19">
        <v>91.8</v>
      </c>
    </row>
    <row r="1063" spans="1:9">
      <c r="A1063" s="9">
        <v>1058</v>
      </c>
      <c r="B1063" s="23" t="s">
        <v>498</v>
      </c>
      <c r="C1063" s="23" t="s">
        <v>499</v>
      </c>
      <c r="D1063" s="23" t="s">
        <v>513</v>
      </c>
      <c r="E1063" s="23" t="s">
        <v>2</v>
      </c>
      <c r="F1063" s="23" t="s">
        <v>31</v>
      </c>
      <c r="G1063" s="23"/>
      <c r="H1063" s="23" t="s">
        <v>503</v>
      </c>
      <c r="I1063" s="19">
        <v>88.3</v>
      </c>
    </row>
    <row r="1064" spans="1:9">
      <c r="A1064" s="9">
        <v>1059</v>
      </c>
      <c r="B1064" s="23" t="s">
        <v>498</v>
      </c>
      <c r="C1064" s="23" t="s">
        <v>499</v>
      </c>
      <c r="D1064" s="23" t="s">
        <v>513</v>
      </c>
      <c r="E1064" s="23" t="s">
        <v>2</v>
      </c>
      <c r="F1064" s="23" t="s">
        <v>31</v>
      </c>
      <c r="G1064" s="23"/>
      <c r="H1064" s="23" t="s">
        <v>504</v>
      </c>
      <c r="I1064" s="19">
        <v>87</v>
      </c>
    </row>
    <row r="1065" spans="1:9">
      <c r="A1065" s="9">
        <v>1060</v>
      </c>
      <c r="B1065" s="23" t="s">
        <v>498</v>
      </c>
      <c r="C1065" s="23" t="s">
        <v>499</v>
      </c>
      <c r="D1065" s="23" t="s">
        <v>513</v>
      </c>
      <c r="E1065" s="23" t="s">
        <v>2</v>
      </c>
      <c r="F1065" s="23" t="s">
        <v>31</v>
      </c>
      <c r="G1065" s="23"/>
      <c r="H1065" s="23" t="s">
        <v>505</v>
      </c>
      <c r="I1065" s="19">
        <v>87</v>
      </c>
    </row>
    <row r="1066" spans="1:9">
      <c r="A1066" s="9">
        <v>1061</v>
      </c>
      <c r="B1066" s="23" t="s">
        <v>498</v>
      </c>
      <c r="C1066" s="23" t="s">
        <v>499</v>
      </c>
      <c r="D1066" s="23" t="s">
        <v>513</v>
      </c>
      <c r="E1066" s="23" t="s">
        <v>2</v>
      </c>
      <c r="F1066" s="23" t="s">
        <v>31</v>
      </c>
      <c r="G1066" s="23"/>
      <c r="H1066" s="23" t="s">
        <v>506</v>
      </c>
      <c r="I1066" s="19">
        <v>86</v>
      </c>
    </row>
    <row r="1067" spans="1:9">
      <c r="A1067" s="9">
        <v>1062</v>
      </c>
      <c r="B1067" s="23" t="s">
        <v>498</v>
      </c>
      <c r="C1067" s="23" t="s">
        <v>499</v>
      </c>
      <c r="D1067" s="23" t="s">
        <v>513</v>
      </c>
      <c r="E1067" s="23" t="s">
        <v>2</v>
      </c>
      <c r="F1067" s="23" t="s">
        <v>31</v>
      </c>
      <c r="G1067" s="23"/>
      <c r="H1067" s="23" t="s">
        <v>503</v>
      </c>
      <c r="I1067" s="19">
        <v>86</v>
      </c>
    </row>
    <row r="1068" spans="1:9">
      <c r="A1068" s="9">
        <v>1063</v>
      </c>
      <c r="B1068" s="23" t="s">
        <v>498</v>
      </c>
      <c r="C1068" s="23" t="s">
        <v>499</v>
      </c>
      <c r="D1068" s="23" t="s">
        <v>513</v>
      </c>
      <c r="E1068" s="23" t="s">
        <v>2</v>
      </c>
      <c r="F1068" s="23" t="s">
        <v>31</v>
      </c>
      <c r="G1068" s="23"/>
      <c r="H1068" s="23" t="s">
        <v>501</v>
      </c>
      <c r="I1068" s="19">
        <v>85</v>
      </c>
    </row>
    <row r="1069" spans="1:9">
      <c r="A1069" s="9">
        <v>1064</v>
      </c>
      <c r="B1069" s="23" t="s">
        <v>498</v>
      </c>
      <c r="C1069" s="23" t="s">
        <v>499</v>
      </c>
      <c r="D1069" s="23" t="s">
        <v>513</v>
      </c>
      <c r="E1069" s="23" t="s">
        <v>2</v>
      </c>
      <c r="F1069" s="23" t="s">
        <v>31</v>
      </c>
      <c r="G1069" s="23"/>
      <c r="H1069" s="23" t="s">
        <v>507</v>
      </c>
      <c r="I1069" s="19">
        <v>84.4</v>
      </c>
    </row>
    <row r="1070" spans="1:9">
      <c r="A1070" s="9">
        <v>1065</v>
      </c>
      <c r="B1070" s="23" t="s">
        <v>498</v>
      </c>
      <c r="C1070" s="23" t="s">
        <v>499</v>
      </c>
      <c r="D1070" s="23" t="s">
        <v>513</v>
      </c>
      <c r="E1070" s="23" t="s">
        <v>2</v>
      </c>
      <c r="F1070" s="23" t="s">
        <v>31</v>
      </c>
      <c r="G1070" s="23"/>
      <c r="H1070" s="23" t="s">
        <v>508</v>
      </c>
      <c r="I1070" s="19">
        <v>84.4</v>
      </c>
    </row>
    <row r="1071" spans="1:9">
      <c r="A1071" s="9">
        <v>1066</v>
      </c>
      <c r="B1071" s="23" t="s">
        <v>498</v>
      </c>
      <c r="C1071" s="23" t="s">
        <v>499</v>
      </c>
      <c r="D1071" s="23" t="s">
        <v>513</v>
      </c>
      <c r="E1071" s="23" t="s">
        <v>2</v>
      </c>
      <c r="F1071" s="23" t="s">
        <v>31</v>
      </c>
      <c r="G1071" s="23"/>
      <c r="H1071" s="23" t="s">
        <v>505</v>
      </c>
      <c r="I1071" s="19">
        <v>83.7</v>
      </c>
    </row>
    <row r="1072" spans="1:9">
      <c r="A1072" s="9">
        <v>1067</v>
      </c>
      <c r="B1072" s="23" t="s">
        <v>498</v>
      </c>
      <c r="C1072" s="23" t="s">
        <v>499</v>
      </c>
      <c r="D1072" s="23" t="s">
        <v>513</v>
      </c>
      <c r="E1072" s="23" t="s">
        <v>2</v>
      </c>
      <c r="F1072" s="23" t="s">
        <v>31</v>
      </c>
      <c r="G1072" s="23"/>
      <c r="H1072" s="23" t="s">
        <v>509</v>
      </c>
      <c r="I1072" s="19">
        <v>83.5</v>
      </c>
    </row>
    <row r="1073" spans="1:9">
      <c r="A1073" s="9">
        <v>1068</v>
      </c>
      <c r="B1073" s="23" t="s">
        <v>498</v>
      </c>
      <c r="C1073" s="23" t="s">
        <v>499</v>
      </c>
      <c r="D1073" s="23" t="s">
        <v>513</v>
      </c>
      <c r="E1073" s="23" t="s">
        <v>2</v>
      </c>
      <c r="F1073" s="23" t="s">
        <v>31</v>
      </c>
      <c r="G1073" s="23"/>
      <c r="H1073" s="23" t="s">
        <v>510</v>
      </c>
      <c r="I1073" s="19">
        <v>81.900000000000006</v>
      </c>
    </row>
    <row r="1074" spans="1:9">
      <c r="A1074" s="9">
        <v>1069</v>
      </c>
      <c r="B1074" s="23" t="s">
        <v>498</v>
      </c>
      <c r="C1074" s="23" t="s">
        <v>499</v>
      </c>
      <c r="D1074" s="23" t="s">
        <v>513</v>
      </c>
      <c r="E1074" s="23" t="s">
        <v>2</v>
      </c>
      <c r="F1074" s="23" t="s">
        <v>31</v>
      </c>
      <c r="G1074" s="23"/>
      <c r="H1074" s="23" t="s">
        <v>511</v>
      </c>
      <c r="I1074" s="19">
        <v>81.3</v>
      </c>
    </row>
    <row r="1075" spans="1:9">
      <c r="A1075" s="9">
        <v>1070</v>
      </c>
      <c r="B1075" s="23" t="s">
        <v>498</v>
      </c>
      <c r="C1075" s="23" t="s">
        <v>499</v>
      </c>
      <c r="D1075" s="23" t="s">
        <v>513</v>
      </c>
      <c r="E1075" s="23" t="s">
        <v>2</v>
      </c>
      <c r="F1075" s="23" t="s">
        <v>31</v>
      </c>
      <c r="G1075" s="23"/>
      <c r="H1075" s="23" t="s">
        <v>512</v>
      </c>
      <c r="I1075" s="19">
        <v>79.2</v>
      </c>
    </row>
    <row r="1076" spans="1:9">
      <c r="A1076" s="9">
        <v>1071</v>
      </c>
      <c r="B1076" s="23" t="s">
        <v>498</v>
      </c>
      <c r="C1076" s="23" t="s">
        <v>499</v>
      </c>
      <c r="D1076" s="23" t="s">
        <v>513</v>
      </c>
      <c r="E1076" s="23" t="s">
        <v>2</v>
      </c>
      <c r="F1076" s="23" t="s">
        <v>31</v>
      </c>
      <c r="G1076" s="23"/>
      <c r="H1076" s="23" t="s">
        <v>510</v>
      </c>
      <c r="I1076" s="19">
        <v>79</v>
      </c>
    </row>
    <row r="1077" spans="1:9">
      <c r="A1077" s="9">
        <v>1072</v>
      </c>
      <c r="B1077" s="23" t="s">
        <v>498</v>
      </c>
      <c r="C1077" s="23" t="s">
        <v>499</v>
      </c>
      <c r="D1077" s="23" t="s">
        <v>513</v>
      </c>
      <c r="E1077" s="23" t="s">
        <v>2</v>
      </c>
      <c r="F1077" s="23" t="s">
        <v>31</v>
      </c>
      <c r="G1077" s="23"/>
      <c r="H1077" s="23" t="s">
        <v>506</v>
      </c>
      <c r="I1077" s="19">
        <v>78.599999999999994</v>
      </c>
    </row>
    <row r="1078" spans="1:9">
      <c r="A1078" s="9">
        <v>1073</v>
      </c>
      <c r="B1078" s="23" t="s">
        <v>498</v>
      </c>
      <c r="C1078" s="23" t="s">
        <v>499</v>
      </c>
      <c r="D1078" s="23" t="s">
        <v>513</v>
      </c>
      <c r="E1078" s="23" t="s">
        <v>2</v>
      </c>
      <c r="F1078" s="23" t="s">
        <v>31</v>
      </c>
      <c r="G1078" s="23"/>
      <c r="H1078" s="23" t="s">
        <v>504</v>
      </c>
      <c r="I1078" s="19">
        <v>74.5</v>
      </c>
    </row>
    <row r="1079" spans="1:9">
      <c r="A1079" s="9">
        <v>1074</v>
      </c>
      <c r="B1079" s="23" t="s">
        <v>498</v>
      </c>
      <c r="C1079" s="23" t="s">
        <v>499</v>
      </c>
      <c r="D1079" s="23" t="s">
        <v>513</v>
      </c>
      <c r="E1079" s="23" t="s">
        <v>2</v>
      </c>
      <c r="F1079" s="23" t="s">
        <v>31</v>
      </c>
      <c r="G1079" s="23"/>
      <c r="H1079" s="23" t="s">
        <v>505</v>
      </c>
      <c r="I1079" s="19">
        <v>56.9</v>
      </c>
    </row>
    <row r="1080" spans="1:9">
      <c r="A1080" s="9">
        <v>1075</v>
      </c>
      <c r="B1080" s="23" t="s">
        <v>498</v>
      </c>
      <c r="C1080" s="23" t="s">
        <v>514</v>
      </c>
      <c r="D1080" s="23" t="s">
        <v>513</v>
      </c>
      <c r="E1080" s="23" t="s">
        <v>515</v>
      </c>
      <c r="F1080" s="23" t="s">
        <v>31</v>
      </c>
      <c r="G1080" s="23"/>
      <c r="H1080" s="23" t="s">
        <v>516</v>
      </c>
      <c r="I1080" s="19" t="s">
        <v>517</v>
      </c>
    </row>
    <row r="1081" spans="1:9">
      <c r="A1081" s="9">
        <v>1076</v>
      </c>
      <c r="B1081" s="23" t="s">
        <v>498</v>
      </c>
      <c r="C1081" s="23" t="s">
        <v>514</v>
      </c>
      <c r="D1081" s="23" t="s">
        <v>513</v>
      </c>
      <c r="E1081" s="23" t="s">
        <v>515</v>
      </c>
      <c r="F1081" s="23" t="s">
        <v>31</v>
      </c>
      <c r="G1081" s="23"/>
      <c r="H1081" s="23" t="s">
        <v>518</v>
      </c>
      <c r="I1081" s="19">
        <v>103.9</v>
      </c>
    </row>
    <row r="1082" spans="1:9">
      <c r="A1082" s="9">
        <v>1077</v>
      </c>
      <c r="B1082" s="23" t="s">
        <v>498</v>
      </c>
      <c r="C1082" s="23" t="s">
        <v>514</v>
      </c>
      <c r="D1082" s="23" t="s">
        <v>513</v>
      </c>
      <c r="E1082" s="23" t="s">
        <v>515</v>
      </c>
      <c r="F1082" s="23" t="s">
        <v>31</v>
      </c>
      <c r="G1082" s="23"/>
      <c r="H1082" s="23" t="s">
        <v>519</v>
      </c>
      <c r="I1082" s="19">
        <v>102.7</v>
      </c>
    </row>
    <row r="1083" spans="1:9">
      <c r="A1083" s="9">
        <v>1078</v>
      </c>
      <c r="B1083" s="23" t="s">
        <v>498</v>
      </c>
      <c r="C1083" s="23" t="s">
        <v>514</v>
      </c>
      <c r="D1083" s="23" t="s">
        <v>513</v>
      </c>
      <c r="E1083" s="23" t="s">
        <v>515</v>
      </c>
      <c r="F1083" s="23" t="s">
        <v>31</v>
      </c>
      <c r="G1083" s="23"/>
      <c r="H1083" s="23" t="s">
        <v>34</v>
      </c>
      <c r="I1083" s="19">
        <v>100.5</v>
      </c>
    </row>
    <row r="1084" spans="1:9">
      <c r="A1084" s="9">
        <v>1079</v>
      </c>
      <c r="B1084" s="23" t="s">
        <v>498</v>
      </c>
      <c r="C1084" s="23" t="s">
        <v>514</v>
      </c>
      <c r="D1084" s="23" t="s">
        <v>513</v>
      </c>
      <c r="E1084" s="23" t="s">
        <v>515</v>
      </c>
      <c r="F1084" s="23" t="s">
        <v>31</v>
      </c>
      <c r="G1084" s="23"/>
      <c r="H1084" s="23" t="s">
        <v>34</v>
      </c>
      <c r="I1084" s="19">
        <v>97.7</v>
      </c>
    </row>
    <row r="1085" spans="1:9">
      <c r="A1085" s="9">
        <v>1080</v>
      </c>
      <c r="B1085" s="23" t="s">
        <v>498</v>
      </c>
      <c r="C1085" s="23" t="s">
        <v>514</v>
      </c>
      <c r="D1085" s="23" t="s">
        <v>513</v>
      </c>
      <c r="E1085" s="23" t="s">
        <v>515</v>
      </c>
      <c r="F1085" s="23" t="s">
        <v>31</v>
      </c>
      <c r="G1085" s="23"/>
      <c r="H1085" s="23" t="s">
        <v>520</v>
      </c>
      <c r="I1085" s="19">
        <v>96.5</v>
      </c>
    </row>
    <row r="1086" spans="1:9">
      <c r="A1086" s="9">
        <v>1081</v>
      </c>
      <c r="B1086" s="23" t="s">
        <v>498</v>
      </c>
      <c r="C1086" s="23" t="s">
        <v>514</v>
      </c>
      <c r="D1086" s="23" t="s">
        <v>513</v>
      </c>
      <c r="E1086" s="23" t="s">
        <v>515</v>
      </c>
      <c r="F1086" s="23" t="s">
        <v>31</v>
      </c>
      <c r="G1086" s="23"/>
      <c r="H1086" s="23" t="s">
        <v>521</v>
      </c>
      <c r="I1086" s="19">
        <v>96.3</v>
      </c>
    </row>
    <row r="1087" spans="1:9">
      <c r="A1087" s="9">
        <v>1082</v>
      </c>
      <c r="B1087" s="23" t="s">
        <v>498</v>
      </c>
      <c r="C1087" s="23" t="s">
        <v>514</v>
      </c>
      <c r="D1087" s="23" t="s">
        <v>513</v>
      </c>
      <c r="E1087" s="23" t="s">
        <v>515</v>
      </c>
      <c r="F1087" s="23" t="s">
        <v>31</v>
      </c>
      <c r="G1087" s="23"/>
      <c r="H1087" s="23" t="s">
        <v>522</v>
      </c>
      <c r="I1087" s="19">
        <v>95.6</v>
      </c>
    </row>
    <row r="1088" spans="1:9">
      <c r="A1088" s="9">
        <v>1083</v>
      </c>
      <c r="B1088" s="23" t="s">
        <v>498</v>
      </c>
      <c r="C1088" s="23" t="s">
        <v>514</v>
      </c>
      <c r="D1088" s="23" t="s">
        <v>513</v>
      </c>
      <c r="E1088" s="23" t="s">
        <v>515</v>
      </c>
      <c r="F1088" s="23" t="s">
        <v>31</v>
      </c>
      <c r="G1088" s="23"/>
      <c r="H1088" s="23" t="s">
        <v>522</v>
      </c>
      <c r="I1088" s="19">
        <v>95.4</v>
      </c>
    </row>
    <row r="1089" spans="1:9">
      <c r="A1089" s="9">
        <v>1084</v>
      </c>
      <c r="B1089" s="23" t="s">
        <v>498</v>
      </c>
      <c r="C1089" s="23" t="s">
        <v>514</v>
      </c>
      <c r="D1089" s="23" t="s">
        <v>513</v>
      </c>
      <c r="E1089" s="23" t="s">
        <v>515</v>
      </c>
      <c r="F1089" s="23" t="s">
        <v>31</v>
      </c>
      <c r="G1089" s="23"/>
      <c r="H1089" s="23" t="s">
        <v>523</v>
      </c>
      <c r="I1089" s="19">
        <v>95.1</v>
      </c>
    </row>
    <row r="1090" spans="1:9">
      <c r="A1090" s="9">
        <v>1085</v>
      </c>
      <c r="B1090" s="23" t="s">
        <v>498</v>
      </c>
      <c r="C1090" s="23" t="s">
        <v>514</v>
      </c>
      <c r="D1090" s="23" t="s">
        <v>513</v>
      </c>
      <c r="E1090" s="23" t="s">
        <v>515</v>
      </c>
      <c r="F1090" s="23" t="s">
        <v>31</v>
      </c>
      <c r="G1090" s="23"/>
      <c r="H1090" s="23" t="s">
        <v>524</v>
      </c>
      <c r="I1090" s="19">
        <v>94.6</v>
      </c>
    </row>
    <row r="1091" spans="1:9">
      <c r="A1091" s="9">
        <v>1086</v>
      </c>
      <c r="B1091" s="23" t="s">
        <v>498</v>
      </c>
      <c r="C1091" s="23" t="s">
        <v>514</v>
      </c>
      <c r="D1091" s="23" t="s">
        <v>513</v>
      </c>
      <c r="E1091" s="23" t="s">
        <v>515</v>
      </c>
      <c r="F1091" s="23" t="s">
        <v>31</v>
      </c>
      <c r="G1091" s="23"/>
      <c r="H1091" s="23" t="s">
        <v>525</v>
      </c>
      <c r="I1091" s="19">
        <v>94.3</v>
      </c>
    </row>
    <row r="1092" spans="1:9">
      <c r="A1092" s="9">
        <v>1087</v>
      </c>
      <c r="B1092" s="23" t="s">
        <v>498</v>
      </c>
      <c r="C1092" s="23" t="s">
        <v>514</v>
      </c>
      <c r="D1092" s="23" t="s">
        <v>513</v>
      </c>
      <c r="E1092" s="23" t="s">
        <v>515</v>
      </c>
      <c r="F1092" s="23" t="s">
        <v>31</v>
      </c>
      <c r="G1092" s="23"/>
      <c r="H1092" s="23" t="s">
        <v>522</v>
      </c>
      <c r="I1092" s="19">
        <v>93.7</v>
      </c>
    </row>
    <row r="1093" spans="1:9">
      <c r="A1093" s="9">
        <v>1088</v>
      </c>
      <c r="B1093" s="23" t="s">
        <v>498</v>
      </c>
      <c r="C1093" s="23" t="s">
        <v>514</v>
      </c>
      <c r="D1093" s="23" t="s">
        <v>513</v>
      </c>
      <c r="E1093" s="23" t="s">
        <v>515</v>
      </c>
      <c r="F1093" s="23" t="s">
        <v>31</v>
      </c>
      <c r="G1093" s="23"/>
      <c r="H1093" s="23" t="s">
        <v>34</v>
      </c>
      <c r="I1093" s="19">
        <v>93.1</v>
      </c>
    </row>
    <row r="1094" spans="1:9">
      <c r="A1094" s="9">
        <v>1089</v>
      </c>
      <c r="B1094" s="23" t="s">
        <v>498</v>
      </c>
      <c r="C1094" s="23" t="s">
        <v>514</v>
      </c>
      <c r="D1094" s="23" t="s">
        <v>513</v>
      </c>
      <c r="E1094" s="23" t="s">
        <v>515</v>
      </c>
      <c r="F1094" s="23" t="s">
        <v>31</v>
      </c>
      <c r="G1094" s="23"/>
      <c r="H1094" s="23" t="s">
        <v>526</v>
      </c>
      <c r="I1094" s="19">
        <v>92.9</v>
      </c>
    </row>
    <row r="1095" spans="1:9">
      <c r="A1095" s="9">
        <v>1090</v>
      </c>
      <c r="B1095" s="23" t="s">
        <v>498</v>
      </c>
      <c r="C1095" s="23" t="s">
        <v>514</v>
      </c>
      <c r="D1095" s="23" t="s">
        <v>513</v>
      </c>
      <c r="E1095" s="23" t="s">
        <v>515</v>
      </c>
      <c r="F1095" s="23" t="s">
        <v>31</v>
      </c>
      <c r="G1095" s="23"/>
      <c r="H1095" s="23" t="s">
        <v>527</v>
      </c>
      <c r="I1095" s="19">
        <v>92.8</v>
      </c>
    </row>
    <row r="1096" spans="1:9">
      <c r="A1096" s="9">
        <v>1091</v>
      </c>
      <c r="B1096" s="23" t="s">
        <v>498</v>
      </c>
      <c r="C1096" s="23" t="s">
        <v>514</v>
      </c>
      <c r="D1096" s="23" t="s">
        <v>513</v>
      </c>
      <c r="E1096" s="23" t="s">
        <v>515</v>
      </c>
      <c r="F1096" s="23" t="s">
        <v>31</v>
      </c>
      <c r="G1096" s="23"/>
      <c r="H1096" s="23" t="s">
        <v>528</v>
      </c>
      <c r="I1096" s="19">
        <v>92.7</v>
      </c>
    </row>
    <row r="1097" spans="1:9">
      <c r="A1097" s="9">
        <v>1092</v>
      </c>
      <c r="B1097" s="23" t="s">
        <v>498</v>
      </c>
      <c r="C1097" s="23" t="s">
        <v>514</v>
      </c>
      <c r="D1097" s="23" t="s">
        <v>513</v>
      </c>
      <c r="E1097" s="23" t="s">
        <v>515</v>
      </c>
      <c r="F1097" s="23" t="s">
        <v>31</v>
      </c>
      <c r="G1097" s="23"/>
      <c r="H1097" s="23" t="s">
        <v>529</v>
      </c>
      <c r="I1097" s="19">
        <v>92.5</v>
      </c>
    </row>
    <row r="1098" spans="1:9">
      <c r="A1098" s="9">
        <v>1093</v>
      </c>
      <c r="B1098" s="23" t="s">
        <v>498</v>
      </c>
      <c r="C1098" s="23" t="s">
        <v>514</v>
      </c>
      <c r="D1098" s="23" t="s">
        <v>513</v>
      </c>
      <c r="E1098" s="23" t="s">
        <v>515</v>
      </c>
      <c r="F1098" s="23" t="s">
        <v>31</v>
      </c>
      <c r="G1098" s="23"/>
      <c r="H1098" s="23" t="s">
        <v>527</v>
      </c>
      <c r="I1098" s="19">
        <v>92.2</v>
      </c>
    </row>
    <row r="1099" spans="1:9">
      <c r="A1099" s="9">
        <v>1094</v>
      </c>
      <c r="B1099" s="23" t="s">
        <v>498</v>
      </c>
      <c r="C1099" s="23" t="s">
        <v>514</v>
      </c>
      <c r="D1099" s="23" t="s">
        <v>513</v>
      </c>
      <c r="E1099" s="23" t="s">
        <v>515</v>
      </c>
      <c r="F1099" s="23" t="s">
        <v>31</v>
      </c>
      <c r="G1099" s="23"/>
      <c r="H1099" s="23" t="s">
        <v>521</v>
      </c>
      <c r="I1099" s="19">
        <v>91.8</v>
      </c>
    </row>
    <row r="1100" spans="1:9">
      <c r="A1100" s="9">
        <v>1095</v>
      </c>
      <c r="B1100" s="23" t="s">
        <v>498</v>
      </c>
      <c r="C1100" s="23" t="s">
        <v>514</v>
      </c>
      <c r="D1100" s="23" t="s">
        <v>513</v>
      </c>
      <c r="E1100" s="23" t="s">
        <v>515</v>
      </c>
      <c r="F1100" s="23" t="s">
        <v>31</v>
      </c>
      <c r="G1100" s="23"/>
      <c r="H1100" s="23" t="s">
        <v>522</v>
      </c>
      <c r="I1100" s="19">
        <v>91.7</v>
      </c>
    </row>
    <row r="1101" spans="1:9">
      <c r="A1101" s="9">
        <v>1096</v>
      </c>
      <c r="B1101" s="23" t="s">
        <v>498</v>
      </c>
      <c r="C1101" s="23" t="s">
        <v>514</v>
      </c>
      <c r="D1101" s="23" t="s">
        <v>513</v>
      </c>
      <c r="E1101" s="23" t="s">
        <v>515</v>
      </c>
      <c r="F1101" s="23" t="s">
        <v>31</v>
      </c>
      <c r="G1101" s="23"/>
      <c r="H1101" s="23" t="s">
        <v>516</v>
      </c>
      <c r="I1101" s="19">
        <v>91.7</v>
      </c>
    </row>
    <row r="1102" spans="1:9">
      <c r="A1102" s="9">
        <v>1097</v>
      </c>
      <c r="B1102" s="23" t="s">
        <v>498</v>
      </c>
      <c r="C1102" s="23" t="s">
        <v>514</v>
      </c>
      <c r="D1102" s="23" t="s">
        <v>513</v>
      </c>
      <c r="E1102" s="23" t="s">
        <v>515</v>
      </c>
      <c r="F1102" s="23" t="s">
        <v>31</v>
      </c>
      <c r="G1102" s="23"/>
      <c r="H1102" s="23" t="s">
        <v>525</v>
      </c>
      <c r="I1102" s="19">
        <v>90.5</v>
      </c>
    </row>
    <row r="1103" spans="1:9">
      <c r="A1103" s="9">
        <v>1098</v>
      </c>
      <c r="B1103" s="23" t="s">
        <v>498</v>
      </c>
      <c r="C1103" s="23" t="s">
        <v>514</v>
      </c>
      <c r="D1103" s="23" t="s">
        <v>513</v>
      </c>
      <c r="E1103" s="23" t="s">
        <v>515</v>
      </c>
      <c r="F1103" s="23" t="s">
        <v>31</v>
      </c>
      <c r="G1103" s="23"/>
      <c r="H1103" s="23" t="s">
        <v>522</v>
      </c>
      <c r="I1103" s="19">
        <v>89.9</v>
      </c>
    </row>
    <row r="1104" spans="1:9">
      <c r="A1104" s="9">
        <v>1099</v>
      </c>
      <c r="B1104" s="23" t="s">
        <v>498</v>
      </c>
      <c r="C1104" s="23" t="s">
        <v>514</v>
      </c>
      <c r="D1104" s="23" t="s">
        <v>513</v>
      </c>
      <c r="E1104" s="23" t="s">
        <v>515</v>
      </c>
      <c r="F1104" s="23" t="s">
        <v>31</v>
      </c>
      <c r="G1104" s="23"/>
      <c r="H1104" s="23" t="s">
        <v>530</v>
      </c>
      <c r="I1104" s="19">
        <v>89.7</v>
      </c>
    </row>
    <row r="1105" spans="1:9">
      <c r="A1105" s="9">
        <v>1100</v>
      </c>
      <c r="B1105" s="23" t="s">
        <v>498</v>
      </c>
      <c r="C1105" s="23" t="s">
        <v>514</v>
      </c>
      <c r="D1105" s="23" t="s">
        <v>513</v>
      </c>
      <c r="E1105" s="23" t="s">
        <v>515</v>
      </c>
      <c r="F1105" s="23" t="s">
        <v>31</v>
      </c>
      <c r="G1105" s="23"/>
      <c r="H1105" s="23" t="s">
        <v>531</v>
      </c>
      <c r="I1105" s="19">
        <v>89.7</v>
      </c>
    </row>
    <row r="1106" spans="1:9">
      <c r="A1106" s="9">
        <v>1101</v>
      </c>
      <c r="B1106" s="23" t="s">
        <v>498</v>
      </c>
      <c r="C1106" s="23" t="s">
        <v>514</v>
      </c>
      <c r="D1106" s="23" t="s">
        <v>513</v>
      </c>
      <c r="E1106" s="23" t="s">
        <v>515</v>
      </c>
      <c r="F1106" s="23" t="s">
        <v>31</v>
      </c>
      <c r="G1106" s="23"/>
      <c r="H1106" s="23" t="s">
        <v>525</v>
      </c>
      <c r="I1106" s="19">
        <v>89.1</v>
      </c>
    </row>
    <row r="1107" spans="1:9">
      <c r="A1107" s="9">
        <v>1102</v>
      </c>
      <c r="B1107" s="23" t="s">
        <v>498</v>
      </c>
      <c r="C1107" s="23" t="s">
        <v>514</v>
      </c>
      <c r="D1107" s="23" t="s">
        <v>513</v>
      </c>
      <c r="E1107" s="23" t="s">
        <v>515</v>
      </c>
      <c r="F1107" s="23" t="s">
        <v>31</v>
      </c>
      <c r="G1107" s="23"/>
      <c r="H1107" s="23" t="s">
        <v>529</v>
      </c>
      <c r="I1107" s="19">
        <v>88.9</v>
      </c>
    </row>
    <row r="1108" spans="1:9">
      <c r="A1108" s="9">
        <v>1103</v>
      </c>
      <c r="B1108" s="23" t="s">
        <v>498</v>
      </c>
      <c r="C1108" s="23" t="s">
        <v>514</v>
      </c>
      <c r="D1108" s="23" t="s">
        <v>513</v>
      </c>
      <c r="E1108" s="23" t="s">
        <v>515</v>
      </c>
      <c r="F1108" s="23" t="s">
        <v>31</v>
      </c>
      <c r="G1108" s="23"/>
      <c r="H1108" s="23" t="s">
        <v>532</v>
      </c>
      <c r="I1108" s="19">
        <v>88.9</v>
      </c>
    </row>
    <row r="1109" spans="1:9">
      <c r="A1109" s="9">
        <v>1104</v>
      </c>
      <c r="B1109" s="23" t="s">
        <v>498</v>
      </c>
      <c r="C1109" s="23" t="s">
        <v>514</v>
      </c>
      <c r="D1109" s="23" t="s">
        <v>513</v>
      </c>
      <c r="E1109" s="23" t="s">
        <v>515</v>
      </c>
      <c r="F1109" s="23" t="s">
        <v>31</v>
      </c>
      <c r="G1109" s="23"/>
      <c r="H1109" s="23" t="s">
        <v>524</v>
      </c>
      <c r="I1109" s="19">
        <v>88.8</v>
      </c>
    </row>
    <row r="1110" spans="1:9">
      <c r="A1110" s="9">
        <v>1105</v>
      </c>
      <c r="B1110" s="23" t="s">
        <v>498</v>
      </c>
      <c r="C1110" s="23" t="s">
        <v>514</v>
      </c>
      <c r="D1110" s="23" t="s">
        <v>513</v>
      </c>
      <c r="E1110" s="23" t="s">
        <v>515</v>
      </c>
      <c r="F1110" s="23" t="s">
        <v>31</v>
      </c>
      <c r="G1110" s="23"/>
      <c r="H1110" s="23" t="s">
        <v>533</v>
      </c>
      <c r="I1110" s="19">
        <v>86.4</v>
      </c>
    </row>
    <row r="1111" spans="1:9">
      <c r="A1111" s="9">
        <v>1106</v>
      </c>
      <c r="B1111" s="23" t="s">
        <v>498</v>
      </c>
      <c r="C1111" s="23" t="s">
        <v>514</v>
      </c>
      <c r="D1111" s="23" t="s">
        <v>513</v>
      </c>
      <c r="E1111" s="23" t="s">
        <v>515</v>
      </c>
      <c r="F1111" s="23" t="s">
        <v>31</v>
      </c>
      <c r="G1111" s="23"/>
      <c r="H1111" s="23" t="s">
        <v>525</v>
      </c>
      <c r="I1111" s="19">
        <v>86.1</v>
      </c>
    </row>
    <row r="1112" spans="1:9">
      <c r="A1112" s="9">
        <v>1107</v>
      </c>
      <c r="B1112" s="23" t="s">
        <v>498</v>
      </c>
      <c r="C1112" s="23" t="s">
        <v>514</v>
      </c>
      <c r="D1112" s="23" t="s">
        <v>513</v>
      </c>
      <c r="E1112" s="23" t="s">
        <v>515</v>
      </c>
      <c r="F1112" s="23" t="s">
        <v>31</v>
      </c>
      <c r="G1112" s="23"/>
      <c r="H1112" s="23" t="s">
        <v>534</v>
      </c>
      <c r="I1112" s="19">
        <v>84.9</v>
      </c>
    </row>
    <row r="1113" spans="1:9">
      <c r="A1113" s="9">
        <v>1108</v>
      </c>
      <c r="B1113" s="23" t="s">
        <v>498</v>
      </c>
      <c r="C1113" s="23" t="s">
        <v>514</v>
      </c>
      <c r="D1113" s="23" t="s">
        <v>513</v>
      </c>
      <c r="E1113" s="23" t="s">
        <v>515</v>
      </c>
      <c r="F1113" s="23" t="s">
        <v>31</v>
      </c>
      <c r="G1113" s="23"/>
      <c r="H1113" s="23" t="s">
        <v>528</v>
      </c>
      <c r="I1113" s="19">
        <v>84.4</v>
      </c>
    </row>
    <row r="1114" spans="1:9">
      <c r="A1114" s="9">
        <v>1109</v>
      </c>
      <c r="B1114" s="23" t="s">
        <v>498</v>
      </c>
      <c r="C1114" s="23" t="s">
        <v>514</v>
      </c>
      <c r="D1114" s="23" t="s">
        <v>513</v>
      </c>
      <c r="E1114" s="23" t="s">
        <v>515</v>
      </c>
      <c r="F1114" s="23" t="s">
        <v>31</v>
      </c>
      <c r="G1114" s="23"/>
      <c r="H1114" s="23" t="s">
        <v>535</v>
      </c>
      <c r="I1114" s="19">
        <v>84.1</v>
      </c>
    </row>
    <row r="1115" spans="1:9">
      <c r="A1115" s="9">
        <v>1110</v>
      </c>
      <c r="B1115" s="23" t="s">
        <v>498</v>
      </c>
      <c r="C1115" s="23" t="s">
        <v>514</v>
      </c>
      <c r="D1115" s="23" t="s">
        <v>513</v>
      </c>
      <c r="E1115" s="23" t="s">
        <v>515</v>
      </c>
      <c r="F1115" s="23" t="s">
        <v>31</v>
      </c>
      <c r="G1115" s="23"/>
      <c r="H1115" s="23" t="s">
        <v>528</v>
      </c>
      <c r="I1115" s="19">
        <v>83.7</v>
      </c>
    </row>
    <row r="1116" spans="1:9">
      <c r="A1116" s="9">
        <v>1111</v>
      </c>
      <c r="B1116" s="23" t="s">
        <v>498</v>
      </c>
      <c r="C1116" s="23" t="s">
        <v>514</v>
      </c>
      <c r="D1116" s="23" t="s">
        <v>513</v>
      </c>
      <c r="E1116" s="23" t="s">
        <v>515</v>
      </c>
      <c r="F1116" s="23" t="s">
        <v>31</v>
      </c>
      <c r="G1116" s="23"/>
      <c r="H1116" s="23" t="s">
        <v>536</v>
      </c>
      <c r="I1116" s="19">
        <v>83.4</v>
      </c>
    </row>
    <row r="1117" spans="1:9">
      <c r="A1117" s="9">
        <v>1112</v>
      </c>
      <c r="B1117" s="23" t="s">
        <v>498</v>
      </c>
      <c r="C1117" s="23" t="s">
        <v>514</v>
      </c>
      <c r="D1117" s="23" t="s">
        <v>513</v>
      </c>
      <c r="E1117" s="23" t="s">
        <v>515</v>
      </c>
      <c r="F1117" s="23" t="s">
        <v>31</v>
      </c>
      <c r="G1117" s="23"/>
      <c r="H1117" s="23" t="s">
        <v>516</v>
      </c>
      <c r="I1117" s="19">
        <v>83.4</v>
      </c>
    </row>
    <row r="1118" spans="1:9">
      <c r="A1118" s="9">
        <v>1113</v>
      </c>
      <c r="B1118" s="23" t="s">
        <v>498</v>
      </c>
      <c r="C1118" s="23" t="s">
        <v>514</v>
      </c>
      <c r="D1118" s="23" t="s">
        <v>513</v>
      </c>
      <c r="E1118" s="23" t="s">
        <v>515</v>
      </c>
      <c r="F1118" s="23" t="s">
        <v>31</v>
      </c>
      <c r="G1118" s="23"/>
      <c r="H1118" s="23" t="s">
        <v>535</v>
      </c>
      <c r="I1118" s="19">
        <v>83.1</v>
      </c>
    </row>
    <row r="1119" spans="1:9">
      <c r="A1119" s="9">
        <v>1114</v>
      </c>
      <c r="B1119" s="23" t="s">
        <v>498</v>
      </c>
      <c r="C1119" s="23" t="s">
        <v>514</v>
      </c>
      <c r="D1119" s="23" t="s">
        <v>513</v>
      </c>
      <c r="E1119" s="23" t="s">
        <v>515</v>
      </c>
      <c r="F1119" s="23" t="s">
        <v>31</v>
      </c>
      <c r="G1119" s="23"/>
      <c r="H1119" s="23" t="s">
        <v>537</v>
      </c>
      <c r="I1119" s="19">
        <v>82.6</v>
      </c>
    </row>
    <row r="1120" spans="1:9">
      <c r="A1120" s="9">
        <v>1115</v>
      </c>
      <c r="B1120" s="23" t="s">
        <v>498</v>
      </c>
      <c r="C1120" s="23" t="s">
        <v>514</v>
      </c>
      <c r="D1120" s="23" t="s">
        <v>513</v>
      </c>
      <c r="E1120" s="23" t="s">
        <v>515</v>
      </c>
      <c r="F1120" s="23" t="s">
        <v>31</v>
      </c>
      <c r="G1120" s="23"/>
      <c r="H1120" s="23" t="s">
        <v>530</v>
      </c>
      <c r="I1120" s="19">
        <v>82.4</v>
      </c>
    </row>
    <row r="1121" spans="1:9">
      <c r="A1121" s="9">
        <v>1116</v>
      </c>
      <c r="B1121" s="23" t="s">
        <v>498</v>
      </c>
      <c r="C1121" s="23" t="s">
        <v>514</v>
      </c>
      <c r="D1121" s="23" t="s">
        <v>513</v>
      </c>
      <c r="E1121" s="23" t="s">
        <v>515</v>
      </c>
      <c r="F1121" s="23" t="s">
        <v>31</v>
      </c>
      <c r="G1121" s="23"/>
      <c r="H1121" s="23" t="s">
        <v>538</v>
      </c>
      <c r="I1121" s="19">
        <v>82</v>
      </c>
    </row>
    <row r="1122" spans="1:9">
      <c r="A1122" s="9">
        <v>1117</v>
      </c>
      <c r="B1122" s="23" t="s">
        <v>498</v>
      </c>
      <c r="C1122" s="23" t="s">
        <v>514</v>
      </c>
      <c r="D1122" s="23" t="s">
        <v>513</v>
      </c>
      <c r="E1122" s="23" t="s">
        <v>515</v>
      </c>
      <c r="F1122" s="23" t="s">
        <v>31</v>
      </c>
      <c r="G1122" s="23"/>
      <c r="H1122" s="23" t="s">
        <v>530</v>
      </c>
      <c r="I1122" s="19">
        <v>81.400000000000006</v>
      </c>
    </row>
    <row r="1123" spans="1:9">
      <c r="A1123" s="9">
        <v>1118</v>
      </c>
      <c r="B1123" s="23" t="s">
        <v>498</v>
      </c>
      <c r="C1123" s="23" t="s">
        <v>514</v>
      </c>
      <c r="D1123" s="23" t="s">
        <v>513</v>
      </c>
      <c r="E1123" s="23" t="s">
        <v>515</v>
      </c>
      <c r="F1123" s="23" t="s">
        <v>31</v>
      </c>
      <c r="G1123" s="23"/>
      <c r="H1123" s="23" t="s">
        <v>534</v>
      </c>
      <c r="I1123" s="19">
        <v>78.7</v>
      </c>
    </row>
    <row r="1124" spans="1:9">
      <c r="A1124" s="9">
        <v>1119</v>
      </c>
      <c r="B1124" s="23" t="s">
        <v>498</v>
      </c>
      <c r="C1124" s="23" t="s">
        <v>514</v>
      </c>
      <c r="D1124" s="23" t="s">
        <v>513</v>
      </c>
      <c r="E1124" s="23" t="s">
        <v>515</v>
      </c>
      <c r="F1124" s="23" t="s">
        <v>31</v>
      </c>
      <c r="G1124" s="23"/>
      <c r="H1124" s="23" t="s">
        <v>539</v>
      </c>
      <c r="I1124" s="19">
        <v>77.8</v>
      </c>
    </row>
    <row r="1125" spans="1:9">
      <c r="A1125" s="9">
        <v>1120</v>
      </c>
      <c r="B1125" s="23" t="s">
        <v>498</v>
      </c>
      <c r="C1125" s="23" t="s">
        <v>514</v>
      </c>
      <c r="D1125" s="23" t="s">
        <v>513</v>
      </c>
      <c r="E1125" s="23" t="s">
        <v>515</v>
      </c>
      <c r="F1125" s="23" t="s">
        <v>31</v>
      </c>
      <c r="G1125" s="23"/>
      <c r="H1125" s="23" t="s">
        <v>528</v>
      </c>
      <c r="I1125" s="19">
        <v>71.900000000000006</v>
      </c>
    </row>
    <row r="1126" spans="1:9">
      <c r="A1126" s="9">
        <v>1121</v>
      </c>
      <c r="B1126" s="23" t="s">
        <v>498</v>
      </c>
      <c r="C1126" s="23" t="s">
        <v>514</v>
      </c>
      <c r="D1126" s="23" t="s">
        <v>513</v>
      </c>
      <c r="E1126" s="23" t="s">
        <v>515</v>
      </c>
      <c r="F1126" s="23" t="s">
        <v>31</v>
      </c>
      <c r="G1126" s="23"/>
      <c r="H1126" s="23" t="s">
        <v>540</v>
      </c>
      <c r="I1126" s="19">
        <v>69.900000000000006</v>
      </c>
    </row>
    <row r="1127" spans="1:9">
      <c r="A1127" s="9">
        <v>1122</v>
      </c>
      <c r="B1127" s="23" t="s">
        <v>498</v>
      </c>
      <c r="C1127" s="23" t="s">
        <v>514</v>
      </c>
      <c r="D1127" s="23" t="s">
        <v>513</v>
      </c>
      <c r="E1127" s="23" t="s">
        <v>515</v>
      </c>
      <c r="F1127" s="23" t="s">
        <v>31</v>
      </c>
      <c r="G1127" s="23"/>
      <c r="H1127" s="23" t="s">
        <v>541</v>
      </c>
      <c r="I1127" s="19">
        <v>66.099999999999994</v>
      </c>
    </row>
    <row r="1128" spans="1:9">
      <c r="A1128" s="9">
        <v>1123</v>
      </c>
      <c r="B1128" s="23" t="s">
        <v>498</v>
      </c>
      <c r="C1128" s="23" t="s">
        <v>542</v>
      </c>
      <c r="D1128" s="23" t="s">
        <v>513</v>
      </c>
      <c r="E1128" s="23" t="s">
        <v>515</v>
      </c>
      <c r="F1128" s="23" t="s">
        <v>31</v>
      </c>
      <c r="G1128" s="23"/>
      <c r="H1128" s="23" t="s">
        <v>543</v>
      </c>
      <c r="I1128" s="19">
        <v>102.6</v>
      </c>
    </row>
    <row r="1129" spans="1:9">
      <c r="A1129" s="9">
        <v>1124</v>
      </c>
      <c r="B1129" s="23" t="s">
        <v>498</v>
      </c>
      <c r="C1129" s="23" t="s">
        <v>542</v>
      </c>
      <c r="D1129" s="23" t="s">
        <v>513</v>
      </c>
      <c r="E1129" s="23" t="s">
        <v>515</v>
      </c>
      <c r="F1129" s="23" t="s">
        <v>31</v>
      </c>
      <c r="G1129" s="23"/>
      <c r="H1129" s="23" t="s">
        <v>2594</v>
      </c>
      <c r="I1129" s="19">
        <v>102.4</v>
      </c>
    </row>
    <row r="1130" spans="1:9">
      <c r="A1130" s="9">
        <v>1125</v>
      </c>
      <c r="B1130" s="23" t="s">
        <v>498</v>
      </c>
      <c r="C1130" s="23" t="s">
        <v>542</v>
      </c>
      <c r="D1130" s="23" t="s">
        <v>513</v>
      </c>
      <c r="E1130" s="23" t="s">
        <v>515</v>
      </c>
      <c r="F1130" s="23" t="s">
        <v>31</v>
      </c>
      <c r="G1130" s="23"/>
      <c r="H1130" s="23" t="s">
        <v>518</v>
      </c>
      <c r="I1130" s="19">
        <v>102.3</v>
      </c>
    </row>
    <row r="1131" spans="1:9">
      <c r="A1131" s="9">
        <v>1126</v>
      </c>
      <c r="B1131" s="23" t="s">
        <v>498</v>
      </c>
      <c r="C1131" s="23" t="s">
        <v>542</v>
      </c>
      <c r="D1131" s="23" t="s">
        <v>513</v>
      </c>
      <c r="E1131" s="23" t="s">
        <v>515</v>
      </c>
      <c r="F1131" s="23" t="s">
        <v>31</v>
      </c>
      <c r="G1131" s="23"/>
      <c r="H1131" s="23" t="s">
        <v>518</v>
      </c>
      <c r="I1131" s="19">
        <v>100.3</v>
      </c>
    </row>
    <row r="1132" spans="1:9">
      <c r="A1132" s="9">
        <v>1127</v>
      </c>
      <c r="B1132" s="23" t="s">
        <v>498</v>
      </c>
      <c r="C1132" s="23" t="s">
        <v>542</v>
      </c>
      <c r="D1132" s="23" t="s">
        <v>513</v>
      </c>
      <c r="E1132" s="23" t="s">
        <v>515</v>
      </c>
      <c r="F1132" s="23" t="s">
        <v>31</v>
      </c>
      <c r="G1132" s="23"/>
      <c r="H1132" s="23" t="s">
        <v>527</v>
      </c>
      <c r="I1132" s="19">
        <v>99.6</v>
      </c>
    </row>
    <row r="1133" spans="1:9">
      <c r="A1133" s="9">
        <v>1128</v>
      </c>
      <c r="B1133" s="23" t="s">
        <v>498</v>
      </c>
      <c r="C1133" s="23" t="s">
        <v>542</v>
      </c>
      <c r="D1133" s="23" t="s">
        <v>513</v>
      </c>
      <c r="E1133" s="23" t="s">
        <v>515</v>
      </c>
      <c r="F1133" s="23" t="s">
        <v>31</v>
      </c>
      <c r="G1133" s="23"/>
      <c r="H1133" s="23" t="s">
        <v>531</v>
      </c>
      <c r="I1133" s="19">
        <v>99.1</v>
      </c>
    </row>
    <row r="1134" spans="1:9">
      <c r="A1134" s="9">
        <v>1129</v>
      </c>
      <c r="B1134" s="23" t="s">
        <v>498</v>
      </c>
      <c r="C1134" s="23" t="s">
        <v>542</v>
      </c>
      <c r="D1134" s="23" t="s">
        <v>513</v>
      </c>
      <c r="E1134" s="23" t="s">
        <v>515</v>
      </c>
      <c r="F1134" s="23" t="s">
        <v>31</v>
      </c>
      <c r="G1134" s="23"/>
      <c r="H1134" s="23" t="s">
        <v>544</v>
      </c>
      <c r="I1134" s="19">
        <v>98.7</v>
      </c>
    </row>
    <row r="1135" spans="1:9">
      <c r="A1135" s="9">
        <v>1130</v>
      </c>
      <c r="B1135" s="23" t="s">
        <v>498</v>
      </c>
      <c r="C1135" s="23" t="s">
        <v>542</v>
      </c>
      <c r="D1135" s="23" t="s">
        <v>513</v>
      </c>
      <c r="E1135" s="23" t="s">
        <v>515</v>
      </c>
      <c r="F1135" s="23" t="s">
        <v>31</v>
      </c>
      <c r="G1135" s="23"/>
      <c r="H1135" s="23" t="s">
        <v>545</v>
      </c>
      <c r="I1135" s="19">
        <v>98.2</v>
      </c>
    </row>
    <row r="1136" spans="1:9">
      <c r="A1136" s="9">
        <v>1131</v>
      </c>
      <c r="B1136" s="23" t="s">
        <v>498</v>
      </c>
      <c r="C1136" s="23" t="s">
        <v>542</v>
      </c>
      <c r="D1136" s="23" t="s">
        <v>513</v>
      </c>
      <c r="E1136" s="23" t="s">
        <v>515</v>
      </c>
      <c r="F1136" s="23" t="s">
        <v>31</v>
      </c>
      <c r="G1136" s="23"/>
      <c r="H1136" s="23" t="s">
        <v>531</v>
      </c>
      <c r="I1136" s="19">
        <v>98.1</v>
      </c>
    </row>
    <row r="1137" spans="1:9">
      <c r="A1137" s="9">
        <v>1132</v>
      </c>
      <c r="B1137" s="23" t="s">
        <v>498</v>
      </c>
      <c r="C1137" s="23" t="s">
        <v>542</v>
      </c>
      <c r="D1137" s="23" t="s">
        <v>513</v>
      </c>
      <c r="E1137" s="23" t="s">
        <v>515</v>
      </c>
      <c r="F1137" s="23" t="s">
        <v>31</v>
      </c>
      <c r="G1137" s="23"/>
      <c r="H1137" s="23" t="s">
        <v>546</v>
      </c>
      <c r="I1137" s="19">
        <v>96.3</v>
      </c>
    </row>
    <row r="1138" spans="1:9">
      <c r="A1138" s="9">
        <v>1133</v>
      </c>
      <c r="B1138" s="23" t="s">
        <v>498</v>
      </c>
      <c r="C1138" s="23" t="s">
        <v>542</v>
      </c>
      <c r="D1138" s="23" t="s">
        <v>513</v>
      </c>
      <c r="E1138" s="23" t="s">
        <v>515</v>
      </c>
      <c r="F1138" s="23" t="s">
        <v>31</v>
      </c>
      <c r="G1138" s="23"/>
      <c r="H1138" s="23" t="s">
        <v>547</v>
      </c>
      <c r="I1138" s="19">
        <v>95.7</v>
      </c>
    </row>
    <row r="1139" spans="1:9">
      <c r="A1139" s="9">
        <v>1134</v>
      </c>
      <c r="B1139" s="23" t="s">
        <v>498</v>
      </c>
      <c r="C1139" s="23" t="s">
        <v>542</v>
      </c>
      <c r="D1139" s="23" t="s">
        <v>513</v>
      </c>
      <c r="E1139" s="23" t="s">
        <v>515</v>
      </c>
      <c r="F1139" s="23" t="s">
        <v>31</v>
      </c>
      <c r="G1139" s="23"/>
      <c r="H1139" s="23" t="s">
        <v>519</v>
      </c>
      <c r="I1139" s="19">
        <v>95.6</v>
      </c>
    </row>
    <row r="1140" spans="1:9">
      <c r="A1140" s="9">
        <v>1135</v>
      </c>
      <c r="B1140" s="23" t="s">
        <v>498</v>
      </c>
      <c r="C1140" s="23" t="s">
        <v>542</v>
      </c>
      <c r="D1140" s="23" t="s">
        <v>513</v>
      </c>
      <c r="E1140" s="23" t="s">
        <v>515</v>
      </c>
      <c r="F1140" s="23" t="s">
        <v>31</v>
      </c>
      <c r="G1140" s="23"/>
      <c r="H1140" s="23" t="s">
        <v>541</v>
      </c>
      <c r="I1140" s="19">
        <v>93.2</v>
      </c>
    </row>
    <row r="1141" spans="1:9">
      <c r="A1141" s="9">
        <v>1136</v>
      </c>
      <c r="B1141" s="23" t="s">
        <v>498</v>
      </c>
      <c r="C1141" s="23" t="s">
        <v>542</v>
      </c>
      <c r="D1141" s="23" t="s">
        <v>513</v>
      </c>
      <c r="E1141" s="23" t="s">
        <v>515</v>
      </c>
      <c r="F1141" s="23" t="s">
        <v>31</v>
      </c>
      <c r="G1141" s="23"/>
      <c r="H1141" s="23" t="s">
        <v>2594</v>
      </c>
      <c r="I1141" s="19">
        <v>92.5</v>
      </c>
    </row>
    <row r="1142" spans="1:9">
      <c r="A1142" s="9">
        <v>1137</v>
      </c>
      <c r="B1142" s="23" t="s">
        <v>498</v>
      </c>
      <c r="C1142" s="23" t="s">
        <v>542</v>
      </c>
      <c r="D1142" s="23" t="s">
        <v>513</v>
      </c>
      <c r="E1142" s="23" t="s">
        <v>515</v>
      </c>
      <c r="F1142" s="23" t="s">
        <v>31</v>
      </c>
      <c r="G1142" s="23"/>
      <c r="H1142" s="23" t="s">
        <v>527</v>
      </c>
      <c r="I1142" s="19">
        <v>91.6</v>
      </c>
    </row>
    <row r="1143" spans="1:9">
      <c r="A1143" s="9">
        <v>1138</v>
      </c>
      <c r="B1143" s="23" t="s">
        <v>498</v>
      </c>
      <c r="C1143" s="23" t="s">
        <v>542</v>
      </c>
      <c r="D1143" s="23" t="s">
        <v>513</v>
      </c>
      <c r="E1143" s="23" t="s">
        <v>515</v>
      </c>
      <c r="F1143" s="23" t="s">
        <v>31</v>
      </c>
      <c r="G1143" s="23"/>
      <c r="H1143" s="23" t="s">
        <v>521</v>
      </c>
      <c r="I1143" s="19">
        <v>91.5</v>
      </c>
    </row>
    <row r="1144" spans="1:9">
      <c r="A1144" s="9">
        <v>1139</v>
      </c>
      <c r="B1144" s="23" t="s">
        <v>498</v>
      </c>
      <c r="C1144" s="23" t="s">
        <v>542</v>
      </c>
      <c r="D1144" s="23" t="s">
        <v>513</v>
      </c>
      <c r="E1144" s="23" t="s">
        <v>515</v>
      </c>
      <c r="F1144" s="23" t="s">
        <v>31</v>
      </c>
      <c r="G1144" s="23"/>
      <c r="H1144" s="23" t="s">
        <v>516</v>
      </c>
      <c r="I1144" s="19">
        <v>91</v>
      </c>
    </row>
    <row r="1145" spans="1:9">
      <c r="A1145" s="9">
        <v>1140</v>
      </c>
      <c r="B1145" s="23" t="s">
        <v>498</v>
      </c>
      <c r="C1145" s="23" t="s">
        <v>542</v>
      </c>
      <c r="D1145" s="23" t="s">
        <v>513</v>
      </c>
      <c r="E1145" s="23" t="s">
        <v>515</v>
      </c>
      <c r="F1145" s="23" t="s">
        <v>31</v>
      </c>
      <c r="G1145" s="23"/>
      <c r="H1145" s="23" t="s">
        <v>527</v>
      </c>
      <c r="I1145" s="19">
        <v>89.8</v>
      </c>
    </row>
    <row r="1146" spans="1:9">
      <c r="A1146" s="9">
        <v>1141</v>
      </c>
      <c r="B1146" s="23" t="s">
        <v>498</v>
      </c>
      <c r="C1146" s="23" t="s">
        <v>542</v>
      </c>
      <c r="D1146" s="23" t="s">
        <v>513</v>
      </c>
      <c r="E1146" s="23" t="s">
        <v>515</v>
      </c>
      <c r="F1146" s="23" t="s">
        <v>31</v>
      </c>
      <c r="G1146" s="23"/>
      <c r="H1146" s="23" t="s">
        <v>548</v>
      </c>
      <c r="I1146" s="19">
        <v>88.5</v>
      </c>
    </row>
    <row r="1147" spans="1:9">
      <c r="A1147" s="9">
        <v>1142</v>
      </c>
      <c r="B1147" s="23" t="s">
        <v>498</v>
      </c>
      <c r="C1147" s="23" t="s">
        <v>542</v>
      </c>
      <c r="D1147" s="23" t="s">
        <v>513</v>
      </c>
      <c r="E1147" s="23" t="s">
        <v>515</v>
      </c>
      <c r="F1147" s="23" t="s">
        <v>31</v>
      </c>
      <c r="G1147" s="23"/>
      <c r="H1147" s="23" t="s">
        <v>549</v>
      </c>
      <c r="I1147" s="19">
        <v>88</v>
      </c>
    </row>
    <row r="1148" spans="1:9">
      <c r="A1148" s="9">
        <v>1143</v>
      </c>
      <c r="B1148" s="23" t="s">
        <v>498</v>
      </c>
      <c r="C1148" s="23" t="s">
        <v>542</v>
      </c>
      <c r="D1148" s="23" t="s">
        <v>513</v>
      </c>
      <c r="E1148" s="23" t="s">
        <v>515</v>
      </c>
      <c r="F1148" s="23" t="s">
        <v>31</v>
      </c>
      <c r="G1148" s="23"/>
      <c r="H1148" s="23" t="s">
        <v>541</v>
      </c>
      <c r="I1148" s="19">
        <v>87.2</v>
      </c>
    </row>
    <row r="1149" spans="1:9">
      <c r="A1149" s="9">
        <v>1144</v>
      </c>
      <c r="B1149" s="23" t="s">
        <v>498</v>
      </c>
      <c r="C1149" s="23" t="s">
        <v>542</v>
      </c>
      <c r="D1149" s="23" t="s">
        <v>513</v>
      </c>
      <c r="E1149" s="23" t="s">
        <v>515</v>
      </c>
      <c r="F1149" s="23" t="s">
        <v>31</v>
      </c>
      <c r="G1149" s="23"/>
      <c r="H1149" s="23" t="s">
        <v>527</v>
      </c>
      <c r="I1149" s="19">
        <v>87.1</v>
      </c>
    </row>
    <row r="1150" spans="1:9">
      <c r="A1150" s="9">
        <v>1145</v>
      </c>
      <c r="B1150" s="23" t="s">
        <v>498</v>
      </c>
      <c r="C1150" s="23" t="s">
        <v>542</v>
      </c>
      <c r="D1150" s="23" t="s">
        <v>513</v>
      </c>
      <c r="E1150" s="23" t="s">
        <v>515</v>
      </c>
      <c r="F1150" s="23" t="s">
        <v>31</v>
      </c>
      <c r="G1150" s="23"/>
      <c r="H1150" s="23" t="s">
        <v>520</v>
      </c>
      <c r="I1150" s="19">
        <v>87</v>
      </c>
    </row>
    <row r="1151" spans="1:9">
      <c r="A1151" s="9">
        <v>1146</v>
      </c>
      <c r="B1151" s="23" t="s">
        <v>498</v>
      </c>
      <c r="C1151" s="23" t="s">
        <v>542</v>
      </c>
      <c r="D1151" s="23" t="s">
        <v>513</v>
      </c>
      <c r="E1151" s="23" t="s">
        <v>515</v>
      </c>
      <c r="F1151" s="23" t="s">
        <v>31</v>
      </c>
      <c r="G1151" s="23"/>
      <c r="H1151" s="23" t="s">
        <v>540</v>
      </c>
      <c r="I1151" s="19">
        <v>86.7</v>
      </c>
    </row>
    <row r="1152" spans="1:9">
      <c r="A1152" s="9">
        <v>1147</v>
      </c>
      <c r="B1152" s="23" t="s">
        <v>498</v>
      </c>
      <c r="C1152" s="23" t="s">
        <v>542</v>
      </c>
      <c r="D1152" s="23" t="s">
        <v>513</v>
      </c>
      <c r="E1152" s="23" t="s">
        <v>515</v>
      </c>
      <c r="F1152" s="23" t="s">
        <v>31</v>
      </c>
      <c r="G1152" s="23"/>
      <c r="H1152" s="23" t="s">
        <v>550</v>
      </c>
      <c r="I1152" s="19">
        <v>86.6</v>
      </c>
    </row>
    <row r="1153" spans="1:9">
      <c r="A1153" s="9">
        <v>1148</v>
      </c>
      <c r="B1153" s="23" t="s">
        <v>498</v>
      </c>
      <c r="C1153" s="23" t="s">
        <v>542</v>
      </c>
      <c r="D1153" s="23" t="s">
        <v>513</v>
      </c>
      <c r="E1153" s="23" t="s">
        <v>515</v>
      </c>
      <c r="F1153" s="23" t="s">
        <v>31</v>
      </c>
      <c r="G1153" s="23"/>
      <c r="H1153" s="23" t="s">
        <v>551</v>
      </c>
      <c r="I1153" s="19">
        <v>86.6</v>
      </c>
    </row>
    <row r="1154" spans="1:9">
      <c r="A1154" s="9">
        <v>1149</v>
      </c>
      <c r="B1154" s="23" t="s">
        <v>498</v>
      </c>
      <c r="C1154" s="23" t="s">
        <v>542</v>
      </c>
      <c r="D1154" s="23" t="s">
        <v>513</v>
      </c>
      <c r="E1154" s="23" t="s">
        <v>515</v>
      </c>
      <c r="F1154" s="23" t="s">
        <v>31</v>
      </c>
      <c r="G1154" s="23"/>
      <c r="H1154" s="23" t="s">
        <v>522</v>
      </c>
      <c r="I1154" s="19">
        <v>85.6</v>
      </c>
    </row>
    <row r="1155" spans="1:9">
      <c r="A1155" s="9">
        <v>1150</v>
      </c>
      <c r="B1155" s="23" t="s">
        <v>498</v>
      </c>
      <c r="C1155" s="23" t="s">
        <v>542</v>
      </c>
      <c r="D1155" s="23" t="s">
        <v>513</v>
      </c>
      <c r="E1155" s="23" t="s">
        <v>515</v>
      </c>
      <c r="F1155" s="23" t="s">
        <v>31</v>
      </c>
      <c r="G1155" s="23"/>
      <c r="H1155" s="23" t="s">
        <v>552</v>
      </c>
      <c r="I1155" s="19">
        <v>85.5</v>
      </c>
    </row>
    <row r="1156" spans="1:9">
      <c r="A1156" s="9">
        <v>1151</v>
      </c>
      <c r="B1156" s="23" t="s">
        <v>498</v>
      </c>
      <c r="C1156" s="23" t="s">
        <v>542</v>
      </c>
      <c r="D1156" s="23" t="s">
        <v>513</v>
      </c>
      <c r="E1156" s="23" t="s">
        <v>515</v>
      </c>
      <c r="F1156" s="23" t="s">
        <v>31</v>
      </c>
      <c r="G1156" s="23"/>
      <c r="H1156" s="23" t="s">
        <v>2594</v>
      </c>
      <c r="I1156" s="19">
        <v>84</v>
      </c>
    </row>
    <row r="1157" spans="1:9">
      <c r="A1157" s="9">
        <v>1152</v>
      </c>
      <c r="B1157" s="23" t="s">
        <v>498</v>
      </c>
      <c r="C1157" s="23" t="s">
        <v>542</v>
      </c>
      <c r="D1157" s="23" t="s">
        <v>513</v>
      </c>
      <c r="E1157" s="23" t="s">
        <v>515</v>
      </c>
      <c r="F1157" s="23" t="s">
        <v>31</v>
      </c>
      <c r="G1157" s="23"/>
      <c r="H1157" s="23" t="s">
        <v>553</v>
      </c>
      <c r="I1157" s="19">
        <v>83</v>
      </c>
    </row>
    <row r="1158" spans="1:9">
      <c r="A1158" s="9">
        <v>1153</v>
      </c>
      <c r="B1158" s="23" t="s">
        <v>498</v>
      </c>
      <c r="C1158" s="23" t="s">
        <v>542</v>
      </c>
      <c r="D1158" s="23" t="s">
        <v>513</v>
      </c>
      <c r="E1158" s="23" t="s">
        <v>515</v>
      </c>
      <c r="F1158" s="23" t="s">
        <v>31</v>
      </c>
      <c r="G1158" s="23"/>
      <c r="H1158" s="23" t="s">
        <v>541</v>
      </c>
      <c r="I1158" s="19">
        <v>82.8</v>
      </c>
    </row>
    <row r="1159" spans="1:9">
      <c r="A1159" s="9">
        <v>1154</v>
      </c>
      <c r="B1159" s="23" t="s">
        <v>498</v>
      </c>
      <c r="C1159" s="23" t="s">
        <v>542</v>
      </c>
      <c r="D1159" s="23" t="s">
        <v>513</v>
      </c>
      <c r="E1159" s="23" t="s">
        <v>515</v>
      </c>
      <c r="F1159" s="23" t="s">
        <v>31</v>
      </c>
      <c r="G1159" s="23"/>
      <c r="H1159" s="23" t="s">
        <v>554</v>
      </c>
      <c r="I1159" s="19">
        <v>81.7</v>
      </c>
    </row>
    <row r="1160" spans="1:9">
      <c r="A1160" s="9">
        <v>1155</v>
      </c>
      <c r="B1160" s="23" t="s">
        <v>498</v>
      </c>
      <c r="C1160" s="23" t="s">
        <v>542</v>
      </c>
      <c r="D1160" s="23" t="s">
        <v>513</v>
      </c>
      <c r="E1160" s="23" t="s">
        <v>515</v>
      </c>
      <c r="F1160" s="23" t="s">
        <v>31</v>
      </c>
      <c r="G1160" s="23"/>
      <c r="H1160" s="23" t="s">
        <v>555</v>
      </c>
      <c r="I1160" s="19">
        <v>81.7</v>
      </c>
    </row>
    <row r="1161" spans="1:9">
      <c r="A1161" s="9">
        <v>1156</v>
      </c>
      <c r="B1161" s="23" t="s">
        <v>498</v>
      </c>
      <c r="C1161" s="23" t="s">
        <v>542</v>
      </c>
      <c r="D1161" s="23" t="s">
        <v>513</v>
      </c>
      <c r="E1161" s="23" t="s">
        <v>515</v>
      </c>
      <c r="F1161" s="23" t="s">
        <v>31</v>
      </c>
      <c r="G1161" s="23"/>
      <c r="H1161" s="23" t="s">
        <v>556</v>
      </c>
      <c r="I1161" s="19">
        <v>81</v>
      </c>
    </row>
    <row r="1162" spans="1:9">
      <c r="A1162" s="9">
        <v>1157</v>
      </c>
      <c r="B1162" s="23" t="s">
        <v>498</v>
      </c>
      <c r="C1162" s="23" t="s">
        <v>542</v>
      </c>
      <c r="D1162" s="23" t="s">
        <v>513</v>
      </c>
      <c r="E1162" s="23" t="s">
        <v>515</v>
      </c>
      <c r="F1162" s="23" t="s">
        <v>31</v>
      </c>
      <c r="G1162" s="23"/>
      <c r="H1162" s="23" t="s">
        <v>557</v>
      </c>
      <c r="I1162" s="19">
        <v>77.5</v>
      </c>
    </row>
    <row r="1163" spans="1:9">
      <c r="A1163" s="9">
        <v>1158</v>
      </c>
      <c r="B1163" s="23" t="s">
        <v>498</v>
      </c>
      <c r="C1163" s="23" t="s">
        <v>542</v>
      </c>
      <c r="D1163" s="23" t="s">
        <v>513</v>
      </c>
      <c r="E1163" s="23" t="s">
        <v>515</v>
      </c>
      <c r="F1163" s="23" t="s">
        <v>31</v>
      </c>
      <c r="G1163" s="23"/>
      <c r="H1163" s="23" t="s">
        <v>536</v>
      </c>
      <c r="I1163" s="19">
        <v>77.2</v>
      </c>
    </row>
    <row r="1164" spans="1:9">
      <c r="A1164" s="9">
        <v>1159</v>
      </c>
      <c r="B1164" s="23" t="s">
        <v>498</v>
      </c>
      <c r="C1164" s="23" t="s">
        <v>542</v>
      </c>
      <c r="D1164" s="23" t="s">
        <v>513</v>
      </c>
      <c r="E1164" s="23" t="s">
        <v>515</v>
      </c>
      <c r="F1164" s="23" t="s">
        <v>31</v>
      </c>
      <c r="G1164" s="23"/>
      <c r="H1164" s="23" t="s">
        <v>552</v>
      </c>
      <c r="I1164" s="19">
        <v>76.2</v>
      </c>
    </row>
    <row r="1165" spans="1:9">
      <c r="A1165" s="9">
        <v>1160</v>
      </c>
      <c r="B1165" s="23" t="s">
        <v>498</v>
      </c>
      <c r="C1165" s="23" t="s">
        <v>542</v>
      </c>
      <c r="D1165" s="23" t="s">
        <v>513</v>
      </c>
      <c r="E1165" s="23" t="s">
        <v>515</v>
      </c>
      <c r="F1165" s="23" t="s">
        <v>31</v>
      </c>
      <c r="G1165" s="23"/>
      <c r="H1165" s="23" t="s">
        <v>553</v>
      </c>
      <c r="I1165" s="19">
        <v>76</v>
      </c>
    </row>
    <row r="1166" spans="1:9">
      <c r="A1166" s="9">
        <v>1161</v>
      </c>
      <c r="B1166" s="23" t="s">
        <v>498</v>
      </c>
      <c r="C1166" s="23" t="s">
        <v>542</v>
      </c>
      <c r="D1166" s="23" t="s">
        <v>513</v>
      </c>
      <c r="E1166" s="23" t="s">
        <v>515</v>
      </c>
      <c r="F1166" s="23" t="s">
        <v>31</v>
      </c>
      <c r="G1166" s="23"/>
      <c r="H1166" s="23" t="s">
        <v>536</v>
      </c>
      <c r="I1166" s="19">
        <v>75.7</v>
      </c>
    </row>
    <row r="1167" spans="1:9">
      <c r="A1167" s="9">
        <v>1162</v>
      </c>
      <c r="B1167" s="23" t="s">
        <v>498</v>
      </c>
      <c r="C1167" s="23" t="s">
        <v>542</v>
      </c>
      <c r="D1167" s="23" t="s">
        <v>513</v>
      </c>
      <c r="E1167" s="23" t="s">
        <v>515</v>
      </c>
      <c r="F1167" s="23" t="s">
        <v>31</v>
      </c>
      <c r="G1167" s="23"/>
      <c r="H1167" s="23" t="s">
        <v>558</v>
      </c>
      <c r="I1167" s="19">
        <v>74.900000000000006</v>
      </c>
    </row>
    <row r="1168" spans="1:9">
      <c r="A1168" s="9">
        <v>1163</v>
      </c>
      <c r="B1168" s="23" t="s">
        <v>498</v>
      </c>
      <c r="C1168" s="23" t="s">
        <v>542</v>
      </c>
      <c r="D1168" s="23" t="s">
        <v>513</v>
      </c>
      <c r="E1168" s="23" t="s">
        <v>515</v>
      </c>
      <c r="F1168" s="23" t="s">
        <v>31</v>
      </c>
      <c r="G1168" s="23"/>
      <c r="H1168" s="23" t="s">
        <v>559</v>
      </c>
      <c r="I1168" s="19">
        <v>68.099999999999994</v>
      </c>
    </row>
    <row r="1169" spans="1:9">
      <c r="A1169" s="9">
        <v>1164</v>
      </c>
      <c r="B1169" s="23" t="s">
        <v>498</v>
      </c>
      <c r="C1169" s="23" t="s">
        <v>542</v>
      </c>
      <c r="D1169" s="23" t="s">
        <v>513</v>
      </c>
      <c r="E1169" s="23" t="s">
        <v>515</v>
      </c>
      <c r="F1169" s="23" t="s">
        <v>31</v>
      </c>
      <c r="G1169" s="23"/>
      <c r="H1169" s="23" t="s">
        <v>560</v>
      </c>
      <c r="I1169" s="19">
        <v>67.3</v>
      </c>
    </row>
    <row r="1170" spans="1:9">
      <c r="A1170" s="9">
        <v>1165</v>
      </c>
      <c r="B1170" s="23" t="s">
        <v>498</v>
      </c>
      <c r="C1170" s="23" t="s">
        <v>542</v>
      </c>
      <c r="D1170" s="23" t="s">
        <v>513</v>
      </c>
      <c r="E1170" s="23" t="s">
        <v>515</v>
      </c>
      <c r="F1170" s="23" t="s">
        <v>31</v>
      </c>
      <c r="G1170" s="23"/>
      <c r="H1170" s="23" t="s">
        <v>561</v>
      </c>
      <c r="I1170" s="19">
        <v>52.6</v>
      </c>
    </row>
    <row r="1171" spans="1:9">
      <c r="A1171" s="9">
        <v>1166</v>
      </c>
      <c r="B1171" s="23" t="s">
        <v>498</v>
      </c>
      <c r="C1171" s="23" t="s">
        <v>562</v>
      </c>
      <c r="D1171" s="23" t="s">
        <v>563</v>
      </c>
      <c r="E1171" s="23" t="s">
        <v>564</v>
      </c>
      <c r="F1171" s="23" t="s">
        <v>31</v>
      </c>
      <c r="G1171" s="23"/>
      <c r="H1171" s="23" t="s">
        <v>525</v>
      </c>
      <c r="I1171" s="19">
        <v>107.1</v>
      </c>
    </row>
    <row r="1172" spans="1:9">
      <c r="A1172" s="9">
        <v>1167</v>
      </c>
      <c r="B1172" s="23" t="s">
        <v>498</v>
      </c>
      <c r="C1172" s="23" t="s">
        <v>562</v>
      </c>
      <c r="D1172" s="23" t="s">
        <v>563</v>
      </c>
      <c r="E1172" s="23" t="s">
        <v>564</v>
      </c>
      <c r="F1172" s="23" t="s">
        <v>31</v>
      </c>
      <c r="G1172" s="23"/>
      <c r="H1172" s="23" t="s">
        <v>525</v>
      </c>
      <c r="I1172" s="19">
        <v>99.4</v>
      </c>
    </row>
    <row r="1173" spans="1:9">
      <c r="A1173" s="9">
        <v>1168</v>
      </c>
      <c r="B1173" s="23" t="s">
        <v>498</v>
      </c>
      <c r="C1173" s="23" t="s">
        <v>562</v>
      </c>
      <c r="D1173" s="23" t="s">
        <v>563</v>
      </c>
      <c r="E1173" s="23" t="s">
        <v>564</v>
      </c>
      <c r="F1173" s="23" t="s">
        <v>31</v>
      </c>
      <c r="G1173" s="23"/>
      <c r="H1173" s="23" t="s">
        <v>525</v>
      </c>
      <c r="I1173" s="19">
        <v>97.1</v>
      </c>
    </row>
    <row r="1174" spans="1:9">
      <c r="A1174" s="9">
        <v>1169</v>
      </c>
      <c r="B1174" s="23" t="s">
        <v>498</v>
      </c>
      <c r="C1174" s="23" t="s">
        <v>562</v>
      </c>
      <c r="D1174" s="23" t="s">
        <v>563</v>
      </c>
      <c r="E1174" s="23" t="s">
        <v>564</v>
      </c>
      <c r="F1174" s="23" t="s">
        <v>31</v>
      </c>
      <c r="G1174" s="23"/>
      <c r="H1174" s="23" t="s">
        <v>525</v>
      </c>
      <c r="I1174" s="19">
        <v>95.6</v>
      </c>
    </row>
    <row r="1175" spans="1:9">
      <c r="A1175" s="9">
        <v>1170</v>
      </c>
      <c r="B1175" s="23" t="s">
        <v>498</v>
      </c>
      <c r="C1175" s="23" t="s">
        <v>562</v>
      </c>
      <c r="D1175" s="23" t="s">
        <v>563</v>
      </c>
      <c r="E1175" s="23" t="s">
        <v>564</v>
      </c>
      <c r="F1175" s="23" t="s">
        <v>31</v>
      </c>
      <c r="G1175" s="23"/>
      <c r="H1175" s="23" t="s">
        <v>565</v>
      </c>
      <c r="I1175" s="19">
        <v>94.4</v>
      </c>
    </row>
    <row r="1176" spans="1:9">
      <c r="A1176" s="9">
        <v>1171</v>
      </c>
      <c r="B1176" s="23" t="s">
        <v>498</v>
      </c>
      <c r="C1176" s="23" t="s">
        <v>562</v>
      </c>
      <c r="D1176" s="23" t="s">
        <v>563</v>
      </c>
      <c r="E1176" s="23" t="s">
        <v>564</v>
      </c>
      <c r="F1176" s="23" t="s">
        <v>31</v>
      </c>
      <c r="G1176" s="23"/>
      <c r="H1176" s="23" t="s">
        <v>565</v>
      </c>
      <c r="I1176" s="19">
        <v>93.2</v>
      </c>
    </row>
    <row r="1177" spans="1:9">
      <c r="A1177" s="9">
        <v>1172</v>
      </c>
      <c r="B1177" s="23" t="s">
        <v>498</v>
      </c>
      <c r="C1177" s="23" t="s">
        <v>562</v>
      </c>
      <c r="D1177" s="23" t="s">
        <v>563</v>
      </c>
      <c r="E1177" s="23" t="s">
        <v>564</v>
      </c>
      <c r="F1177" s="23" t="s">
        <v>31</v>
      </c>
      <c r="G1177" s="23"/>
      <c r="H1177" s="23" t="s">
        <v>525</v>
      </c>
      <c r="I1177" s="19">
        <v>90.7</v>
      </c>
    </row>
    <row r="1178" spans="1:9">
      <c r="A1178" s="9">
        <v>1173</v>
      </c>
      <c r="B1178" s="23" t="s">
        <v>498</v>
      </c>
      <c r="C1178" s="23" t="s">
        <v>562</v>
      </c>
      <c r="D1178" s="23" t="s">
        <v>563</v>
      </c>
      <c r="E1178" s="23" t="s">
        <v>564</v>
      </c>
      <c r="F1178" s="23" t="s">
        <v>31</v>
      </c>
      <c r="G1178" s="23"/>
      <c r="H1178" s="23" t="s">
        <v>566</v>
      </c>
      <c r="I1178" s="19">
        <v>88.2</v>
      </c>
    </row>
    <row r="1179" spans="1:9">
      <c r="A1179" s="9">
        <v>1174</v>
      </c>
      <c r="B1179" s="23" t="s">
        <v>498</v>
      </c>
      <c r="C1179" s="23" t="s">
        <v>562</v>
      </c>
      <c r="D1179" s="23" t="s">
        <v>563</v>
      </c>
      <c r="E1179" s="23" t="s">
        <v>564</v>
      </c>
      <c r="F1179" s="23" t="s">
        <v>31</v>
      </c>
      <c r="G1179" s="23"/>
      <c r="H1179" s="23" t="s">
        <v>567</v>
      </c>
      <c r="I1179" s="19">
        <v>87</v>
      </c>
    </row>
    <row r="1180" spans="1:9">
      <c r="A1180" s="9">
        <v>1175</v>
      </c>
      <c r="B1180" s="23" t="s">
        <v>498</v>
      </c>
      <c r="C1180" s="23" t="s">
        <v>562</v>
      </c>
      <c r="D1180" s="23" t="s">
        <v>563</v>
      </c>
      <c r="E1180" s="23" t="s">
        <v>564</v>
      </c>
      <c r="F1180" s="23" t="s">
        <v>31</v>
      </c>
      <c r="G1180" s="23"/>
      <c r="H1180" s="23" t="s">
        <v>520</v>
      </c>
      <c r="I1180" s="19">
        <v>86</v>
      </c>
    </row>
    <row r="1181" spans="1:9">
      <c r="A1181" s="9">
        <v>1176</v>
      </c>
      <c r="B1181" s="23" t="s">
        <v>498</v>
      </c>
      <c r="C1181" s="23" t="s">
        <v>562</v>
      </c>
      <c r="D1181" s="23" t="s">
        <v>563</v>
      </c>
      <c r="E1181" s="23" t="s">
        <v>564</v>
      </c>
      <c r="F1181" s="23" t="s">
        <v>31</v>
      </c>
      <c r="G1181" s="23"/>
      <c r="H1181" s="23" t="s">
        <v>568</v>
      </c>
      <c r="I1181" s="19">
        <v>85.9</v>
      </c>
    </row>
    <row r="1182" spans="1:9">
      <c r="A1182" s="9">
        <v>1177</v>
      </c>
      <c r="B1182" s="23" t="s">
        <v>498</v>
      </c>
      <c r="C1182" s="23" t="s">
        <v>562</v>
      </c>
      <c r="D1182" s="23" t="s">
        <v>563</v>
      </c>
      <c r="E1182" s="23" t="s">
        <v>564</v>
      </c>
      <c r="F1182" s="23" t="s">
        <v>31</v>
      </c>
      <c r="G1182" s="23"/>
      <c r="H1182" s="23" t="s">
        <v>567</v>
      </c>
      <c r="I1182" s="19">
        <v>84.6</v>
      </c>
    </row>
    <row r="1183" spans="1:9">
      <c r="A1183" s="9">
        <v>1178</v>
      </c>
      <c r="B1183" s="23" t="s">
        <v>498</v>
      </c>
      <c r="C1183" s="23" t="s">
        <v>562</v>
      </c>
      <c r="D1183" s="23" t="s">
        <v>563</v>
      </c>
      <c r="E1183" s="23" t="s">
        <v>564</v>
      </c>
      <c r="F1183" s="23" t="s">
        <v>31</v>
      </c>
      <c r="G1183" s="23"/>
      <c r="H1183" s="23" t="s">
        <v>567</v>
      </c>
      <c r="I1183" s="19">
        <v>83.8</v>
      </c>
    </row>
    <row r="1184" spans="1:9">
      <c r="A1184" s="9">
        <v>1179</v>
      </c>
      <c r="B1184" s="23" t="s">
        <v>498</v>
      </c>
      <c r="C1184" s="23" t="s">
        <v>562</v>
      </c>
      <c r="D1184" s="23" t="s">
        <v>563</v>
      </c>
      <c r="E1184" s="23" t="s">
        <v>564</v>
      </c>
      <c r="F1184" s="23" t="s">
        <v>31</v>
      </c>
      <c r="G1184" s="23"/>
      <c r="H1184" s="23" t="s">
        <v>569</v>
      </c>
      <c r="I1184" s="19">
        <v>82.8</v>
      </c>
    </row>
    <row r="1185" spans="1:9">
      <c r="A1185" s="9">
        <v>1180</v>
      </c>
      <c r="B1185" s="23" t="s">
        <v>498</v>
      </c>
      <c r="C1185" s="23" t="s">
        <v>562</v>
      </c>
      <c r="D1185" s="23" t="s">
        <v>563</v>
      </c>
      <c r="E1185" s="23" t="s">
        <v>564</v>
      </c>
      <c r="F1185" s="23" t="s">
        <v>31</v>
      </c>
      <c r="G1185" s="23"/>
      <c r="H1185" s="23" t="s">
        <v>566</v>
      </c>
      <c r="I1185" s="19">
        <v>81.7</v>
      </c>
    </row>
    <row r="1186" spans="1:9">
      <c r="A1186" s="9">
        <v>1181</v>
      </c>
      <c r="B1186" s="23" t="s">
        <v>498</v>
      </c>
      <c r="C1186" s="23" t="s">
        <v>562</v>
      </c>
      <c r="D1186" s="23" t="s">
        <v>563</v>
      </c>
      <c r="E1186" s="23" t="s">
        <v>564</v>
      </c>
      <c r="F1186" s="23" t="s">
        <v>31</v>
      </c>
      <c r="G1186" s="23"/>
      <c r="H1186" s="23" t="s">
        <v>570</v>
      </c>
      <c r="I1186" s="19">
        <v>81.599999999999994</v>
      </c>
    </row>
    <row r="1187" spans="1:9">
      <c r="A1187" s="9">
        <v>1182</v>
      </c>
      <c r="B1187" s="23" t="s">
        <v>498</v>
      </c>
      <c r="C1187" s="23" t="s">
        <v>562</v>
      </c>
      <c r="D1187" s="23" t="s">
        <v>563</v>
      </c>
      <c r="E1187" s="23" t="s">
        <v>564</v>
      </c>
      <c r="F1187" s="23" t="s">
        <v>31</v>
      </c>
      <c r="G1187" s="23"/>
      <c r="H1187" s="23" t="s">
        <v>566</v>
      </c>
      <c r="I1187" s="19">
        <v>81.599999999999994</v>
      </c>
    </row>
    <row r="1188" spans="1:9">
      <c r="A1188" s="9">
        <v>1183</v>
      </c>
      <c r="B1188" s="23" t="s">
        <v>498</v>
      </c>
      <c r="C1188" s="23" t="s">
        <v>562</v>
      </c>
      <c r="D1188" s="23" t="s">
        <v>563</v>
      </c>
      <c r="E1188" s="23" t="s">
        <v>564</v>
      </c>
      <c r="F1188" s="23" t="s">
        <v>31</v>
      </c>
      <c r="G1188" s="23"/>
      <c r="H1188" s="23" t="s">
        <v>569</v>
      </c>
      <c r="I1188" s="19">
        <v>80.3</v>
      </c>
    </row>
    <row r="1189" spans="1:9">
      <c r="A1189" s="9">
        <v>1184</v>
      </c>
      <c r="B1189" s="23" t="s">
        <v>498</v>
      </c>
      <c r="C1189" s="23" t="s">
        <v>562</v>
      </c>
      <c r="D1189" s="23" t="s">
        <v>563</v>
      </c>
      <c r="E1189" s="23" t="s">
        <v>564</v>
      </c>
      <c r="F1189" s="23" t="s">
        <v>31</v>
      </c>
      <c r="G1189" s="23"/>
      <c r="H1189" s="23" t="s">
        <v>571</v>
      </c>
      <c r="I1189" s="19">
        <v>79.900000000000006</v>
      </c>
    </row>
    <row r="1190" spans="1:9">
      <c r="A1190" s="9">
        <v>1185</v>
      </c>
      <c r="B1190" s="23" t="s">
        <v>498</v>
      </c>
      <c r="C1190" s="23" t="s">
        <v>562</v>
      </c>
      <c r="D1190" s="23" t="s">
        <v>563</v>
      </c>
      <c r="E1190" s="23" t="s">
        <v>564</v>
      </c>
      <c r="F1190" s="23" t="s">
        <v>31</v>
      </c>
      <c r="G1190" s="23"/>
      <c r="H1190" s="23" t="s">
        <v>570</v>
      </c>
      <c r="I1190" s="19">
        <v>79.5</v>
      </c>
    </row>
    <row r="1191" spans="1:9">
      <c r="A1191" s="9">
        <v>1186</v>
      </c>
      <c r="B1191" s="23" t="s">
        <v>498</v>
      </c>
      <c r="C1191" s="23" t="s">
        <v>562</v>
      </c>
      <c r="D1191" s="23" t="s">
        <v>563</v>
      </c>
      <c r="E1191" s="23" t="s">
        <v>564</v>
      </c>
      <c r="F1191" s="23" t="s">
        <v>31</v>
      </c>
      <c r="G1191" s="23"/>
      <c r="H1191" s="23" t="s">
        <v>570</v>
      </c>
      <c r="I1191" s="19">
        <v>77.400000000000006</v>
      </c>
    </row>
    <row r="1192" spans="1:9">
      <c r="A1192" s="9">
        <v>1187</v>
      </c>
      <c r="B1192" s="23" t="s">
        <v>498</v>
      </c>
      <c r="C1192" s="23" t="s">
        <v>562</v>
      </c>
      <c r="D1192" s="23" t="s">
        <v>563</v>
      </c>
      <c r="E1192" s="23" t="s">
        <v>564</v>
      </c>
      <c r="F1192" s="23" t="s">
        <v>31</v>
      </c>
      <c r="G1192" s="23"/>
      <c r="H1192" s="23" t="s">
        <v>519</v>
      </c>
      <c r="I1192" s="19">
        <v>71.5</v>
      </c>
    </row>
    <row r="1193" spans="1:9">
      <c r="A1193" s="9">
        <v>1188</v>
      </c>
      <c r="B1193" s="23" t="s">
        <v>498</v>
      </c>
      <c r="C1193" s="23" t="s">
        <v>562</v>
      </c>
      <c r="D1193" s="23" t="s">
        <v>563</v>
      </c>
      <c r="E1193" s="23" t="s">
        <v>564</v>
      </c>
      <c r="F1193" s="23" t="s">
        <v>31</v>
      </c>
      <c r="G1193" s="23"/>
      <c r="H1193" s="23" t="s">
        <v>567</v>
      </c>
      <c r="I1193" s="19">
        <v>63.1</v>
      </c>
    </row>
    <row r="1194" spans="1:9">
      <c r="A1194" s="9">
        <v>1189</v>
      </c>
      <c r="B1194" s="23" t="s">
        <v>498</v>
      </c>
      <c r="C1194" s="23" t="s">
        <v>562</v>
      </c>
      <c r="D1194" s="23" t="s">
        <v>563</v>
      </c>
      <c r="E1194" s="23" t="s">
        <v>564</v>
      </c>
      <c r="F1194" s="23" t="s">
        <v>31</v>
      </c>
      <c r="G1194" s="23"/>
      <c r="H1194" s="23" t="s">
        <v>570</v>
      </c>
      <c r="I1194" s="19">
        <v>61.8</v>
      </c>
    </row>
    <row r="1195" spans="1:9">
      <c r="A1195" s="9">
        <v>1190</v>
      </c>
      <c r="B1195" s="23" t="s">
        <v>586</v>
      </c>
      <c r="C1195" s="23" t="s">
        <v>572</v>
      </c>
      <c r="D1195" s="23" t="s">
        <v>90</v>
      </c>
      <c r="E1195" s="23" t="s">
        <v>573</v>
      </c>
      <c r="F1195" s="23" t="s">
        <v>31</v>
      </c>
      <c r="G1195" s="23"/>
      <c r="H1195" s="23" t="s">
        <v>104</v>
      </c>
      <c r="I1195" s="19">
        <v>92.7</v>
      </c>
    </row>
    <row r="1196" spans="1:9">
      <c r="A1196" s="9">
        <v>1191</v>
      </c>
      <c r="B1196" s="23" t="s">
        <v>586</v>
      </c>
      <c r="C1196" s="23" t="s">
        <v>572</v>
      </c>
      <c r="D1196" s="23" t="s">
        <v>90</v>
      </c>
      <c r="E1196" s="23" t="s">
        <v>573</v>
      </c>
      <c r="F1196" s="23" t="s">
        <v>31</v>
      </c>
      <c r="G1196" s="23"/>
      <c r="H1196" s="23" t="s">
        <v>574</v>
      </c>
      <c r="I1196" s="19">
        <v>90.8</v>
      </c>
    </row>
    <row r="1197" spans="1:9">
      <c r="A1197" s="9">
        <v>1192</v>
      </c>
      <c r="B1197" s="23" t="s">
        <v>586</v>
      </c>
      <c r="C1197" s="23" t="s">
        <v>572</v>
      </c>
      <c r="D1197" s="23" t="s">
        <v>90</v>
      </c>
      <c r="E1197" s="23" t="s">
        <v>573</v>
      </c>
      <c r="F1197" s="23" t="s">
        <v>31</v>
      </c>
      <c r="G1197" s="23"/>
      <c r="H1197" s="23" t="s">
        <v>575</v>
      </c>
      <c r="I1197" s="19">
        <v>88.9</v>
      </c>
    </row>
    <row r="1198" spans="1:9">
      <c r="A1198" s="9">
        <v>1193</v>
      </c>
      <c r="B1198" s="23" t="s">
        <v>586</v>
      </c>
      <c r="C1198" s="23" t="s">
        <v>572</v>
      </c>
      <c r="D1198" s="23" t="s">
        <v>90</v>
      </c>
      <c r="E1198" s="23" t="s">
        <v>573</v>
      </c>
      <c r="F1198" s="23" t="s">
        <v>31</v>
      </c>
      <c r="G1198" s="23"/>
      <c r="H1198" s="23" t="s">
        <v>576</v>
      </c>
      <c r="I1198" s="19">
        <v>88.5</v>
      </c>
    </row>
    <row r="1199" spans="1:9">
      <c r="A1199" s="9">
        <v>1194</v>
      </c>
      <c r="B1199" s="23" t="s">
        <v>586</v>
      </c>
      <c r="C1199" s="23" t="s">
        <v>572</v>
      </c>
      <c r="D1199" s="23" t="s">
        <v>90</v>
      </c>
      <c r="E1199" s="23" t="s">
        <v>573</v>
      </c>
      <c r="F1199" s="23" t="s">
        <v>31</v>
      </c>
      <c r="G1199" s="23"/>
      <c r="H1199" s="23" t="s">
        <v>577</v>
      </c>
      <c r="I1199" s="19">
        <v>88.5</v>
      </c>
    </row>
    <row r="1200" spans="1:9">
      <c r="A1200" s="9">
        <v>1195</v>
      </c>
      <c r="B1200" s="23" t="s">
        <v>586</v>
      </c>
      <c r="C1200" s="23" t="s">
        <v>572</v>
      </c>
      <c r="D1200" s="23" t="s">
        <v>90</v>
      </c>
      <c r="E1200" s="23" t="s">
        <v>573</v>
      </c>
      <c r="F1200" s="23" t="s">
        <v>31</v>
      </c>
      <c r="G1200" s="23"/>
      <c r="H1200" s="23" t="s">
        <v>578</v>
      </c>
      <c r="I1200" s="19">
        <v>88.2</v>
      </c>
    </row>
    <row r="1201" spans="1:9">
      <c r="A1201" s="9">
        <v>1196</v>
      </c>
      <c r="B1201" s="23" t="s">
        <v>586</v>
      </c>
      <c r="C1201" s="23" t="s">
        <v>572</v>
      </c>
      <c r="D1201" s="23" t="s">
        <v>90</v>
      </c>
      <c r="E1201" s="23" t="s">
        <v>573</v>
      </c>
      <c r="F1201" s="23" t="s">
        <v>31</v>
      </c>
      <c r="G1201" s="23"/>
      <c r="H1201" s="23" t="s">
        <v>579</v>
      </c>
      <c r="I1201" s="19">
        <v>87.3</v>
      </c>
    </row>
    <row r="1202" spans="1:9">
      <c r="A1202" s="9">
        <v>1197</v>
      </c>
      <c r="B1202" s="23" t="s">
        <v>586</v>
      </c>
      <c r="C1202" s="23" t="s">
        <v>572</v>
      </c>
      <c r="D1202" s="23" t="s">
        <v>90</v>
      </c>
      <c r="E1202" s="23" t="s">
        <v>573</v>
      </c>
      <c r="F1202" s="23" t="s">
        <v>31</v>
      </c>
      <c r="G1202" s="23"/>
      <c r="H1202" s="23" t="s">
        <v>580</v>
      </c>
      <c r="I1202" s="19">
        <v>86.7</v>
      </c>
    </row>
    <row r="1203" spans="1:9">
      <c r="A1203" s="9">
        <v>1198</v>
      </c>
      <c r="B1203" s="23" t="s">
        <v>586</v>
      </c>
      <c r="C1203" s="23" t="s">
        <v>572</v>
      </c>
      <c r="D1203" s="23" t="s">
        <v>90</v>
      </c>
      <c r="E1203" s="23" t="s">
        <v>573</v>
      </c>
      <c r="F1203" s="23" t="s">
        <v>31</v>
      </c>
      <c r="G1203" s="23"/>
      <c r="H1203" s="23" t="s">
        <v>581</v>
      </c>
      <c r="I1203" s="19">
        <v>86.7</v>
      </c>
    </row>
    <row r="1204" spans="1:9">
      <c r="A1204" s="9">
        <v>1199</v>
      </c>
      <c r="B1204" s="23" t="s">
        <v>586</v>
      </c>
      <c r="C1204" s="23" t="s">
        <v>572</v>
      </c>
      <c r="D1204" s="23" t="s">
        <v>90</v>
      </c>
      <c r="E1204" s="23" t="s">
        <v>573</v>
      </c>
      <c r="F1204" s="23" t="s">
        <v>31</v>
      </c>
      <c r="G1204" s="23"/>
      <c r="H1204" s="23" t="s">
        <v>582</v>
      </c>
      <c r="I1204" s="19">
        <v>86.5</v>
      </c>
    </row>
    <row r="1205" spans="1:9">
      <c r="A1205" s="9">
        <v>1200</v>
      </c>
      <c r="B1205" s="23" t="s">
        <v>586</v>
      </c>
      <c r="C1205" s="23" t="s">
        <v>572</v>
      </c>
      <c r="D1205" s="23" t="s">
        <v>90</v>
      </c>
      <c r="E1205" s="23" t="s">
        <v>573</v>
      </c>
      <c r="F1205" s="23" t="s">
        <v>31</v>
      </c>
      <c r="G1205" s="23"/>
      <c r="H1205" s="23" t="s">
        <v>583</v>
      </c>
      <c r="I1205" s="19">
        <v>86.4</v>
      </c>
    </row>
    <row r="1206" spans="1:9">
      <c r="A1206" s="9">
        <v>1201</v>
      </c>
      <c r="B1206" s="23" t="s">
        <v>586</v>
      </c>
      <c r="C1206" s="23" t="s">
        <v>572</v>
      </c>
      <c r="D1206" s="23" t="s">
        <v>90</v>
      </c>
      <c r="E1206" s="23" t="s">
        <v>573</v>
      </c>
      <c r="F1206" s="23" t="s">
        <v>31</v>
      </c>
      <c r="G1206" s="23"/>
      <c r="H1206" s="23" t="s">
        <v>584</v>
      </c>
      <c r="I1206" s="19">
        <v>86.4</v>
      </c>
    </row>
    <row r="1207" spans="1:9">
      <c r="A1207" s="9">
        <v>1202</v>
      </c>
      <c r="B1207" s="23" t="s">
        <v>586</v>
      </c>
      <c r="C1207" s="23" t="s">
        <v>572</v>
      </c>
      <c r="D1207" s="23" t="s">
        <v>90</v>
      </c>
      <c r="E1207" s="23" t="s">
        <v>573</v>
      </c>
      <c r="F1207" s="23" t="s">
        <v>31</v>
      </c>
      <c r="G1207" s="23"/>
      <c r="H1207" s="23" t="s">
        <v>253</v>
      </c>
      <c r="I1207" s="19">
        <v>84.8</v>
      </c>
    </row>
    <row r="1208" spans="1:9">
      <c r="A1208" s="9">
        <v>1203</v>
      </c>
      <c r="B1208" s="23" t="s">
        <v>586</v>
      </c>
      <c r="C1208" s="23" t="s">
        <v>572</v>
      </c>
      <c r="D1208" s="23" t="s">
        <v>90</v>
      </c>
      <c r="E1208" s="23" t="s">
        <v>573</v>
      </c>
      <c r="F1208" s="23" t="s">
        <v>31</v>
      </c>
      <c r="G1208" s="23"/>
      <c r="H1208" s="23" t="s">
        <v>585</v>
      </c>
      <c r="I1208" s="19">
        <v>83</v>
      </c>
    </row>
    <row r="1209" spans="1:9">
      <c r="A1209" s="9">
        <v>1204</v>
      </c>
      <c r="B1209" s="23" t="s">
        <v>586</v>
      </c>
      <c r="C1209" s="23" t="s">
        <v>587</v>
      </c>
      <c r="D1209" s="23" t="s">
        <v>513</v>
      </c>
      <c r="E1209" s="23" t="s">
        <v>588</v>
      </c>
      <c r="F1209" s="23" t="s">
        <v>31</v>
      </c>
      <c r="G1209" s="23"/>
      <c r="H1209" s="23" t="s">
        <v>88</v>
      </c>
      <c r="I1209" s="19">
        <v>100.6</v>
      </c>
    </row>
    <row r="1210" spans="1:9">
      <c r="A1210" s="9">
        <v>1205</v>
      </c>
      <c r="B1210" s="23" t="s">
        <v>586</v>
      </c>
      <c r="C1210" s="23" t="s">
        <v>587</v>
      </c>
      <c r="D1210" s="23" t="s">
        <v>513</v>
      </c>
      <c r="E1210" s="23" t="s">
        <v>588</v>
      </c>
      <c r="F1210" s="23" t="s">
        <v>31</v>
      </c>
      <c r="G1210" s="23"/>
      <c r="H1210" s="23" t="s">
        <v>589</v>
      </c>
      <c r="I1210" s="19">
        <v>100.6</v>
      </c>
    </row>
    <row r="1211" spans="1:9">
      <c r="A1211" s="9">
        <v>1206</v>
      </c>
      <c r="B1211" s="23" t="s">
        <v>586</v>
      </c>
      <c r="C1211" s="23" t="s">
        <v>587</v>
      </c>
      <c r="D1211" s="23" t="s">
        <v>513</v>
      </c>
      <c r="E1211" s="23" t="s">
        <v>588</v>
      </c>
      <c r="F1211" s="23" t="s">
        <v>31</v>
      </c>
      <c r="G1211" s="23"/>
      <c r="H1211" s="23" t="s">
        <v>590</v>
      </c>
      <c r="I1211" s="19">
        <v>100.6</v>
      </c>
    </row>
    <row r="1212" spans="1:9">
      <c r="A1212" s="9">
        <v>1207</v>
      </c>
      <c r="B1212" s="23" t="s">
        <v>586</v>
      </c>
      <c r="C1212" s="23" t="s">
        <v>587</v>
      </c>
      <c r="D1212" s="23" t="s">
        <v>513</v>
      </c>
      <c r="E1212" s="23" t="s">
        <v>588</v>
      </c>
      <c r="F1212" s="23" t="s">
        <v>31</v>
      </c>
      <c r="G1212" s="23"/>
      <c r="H1212" s="23" t="s">
        <v>591</v>
      </c>
      <c r="I1212" s="19">
        <v>100.6</v>
      </c>
    </row>
    <row r="1213" spans="1:9">
      <c r="A1213" s="9">
        <v>1208</v>
      </c>
      <c r="B1213" s="23" t="s">
        <v>586</v>
      </c>
      <c r="C1213" s="23" t="s">
        <v>587</v>
      </c>
      <c r="D1213" s="23" t="s">
        <v>513</v>
      </c>
      <c r="E1213" s="23" t="s">
        <v>588</v>
      </c>
      <c r="F1213" s="23" t="s">
        <v>31</v>
      </c>
      <c r="G1213" s="23"/>
      <c r="H1213" s="23" t="s">
        <v>592</v>
      </c>
      <c r="I1213" s="19">
        <v>100.6</v>
      </c>
    </row>
    <row r="1214" spans="1:9">
      <c r="A1214" s="9">
        <v>1209</v>
      </c>
      <c r="B1214" s="23" t="s">
        <v>586</v>
      </c>
      <c r="C1214" s="23" t="s">
        <v>587</v>
      </c>
      <c r="D1214" s="23" t="s">
        <v>513</v>
      </c>
      <c r="E1214" s="23" t="s">
        <v>588</v>
      </c>
      <c r="F1214" s="23" t="s">
        <v>31</v>
      </c>
      <c r="G1214" s="23"/>
      <c r="H1214" s="23" t="s">
        <v>236</v>
      </c>
      <c r="I1214" s="19">
        <v>98.5</v>
      </c>
    </row>
    <row r="1215" spans="1:9">
      <c r="A1215" s="9">
        <v>1210</v>
      </c>
      <c r="B1215" s="23" t="s">
        <v>586</v>
      </c>
      <c r="C1215" s="23" t="s">
        <v>587</v>
      </c>
      <c r="D1215" s="23" t="s">
        <v>513</v>
      </c>
      <c r="E1215" s="23" t="s">
        <v>588</v>
      </c>
      <c r="F1215" s="23" t="s">
        <v>31</v>
      </c>
      <c r="G1215" s="23"/>
      <c r="H1215" s="23" t="s">
        <v>593</v>
      </c>
      <c r="I1215" s="19">
        <v>95.6</v>
      </c>
    </row>
    <row r="1216" spans="1:9">
      <c r="A1216" s="9">
        <v>1211</v>
      </c>
      <c r="B1216" s="23" t="s">
        <v>586</v>
      </c>
      <c r="C1216" s="23" t="s">
        <v>587</v>
      </c>
      <c r="D1216" s="23" t="s">
        <v>513</v>
      </c>
      <c r="E1216" s="23" t="s">
        <v>588</v>
      </c>
      <c r="F1216" s="23" t="s">
        <v>31</v>
      </c>
      <c r="G1216" s="23"/>
      <c r="H1216" s="23" t="s">
        <v>594</v>
      </c>
      <c r="I1216" s="19">
        <v>95.6</v>
      </c>
    </row>
    <row r="1217" spans="1:9">
      <c r="A1217" s="9">
        <v>1212</v>
      </c>
      <c r="B1217" s="23" t="s">
        <v>586</v>
      </c>
      <c r="C1217" s="23" t="s">
        <v>587</v>
      </c>
      <c r="D1217" s="23" t="s">
        <v>513</v>
      </c>
      <c r="E1217" s="23" t="s">
        <v>588</v>
      </c>
      <c r="F1217" s="23" t="s">
        <v>31</v>
      </c>
      <c r="G1217" s="23"/>
      <c r="H1217" s="23" t="s">
        <v>595</v>
      </c>
      <c r="I1217" s="19">
        <v>95.6</v>
      </c>
    </row>
    <row r="1218" spans="1:9">
      <c r="A1218" s="9">
        <v>1213</v>
      </c>
      <c r="B1218" s="23" t="s">
        <v>586</v>
      </c>
      <c r="C1218" s="23" t="s">
        <v>587</v>
      </c>
      <c r="D1218" s="23" t="s">
        <v>513</v>
      </c>
      <c r="E1218" s="23" t="s">
        <v>588</v>
      </c>
      <c r="F1218" s="23" t="s">
        <v>31</v>
      </c>
      <c r="G1218" s="23"/>
      <c r="H1218" s="23" t="s">
        <v>522</v>
      </c>
      <c r="I1218" s="19">
        <v>93.4</v>
      </c>
    </row>
    <row r="1219" spans="1:9">
      <c r="A1219" s="9">
        <v>1214</v>
      </c>
      <c r="B1219" s="23" t="s">
        <v>586</v>
      </c>
      <c r="C1219" s="23" t="s">
        <v>587</v>
      </c>
      <c r="D1219" s="23" t="s">
        <v>513</v>
      </c>
      <c r="E1219" s="23" t="s">
        <v>588</v>
      </c>
      <c r="F1219" s="23" t="s">
        <v>31</v>
      </c>
      <c r="G1219" s="23"/>
      <c r="H1219" s="23" t="s">
        <v>596</v>
      </c>
      <c r="I1219" s="19">
        <v>77.099999999999994</v>
      </c>
    </row>
    <row r="1220" spans="1:9">
      <c r="A1220" s="9">
        <v>1215</v>
      </c>
      <c r="B1220" s="23" t="s">
        <v>586</v>
      </c>
      <c r="C1220" s="23" t="s">
        <v>597</v>
      </c>
      <c r="D1220" s="23" t="s">
        <v>513</v>
      </c>
      <c r="E1220" s="23" t="s">
        <v>588</v>
      </c>
      <c r="F1220" s="23" t="s">
        <v>31</v>
      </c>
      <c r="G1220" s="23"/>
      <c r="H1220" s="23" t="s">
        <v>236</v>
      </c>
      <c r="I1220" s="19">
        <v>100.5</v>
      </c>
    </row>
    <row r="1221" spans="1:9">
      <c r="A1221" s="9">
        <v>1216</v>
      </c>
      <c r="B1221" s="23" t="s">
        <v>586</v>
      </c>
      <c r="C1221" s="23" t="s">
        <v>597</v>
      </c>
      <c r="D1221" s="23" t="s">
        <v>513</v>
      </c>
      <c r="E1221" s="23" t="s">
        <v>588</v>
      </c>
      <c r="F1221" s="23" t="s">
        <v>31</v>
      </c>
      <c r="G1221" s="23"/>
      <c r="H1221" s="23" t="s">
        <v>88</v>
      </c>
      <c r="I1221" s="19">
        <v>100.5</v>
      </c>
    </row>
    <row r="1222" spans="1:9">
      <c r="A1222" s="9">
        <v>1217</v>
      </c>
      <c r="B1222" s="23" t="s">
        <v>586</v>
      </c>
      <c r="C1222" s="23" t="s">
        <v>597</v>
      </c>
      <c r="D1222" s="23" t="s">
        <v>513</v>
      </c>
      <c r="E1222" s="23" t="s">
        <v>588</v>
      </c>
      <c r="F1222" s="23" t="s">
        <v>31</v>
      </c>
      <c r="G1222" s="23"/>
      <c r="H1222" s="23" t="s">
        <v>591</v>
      </c>
      <c r="I1222" s="19">
        <v>100.5</v>
      </c>
    </row>
    <row r="1223" spans="1:9">
      <c r="A1223" s="9">
        <v>1218</v>
      </c>
      <c r="B1223" s="23" t="s">
        <v>586</v>
      </c>
      <c r="C1223" s="23" t="s">
        <v>597</v>
      </c>
      <c r="D1223" s="23" t="s">
        <v>513</v>
      </c>
      <c r="E1223" s="23" t="s">
        <v>588</v>
      </c>
      <c r="F1223" s="23" t="s">
        <v>31</v>
      </c>
      <c r="G1223" s="23"/>
      <c r="H1223" s="23" t="s">
        <v>593</v>
      </c>
      <c r="I1223" s="19">
        <v>95.8</v>
      </c>
    </row>
    <row r="1224" spans="1:9">
      <c r="A1224" s="9">
        <v>1219</v>
      </c>
      <c r="B1224" s="23" t="s">
        <v>586</v>
      </c>
      <c r="C1224" s="23" t="s">
        <v>597</v>
      </c>
      <c r="D1224" s="23" t="s">
        <v>513</v>
      </c>
      <c r="E1224" s="23" t="s">
        <v>588</v>
      </c>
      <c r="F1224" s="23" t="s">
        <v>31</v>
      </c>
      <c r="G1224" s="23"/>
      <c r="H1224" s="23" t="s">
        <v>594</v>
      </c>
      <c r="I1224" s="19">
        <v>95.8</v>
      </c>
    </row>
    <row r="1225" spans="1:9">
      <c r="A1225" s="9">
        <v>1220</v>
      </c>
      <c r="B1225" s="23" t="s">
        <v>586</v>
      </c>
      <c r="C1225" s="23" t="s">
        <v>597</v>
      </c>
      <c r="D1225" s="23" t="s">
        <v>513</v>
      </c>
      <c r="E1225" s="23" t="s">
        <v>588</v>
      </c>
      <c r="F1225" s="23" t="s">
        <v>31</v>
      </c>
      <c r="G1225" s="23"/>
      <c r="H1225" s="23" t="s">
        <v>595</v>
      </c>
      <c r="I1225" s="19">
        <v>95.8</v>
      </c>
    </row>
    <row r="1226" spans="1:9">
      <c r="A1226" s="9">
        <v>1221</v>
      </c>
      <c r="B1226" s="23" t="s">
        <v>586</v>
      </c>
      <c r="C1226" s="23" t="s">
        <v>597</v>
      </c>
      <c r="D1226" s="23" t="s">
        <v>513</v>
      </c>
      <c r="E1226" s="23" t="s">
        <v>588</v>
      </c>
      <c r="F1226" s="23" t="s">
        <v>31</v>
      </c>
      <c r="G1226" s="23"/>
      <c r="H1226" s="23" t="s">
        <v>590</v>
      </c>
      <c r="I1226" s="19">
        <v>95.8</v>
      </c>
    </row>
    <row r="1227" spans="1:9">
      <c r="A1227" s="9">
        <v>1222</v>
      </c>
      <c r="B1227" s="23" t="s">
        <v>586</v>
      </c>
      <c r="C1227" s="23" t="s">
        <v>597</v>
      </c>
      <c r="D1227" s="23" t="s">
        <v>513</v>
      </c>
      <c r="E1227" s="23" t="s">
        <v>588</v>
      </c>
      <c r="F1227" s="23" t="s">
        <v>31</v>
      </c>
      <c r="G1227" s="23"/>
      <c r="H1227" s="23" t="s">
        <v>522</v>
      </c>
      <c r="I1227" s="19">
        <v>90.7</v>
      </c>
    </row>
    <row r="1228" spans="1:9">
      <c r="A1228" s="9">
        <v>1223</v>
      </c>
      <c r="B1228" s="23" t="s">
        <v>586</v>
      </c>
      <c r="C1228" s="23" t="s">
        <v>597</v>
      </c>
      <c r="D1228" s="23" t="s">
        <v>513</v>
      </c>
      <c r="E1228" s="23" t="s">
        <v>588</v>
      </c>
      <c r="F1228" s="23" t="s">
        <v>31</v>
      </c>
      <c r="G1228" s="23"/>
      <c r="H1228" s="23" t="s">
        <v>589</v>
      </c>
      <c r="I1228" s="19">
        <v>89.9</v>
      </c>
    </row>
    <row r="1229" spans="1:9">
      <c r="A1229" s="9">
        <v>1224</v>
      </c>
      <c r="B1229" s="23" t="s">
        <v>586</v>
      </c>
      <c r="C1229" s="23" t="s">
        <v>597</v>
      </c>
      <c r="D1229" s="23" t="s">
        <v>513</v>
      </c>
      <c r="E1229" s="23" t="s">
        <v>588</v>
      </c>
      <c r="F1229" s="23" t="s">
        <v>31</v>
      </c>
      <c r="G1229" s="23"/>
      <c r="H1229" s="23" t="s">
        <v>596</v>
      </c>
      <c r="I1229" s="19">
        <v>79.7</v>
      </c>
    </row>
    <row r="1230" spans="1:9">
      <c r="A1230" s="9">
        <v>1225</v>
      </c>
      <c r="B1230" s="23" t="s">
        <v>586</v>
      </c>
      <c r="C1230" s="23" t="s">
        <v>598</v>
      </c>
      <c r="D1230" s="23" t="s">
        <v>90</v>
      </c>
      <c r="E1230" s="23" t="s">
        <v>588</v>
      </c>
      <c r="F1230" s="23" t="s">
        <v>31</v>
      </c>
      <c r="G1230" s="23"/>
      <c r="H1230" s="23" t="s">
        <v>236</v>
      </c>
      <c r="I1230" s="19">
        <v>101.8</v>
      </c>
    </row>
    <row r="1231" spans="1:9">
      <c r="A1231" s="9">
        <v>1226</v>
      </c>
      <c r="B1231" s="23" t="s">
        <v>586</v>
      </c>
      <c r="C1231" s="23" t="s">
        <v>598</v>
      </c>
      <c r="D1231" s="23" t="s">
        <v>90</v>
      </c>
      <c r="E1231" s="23" t="s">
        <v>588</v>
      </c>
      <c r="F1231" s="23" t="s">
        <v>31</v>
      </c>
      <c r="G1231" s="23"/>
      <c r="H1231" s="23" t="s">
        <v>593</v>
      </c>
      <c r="I1231" s="19">
        <v>100.8</v>
      </c>
    </row>
    <row r="1232" spans="1:9">
      <c r="A1232" s="9">
        <v>1227</v>
      </c>
      <c r="B1232" s="23" t="s">
        <v>586</v>
      </c>
      <c r="C1232" s="23" t="s">
        <v>598</v>
      </c>
      <c r="D1232" s="23" t="s">
        <v>90</v>
      </c>
      <c r="E1232" s="23" t="s">
        <v>588</v>
      </c>
      <c r="F1232" s="23" t="s">
        <v>31</v>
      </c>
      <c r="G1232" s="23"/>
      <c r="H1232" s="23" t="s">
        <v>591</v>
      </c>
      <c r="I1232" s="19">
        <v>99.1</v>
      </c>
    </row>
    <row r="1233" spans="1:9">
      <c r="A1233" s="9">
        <v>1228</v>
      </c>
      <c r="B1233" s="23" t="s">
        <v>586</v>
      </c>
      <c r="C1233" s="23" t="s">
        <v>598</v>
      </c>
      <c r="D1233" s="23" t="s">
        <v>90</v>
      </c>
      <c r="E1233" s="23" t="s">
        <v>588</v>
      </c>
      <c r="F1233" s="23" t="s">
        <v>31</v>
      </c>
      <c r="G1233" s="23"/>
      <c r="H1233" s="23" t="s">
        <v>88</v>
      </c>
      <c r="I1233" s="19">
        <v>98.7</v>
      </c>
    </row>
    <row r="1234" spans="1:9">
      <c r="A1234" s="9">
        <v>1229</v>
      </c>
      <c r="B1234" s="23" t="s">
        <v>586</v>
      </c>
      <c r="C1234" s="23" t="s">
        <v>598</v>
      </c>
      <c r="D1234" s="23" t="s">
        <v>90</v>
      </c>
      <c r="E1234" s="23" t="s">
        <v>588</v>
      </c>
      <c r="F1234" s="23" t="s">
        <v>31</v>
      </c>
      <c r="G1234" s="23"/>
      <c r="H1234" s="23" t="s">
        <v>595</v>
      </c>
      <c r="I1234" s="19">
        <v>97.3</v>
      </c>
    </row>
    <row r="1235" spans="1:9">
      <c r="A1235" s="9">
        <v>1230</v>
      </c>
      <c r="B1235" s="23" t="s">
        <v>586</v>
      </c>
      <c r="C1235" s="23" t="s">
        <v>598</v>
      </c>
      <c r="D1235" s="23" t="s">
        <v>90</v>
      </c>
      <c r="E1235" s="23" t="s">
        <v>588</v>
      </c>
      <c r="F1235" s="23" t="s">
        <v>31</v>
      </c>
      <c r="G1235" s="23"/>
      <c r="H1235" s="23" t="s">
        <v>590</v>
      </c>
      <c r="I1235" s="19">
        <v>94.1</v>
      </c>
    </row>
    <row r="1236" spans="1:9">
      <c r="A1236" s="9">
        <v>1231</v>
      </c>
      <c r="B1236" s="23" t="s">
        <v>586</v>
      </c>
      <c r="C1236" s="23" t="s">
        <v>598</v>
      </c>
      <c r="D1236" s="23" t="s">
        <v>90</v>
      </c>
      <c r="E1236" s="23" t="s">
        <v>588</v>
      </c>
      <c r="F1236" s="23" t="s">
        <v>31</v>
      </c>
      <c r="G1236" s="23"/>
      <c r="H1236" s="23" t="s">
        <v>522</v>
      </c>
      <c r="I1236" s="19">
        <v>92.6</v>
      </c>
    </row>
    <row r="1237" spans="1:9">
      <c r="A1237" s="9">
        <v>1232</v>
      </c>
      <c r="B1237" s="23" t="s">
        <v>586</v>
      </c>
      <c r="C1237" s="23" t="s">
        <v>598</v>
      </c>
      <c r="D1237" s="23" t="s">
        <v>90</v>
      </c>
      <c r="E1237" s="23" t="s">
        <v>588</v>
      </c>
      <c r="F1237" s="23" t="s">
        <v>31</v>
      </c>
      <c r="G1237" s="23"/>
      <c r="H1237" s="23" t="s">
        <v>589</v>
      </c>
      <c r="I1237" s="19">
        <v>89.3</v>
      </c>
    </row>
    <row r="1238" spans="1:9">
      <c r="A1238" s="9">
        <v>1233</v>
      </c>
      <c r="B1238" s="23" t="s">
        <v>586</v>
      </c>
      <c r="C1238" s="23" t="s">
        <v>598</v>
      </c>
      <c r="D1238" s="23" t="s">
        <v>90</v>
      </c>
      <c r="E1238" s="23" t="s">
        <v>588</v>
      </c>
      <c r="F1238" s="23" t="s">
        <v>31</v>
      </c>
      <c r="G1238" s="23"/>
      <c r="H1238" s="23" t="s">
        <v>594</v>
      </c>
      <c r="I1238" s="19">
        <v>87.4</v>
      </c>
    </row>
    <row r="1239" spans="1:9">
      <c r="A1239" s="9">
        <v>1234</v>
      </c>
      <c r="B1239" s="23" t="s">
        <v>586</v>
      </c>
      <c r="C1239" s="23" t="s">
        <v>598</v>
      </c>
      <c r="D1239" s="23" t="s">
        <v>90</v>
      </c>
      <c r="E1239" s="23" t="s">
        <v>588</v>
      </c>
      <c r="F1239" s="23" t="s">
        <v>31</v>
      </c>
      <c r="G1239" s="23"/>
      <c r="H1239" s="23" t="s">
        <v>596</v>
      </c>
      <c r="I1239" s="19">
        <v>85.6</v>
      </c>
    </row>
    <row r="1240" spans="1:9">
      <c r="A1240" s="9">
        <v>1235</v>
      </c>
      <c r="B1240" s="23" t="s">
        <v>586</v>
      </c>
      <c r="C1240" s="29" t="s">
        <v>690</v>
      </c>
      <c r="D1240" s="29"/>
      <c r="E1240" s="29"/>
      <c r="F1240" s="29"/>
      <c r="G1240" s="29"/>
      <c r="H1240" s="23" t="s">
        <v>236</v>
      </c>
      <c r="I1240" s="19">
        <v>100.9</v>
      </c>
    </row>
    <row r="1241" spans="1:9">
      <c r="A1241" s="9">
        <v>1236</v>
      </c>
      <c r="B1241" s="23" t="s">
        <v>586</v>
      </c>
      <c r="C1241" s="29" t="s">
        <v>690</v>
      </c>
      <c r="D1241" s="29"/>
      <c r="E1241" s="29"/>
      <c r="F1241" s="29"/>
      <c r="G1241" s="29"/>
      <c r="H1241" s="23" t="s">
        <v>88</v>
      </c>
      <c r="I1241" s="19">
        <v>100.9</v>
      </c>
    </row>
    <row r="1242" spans="1:9">
      <c r="A1242" s="9">
        <v>1237</v>
      </c>
      <c r="B1242" s="23" t="s">
        <v>586</v>
      </c>
      <c r="C1242" s="29" t="s">
        <v>690</v>
      </c>
      <c r="D1242" s="29"/>
      <c r="E1242" s="29"/>
      <c r="F1242" s="29"/>
      <c r="G1242" s="29"/>
      <c r="H1242" s="23" t="s">
        <v>589</v>
      </c>
      <c r="I1242" s="19">
        <v>100.9</v>
      </c>
    </row>
    <row r="1243" spans="1:9">
      <c r="A1243" s="9">
        <v>1238</v>
      </c>
      <c r="B1243" s="23" t="s">
        <v>586</v>
      </c>
      <c r="C1243" s="29" t="s">
        <v>690</v>
      </c>
      <c r="D1243" s="29"/>
      <c r="E1243" s="29"/>
      <c r="F1243" s="29"/>
      <c r="G1243" s="29"/>
      <c r="H1243" s="23" t="s">
        <v>591</v>
      </c>
      <c r="I1243" s="19">
        <v>100.5</v>
      </c>
    </row>
    <row r="1244" spans="1:9">
      <c r="A1244" s="9">
        <v>1239</v>
      </c>
      <c r="B1244" s="23" t="s">
        <v>586</v>
      </c>
      <c r="C1244" s="29" t="s">
        <v>690</v>
      </c>
      <c r="D1244" s="29"/>
      <c r="E1244" s="29"/>
      <c r="F1244" s="29"/>
      <c r="G1244" s="29"/>
      <c r="H1244" s="23" t="s">
        <v>593</v>
      </c>
      <c r="I1244" s="19">
        <v>98.7</v>
      </c>
    </row>
    <row r="1245" spans="1:9">
      <c r="A1245" s="9">
        <v>1240</v>
      </c>
      <c r="B1245" s="23" t="s">
        <v>586</v>
      </c>
      <c r="C1245" s="29" t="s">
        <v>690</v>
      </c>
      <c r="D1245" s="29"/>
      <c r="E1245" s="29"/>
      <c r="F1245" s="29"/>
      <c r="G1245" s="29"/>
      <c r="H1245" s="23" t="s">
        <v>594</v>
      </c>
      <c r="I1245" s="19">
        <v>98.7</v>
      </c>
    </row>
    <row r="1246" spans="1:9">
      <c r="A1246" s="9">
        <v>1241</v>
      </c>
      <c r="B1246" s="23" t="s">
        <v>586</v>
      </c>
      <c r="C1246" s="29" t="s">
        <v>690</v>
      </c>
      <c r="D1246" s="29"/>
      <c r="E1246" s="29"/>
      <c r="F1246" s="29"/>
      <c r="G1246" s="29"/>
      <c r="H1246" s="23" t="s">
        <v>595</v>
      </c>
      <c r="I1246" s="19">
        <v>95.8</v>
      </c>
    </row>
    <row r="1247" spans="1:9">
      <c r="A1247" s="9">
        <v>1242</v>
      </c>
      <c r="B1247" s="23" t="s">
        <v>586</v>
      </c>
      <c r="C1247" s="29" t="s">
        <v>690</v>
      </c>
      <c r="D1247" s="29"/>
      <c r="E1247" s="29"/>
      <c r="F1247" s="29"/>
      <c r="G1247" s="29"/>
      <c r="H1247" s="23" t="s">
        <v>590</v>
      </c>
      <c r="I1247" s="19">
        <v>95.8</v>
      </c>
    </row>
    <row r="1248" spans="1:9">
      <c r="A1248" s="9">
        <v>1243</v>
      </c>
      <c r="B1248" s="23" t="s">
        <v>586</v>
      </c>
      <c r="C1248" s="29" t="s">
        <v>690</v>
      </c>
      <c r="D1248" s="29"/>
      <c r="E1248" s="29"/>
      <c r="F1248" s="29"/>
      <c r="G1248" s="29"/>
      <c r="H1248" s="23" t="s">
        <v>522</v>
      </c>
      <c r="I1248" s="19">
        <v>89.7</v>
      </c>
    </row>
    <row r="1249" spans="1:9">
      <c r="A1249" s="9">
        <v>1244</v>
      </c>
      <c r="B1249" s="23" t="s">
        <v>586</v>
      </c>
      <c r="C1249" s="29" t="s">
        <v>690</v>
      </c>
      <c r="D1249" s="29"/>
      <c r="E1249" s="29"/>
      <c r="F1249" s="29"/>
      <c r="G1249" s="29"/>
      <c r="H1249" s="23" t="s">
        <v>596</v>
      </c>
      <c r="I1249" s="19">
        <v>79.7</v>
      </c>
    </row>
    <row r="1250" spans="1:9">
      <c r="A1250" s="9">
        <v>1245</v>
      </c>
      <c r="B1250" s="29" t="s">
        <v>913</v>
      </c>
      <c r="C1250" s="29" t="s">
        <v>914</v>
      </c>
      <c r="D1250" s="29" t="s">
        <v>29</v>
      </c>
      <c r="E1250" s="29"/>
      <c r="F1250" s="29" t="s">
        <v>31</v>
      </c>
      <c r="G1250" s="29"/>
      <c r="H1250" s="29" t="s">
        <v>915</v>
      </c>
      <c r="I1250" s="18">
        <v>109.4</v>
      </c>
    </row>
    <row r="1251" spans="1:9">
      <c r="A1251" s="9">
        <v>1246</v>
      </c>
      <c r="B1251" s="29" t="s">
        <v>913</v>
      </c>
      <c r="C1251" s="29" t="s">
        <v>914</v>
      </c>
      <c r="D1251" s="29" t="s">
        <v>29</v>
      </c>
      <c r="E1251" s="29"/>
      <c r="F1251" s="29" t="s">
        <v>31</v>
      </c>
      <c r="G1251" s="29"/>
      <c r="H1251" s="29" t="s">
        <v>655</v>
      </c>
      <c r="I1251" s="18">
        <v>108.6</v>
      </c>
    </row>
    <row r="1252" spans="1:9">
      <c r="A1252" s="9">
        <v>1247</v>
      </c>
      <c r="B1252" s="29" t="s">
        <v>913</v>
      </c>
      <c r="C1252" s="29" t="s">
        <v>914</v>
      </c>
      <c r="D1252" s="29" t="s">
        <v>29</v>
      </c>
      <c r="E1252" s="29"/>
      <c r="F1252" s="29" t="s">
        <v>31</v>
      </c>
      <c r="G1252" s="29"/>
      <c r="H1252" s="24" t="s">
        <v>916</v>
      </c>
      <c r="I1252" s="18">
        <v>103.9</v>
      </c>
    </row>
    <row r="1253" spans="1:9">
      <c r="A1253" s="9">
        <v>1248</v>
      </c>
      <c r="B1253" s="29" t="s">
        <v>913</v>
      </c>
      <c r="C1253" s="29" t="s">
        <v>914</v>
      </c>
      <c r="D1253" s="29" t="s">
        <v>29</v>
      </c>
      <c r="E1253" s="29"/>
      <c r="F1253" s="29" t="s">
        <v>31</v>
      </c>
      <c r="G1253" s="29"/>
      <c r="H1253" s="24" t="s">
        <v>917</v>
      </c>
      <c r="I1253" s="18">
        <v>101.3</v>
      </c>
    </row>
    <row r="1254" spans="1:9">
      <c r="A1254" s="9">
        <v>1249</v>
      </c>
      <c r="B1254" s="29" t="s">
        <v>913</v>
      </c>
      <c r="C1254" s="29" t="s">
        <v>914</v>
      </c>
      <c r="D1254" s="29" t="s">
        <v>29</v>
      </c>
      <c r="E1254" s="29"/>
      <c r="F1254" s="29" t="s">
        <v>31</v>
      </c>
      <c r="G1254" s="29"/>
      <c r="H1254" s="24" t="s">
        <v>655</v>
      </c>
      <c r="I1254" s="18">
        <v>101.2</v>
      </c>
    </row>
    <row r="1255" spans="1:9">
      <c r="A1255" s="9">
        <v>1250</v>
      </c>
      <c r="B1255" s="29" t="s">
        <v>913</v>
      </c>
      <c r="C1255" s="29" t="s">
        <v>914</v>
      </c>
      <c r="D1255" s="29" t="s">
        <v>29</v>
      </c>
      <c r="E1255" s="29"/>
      <c r="F1255" s="29" t="s">
        <v>31</v>
      </c>
      <c r="G1255" s="29"/>
      <c r="H1255" s="29" t="s">
        <v>918</v>
      </c>
      <c r="I1255" s="18">
        <v>100.9</v>
      </c>
    </row>
    <row r="1256" spans="1:9">
      <c r="A1256" s="9">
        <v>1251</v>
      </c>
      <c r="B1256" s="29" t="s">
        <v>913</v>
      </c>
      <c r="C1256" s="29" t="s">
        <v>914</v>
      </c>
      <c r="D1256" s="29" t="s">
        <v>29</v>
      </c>
      <c r="E1256" s="29"/>
      <c r="F1256" s="29" t="s">
        <v>31</v>
      </c>
      <c r="G1256" s="29"/>
      <c r="H1256" s="24" t="s">
        <v>919</v>
      </c>
      <c r="I1256" s="18">
        <v>99.9</v>
      </c>
    </row>
    <row r="1257" spans="1:9">
      <c r="A1257" s="9">
        <v>1252</v>
      </c>
      <c r="B1257" s="29" t="s">
        <v>913</v>
      </c>
      <c r="C1257" s="29" t="s">
        <v>914</v>
      </c>
      <c r="D1257" s="29" t="s">
        <v>29</v>
      </c>
      <c r="E1257" s="29"/>
      <c r="F1257" s="29" t="s">
        <v>31</v>
      </c>
      <c r="G1257" s="29"/>
      <c r="H1257" s="24" t="s">
        <v>920</v>
      </c>
      <c r="I1257" s="18">
        <v>99.7</v>
      </c>
    </row>
    <row r="1258" spans="1:9">
      <c r="A1258" s="9">
        <v>1253</v>
      </c>
      <c r="B1258" s="29" t="s">
        <v>913</v>
      </c>
      <c r="C1258" s="29" t="s">
        <v>914</v>
      </c>
      <c r="D1258" s="29" t="s">
        <v>29</v>
      </c>
      <c r="E1258" s="29"/>
      <c r="F1258" s="29" t="s">
        <v>31</v>
      </c>
      <c r="G1258" s="29"/>
      <c r="H1258" s="24" t="s">
        <v>921</v>
      </c>
      <c r="I1258" s="18">
        <v>99</v>
      </c>
    </row>
    <row r="1259" spans="1:9">
      <c r="A1259" s="9">
        <v>1254</v>
      </c>
      <c r="B1259" s="29" t="s">
        <v>913</v>
      </c>
      <c r="C1259" s="29" t="s">
        <v>914</v>
      </c>
      <c r="D1259" s="29" t="s">
        <v>29</v>
      </c>
      <c r="E1259" s="29"/>
      <c r="F1259" s="29" t="s">
        <v>31</v>
      </c>
      <c r="G1259" s="29"/>
      <c r="H1259" s="29" t="s">
        <v>922</v>
      </c>
      <c r="I1259" s="18">
        <v>98.9</v>
      </c>
    </row>
    <row r="1260" spans="1:9">
      <c r="A1260" s="9">
        <v>1255</v>
      </c>
      <c r="B1260" s="29" t="s">
        <v>913</v>
      </c>
      <c r="C1260" s="29" t="s">
        <v>914</v>
      </c>
      <c r="D1260" s="29" t="s">
        <v>29</v>
      </c>
      <c r="E1260" s="29"/>
      <c r="F1260" s="29" t="s">
        <v>31</v>
      </c>
      <c r="G1260" s="29"/>
      <c r="H1260" s="24" t="s">
        <v>923</v>
      </c>
      <c r="I1260" s="18">
        <v>98.9</v>
      </c>
    </row>
    <row r="1261" spans="1:9">
      <c r="A1261" s="9">
        <v>1256</v>
      </c>
      <c r="B1261" s="29" t="s">
        <v>913</v>
      </c>
      <c r="C1261" s="29" t="s">
        <v>914</v>
      </c>
      <c r="D1261" s="29" t="s">
        <v>29</v>
      </c>
      <c r="E1261" s="29"/>
      <c r="F1261" s="29" t="s">
        <v>31</v>
      </c>
      <c r="G1261" s="29"/>
      <c r="H1261" s="24" t="s">
        <v>924</v>
      </c>
      <c r="I1261" s="18">
        <v>98.7</v>
      </c>
    </row>
    <row r="1262" spans="1:9">
      <c r="A1262" s="9">
        <v>1257</v>
      </c>
      <c r="B1262" s="29" t="s">
        <v>913</v>
      </c>
      <c r="C1262" s="29" t="s">
        <v>914</v>
      </c>
      <c r="D1262" s="29" t="s">
        <v>29</v>
      </c>
      <c r="E1262" s="29"/>
      <c r="F1262" s="29" t="s">
        <v>31</v>
      </c>
      <c r="G1262" s="29"/>
      <c r="H1262" s="24" t="s">
        <v>661</v>
      </c>
      <c r="I1262" s="18">
        <v>97.4</v>
      </c>
    </row>
    <row r="1263" spans="1:9">
      <c r="A1263" s="9">
        <v>1258</v>
      </c>
      <c r="B1263" s="29" t="s">
        <v>913</v>
      </c>
      <c r="C1263" s="29" t="s">
        <v>914</v>
      </c>
      <c r="D1263" s="29" t="s">
        <v>29</v>
      </c>
      <c r="E1263" s="29"/>
      <c r="F1263" s="29" t="s">
        <v>31</v>
      </c>
      <c r="G1263" s="29"/>
      <c r="H1263" s="29" t="s">
        <v>921</v>
      </c>
      <c r="I1263" s="18">
        <v>97</v>
      </c>
    </row>
    <row r="1264" spans="1:9">
      <c r="A1264" s="9">
        <v>1259</v>
      </c>
      <c r="B1264" s="29" t="s">
        <v>913</v>
      </c>
      <c r="C1264" s="29" t="s">
        <v>914</v>
      </c>
      <c r="D1264" s="29" t="s">
        <v>29</v>
      </c>
      <c r="E1264" s="29"/>
      <c r="F1264" s="29" t="s">
        <v>31</v>
      </c>
      <c r="G1264" s="29"/>
      <c r="H1264" s="24" t="s">
        <v>925</v>
      </c>
      <c r="I1264" s="18">
        <v>96.8</v>
      </c>
    </row>
    <row r="1265" spans="1:9">
      <c r="A1265" s="9">
        <v>1260</v>
      </c>
      <c r="B1265" s="29" t="s">
        <v>913</v>
      </c>
      <c r="C1265" s="29" t="s">
        <v>914</v>
      </c>
      <c r="D1265" s="29" t="s">
        <v>29</v>
      </c>
      <c r="E1265" s="29"/>
      <c r="F1265" s="29" t="s">
        <v>31</v>
      </c>
      <c r="G1265" s="29"/>
      <c r="H1265" s="24" t="s">
        <v>926</v>
      </c>
      <c r="I1265" s="18">
        <v>96.3</v>
      </c>
    </row>
    <row r="1266" spans="1:9">
      <c r="A1266" s="9">
        <v>1261</v>
      </c>
      <c r="B1266" s="29" t="s">
        <v>913</v>
      </c>
      <c r="C1266" s="29" t="s">
        <v>914</v>
      </c>
      <c r="D1266" s="29" t="s">
        <v>29</v>
      </c>
      <c r="E1266" s="29"/>
      <c r="F1266" s="29" t="s">
        <v>31</v>
      </c>
      <c r="G1266" s="29"/>
      <c r="H1266" s="24" t="s">
        <v>661</v>
      </c>
      <c r="I1266" s="18">
        <v>96.2</v>
      </c>
    </row>
    <row r="1267" spans="1:9">
      <c r="A1267" s="9">
        <v>1262</v>
      </c>
      <c r="B1267" s="29" t="s">
        <v>913</v>
      </c>
      <c r="C1267" s="29" t="s">
        <v>914</v>
      </c>
      <c r="D1267" s="29" t="s">
        <v>29</v>
      </c>
      <c r="E1267" s="29"/>
      <c r="F1267" s="29" t="s">
        <v>31</v>
      </c>
      <c r="G1267" s="29"/>
      <c r="H1267" s="24" t="s">
        <v>927</v>
      </c>
      <c r="I1267" s="18">
        <v>95.9</v>
      </c>
    </row>
    <row r="1268" spans="1:9">
      <c r="A1268" s="9">
        <v>1263</v>
      </c>
      <c r="B1268" s="29" t="s">
        <v>913</v>
      </c>
      <c r="C1268" s="29" t="s">
        <v>914</v>
      </c>
      <c r="D1268" s="29" t="s">
        <v>29</v>
      </c>
      <c r="E1268" s="29"/>
      <c r="F1268" s="29" t="s">
        <v>31</v>
      </c>
      <c r="G1268" s="29"/>
      <c r="H1268" s="29" t="s">
        <v>928</v>
      </c>
      <c r="I1268" s="18">
        <v>95.8</v>
      </c>
    </row>
    <row r="1269" spans="1:9">
      <c r="A1269" s="9">
        <v>1264</v>
      </c>
      <c r="B1269" s="29" t="s">
        <v>913</v>
      </c>
      <c r="C1269" s="29" t="s">
        <v>914</v>
      </c>
      <c r="D1269" s="29" t="s">
        <v>29</v>
      </c>
      <c r="E1269" s="29"/>
      <c r="F1269" s="29" t="s">
        <v>31</v>
      </c>
      <c r="G1269" s="29"/>
      <c r="H1269" s="24" t="s">
        <v>929</v>
      </c>
      <c r="I1269" s="18">
        <v>95</v>
      </c>
    </row>
    <row r="1270" spans="1:9">
      <c r="A1270" s="9">
        <v>1265</v>
      </c>
      <c r="B1270" s="29" t="s">
        <v>913</v>
      </c>
      <c r="C1270" s="29" t="s">
        <v>914</v>
      </c>
      <c r="D1270" s="29" t="s">
        <v>29</v>
      </c>
      <c r="E1270" s="29"/>
      <c r="F1270" s="29" t="s">
        <v>31</v>
      </c>
      <c r="G1270" s="29"/>
      <c r="H1270" s="24" t="s">
        <v>927</v>
      </c>
      <c r="I1270" s="18">
        <v>94.9</v>
      </c>
    </row>
    <row r="1271" spans="1:9">
      <c r="A1271" s="9">
        <v>1266</v>
      </c>
      <c r="B1271" s="29" t="s">
        <v>913</v>
      </c>
      <c r="C1271" s="29" t="s">
        <v>914</v>
      </c>
      <c r="D1271" s="29" t="s">
        <v>29</v>
      </c>
      <c r="E1271" s="29"/>
      <c r="F1271" s="29" t="s">
        <v>31</v>
      </c>
      <c r="G1271" s="29"/>
      <c r="H1271" s="29" t="s">
        <v>930</v>
      </c>
      <c r="I1271" s="18">
        <v>94.8</v>
      </c>
    </row>
    <row r="1272" spans="1:9">
      <c r="A1272" s="9">
        <v>1267</v>
      </c>
      <c r="B1272" s="29" t="s">
        <v>913</v>
      </c>
      <c r="C1272" s="29" t="s">
        <v>914</v>
      </c>
      <c r="D1272" s="29" t="s">
        <v>29</v>
      </c>
      <c r="E1272" s="29"/>
      <c r="F1272" s="29" t="s">
        <v>31</v>
      </c>
      <c r="G1272" s="29"/>
      <c r="H1272" s="24" t="s">
        <v>930</v>
      </c>
      <c r="I1272" s="18">
        <v>94.4</v>
      </c>
    </row>
    <row r="1273" spans="1:9">
      <c r="A1273" s="9">
        <v>1268</v>
      </c>
      <c r="B1273" s="29" t="s">
        <v>913</v>
      </c>
      <c r="C1273" s="29" t="s">
        <v>914</v>
      </c>
      <c r="D1273" s="29" t="s">
        <v>29</v>
      </c>
      <c r="E1273" s="29"/>
      <c r="F1273" s="29" t="s">
        <v>31</v>
      </c>
      <c r="G1273" s="29"/>
      <c r="H1273" s="24" t="s">
        <v>921</v>
      </c>
      <c r="I1273" s="18">
        <v>94.3</v>
      </c>
    </row>
    <row r="1274" spans="1:9">
      <c r="A1274" s="9">
        <v>1269</v>
      </c>
      <c r="B1274" s="29" t="s">
        <v>913</v>
      </c>
      <c r="C1274" s="29" t="s">
        <v>914</v>
      </c>
      <c r="D1274" s="29" t="s">
        <v>29</v>
      </c>
      <c r="E1274" s="29"/>
      <c r="F1274" s="29" t="s">
        <v>31</v>
      </c>
      <c r="G1274" s="29"/>
      <c r="H1274" s="24" t="s">
        <v>931</v>
      </c>
      <c r="I1274" s="18">
        <v>94.2</v>
      </c>
    </row>
    <row r="1275" spans="1:9">
      <c r="A1275" s="9">
        <v>1270</v>
      </c>
      <c r="B1275" s="29" t="s">
        <v>913</v>
      </c>
      <c r="C1275" s="29" t="s">
        <v>914</v>
      </c>
      <c r="D1275" s="29" t="s">
        <v>29</v>
      </c>
      <c r="E1275" s="29"/>
      <c r="F1275" s="29" t="s">
        <v>31</v>
      </c>
      <c r="G1275" s="29"/>
      <c r="H1275" s="24" t="s">
        <v>932</v>
      </c>
      <c r="I1275" s="18">
        <v>94.1</v>
      </c>
    </row>
    <row r="1276" spans="1:9">
      <c r="A1276" s="9">
        <v>1271</v>
      </c>
      <c r="B1276" s="29" t="s">
        <v>913</v>
      </c>
      <c r="C1276" s="29" t="s">
        <v>914</v>
      </c>
      <c r="D1276" s="29" t="s">
        <v>29</v>
      </c>
      <c r="E1276" s="29"/>
      <c r="F1276" s="29" t="s">
        <v>31</v>
      </c>
      <c r="G1276" s="29"/>
      <c r="H1276" s="24" t="s">
        <v>933</v>
      </c>
      <c r="I1276" s="18">
        <v>94</v>
      </c>
    </row>
    <row r="1277" spans="1:9">
      <c r="A1277" s="9">
        <v>1272</v>
      </c>
      <c r="B1277" s="29" t="s">
        <v>913</v>
      </c>
      <c r="C1277" s="29" t="s">
        <v>914</v>
      </c>
      <c r="D1277" s="29" t="s">
        <v>29</v>
      </c>
      <c r="E1277" s="29"/>
      <c r="F1277" s="29" t="s">
        <v>31</v>
      </c>
      <c r="G1277" s="29"/>
      <c r="H1277" s="24" t="s">
        <v>661</v>
      </c>
      <c r="I1277" s="18">
        <v>93.9</v>
      </c>
    </row>
    <row r="1278" spans="1:9">
      <c r="A1278" s="9">
        <v>1273</v>
      </c>
      <c r="B1278" s="29" t="s">
        <v>913</v>
      </c>
      <c r="C1278" s="29" t="s">
        <v>914</v>
      </c>
      <c r="D1278" s="29" t="s">
        <v>29</v>
      </c>
      <c r="E1278" s="29"/>
      <c r="F1278" s="29" t="s">
        <v>31</v>
      </c>
      <c r="G1278" s="29"/>
      <c r="H1278" s="24" t="s">
        <v>655</v>
      </c>
      <c r="I1278" s="18">
        <v>93.7</v>
      </c>
    </row>
    <row r="1279" spans="1:9">
      <c r="A1279" s="9">
        <v>1274</v>
      </c>
      <c r="B1279" s="29" t="s">
        <v>913</v>
      </c>
      <c r="C1279" s="29" t="s">
        <v>914</v>
      </c>
      <c r="D1279" s="29" t="s">
        <v>29</v>
      </c>
      <c r="E1279" s="29"/>
      <c r="F1279" s="29" t="s">
        <v>31</v>
      </c>
      <c r="G1279" s="29"/>
      <c r="H1279" s="24" t="s">
        <v>934</v>
      </c>
      <c r="I1279" s="18">
        <v>92.4</v>
      </c>
    </row>
    <row r="1280" spans="1:9">
      <c r="A1280" s="9">
        <v>1275</v>
      </c>
      <c r="B1280" s="29" t="s">
        <v>913</v>
      </c>
      <c r="C1280" s="29" t="s">
        <v>914</v>
      </c>
      <c r="D1280" s="29" t="s">
        <v>29</v>
      </c>
      <c r="E1280" s="29"/>
      <c r="F1280" s="29" t="s">
        <v>31</v>
      </c>
      <c r="G1280" s="29"/>
      <c r="H1280" s="24" t="s">
        <v>921</v>
      </c>
      <c r="I1280" s="18">
        <v>92.4</v>
      </c>
    </row>
    <row r="1281" spans="1:9">
      <c r="A1281" s="9">
        <v>1276</v>
      </c>
      <c r="B1281" s="29" t="s">
        <v>913</v>
      </c>
      <c r="C1281" s="29" t="s">
        <v>914</v>
      </c>
      <c r="D1281" s="29" t="s">
        <v>29</v>
      </c>
      <c r="E1281" s="29"/>
      <c r="F1281" s="29" t="s">
        <v>31</v>
      </c>
      <c r="G1281" s="29"/>
      <c r="H1281" s="24" t="s">
        <v>921</v>
      </c>
      <c r="I1281" s="18">
        <v>92.3</v>
      </c>
    </row>
    <row r="1282" spans="1:9">
      <c r="A1282" s="9">
        <v>1277</v>
      </c>
      <c r="B1282" s="29" t="s">
        <v>913</v>
      </c>
      <c r="C1282" s="29" t="s">
        <v>914</v>
      </c>
      <c r="D1282" s="29" t="s">
        <v>29</v>
      </c>
      <c r="E1282" s="29"/>
      <c r="F1282" s="29" t="s">
        <v>31</v>
      </c>
      <c r="G1282" s="29"/>
      <c r="H1282" s="24" t="s">
        <v>925</v>
      </c>
      <c r="I1282" s="18">
        <v>92</v>
      </c>
    </row>
    <row r="1283" spans="1:9">
      <c r="A1283" s="9">
        <v>1278</v>
      </c>
      <c r="B1283" s="29" t="s">
        <v>913</v>
      </c>
      <c r="C1283" s="29" t="s">
        <v>914</v>
      </c>
      <c r="D1283" s="29" t="s">
        <v>29</v>
      </c>
      <c r="E1283" s="29"/>
      <c r="F1283" s="29" t="s">
        <v>31</v>
      </c>
      <c r="G1283" s="29"/>
      <c r="H1283" s="29" t="s">
        <v>930</v>
      </c>
      <c r="I1283" s="18">
        <v>92</v>
      </c>
    </row>
    <row r="1284" spans="1:9">
      <c r="A1284" s="9">
        <v>1279</v>
      </c>
      <c r="B1284" s="29" t="s">
        <v>913</v>
      </c>
      <c r="C1284" s="29" t="s">
        <v>914</v>
      </c>
      <c r="D1284" s="29" t="s">
        <v>29</v>
      </c>
      <c r="E1284" s="29"/>
      <c r="F1284" s="29" t="s">
        <v>31</v>
      </c>
      <c r="G1284" s="29"/>
      <c r="H1284" s="24" t="s">
        <v>921</v>
      </c>
      <c r="I1284" s="18">
        <v>91.2</v>
      </c>
    </row>
    <row r="1285" spans="1:9">
      <c r="A1285" s="9">
        <v>1280</v>
      </c>
      <c r="B1285" s="29" t="s">
        <v>913</v>
      </c>
      <c r="C1285" s="29" t="s">
        <v>914</v>
      </c>
      <c r="D1285" s="29" t="s">
        <v>29</v>
      </c>
      <c r="E1285" s="29"/>
      <c r="F1285" s="29" t="s">
        <v>31</v>
      </c>
      <c r="G1285" s="29"/>
      <c r="H1285" s="24" t="s">
        <v>927</v>
      </c>
      <c r="I1285" s="18">
        <v>91.1</v>
      </c>
    </row>
    <row r="1286" spans="1:9">
      <c r="A1286" s="9">
        <v>1281</v>
      </c>
      <c r="B1286" s="29" t="s">
        <v>913</v>
      </c>
      <c r="C1286" s="29" t="s">
        <v>914</v>
      </c>
      <c r="D1286" s="29" t="s">
        <v>29</v>
      </c>
      <c r="E1286" s="29"/>
      <c r="F1286" s="29" t="s">
        <v>31</v>
      </c>
      <c r="G1286" s="29"/>
      <c r="H1286" s="24" t="s">
        <v>935</v>
      </c>
      <c r="I1286" s="18">
        <v>91.1</v>
      </c>
    </row>
    <row r="1287" spans="1:9">
      <c r="A1287" s="9">
        <v>1282</v>
      </c>
      <c r="B1287" s="29" t="s">
        <v>913</v>
      </c>
      <c r="C1287" s="29" t="s">
        <v>914</v>
      </c>
      <c r="D1287" s="29" t="s">
        <v>29</v>
      </c>
      <c r="E1287" s="29"/>
      <c r="F1287" s="29" t="s">
        <v>31</v>
      </c>
      <c r="G1287" s="29"/>
      <c r="H1287" s="24" t="s">
        <v>936</v>
      </c>
      <c r="I1287" s="18">
        <v>90.9</v>
      </c>
    </row>
    <row r="1288" spans="1:9">
      <c r="A1288" s="9">
        <v>1283</v>
      </c>
      <c r="B1288" s="29" t="s">
        <v>913</v>
      </c>
      <c r="C1288" s="29" t="s">
        <v>914</v>
      </c>
      <c r="D1288" s="29" t="s">
        <v>29</v>
      </c>
      <c r="E1288" s="29"/>
      <c r="F1288" s="29" t="s">
        <v>31</v>
      </c>
      <c r="G1288" s="29"/>
      <c r="H1288" s="24" t="s">
        <v>926</v>
      </c>
      <c r="I1288" s="18">
        <v>90.8</v>
      </c>
    </row>
    <row r="1289" spans="1:9">
      <c r="A1289" s="9">
        <v>1284</v>
      </c>
      <c r="B1289" s="29" t="s">
        <v>913</v>
      </c>
      <c r="C1289" s="29" t="s">
        <v>914</v>
      </c>
      <c r="D1289" s="29" t="s">
        <v>29</v>
      </c>
      <c r="E1289" s="29"/>
      <c r="F1289" s="29" t="s">
        <v>31</v>
      </c>
      <c r="G1289" s="29"/>
      <c r="H1289" s="24" t="s">
        <v>926</v>
      </c>
      <c r="I1289" s="18">
        <v>90.7</v>
      </c>
    </row>
    <row r="1290" spans="1:9">
      <c r="A1290" s="9">
        <v>1285</v>
      </c>
      <c r="B1290" s="29" t="s">
        <v>913</v>
      </c>
      <c r="C1290" s="29" t="s">
        <v>914</v>
      </c>
      <c r="D1290" s="29" t="s">
        <v>29</v>
      </c>
      <c r="E1290" s="29"/>
      <c r="F1290" s="29" t="s">
        <v>31</v>
      </c>
      <c r="G1290" s="29"/>
      <c r="H1290" s="24" t="s">
        <v>930</v>
      </c>
      <c r="I1290" s="18">
        <v>90.7</v>
      </c>
    </row>
    <row r="1291" spans="1:9">
      <c r="A1291" s="9">
        <v>1286</v>
      </c>
      <c r="B1291" s="29" t="s">
        <v>913</v>
      </c>
      <c r="C1291" s="29" t="s">
        <v>914</v>
      </c>
      <c r="D1291" s="29" t="s">
        <v>29</v>
      </c>
      <c r="E1291" s="29"/>
      <c r="F1291" s="29" t="s">
        <v>31</v>
      </c>
      <c r="G1291" s="29"/>
      <c r="H1291" s="24" t="s">
        <v>937</v>
      </c>
      <c r="I1291" s="18">
        <v>90.5</v>
      </c>
    </row>
    <row r="1292" spans="1:9">
      <c r="A1292" s="9">
        <v>1287</v>
      </c>
      <c r="B1292" s="29" t="s">
        <v>913</v>
      </c>
      <c r="C1292" s="29" t="s">
        <v>914</v>
      </c>
      <c r="D1292" s="29" t="s">
        <v>29</v>
      </c>
      <c r="E1292" s="29"/>
      <c r="F1292" s="29" t="s">
        <v>31</v>
      </c>
      <c r="G1292" s="29"/>
      <c r="H1292" s="24" t="s">
        <v>938</v>
      </c>
      <c r="I1292" s="18">
        <v>90.4</v>
      </c>
    </row>
    <row r="1293" spans="1:9">
      <c r="A1293" s="9">
        <v>1288</v>
      </c>
      <c r="B1293" s="29" t="s">
        <v>913</v>
      </c>
      <c r="C1293" s="29" t="s">
        <v>914</v>
      </c>
      <c r="D1293" s="29" t="s">
        <v>29</v>
      </c>
      <c r="E1293" s="29"/>
      <c r="F1293" s="29" t="s">
        <v>31</v>
      </c>
      <c r="G1293" s="29"/>
      <c r="H1293" s="29" t="s">
        <v>167</v>
      </c>
      <c r="I1293" s="18">
        <v>90.1</v>
      </c>
    </row>
    <row r="1294" spans="1:9">
      <c r="A1294" s="9">
        <v>1289</v>
      </c>
      <c r="B1294" s="29" t="s">
        <v>913</v>
      </c>
      <c r="C1294" s="29" t="s">
        <v>914</v>
      </c>
      <c r="D1294" s="29" t="s">
        <v>29</v>
      </c>
      <c r="E1294" s="29"/>
      <c r="F1294" s="29" t="s">
        <v>31</v>
      </c>
      <c r="G1294" s="29"/>
      <c r="H1294" s="24" t="s">
        <v>921</v>
      </c>
      <c r="I1294" s="18">
        <v>90</v>
      </c>
    </row>
    <row r="1295" spans="1:9">
      <c r="A1295" s="9">
        <v>1290</v>
      </c>
      <c r="B1295" s="29" t="s">
        <v>913</v>
      </c>
      <c r="C1295" s="29" t="s">
        <v>914</v>
      </c>
      <c r="D1295" s="29" t="s">
        <v>29</v>
      </c>
      <c r="E1295" s="29"/>
      <c r="F1295" s="29" t="s">
        <v>31</v>
      </c>
      <c r="G1295" s="29"/>
      <c r="H1295" s="24" t="s">
        <v>921</v>
      </c>
      <c r="I1295" s="18">
        <v>89.9</v>
      </c>
    </row>
    <row r="1296" spans="1:9">
      <c r="A1296" s="9">
        <v>1291</v>
      </c>
      <c r="B1296" s="29" t="s">
        <v>913</v>
      </c>
      <c r="C1296" s="29" t="s">
        <v>914</v>
      </c>
      <c r="D1296" s="29" t="s">
        <v>29</v>
      </c>
      <c r="E1296" s="29"/>
      <c r="F1296" s="29" t="s">
        <v>31</v>
      </c>
      <c r="G1296" s="29"/>
      <c r="H1296" s="24" t="s">
        <v>661</v>
      </c>
      <c r="I1296" s="18">
        <v>89.6</v>
      </c>
    </row>
    <row r="1297" spans="1:9">
      <c r="A1297" s="9">
        <v>1292</v>
      </c>
      <c r="B1297" s="29" t="s">
        <v>913</v>
      </c>
      <c r="C1297" s="29" t="s">
        <v>914</v>
      </c>
      <c r="D1297" s="29" t="s">
        <v>29</v>
      </c>
      <c r="E1297" s="29"/>
      <c r="F1297" s="29" t="s">
        <v>31</v>
      </c>
      <c r="G1297" s="29"/>
      <c r="H1297" s="24" t="s">
        <v>939</v>
      </c>
      <c r="I1297" s="18">
        <v>89.6</v>
      </c>
    </row>
    <row r="1298" spans="1:9">
      <c r="A1298" s="9">
        <v>1293</v>
      </c>
      <c r="B1298" s="29" t="s">
        <v>913</v>
      </c>
      <c r="C1298" s="29" t="s">
        <v>914</v>
      </c>
      <c r="D1298" s="29" t="s">
        <v>29</v>
      </c>
      <c r="E1298" s="29"/>
      <c r="F1298" s="29" t="s">
        <v>31</v>
      </c>
      <c r="G1298" s="29"/>
      <c r="H1298" s="24" t="s">
        <v>932</v>
      </c>
      <c r="I1298" s="18">
        <v>89.6</v>
      </c>
    </row>
    <row r="1299" spans="1:9">
      <c r="A1299" s="9">
        <v>1294</v>
      </c>
      <c r="B1299" s="29" t="s">
        <v>913</v>
      </c>
      <c r="C1299" s="29" t="s">
        <v>914</v>
      </c>
      <c r="D1299" s="29" t="s">
        <v>29</v>
      </c>
      <c r="E1299" s="29"/>
      <c r="F1299" s="29" t="s">
        <v>31</v>
      </c>
      <c r="G1299" s="29"/>
      <c r="H1299" s="24" t="s">
        <v>940</v>
      </c>
      <c r="I1299" s="18">
        <v>89.2</v>
      </c>
    </row>
    <row r="1300" spans="1:9">
      <c r="A1300" s="9">
        <v>1295</v>
      </c>
      <c r="B1300" s="29" t="s">
        <v>913</v>
      </c>
      <c r="C1300" s="29" t="s">
        <v>914</v>
      </c>
      <c r="D1300" s="29" t="s">
        <v>29</v>
      </c>
      <c r="E1300" s="29"/>
      <c r="F1300" s="29" t="s">
        <v>31</v>
      </c>
      <c r="G1300" s="29"/>
      <c r="H1300" s="24" t="s">
        <v>936</v>
      </c>
      <c r="I1300" s="18">
        <v>89.2</v>
      </c>
    </row>
    <row r="1301" spans="1:9">
      <c r="A1301" s="9">
        <v>1296</v>
      </c>
      <c r="B1301" s="29" t="s">
        <v>913</v>
      </c>
      <c r="C1301" s="29" t="s">
        <v>914</v>
      </c>
      <c r="D1301" s="29" t="s">
        <v>29</v>
      </c>
      <c r="E1301" s="29"/>
      <c r="F1301" s="29" t="s">
        <v>31</v>
      </c>
      <c r="G1301" s="29"/>
      <c r="H1301" s="24" t="s">
        <v>926</v>
      </c>
      <c r="I1301" s="18">
        <v>88.7</v>
      </c>
    </row>
    <row r="1302" spans="1:9">
      <c r="A1302" s="9">
        <v>1297</v>
      </c>
      <c r="B1302" s="29" t="s">
        <v>913</v>
      </c>
      <c r="C1302" s="29" t="s">
        <v>914</v>
      </c>
      <c r="D1302" s="29" t="s">
        <v>29</v>
      </c>
      <c r="E1302" s="29"/>
      <c r="F1302" s="29" t="s">
        <v>31</v>
      </c>
      <c r="G1302" s="29"/>
      <c r="H1302" s="24" t="s">
        <v>927</v>
      </c>
      <c r="I1302" s="18">
        <v>88.7</v>
      </c>
    </row>
    <row r="1303" spans="1:9">
      <c r="A1303" s="9">
        <v>1298</v>
      </c>
      <c r="B1303" s="29" t="s">
        <v>913</v>
      </c>
      <c r="C1303" s="29" t="s">
        <v>914</v>
      </c>
      <c r="D1303" s="29" t="s">
        <v>29</v>
      </c>
      <c r="E1303" s="29"/>
      <c r="F1303" s="29" t="s">
        <v>31</v>
      </c>
      <c r="G1303" s="29"/>
      <c r="H1303" s="24" t="s">
        <v>941</v>
      </c>
      <c r="I1303" s="18">
        <v>88.6</v>
      </c>
    </row>
    <row r="1304" spans="1:9">
      <c r="A1304" s="9">
        <v>1299</v>
      </c>
      <c r="B1304" s="29" t="s">
        <v>913</v>
      </c>
      <c r="C1304" s="29" t="s">
        <v>914</v>
      </c>
      <c r="D1304" s="29" t="s">
        <v>29</v>
      </c>
      <c r="E1304" s="29"/>
      <c r="F1304" s="29" t="s">
        <v>31</v>
      </c>
      <c r="G1304" s="29"/>
      <c r="H1304" s="24" t="s">
        <v>942</v>
      </c>
      <c r="I1304" s="18">
        <v>88.6</v>
      </c>
    </row>
    <row r="1305" spans="1:9">
      <c r="A1305" s="9">
        <v>1300</v>
      </c>
      <c r="B1305" s="29" t="s">
        <v>913</v>
      </c>
      <c r="C1305" s="29" t="s">
        <v>914</v>
      </c>
      <c r="D1305" s="29" t="s">
        <v>29</v>
      </c>
      <c r="E1305" s="29"/>
      <c r="F1305" s="29" t="s">
        <v>31</v>
      </c>
      <c r="G1305" s="29"/>
      <c r="H1305" s="24" t="s">
        <v>936</v>
      </c>
      <c r="I1305" s="18">
        <v>88.6</v>
      </c>
    </row>
    <row r="1306" spans="1:9">
      <c r="A1306" s="9">
        <v>1301</v>
      </c>
      <c r="B1306" s="29" t="s">
        <v>913</v>
      </c>
      <c r="C1306" s="29" t="s">
        <v>914</v>
      </c>
      <c r="D1306" s="29" t="s">
        <v>29</v>
      </c>
      <c r="E1306" s="29"/>
      <c r="F1306" s="29" t="s">
        <v>31</v>
      </c>
      <c r="G1306" s="29"/>
      <c r="H1306" s="29" t="s">
        <v>942</v>
      </c>
      <c r="I1306" s="18">
        <v>88.5</v>
      </c>
    </row>
    <row r="1307" spans="1:9">
      <c r="A1307" s="9">
        <v>1302</v>
      </c>
      <c r="B1307" s="29" t="s">
        <v>913</v>
      </c>
      <c r="C1307" s="29" t="s">
        <v>914</v>
      </c>
      <c r="D1307" s="29" t="s">
        <v>29</v>
      </c>
      <c r="E1307" s="29"/>
      <c r="F1307" s="29" t="s">
        <v>31</v>
      </c>
      <c r="G1307" s="29"/>
      <c r="H1307" s="29" t="s">
        <v>943</v>
      </c>
      <c r="I1307" s="18">
        <v>88.4</v>
      </c>
    </row>
    <row r="1308" spans="1:9">
      <c r="A1308" s="9">
        <v>1303</v>
      </c>
      <c r="B1308" s="29" t="s">
        <v>913</v>
      </c>
      <c r="C1308" s="29" t="s">
        <v>914</v>
      </c>
      <c r="D1308" s="29" t="s">
        <v>29</v>
      </c>
      <c r="E1308" s="29"/>
      <c r="F1308" s="29" t="s">
        <v>31</v>
      </c>
      <c r="G1308" s="29"/>
      <c r="H1308" s="29" t="s">
        <v>926</v>
      </c>
      <c r="I1308" s="19">
        <v>88.3</v>
      </c>
    </row>
    <row r="1309" spans="1:9">
      <c r="A1309" s="9">
        <v>1304</v>
      </c>
      <c r="B1309" s="29" t="s">
        <v>913</v>
      </c>
      <c r="C1309" s="29" t="s">
        <v>914</v>
      </c>
      <c r="D1309" s="29" t="s">
        <v>29</v>
      </c>
      <c r="E1309" s="29"/>
      <c r="F1309" s="29" t="s">
        <v>31</v>
      </c>
      <c r="G1309" s="29"/>
      <c r="H1309" s="24" t="s">
        <v>921</v>
      </c>
      <c r="I1309" s="18">
        <v>88.2</v>
      </c>
    </row>
    <row r="1310" spans="1:9">
      <c r="A1310" s="9">
        <v>1305</v>
      </c>
      <c r="B1310" s="29" t="s">
        <v>913</v>
      </c>
      <c r="C1310" s="29" t="s">
        <v>914</v>
      </c>
      <c r="D1310" s="29" t="s">
        <v>29</v>
      </c>
      <c r="E1310" s="29"/>
      <c r="F1310" s="29" t="s">
        <v>31</v>
      </c>
      <c r="G1310" s="29"/>
      <c r="H1310" s="24" t="s">
        <v>655</v>
      </c>
      <c r="I1310" s="18">
        <v>88.1</v>
      </c>
    </row>
    <row r="1311" spans="1:9">
      <c r="A1311" s="9">
        <v>1306</v>
      </c>
      <c r="B1311" s="29" t="s">
        <v>913</v>
      </c>
      <c r="C1311" s="29" t="s">
        <v>914</v>
      </c>
      <c r="D1311" s="29" t="s">
        <v>29</v>
      </c>
      <c r="E1311" s="29"/>
      <c r="F1311" s="29" t="s">
        <v>31</v>
      </c>
      <c r="G1311" s="29"/>
      <c r="H1311" s="24" t="s">
        <v>944</v>
      </c>
      <c r="I1311" s="18">
        <v>88.1</v>
      </c>
    </row>
    <row r="1312" spans="1:9">
      <c r="A1312" s="9">
        <v>1307</v>
      </c>
      <c r="B1312" s="29" t="s">
        <v>913</v>
      </c>
      <c r="C1312" s="29" t="s">
        <v>914</v>
      </c>
      <c r="D1312" s="29" t="s">
        <v>29</v>
      </c>
      <c r="E1312" s="29"/>
      <c r="F1312" s="29" t="s">
        <v>31</v>
      </c>
      <c r="G1312" s="29"/>
      <c r="H1312" s="24" t="s">
        <v>502</v>
      </c>
      <c r="I1312" s="18">
        <v>88</v>
      </c>
    </row>
    <row r="1313" spans="1:9">
      <c r="A1313" s="9">
        <v>1308</v>
      </c>
      <c r="B1313" s="29" t="s">
        <v>913</v>
      </c>
      <c r="C1313" s="29" t="s">
        <v>914</v>
      </c>
      <c r="D1313" s="29" t="s">
        <v>29</v>
      </c>
      <c r="E1313" s="29"/>
      <c r="F1313" s="29" t="s">
        <v>31</v>
      </c>
      <c r="G1313" s="29"/>
      <c r="H1313" s="29" t="s">
        <v>502</v>
      </c>
      <c r="I1313" s="18">
        <v>88</v>
      </c>
    </row>
    <row r="1314" spans="1:9">
      <c r="A1314" s="9">
        <v>1309</v>
      </c>
      <c r="B1314" s="29" t="s">
        <v>913</v>
      </c>
      <c r="C1314" s="29" t="s">
        <v>914</v>
      </c>
      <c r="D1314" s="29" t="s">
        <v>29</v>
      </c>
      <c r="E1314" s="29"/>
      <c r="F1314" s="29" t="s">
        <v>31</v>
      </c>
      <c r="G1314" s="29"/>
      <c r="H1314" s="24" t="s">
        <v>921</v>
      </c>
      <c r="I1314" s="18">
        <v>88</v>
      </c>
    </row>
    <row r="1315" spans="1:9">
      <c r="A1315" s="9">
        <v>1310</v>
      </c>
      <c r="B1315" s="29" t="s">
        <v>913</v>
      </c>
      <c r="C1315" s="29" t="s">
        <v>914</v>
      </c>
      <c r="D1315" s="29" t="s">
        <v>29</v>
      </c>
      <c r="E1315" s="29"/>
      <c r="F1315" s="29" t="s">
        <v>31</v>
      </c>
      <c r="G1315" s="29"/>
      <c r="H1315" s="29" t="s">
        <v>926</v>
      </c>
      <c r="I1315" s="18">
        <v>87.9</v>
      </c>
    </row>
    <row r="1316" spans="1:9">
      <c r="A1316" s="9">
        <v>1311</v>
      </c>
      <c r="B1316" s="29" t="s">
        <v>913</v>
      </c>
      <c r="C1316" s="29" t="s">
        <v>914</v>
      </c>
      <c r="D1316" s="29" t="s">
        <v>29</v>
      </c>
      <c r="E1316" s="29"/>
      <c r="F1316" s="29" t="s">
        <v>31</v>
      </c>
      <c r="G1316" s="29"/>
      <c r="H1316" s="24" t="s">
        <v>936</v>
      </c>
      <c r="I1316" s="18">
        <v>87.9</v>
      </c>
    </row>
    <row r="1317" spans="1:9">
      <c r="A1317" s="9">
        <v>1312</v>
      </c>
      <c r="B1317" s="29" t="s">
        <v>913</v>
      </c>
      <c r="C1317" s="29" t="s">
        <v>914</v>
      </c>
      <c r="D1317" s="29" t="s">
        <v>29</v>
      </c>
      <c r="E1317" s="29"/>
      <c r="F1317" s="29" t="s">
        <v>31</v>
      </c>
      <c r="G1317" s="29"/>
      <c r="H1317" s="24" t="s">
        <v>927</v>
      </c>
      <c r="I1317" s="18">
        <v>87.8</v>
      </c>
    </row>
    <row r="1318" spans="1:9">
      <c r="A1318" s="9">
        <v>1313</v>
      </c>
      <c r="B1318" s="29" t="s">
        <v>913</v>
      </c>
      <c r="C1318" s="29" t="s">
        <v>914</v>
      </c>
      <c r="D1318" s="29" t="s">
        <v>29</v>
      </c>
      <c r="E1318" s="29"/>
      <c r="F1318" s="29" t="s">
        <v>31</v>
      </c>
      <c r="G1318" s="29"/>
      <c r="H1318" s="24" t="s">
        <v>945</v>
      </c>
      <c r="I1318" s="18">
        <v>87.8</v>
      </c>
    </row>
    <row r="1319" spans="1:9">
      <c r="A1319" s="9">
        <v>1314</v>
      </c>
      <c r="B1319" s="29" t="s">
        <v>913</v>
      </c>
      <c r="C1319" s="29" t="s">
        <v>914</v>
      </c>
      <c r="D1319" s="29" t="s">
        <v>29</v>
      </c>
      <c r="E1319" s="29"/>
      <c r="F1319" s="29" t="s">
        <v>31</v>
      </c>
      <c r="G1319" s="29"/>
      <c r="H1319" s="24" t="s">
        <v>946</v>
      </c>
      <c r="I1319" s="18">
        <v>87.7</v>
      </c>
    </row>
    <row r="1320" spans="1:9">
      <c r="A1320" s="9">
        <v>1315</v>
      </c>
      <c r="B1320" s="29" t="s">
        <v>913</v>
      </c>
      <c r="C1320" s="29" t="s">
        <v>914</v>
      </c>
      <c r="D1320" s="29" t="s">
        <v>29</v>
      </c>
      <c r="E1320" s="29"/>
      <c r="F1320" s="29" t="s">
        <v>31</v>
      </c>
      <c r="G1320" s="29"/>
      <c r="H1320" s="24" t="s">
        <v>947</v>
      </c>
      <c r="I1320" s="18">
        <v>87.7</v>
      </c>
    </row>
    <row r="1321" spans="1:9">
      <c r="A1321" s="9">
        <v>1316</v>
      </c>
      <c r="B1321" s="29" t="s">
        <v>913</v>
      </c>
      <c r="C1321" s="29" t="s">
        <v>914</v>
      </c>
      <c r="D1321" s="29" t="s">
        <v>29</v>
      </c>
      <c r="E1321" s="29"/>
      <c r="F1321" s="29" t="s">
        <v>31</v>
      </c>
      <c r="G1321" s="29"/>
      <c r="H1321" s="24" t="s">
        <v>948</v>
      </c>
      <c r="I1321" s="18">
        <v>87.3</v>
      </c>
    </row>
    <row r="1322" spans="1:9">
      <c r="A1322" s="9">
        <v>1317</v>
      </c>
      <c r="B1322" s="29" t="s">
        <v>913</v>
      </c>
      <c r="C1322" s="29" t="s">
        <v>914</v>
      </c>
      <c r="D1322" s="29" t="s">
        <v>29</v>
      </c>
      <c r="E1322" s="29"/>
      <c r="F1322" s="29" t="s">
        <v>31</v>
      </c>
      <c r="G1322" s="29"/>
      <c r="H1322" s="29" t="s">
        <v>941</v>
      </c>
      <c r="I1322" s="18">
        <v>87.2</v>
      </c>
    </row>
    <row r="1323" spans="1:9">
      <c r="A1323" s="9">
        <v>1318</v>
      </c>
      <c r="B1323" s="29" t="s">
        <v>913</v>
      </c>
      <c r="C1323" s="29" t="s">
        <v>914</v>
      </c>
      <c r="D1323" s="29" t="s">
        <v>29</v>
      </c>
      <c r="E1323" s="29"/>
      <c r="F1323" s="29" t="s">
        <v>31</v>
      </c>
      <c r="G1323" s="29"/>
      <c r="H1323" s="29" t="s">
        <v>949</v>
      </c>
      <c r="I1323" s="18">
        <v>87</v>
      </c>
    </row>
    <row r="1324" spans="1:9">
      <c r="A1324" s="9">
        <v>1319</v>
      </c>
      <c r="B1324" s="29" t="s">
        <v>913</v>
      </c>
      <c r="C1324" s="29" t="s">
        <v>914</v>
      </c>
      <c r="D1324" s="29" t="s">
        <v>29</v>
      </c>
      <c r="E1324" s="29"/>
      <c r="F1324" s="29" t="s">
        <v>31</v>
      </c>
      <c r="G1324" s="29"/>
      <c r="H1324" s="24" t="s">
        <v>921</v>
      </c>
      <c r="I1324" s="18">
        <v>86.9</v>
      </c>
    </row>
    <row r="1325" spans="1:9">
      <c r="A1325" s="9">
        <v>1320</v>
      </c>
      <c r="B1325" s="29" t="s">
        <v>913</v>
      </c>
      <c r="C1325" s="29" t="s">
        <v>914</v>
      </c>
      <c r="D1325" s="29" t="s">
        <v>29</v>
      </c>
      <c r="E1325" s="29"/>
      <c r="F1325" s="29" t="s">
        <v>31</v>
      </c>
      <c r="G1325" s="29"/>
      <c r="H1325" s="24" t="s">
        <v>950</v>
      </c>
      <c r="I1325" s="18">
        <v>86.9</v>
      </c>
    </row>
    <row r="1326" spans="1:9">
      <c r="A1326" s="9">
        <v>1321</v>
      </c>
      <c r="B1326" s="29" t="s">
        <v>913</v>
      </c>
      <c r="C1326" s="29" t="s">
        <v>914</v>
      </c>
      <c r="D1326" s="29" t="s">
        <v>29</v>
      </c>
      <c r="E1326" s="29"/>
      <c r="F1326" s="29" t="s">
        <v>31</v>
      </c>
      <c r="G1326" s="29"/>
      <c r="H1326" s="24" t="s">
        <v>65</v>
      </c>
      <c r="I1326" s="18">
        <v>86.8</v>
      </c>
    </row>
    <row r="1327" spans="1:9">
      <c r="A1327" s="9">
        <v>1322</v>
      </c>
      <c r="B1327" s="29" t="s">
        <v>913</v>
      </c>
      <c r="C1327" s="29" t="s">
        <v>914</v>
      </c>
      <c r="D1327" s="29" t="s">
        <v>29</v>
      </c>
      <c r="E1327" s="29"/>
      <c r="F1327" s="29" t="s">
        <v>31</v>
      </c>
      <c r="G1327" s="29"/>
      <c r="H1327" s="24" t="s">
        <v>951</v>
      </c>
      <c r="I1327" s="18">
        <v>86.6</v>
      </c>
    </row>
    <row r="1328" spans="1:9">
      <c r="A1328" s="9">
        <v>1323</v>
      </c>
      <c r="B1328" s="29" t="s">
        <v>913</v>
      </c>
      <c r="C1328" s="29" t="s">
        <v>914</v>
      </c>
      <c r="D1328" s="29" t="s">
        <v>29</v>
      </c>
      <c r="E1328" s="29"/>
      <c r="F1328" s="29" t="s">
        <v>31</v>
      </c>
      <c r="G1328" s="29"/>
      <c r="H1328" s="24" t="s">
        <v>936</v>
      </c>
      <c r="I1328" s="18">
        <v>86.5</v>
      </c>
    </row>
    <row r="1329" spans="1:9">
      <c r="A1329" s="9">
        <v>1324</v>
      </c>
      <c r="B1329" s="29" t="s">
        <v>913</v>
      </c>
      <c r="C1329" s="29" t="s">
        <v>914</v>
      </c>
      <c r="D1329" s="29" t="s">
        <v>29</v>
      </c>
      <c r="E1329" s="29"/>
      <c r="F1329" s="29" t="s">
        <v>31</v>
      </c>
      <c r="G1329" s="29"/>
      <c r="H1329" s="24" t="s">
        <v>952</v>
      </c>
      <c r="I1329" s="18">
        <v>86.4</v>
      </c>
    </row>
    <row r="1330" spans="1:9">
      <c r="A1330" s="9">
        <v>1325</v>
      </c>
      <c r="B1330" s="29" t="s">
        <v>913</v>
      </c>
      <c r="C1330" s="29" t="s">
        <v>914</v>
      </c>
      <c r="D1330" s="29" t="s">
        <v>29</v>
      </c>
      <c r="E1330" s="29"/>
      <c r="F1330" s="29" t="s">
        <v>31</v>
      </c>
      <c r="G1330" s="29"/>
      <c r="H1330" s="24" t="s">
        <v>160</v>
      </c>
      <c r="I1330" s="18">
        <v>86.2</v>
      </c>
    </row>
    <row r="1331" spans="1:9">
      <c r="A1331" s="9">
        <v>1326</v>
      </c>
      <c r="B1331" s="29" t="s">
        <v>913</v>
      </c>
      <c r="C1331" s="29" t="s">
        <v>914</v>
      </c>
      <c r="D1331" s="29" t="s">
        <v>29</v>
      </c>
      <c r="E1331" s="29"/>
      <c r="F1331" s="29" t="s">
        <v>31</v>
      </c>
      <c r="G1331" s="29"/>
      <c r="H1331" s="29" t="s">
        <v>589</v>
      </c>
      <c r="I1331" s="18">
        <v>86.1</v>
      </c>
    </row>
    <row r="1332" spans="1:9">
      <c r="A1332" s="9">
        <v>1327</v>
      </c>
      <c r="B1332" s="29" t="s">
        <v>913</v>
      </c>
      <c r="C1332" s="29" t="s">
        <v>914</v>
      </c>
      <c r="D1332" s="29" t="s">
        <v>29</v>
      </c>
      <c r="E1332" s="29"/>
      <c r="F1332" s="29" t="s">
        <v>31</v>
      </c>
      <c r="G1332" s="29"/>
      <c r="H1332" s="29" t="s">
        <v>921</v>
      </c>
      <c r="I1332" s="18">
        <v>85.9</v>
      </c>
    </row>
    <row r="1333" spans="1:9">
      <c r="A1333" s="9">
        <v>1328</v>
      </c>
      <c r="B1333" s="29" t="s">
        <v>913</v>
      </c>
      <c r="C1333" s="29" t="s">
        <v>914</v>
      </c>
      <c r="D1333" s="29" t="s">
        <v>29</v>
      </c>
      <c r="E1333" s="29"/>
      <c r="F1333" s="29" t="s">
        <v>31</v>
      </c>
      <c r="G1333" s="29"/>
      <c r="H1333" s="24" t="s">
        <v>953</v>
      </c>
      <c r="I1333" s="18">
        <v>85.8</v>
      </c>
    </row>
    <row r="1334" spans="1:9">
      <c r="A1334" s="9">
        <v>1329</v>
      </c>
      <c r="B1334" s="29" t="s">
        <v>913</v>
      </c>
      <c r="C1334" s="29" t="s">
        <v>914</v>
      </c>
      <c r="D1334" s="29" t="s">
        <v>29</v>
      </c>
      <c r="E1334" s="29"/>
      <c r="F1334" s="29" t="s">
        <v>31</v>
      </c>
      <c r="G1334" s="29"/>
      <c r="H1334" s="24" t="s">
        <v>927</v>
      </c>
      <c r="I1334" s="18">
        <v>85.8</v>
      </c>
    </row>
    <row r="1335" spans="1:9">
      <c r="A1335" s="9">
        <v>1330</v>
      </c>
      <c r="B1335" s="29" t="s">
        <v>913</v>
      </c>
      <c r="C1335" s="29" t="s">
        <v>914</v>
      </c>
      <c r="D1335" s="29" t="s">
        <v>29</v>
      </c>
      <c r="E1335" s="29"/>
      <c r="F1335" s="29" t="s">
        <v>31</v>
      </c>
      <c r="G1335" s="29"/>
      <c r="H1335" s="29" t="s">
        <v>927</v>
      </c>
      <c r="I1335" s="18">
        <v>85.3</v>
      </c>
    </row>
    <row r="1336" spans="1:9">
      <c r="A1336" s="9">
        <v>1331</v>
      </c>
      <c r="B1336" s="29" t="s">
        <v>913</v>
      </c>
      <c r="C1336" s="29" t="s">
        <v>914</v>
      </c>
      <c r="D1336" s="29" t="s">
        <v>29</v>
      </c>
      <c r="E1336" s="29"/>
      <c r="F1336" s="29" t="s">
        <v>31</v>
      </c>
      <c r="G1336" s="29"/>
      <c r="H1336" s="24" t="s">
        <v>938</v>
      </c>
      <c r="I1336" s="18">
        <v>85.3</v>
      </c>
    </row>
    <row r="1337" spans="1:9">
      <c r="A1337" s="9">
        <v>1332</v>
      </c>
      <c r="B1337" s="29" t="s">
        <v>913</v>
      </c>
      <c r="C1337" s="29" t="s">
        <v>914</v>
      </c>
      <c r="D1337" s="29" t="s">
        <v>29</v>
      </c>
      <c r="E1337" s="29"/>
      <c r="F1337" s="29" t="s">
        <v>31</v>
      </c>
      <c r="G1337" s="29"/>
      <c r="H1337" s="24" t="s">
        <v>954</v>
      </c>
      <c r="I1337" s="18">
        <v>85.3</v>
      </c>
    </row>
    <row r="1338" spans="1:9">
      <c r="A1338" s="9">
        <v>1333</v>
      </c>
      <c r="B1338" s="29" t="s">
        <v>913</v>
      </c>
      <c r="C1338" s="29" t="s">
        <v>914</v>
      </c>
      <c r="D1338" s="29" t="s">
        <v>29</v>
      </c>
      <c r="E1338" s="29"/>
      <c r="F1338" s="29" t="s">
        <v>31</v>
      </c>
      <c r="G1338" s="29"/>
      <c r="H1338" s="24" t="s">
        <v>955</v>
      </c>
      <c r="I1338" s="18">
        <v>85.3</v>
      </c>
    </row>
    <row r="1339" spans="1:9">
      <c r="A1339" s="9">
        <v>1334</v>
      </c>
      <c r="B1339" s="29" t="s">
        <v>913</v>
      </c>
      <c r="C1339" s="29" t="s">
        <v>914</v>
      </c>
      <c r="D1339" s="29" t="s">
        <v>29</v>
      </c>
      <c r="E1339" s="29"/>
      <c r="F1339" s="29" t="s">
        <v>31</v>
      </c>
      <c r="G1339" s="29"/>
      <c r="H1339" s="24" t="s">
        <v>956</v>
      </c>
      <c r="I1339" s="18">
        <v>85.2</v>
      </c>
    </row>
    <row r="1340" spans="1:9">
      <c r="A1340" s="9">
        <v>1335</v>
      </c>
      <c r="B1340" s="29" t="s">
        <v>913</v>
      </c>
      <c r="C1340" s="29" t="s">
        <v>914</v>
      </c>
      <c r="D1340" s="29" t="s">
        <v>29</v>
      </c>
      <c r="E1340" s="29"/>
      <c r="F1340" s="29" t="s">
        <v>31</v>
      </c>
      <c r="G1340" s="29"/>
      <c r="H1340" s="24" t="s">
        <v>930</v>
      </c>
      <c r="I1340" s="18">
        <v>85.2</v>
      </c>
    </row>
    <row r="1341" spans="1:9">
      <c r="A1341" s="9">
        <v>1336</v>
      </c>
      <c r="B1341" s="29" t="s">
        <v>913</v>
      </c>
      <c r="C1341" s="29" t="s">
        <v>914</v>
      </c>
      <c r="D1341" s="29" t="s">
        <v>29</v>
      </c>
      <c r="E1341" s="29"/>
      <c r="F1341" s="29" t="s">
        <v>31</v>
      </c>
      <c r="G1341" s="29"/>
      <c r="H1341" s="24" t="s">
        <v>66</v>
      </c>
      <c r="I1341" s="18">
        <v>85.1</v>
      </c>
    </row>
    <row r="1342" spans="1:9">
      <c r="A1342" s="9">
        <v>1337</v>
      </c>
      <c r="B1342" s="29" t="s">
        <v>913</v>
      </c>
      <c r="C1342" s="29" t="s">
        <v>914</v>
      </c>
      <c r="D1342" s="29" t="s">
        <v>29</v>
      </c>
      <c r="E1342" s="29"/>
      <c r="F1342" s="29" t="s">
        <v>31</v>
      </c>
      <c r="G1342" s="29"/>
      <c r="H1342" s="24" t="s">
        <v>957</v>
      </c>
      <c r="I1342" s="18">
        <v>85.1</v>
      </c>
    </row>
    <row r="1343" spans="1:9">
      <c r="A1343" s="9">
        <v>1338</v>
      </c>
      <c r="B1343" s="29" t="s">
        <v>913</v>
      </c>
      <c r="C1343" s="29" t="s">
        <v>914</v>
      </c>
      <c r="D1343" s="29" t="s">
        <v>29</v>
      </c>
      <c r="E1343" s="29"/>
      <c r="F1343" s="29" t="s">
        <v>31</v>
      </c>
      <c r="G1343" s="29"/>
      <c r="H1343" s="24" t="s">
        <v>958</v>
      </c>
      <c r="I1343" s="18">
        <v>85.1</v>
      </c>
    </row>
    <row r="1344" spans="1:9">
      <c r="A1344" s="9">
        <v>1339</v>
      </c>
      <c r="B1344" s="29" t="s">
        <v>913</v>
      </c>
      <c r="C1344" s="29" t="s">
        <v>914</v>
      </c>
      <c r="D1344" s="29" t="s">
        <v>29</v>
      </c>
      <c r="E1344" s="29"/>
      <c r="F1344" s="29" t="s">
        <v>31</v>
      </c>
      <c r="G1344" s="29"/>
      <c r="H1344" s="24" t="s">
        <v>959</v>
      </c>
      <c r="I1344" s="18">
        <v>85.1</v>
      </c>
    </row>
    <row r="1345" spans="1:9">
      <c r="A1345" s="9">
        <v>1340</v>
      </c>
      <c r="B1345" s="29" t="s">
        <v>913</v>
      </c>
      <c r="C1345" s="29" t="s">
        <v>914</v>
      </c>
      <c r="D1345" s="29" t="s">
        <v>29</v>
      </c>
      <c r="E1345" s="29"/>
      <c r="F1345" s="29" t="s">
        <v>31</v>
      </c>
      <c r="G1345" s="29"/>
      <c r="H1345" s="24" t="s">
        <v>960</v>
      </c>
      <c r="I1345" s="18">
        <v>85.1</v>
      </c>
    </row>
    <row r="1346" spans="1:9">
      <c r="A1346" s="9">
        <v>1341</v>
      </c>
      <c r="B1346" s="29" t="s">
        <v>913</v>
      </c>
      <c r="C1346" s="29" t="s">
        <v>914</v>
      </c>
      <c r="D1346" s="29" t="s">
        <v>29</v>
      </c>
      <c r="E1346" s="29"/>
      <c r="F1346" s="29" t="s">
        <v>31</v>
      </c>
      <c r="G1346" s="29"/>
      <c r="H1346" s="24" t="s">
        <v>932</v>
      </c>
      <c r="I1346" s="18">
        <v>84.9</v>
      </c>
    </row>
    <row r="1347" spans="1:9">
      <c r="A1347" s="9">
        <v>1342</v>
      </c>
      <c r="B1347" s="29" t="s">
        <v>913</v>
      </c>
      <c r="C1347" s="29" t="s">
        <v>914</v>
      </c>
      <c r="D1347" s="29" t="s">
        <v>29</v>
      </c>
      <c r="E1347" s="29"/>
      <c r="F1347" s="29" t="s">
        <v>31</v>
      </c>
      <c r="G1347" s="29"/>
      <c r="H1347" s="24" t="s">
        <v>932</v>
      </c>
      <c r="I1347" s="18">
        <v>84.7</v>
      </c>
    </row>
    <row r="1348" spans="1:9">
      <c r="A1348" s="9">
        <v>1343</v>
      </c>
      <c r="B1348" s="29" t="s">
        <v>913</v>
      </c>
      <c r="C1348" s="29" t="s">
        <v>914</v>
      </c>
      <c r="D1348" s="29" t="s">
        <v>29</v>
      </c>
      <c r="E1348" s="29"/>
      <c r="F1348" s="29" t="s">
        <v>31</v>
      </c>
      <c r="G1348" s="29"/>
      <c r="H1348" s="24" t="s">
        <v>961</v>
      </c>
      <c r="I1348" s="18">
        <v>84.6</v>
      </c>
    </row>
    <row r="1349" spans="1:9">
      <c r="A1349" s="9">
        <v>1344</v>
      </c>
      <c r="B1349" s="29" t="s">
        <v>913</v>
      </c>
      <c r="C1349" s="29" t="s">
        <v>914</v>
      </c>
      <c r="D1349" s="29" t="s">
        <v>29</v>
      </c>
      <c r="E1349" s="29"/>
      <c r="F1349" s="29" t="s">
        <v>31</v>
      </c>
      <c r="G1349" s="29"/>
      <c r="H1349" s="24" t="s">
        <v>962</v>
      </c>
      <c r="I1349" s="18">
        <v>84.5</v>
      </c>
    </row>
    <row r="1350" spans="1:9">
      <c r="A1350" s="9">
        <v>1345</v>
      </c>
      <c r="B1350" s="29" t="s">
        <v>913</v>
      </c>
      <c r="C1350" s="29" t="s">
        <v>914</v>
      </c>
      <c r="D1350" s="29" t="s">
        <v>29</v>
      </c>
      <c r="E1350" s="29"/>
      <c r="F1350" s="29" t="s">
        <v>31</v>
      </c>
      <c r="G1350" s="29"/>
      <c r="H1350" s="24" t="s">
        <v>926</v>
      </c>
      <c r="I1350" s="18">
        <v>84.5</v>
      </c>
    </row>
    <row r="1351" spans="1:9">
      <c r="A1351" s="9">
        <v>1346</v>
      </c>
      <c r="B1351" s="29" t="s">
        <v>913</v>
      </c>
      <c r="C1351" s="29" t="s">
        <v>914</v>
      </c>
      <c r="D1351" s="29" t="s">
        <v>29</v>
      </c>
      <c r="E1351" s="29"/>
      <c r="F1351" s="29" t="s">
        <v>31</v>
      </c>
      <c r="G1351" s="29"/>
      <c r="H1351" s="29" t="s">
        <v>963</v>
      </c>
      <c r="I1351" s="18">
        <v>84.4</v>
      </c>
    </row>
    <row r="1352" spans="1:9">
      <c r="A1352" s="9">
        <v>1347</v>
      </c>
      <c r="B1352" s="29" t="s">
        <v>913</v>
      </c>
      <c r="C1352" s="29" t="s">
        <v>914</v>
      </c>
      <c r="D1352" s="29" t="s">
        <v>29</v>
      </c>
      <c r="E1352" s="29"/>
      <c r="F1352" s="29" t="s">
        <v>31</v>
      </c>
      <c r="G1352" s="29"/>
      <c r="H1352" s="24" t="s">
        <v>964</v>
      </c>
      <c r="I1352" s="18">
        <v>84.4</v>
      </c>
    </row>
    <row r="1353" spans="1:9">
      <c r="A1353" s="9">
        <v>1348</v>
      </c>
      <c r="B1353" s="29" t="s">
        <v>913</v>
      </c>
      <c r="C1353" s="29" t="s">
        <v>914</v>
      </c>
      <c r="D1353" s="29" t="s">
        <v>29</v>
      </c>
      <c r="E1353" s="29"/>
      <c r="F1353" s="29" t="s">
        <v>31</v>
      </c>
      <c r="G1353" s="29"/>
      <c r="H1353" s="24" t="s">
        <v>921</v>
      </c>
      <c r="I1353" s="18">
        <v>84.2</v>
      </c>
    </row>
    <row r="1354" spans="1:9">
      <c r="A1354" s="9">
        <v>1349</v>
      </c>
      <c r="B1354" s="29" t="s">
        <v>913</v>
      </c>
      <c r="C1354" s="29" t="s">
        <v>914</v>
      </c>
      <c r="D1354" s="29" t="s">
        <v>29</v>
      </c>
      <c r="E1354" s="29"/>
      <c r="F1354" s="29" t="s">
        <v>31</v>
      </c>
      <c r="G1354" s="29"/>
      <c r="H1354" s="24" t="s">
        <v>965</v>
      </c>
      <c r="I1354" s="18">
        <v>84.2</v>
      </c>
    </row>
    <row r="1355" spans="1:9">
      <c r="A1355" s="9">
        <v>1350</v>
      </c>
      <c r="B1355" s="29" t="s">
        <v>913</v>
      </c>
      <c r="C1355" s="29" t="s">
        <v>914</v>
      </c>
      <c r="D1355" s="29" t="s">
        <v>29</v>
      </c>
      <c r="E1355" s="29"/>
      <c r="F1355" s="29" t="s">
        <v>31</v>
      </c>
      <c r="G1355" s="29"/>
      <c r="H1355" s="24" t="s">
        <v>923</v>
      </c>
      <c r="I1355" s="18">
        <v>84.1</v>
      </c>
    </row>
    <row r="1356" spans="1:9">
      <c r="A1356" s="9">
        <v>1351</v>
      </c>
      <c r="B1356" s="29" t="s">
        <v>913</v>
      </c>
      <c r="C1356" s="29" t="s">
        <v>914</v>
      </c>
      <c r="D1356" s="29" t="s">
        <v>29</v>
      </c>
      <c r="E1356" s="29"/>
      <c r="F1356" s="29" t="s">
        <v>31</v>
      </c>
      <c r="G1356" s="29"/>
      <c r="H1356" s="24" t="s">
        <v>966</v>
      </c>
      <c r="I1356" s="18">
        <v>84.1</v>
      </c>
    </row>
    <row r="1357" spans="1:9">
      <c r="A1357" s="9">
        <v>1352</v>
      </c>
      <c r="B1357" s="29" t="s">
        <v>913</v>
      </c>
      <c r="C1357" s="29" t="s">
        <v>914</v>
      </c>
      <c r="D1357" s="29" t="s">
        <v>29</v>
      </c>
      <c r="E1357" s="29"/>
      <c r="F1357" s="29" t="s">
        <v>31</v>
      </c>
      <c r="G1357" s="29"/>
      <c r="H1357" s="29" t="s">
        <v>661</v>
      </c>
      <c r="I1357" s="18">
        <v>84</v>
      </c>
    </row>
    <row r="1358" spans="1:9">
      <c r="A1358" s="9">
        <v>1353</v>
      </c>
      <c r="B1358" s="29" t="s">
        <v>913</v>
      </c>
      <c r="C1358" s="29" t="s">
        <v>914</v>
      </c>
      <c r="D1358" s="29" t="s">
        <v>29</v>
      </c>
      <c r="E1358" s="29"/>
      <c r="F1358" s="29" t="s">
        <v>31</v>
      </c>
      <c r="G1358" s="29"/>
      <c r="H1358" s="24" t="s">
        <v>967</v>
      </c>
      <c r="I1358" s="18">
        <v>83.8</v>
      </c>
    </row>
    <row r="1359" spans="1:9">
      <c r="A1359" s="9">
        <v>1354</v>
      </c>
      <c r="B1359" s="29" t="s">
        <v>913</v>
      </c>
      <c r="C1359" s="29" t="s">
        <v>914</v>
      </c>
      <c r="D1359" s="29" t="s">
        <v>29</v>
      </c>
      <c r="E1359" s="29"/>
      <c r="F1359" s="29" t="s">
        <v>31</v>
      </c>
      <c r="G1359" s="29"/>
      <c r="H1359" s="24" t="s">
        <v>118</v>
      </c>
      <c r="I1359" s="18">
        <v>83.7</v>
      </c>
    </row>
    <row r="1360" spans="1:9">
      <c r="A1360" s="9">
        <v>1355</v>
      </c>
      <c r="B1360" s="29" t="s">
        <v>913</v>
      </c>
      <c r="C1360" s="29" t="s">
        <v>914</v>
      </c>
      <c r="D1360" s="29" t="s">
        <v>29</v>
      </c>
      <c r="E1360" s="29"/>
      <c r="F1360" s="29" t="s">
        <v>31</v>
      </c>
      <c r="G1360" s="29"/>
      <c r="H1360" s="24" t="s">
        <v>655</v>
      </c>
      <c r="I1360" s="18">
        <v>83.6</v>
      </c>
    </row>
    <row r="1361" spans="1:9">
      <c r="A1361" s="9">
        <v>1356</v>
      </c>
      <c r="B1361" s="29" t="s">
        <v>913</v>
      </c>
      <c r="C1361" s="29" t="s">
        <v>914</v>
      </c>
      <c r="D1361" s="29" t="s">
        <v>29</v>
      </c>
      <c r="E1361" s="29"/>
      <c r="F1361" s="29" t="s">
        <v>31</v>
      </c>
      <c r="G1361" s="29"/>
      <c r="H1361" s="24" t="s">
        <v>968</v>
      </c>
      <c r="I1361" s="18">
        <v>83.5</v>
      </c>
    </row>
    <row r="1362" spans="1:9">
      <c r="A1362" s="9">
        <v>1357</v>
      </c>
      <c r="B1362" s="29" t="s">
        <v>913</v>
      </c>
      <c r="C1362" s="29" t="s">
        <v>914</v>
      </c>
      <c r="D1362" s="29" t="s">
        <v>29</v>
      </c>
      <c r="E1362" s="29"/>
      <c r="F1362" s="29" t="s">
        <v>31</v>
      </c>
      <c r="G1362" s="29"/>
      <c r="H1362" s="24" t="s">
        <v>969</v>
      </c>
      <c r="I1362" s="18">
        <v>83.5</v>
      </c>
    </row>
    <row r="1363" spans="1:9">
      <c r="A1363" s="9">
        <v>1358</v>
      </c>
      <c r="B1363" s="29" t="s">
        <v>913</v>
      </c>
      <c r="C1363" s="29" t="s">
        <v>914</v>
      </c>
      <c r="D1363" s="29" t="s">
        <v>29</v>
      </c>
      <c r="E1363" s="29"/>
      <c r="F1363" s="29" t="s">
        <v>31</v>
      </c>
      <c r="G1363" s="29"/>
      <c r="H1363" s="24" t="s">
        <v>970</v>
      </c>
      <c r="I1363" s="18">
        <v>83.2</v>
      </c>
    </row>
    <row r="1364" spans="1:9">
      <c r="A1364" s="9">
        <v>1359</v>
      </c>
      <c r="B1364" s="29" t="s">
        <v>913</v>
      </c>
      <c r="C1364" s="29" t="s">
        <v>914</v>
      </c>
      <c r="D1364" s="29" t="s">
        <v>29</v>
      </c>
      <c r="E1364" s="29"/>
      <c r="F1364" s="29" t="s">
        <v>31</v>
      </c>
      <c r="G1364" s="29"/>
      <c r="H1364" s="24" t="s">
        <v>971</v>
      </c>
      <c r="I1364" s="18">
        <v>83</v>
      </c>
    </row>
    <row r="1365" spans="1:9">
      <c r="A1365" s="9">
        <v>1360</v>
      </c>
      <c r="B1365" s="29" t="s">
        <v>913</v>
      </c>
      <c r="C1365" s="29" t="s">
        <v>914</v>
      </c>
      <c r="D1365" s="29" t="s">
        <v>29</v>
      </c>
      <c r="E1365" s="29"/>
      <c r="F1365" s="29" t="s">
        <v>31</v>
      </c>
      <c r="G1365" s="29"/>
      <c r="H1365" s="24" t="s">
        <v>972</v>
      </c>
      <c r="I1365" s="18">
        <v>83</v>
      </c>
    </row>
    <row r="1366" spans="1:9">
      <c r="A1366" s="9">
        <v>1361</v>
      </c>
      <c r="B1366" s="29" t="s">
        <v>913</v>
      </c>
      <c r="C1366" s="29" t="s">
        <v>914</v>
      </c>
      <c r="D1366" s="29" t="s">
        <v>29</v>
      </c>
      <c r="E1366" s="29"/>
      <c r="F1366" s="29" t="s">
        <v>31</v>
      </c>
      <c r="G1366" s="29"/>
      <c r="H1366" s="24" t="s">
        <v>65</v>
      </c>
      <c r="I1366" s="18">
        <v>82.7</v>
      </c>
    </row>
    <row r="1367" spans="1:9">
      <c r="A1367" s="9">
        <v>1362</v>
      </c>
      <c r="B1367" s="29" t="s">
        <v>913</v>
      </c>
      <c r="C1367" s="29" t="s">
        <v>914</v>
      </c>
      <c r="D1367" s="29" t="s">
        <v>29</v>
      </c>
      <c r="E1367" s="29"/>
      <c r="F1367" s="29" t="s">
        <v>31</v>
      </c>
      <c r="G1367" s="29"/>
      <c r="H1367" s="24" t="s">
        <v>926</v>
      </c>
      <c r="I1367" s="18">
        <v>82.6</v>
      </c>
    </row>
    <row r="1368" spans="1:9">
      <c r="A1368" s="9">
        <v>1363</v>
      </c>
      <c r="B1368" s="29" t="s">
        <v>913</v>
      </c>
      <c r="C1368" s="29" t="s">
        <v>914</v>
      </c>
      <c r="D1368" s="29" t="s">
        <v>29</v>
      </c>
      <c r="E1368" s="29"/>
      <c r="F1368" s="29" t="s">
        <v>31</v>
      </c>
      <c r="G1368" s="29"/>
      <c r="H1368" s="29" t="s">
        <v>942</v>
      </c>
      <c r="I1368" s="18">
        <v>82.5</v>
      </c>
    </row>
    <row r="1369" spans="1:9">
      <c r="A1369" s="9">
        <v>1364</v>
      </c>
      <c r="B1369" s="29" t="s">
        <v>913</v>
      </c>
      <c r="C1369" s="29" t="s">
        <v>914</v>
      </c>
      <c r="D1369" s="29" t="s">
        <v>29</v>
      </c>
      <c r="E1369" s="29"/>
      <c r="F1369" s="29" t="s">
        <v>31</v>
      </c>
      <c r="G1369" s="29"/>
      <c r="H1369" s="24" t="s">
        <v>973</v>
      </c>
      <c r="I1369" s="18">
        <v>82.4</v>
      </c>
    </row>
    <row r="1370" spans="1:9">
      <c r="A1370" s="9">
        <v>1365</v>
      </c>
      <c r="B1370" s="29" t="s">
        <v>913</v>
      </c>
      <c r="C1370" s="29" t="s">
        <v>914</v>
      </c>
      <c r="D1370" s="29" t="s">
        <v>29</v>
      </c>
      <c r="E1370" s="29"/>
      <c r="F1370" s="29" t="s">
        <v>31</v>
      </c>
      <c r="G1370" s="29"/>
      <c r="H1370" s="24" t="s">
        <v>929</v>
      </c>
      <c r="I1370" s="18">
        <v>82.4</v>
      </c>
    </row>
    <row r="1371" spans="1:9">
      <c r="A1371" s="9">
        <v>1366</v>
      </c>
      <c r="B1371" s="29" t="s">
        <v>913</v>
      </c>
      <c r="C1371" s="29" t="s">
        <v>914</v>
      </c>
      <c r="D1371" s="29" t="s">
        <v>29</v>
      </c>
      <c r="E1371" s="29"/>
      <c r="F1371" s="29" t="s">
        <v>31</v>
      </c>
      <c r="G1371" s="29"/>
      <c r="H1371" s="24" t="s">
        <v>925</v>
      </c>
      <c r="I1371" s="18">
        <v>82.3</v>
      </c>
    </row>
    <row r="1372" spans="1:9">
      <c r="A1372" s="9">
        <v>1367</v>
      </c>
      <c r="B1372" s="29" t="s">
        <v>913</v>
      </c>
      <c r="C1372" s="29" t="s">
        <v>914</v>
      </c>
      <c r="D1372" s="29" t="s">
        <v>29</v>
      </c>
      <c r="E1372" s="29"/>
      <c r="F1372" s="29" t="s">
        <v>31</v>
      </c>
      <c r="G1372" s="29"/>
      <c r="H1372" s="24" t="s">
        <v>974</v>
      </c>
      <c r="I1372" s="18">
        <v>82.2</v>
      </c>
    </row>
    <row r="1373" spans="1:9">
      <c r="A1373" s="9">
        <v>1368</v>
      </c>
      <c r="B1373" s="29" t="s">
        <v>913</v>
      </c>
      <c r="C1373" s="29" t="s">
        <v>914</v>
      </c>
      <c r="D1373" s="29" t="s">
        <v>29</v>
      </c>
      <c r="E1373" s="29"/>
      <c r="F1373" s="29" t="s">
        <v>31</v>
      </c>
      <c r="G1373" s="29"/>
      <c r="H1373" s="24" t="s">
        <v>975</v>
      </c>
      <c r="I1373" s="18">
        <v>82.2</v>
      </c>
    </row>
    <row r="1374" spans="1:9">
      <c r="A1374" s="9">
        <v>1369</v>
      </c>
      <c r="B1374" s="29" t="s">
        <v>913</v>
      </c>
      <c r="C1374" s="29" t="s">
        <v>914</v>
      </c>
      <c r="D1374" s="29" t="s">
        <v>29</v>
      </c>
      <c r="E1374" s="29"/>
      <c r="F1374" s="29" t="s">
        <v>31</v>
      </c>
      <c r="G1374" s="29"/>
      <c r="H1374" s="29" t="s">
        <v>963</v>
      </c>
      <c r="I1374" s="18">
        <v>81.8</v>
      </c>
    </row>
    <row r="1375" spans="1:9">
      <c r="A1375" s="9">
        <v>1370</v>
      </c>
      <c r="B1375" s="29" t="s">
        <v>913</v>
      </c>
      <c r="C1375" s="29" t="s">
        <v>914</v>
      </c>
      <c r="D1375" s="29" t="s">
        <v>29</v>
      </c>
      <c r="E1375" s="29"/>
      <c r="F1375" s="29" t="s">
        <v>31</v>
      </c>
      <c r="G1375" s="29"/>
      <c r="H1375" s="24" t="s">
        <v>942</v>
      </c>
      <c r="I1375" s="18">
        <v>81.8</v>
      </c>
    </row>
    <row r="1376" spans="1:9">
      <c r="A1376" s="9">
        <v>1371</v>
      </c>
      <c r="B1376" s="29" t="s">
        <v>913</v>
      </c>
      <c r="C1376" s="29" t="s">
        <v>914</v>
      </c>
      <c r="D1376" s="29" t="s">
        <v>29</v>
      </c>
      <c r="E1376" s="29"/>
      <c r="F1376" s="29" t="s">
        <v>31</v>
      </c>
      <c r="G1376" s="29"/>
      <c r="H1376" s="24" t="s">
        <v>976</v>
      </c>
      <c r="I1376" s="18">
        <v>81.7</v>
      </c>
    </row>
    <row r="1377" spans="1:9">
      <c r="A1377" s="9">
        <v>1372</v>
      </c>
      <c r="B1377" s="29" t="s">
        <v>913</v>
      </c>
      <c r="C1377" s="29" t="s">
        <v>914</v>
      </c>
      <c r="D1377" s="29" t="s">
        <v>29</v>
      </c>
      <c r="E1377" s="29"/>
      <c r="F1377" s="29" t="s">
        <v>31</v>
      </c>
      <c r="G1377" s="29"/>
      <c r="H1377" s="24" t="s">
        <v>106</v>
      </c>
      <c r="I1377" s="18">
        <v>81.599999999999994</v>
      </c>
    </row>
    <row r="1378" spans="1:9">
      <c r="A1378" s="9">
        <v>1373</v>
      </c>
      <c r="B1378" s="29" t="s">
        <v>913</v>
      </c>
      <c r="C1378" s="29" t="s">
        <v>914</v>
      </c>
      <c r="D1378" s="29" t="s">
        <v>29</v>
      </c>
      <c r="E1378" s="29"/>
      <c r="F1378" s="29" t="s">
        <v>31</v>
      </c>
      <c r="G1378" s="29"/>
      <c r="H1378" s="24" t="s">
        <v>977</v>
      </c>
      <c r="I1378" s="18">
        <v>81.599999999999994</v>
      </c>
    </row>
    <row r="1379" spans="1:9">
      <c r="A1379" s="9">
        <v>1374</v>
      </c>
      <c r="B1379" s="29" t="s">
        <v>913</v>
      </c>
      <c r="C1379" s="29" t="s">
        <v>914</v>
      </c>
      <c r="D1379" s="29" t="s">
        <v>29</v>
      </c>
      <c r="E1379" s="29"/>
      <c r="F1379" s="29" t="s">
        <v>31</v>
      </c>
      <c r="G1379" s="29"/>
      <c r="H1379" s="24" t="s">
        <v>978</v>
      </c>
      <c r="I1379" s="18">
        <v>81.5</v>
      </c>
    </row>
    <row r="1380" spans="1:9">
      <c r="A1380" s="9">
        <v>1375</v>
      </c>
      <c r="B1380" s="29" t="s">
        <v>913</v>
      </c>
      <c r="C1380" s="29" t="s">
        <v>914</v>
      </c>
      <c r="D1380" s="29" t="s">
        <v>29</v>
      </c>
      <c r="E1380" s="29"/>
      <c r="F1380" s="29" t="s">
        <v>31</v>
      </c>
      <c r="G1380" s="29"/>
      <c r="H1380" s="24" t="s">
        <v>979</v>
      </c>
      <c r="I1380" s="18">
        <v>81.2</v>
      </c>
    </row>
    <row r="1381" spans="1:9">
      <c r="A1381" s="9">
        <v>1376</v>
      </c>
      <c r="B1381" s="29" t="s">
        <v>913</v>
      </c>
      <c r="C1381" s="29" t="s">
        <v>914</v>
      </c>
      <c r="D1381" s="29" t="s">
        <v>29</v>
      </c>
      <c r="E1381" s="29"/>
      <c r="F1381" s="29" t="s">
        <v>31</v>
      </c>
      <c r="G1381" s="29"/>
      <c r="H1381" s="24" t="s">
        <v>980</v>
      </c>
      <c r="I1381" s="18">
        <v>80.599999999999994</v>
      </c>
    </row>
    <row r="1382" spans="1:9">
      <c r="A1382" s="9">
        <v>1377</v>
      </c>
      <c r="B1382" s="29" t="s">
        <v>913</v>
      </c>
      <c r="C1382" s="29" t="s">
        <v>914</v>
      </c>
      <c r="D1382" s="29" t="s">
        <v>29</v>
      </c>
      <c r="E1382" s="29"/>
      <c r="F1382" s="29" t="s">
        <v>31</v>
      </c>
      <c r="G1382" s="29"/>
      <c r="H1382" s="24" t="s">
        <v>925</v>
      </c>
      <c r="I1382" s="18">
        <v>79.7</v>
      </c>
    </row>
    <row r="1383" spans="1:9">
      <c r="A1383" s="9">
        <v>1378</v>
      </c>
      <c r="B1383" s="29" t="s">
        <v>913</v>
      </c>
      <c r="C1383" s="29" t="s">
        <v>914</v>
      </c>
      <c r="D1383" s="29" t="s">
        <v>29</v>
      </c>
      <c r="E1383" s="29"/>
      <c r="F1383" s="29" t="s">
        <v>31</v>
      </c>
      <c r="G1383" s="29"/>
      <c r="H1383" s="29" t="s">
        <v>981</v>
      </c>
      <c r="I1383" s="18">
        <v>79.099999999999994</v>
      </c>
    </row>
    <row r="1384" spans="1:9">
      <c r="A1384" s="9">
        <v>1379</v>
      </c>
      <c r="B1384" s="29" t="s">
        <v>913</v>
      </c>
      <c r="C1384" s="29" t="s">
        <v>914</v>
      </c>
      <c r="D1384" s="29" t="s">
        <v>29</v>
      </c>
      <c r="E1384" s="29"/>
      <c r="F1384" s="29" t="s">
        <v>31</v>
      </c>
      <c r="G1384" s="29"/>
      <c r="H1384" s="24" t="s">
        <v>982</v>
      </c>
      <c r="I1384" s="18">
        <v>78.2</v>
      </c>
    </row>
    <row r="1385" spans="1:9">
      <c r="A1385" s="9">
        <v>1380</v>
      </c>
      <c r="B1385" s="29" t="s">
        <v>913</v>
      </c>
      <c r="C1385" s="29" t="s">
        <v>914</v>
      </c>
      <c r="D1385" s="29" t="s">
        <v>29</v>
      </c>
      <c r="E1385" s="29"/>
      <c r="F1385" s="29" t="s">
        <v>31</v>
      </c>
      <c r="G1385" s="29"/>
      <c r="H1385" s="24" t="s">
        <v>925</v>
      </c>
      <c r="I1385" s="18">
        <v>78</v>
      </c>
    </row>
    <row r="1386" spans="1:9">
      <c r="A1386" s="9">
        <v>1381</v>
      </c>
      <c r="B1386" s="29" t="s">
        <v>913</v>
      </c>
      <c r="C1386" s="29" t="s">
        <v>914</v>
      </c>
      <c r="D1386" s="29" t="s">
        <v>29</v>
      </c>
      <c r="E1386" s="29"/>
      <c r="F1386" s="29" t="s">
        <v>31</v>
      </c>
      <c r="G1386" s="29"/>
      <c r="H1386" s="24" t="s">
        <v>981</v>
      </c>
      <c r="I1386" s="18">
        <v>77.900000000000006</v>
      </c>
    </row>
    <row r="1387" spans="1:9">
      <c r="A1387" s="9">
        <v>1382</v>
      </c>
      <c r="B1387" s="29" t="s">
        <v>913</v>
      </c>
      <c r="C1387" s="29" t="s">
        <v>914</v>
      </c>
      <c r="D1387" s="29" t="s">
        <v>29</v>
      </c>
      <c r="E1387" s="29"/>
      <c r="F1387" s="29" t="s">
        <v>31</v>
      </c>
      <c r="G1387" s="29"/>
      <c r="H1387" s="24" t="s">
        <v>983</v>
      </c>
      <c r="I1387" s="18">
        <v>77.8</v>
      </c>
    </row>
    <row r="1388" spans="1:9">
      <c r="A1388" s="9">
        <v>1383</v>
      </c>
      <c r="B1388" s="29" t="s">
        <v>913</v>
      </c>
      <c r="C1388" s="29" t="s">
        <v>914</v>
      </c>
      <c r="D1388" s="29" t="s">
        <v>29</v>
      </c>
      <c r="E1388" s="29"/>
      <c r="F1388" s="29" t="s">
        <v>31</v>
      </c>
      <c r="G1388" s="29"/>
      <c r="H1388" s="24" t="s">
        <v>984</v>
      </c>
      <c r="I1388" s="18">
        <v>77.8</v>
      </c>
    </row>
    <row r="1389" spans="1:9">
      <c r="A1389" s="9">
        <v>1384</v>
      </c>
      <c r="B1389" s="29" t="s">
        <v>913</v>
      </c>
      <c r="C1389" s="29" t="s">
        <v>914</v>
      </c>
      <c r="D1389" s="29" t="s">
        <v>29</v>
      </c>
      <c r="E1389" s="29"/>
      <c r="F1389" s="29" t="s">
        <v>31</v>
      </c>
      <c r="G1389" s="29"/>
      <c r="H1389" s="24" t="s">
        <v>932</v>
      </c>
      <c r="I1389" s="18">
        <v>77.5</v>
      </c>
    </row>
    <row r="1390" spans="1:9">
      <c r="A1390" s="9">
        <v>1385</v>
      </c>
      <c r="B1390" s="29" t="s">
        <v>913</v>
      </c>
      <c r="C1390" s="29" t="s">
        <v>914</v>
      </c>
      <c r="D1390" s="29" t="s">
        <v>29</v>
      </c>
      <c r="E1390" s="29"/>
      <c r="F1390" s="29" t="s">
        <v>31</v>
      </c>
      <c r="G1390" s="29"/>
      <c r="H1390" s="24" t="s">
        <v>985</v>
      </c>
      <c r="I1390" s="18">
        <v>77.099999999999994</v>
      </c>
    </row>
    <row r="1391" spans="1:9">
      <c r="A1391" s="9">
        <v>1386</v>
      </c>
      <c r="B1391" s="29" t="s">
        <v>913</v>
      </c>
      <c r="C1391" s="29" t="s">
        <v>914</v>
      </c>
      <c r="D1391" s="29" t="s">
        <v>29</v>
      </c>
      <c r="E1391" s="29"/>
      <c r="F1391" s="29" t="s">
        <v>31</v>
      </c>
      <c r="G1391" s="29"/>
      <c r="H1391" s="24" t="s">
        <v>986</v>
      </c>
      <c r="I1391" s="18">
        <v>76.599999999999994</v>
      </c>
    </row>
    <row r="1392" spans="1:9">
      <c r="A1392" s="9">
        <v>1387</v>
      </c>
      <c r="B1392" s="29" t="s">
        <v>913</v>
      </c>
      <c r="C1392" s="29" t="s">
        <v>914</v>
      </c>
      <c r="D1392" s="29" t="s">
        <v>29</v>
      </c>
      <c r="E1392" s="29"/>
      <c r="F1392" s="29" t="s">
        <v>31</v>
      </c>
      <c r="G1392" s="29"/>
      <c r="H1392" s="29" t="s">
        <v>978</v>
      </c>
      <c r="I1392" s="18">
        <v>76.2</v>
      </c>
    </row>
    <row r="1393" spans="1:9">
      <c r="A1393" s="9">
        <v>1388</v>
      </c>
      <c r="B1393" s="29" t="s">
        <v>913</v>
      </c>
      <c r="C1393" s="29" t="s">
        <v>914</v>
      </c>
      <c r="D1393" s="29" t="s">
        <v>29</v>
      </c>
      <c r="E1393" s="29"/>
      <c r="F1393" s="29" t="s">
        <v>31</v>
      </c>
      <c r="G1393" s="29"/>
      <c r="H1393" s="24" t="s">
        <v>987</v>
      </c>
      <c r="I1393" s="18">
        <v>75.900000000000006</v>
      </c>
    </row>
    <row r="1394" spans="1:9">
      <c r="A1394" s="9">
        <v>1389</v>
      </c>
      <c r="B1394" s="29" t="s">
        <v>913</v>
      </c>
      <c r="C1394" s="29" t="s">
        <v>914</v>
      </c>
      <c r="D1394" s="29" t="s">
        <v>29</v>
      </c>
      <c r="E1394" s="29"/>
      <c r="F1394" s="29" t="s">
        <v>31</v>
      </c>
      <c r="G1394" s="29"/>
      <c r="H1394" s="24" t="s">
        <v>988</v>
      </c>
      <c r="I1394" s="18">
        <v>75.400000000000006</v>
      </c>
    </row>
    <row r="1395" spans="1:9">
      <c r="A1395" s="9">
        <v>1390</v>
      </c>
      <c r="B1395" s="29" t="s">
        <v>913</v>
      </c>
      <c r="C1395" s="29" t="s">
        <v>914</v>
      </c>
      <c r="D1395" s="29" t="s">
        <v>29</v>
      </c>
      <c r="E1395" s="29"/>
      <c r="F1395" s="29" t="s">
        <v>31</v>
      </c>
      <c r="G1395" s="29"/>
      <c r="H1395" s="24" t="s">
        <v>989</v>
      </c>
      <c r="I1395" s="18">
        <v>75.2</v>
      </c>
    </row>
    <row r="1396" spans="1:9">
      <c r="A1396" s="9">
        <v>1391</v>
      </c>
      <c r="B1396" s="29" t="s">
        <v>913</v>
      </c>
      <c r="C1396" s="29" t="s">
        <v>914</v>
      </c>
      <c r="D1396" s="29" t="s">
        <v>29</v>
      </c>
      <c r="E1396" s="29"/>
      <c r="F1396" s="29" t="s">
        <v>31</v>
      </c>
      <c r="G1396" s="29"/>
      <c r="H1396" s="24" t="s">
        <v>990</v>
      </c>
      <c r="I1396" s="18">
        <v>75.099999999999994</v>
      </c>
    </row>
    <row r="1397" spans="1:9">
      <c r="A1397" s="9">
        <v>1392</v>
      </c>
      <c r="B1397" s="29" t="s">
        <v>913</v>
      </c>
      <c r="C1397" s="29" t="s">
        <v>914</v>
      </c>
      <c r="D1397" s="29" t="s">
        <v>29</v>
      </c>
      <c r="E1397" s="29"/>
      <c r="F1397" s="29" t="s">
        <v>31</v>
      </c>
      <c r="G1397" s="29"/>
      <c r="H1397" s="24" t="s">
        <v>991</v>
      </c>
      <c r="I1397" s="18">
        <v>74.3</v>
      </c>
    </row>
    <row r="1398" spans="1:9">
      <c r="A1398" s="9">
        <v>1393</v>
      </c>
      <c r="B1398" s="29" t="s">
        <v>913</v>
      </c>
      <c r="C1398" s="29" t="s">
        <v>914</v>
      </c>
      <c r="D1398" s="29" t="s">
        <v>29</v>
      </c>
      <c r="E1398" s="29"/>
      <c r="F1398" s="29" t="s">
        <v>31</v>
      </c>
      <c r="G1398" s="29"/>
      <c r="H1398" s="24" t="s">
        <v>992</v>
      </c>
      <c r="I1398" s="18">
        <v>73.8</v>
      </c>
    </row>
    <row r="1399" spans="1:9">
      <c r="A1399" s="9">
        <v>1394</v>
      </c>
      <c r="B1399" s="29" t="s">
        <v>913</v>
      </c>
      <c r="C1399" s="29" t="s">
        <v>914</v>
      </c>
      <c r="D1399" s="29" t="s">
        <v>29</v>
      </c>
      <c r="E1399" s="29"/>
      <c r="F1399" s="29" t="s">
        <v>31</v>
      </c>
      <c r="G1399" s="29"/>
      <c r="H1399" s="24" t="s">
        <v>993</v>
      </c>
      <c r="I1399" s="18">
        <v>73.400000000000006</v>
      </c>
    </row>
    <row r="1400" spans="1:9">
      <c r="A1400" s="9">
        <v>1395</v>
      </c>
      <c r="B1400" s="29" t="s">
        <v>913</v>
      </c>
      <c r="C1400" s="29" t="s">
        <v>914</v>
      </c>
      <c r="D1400" s="29" t="s">
        <v>29</v>
      </c>
      <c r="E1400" s="29"/>
      <c r="F1400" s="29" t="s">
        <v>31</v>
      </c>
      <c r="G1400" s="29"/>
      <c r="H1400" s="24" t="s">
        <v>988</v>
      </c>
      <c r="I1400" s="18">
        <v>73.3</v>
      </c>
    </row>
    <row r="1401" spans="1:9">
      <c r="A1401" s="9">
        <v>1396</v>
      </c>
      <c r="B1401" s="29" t="s">
        <v>913</v>
      </c>
      <c r="C1401" s="29" t="s">
        <v>914</v>
      </c>
      <c r="D1401" s="29" t="s">
        <v>29</v>
      </c>
      <c r="E1401" s="29"/>
      <c r="F1401" s="29" t="s">
        <v>31</v>
      </c>
      <c r="G1401" s="29"/>
      <c r="H1401" s="24" t="s">
        <v>994</v>
      </c>
      <c r="I1401" s="18">
        <v>72.900000000000006</v>
      </c>
    </row>
    <row r="1402" spans="1:9">
      <c r="A1402" s="9">
        <v>1397</v>
      </c>
      <c r="B1402" s="29" t="s">
        <v>913</v>
      </c>
      <c r="C1402" s="29" t="s">
        <v>914</v>
      </c>
      <c r="D1402" s="29" t="s">
        <v>29</v>
      </c>
      <c r="E1402" s="29"/>
      <c r="F1402" s="29" t="s">
        <v>31</v>
      </c>
      <c r="G1402" s="29"/>
      <c r="H1402" s="24" t="s">
        <v>117</v>
      </c>
      <c r="I1402" s="18">
        <v>72.3</v>
      </c>
    </row>
    <row r="1403" spans="1:9">
      <c r="A1403" s="9">
        <v>1398</v>
      </c>
      <c r="B1403" s="29" t="s">
        <v>913</v>
      </c>
      <c r="C1403" s="29" t="s">
        <v>914</v>
      </c>
      <c r="D1403" s="29" t="s">
        <v>29</v>
      </c>
      <c r="E1403" s="29"/>
      <c r="F1403" s="29" t="s">
        <v>31</v>
      </c>
      <c r="G1403" s="29"/>
      <c r="H1403" s="24" t="s">
        <v>995</v>
      </c>
      <c r="I1403" s="18">
        <v>72</v>
      </c>
    </row>
    <row r="1404" spans="1:9">
      <c r="A1404" s="9">
        <v>1399</v>
      </c>
      <c r="B1404" s="29" t="s">
        <v>913</v>
      </c>
      <c r="C1404" s="29" t="s">
        <v>914</v>
      </c>
      <c r="D1404" s="29" t="s">
        <v>29</v>
      </c>
      <c r="E1404" s="29"/>
      <c r="F1404" s="29" t="s">
        <v>31</v>
      </c>
      <c r="G1404" s="29"/>
      <c r="H1404" s="29" t="s">
        <v>918</v>
      </c>
      <c r="I1404" s="18">
        <v>70.900000000000006</v>
      </c>
    </row>
    <row r="1405" spans="1:9">
      <c r="A1405" s="9">
        <v>1400</v>
      </c>
      <c r="B1405" s="29" t="s">
        <v>913</v>
      </c>
      <c r="C1405" s="29" t="s">
        <v>914</v>
      </c>
      <c r="D1405" s="29" t="s">
        <v>29</v>
      </c>
      <c r="E1405" s="29"/>
      <c r="F1405" s="29" t="s">
        <v>31</v>
      </c>
      <c r="G1405" s="29"/>
      <c r="H1405" s="24" t="s">
        <v>996</v>
      </c>
      <c r="I1405" s="18">
        <v>70.599999999999994</v>
      </c>
    </row>
    <row r="1406" spans="1:9">
      <c r="A1406" s="9">
        <v>1401</v>
      </c>
      <c r="B1406" s="29" t="s">
        <v>913</v>
      </c>
      <c r="C1406" s="29" t="s">
        <v>914</v>
      </c>
      <c r="D1406" s="29" t="s">
        <v>29</v>
      </c>
      <c r="E1406" s="29"/>
      <c r="F1406" s="29" t="s">
        <v>31</v>
      </c>
      <c r="G1406" s="29"/>
      <c r="H1406" s="24" t="s">
        <v>925</v>
      </c>
      <c r="I1406" s="18">
        <v>70</v>
      </c>
    </row>
    <row r="1407" spans="1:9">
      <c r="A1407" s="9">
        <v>1402</v>
      </c>
      <c r="B1407" s="29" t="s">
        <v>913</v>
      </c>
      <c r="C1407" s="29" t="s">
        <v>914</v>
      </c>
      <c r="D1407" s="29" t="s">
        <v>29</v>
      </c>
      <c r="E1407" s="29"/>
      <c r="F1407" s="29" t="s">
        <v>31</v>
      </c>
      <c r="G1407" s="29"/>
      <c r="H1407" s="24" t="s">
        <v>997</v>
      </c>
      <c r="I1407" s="18">
        <v>69.7</v>
      </c>
    </row>
    <row r="1408" spans="1:9">
      <c r="A1408" s="9">
        <v>1403</v>
      </c>
      <c r="B1408" s="29" t="s">
        <v>913</v>
      </c>
      <c r="C1408" s="29" t="s">
        <v>914</v>
      </c>
      <c r="D1408" s="29" t="s">
        <v>29</v>
      </c>
      <c r="E1408" s="29"/>
      <c r="F1408" s="29" t="s">
        <v>31</v>
      </c>
      <c r="G1408" s="29"/>
      <c r="H1408" s="24" t="s">
        <v>998</v>
      </c>
      <c r="I1408" s="18">
        <v>68.900000000000006</v>
      </c>
    </row>
    <row r="1409" spans="1:9">
      <c r="A1409" s="9">
        <v>1404</v>
      </c>
      <c r="B1409" s="29" t="s">
        <v>913</v>
      </c>
      <c r="C1409" s="29" t="s">
        <v>914</v>
      </c>
      <c r="D1409" s="29" t="s">
        <v>29</v>
      </c>
      <c r="E1409" s="29"/>
      <c r="F1409" s="29" t="s">
        <v>31</v>
      </c>
      <c r="G1409" s="29"/>
      <c r="H1409" s="24" t="s">
        <v>999</v>
      </c>
      <c r="I1409" s="18">
        <v>68.400000000000006</v>
      </c>
    </row>
    <row r="1410" spans="1:9">
      <c r="A1410" s="9">
        <v>1405</v>
      </c>
      <c r="B1410" s="29" t="s">
        <v>913</v>
      </c>
      <c r="C1410" s="29" t="s">
        <v>914</v>
      </c>
      <c r="D1410" s="29" t="s">
        <v>29</v>
      </c>
      <c r="E1410" s="29"/>
      <c r="F1410" s="29" t="s">
        <v>31</v>
      </c>
      <c r="G1410" s="29"/>
      <c r="H1410" s="24" t="s">
        <v>951</v>
      </c>
      <c r="I1410" s="18">
        <v>67.900000000000006</v>
      </c>
    </row>
    <row r="1411" spans="1:9">
      <c r="A1411" s="9">
        <v>1406</v>
      </c>
      <c r="B1411" s="29" t="s">
        <v>913</v>
      </c>
      <c r="C1411" s="29" t="s">
        <v>914</v>
      </c>
      <c r="D1411" s="29" t="s">
        <v>29</v>
      </c>
      <c r="E1411" s="29"/>
      <c r="F1411" s="29" t="s">
        <v>31</v>
      </c>
      <c r="G1411" s="29"/>
      <c r="H1411" s="24" t="s">
        <v>1000</v>
      </c>
      <c r="I1411" s="18">
        <v>67.599999999999994</v>
      </c>
    </row>
    <row r="1412" spans="1:9">
      <c r="A1412" s="9">
        <v>1407</v>
      </c>
      <c r="B1412" s="29" t="s">
        <v>913</v>
      </c>
      <c r="C1412" s="29" t="s">
        <v>914</v>
      </c>
      <c r="D1412" s="29" t="s">
        <v>29</v>
      </c>
      <c r="E1412" s="29"/>
      <c r="F1412" s="29" t="s">
        <v>31</v>
      </c>
      <c r="G1412" s="29"/>
      <c r="H1412" s="24" t="s">
        <v>156</v>
      </c>
      <c r="I1412" s="18">
        <v>66.900000000000006</v>
      </c>
    </row>
    <row r="1413" spans="1:9">
      <c r="A1413" s="9">
        <v>1408</v>
      </c>
      <c r="B1413" s="29" t="s">
        <v>913</v>
      </c>
      <c r="C1413" s="29" t="s">
        <v>914</v>
      </c>
      <c r="D1413" s="29" t="s">
        <v>29</v>
      </c>
      <c r="E1413" s="29"/>
      <c r="F1413" s="29" t="s">
        <v>31</v>
      </c>
      <c r="G1413" s="29"/>
      <c r="H1413" s="24" t="s">
        <v>1001</v>
      </c>
      <c r="I1413" s="18">
        <v>66</v>
      </c>
    </row>
    <row r="1414" spans="1:9">
      <c r="A1414" s="9">
        <v>1409</v>
      </c>
      <c r="B1414" s="29" t="s">
        <v>913</v>
      </c>
      <c r="C1414" s="29" t="s">
        <v>914</v>
      </c>
      <c r="D1414" s="29" t="s">
        <v>29</v>
      </c>
      <c r="E1414" s="29"/>
      <c r="F1414" s="29" t="s">
        <v>31</v>
      </c>
      <c r="G1414" s="29"/>
      <c r="H1414" s="24" t="s">
        <v>1002</v>
      </c>
      <c r="I1414" s="18">
        <v>65.900000000000006</v>
      </c>
    </row>
    <row r="1415" spans="1:9">
      <c r="A1415" s="9">
        <v>1410</v>
      </c>
      <c r="B1415" s="29" t="s">
        <v>913</v>
      </c>
      <c r="C1415" s="29" t="s">
        <v>914</v>
      </c>
      <c r="D1415" s="29" t="s">
        <v>29</v>
      </c>
      <c r="E1415" s="29"/>
      <c r="F1415" s="29" t="s">
        <v>31</v>
      </c>
      <c r="G1415" s="29"/>
      <c r="H1415" s="24" t="s">
        <v>1003</v>
      </c>
      <c r="I1415" s="18">
        <v>65.3</v>
      </c>
    </row>
    <row r="1416" spans="1:9">
      <c r="A1416" s="9">
        <v>1411</v>
      </c>
      <c r="B1416" s="29" t="s">
        <v>913</v>
      </c>
      <c r="C1416" s="29" t="s">
        <v>914</v>
      </c>
      <c r="D1416" s="29" t="s">
        <v>29</v>
      </c>
      <c r="E1416" s="29"/>
      <c r="F1416" s="29" t="s">
        <v>31</v>
      </c>
      <c r="G1416" s="29"/>
      <c r="H1416" s="24" t="s">
        <v>1004</v>
      </c>
      <c r="I1416" s="18">
        <v>65</v>
      </c>
    </row>
    <row r="1417" spans="1:9">
      <c r="A1417" s="9">
        <v>1412</v>
      </c>
      <c r="B1417" s="29" t="s">
        <v>913</v>
      </c>
      <c r="C1417" s="29" t="s">
        <v>914</v>
      </c>
      <c r="D1417" s="29" t="s">
        <v>29</v>
      </c>
      <c r="E1417" s="29"/>
      <c r="F1417" s="29" t="s">
        <v>31</v>
      </c>
      <c r="G1417" s="29"/>
      <c r="H1417" s="24" t="s">
        <v>1005</v>
      </c>
      <c r="I1417" s="18">
        <v>65</v>
      </c>
    </row>
    <row r="1418" spans="1:9">
      <c r="A1418" s="9">
        <v>1413</v>
      </c>
      <c r="B1418" s="29" t="s">
        <v>913</v>
      </c>
      <c r="C1418" s="29" t="s">
        <v>914</v>
      </c>
      <c r="D1418" s="29" t="s">
        <v>29</v>
      </c>
      <c r="E1418" s="29"/>
      <c r="F1418" s="29" t="s">
        <v>31</v>
      </c>
      <c r="G1418" s="29"/>
      <c r="H1418" s="24" t="s">
        <v>1006</v>
      </c>
      <c r="I1418" s="18">
        <v>64.900000000000006</v>
      </c>
    </row>
    <row r="1419" spans="1:9">
      <c r="A1419" s="9">
        <v>1414</v>
      </c>
      <c r="B1419" s="29" t="s">
        <v>913</v>
      </c>
      <c r="C1419" s="29" t="s">
        <v>914</v>
      </c>
      <c r="D1419" s="29" t="s">
        <v>29</v>
      </c>
      <c r="E1419" s="29"/>
      <c r="F1419" s="29" t="s">
        <v>31</v>
      </c>
      <c r="G1419" s="29"/>
      <c r="H1419" s="24" t="s">
        <v>1005</v>
      </c>
      <c r="I1419" s="18">
        <v>64.900000000000006</v>
      </c>
    </row>
    <row r="1420" spans="1:9">
      <c r="A1420" s="9">
        <v>1415</v>
      </c>
      <c r="B1420" s="29" t="s">
        <v>913</v>
      </c>
      <c r="C1420" s="29" t="s">
        <v>914</v>
      </c>
      <c r="D1420" s="29" t="s">
        <v>29</v>
      </c>
      <c r="E1420" s="29"/>
      <c r="F1420" s="29" t="s">
        <v>31</v>
      </c>
      <c r="G1420" s="29"/>
      <c r="H1420" s="29" t="s">
        <v>1007</v>
      </c>
      <c r="I1420" s="18">
        <v>62.4</v>
      </c>
    </row>
    <row r="1421" spans="1:9">
      <c r="A1421" s="9">
        <v>1416</v>
      </c>
      <c r="B1421" s="29" t="s">
        <v>913</v>
      </c>
      <c r="C1421" s="29" t="s">
        <v>914</v>
      </c>
      <c r="D1421" s="29" t="s">
        <v>29</v>
      </c>
      <c r="E1421" s="29"/>
      <c r="F1421" s="29" t="s">
        <v>31</v>
      </c>
      <c r="G1421" s="29"/>
      <c r="H1421" s="24" t="s">
        <v>1008</v>
      </c>
      <c r="I1421" s="18">
        <v>62.2</v>
      </c>
    </row>
    <row r="1422" spans="1:9">
      <c r="A1422" s="9">
        <v>1417</v>
      </c>
      <c r="B1422" s="29" t="s">
        <v>913</v>
      </c>
      <c r="C1422" s="29" t="s">
        <v>914</v>
      </c>
      <c r="D1422" s="29" t="s">
        <v>29</v>
      </c>
      <c r="E1422" s="29"/>
      <c r="F1422" s="29" t="s">
        <v>31</v>
      </c>
      <c r="G1422" s="29"/>
      <c r="H1422" s="29" t="s">
        <v>971</v>
      </c>
      <c r="I1422" s="18">
        <v>61.9</v>
      </c>
    </row>
    <row r="1423" spans="1:9">
      <c r="A1423" s="9">
        <v>1418</v>
      </c>
      <c r="B1423" s="29" t="s">
        <v>913</v>
      </c>
      <c r="C1423" s="29" t="s">
        <v>914</v>
      </c>
      <c r="D1423" s="29" t="s">
        <v>29</v>
      </c>
      <c r="E1423" s="29"/>
      <c r="F1423" s="29" t="s">
        <v>31</v>
      </c>
      <c r="G1423" s="29"/>
      <c r="H1423" s="29" t="s">
        <v>1009</v>
      </c>
      <c r="I1423" s="18">
        <v>61.9</v>
      </c>
    </row>
    <row r="1424" spans="1:9">
      <c r="A1424" s="9">
        <v>1419</v>
      </c>
      <c r="B1424" s="29" t="s">
        <v>913</v>
      </c>
      <c r="C1424" s="29" t="s">
        <v>914</v>
      </c>
      <c r="D1424" s="29" t="s">
        <v>29</v>
      </c>
      <c r="E1424" s="29"/>
      <c r="F1424" s="29" t="s">
        <v>31</v>
      </c>
      <c r="G1424" s="29"/>
      <c r="H1424" s="24" t="s">
        <v>1001</v>
      </c>
      <c r="I1424" s="18">
        <v>60.2</v>
      </c>
    </row>
    <row r="1425" spans="1:9">
      <c r="A1425" s="9">
        <v>1420</v>
      </c>
      <c r="B1425" s="29" t="s">
        <v>913</v>
      </c>
      <c r="C1425" s="29" t="s">
        <v>1013</v>
      </c>
      <c r="D1425" s="29" t="s">
        <v>29</v>
      </c>
      <c r="E1425" s="29"/>
      <c r="F1425" s="29" t="s">
        <v>31</v>
      </c>
      <c r="G1425" s="29"/>
      <c r="H1425" s="29" t="s">
        <v>921</v>
      </c>
      <c r="I1425" s="19">
        <v>102.6</v>
      </c>
    </row>
    <row r="1426" spans="1:9">
      <c r="A1426" s="9">
        <v>1421</v>
      </c>
      <c r="B1426" s="29" t="s">
        <v>913</v>
      </c>
      <c r="C1426" s="29" t="s">
        <v>1013</v>
      </c>
      <c r="D1426" s="29" t="s">
        <v>29</v>
      </c>
      <c r="E1426" s="29"/>
      <c r="F1426" s="29" t="s">
        <v>31</v>
      </c>
      <c r="G1426" s="29"/>
      <c r="H1426" s="24" t="s">
        <v>936</v>
      </c>
      <c r="I1426" s="18">
        <v>99.5</v>
      </c>
    </row>
    <row r="1427" spans="1:9">
      <c r="A1427" s="9">
        <v>1422</v>
      </c>
      <c r="B1427" s="29" t="s">
        <v>913</v>
      </c>
      <c r="C1427" s="29" t="s">
        <v>1013</v>
      </c>
      <c r="D1427" s="29" t="s">
        <v>29</v>
      </c>
      <c r="E1427" s="29"/>
      <c r="F1427" s="29" t="s">
        <v>31</v>
      </c>
      <c r="G1427" s="29"/>
      <c r="H1427" s="29" t="s">
        <v>936</v>
      </c>
      <c r="I1427" s="18">
        <v>97.8</v>
      </c>
    </row>
    <row r="1428" spans="1:9">
      <c r="A1428" s="9">
        <v>1423</v>
      </c>
      <c r="B1428" s="29" t="s">
        <v>913</v>
      </c>
      <c r="C1428" s="29" t="s">
        <v>1013</v>
      </c>
      <c r="D1428" s="29" t="s">
        <v>29</v>
      </c>
      <c r="E1428" s="29"/>
      <c r="F1428" s="29" t="s">
        <v>31</v>
      </c>
      <c r="G1428" s="29"/>
      <c r="H1428" s="24" t="s">
        <v>65</v>
      </c>
      <c r="I1428" s="18">
        <v>97.1</v>
      </c>
    </row>
    <row r="1429" spans="1:9">
      <c r="A1429" s="9">
        <v>1424</v>
      </c>
      <c r="B1429" s="29" t="s">
        <v>913</v>
      </c>
      <c r="C1429" s="29" t="s">
        <v>1013</v>
      </c>
      <c r="D1429" s="29" t="s">
        <v>29</v>
      </c>
      <c r="E1429" s="29"/>
      <c r="F1429" s="29" t="s">
        <v>31</v>
      </c>
      <c r="G1429" s="29"/>
      <c r="H1429" s="24" t="s">
        <v>942</v>
      </c>
      <c r="I1429" s="18">
        <v>97</v>
      </c>
    </row>
    <row r="1430" spans="1:9">
      <c r="A1430" s="9">
        <v>1425</v>
      </c>
      <c r="B1430" s="29" t="s">
        <v>913</v>
      </c>
      <c r="C1430" s="29" t="s">
        <v>1013</v>
      </c>
      <c r="D1430" s="29" t="s">
        <v>29</v>
      </c>
      <c r="E1430" s="29"/>
      <c r="F1430" s="29" t="s">
        <v>31</v>
      </c>
      <c r="G1430" s="29"/>
      <c r="H1430" s="24" t="s">
        <v>1014</v>
      </c>
      <c r="I1430" s="18">
        <v>96.7</v>
      </c>
    </row>
    <row r="1431" spans="1:9">
      <c r="A1431" s="9">
        <v>1426</v>
      </c>
      <c r="B1431" s="29" t="s">
        <v>913</v>
      </c>
      <c r="C1431" s="29" t="s">
        <v>1013</v>
      </c>
      <c r="D1431" s="29" t="s">
        <v>29</v>
      </c>
      <c r="E1431" s="29"/>
      <c r="F1431" s="29" t="s">
        <v>31</v>
      </c>
      <c r="G1431" s="29"/>
      <c r="H1431" s="24" t="s">
        <v>1015</v>
      </c>
      <c r="I1431" s="18">
        <v>96.3</v>
      </c>
    </row>
    <row r="1432" spans="1:9">
      <c r="A1432" s="9">
        <v>1427</v>
      </c>
      <c r="B1432" s="29" t="s">
        <v>913</v>
      </c>
      <c r="C1432" s="29" t="s">
        <v>1013</v>
      </c>
      <c r="D1432" s="29" t="s">
        <v>29</v>
      </c>
      <c r="E1432" s="29"/>
      <c r="F1432" s="29" t="s">
        <v>31</v>
      </c>
      <c r="G1432" s="29"/>
      <c r="H1432" s="24" t="s">
        <v>661</v>
      </c>
      <c r="I1432" s="18">
        <v>96.2</v>
      </c>
    </row>
    <row r="1433" spans="1:9">
      <c r="A1433" s="9">
        <v>1428</v>
      </c>
      <c r="B1433" s="29" t="s">
        <v>913</v>
      </c>
      <c r="C1433" s="29" t="s">
        <v>1013</v>
      </c>
      <c r="D1433" s="29" t="s">
        <v>29</v>
      </c>
      <c r="E1433" s="29"/>
      <c r="F1433" s="29" t="s">
        <v>31</v>
      </c>
      <c r="G1433" s="29"/>
      <c r="H1433" s="24" t="s">
        <v>1016</v>
      </c>
      <c r="I1433" s="19">
        <v>95.3</v>
      </c>
    </row>
    <row r="1434" spans="1:9">
      <c r="A1434" s="9">
        <v>1429</v>
      </c>
      <c r="B1434" s="29" t="s">
        <v>913</v>
      </c>
      <c r="C1434" s="29" t="s">
        <v>1013</v>
      </c>
      <c r="D1434" s="29" t="s">
        <v>29</v>
      </c>
      <c r="E1434" s="29"/>
      <c r="F1434" s="29" t="s">
        <v>31</v>
      </c>
      <c r="G1434" s="29"/>
      <c r="H1434" s="24" t="s">
        <v>1017</v>
      </c>
      <c r="I1434" s="18">
        <v>95</v>
      </c>
    </row>
    <row r="1435" spans="1:9">
      <c r="A1435" s="9">
        <v>1430</v>
      </c>
      <c r="B1435" s="29" t="s">
        <v>913</v>
      </c>
      <c r="C1435" s="29" t="s">
        <v>1013</v>
      </c>
      <c r="D1435" s="29" t="s">
        <v>29</v>
      </c>
      <c r="E1435" s="29"/>
      <c r="F1435" s="29" t="s">
        <v>31</v>
      </c>
      <c r="G1435" s="29"/>
      <c r="H1435" s="24" t="s">
        <v>1018</v>
      </c>
      <c r="I1435" s="19">
        <v>94.9</v>
      </c>
    </row>
    <row r="1436" spans="1:9">
      <c r="A1436" s="9">
        <v>1431</v>
      </c>
      <c r="B1436" s="29" t="s">
        <v>913</v>
      </c>
      <c r="C1436" s="29" t="s">
        <v>1013</v>
      </c>
      <c r="D1436" s="29" t="s">
        <v>29</v>
      </c>
      <c r="E1436" s="29"/>
      <c r="F1436" s="29" t="s">
        <v>31</v>
      </c>
      <c r="G1436" s="29"/>
      <c r="H1436" s="24" t="s">
        <v>1019</v>
      </c>
      <c r="I1436" s="18">
        <v>94.4</v>
      </c>
    </row>
    <row r="1437" spans="1:9">
      <c r="A1437" s="9">
        <v>1432</v>
      </c>
      <c r="B1437" s="29" t="s">
        <v>913</v>
      </c>
      <c r="C1437" s="29" t="s">
        <v>1013</v>
      </c>
      <c r="D1437" s="29" t="s">
        <v>29</v>
      </c>
      <c r="E1437" s="29"/>
      <c r="F1437" s="29" t="s">
        <v>31</v>
      </c>
      <c r="G1437" s="29"/>
      <c r="H1437" s="24" t="s">
        <v>1020</v>
      </c>
      <c r="I1437" s="18">
        <v>94.4</v>
      </c>
    </row>
    <row r="1438" spans="1:9">
      <c r="A1438" s="9">
        <v>1433</v>
      </c>
      <c r="B1438" s="29" t="s">
        <v>913</v>
      </c>
      <c r="C1438" s="29" t="s">
        <v>1013</v>
      </c>
      <c r="D1438" s="29" t="s">
        <v>29</v>
      </c>
      <c r="E1438" s="29"/>
      <c r="F1438" s="29" t="s">
        <v>31</v>
      </c>
      <c r="G1438" s="29"/>
      <c r="H1438" s="29" t="s">
        <v>921</v>
      </c>
      <c r="I1438" s="19">
        <v>94.1</v>
      </c>
    </row>
    <row r="1439" spans="1:9">
      <c r="A1439" s="9">
        <v>1434</v>
      </c>
      <c r="B1439" s="29" t="s">
        <v>913</v>
      </c>
      <c r="C1439" s="29" t="s">
        <v>1013</v>
      </c>
      <c r="D1439" s="29" t="s">
        <v>29</v>
      </c>
      <c r="E1439" s="29"/>
      <c r="F1439" s="29" t="s">
        <v>31</v>
      </c>
      <c r="G1439" s="29"/>
      <c r="H1439" s="24" t="s">
        <v>953</v>
      </c>
      <c r="I1439" s="18">
        <v>93.9</v>
      </c>
    </row>
    <row r="1440" spans="1:9">
      <c r="A1440" s="9">
        <v>1435</v>
      </c>
      <c r="B1440" s="29" t="s">
        <v>913</v>
      </c>
      <c r="C1440" s="29" t="s">
        <v>1013</v>
      </c>
      <c r="D1440" s="29" t="s">
        <v>29</v>
      </c>
      <c r="E1440" s="29"/>
      <c r="F1440" s="29" t="s">
        <v>31</v>
      </c>
      <c r="G1440" s="29"/>
      <c r="H1440" s="24" t="s">
        <v>921</v>
      </c>
      <c r="I1440" s="18">
        <v>93.8</v>
      </c>
    </row>
    <row r="1441" spans="1:9">
      <c r="A1441" s="9">
        <v>1436</v>
      </c>
      <c r="B1441" s="29" t="s">
        <v>913</v>
      </c>
      <c r="C1441" s="29" t="s">
        <v>1013</v>
      </c>
      <c r="D1441" s="29" t="s">
        <v>29</v>
      </c>
      <c r="E1441" s="29"/>
      <c r="F1441" s="29" t="s">
        <v>31</v>
      </c>
      <c r="G1441" s="29"/>
      <c r="H1441" s="24" t="s">
        <v>1021</v>
      </c>
      <c r="I1441" s="18">
        <v>93.8</v>
      </c>
    </row>
    <row r="1442" spans="1:9">
      <c r="A1442" s="9">
        <v>1437</v>
      </c>
      <c r="B1442" s="29" t="s">
        <v>913</v>
      </c>
      <c r="C1442" s="29" t="s">
        <v>1013</v>
      </c>
      <c r="D1442" s="29" t="s">
        <v>29</v>
      </c>
      <c r="E1442" s="29"/>
      <c r="F1442" s="29" t="s">
        <v>31</v>
      </c>
      <c r="G1442" s="29"/>
      <c r="H1442" s="29" t="s">
        <v>922</v>
      </c>
      <c r="I1442" s="18">
        <v>93.7</v>
      </c>
    </row>
    <row r="1443" spans="1:9">
      <c r="A1443" s="9">
        <v>1438</v>
      </c>
      <c r="B1443" s="29" t="s">
        <v>913</v>
      </c>
      <c r="C1443" s="29" t="s">
        <v>1013</v>
      </c>
      <c r="D1443" s="29" t="s">
        <v>29</v>
      </c>
      <c r="E1443" s="29"/>
      <c r="F1443" s="29" t="s">
        <v>31</v>
      </c>
      <c r="G1443" s="29"/>
      <c r="H1443" s="24" t="s">
        <v>1022</v>
      </c>
      <c r="I1443" s="18">
        <v>93.5</v>
      </c>
    </row>
    <row r="1444" spans="1:9">
      <c r="A1444" s="9">
        <v>1439</v>
      </c>
      <c r="B1444" s="29" t="s">
        <v>913</v>
      </c>
      <c r="C1444" s="29" t="s">
        <v>1013</v>
      </c>
      <c r="D1444" s="29" t="s">
        <v>29</v>
      </c>
      <c r="E1444" s="29"/>
      <c r="F1444" s="29" t="s">
        <v>31</v>
      </c>
      <c r="G1444" s="29"/>
      <c r="H1444" s="24" t="s">
        <v>661</v>
      </c>
      <c r="I1444" s="18">
        <v>93.4</v>
      </c>
    </row>
    <row r="1445" spans="1:9">
      <c r="A1445" s="9">
        <v>1440</v>
      </c>
      <c r="B1445" s="29" t="s">
        <v>913</v>
      </c>
      <c r="C1445" s="29" t="s">
        <v>1013</v>
      </c>
      <c r="D1445" s="29" t="s">
        <v>29</v>
      </c>
      <c r="E1445" s="29"/>
      <c r="F1445" s="29" t="s">
        <v>31</v>
      </c>
      <c r="G1445" s="29"/>
      <c r="H1445" s="24" t="s">
        <v>1023</v>
      </c>
      <c r="I1445" s="18">
        <v>93.2</v>
      </c>
    </row>
    <row r="1446" spans="1:9">
      <c r="A1446" s="9">
        <v>1441</v>
      </c>
      <c r="B1446" s="29" t="s">
        <v>913</v>
      </c>
      <c r="C1446" s="29" t="s">
        <v>1013</v>
      </c>
      <c r="D1446" s="29" t="s">
        <v>29</v>
      </c>
      <c r="E1446" s="29"/>
      <c r="F1446" s="29" t="s">
        <v>31</v>
      </c>
      <c r="G1446" s="29"/>
      <c r="H1446" s="29" t="s">
        <v>922</v>
      </c>
      <c r="I1446" s="18">
        <v>93.1</v>
      </c>
    </row>
    <row r="1447" spans="1:9">
      <c r="A1447" s="9">
        <v>1442</v>
      </c>
      <c r="B1447" s="29" t="s">
        <v>913</v>
      </c>
      <c r="C1447" s="29" t="s">
        <v>1013</v>
      </c>
      <c r="D1447" s="29" t="s">
        <v>29</v>
      </c>
      <c r="E1447" s="29"/>
      <c r="F1447" s="29" t="s">
        <v>31</v>
      </c>
      <c r="G1447" s="29"/>
      <c r="H1447" s="29" t="s">
        <v>921</v>
      </c>
      <c r="I1447" s="18">
        <v>93.1</v>
      </c>
    </row>
    <row r="1448" spans="1:9">
      <c r="A1448" s="9">
        <v>1443</v>
      </c>
      <c r="B1448" s="29" t="s">
        <v>913</v>
      </c>
      <c r="C1448" s="29" t="s">
        <v>1013</v>
      </c>
      <c r="D1448" s="29" t="s">
        <v>29</v>
      </c>
      <c r="E1448" s="29"/>
      <c r="F1448" s="29" t="s">
        <v>31</v>
      </c>
      <c r="G1448" s="29"/>
      <c r="H1448" s="24" t="s">
        <v>1024</v>
      </c>
      <c r="I1448" s="18">
        <v>93</v>
      </c>
    </row>
    <row r="1449" spans="1:9">
      <c r="A1449" s="9">
        <v>1444</v>
      </c>
      <c r="B1449" s="29" t="s">
        <v>913</v>
      </c>
      <c r="C1449" s="29" t="s">
        <v>1013</v>
      </c>
      <c r="D1449" s="29" t="s">
        <v>29</v>
      </c>
      <c r="E1449" s="29"/>
      <c r="F1449" s="29" t="s">
        <v>31</v>
      </c>
      <c r="G1449" s="29"/>
      <c r="H1449" s="24" t="s">
        <v>1025</v>
      </c>
      <c r="I1449" s="18">
        <v>92.1</v>
      </c>
    </row>
    <row r="1450" spans="1:9">
      <c r="A1450" s="9">
        <v>1445</v>
      </c>
      <c r="B1450" s="29" t="s">
        <v>913</v>
      </c>
      <c r="C1450" s="29" t="s">
        <v>1013</v>
      </c>
      <c r="D1450" s="29" t="s">
        <v>29</v>
      </c>
      <c r="E1450" s="29"/>
      <c r="F1450" s="29" t="s">
        <v>31</v>
      </c>
      <c r="G1450" s="29"/>
      <c r="H1450" s="24" t="s">
        <v>661</v>
      </c>
      <c r="I1450" s="18">
        <v>92.1</v>
      </c>
    </row>
    <row r="1451" spans="1:9">
      <c r="A1451" s="9">
        <v>1446</v>
      </c>
      <c r="B1451" s="29" t="s">
        <v>913</v>
      </c>
      <c r="C1451" s="29" t="s">
        <v>1013</v>
      </c>
      <c r="D1451" s="29" t="s">
        <v>29</v>
      </c>
      <c r="E1451" s="29"/>
      <c r="F1451" s="29" t="s">
        <v>31</v>
      </c>
      <c r="G1451" s="29"/>
      <c r="H1451" s="24" t="s">
        <v>921</v>
      </c>
      <c r="I1451" s="18">
        <v>92.1</v>
      </c>
    </row>
    <row r="1452" spans="1:9">
      <c r="A1452" s="9">
        <v>1447</v>
      </c>
      <c r="B1452" s="29" t="s">
        <v>913</v>
      </c>
      <c r="C1452" s="29" t="s">
        <v>1013</v>
      </c>
      <c r="D1452" s="29" t="s">
        <v>29</v>
      </c>
      <c r="E1452" s="29"/>
      <c r="F1452" s="29" t="s">
        <v>31</v>
      </c>
      <c r="G1452" s="29"/>
      <c r="H1452" s="24" t="s">
        <v>1021</v>
      </c>
      <c r="I1452" s="18">
        <v>92.1</v>
      </c>
    </row>
    <row r="1453" spans="1:9">
      <c r="A1453" s="9">
        <v>1448</v>
      </c>
      <c r="B1453" s="29" t="s">
        <v>913</v>
      </c>
      <c r="C1453" s="29" t="s">
        <v>1013</v>
      </c>
      <c r="D1453" s="29" t="s">
        <v>29</v>
      </c>
      <c r="E1453" s="29"/>
      <c r="F1453" s="29" t="s">
        <v>31</v>
      </c>
      <c r="G1453" s="29"/>
      <c r="H1453" s="24" t="s">
        <v>1021</v>
      </c>
      <c r="I1453" s="18">
        <v>91.6</v>
      </c>
    </row>
    <row r="1454" spans="1:9">
      <c r="A1454" s="9">
        <v>1449</v>
      </c>
      <c r="B1454" s="29" t="s">
        <v>913</v>
      </c>
      <c r="C1454" s="29" t="s">
        <v>1013</v>
      </c>
      <c r="D1454" s="29" t="s">
        <v>29</v>
      </c>
      <c r="E1454" s="29"/>
      <c r="F1454" s="29" t="s">
        <v>31</v>
      </c>
      <c r="G1454" s="29"/>
      <c r="H1454" s="24" t="s">
        <v>1026</v>
      </c>
      <c r="I1454" s="18">
        <v>91.5</v>
      </c>
    </row>
    <row r="1455" spans="1:9">
      <c r="A1455" s="9">
        <v>1450</v>
      </c>
      <c r="B1455" s="29" t="s">
        <v>913</v>
      </c>
      <c r="C1455" s="29" t="s">
        <v>1013</v>
      </c>
      <c r="D1455" s="29" t="s">
        <v>29</v>
      </c>
      <c r="E1455" s="29"/>
      <c r="F1455" s="29" t="s">
        <v>31</v>
      </c>
      <c r="G1455" s="29"/>
      <c r="H1455" s="29" t="s">
        <v>921</v>
      </c>
      <c r="I1455" s="18">
        <v>91.5</v>
      </c>
    </row>
    <row r="1456" spans="1:9">
      <c r="A1456" s="9">
        <v>1451</v>
      </c>
      <c r="B1456" s="29" t="s">
        <v>913</v>
      </c>
      <c r="C1456" s="29" t="s">
        <v>1013</v>
      </c>
      <c r="D1456" s="29" t="s">
        <v>29</v>
      </c>
      <c r="E1456" s="29"/>
      <c r="F1456" s="29" t="s">
        <v>31</v>
      </c>
      <c r="G1456" s="29"/>
      <c r="H1456" s="24" t="s">
        <v>1017</v>
      </c>
      <c r="I1456" s="18">
        <v>91.4</v>
      </c>
    </row>
    <row r="1457" spans="1:9">
      <c r="A1457" s="9">
        <v>1452</v>
      </c>
      <c r="B1457" s="29" t="s">
        <v>913</v>
      </c>
      <c r="C1457" s="29" t="s">
        <v>1013</v>
      </c>
      <c r="D1457" s="29" t="s">
        <v>29</v>
      </c>
      <c r="E1457" s="29"/>
      <c r="F1457" s="29" t="s">
        <v>31</v>
      </c>
      <c r="G1457" s="29"/>
      <c r="H1457" s="24" t="s">
        <v>1027</v>
      </c>
      <c r="I1457" s="18">
        <v>91.2</v>
      </c>
    </row>
    <row r="1458" spans="1:9">
      <c r="A1458" s="9">
        <v>1453</v>
      </c>
      <c r="B1458" s="29" t="s">
        <v>913</v>
      </c>
      <c r="C1458" s="29" t="s">
        <v>1013</v>
      </c>
      <c r="D1458" s="29" t="s">
        <v>29</v>
      </c>
      <c r="E1458" s="29"/>
      <c r="F1458" s="29" t="s">
        <v>31</v>
      </c>
      <c r="G1458" s="29"/>
      <c r="H1458" s="29" t="s">
        <v>661</v>
      </c>
      <c r="I1458" s="18">
        <v>91</v>
      </c>
    </row>
    <row r="1459" spans="1:9">
      <c r="A1459" s="9">
        <v>1454</v>
      </c>
      <c r="B1459" s="29" t="s">
        <v>913</v>
      </c>
      <c r="C1459" s="29" t="s">
        <v>1013</v>
      </c>
      <c r="D1459" s="29" t="s">
        <v>29</v>
      </c>
      <c r="E1459" s="29"/>
      <c r="F1459" s="29" t="s">
        <v>31</v>
      </c>
      <c r="G1459" s="29"/>
      <c r="H1459" s="24" t="s">
        <v>66</v>
      </c>
      <c r="I1459" s="18">
        <v>90.8</v>
      </c>
    </row>
    <row r="1460" spans="1:9">
      <c r="A1460" s="9">
        <v>1455</v>
      </c>
      <c r="B1460" s="29" t="s">
        <v>913</v>
      </c>
      <c r="C1460" s="29" t="s">
        <v>1013</v>
      </c>
      <c r="D1460" s="29" t="s">
        <v>29</v>
      </c>
      <c r="E1460" s="29"/>
      <c r="F1460" s="29" t="s">
        <v>31</v>
      </c>
      <c r="G1460" s="29"/>
      <c r="H1460" s="24" t="s">
        <v>1028</v>
      </c>
      <c r="I1460" s="18">
        <v>90.7</v>
      </c>
    </row>
    <row r="1461" spans="1:9">
      <c r="A1461" s="9">
        <v>1456</v>
      </c>
      <c r="B1461" s="29" t="s">
        <v>913</v>
      </c>
      <c r="C1461" s="29" t="s">
        <v>1013</v>
      </c>
      <c r="D1461" s="29" t="s">
        <v>29</v>
      </c>
      <c r="E1461" s="29"/>
      <c r="F1461" s="29" t="s">
        <v>31</v>
      </c>
      <c r="G1461" s="29"/>
      <c r="H1461" s="24" t="s">
        <v>980</v>
      </c>
      <c r="I1461" s="18">
        <v>90.6</v>
      </c>
    </row>
    <row r="1462" spans="1:9">
      <c r="A1462" s="9">
        <v>1457</v>
      </c>
      <c r="B1462" s="29" t="s">
        <v>913</v>
      </c>
      <c r="C1462" s="29" t="s">
        <v>1013</v>
      </c>
      <c r="D1462" s="29" t="s">
        <v>29</v>
      </c>
      <c r="E1462" s="29"/>
      <c r="F1462" s="29" t="s">
        <v>31</v>
      </c>
      <c r="G1462" s="29"/>
      <c r="H1462" s="24" t="s">
        <v>1029</v>
      </c>
      <c r="I1462" s="18">
        <v>90.5</v>
      </c>
    </row>
    <row r="1463" spans="1:9">
      <c r="A1463" s="9">
        <v>1458</v>
      </c>
      <c r="B1463" s="29" t="s">
        <v>913</v>
      </c>
      <c r="C1463" s="29" t="s">
        <v>1013</v>
      </c>
      <c r="D1463" s="29" t="s">
        <v>29</v>
      </c>
      <c r="E1463" s="29"/>
      <c r="F1463" s="29" t="s">
        <v>31</v>
      </c>
      <c r="G1463" s="29"/>
      <c r="H1463" s="24" t="s">
        <v>1030</v>
      </c>
      <c r="I1463" s="18">
        <v>90.4</v>
      </c>
    </row>
    <row r="1464" spans="1:9">
      <c r="A1464" s="9">
        <v>1459</v>
      </c>
      <c r="B1464" s="29" t="s">
        <v>913</v>
      </c>
      <c r="C1464" s="29" t="s">
        <v>1013</v>
      </c>
      <c r="D1464" s="29" t="s">
        <v>29</v>
      </c>
      <c r="E1464" s="29"/>
      <c r="F1464" s="29" t="s">
        <v>31</v>
      </c>
      <c r="G1464" s="29"/>
      <c r="H1464" s="24" t="s">
        <v>921</v>
      </c>
      <c r="I1464" s="18">
        <v>90.4</v>
      </c>
    </row>
    <row r="1465" spans="1:9">
      <c r="A1465" s="9">
        <v>1460</v>
      </c>
      <c r="B1465" s="29" t="s">
        <v>913</v>
      </c>
      <c r="C1465" s="29" t="s">
        <v>1013</v>
      </c>
      <c r="D1465" s="29" t="s">
        <v>29</v>
      </c>
      <c r="E1465" s="29"/>
      <c r="F1465" s="29" t="s">
        <v>31</v>
      </c>
      <c r="G1465" s="29"/>
      <c r="H1465" s="24" t="s">
        <v>921</v>
      </c>
      <c r="I1465" s="18">
        <v>90.4</v>
      </c>
    </row>
    <row r="1466" spans="1:9">
      <c r="A1466" s="9">
        <v>1461</v>
      </c>
      <c r="B1466" s="29" t="s">
        <v>913</v>
      </c>
      <c r="C1466" s="29" t="s">
        <v>1013</v>
      </c>
      <c r="D1466" s="29" t="s">
        <v>29</v>
      </c>
      <c r="E1466" s="29"/>
      <c r="F1466" s="29" t="s">
        <v>31</v>
      </c>
      <c r="G1466" s="29"/>
      <c r="H1466" s="24" t="s">
        <v>661</v>
      </c>
      <c r="I1466" s="18">
        <v>90.3</v>
      </c>
    </row>
    <row r="1467" spans="1:9">
      <c r="A1467" s="9">
        <v>1462</v>
      </c>
      <c r="B1467" s="29" t="s">
        <v>913</v>
      </c>
      <c r="C1467" s="29" t="s">
        <v>1013</v>
      </c>
      <c r="D1467" s="29" t="s">
        <v>29</v>
      </c>
      <c r="E1467" s="29"/>
      <c r="F1467" s="29" t="s">
        <v>31</v>
      </c>
      <c r="G1467" s="29"/>
      <c r="H1467" s="24" t="s">
        <v>926</v>
      </c>
      <c r="I1467" s="18">
        <v>90.2</v>
      </c>
    </row>
    <row r="1468" spans="1:9">
      <c r="A1468" s="9">
        <v>1463</v>
      </c>
      <c r="B1468" s="29" t="s">
        <v>913</v>
      </c>
      <c r="C1468" s="29" t="s">
        <v>1013</v>
      </c>
      <c r="D1468" s="29" t="s">
        <v>29</v>
      </c>
      <c r="E1468" s="29"/>
      <c r="F1468" s="29" t="s">
        <v>31</v>
      </c>
      <c r="G1468" s="29"/>
      <c r="H1468" s="24" t="s">
        <v>1031</v>
      </c>
      <c r="I1468" s="18">
        <v>90.1</v>
      </c>
    </row>
    <row r="1469" spans="1:9">
      <c r="A1469" s="9">
        <v>1464</v>
      </c>
      <c r="B1469" s="29" t="s">
        <v>913</v>
      </c>
      <c r="C1469" s="29" t="s">
        <v>1013</v>
      </c>
      <c r="D1469" s="29" t="s">
        <v>29</v>
      </c>
      <c r="E1469" s="29"/>
      <c r="F1469" s="29" t="s">
        <v>31</v>
      </c>
      <c r="G1469" s="29"/>
      <c r="H1469" s="24" t="s">
        <v>936</v>
      </c>
      <c r="I1469" s="18">
        <v>90</v>
      </c>
    </row>
    <row r="1470" spans="1:9">
      <c r="A1470" s="9">
        <v>1465</v>
      </c>
      <c r="B1470" s="29" t="s">
        <v>913</v>
      </c>
      <c r="C1470" s="29" t="s">
        <v>1013</v>
      </c>
      <c r="D1470" s="29" t="s">
        <v>29</v>
      </c>
      <c r="E1470" s="29"/>
      <c r="F1470" s="29" t="s">
        <v>31</v>
      </c>
      <c r="G1470" s="29"/>
      <c r="H1470" s="24" t="s">
        <v>926</v>
      </c>
      <c r="I1470" s="18">
        <v>89.9</v>
      </c>
    </row>
    <row r="1471" spans="1:9">
      <c r="A1471" s="9">
        <v>1466</v>
      </c>
      <c r="B1471" s="29" t="s">
        <v>913</v>
      </c>
      <c r="C1471" s="29" t="s">
        <v>1013</v>
      </c>
      <c r="D1471" s="29" t="s">
        <v>29</v>
      </c>
      <c r="E1471" s="29"/>
      <c r="F1471" s="29" t="s">
        <v>31</v>
      </c>
      <c r="G1471" s="29"/>
      <c r="H1471" s="24" t="s">
        <v>927</v>
      </c>
      <c r="I1471" s="18">
        <v>89.9</v>
      </c>
    </row>
    <row r="1472" spans="1:9">
      <c r="A1472" s="9">
        <v>1467</v>
      </c>
      <c r="B1472" s="29" t="s">
        <v>913</v>
      </c>
      <c r="C1472" s="29" t="s">
        <v>1013</v>
      </c>
      <c r="D1472" s="29" t="s">
        <v>29</v>
      </c>
      <c r="E1472" s="29"/>
      <c r="F1472" s="29" t="s">
        <v>31</v>
      </c>
      <c r="G1472" s="29"/>
      <c r="H1472" s="24" t="s">
        <v>926</v>
      </c>
      <c r="I1472" s="18">
        <v>89.8</v>
      </c>
    </row>
    <row r="1473" spans="1:9">
      <c r="A1473" s="9">
        <v>1468</v>
      </c>
      <c r="B1473" s="29" t="s">
        <v>913</v>
      </c>
      <c r="C1473" s="29" t="s">
        <v>1013</v>
      </c>
      <c r="D1473" s="29" t="s">
        <v>29</v>
      </c>
      <c r="E1473" s="29"/>
      <c r="F1473" s="29" t="s">
        <v>31</v>
      </c>
      <c r="G1473" s="29"/>
      <c r="H1473" s="24" t="s">
        <v>65</v>
      </c>
      <c r="I1473" s="18">
        <v>89.8</v>
      </c>
    </row>
    <row r="1474" spans="1:9">
      <c r="A1474" s="9">
        <v>1469</v>
      </c>
      <c r="B1474" s="29" t="s">
        <v>913</v>
      </c>
      <c r="C1474" s="29" t="s">
        <v>1013</v>
      </c>
      <c r="D1474" s="29" t="s">
        <v>29</v>
      </c>
      <c r="E1474" s="29"/>
      <c r="F1474" s="29" t="s">
        <v>31</v>
      </c>
      <c r="G1474" s="29"/>
      <c r="H1474" s="24" t="s">
        <v>655</v>
      </c>
      <c r="I1474" s="18">
        <v>89.7</v>
      </c>
    </row>
    <row r="1475" spans="1:9">
      <c r="A1475" s="9">
        <v>1470</v>
      </c>
      <c r="B1475" s="29" t="s">
        <v>913</v>
      </c>
      <c r="C1475" s="29" t="s">
        <v>1013</v>
      </c>
      <c r="D1475" s="29" t="s">
        <v>29</v>
      </c>
      <c r="E1475" s="29"/>
      <c r="F1475" s="29" t="s">
        <v>31</v>
      </c>
      <c r="G1475" s="29"/>
      <c r="H1475" s="29" t="s">
        <v>1032</v>
      </c>
      <c r="I1475" s="18">
        <v>89.6</v>
      </c>
    </row>
    <row r="1476" spans="1:9">
      <c r="A1476" s="9">
        <v>1471</v>
      </c>
      <c r="B1476" s="29" t="s">
        <v>913</v>
      </c>
      <c r="C1476" s="29" t="s">
        <v>1013</v>
      </c>
      <c r="D1476" s="29" t="s">
        <v>29</v>
      </c>
      <c r="E1476" s="29"/>
      <c r="F1476" s="29" t="s">
        <v>31</v>
      </c>
      <c r="G1476" s="29"/>
      <c r="H1476" s="24" t="s">
        <v>1033</v>
      </c>
      <c r="I1476" s="18">
        <v>89.5</v>
      </c>
    </row>
    <row r="1477" spans="1:9">
      <c r="A1477" s="9">
        <v>1472</v>
      </c>
      <c r="B1477" s="29" t="s">
        <v>913</v>
      </c>
      <c r="C1477" s="29" t="s">
        <v>1013</v>
      </c>
      <c r="D1477" s="29" t="s">
        <v>29</v>
      </c>
      <c r="E1477" s="29"/>
      <c r="F1477" s="29" t="s">
        <v>31</v>
      </c>
      <c r="G1477" s="29"/>
      <c r="H1477" s="24" t="s">
        <v>66</v>
      </c>
      <c r="I1477" s="18">
        <v>89.5</v>
      </c>
    </row>
    <row r="1478" spans="1:9">
      <c r="A1478" s="9">
        <v>1473</v>
      </c>
      <c r="B1478" s="29" t="s">
        <v>913</v>
      </c>
      <c r="C1478" s="29" t="s">
        <v>1013</v>
      </c>
      <c r="D1478" s="29" t="s">
        <v>29</v>
      </c>
      <c r="E1478" s="29"/>
      <c r="F1478" s="29" t="s">
        <v>31</v>
      </c>
      <c r="G1478" s="29"/>
      <c r="H1478" s="24" t="s">
        <v>926</v>
      </c>
      <c r="I1478" s="18">
        <v>89.3</v>
      </c>
    </row>
    <row r="1479" spans="1:9">
      <c r="A1479" s="9">
        <v>1474</v>
      </c>
      <c r="B1479" s="29" t="s">
        <v>913</v>
      </c>
      <c r="C1479" s="29" t="s">
        <v>1013</v>
      </c>
      <c r="D1479" s="29" t="s">
        <v>29</v>
      </c>
      <c r="E1479" s="29"/>
      <c r="F1479" s="29" t="s">
        <v>31</v>
      </c>
      <c r="G1479" s="29"/>
      <c r="H1479" s="24" t="s">
        <v>661</v>
      </c>
      <c r="I1479" s="18">
        <v>89.3</v>
      </c>
    </row>
    <row r="1480" spans="1:9">
      <c r="A1480" s="9">
        <v>1475</v>
      </c>
      <c r="B1480" s="29" t="s">
        <v>913</v>
      </c>
      <c r="C1480" s="29" t="s">
        <v>1013</v>
      </c>
      <c r="D1480" s="29" t="s">
        <v>29</v>
      </c>
      <c r="E1480" s="29"/>
      <c r="F1480" s="29" t="s">
        <v>31</v>
      </c>
      <c r="G1480" s="29"/>
      <c r="H1480" s="24" t="s">
        <v>918</v>
      </c>
      <c r="I1480" s="18">
        <v>89.3</v>
      </c>
    </row>
    <row r="1481" spans="1:9">
      <c r="A1481" s="9">
        <v>1476</v>
      </c>
      <c r="B1481" s="29" t="s">
        <v>913</v>
      </c>
      <c r="C1481" s="29" t="s">
        <v>1013</v>
      </c>
      <c r="D1481" s="29" t="s">
        <v>29</v>
      </c>
      <c r="E1481" s="29"/>
      <c r="F1481" s="29" t="s">
        <v>31</v>
      </c>
      <c r="G1481" s="29"/>
      <c r="H1481" s="24" t="s">
        <v>1034</v>
      </c>
      <c r="I1481" s="18">
        <v>89.2</v>
      </c>
    </row>
    <row r="1482" spans="1:9">
      <c r="A1482" s="9">
        <v>1477</v>
      </c>
      <c r="B1482" s="29" t="s">
        <v>913</v>
      </c>
      <c r="C1482" s="29" t="s">
        <v>1013</v>
      </c>
      <c r="D1482" s="29" t="s">
        <v>29</v>
      </c>
      <c r="E1482" s="29"/>
      <c r="F1482" s="29" t="s">
        <v>31</v>
      </c>
      <c r="G1482" s="29"/>
      <c r="H1482" s="24" t="s">
        <v>589</v>
      </c>
      <c r="I1482" s="18">
        <v>89.1</v>
      </c>
    </row>
    <row r="1483" spans="1:9">
      <c r="A1483" s="9">
        <v>1478</v>
      </c>
      <c r="B1483" s="29" t="s">
        <v>913</v>
      </c>
      <c r="C1483" s="29" t="s">
        <v>1013</v>
      </c>
      <c r="D1483" s="29" t="s">
        <v>29</v>
      </c>
      <c r="E1483" s="29"/>
      <c r="F1483" s="29" t="s">
        <v>31</v>
      </c>
      <c r="G1483" s="29"/>
      <c r="H1483" s="24" t="s">
        <v>942</v>
      </c>
      <c r="I1483" s="18">
        <v>89.1</v>
      </c>
    </row>
    <row r="1484" spans="1:9">
      <c r="A1484" s="9">
        <v>1479</v>
      </c>
      <c r="B1484" s="29" t="s">
        <v>913</v>
      </c>
      <c r="C1484" s="29" t="s">
        <v>1013</v>
      </c>
      <c r="D1484" s="29" t="s">
        <v>29</v>
      </c>
      <c r="E1484" s="29"/>
      <c r="F1484" s="29" t="s">
        <v>31</v>
      </c>
      <c r="G1484" s="29"/>
      <c r="H1484" s="24" t="s">
        <v>1035</v>
      </c>
      <c r="I1484" s="18">
        <v>89</v>
      </c>
    </row>
    <row r="1485" spans="1:9">
      <c r="A1485" s="9">
        <v>1480</v>
      </c>
      <c r="B1485" s="29" t="s">
        <v>913</v>
      </c>
      <c r="C1485" s="29" t="s">
        <v>1013</v>
      </c>
      <c r="D1485" s="29" t="s">
        <v>29</v>
      </c>
      <c r="E1485" s="29"/>
      <c r="F1485" s="29" t="s">
        <v>31</v>
      </c>
      <c r="G1485" s="29"/>
      <c r="H1485" s="24" t="s">
        <v>1022</v>
      </c>
      <c r="I1485" s="18">
        <v>89</v>
      </c>
    </row>
    <row r="1486" spans="1:9">
      <c r="A1486" s="9">
        <v>1481</v>
      </c>
      <c r="B1486" s="29" t="s">
        <v>913</v>
      </c>
      <c r="C1486" s="29" t="s">
        <v>1013</v>
      </c>
      <c r="D1486" s="29" t="s">
        <v>29</v>
      </c>
      <c r="E1486" s="29"/>
      <c r="F1486" s="29" t="s">
        <v>31</v>
      </c>
      <c r="G1486" s="29"/>
      <c r="H1486" s="24" t="s">
        <v>921</v>
      </c>
      <c r="I1486" s="18">
        <v>89</v>
      </c>
    </row>
    <row r="1487" spans="1:9">
      <c r="A1487" s="9">
        <v>1482</v>
      </c>
      <c r="B1487" s="29" t="s">
        <v>913</v>
      </c>
      <c r="C1487" s="29" t="s">
        <v>1013</v>
      </c>
      <c r="D1487" s="29" t="s">
        <v>29</v>
      </c>
      <c r="E1487" s="29"/>
      <c r="F1487" s="29" t="s">
        <v>31</v>
      </c>
      <c r="G1487" s="29"/>
      <c r="H1487" s="24" t="s">
        <v>926</v>
      </c>
      <c r="I1487" s="18">
        <v>88.9</v>
      </c>
    </row>
    <row r="1488" spans="1:9">
      <c r="A1488" s="9">
        <v>1483</v>
      </c>
      <c r="B1488" s="29" t="s">
        <v>913</v>
      </c>
      <c r="C1488" s="29" t="s">
        <v>1013</v>
      </c>
      <c r="D1488" s="29" t="s">
        <v>29</v>
      </c>
      <c r="E1488" s="29"/>
      <c r="F1488" s="29" t="s">
        <v>31</v>
      </c>
      <c r="G1488" s="29"/>
      <c r="H1488" s="24" t="s">
        <v>921</v>
      </c>
      <c r="I1488" s="18">
        <v>88.7</v>
      </c>
    </row>
    <row r="1489" spans="1:9">
      <c r="A1489" s="9">
        <v>1484</v>
      </c>
      <c r="B1489" s="29" t="s">
        <v>913</v>
      </c>
      <c r="C1489" s="29" t="s">
        <v>1013</v>
      </c>
      <c r="D1489" s="29" t="s">
        <v>29</v>
      </c>
      <c r="E1489" s="29"/>
      <c r="F1489" s="29" t="s">
        <v>31</v>
      </c>
      <c r="G1489" s="29"/>
      <c r="H1489" s="24" t="s">
        <v>926</v>
      </c>
      <c r="I1489" s="18">
        <v>88.7</v>
      </c>
    </row>
    <row r="1490" spans="1:9">
      <c r="A1490" s="9">
        <v>1485</v>
      </c>
      <c r="B1490" s="29" t="s">
        <v>913</v>
      </c>
      <c r="C1490" s="29" t="s">
        <v>1013</v>
      </c>
      <c r="D1490" s="29" t="s">
        <v>29</v>
      </c>
      <c r="E1490" s="29"/>
      <c r="F1490" s="29" t="s">
        <v>31</v>
      </c>
      <c r="G1490" s="29"/>
      <c r="H1490" s="24" t="s">
        <v>927</v>
      </c>
      <c r="I1490" s="18">
        <v>88.7</v>
      </c>
    </row>
    <row r="1491" spans="1:9">
      <c r="A1491" s="9">
        <v>1486</v>
      </c>
      <c r="B1491" s="29" t="s">
        <v>913</v>
      </c>
      <c r="C1491" s="29" t="s">
        <v>1013</v>
      </c>
      <c r="D1491" s="29" t="s">
        <v>29</v>
      </c>
      <c r="E1491" s="29"/>
      <c r="F1491" s="29" t="s">
        <v>31</v>
      </c>
      <c r="G1491" s="29"/>
      <c r="H1491" s="24" t="s">
        <v>921</v>
      </c>
      <c r="I1491" s="18">
        <v>88.7</v>
      </c>
    </row>
    <row r="1492" spans="1:9">
      <c r="A1492" s="9">
        <v>1487</v>
      </c>
      <c r="B1492" s="29" t="s">
        <v>913</v>
      </c>
      <c r="C1492" s="29" t="s">
        <v>1013</v>
      </c>
      <c r="D1492" s="29" t="s">
        <v>29</v>
      </c>
      <c r="E1492" s="29"/>
      <c r="F1492" s="29" t="s">
        <v>31</v>
      </c>
      <c r="G1492" s="29"/>
      <c r="H1492" s="24" t="s">
        <v>1036</v>
      </c>
      <c r="I1492" s="19">
        <v>88.7</v>
      </c>
    </row>
    <row r="1493" spans="1:9">
      <c r="A1493" s="9">
        <v>1488</v>
      </c>
      <c r="B1493" s="29" t="s">
        <v>913</v>
      </c>
      <c r="C1493" s="29" t="s">
        <v>1013</v>
      </c>
      <c r="D1493" s="29" t="s">
        <v>29</v>
      </c>
      <c r="E1493" s="29"/>
      <c r="F1493" s="29" t="s">
        <v>31</v>
      </c>
      <c r="G1493" s="29"/>
      <c r="H1493" s="24" t="s">
        <v>1021</v>
      </c>
      <c r="I1493" s="18">
        <v>88.6</v>
      </c>
    </row>
    <row r="1494" spans="1:9">
      <c r="A1494" s="9">
        <v>1489</v>
      </c>
      <c r="B1494" s="29" t="s">
        <v>913</v>
      </c>
      <c r="C1494" s="29" t="s">
        <v>1013</v>
      </c>
      <c r="D1494" s="29" t="s">
        <v>29</v>
      </c>
      <c r="E1494" s="29"/>
      <c r="F1494" s="29" t="s">
        <v>31</v>
      </c>
      <c r="G1494" s="29"/>
      <c r="H1494" s="24" t="s">
        <v>1037</v>
      </c>
      <c r="I1494" s="18">
        <v>88.5</v>
      </c>
    </row>
    <row r="1495" spans="1:9">
      <c r="A1495" s="9">
        <v>1490</v>
      </c>
      <c r="B1495" s="29" t="s">
        <v>913</v>
      </c>
      <c r="C1495" s="29" t="s">
        <v>1013</v>
      </c>
      <c r="D1495" s="29" t="s">
        <v>29</v>
      </c>
      <c r="E1495" s="29"/>
      <c r="F1495" s="29" t="s">
        <v>31</v>
      </c>
      <c r="G1495" s="29"/>
      <c r="H1495" s="24" t="s">
        <v>236</v>
      </c>
      <c r="I1495" s="18">
        <v>88.4</v>
      </c>
    </row>
    <row r="1496" spans="1:9">
      <c r="A1496" s="9">
        <v>1491</v>
      </c>
      <c r="B1496" s="29" t="s">
        <v>913</v>
      </c>
      <c r="C1496" s="29" t="s">
        <v>1013</v>
      </c>
      <c r="D1496" s="29" t="s">
        <v>29</v>
      </c>
      <c r="E1496" s="29"/>
      <c r="F1496" s="29" t="s">
        <v>31</v>
      </c>
      <c r="G1496" s="29"/>
      <c r="H1496" s="24" t="s">
        <v>926</v>
      </c>
      <c r="I1496" s="18">
        <v>88.4</v>
      </c>
    </row>
    <row r="1497" spans="1:9">
      <c r="A1497" s="9">
        <v>1492</v>
      </c>
      <c r="B1497" s="29" t="s">
        <v>913</v>
      </c>
      <c r="C1497" s="29" t="s">
        <v>1013</v>
      </c>
      <c r="D1497" s="29" t="s">
        <v>29</v>
      </c>
      <c r="E1497" s="29"/>
      <c r="F1497" s="29" t="s">
        <v>31</v>
      </c>
      <c r="G1497" s="29"/>
      <c r="H1497" s="24" t="s">
        <v>1038</v>
      </c>
      <c r="I1497" s="18">
        <v>88.3</v>
      </c>
    </row>
    <row r="1498" spans="1:9">
      <c r="A1498" s="9">
        <v>1493</v>
      </c>
      <c r="B1498" s="29" t="s">
        <v>913</v>
      </c>
      <c r="C1498" s="29" t="s">
        <v>1013</v>
      </c>
      <c r="D1498" s="29" t="s">
        <v>29</v>
      </c>
      <c r="E1498" s="29"/>
      <c r="F1498" s="29" t="s">
        <v>31</v>
      </c>
      <c r="G1498" s="29"/>
      <c r="H1498" s="24" t="s">
        <v>980</v>
      </c>
      <c r="I1498" s="18">
        <v>88.3</v>
      </c>
    </row>
    <row r="1499" spans="1:9">
      <c r="A1499" s="9">
        <v>1494</v>
      </c>
      <c r="B1499" s="29" t="s">
        <v>913</v>
      </c>
      <c r="C1499" s="29" t="s">
        <v>1013</v>
      </c>
      <c r="D1499" s="29" t="s">
        <v>29</v>
      </c>
      <c r="E1499" s="29"/>
      <c r="F1499" s="29" t="s">
        <v>31</v>
      </c>
      <c r="G1499" s="29"/>
      <c r="H1499" s="24" t="s">
        <v>962</v>
      </c>
      <c r="I1499" s="19">
        <v>88.3</v>
      </c>
    </row>
    <row r="1500" spans="1:9">
      <c r="A1500" s="9">
        <v>1495</v>
      </c>
      <c r="B1500" s="29" t="s">
        <v>913</v>
      </c>
      <c r="C1500" s="29" t="s">
        <v>1013</v>
      </c>
      <c r="D1500" s="29" t="s">
        <v>29</v>
      </c>
      <c r="E1500" s="29"/>
      <c r="F1500" s="29" t="s">
        <v>31</v>
      </c>
      <c r="G1500" s="29"/>
      <c r="H1500" s="24" t="s">
        <v>1039</v>
      </c>
      <c r="I1500" s="18">
        <v>88.2</v>
      </c>
    </row>
    <row r="1501" spans="1:9">
      <c r="A1501" s="9">
        <v>1496</v>
      </c>
      <c r="B1501" s="29" t="s">
        <v>913</v>
      </c>
      <c r="C1501" s="29" t="s">
        <v>1013</v>
      </c>
      <c r="D1501" s="29" t="s">
        <v>29</v>
      </c>
      <c r="E1501" s="29"/>
      <c r="F1501" s="29" t="s">
        <v>31</v>
      </c>
      <c r="G1501" s="29"/>
      <c r="H1501" s="24" t="s">
        <v>1040</v>
      </c>
      <c r="I1501" s="18">
        <v>88.2</v>
      </c>
    </row>
    <row r="1502" spans="1:9">
      <c r="A1502" s="9">
        <v>1497</v>
      </c>
      <c r="B1502" s="29" t="s">
        <v>913</v>
      </c>
      <c r="C1502" s="29" t="s">
        <v>1013</v>
      </c>
      <c r="D1502" s="29" t="s">
        <v>29</v>
      </c>
      <c r="E1502" s="29"/>
      <c r="F1502" s="29" t="s">
        <v>31</v>
      </c>
      <c r="G1502" s="29"/>
      <c r="H1502" s="24" t="s">
        <v>1041</v>
      </c>
      <c r="I1502" s="18">
        <v>88.1</v>
      </c>
    </row>
    <row r="1503" spans="1:9">
      <c r="A1503" s="9">
        <v>1498</v>
      </c>
      <c r="B1503" s="29" t="s">
        <v>913</v>
      </c>
      <c r="C1503" s="29" t="s">
        <v>1013</v>
      </c>
      <c r="D1503" s="29" t="s">
        <v>29</v>
      </c>
      <c r="E1503" s="29"/>
      <c r="F1503" s="29" t="s">
        <v>31</v>
      </c>
      <c r="G1503" s="29"/>
      <c r="H1503" s="24" t="s">
        <v>1042</v>
      </c>
      <c r="I1503" s="18">
        <v>88.1</v>
      </c>
    </row>
    <row r="1504" spans="1:9">
      <c r="A1504" s="9">
        <v>1499</v>
      </c>
      <c r="B1504" s="29" t="s">
        <v>913</v>
      </c>
      <c r="C1504" s="29" t="s">
        <v>1013</v>
      </c>
      <c r="D1504" s="29" t="s">
        <v>29</v>
      </c>
      <c r="E1504" s="29"/>
      <c r="F1504" s="29" t="s">
        <v>31</v>
      </c>
      <c r="G1504" s="29"/>
      <c r="H1504" s="24" t="s">
        <v>927</v>
      </c>
      <c r="I1504" s="18">
        <v>88</v>
      </c>
    </row>
    <row r="1505" spans="1:9">
      <c r="A1505" s="9">
        <v>1500</v>
      </c>
      <c r="B1505" s="29" t="s">
        <v>913</v>
      </c>
      <c r="C1505" s="29" t="s">
        <v>1013</v>
      </c>
      <c r="D1505" s="29" t="s">
        <v>29</v>
      </c>
      <c r="E1505" s="29"/>
      <c r="F1505" s="29" t="s">
        <v>31</v>
      </c>
      <c r="G1505" s="29"/>
      <c r="H1505" s="24" t="s">
        <v>968</v>
      </c>
      <c r="I1505" s="18">
        <v>88</v>
      </c>
    </row>
    <row r="1506" spans="1:9">
      <c r="A1506" s="9">
        <v>1501</v>
      </c>
      <c r="B1506" s="29" t="s">
        <v>913</v>
      </c>
      <c r="C1506" s="29" t="s">
        <v>1013</v>
      </c>
      <c r="D1506" s="29" t="s">
        <v>29</v>
      </c>
      <c r="E1506" s="29"/>
      <c r="F1506" s="29" t="s">
        <v>31</v>
      </c>
      <c r="G1506" s="29"/>
      <c r="H1506" s="29" t="s">
        <v>1043</v>
      </c>
      <c r="I1506" s="18">
        <v>87.8</v>
      </c>
    </row>
    <row r="1507" spans="1:9">
      <c r="A1507" s="9">
        <v>1502</v>
      </c>
      <c r="B1507" s="29" t="s">
        <v>913</v>
      </c>
      <c r="C1507" s="29" t="s">
        <v>1013</v>
      </c>
      <c r="D1507" s="29" t="s">
        <v>29</v>
      </c>
      <c r="E1507" s="29"/>
      <c r="F1507" s="29" t="s">
        <v>31</v>
      </c>
      <c r="G1507" s="29"/>
      <c r="H1507" s="24" t="s">
        <v>1044</v>
      </c>
      <c r="I1507" s="18">
        <v>87.8</v>
      </c>
    </row>
    <row r="1508" spans="1:9">
      <c r="A1508" s="9">
        <v>1503</v>
      </c>
      <c r="B1508" s="29" t="s">
        <v>913</v>
      </c>
      <c r="C1508" s="29" t="s">
        <v>1013</v>
      </c>
      <c r="D1508" s="29" t="s">
        <v>29</v>
      </c>
      <c r="E1508" s="29"/>
      <c r="F1508" s="29" t="s">
        <v>31</v>
      </c>
      <c r="G1508" s="29"/>
      <c r="H1508" s="24" t="s">
        <v>1045</v>
      </c>
      <c r="I1508" s="19">
        <v>87.7</v>
      </c>
    </row>
    <row r="1509" spans="1:9">
      <c r="A1509" s="9">
        <v>1504</v>
      </c>
      <c r="B1509" s="29" t="s">
        <v>913</v>
      </c>
      <c r="C1509" s="29" t="s">
        <v>1013</v>
      </c>
      <c r="D1509" s="29" t="s">
        <v>29</v>
      </c>
      <c r="E1509" s="29"/>
      <c r="F1509" s="29" t="s">
        <v>31</v>
      </c>
      <c r="G1509" s="29"/>
      <c r="H1509" s="24" t="s">
        <v>661</v>
      </c>
      <c r="I1509" s="18">
        <v>87.6</v>
      </c>
    </row>
    <row r="1510" spans="1:9">
      <c r="A1510" s="9">
        <v>1505</v>
      </c>
      <c r="B1510" s="29" t="s">
        <v>913</v>
      </c>
      <c r="C1510" s="29" t="s">
        <v>1013</v>
      </c>
      <c r="D1510" s="29" t="s">
        <v>29</v>
      </c>
      <c r="E1510" s="29"/>
      <c r="F1510" s="29" t="s">
        <v>31</v>
      </c>
      <c r="G1510" s="29"/>
      <c r="H1510" s="24" t="s">
        <v>962</v>
      </c>
      <c r="I1510" s="18">
        <v>87.6</v>
      </c>
    </row>
    <row r="1511" spans="1:9">
      <c r="A1511" s="9">
        <v>1506</v>
      </c>
      <c r="B1511" s="29" t="s">
        <v>913</v>
      </c>
      <c r="C1511" s="29" t="s">
        <v>1013</v>
      </c>
      <c r="D1511" s="29" t="s">
        <v>29</v>
      </c>
      <c r="E1511" s="29"/>
      <c r="F1511" s="29" t="s">
        <v>31</v>
      </c>
      <c r="G1511" s="29"/>
      <c r="H1511" s="24" t="s">
        <v>921</v>
      </c>
      <c r="I1511" s="18">
        <v>87.5</v>
      </c>
    </row>
    <row r="1512" spans="1:9">
      <c r="A1512" s="9">
        <v>1507</v>
      </c>
      <c r="B1512" s="29" t="s">
        <v>913</v>
      </c>
      <c r="C1512" s="29" t="s">
        <v>1013</v>
      </c>
      <c r="D1512" s="29" t="s">
        <v>29</v>
      </c>
      <c r="E1512" s="29"/>
      <c r="F1512" s="29" t="s">
        <v>31</v>
      </c>
      <c r="G1512" s="29"/>
      <c r="H1512" s="24" t="s">
        <v>1046</v>
      </c>
      <c r="I1512" s="18">
        <v>87.4</v>
      </c>
    </row>
    <row r="1513" spans="1:9">
      <c r="A1513" s="9">
        <v>1508</v>
      </c>
      <c r="B1513" s="29" t="s">
        <v>913</v>
      </c>
      <c r="C1513" s="29" t="s">
        <v>1013</v>
      </c>
      <c r="D1513" s="29" t="s">
        <v>29</v>
      </c>
      <c r="E1513" s="29"/>
      <c r="F1513" s="29" t="s">
        <v>31</v>
      </c>
      <c r="G1513" s="29"/>
      <c r="H1513" s="24" t="s">
        <v>1047</v>
      </c>
      <c r="I1513" s="18">
        <v>87.4</v>
      </c>
    </row>
    <row r="1514" spans="1:9">
      <c r="A1514" s="9">
        <v>1509</v>
      </c>
      <c r="B1514" s="29" t="s">
        <v>913</v>
      </c>
      <c r="C1514" s="29" t="s">
        <v>1013</v>
      </c>
      <c r="D1514" s="29" t="s">
        <v>29</v>
      </c>
      <c r="E1514" s="29"/>
      <c r="F1514" s="29" t="s">
        <v>31</v>
      </c>
      <c r="G1514" s="29"/>
      <c r="H1514" s="24" t="s">
        <v>926</v>
      </c>
      <c r="I1514" s="18">
        <v>87.2</v>
      </c>
    </row>
    <row r="1515" spans="1:9">
      <c r="A1515" s="9">
        <v>1510</v>
      </c>
      <c r="B1515" s="29" t="s">
        <v>913</v>
      </c>
      <c r="C1515" s="29" t="s">
        <v>1013</v>
      </c>
      <c r="D1515" s="29" t="s">
        <v>29</v>
      </c>
      <c r="E1515" s="29"/>
      <c r="F1515" s="29" t="s">
        <v>31</v>
      </c>
      <c r="G1515" s="29"/>
      <c r="H1515" s="24" t="s">
        <v>942</v>
      </c>
      <c r="I1515" s="18">
        <v>87.1</v>
      </c>
    </row>
    <row r="1516" spans="1:9">
      <c r="A1516" s="9">
        <v>1511</v>
      </c>
      <c r="B1516" s="29" t="s">
        <v>913</v>
      </c>
      <c r="C1516" s="29" t="s">
        <v>1013</v>
      </c>
      <c r="D1516" s="29" t="s">
        <v>29</v>
      </c>
      <c r="E1516" s="29"/>
      <c r="F1516" s="29" t="s">
        <v>31</v>
      </c>
      <c r="G1516" s="29"/>
      <c r="H1516" s="24" t="s">
        <v>66</v>
      </c>
      <c r="I1516" s="18">
        <v>87.1</v>
      </c>
    </row>
    <row r="1517" spans="1:9">
      <c r="A1517" s="9">
        <v>1512</v>
      </c>
      <c r="B1517" s="29" t="s">
        <v>913</v>
      </c>
      <c r="C1517" s="29" t="s">
        <v>1013</v>
      </c>
      <c r="D1517" s="29" t="s">
        <v>29</v>
      </c>
      <c r="E1517" s="29"/>
      <c r="F1517" s="29" t="s">
        <v>31</v>
      </c>
      <c r="G1517" s="29"/>
      <c r="H1517" s="29" t="s">
        <v>1043</v>
      </c>
      <c r="I1517" s="18">
        <v>87.1</v>
      </c>
    </row>
    <row r="1518" spans="1:9">
      <c r="A1518" s="9">
        <v>1513</v>
      </c>
      <c r="B1518" s="29" t="s">
        <v>913</v>
      </c>
      <c r="C1518" s="29" t="s">
        <v>1013</v>
      </c>
      <c r="D1518" s="29" t="s">
        <v>29</v>
      </c>
      <c r="E1518" s="29"/>
      <c r="F1518" s="29" t="s">
        <v>31</v>
      </c>
      <c r="G1518" s="29"/>
      <c r="H1518" s="24" t="s">
        <v>1048</v>
      </c>
      <c r="I1518" s="18">
        <v>87.1</v>
      </c>
    </row>
    <row r="1519" spans="1:9">
      <c r="A1519" s="9">
        <v>1514</v>
      </c>
      <c r="B1519" s="29" t="s">
        <v>913</v>
      </c>
      <c r="C1519" s="29" t="s">
        <v>1013</v>
      </c>
      <c r="D1519" s="29" t="s">
        <v>29</v>
      </c>
      <c r="E1519" s="29"/>
      <c r="F1519" s="29" t="s">
        <v>31</v>
      </c>
      <c r="G1519" s="29"/>
      <c r="H1519" s="24" t="s">
        <v>1049</v>
      </c>
      <c r="I1519" s="18">
        <v>87</v>
      </c>
    </row>
    <row r="1520" spans="1:9">
      <c r="A1520" s="9">
        <v>1515</v>
      </c>
      <c r="B1520" s="29" t="s">
        <v>913</v>
      </c>
      <c r="C1520" s="29" t="s">
        <v>1013</v>
      </c>
      <c r="D1520" s="29" t="s">
        <v>29</v>
      </c>
      <c r="E1520" s="29"/>
      <c r="F1520" s="29" t="s">
        <v>31</v>
      </c>
      <c r="G1520" s="29"/>
      <c r="H1520" s="29" t="s">
        <v>1050</v>
      </c>
      <c r="I1520" s="19">
        <v>87</v>
      </c>
    </row>
    <row r="1521" spans="1:9">
      <c r="A1521" s="9">
        <v>1516</v>
      </c>
      <c r="B1521" s="29" t="s">
        <v>913</v>
      </c>
      <c r="C1521" s="29" t="s">
        <v>1013</v>
      </c>
      <c r="D1521" s="29" t="s">
        <v>29</v>
      </c>
      <c r="E1521" s="29"/>
      <c r="F1521" s="29" t="s">
        <v>31</v>
      </c>
      <c r="G1521" s="29"/>
      <c r="H1521" s="24" t="s">
        <v>1051</v>
      </c>
      <c r="I1521" s="18">
        <v>86.9</v>
      </c>
    </row>
    <row r="1522" spans="1:9">
      <c r="A1522" s="9">
        <v>1517</v>
      </c>
      <c r="B1522" s="29" t="s">
        <v>913</v>
      </c>
      <c r="C1522" s="29" t="s">
        <v>1013</v>
      </c>
      <c r="D1522" s="29" t="s">
        <v>29</v>
      </c>
      <c r="E1522" s="29"/>
      <c r="F1522" s="29" t="s">
        <v>31</v>
      </c>
      <c r="G1522" s="29"/>
      <c r="H1522" s="24" t="s">
        <v>1052</v>
      </c>
      <c r="I1522" s="18">
        <v>86.7</v>
      </c>
    </row>
    <row r="1523" spans="1:9">
      <c r="A1523" s="9">
        <v>1518</v>
      </c>
      <c r="B1523" s="29" t="s">
        <v>913</v>
      </c>
      <c r="C1523" s="29" t="s">
        <v>1013</v>
      </c>
      <c r="D1523" s="29" t="s">
        <v>29</v>
      </c>
      <c r="E1523" s="29"/>
      <c r="F1523" s="29" t="s">
        <v>31</v>
      </c>
      <c r="G1523" s="29"/>
      <c r="H1523" s="24" t="s">
        <v>936</v>
      </c>
      <c r="I1523" s="18">
        <v>86.5</v>
      </c>
    </row>
    <row r="1524" spans="1:9">
      <c r="A1524" s="9">
        <v>1519</v>
      </c>
      <c r="B1524" s="29" t="s">
        <v>913</v>
      </c>
      <c r="C1524" s="29" t="s">
        <v>1013</v>
      </c>
      <c r="D1524" s="29" t="s">
        <v>29</v>
      </c>
      <c r="E1524" s="29"/>
      <c r="F1524" s="29" t="s">
        <v>31</v>
      </c>
      <c r="G1524" s="29"/>
      <c r="H1524" s="24" t="s">
        <v>1053</v>
      </c>
      <c r="I1524" s="18">
        <v>86.5</v>
      </c>
    </row>
    <row r="1525" spans="1:9">
      <c r="A1525" s="9">
        <v>1520</v>
      </c>
      <c r="B1525" s="29" t="s">
        <v>913</v>
      </c>
      <c r="C1525" s="29" t="s">
        <v>1013</v>
      </c>
      <c r="D1525" s="29" t="s">
        <v>29</v>
      </c>
      <c r="E1525" s="29"/>
      <c r="F1525" s="29" t="s">
        <v>31</v>
      </c>
      <c r="G1525" s="29"/>
      <c r="H1525" s="24" t="s">
        <v>927</v>
      </c>
      <c r="I1525" s="18">
        <v>86.3</v>
      </c>
    </row>
    <row r="1526" spans="1:9">
      <c r="A1526" s="9">
        <v>1521</v>
      </c>
      <c r="B1526" s="29" t="s">
        <v>913</v>
      </c>
      <c r="C1526" s="29" t="s">
        <v>1013</v>
      </c>
      <c r="D1526" s="29" t="s">
        <v>29</v>
      </c>
      <c r="E1526" s="29"/>
      <c r="F1526" s="29" t="s">
        <v>31</v>
      </c>
      <c r="G1526" s="29"/>
      <c r="H1526" s="29" t="s">
        <v>1000</v>
      </c>
      <c r="I1526" s="18">
        <v>86.2</v>
      </c>
    </row>
    <row r="1527" spans="1:9">
      <c r="A1527" s="9">
        <v>1522</v>
      </c>
      <c r="B1527" s="29" t="s">
        <v>913</v>
      </c>
      <c r="C1527" s="29" t="s">
        <v>1013</v>
      </c>
      <c r="D1527" s="29" t="s">
        <v>29</v>
      </c>
      <c r="E1527" s="29"/>
      <c r="F1527" s="29" t="s">
        <v>31</v>
      </c>
      <c r="G1527" s="29"/>
      <c r="H1527" s="24" t="s">
        <v>921</v>
      </c>
      <c r="I1527" s="18">
        <v>86.2</v>
      </c>
    </row>
    <row r="1528" spans="1:9">
      <c r="A1528" s="9">
        <v>1523</v>
      </c>
      <c r="B1528" s="29" t="s">
        <v>913</v>
      </c>
      <c r="C1528" s="29" t="s">
        <v>1013</v>
      </c>
      <c r="D1528" s="29" t="s">
        <v>29</v>
      </c>
      <c r="E1528" s="29"/>
      <c r="F1528" s="29" t="s">
        <v>31</v>
      </c>
      <c r="G1528" s="29"/>
      <c r="H1528" s="24" t="s">
        <v>1015</v>
      </c>
      <c r="I1528" s="18">
        <v>86.2</v>
      </c>
    </row>
    <row r="1529" spans="1:9">
      <c r="A1529" s="9">
        <v>1524</v>
      </c>
      <c r="B1529" s="29" t="s">
        <v>913</v>
      </c>
      <c r="C1529" s="29" t="s">
        <v>1013</v>
      </c>
      <c r="D1529" s="29" t="s">
        <v>29</v>
      </c>
      <c r="E1529" s="29"/>
      <c r="F1529" s="29" t="s">
        <v>31</v>
      </c>
      <c r="G1529" s="29"/>
      <c r="H1529" s="24" t="s">
        <v>589</v>
      </c>
      <c r="I1529" s="18">
        <v>86.1</v>
      </c>
    </row>
    <row r="1530" spans="1:9">
      <c r="A1530" s="9">
        <v>1525</v>
      </c>
      <c r="B1530" s="29" t="s">
        <v>913</v>
      </c>
      <c r="C1530" s="29" t="s">
        <v>1013</v>
      </c>
      <c r="D1530" s="29" t="s">
        <v>29</v>
      </c>
      <c r="E1530" s="29"/>
      <c r="F1530" s="29" t="s">
        <v>31</v>
      </c>
      <c r="G1530" s="29"/>
      <c r="H1530" s="24" t="s">
        <v>1022</v>
      </c>
      <c r="I1530" s="18">
        <v>86.1</v>
      </c>
    </row>
    <row r="1531" spans="1:9">
      <c r="A1531" s="9">
        <v>1526</v>
      </c>
      <c r="B1531" s="29" t="s">
        <v>913</v>
      </c>
      <c r="C1531" s="29" t="s">
        <v>1013</v>
      </c>
      <c r="D1531" s="29" t="s">
        <v>29</v>
      </c>
      <c r="E1531" s="29"/>
      <c r="F1531" s="29" t="s">
        <v>31</v>
      </c>
      <c r="G1531" s="29"/>
      <c r="H1531" s="24" t="s">
        <v>1054</v>
      </c>
      <c r="I1531" s="18">
        <v>85.9</v>
      </c>
    </row>
    <row r="1532" spans="1:9">
      <c r="A1532" s="9">
        <v>1527</v>
      </c>
      <c r="B1532" s="29" t="s">
        <v>913</v>
      </c>
      <c r="C1532" s="29" t="s">
        <v>1013</v>
      </c>
      <c r="D1532" s="29" t="s">
        <v>29</v>
      </c>
      <c r="E1532" s="29"/>
      <c r="F1532" s="29" t="s">
        <v>31</v>
      </c>
      <c r="G1532" s="29"/>
      <c r="H1532" s="29" t="s">
        <v>1055</v>
      </c>
      <c r="I1532" s="18">
        <v>85.8</v>
      </c>
    </row>
    <row r="1533" spans="1:9">
      <c r="A1533" s="9">
        <v>1528</v>
      </c>
      <c r="B1533" s="29" t="s">
        <v>913</v>
      </c>
      <c r="C1533" s="29" t="s">
        <v>1013</v>
      </c>
      <c r="D1533" s="29" t="s">
        <v>29</v>
      </c>
      <c r="E1533" s="29"/>
      <c r="F1533" s="29" t="s">
        <v>31</v>
      </c>
      <c r="G1533" s="29"/>
      <c r="H1533" s="29" t="s">
        <v>661</v>
      </c>
      <c r="I1533" s="18">
        <v>85.8</v>
      </c>
    </row>
    <row r="1534" spans="1:9">
      <c r="A1534" s="9">
        <v>1529</v>
      </c>
      <c r="B1534" s="29" t="s">
        <v>913</v>
      </c>
      <c r="C1534" s="29" t="s">
        <v>1013</v>
      </c>
      <c r="D1534" s="29" t="s">
        <v>29</v>
      </c>
      <c r="E1534" s="29"/>
      <c r="F1534" s="29" t="s">
        <v>31</v>
      </c>
      <c r="G1534" s="29"/>
      <c r="H1534" s="24" t="s">
        <v>1014</v>
      </c>
      <c r="I1534" s="18">
        <v>85.7</v>
      </c>
    </row>
    <row r="1535" spans="1:9">
      <c r="A1535" s="9">
        <v>1530</v>
      </c>
      <c r="B1535" s="29" t="s">
        <v>913</v>
      </c>
      <c r="C1535" s="29" t="s">
        <v>1013</v>
      </c>
      <c r="D1535" s="29" t="s">
        <v>29</v>
      </c>
      <c r="E1535" s="29"/>
      <c r="F1535" s="29" t="s">
        <v>31</v>
      </c>
      <c r="G1535" s="29"/>
      <c r="H1535" s="24" t="s">
        <v>926</v>
      </c>
      <c r="I1535" s="18">
        <v>85.7</v>
      </c>
    </row>
    <row r="1536" spans="1:9">
      <c r="A1536" s="9">
        <v>1531</v>
      </c>
      <c r="B1536" s="29" t="s">
        <v>913</v>
      </c>
      <c r="C1536" s="29" t="s">
        <v>1013</v>
      </c>
      <c r="D1536" s="29" t="s">
        <v>29</v>
      </c>
      <c r="E1536" s="29"/>
      <c r="F1536" s="29" t="s">
        <v>31</v>
      </c>
      <c r="G1536" s="29"/>
      <c r="H1536" s="24" t="s">
        <v>1056</v>
      </c>
      <c r="I1536" s="18">
        <v>85.7</v>
      </c>
    </row>
    <row r="1537" spans="1:9">
      <c r="A1537" s="9">
        <v>1532</v>
      </c>
      <c r="B1537" s="29" t="s">
        <v>913</v>
      </c>
      <c r="C1537" s="29" t="s">
        <v>1013</v>
      </c>
      <c r="D1537" s="29" t="s">
        <v>29</v>
      </c>
      <c r="E1537" s="29"/>
      <c r="F1537" s="29" t="s">
        <v>31</v>
      </c>
      <c r="G1537" s="29"/>
      <c r="H1537" s="24" t="s">
        <v>953</v>
      </c>
      <c r="I1537" s="18">
        <v>85.6</v>
      </c>
    </row>
    <row r="1538" spans="1:9">
      <c r="A1538" s="9">
        <v>1533</v>
      </c>
      <c r="B1538" s="29" t="s">
        <v>913</v>
      </c>
      <c r="C1538" s="29" t="s">
        <v>1013</v>
      </c>
      <c r="D1538" s="29" t="s">
        <v>29</v>
      </c>
      <c r="E1538" s="29"/>
      <c r="F1538" s="29" t="s">
        <v>31</v>
      </c>
      <c r="G1538" s="29"/>
      <c r="H1538" s="24" t="s">
        <v>1039</v>
      </c>
      <c r="I1538" s="18">
        <v>85.6</v>
      </c>
    </row>
    <row r="1539" spans="1:9">
      <c r="A1539" s="9">
        <v>1534</v>
      </c>
      <c r="B1539" s="29" t="s">
        <v>913</v>
      </c>
      <c r="C1539" s="29" t="s">
        <v>1013</v>
      </c>
      <c r="D1539" s="29" t="s">
        <v>29</v>
      </c>
      <c r="E1539" s="29"/>
      <c r="F1539" s="29" t="s">
        <v>31</v>
      </c>
      <c r="G1539" s="29"/>
      <c r="H1539" s="24" t="s">
        <v>1037</v>
      </c>
      <c r="I1539" s="18">
        <v>85.5</v>
      </c>
    </row>
    <row r="1540" spans="1:9">
      <c r="A1540" s="9">
        <v>1535</v>
      </c>
      <c r="B1540" s="29" t="s">
        <v>913</v>
      </c>
      <c r="C1540" s="29" t="s">
        <v>1013</v>
      </c>
      <c r="D1540" s="29" t="s">
        <v>29</v>
      </c>
      <c r="E1540" s="29"/>
      <c r="F1540" s="29" t="s">
        <v>31</v>
      </c>
      <c r="G1540" s="29"/>
      <c r="H1540" s="24" t="s">
        <v>1024</v>
      </c>
      <c r="I1540" s="18">
        <v>85.4</v>
      </c>
    </row>
    <row r="1541" spans="1:9">
      <c r="A1541" s="9">
        <v>1536</v>
      </c>
      <c r="B1541" s="29" t="s">
        <v>913</v>
      </c>
      <c r="C1541" s="29" t="s">
        <v>1013</v>
      </c>
      <c r="D1541" s="29" t="s">
        <v>29</v>
      </c>
      <c r="E1541" s="29"/>
      <c r="F1541" s="29" t="s">
        <v>31</v>
      </c>
      <c r="G1541" s="29"/>
      <c r="H1541" s="24" t="s">
        <v>1030</v>
      </c>
      <c r="I1541" s="18">
        <v>85.2</v>
      </c>
    </row>
    <row r="1542" spans="1:9">
      <c r="A1542" s="9">
        <v>1537</v>
      </c>
      <c r="B1542" s="29" t="s">
        <v>913</v>
      </c>
      <c r="C1542" s="29" t="s">
        <v>1013</v>
      </c>
      <c r="D1542" s="29" t="s">
        <v>29</v>
      </c>
      <c r="E1542" s="29"/>
      <c r="F1542" s="29" t="s">
        <v>31</v>
      </c>
      <c r="G1542" s="29"/>
      <c r="H1542" s="24" t="s">
        <v>1057</v>
      </c>
      <c r="I1542" s="19">
        <v>85.2</v>
      </c>
    </row>
    <row r="1543" spans="1:9">
      <c r="A1543" s="9">
        <v>1538</v>
      </c>
      <c r="B1543" s="29" t="s">
        <v>913</v>
      </c>
      <c r="C1543" s="29" t="s">
        <v>1013</v>
      </c>
      <c r="D1543" s="29" t="s">
        <v>29</v>
      </c>
      <c r="E1543" s="29"/>
      <c r="F1543" s="29" t="s">
        <v>31</v>
      </c>
      <c r="G1543" s="29"/>
      <c r="H1543" s="24" t="s">
        <v>968</v>
      </c>
      <c r="I1543" s="18">
        <v>85.1</v>
      </c>
    </row>
    <row r="1544" spans="1:9">
      <c r="A1544" s="9">
        <v>1539</v>
      </c>
      <c r="B1544" s="29" t="s">
        <v>913</v>
      </c>
      <c r="C1544" s="29" t="s">
        <v>1013</v>
      </c>
      <c r="D1544" s="29" t="s">
        <v>29</v>
      </c>
      <c r="E1544" s="29"/>
      <c r="F1544" s="29" t="s">
        <v>31</v>
      </c>
      <c r="G1544" s="29"/>
      <c r="H1544" s="29" t="s">
        <v>1058</v>
      </c>
      <c r="I1544" s="18">
        <v>85</v>
      </c>
    </row>
    <row r="1545" spans="1:9">
      <c r="A1545" s="9">
        <v>1540</v>
      </c>
      <c r="B1545" s="29" t="s">
        <v>913</v>
      </c>
      <c r="C1545" s="29" t="s">
        <v>1013</v>
      </c>
      <c r="D1545" s="29" t="s">
        <v>29</v>
      </c>
      <c r="E1545" s="29"/>
      <c r="F1545" s="29" t="s">
        <v>31</v>
      </c>
      <c r="G1545" s="29"/>
      <c r="H1545" s="24" t="s">
        <v>942</v>
      </c>
      <c r="I1545" s="18">
        <v>85</v>
      </c>
    </row>
    <row r="1546" spans="1:9">
      <c r="A1546" s="9">
        <v>1541</v>
      </c>
      <c r="B1546" s="29" t="s">
        <v>913</v>
      </c>
      <c r="C1546" s="29" t="s">
        <v>1013</v>
      </c>
      <c r="D1546" s="29" t="s">
        <v>29</v>
      </c>
      <c r="E1546" s="29"/>
      <c r="F1546" s="29" t="s">
        <v>31</v>
      </c>
      <c r="G1546" s="29"/>
      <c r="H1546" s="24" t="s">
        <v>1014</v>
      </c>
      <c r="I1546" s="18">
        <v>85</v>
      </c>
    </row>
    <row r="1547" spans="1:9">
      <c r="A1547" s="9">
        <v>1542</v>
      </c>
      <c r="B1547" s="29" t="s">
        <v>913</v>
      </c>
      <c r="C1547" s="29" t="s">
        <v>1013</v>
      </c>
      <c r="D1547" s="29" t="s">
        <v>29</v>
      </c>
      <c r="E1547" s="29"/>
      <c r="F1547" s="29" t="s">
        <v>31</v>
      </c>
      <c r="G1547" s="29"/>
      <c r="H1547" s="24" t="s">
        <v>1035</v>
      </c>
      <c r="I1547" s="18">
        <v>85</v>
      </c>
    </row>
    <row r="1548" spans="1:9">
      <c r="A1548" s="9">
        <v>1543</v>
      </c>
      <c r="B1548" s="29" t="s">
        <v>913</v>
      </c>
      <c r="C1548" s="29" t="s">
        <v>1013</v>
      </c>
      <c r="D1548" s="29" t="s">
        <v>29</v>
      </c>
      <c r="E1548" s="29"/>
      <c r="F1548" s="29" t="s">
        <v>31</v>
      </c>
      <c r="G1548" s="29"/>
      <c r="H1548" s="24" t="s">
        <v>1059</v>
      </c>
      <c r="I1548" s="18">
        <v>85</v>
      </c>
    </row>
    <row r="1549" spans="1:9">
      <c r="A1549" s="9">
        <v>1544</v>
      </c>
      <c r="B1549" s="29" t="s">
        <v>913</v>
      </c>
      <c r="C1549" s="29" t="s">
        <v>1013</v>
      </c>
      <c r="D1549" s="29" t="s">
        <v>29</v>
      </c>
      <c r="E1549" s="29"/>
      <c r="F1549" s="29" t="s">
        <v>31</v>
      </c>
      <c r="G1549" s="29"/>
      <c r="H1549" s="24" t="s">
        <v>1060</v>
      </c>
      <c r="I1549" s="18">
        <v>84.9</v>
      </c>
    </row>
    <row r="1550" spans="1:9">
      <c r="A1550" s="9">
        <v>1545</v>
      </c>
      <c r="B1550" s="29" t="s">
        <v>913</v>
      </c>
      <c r="C1550" s="29" t="s">
        <v>1013</v>
      </c>
      <c r="D1550" s="29" t="s">
        <v>29</v>
      </c>
      <c r="E1550" s="29"/>
      <c r="F1550" s="29" t="s">
        <v>31</v>
      </c>
      <c r="G1550" s="29"/>
      <c r="H1550" s="24" t="s">
        <v>927</v>
      </c>
      <c r="I1550" s="18">
        <v>84.7</v>
      </c>
    </row>
    <row r="1551" spans="1:9">
      <c r="A1551" s="9">
        <v>1546</v>
      </c>
      <c r="B1551" s="29" t="s">
        <v>913</v>
      </c>
      <c r="C1551" s="29" t="s">
        <v>1013</v>
      </c>
      <c r="D1551" s="29" t="s">
        <v>29</v>
      </c>
      <c r="E1551" s="29"/>
      <c r="F1551" s="29" t="s">
        <v>31</v>
      </c>
      <c r="G1551" s="29"/>
      <c r="H1551" s="24" t="s">
        <v>1000</v>
      </c>
      <c r="I1551" s="18">
        <v>84.7</v>
      </c>
    </row>
    <row r="1552" spans="1:9">
      <c r="A1552" s="9">
        <v>1547</v>
      </c>
      <c r="B1552" s="29" t="s">
        <v>913</v>
      </c>
      <c r="C1552" s="29" t="s">
        <v>1013</v>
      </c>
      <c r="D1552" s="29" t="s">
        <v>29</v>
      </c>
      <c r="E1552" s="29"/>
      <c r="F1552" s="29" t="s">
        <v>31</v>
      </c>
      <c r="G1552" s="29"/>
      <c r="H1552" s="24" t="s">
        <v>1000</v>
      </c>
      <c r="I1552" s="18">
        <v>84.6</v>
      </c>
    </row>
    <row r="1553" spans="1:9">
      <c r="A1553" s="9">
        <v>1548</v>
      </c>
      <c r="B1553" s="29" t="s">
        <v>913</v>
      </c>
      <c r="C1553" s="29" t="s">
        <v>1013</v>
      </c>
      <c r="D1553" s="29" t="s">
        <v>29</v>
      </c>
      <c r="E1553" s="29"/>
      <c r="F1553" s="29" t="s">
        <v>31</v>
      </c>
      <c r="G1553" s="29"/>
      <c r="H1553" s="29" t="s">
        <v>1043</v>
      </c>
      <c r="I1553" s="18">
        <v>84.6</v>
      </c>
    </row>
    <row r="1554" spans="1:9">
      <c r="A1554" s="9">
        <v>1549</v>
      </c>
      <c r="B1554" s="29" t="s">
        <v>913</v>
      </c>
      <c r="C1554" s="29" t="s">
        <v>1013</v>
      </c>
      <c r="D1554" s="29" t="s">
        <v>29</v>
      </c>
      <c r="E1554" s="29"/>
      <c r="F1554" s="29" t="s">
        <v>31</v>
      </c>
      <c r="G1554" s="29"/>
      <c r="H1554" s="24" t="s">
        <v>1030</v>
      </c>
      <c r="I1554" s="18">
        <v>84.5</v>
      </c>
    </row>
    <row r="1555" spans="1:9">
      <c r="A1555" s="9">
        <v>1550</v>
      </c>
      <c r="B1555" s="29" t="s">
        <v>913</v>
      </c>
      <c r="C1555" s="29" t="s">
        <v>1013</v>
      </c>
      <c r="D1555" s="29" t="s">
        <v>29</v>
      </c>
      <c r="E1555" s="29"/>
      <c r="F1555" s="29" t="s">
        <v>31</v>
      </c>
      <c r="G1555" s="29"/>
      <c r="H1555" s="24" t="s">
        <v>117</v>
      </c>
      <c r="I1555" s="18">
        <v>84.4</v>
      </c>
    </row>
    <row r="1556" spans="1:9">
      <c r="A1556" s="9">
        <v>1551</v>
      </c>
      <c r="B1556" s="29" t="s">
        <v>913</v>
      </c>
      <c r="C1556" s="29" t="s">
        <v>1013</v>
      </c>
      <c r="D1556" s="29" t="s">
        <v>29</v>
      </c>
      <c r="E1556" s="29"/>
      <c r="F1556" s="29" t="s">
        <v>31</v>
      </c>
      <c r="G1556" s="29"/>
      <c r="H1556" s="24" t="s">
        <v>936</v>
      </c>
      <c r="I1556" s="18">
        <v>84.3</v>
      </c>
    </row>
    <row r="1557" spans="1:9">
      <c r="A1557" s="9">
        <v>1552</v>
      </c>
      <c r="B1557" s="29" t="s">
        <v>913</v>
      </c>
      <c r="C1557" s="29" t="s">
        <v>1013</v>
      </c>
      <c r="D1557" s="29" t="s">
        <v>29</v>
      </c>
      <c r="E1557" s="29"/>
      <c r="F1557" s="29" t="s">
        <v>31</v>
      </c>
      <c r="G1557" s="29"/>
      <c r="H1557" s="24" t="s">
        <v>1061</v>
      </c>
      <c r="I1557" s="19">
        <v>84.3</v>
      </c>
    </row>
    <row r="1558" spans="1:9">
      <c r="A1558" s="9">
        <v>1553</v>
      </c>
      <c r="B1558" s="29" t="s">
        <v>913</v>
      </c>
      <c r="C1558" s="29" t="s">
        <v>1013</v>
      </c>
      <c r="D1558" s="29" t="s">
        <v>29</v>
      </c>
      <c r="E1558" s="29"/>
      <c r="F1558" s="29" t="s">
        <v>31</v>
      </c>
      <c r="G1558" s="29"/>
      <c r="H1558" s="24" t="s">
        <v>925</v>
      </c>
      <c r="I1558" s="18">
        <v>84.1</v>
      </c>
    </row>
    <row r="1559" spans="1:9">
      <c r="A1559" s="9">
        <v>1554</v>
      </c>
      <c r="B1559" s="29" t="s">
        <v>913</v>
      </c>
      <c r="C1559" s="29" t="s">
        <v>1013</v>
      </c>
      <c r="D1559" s="29" t="s">
        <v>29</v>
      </c>
      <c r="E1559" s="29"/>
      <c r="F1559" s="29" t="s">
        <v>31</v>
      </c>
      <c r="G1559" s="29"/>
      <c r="H1559" s="29" t="s">
        <v>927</v>
      </c>
      <c r="I1559" s="18">
        <v>84.1</v>
      </c>
    </row>
    <row r="1560" spans="1:9">
      <c r="A1560" s="9">
        <v>1555</v>
      </c>
      <c r="B1560" s="29" t="s">
        <v>913</v>
      </c>
      <c r="C1560" s="29" t="s">
        <v>1013</v>
      </c>
      <c r="D1560" s="29" t="s">
        <v>29</v>
      </c>
      <c r="E1560" s="29"/>
      <c r="F1560" s="29" t="s">
        <v>31</v>
      </c>
      <c r="G1560" s="29"/>
      <c r="H1560" s="24" t="s">
        <v>655</v>
      </c>
      <c r="I1560" s="18">
        <v>84.1</v>
      </c>
    </row>
    <row r="1561" spans="1:9">
      <c r="A1561" s="9">
        <v>1556</v>
      </c>
      <c r="B1561" s="29" t="s">
        <v>913</v>
      </c>
      <c r="C1561" s="29" t="s">
        <v>1013</v>
      </c>
      <c r="D1561" s="29" t="s">
        <v>29</v>
      </c>
      <c r="E1561" s="29"/>
      <c r="F1561" s="29" t="s">
        <v>31</v>
      </c>
      <c r="G1561" s="29"/>
      <c r="H1561" s="24" t="s">
        <v>1062</v>
      </c>
      <c r="I1561" s="18">
        <v>83.8</v>
      </c>
    </row>
    <row r="1562" spans="1:9">
      <c r="A1562" s="9">
        <v>1557</v>
      </c>
      <c r="B1562" s="29" t="s">
        <v>913</v>
      </c>
      <c r="C1562" s="29" t="s">
        <v>1013</v>
      </c>
      <c r="D1562" s="29" t="s">
        <v>29</v>
      </c>
      <c r="E1562" s="29"/>
      <c r="F1562" s="29" t="s">
        <v>31</v>
      </c>
      <c r="G1562" s="29"/>
      <c r="H1562" s="24" t="s">
        <v>1063</v>
      </c>
      <c r="I1562" s="18">
        <v>83.8</v>
      </c>
    </row>
    <row r="1563" spans="1:9">
      <c r="A1563" s="9">
        <v>1558</v>
      </c>
      <c r="B1563" s="29" t="s">
        <v>913</v>
      </c>
      <c r="C1563" s="29" t="s">
        <v>1013</v>
      </c>
      <c r="D1563" s="29" t="s">
        <v>29</v>
      </c>
      <c r="E1563" s="29"/>
      <c r="F1563" s="29" t="s">
        <v>31</v>
      </c>
      <c r="G1563" s="29"/>
      <c r="H1563" s="24" t="s">
        <v>942</v>
      </c>
      <c r="I1563" s="18">
        <v>83.7</v>
      </c>
    </row>
    <row r="1564" spans="1:9">
      <c r="A1564" s="9">
        <v>1559</v>
      </c>
      <c r="B1564" s="29" t="s">
        <v>913</v>
      </c>
      <c r="C1564" s="29" t="s">
        <v>1013</v>
      </c>
      <c r="D1564" s="29" t="s">
        <v>29</v>
      </c>
      <c r="E1564" s="29"/>
      <c r="F1564" s="29" t="s">
        <v>31</v>
      </c>
      <c r="G1564" s="29"/>
      <c r="H1564" s="24" t="s">
        <v>1049</v>
      </c>
      <c r="I1564" s="18">
        <v>83.6</v>
      </c>
    </row>
    <row r="1565" spans="1:9">
      <c r="A1565" s="9">
        <v>1560</v>
      </c>
      <c r="B1565" s="29" t="s">
        <v>913</v>
      </c>
      <c r="C1565" s="29" t="s">
        <v>1013</v>
      </c>
      <c r="D1565" s="29" t="s">
        <v>29</v>
      </c>
      <c r="E1565" s="29"/>
      <c r="F1565" s="29" t="s">
        <v>31</v>
      </c>
      <c r="G1565" s="29"/>
      <c r="H1565" s="24" t="s">
        <v>978</v>
      </c>
      <c r="I1565" s="18">
        <v>83.5</v>
      </c>
    </row>
    <row r="1566" spans="1:9">
      <c r="A1566" s="9">
        <v>1561</v>
      </c>
      <c r="B1566" s="29" t="s">
        <v>913</v>
      </c>
      <c r="C1566" s="29" t="s">
        <v>1013</v>
      </c>
      <c r="D1566" s="29" t="s">
        <v>29</v>
      </c>
      <c r="E1566" s="29"/>
      <c r="F1566" s="29" t="s">
        <v>31</v>
      </c>
      <c r="G1566" s="29"/>
      <c r="H1566" s="24" t="s">
        <v>1033</v>
      </c>
      <c r="I1566" s="18">
        <v>83.3</v>
      </c>
    </row>
    <row r="1567" spans="1:9">
      <c r="A1567" s="9">
        <v>1562</v>
      </c>
      <c r="B1567" s="29" t="s">
        <v>913</v>
      </c>
      <c r="C1567" s="29" t="s">
        <v>1013</v>
      </c>
      <c r="D1567" s="29" t="s">
        <v>29</v>
      </c>
      <c r="E1567" s="29"/>
      <c r="F1567" s="29" t="s">
        <v>31</v>
      </c>
      <c r="G1567" s="29"/>
      <c r="H1567" s="24" t="s">
        <v>968</v>
      </c>
      <c r="I1567" s="18">
        <v>83.2</v>
      </c>
    </row>
    <row r="1568" spans="1:9">
      <c r="A1568" s="9">
        <v>1563</v>
      </c>
      <c r="B1568" s="29" t="s">
        <v>913</v>
      </c>
      <c r="C1568" s="29" t="s">
        <v>1013</v>
      </c>
      <c r="D1568" s="29" t="s">
        <v>29</v>
      </c>
      <c r="E1568" s="29"/>
      <c r="F1568" s="29" t="s">
        <v>31</v>
      </c>
      <c r="G1568" s="29"/>
      <c r="H1568" s="29" t="s">
        <v>1064</v>
      </c>
      <c r="I1568" s="18">
        <v>83.1</v>
      </c>
    </row>
    <row r="1569" spans="1:9">
      <c r="A1569" s="9">
        <v>1564</v>
      </c>
      <c r="B1569" s="29" t="s">
        <v>913</v>
      </c>
      <c r="C1569" s="29" t="s">
        <v>1013</v>
      </c>
      <c r="D1569" s="29" t="s">
        <v>29</v>
      </c>
      <c r="E1569" s="29"/>
      <c r="F1569" s="29" t="s">
        <v>31</v>
      </c>
      <c r="G1569" s="29"/>
      <c r="H1569" s="24" t="s">
        <v>1030</v>
      </c>
      <c r="I1569" s="18">
        <v>82.9</v>
      </c>
    </row>
    <row r="1570" spans="1:9">
      <c r="A1570" s="9">
        <v>1565</v>
      </c>
      <c r="B1570" s="29" t="s">
        <v>913</v>
      </c>
      <c r="C1570" s="29" t="s">
        <v>1013</v>
      </c>
      <c r="D1570" s="29" t="s">
        <v>29</v>
      </c>
      <c r="E1570" s="29"/>
      <c r="F1570" s="29" t="s">
        <v>31</v>
      </c>
      <c r="G1570" s="29"/>
      <c r="H1570" s="29" t="s">
        <v>953</v>
      </c>
      <c r="I1570" s="18">
        <v>82.7</v>
      </c>
    </row>
    <row r="1571" spans="1:9">
      <c r="A1571" s="9">
        <v>1566</v>
      </c>
      <c r="B1571" s="29" t="s">
        <v>913</v>
      </c>
      <c r="C1571" s="29" t="s">
        <v>1013</v>
      </c>
      <c r="D1571" s="29" t="s">
        <v>29</v>
      </c>
      <c r="E1571" s="29"/>
      <c r="F1571" s="29" t="s">
        <v>31</v>
      </c>
      <c r="G1571" s="29"/>
      <c r="H1571" s="29" t="s">
        <v>1055</v>
      </c>
      <c r="I1571" s="18">
        <v>82.7</v>
      </c>
    </row>
    <row r="1572" spans="1:9">
      <c r="A1572" s="9">
        <v>1567</v>
      </c>
      <c r="B1572" s="29" t="s">
        <v>913</v>
      </c>
      <c r="C1572" s="29" t="s">
        <v>1013</v>
      </c>
      <c r="D1572" s="29" t="s">
        <v>29</v>
      </c>
      <c r="E1572" s="29"/>
      <c r="F1572" s="29" t="s">
        <v>31</v>
      </c>
      <c r="G1572" s="29"/>
      <c r="H1572" s="24" t="s">
        <v>981</v>
      </c>
      <c r="I1572" s="18">
        <v>82.5</v>
      </c>
    </row>
    <row r="1573" spans="1:9">
      <c r="A1573" s="9">
        <v>1568</v>
      </c>
      <c r="B1573" s="29" t="s">
        <v>913</v>
      </c>
      <c r="C1573" s="29" t="s">
        <v>1013</v>
      </c>
      <c r="D1573" s="29" t="s">
        <v>29</v>
      </c>
      <c r="E1573" s="29"/>
      <c r="F1573" s="29" t="s">
        <v>31</v>
      </c>
      <c r="G1573" s="29"/>
      <c r="H1573" s="24" t="s">
        <v>1022</v>
      </c>
      <c r="I1573" s="18">
        <v>82.4</v>
      </c>
    </row>
    <row r="1574" spans="1:9">
      <c r="A1574" s="9">
        <v>1569</v>
      </c>
      <c r="B1574" s="29" t="s">
        <v>913</v>
      </c>
      <c r="C1574" s="29" t="s">
        <v>1013</v>
      </c>
      <c r="D1574" s="29" t="s">
        <v>29</v>
      </c>
      <c r="E1574" s="29"/>
      <c r="F1574" s="29" t="s">
        <v>31</v>
      </c>
      <c r="G1574" s="29"/>
      <c r="H1574" s="24" t="s">
        <v>968</v>
      </c>
      <c r="I1574" s="18">
        <v>82.4</v>
      </c>
    </row>
    <row r="1575" spans="1:9">
      <c r="A1575" s="9">
        <v>1570</v>
      </c>
      <c r="B1575" s="29" t="s">
        <v>913</v>
      </c>
      <c r="C1575" s="29" t="s">
        <v>1013</v>
      </c>
      <c r="D1575" s="29" t="s">
        <v>29</v>
      </c>
      <c r="E1575" s="29"/>
      <c r="F1575" s="29" t="s">
        <v>31</v>
      </c>
      <c r="G1575" s="29"/>
      <c r="H1575" s="24" t="s">
        <v>918</v>
      </c>
      <c r="I1575" s="18">
        <v>82.4</v>
      </c>
    </row>
    <row r="1576" spans="1:9">
      <c r="A1576" s="9">
        <v>1571</v>
      </c>
      <c r="B1576" s="29" t="s">
        <v>913</v>
      </c>
      <c r="C1576" s="29" t="s">
        <v>1013</v>
      </c>
      <c r="D1576" s="29" t="s">
        <v>29</v>
      </c>
      <c r="E1576" s="29"/>
      <c r="F1576" s="29" t="s">
        <v>31</v>
      </c>
      <c r="G1576" s="29"/>
      <c r="H1576" s="29" t="s">
        <v>296</v>
      </c>
      <c r="I1576" s="19">
        <v>82.3</v>
      </c>
    </row>
    <row r="1577" spans="1:9">
      <c r="A1577" s="9">
        <v>1572</v>
      </c>
      <c r="B1577" s="29" t="s">
        <v>913</v>
      </c>
      <c r="C1577" s="29" t="s">
        <v>1013</v>
      </c>
      <c r="D1577" s="29" t="s">
        <v>29</v>
      </c>
      <c r="E1577" s="29"/>
      <c r="F1577" s="29" t="s">
        <v>31</v>
      </c>
      <c r="G1577" s="29"/>
      <c r="H1577" s="24" t="s">
        <v>1065</v>
      </c>
      <c r="I1577" s="18">
        <v>82.3</v>
      </c>
    </row>
    <row r="1578" spans="1:9">
      <c r="A1578" s="9">
        <v>1573</v>
      </c>
      <c r="B1578" s="29" t="s">
        <v>913</v>
      </c>
      <c r="C1578" s="29" t="s">
        <v>1013</v>
      </c>
      <c r="D1578" s="29" t="s">
        <v>29</v>
      </c>
      <c r="E1578" s="29"/>
      <c r="F1578" s="29" t="s">
        <v>31</v>
      </c>
      <c r="G1578" s="29"/>
      <c r="H1578" s="24" t="s">
        <v>1066</v>
      </c>
      <c r="I1578" s="19">
        <v>82.3</v>
      </c>
    </row>
    <row r="1579" spans="1:9">
      <c r="A1579" s="9">
        <v>1574</v>
      </c>
      <c r="B1579" s="29" t="s">
        <v>913</v>
      </c>
      <c r="C1579" s="29" t="s">
        <v>1013</v>
      </c>
      <c r="D1579" s="29" t="s">
        <v>29</v>
      </c>
      <c r="E1579" s="29"/>
      <c r="F1579" s="29" t="s">
        <v>31</v>
      </c>
      <c r="G1579" s="29"/>
      <c r="H1579" s="29" t="s">
        <v>1067</v>
      </c>
      <c r="I1579" s="18">
        <v>82.1</v>
      </c>
    </row>
    <row r="1580" spans="1:9">
      <c r="A1580" s="9">
        <v>1575</v>
      </c>
      <c r="B1580" s="29" t="s">
        <v>913</v>
      </c>
      <c r="C1580" s="29" t="s">
        <v>1013</v>
      </c>
      <c r="D1580" s="29" t="s">
        <v>29</v>
      </c>
      <c r="E1580" s="29"/>
      <c r="F1580" s="29" t="s">
        <v>31</v>
      </c>
      <c r="G1580" s="29"/>
      <c r="H1580" s="24" t="s">
        <v>1068</v>
      </c>
      <c r="I1580" s="18">
        <v>82.1</v>
      </c>
    </row>
    <row r="1581" spans="1:9">
      <c r="A1581" s="9">
        <v>1576</v>
      </c>
      <c r="B1581" s="29" t="s">
        <v>913</v>
      </c>
      <c r="C1581" s="29" t="s">
        <v>1013</v>
      </c>
      <c r="D1581" s="29" t="s">
        <v>29</v>
      </c>
      <c r="E1581" s="29"/>
      <c r="F1581" s="29" t="s">
        <v>31</v>
      </c>
      <c r="G1581" s="29"/>
      <c r="H1581" s="29" t="s">
        <v>1069</v>
      </c>
      <c r="I1581" s="19">
        <v>81.7</v>
      </c>
    </row>
    <row r="1582" spans="1:9">
      <c r="A1582" s="9">
        <v>1577</v>
      </c>
      <c r="B1582" s="29" t="s">
        <v>913</v>
      </c>
      <c r="C1582" s="29" t="s">
        <v>1013</v>
      </c>
      <c r="D1582" s="29" t="s">
        <v>29</v>
      </c>
      <c r="E1582" s="29"/>
      <c r="F1582" s="29" t="s">
        <v>31</v>
      </c>
      <c r="G1582" s="29"/>
      <c r="H1582" s="24" t="s">
        <v>942</v>
      </c>
      <c r="I1582" s="18">
        <v>81.400000000000006</v>
      </c>
    </row>
    <row r="1583" spans="1:9">
      <c r="A1583" s="9">
        <v>1578</v>
      </c>
      <c r="B1583" s="29" t="s">
        <v>913</v>
      </c>
      <c r="C1583" s="29" t="s">
        <v>1013</v>
      </c>
      <c r="D1583" s="29" t="s">
        <v>29</v>
      </c>
      <c r="E1583" s="29"/>
      <c r="F1583" s="29" t="s">
        <v>31</v>
      </c>
      <c r="G1583" s="29"/>
      <c r="H1583" s="24" t="s">
        <v>1070</v>
      </c>
      <c r="I1583" s="18">
        <v>81.400000000000006</v>
      </c>
    </row>
    <row r="1584" spans="1:9">
      <c r="A1584" s="9">
        <v>1579</v>
      </c>
      <c r="B1584" s="29" t="s">
        <v>913</v>
      </c>
      <c r="C1584" s="29" t="s">
        <v>1013</v>
      </c>
      <c r="D1584" s="29" t="s">
        <v>29</v>
      </c>
      <c r="E1584" s="29"/>
      <c r="F1584" s="29" t="s">
        <v>31</v>
      </c>
      <c r="G1584" s="29"/>
      <c r="H1584" s="24" t="s">
        <v>1071</v>
      </c>
      <c r="I1584" s="18">
        <v>81.2</v>
      </c>
    </row>
    <row r="1585" spans="1:9">
      <c r="A1585" s="9">
        <v>1580</v>
      </c>
      <c r="B1585" s="29" t="s">
        <v>913</v>
      </c>
      <c r="C1585" s="29" t="s">
        <v>1013</v>
      </c>
      <c r="D1585" s="29" t="s">
        <v>29</v>
      </c>
      <c r="E1585" s="29"/>
      <c r="F1585" s="29" t="s">
        <v>31</v>
      </c>
      <c r="G1585" s="29"/>
      <c r="H1585" s="24" t="s">
        <v>984</v>
      </c>
      <c r="I1585" s="18">
        <v>80.7</v>
      </c>
    </row>
    <row r="1586" spans="1:9">
      <c r="A1586" s="9">
        <v>1581</v>
      </c>
      <c r="B1586" s="29" t="s">
        <v>913</v>
      </c>
      <c r="C1586" s="29" t="s">
        <v>1013</v>
      </c>
      <c r="D1586" s="29" t="s">
        <v>29</v>
      </c>
      <c r="E1586" s="29"/>
      <c r="F1586" s="29" t="s">
        <v>31</v>
      </c>
      <c r="G1586" s="29"/>
      <c r="H1586" s="24" t="s">
        <v>951</v>
      </c>
      <c r="I1586" s="18">
        <v>80.7</v>
      </c>
    </row>
    <row r="1587" spans="1:9">
      <c r="A1587" s="9">
        <v>1582</v>
      </c>
      <c r="B1587" s="29" t="s">
        <v>913</v>
      </c>
      <c r="C1587" s="29" t="s">
        <v>1013</v>
      </c>
      <c r="D1587" s="29" t="s">
        <v>29</v>
      </c>
      <c r="E1587" s="29"/>
      <c r="F1587" s="29" t="s">
        <v>31</v>
      </c>
      <c r="G1587" s="29"/>
      <c r="H1587" s="24" t="s">
        <v>962</v>
      </c>
      <c r="I1587" s="18">
        <v>80.5</v>
      </c>
    </row>
    <row r="1588" spans="1:9">
      <c r="A1588" s="9">
        <v>1583</v>
      </c>
      <c r="B1588" s="29" t="s">
        <v>913</v>
      </c>
      <c r="C1588" s="29" t="s">
        <v>1013</v>
      </c>
      <c r="D1588" s="29" t="s">
        <v>29</v>
      </c>
      <c r="E1588" s="29"/>
      <c r="F1588" s="29" t="s">
        <v>31</v>
      </c>
      <c r="G1588" s="29"/>
      <c r="H1588" s="24" t="s">
        <v>1072</v>
      </c>
      <c r="I1588" s="18">
        <v>80.400000000000006</v>
      </c>
    </row>
    <row r="1589" spans="1:9">
      <c r="A1589" s="9">
        <v>1584</v>
      </c>
      <c r="B1589" s="29" t="s">
        <v>913</v>
      </c>
      <c r="C1589" s="29" t="s">
        <v>1013</v>
      </c>
      <c r="D1589" s="29" t="s">
        <v>29</v>
      </c>
      <c r="E1589" s="29"/>
      <c r="F1589" s="29" t="s">
        <v>31</v>
      </c>
      <c r="G1589" s="29"/>
      <c r="H1589" s="24" t="s">
        <v>926</v>
      </c>
      <c r="I1589" s="18">
        <v>79.8</v>
      </c>
    </row>
    <row r="1590" spans="1:9">
      <c r="A1590" s="9">
        <v>1585</v>
      </c>
      <c r="B1590" s="29" t="s">
        <v>913</v>
      </c>
      <c r="C1590" s="29" t="s">
        <v>1013</v>
      </c>
      <c r="D1590" s="29" t="s">
        <v>29</v>
      </c>
      <c r="E1590" s="29"/>
      <c r="F1590" s="29" t="s">
        <v>31</v>
      </c>
      <c r="G1590" s="29"/>
      <c r="H1590" s="24" t="s">
        <v>951</v>
      </c>
      <c r="I1590" s="18">
        <v>79.3</v>
      </c>
    </row>
    <row r="1591" spans="1:9">
      <c r="A1591" s="9">
        <v>1586</v>
      </c>
      <c r="B1591" s="29" t="s">
        <v>913</v>
      </c>
      <c r="C1591" s="29" t="s">
        <v>1013</v>
      </c>
      <c r="D1591" s="29" t="s">
        <v>29</v>
      </c>
      <c r="E1591" s="29"/>
      <c r="F1591" s="29" t="s">
        <v>31</v>
      </c>
      <c r="G1591" s="29"/>
      <c r="H1591" s="24" t="s">
        <v>925</v>
      </c>
      <c r="I1591" s="18">
        <v>79.2</v>
      </c>
    </row>
    <row r="1592" spans="1:9">
      <c r="A1592" s="9">
        <v>1587</v>
      </c>
      <c r="B1592" s="29" t="s">
        <v>913</v>
      </c>
      <c r="C1592" s="29" t="s">
        <v>1013</v>
      </c>
      <c r="D1592" s="29" t="s">
        <v>29</v>
      </c>
      <c r="E1592" s="29"/>
      <c r="F1592" s="29" t="s">
        <v>31</v>
      </c>
      <c r="G1592" s="29"/>
      <c r="H1592" s="24" t="s">
        <v>1073</v>
      </c>
      <c r="I1592" s="18">
        <v>79.099999999999994</v>
      </c>
    </row>
    <row r="1593" spans="1:9">
      <c r="A1593" s="9">
        <v>1588</v>
      </c>
      <c r="B1593" s="29" t="s">
        <v>913</v>
      </c>
      <c r="C1593" s="29" t="s">
        <v>1013</v>
      </c>
      <c r="D1593" s="29" t="s">
        <v>29</v>
      </c>
      <c r="E1593" s="29"/>
      <c r="F1593" s="29" t="s">
        <v>31</v>
      </c>
      <c r="G1593" s="29"/>
      <c r="H1593" s="24" t="s">
        <v>984</v>
      </c>
      <c r="I1593" s="18">
        <v>79</v>
      </c>
    </row>
    <row r="1594" spans="1:9">
      <c r="A1594" s="9">
        <v>1589</v>
      </c>
      <c r="B1594" s="29" t="s">
        <v>913</v>
      </c>
      <c r="C1594" s="29" t="s">
        <v>1013</v>
      </c>
      <c r="D1594" s="29" t="s">
        <v>29</v>
      </c>
      <c r="E1594" s="29"/>
      <c r="F1594" s="29" t="s">
        <v>31</v>
      </c>
      <c r="G1594" s="29"/>
      <c r="H1594" s="24" t="s">
        <v>927</v>
      </c>
      <c r="I1594" s="19">
        <v>78.8</v>
      </c>
    </row>
    <row r="1595" spans="1:9">
      <c r="A1595" s="9">
        <v>1590</v>
      </c>
      <c r="B1595" s="29" t="s">
        <v>913</v>
      </c>
      <c r="C1595" s="29" t="s">
        <v>1013</v>
      </c>
      <c r="D1595" s="29" t="s">
        <v>29</v>
      </c>
      <c r="E1595" s="29"/>
      <c r="F1595" s="29" t="s">
        <v>31</v>
      </c>
      <c r="G1595" s="29"/>
      <c r="H1595" s="29" t="s">
        <v>925</v>
      </c>
      <c r="I1595" s="18">
        <v>78.3</v>
      </c>
    </row>
    <row r="1596" spans="1:9">
      <c r="A1596" s="9">
        <v>1591</v>
      </c>
      <c r="B1596" s="29" t="s">
        <v>913</v>
      </c>
      <c r="C1596" s="29" t="s">
        <v>1013</v>
      </c>
      <c r="D1596" s="29" t="s">
        <v>29</v>
      </c>
      <c r="E1596" s="29"/>
      <c r="F1596" s="29" t="s">
        <v>31</v>
      </c>
      <c r="G1596" s="29"/>
      <c r="H1596" s="24" t="s">
        <v>1074</v>
      </c>
      <c r="I1596" s="19">
        <v>78.3</v>
      </c>
    </row>
    <row r="1597" spans="1:9">
      <c r="A1597" s="9">
        <v>1592</v>
      </c>
      <c r="B1597" s="29" t="s">
        <v>913</v>
      </c>
      <c r="C1597" s="29" t="s">
        <v>1013</v>
      </c>
      <c r="D1597" s="29" t="s">
        <v>29</v>
      </c>
      <c r="E1597" s="29"/>
      <c r="F1597" s="29" t="s">
        <v>31</v>
      </c>
      <c r="G1597" s="29"/>
      <c r="H1597" s="24" t="s">
        <v>1075</v>
      </c>
      <c r="I1597" s="18">
        <v>78.2</v>
      </c>
    </row>
    <row r="1598" spans="1:9">
      <c r="A1598" s="9">
        <v>1593</v>
      </c>
      <c r="B1598" s="29" t="s">
        <v>913</v>
      </c>
      <c r="C1598" s="29" t="s">
        <v>1013</v>
      </c>
      <c r="D1598" s="29" t="s">
        <v>29</v>
      </c>
      <c r="E1598" s="29"/>
      <c r="F1598" s="29" t="s">
        <v>31</v>
      </c>
      <c r="G1598" s="29"/>
      <c r="H1598" s="24" t="s">
        <v>661</v>
      </c>
      <c r="I1598" s="18">
        <v>78</v>
      </c>
    </row>
    <row r="1599" spans="1:9">
      <c r="A1599" s="9">
        <v>1594</v>
      </c>
      <c r="B1599" s="29" t="s">
        <v>913</v>
      </c>
      <c r="C1599" s="29" t="s">
        <v>1013</v>
      </c>
      <c r="D1599" s="29" t="s">
        <v>29</v>
      </c>
      <c r="E1599" s="29"/>
      <c r="F1599" s="29" t="s">
        <v>31</v>
      </c>
      <c r="G1599" s="29"/>
      <c r="H1599" s="24" t="s">
        <v>1076</v>
      </c>
      <c r="I1599" s="19">
        <v>78</v>
      </c>
    </row>
    <row r="1600" spans="1:9">
      <c r="A1600" s="9">
        <v>1595</v>
      </c>
      <c r="B1600" s="29" t="s">
        <v>913</v>
      </c>
      <c r="C1600" s="29" t="s">
        <v>1013</v>
      </c>
      <c r="D1600" s="29" t="s">
        <v>29</v>
      </c>
      <c r="E1600" s="29"/>
      <c r="F1600" s="29" t="s">
        <v>31</v>
      </c>
      <c r="G1600" s="29"/>
      <c r="H1600" s="24" t="s">
        <v>1077</v>
      </c>
      <c r="I1600" s="18">
        <v>76.2</v>
      </c>
    </row>
    <row r="1601" spans="1:9">
      <c r="A1601" s="9">
        <v>1596</v>
      </c>
      <c r="B1601" s="29" t="s">
        <v>913</v>
      </c>
      <c r="C1601" s="29" t="s">
        <v>1013</v>
      </c>
      <c r="D1601" s="29" t="s">
        <v>29</v>
      </c>
      <c r="E1601" s="29"/>
      <c r="F1601" s="29" t="s">
        <v>31</v>
      </c>
      <c r="G1601" s="29"/>
      <c r="H1601" s="24" t="s">
        <v>927</v>
      </c>
      <c r="I1601" s="18">
        <v>75.2</v>
      </c>
    </row>
    <row r="1602" spans="1:9">
      <c r="A1602" s="9">
        <v>1597</v>
      </c>
      <c r="B1602" s="29" t="s">
        <v>913</v>
      </c>
      <c r="C1602" s="29" t="s">
        <v>1013</v>
      </c>
      <c r="D1602" s="29" t="s">
        <v>29</v>
      </c>
      <c r="E1602" s="29"/>
      <c r="F1602" s="29" t="s">
        <v>31</v>
      </c>
      <c r="G1602" s="29"/>
      <c r="H1602" s="24" t="s">
        <v>1078</v>
      </c>
      <c r="I1602" s="18">
        <v>75.2</v>
      </c>
    </row>
    <row r="1603" spans="1:9">
      <c r="A1603" s="9">
        <v>1598</v>
      </c>
      <c r="B1603" s="29" t="s">
        <v>913</v>
      </c>
      <c r="C1603" s="29" t="s">
        <v>1013</v>
      </c>
      <c r="D1603" s="29" t="s">
        <v>29</v>
      </c>
      <c r="E1603" s="29"/>
      <c r="F1603" s="29" t="s">
        <v>31</v>
      </c>
      <c r="G1603" s="29"/>
      <c r="H1603" s="24" t="s">
        <v>1079</v>
      </c>
      <c r="I1603" s="18">
        <v>74.7</v>
      </c>
    </row>
    <row r="1604" spans="1:9">
      <c r="A1604" s="9">
        <v>1599</v>
      </c>
      <c r="B1604" s="29" t="s">
        <v>913</v>
      </c>
      <c r="C1604" s="29" t="s">
        <v>1013</v>
      </c>
      <c r="D1604" s="29" t="s">
        <v>29</v>
      </c>
      <c r="E1604" s="29"/>
      <c r="F1604" s="29" t="s">
        <v>31</v>
      </c>
      <c r="G1604" s="29"/>
      <c r="H1604" s="24" t="s">
        <v>1080</v>
      </c>
      <c r="I1604" s="18">
        <v>74.5</v>
      </c>
    </row>
    <row r="1605" spans="1:9">
      <c r="A1605" s="9">
        <v>1600</v>
      </c>
      <c r="B1605" s="29" t="s">
        <v>913</v>
      </c>
      <c r="C1605" s="29" t="s">
        <v>1013</v>
      </c>
      <c r="D1605" s="29" t="s">
        <v>29</v>
      </c>
      <c r="E1605" s="29"/>
      <c r="F1605" s="29" t="s">
        <v>31</v>
      </c>
      <c r="G1605" s="29"/>
      <c r="H1605" s="24" t="s">
        <v>160</v>
      </c>
      <c r="I1605" s="18">
        <v>74.5</v>
      </c>
    </row>
    <row r="1606" spans="1:9">
      <c r="A1606" s="9">
        <v>1601</v>
      </c>
      <c r="B1606" s="29" t="s">
        <v>913</v>
      </c>
      <c r="C1606" s="29" t="s">
        <v>1013</v>
      </c>
      <c r="D1606" s="29" t="s">
        <v>29</v>
      </c>
      <c r="E1606" s="29"/>
      <c r="F1606" s="29" t="s">
        <v>31</v>
      </c>
      <c r="G1606" s="29"/>
      <c r="H1606" s="24" t="s">
        <v>1081</v>
      </c>
      <c r="I1606" s="18">
        <v>74.099999999999994</v>
      </c>
    </row>
    <row r="1607" spans="1:9">
      <c r="A1607" s="9">
        <v>1602</v>
      </c>
      <c r="B1607" s="29" t="s">
        <v>913</v>
      </c>
      <c r="C1607" s="29" t="s">
        <v>1013</v>
      </c>
      <c r="D1607" s="29" t="s">
        <v>29</v>
      </c>
      <c r="E1607" s="29"/>
      <c r="F1607" s="29" t="s">
        <v>31</v>
      </c>
      <c r="G1607" s="29"/>
      <c r="H1607" s="24" t="s">
        <v>981</v>
      </c>
      <c r="I1607" s="18">
        <v>74</v>
      </c>
    </row>
    <row r="1608" spans="1:9">
      <c r="A1608" s="9">
        <v>1603</v>
      </c>
      <c r="B1608" s="29" t="s">
        <v>913</v>
      </c>
      <c r="C1608" s="29" t="s">
        <v>1013</v>
      </c>
      <c r="D1608" s="29" t="s">
        <v>29</v>
      </c>
      <c r="E1608" s="29"/>
      <c r="F1608" s="29" t="s">
        <v>31</v>
      </c>
      <c r="G1608" s="29"/>
      <c r="H1608" s="24" t="s">
        <v>661</v>
      </c>
      <c r="I1608" s="18">
        <v>73.7</v>
      </c>
    </row>
    <row r="1609" spans="1:9">
      <c r="A1609" s="9">
        <v>1604</v>
      </c>
      <c r="B1609" s="29" t="s">
        <v>913</v>
      </c>
      <c r="C1609" s="29" t="s">
        <v>1013</v>
      </c>
      <c r="D1609" s="29" t="s">
        <v>29</v>
      </c>
      <c r="E1609" s="29"/>
      <c r="F1609" s="29" t="s">
        <v>31</v>
      </c>
      <c r="G1609" s="29"/>
      <c r="H1609" s="24" t="s">
        <v>502</v>
      </c>
      <c r="I1609" s="18">
        <v>73.599999999999994</v>
      </c>
    </row>
    <row r="1610" spans="1:9">
      <c r="A1610" s="9">
        <v>1605</v>
      </c>
      <c r="B1610" s="29" t="s">
        <v>913</v>
      </c>
      <c r="C1610" s="29" t="s">
        <v>1013</v>
      </c>
      <c r="D1610" s="29" t="s">
        <v>29</v>
      </c>
      <c r="E1610" s="29"/>
      <c r="F1610" s="29" t="s">
        <v>31</v>
      </c>
      <c r="G1610" s="29"/>
      <c r="H1610" s="24" t="s">
        <v>1082</v>
      </c>
      <c r="I1610" s="18">
        <v>73.3</v>
      </c>
    </row>
    <row r="1611" spans="1:9">
      <c r="A1611" s="9">
        <v>1606</v>
      </c>
      <c r="B1611" s="29" t="s">
        <v>913</v>
      </c>
      <c r="C1611" s="29" t="s">
        <v>1013</v>
      </c>
      <c r="D1611" s="29" t="s">
        <v>29</v>
      </c>
      <c r="E1611" s="29"/>
      <c r="F1611" s="29" t="s">
        <v>31</v>
      </c>
      <c r="G1611" s="29"/>
      <c r="H1611" s="24" t="s">
        <v>1083</v>
      </c>
      <c r="I1611" s="18">
        <v>73.3</v>
      </c>
    </row>
    <row r="1612" spans="1:9">
      <c r="A1612" s="9">
        <v>1607</v>
      </c>
      <c r="B1612" s="29" t="s">
        <v>913</v>
      </c>
      <c r="C1612" s="29" t="s">
        <v>1013</v>
      </c>
      <c r="D1612" s="29" t="s">
        <v>29</v>
      </c>
      <c r="E1612" s="29"/>
      <c r="F1612" s="29" t="s">
        <v>31</v>
      </c>
      <c r="G1612" s="29"/>
      <c r="H1612" s="24" t="s">
        <v>66</v>
      </c>
      <c r="I1612" s="18">
        <v>72.599999999999994</v>
      </c>
    </row>
    <row r="1613" spans="1:9">
      <c r="A1613" s="9">
        <v>1608</v>
      </c>
      <c r="B1613" s="29" t="s">
        <v>913</v>
      </c>
      <c r="C1613" s="29" t="s">
        <v>1013</v>
      </c>
      <c r="D1613" s="29" t="s">
        <v>29</v>
      </c>
      <c r="E1613" s="29"/>
      <c r="F1613" s="29" t="s">
        <v>31</v>
      </c>
      <c r="G1613" s="29"/>
      <c r="H1613" s="24" t="s">
        <v>1084</v>
      </c>
      <c r="I1613" s="18">
        <v>72.400000000000006</v>
      </c>
    </row>
    <row r="1614" spans="1:9">
      <c r="A1614" s="9">
        <v>1609</v>
      </c>
      <c r="B1614" s="29" t="s">
        <v>913</v>
      </c>
      <c r="C1614" s="29" t="s">
        <v>1013</v>
      </c>
      <c r="D1614" s="29" t="s">
        <v>29</v>
      </c>
      <c r="E1614" s="29"/>
      <c r="F1614" s="29" t="s">
        <v>31</v>
      </c>
      <c r="G1614" s="29"/>
      <c r="H1614" s="24" t="s">
        <v>1001</v>
      </c>
      <c r="I1614" s="18">
        <v>72.099999999999994</v>
      </c>
    </row>
    <row r="1615" spans="1:9">
      <c r="A1615" s="9">
        <v>1610</v>
      </c>
      <c r="B1615" s="29" t="s">
        <v>913</v>
      </c>
      <c r="C1615" s="29" t="s">
        <v>1013</v>
      </c>
      <c r="D1615" s="29" t="s">
        <v>29</v>
      </c>
      <c r="E1615" s="29"/>
      <c r="F1615" s="29" t="s">
        <v>31</v>
      </c>
      <c r="G1615" s="29"/>
      <c r="H1615" s="24" t="s">
        <v>1085</v>
      </c>
      <c r="I1615" s="19">
        <v>71.8</v>
      </c>
    </row>
    <row r="1616" spans="1:9">
      <c r="A1616" s="9">
        <v>1611</v>
      </c>
      <c r="B1616" s="29" t="s">
        <v>913</v>
      </c>
      <c r="C1616" s="29" t="s">
        <v>1013</v>
      </c>
      <c r="D1616" s="29" t="s">
        <v>29</v>
      </c>
      <c r="E1616" s="29"/>
      <c r="F1616" s="29" t="s">
        <v>31</v>
      </c>
      <c r="G1616" s="29"/>
      <c r="H1616" s="24" t="s">
        <v>977</v>
      </c>
      <c r="I1616" s="18">
        <v>71</v>
      </c>
    </row>
    <row r="1617" spans="1:9">
      <c r="A1617" s="9">
        <v>1612</v>
      </c>
      <c r="B1617" s="29" t="s">
        <v>913</v>
      </c>
      <c r="C1617" s="29" t="s">
        <v>1013</v>
      </c>
      <c r="D1617" s="29" t="s">
        <v>29</v>
      </c>
      <c r="E1617" s="29"/>
      <c r="F1617" s="29" t="s">
        <v>31</v>
      </c>
      <c r="G1617" s="29"/>
      <c r="H1617" s="24" t="s">
        <v>1069</v>
      </c>
      <c r="I1617" s="18">
        <v>70.8</v>
      </c>
    </row>
    <row r="1618" spans="1:9">
      <c r="A1618" s="9">
        <v>1613</v>
      </c>
      <c r="B1618" s="29" t="s">
        <v>913</v>
      </c>
      <c r="C1618" s="29" t="s">
        <v>1013</v>
      </c>
      <c r="D1618" s="29" t="s">
        <v>29</v>
      </c>
      <c r="E1618" s="29"/>
      <c r="F1618" s="29" t="s">
        <v>31</v>
      </c>
      <c r="G1618" s="29"/>
      <c r="H1618" s="24" t="s">
        <v>1019</v>
      </c>
      <c r="I1618" s="18">
        <v>70.3</v>
      </c>
    </row>
    <row r="1619" spans="1:9">
      <c r="A1619" s="9">
        <v>1614</v>
      </c>
      <c r="B1619" s="29" t="s">
        <v>913</v>
      </c>
      <c r="C1619" s="29" t="s">
        <v>1013</v>
      </c>
      <c r="D1619" s="29" t="s">
        <v>29</v>
      </c>
      <c r="E1619" s="29"/>
      <c r="F1619" s="29" t="s">
        <v>31</v>
      </c>
      <c r="G1619" s="29"/>
      <c r="H1619" s="24" t="s">
        <v>1086</v>
      </c>
      <c r="I1619" s="19">
        <v>69.7</v>
      </c>
    </row>
    <row r="1620" spans="1:9">
      <c r="A1620" s="9">
        <v>1615</v>
      </c>
      <c r="B1620" s="29" t="s">
        <v>913</v>
      </c>
      <c r="C1620" s="29" t="s">
        <v>1013</v>
      </c>
      <c r="D1620" s="29" t="s">
        <v>29</v>
      </c>
      <c r="E1620" s="29"/>
      <c r="F1620" s="29" t="s">
        <v>31</v>
      </c>
      <c r="G1620" s="29"/>
      <c r="H1620" s="24" t="s">
        <v>988</v>
      </c>
      <c r="I1620" s="18">
        <v>68.900000000000006</v>
      </c>
    </row>
    <row r="1621" spans="1:9">
      <c r="A1621" s="9">
        <v>1616</v>
      </c>
      <c r="B1621" s="29" t="s">
        <v>913</v>
      </c>
      <c r="C1621" s="29" t="s">
        <v>1013</v>
      </c>
      <c r="D1621" s="29" t="s">
        <v>29</v>
      </c>
      <c r="E1621" s="29"/>
      <c r="F1621" s="29" t="s">
        <v>31</v>
      </c>
      <c r="G1621" s="29"/>
      <c r="H1621" s="24" t="s">
        <v>1014</v>
      </c>
      <c r="I1621" s="18">
        <v>67</v>
      </c>
    </row>
    <row r="1622" spans="1:9">
      <c r="A1622" s="9">
        <v>1617</v>
      </c>
      <c r="B1622" s="29" t="s">
        <v>913</v>
      </c>
      <c r="C1622" s="29" t="s">
        <v>1013</v>
      </c>
      <c r="D1622" s="29" t="s">
        <v>29</v>
      </c>
      <c r="E1622" s="29"/>
      <c r="F1622" s="29" t="s">
        <v>31</v>
      </c>
      <c r="G1622" s="29"/>
      <c r="H1622" s="24" t="s">
        <v>1087</v>
      </c>
      <c r="I1622" s="19">
        <v>66.7</v>
      </c>
    </row>
    <row r="1623" spans="1:9">
      <c r="A1623" s="9">
        <v>1618</v>
      </c>
      <c r="B1623" s="29" t="s">
        <v>913</v>
      </c>
      <c r="C1623" s="29" t="s">
        <v>1013</v>
      </c>
      <c r="D1623" s="29" t="s">
        <v>29</v>
      </c>
      <c r="E1623" s="29"/>
      <c r="F1623" s="29" t="s">
        <v>31</v>
      </c>
      <c r="G1623" s="29"/>
      <c r="H1623" s="24" t="s">
        <v>977</v>
      </c>
      <c r="I1623" s="18">
        <v>65.3</v>
      </c>
    </row>
    <row r="1624" spans="1:9">
      <c r="A1624" s="9">
        <v>1619</v>
      </c>
      <c r="B1624" s="29" t="s">
        <v>913</v>
      </c>
      <c r="C1624" s="29" t="s">
        <v>1013</v>
      </c>
      <c r="D1624" s="29" t="s">
        <v>29</v>
      </c>
      <c r="E1624" s="29"/>
      <c r="F1624" s="29" t="s">
        <v>31</v>
      </c>
      <c r="G1624" s="29"/>
      <c r="H1624" s="24" t="s">
        <v>264</v>
      </c>
      <c r="I1624" s="18">
        <v>65</v>
      </c>
    </row>
    <row r="1625" spans="1:9">
      <c r="A1625" s="9">
        <v>1620</v>
      </c>
      <c r="B1625" s="29" t="s">
        <v>913</v>
      </c>
      <c r="C1625" s="29" t="s">
        <v>1013</v>
      </c>
      <c r="D1625" s="29" t="s">
        <v>29</v>
      </c>
      <c r="E1625" s="29"/>
      <c r="F1625" s="29" t="s">
        <v>31</v>
      </c>
      <c r="G1625" s="29"/>
      <c r="H1625" s="24" t="s">
        <v>1088</v>
      </c>
      <c r="I1625" s="18">
        <v>62.1</v>
      </c>
    </row>
    <row r="1626" spans="1:9">
      <c r="A1626" s="9">
        <v>1621</v>
      </c>
      <c r="B1626" s="29" t="s">
        <v>913</v>
      </c>
      <c r="C1626" s="29" t="s">
        <v>1013</v>
      </c>
      <c r="D1626" s="29" t="s">
        <v>29</v>
      </c>
      <c r="E1626" s="29"/>
      <c r="F1626" s="29" t="s">
        <v>31</v>
      </c>
      <c r="G1626" s="29"/>
      <c r="H1626" s="24" t="s">
        <v>1089</v>
      </c>
      <c r="I1626" s="18">
        <v>62.1</v>
      </c>
    </row>
    <row r="1627" spans="1:9">
      <c r="A1627" s="9">
        <v>1622</v>
      </c>
      <c r="B1627" s="29" t="s">
        <v>913</v>
      </c>
      <c r="C1627" s="29" t="s">
        <v>1093</v>
      </c>
      <c r="D1627" s="29" t="s">
        <v>29</v>
      </c>
      <c r="E1627" s="29"/>
      <c r="F1627" s="29" t="s">
        <v>31</v>
      </c>
      <c r="G1627" s="29"/>
      <c r="H1627" s="24" t="s">
        <v>1094</v>
      </c>
      <c r="I1627" s="18">
        <v>103.5</v>
      </c>
    </row>
    <row r="1628" spans="1:9">
      <c r="A1628" s="9">
        <v>1623</v>
      </c>
      <c r="B1628" s="29" t="s">
        <v>913</v>
      </c>
      <c r="C1628" s="29" t="s">
        <v>1093</v>
      </c>
      <c r="D1628" s="29" t="s">
        <v>29</v>
      </c>
      <c r="E1628" s="29"/>
      <c r="F1628" s="29" t="s">
        <v>31</v>
      </c>
      <c r="G1628" s="29"/>
      <c r="H1628" s="24" t="s">
        <v>921</v>
      </c>
      <c r="I1628" s="18">
        <v>100.6</v>
      </c>
    </row>
    <row r="1629" spans="1:9">
      <c r="A1629" s="9">
        <v>1624</v>
      </c>
      <c r="B1629" s="29" t="s">
        <v>913</v>
      </c>
      <c r="C1629" s="29" t="s">
        <v>1093</v>
      </c>
      <c r="D1629" s="29" t="s">
        <v>29</v>
      </c>
      <c r="E1629" s="29"/>
      <c r="F1629" s="29" t="s">
        <v>31</v>
      </c>
      <c r="G1629" s="29"/>
      <c r="H1629" s="24" t="s">
        <v>1095</v>
      </c>
      <c r="I1629" s="18">
        <v>98.8</v>
      </c>
    </row>
    <row r="1630" spans="1:9">
      <c r="A1630" s="9">
        <v>1625</v>
      </c>
      <c r="B1630" s="29" t="s">
        <v>913</v>
      </c>
      <c r="C1630" s="29" t="s">
        <v>1093</v>
      </c>
      <c r="D1630" s="29" t="s">
        <v>29</v>
      </c>
      <c r="E1630" s="29"/>
      <c r="F1630" s="29" t="s">
        <v>31</v>
      </c>
      <c r="G1630" s="29"/>
      <c r="H1630" s="24" t="s">
        <v>661</v>
      </c>
      <c r="I1630" s="18">
        <v>96.7</v>
      </c>
    </row>
    <row r="1631" spans="1:9">
      <c r="A1631" s="9">
        <v>1626</v>
      </c>
      <c r="B1631" s="29" t="s">
        <v>913</v>
      </c>
      <c r="C1631" s="29" t="s">
        <v>1093</v>
      </c>
      <c r="D1631" s="29" t="s">
        <v>29</v>
      </c>
      <c r="E1631" s="29"/>
      <c r="F1631" s="29" t="s">
        <v>31</v>
      </c>
      <c r="G1631" s="29"/>
      <c r="H1631" s="24" t="s">
        <v>926</v>
      </c>
      <c r="I1631" s="18">
        <v>96.7</v>
      </c>
    </row>
    <row r="1632" spans="1:9">
      <c r="A1632" s="9">
        <v>1627</v>
      </c>
      <c r="B1632" s="29" t="s">
        <v>913</v>
      </c>
      <c r="C1632" s="29" t="s">
        <v>1093</v>
      </c>
      <c r="D1632" s="29" t="s">
        <v>29</v>
      </c>
      <c r="E1632" s="29"/>
      <c r="F1632" s="29" t="s">
        <v>31</v>
      </c>
      <c r="G1632" s="29"/>
      <c r="H1632" s="24" t="s">
        <v>661</v>
      </c>
      <c r="I1632" s="18">
        <v>96.5</v>
      </c>
    </row>
    <row r="1633" spans="1:9">
      <c r="A1633" s="9">
        <v>1628</v>
      </c>
      <c r="B1633" s="29" t="s">
        <v>913</v>
      </c>
      <c r="C1633" s="29" t="s">
        <v>1093</v>
      </c>
      <c r="D1633" s="29" t="s">
        <v>29</v>
      </c>
      <c r="E1633" s="29"/>
      <c r="F1633" s="29" t="s">
        <v>31</v>
      </c>
      <c r="G1633" s="29"/>
      <c r="H1633" s="24" t="s">
        <v>921</v>
      </c>
      <c r="I1633" s="18">
        <v>96.4</v>
      </c>
    </row>
    <row r="1634" spans="1:9">
      <c r="A1634" s="9">
        <v>1629</v>
      </c>
      <c r="B1634" s="29" t="s">
        <v>913</v>
      </c>
      <c r="C1634" s="29" t="s">
        <v>1093</v>
      </c>
      <c r="D1634" s="29" t="s">
        <v>29</v>
      </c>
      <c r="E1634" s="29"/>
      <c r="F1634" s="29" t="s">
        <v>31</v>
      </c>
      <c r="G1634" s="29"/>
      <c r="H1634" s="24" t="s">
        <v>962</v>
      </c>
      <c r="I1634" s="18">
        <v>96.3</v>
      </c>
    </row>
    <row r="1635" spans="1:9">
      <c r="A1635" s="9">
        <v>1630</v>
      </c>
      <c r="B1635" s="29" t="s">
        <v>913</v>
      </c>
      <c r="C1635" s="29" t="s">
        <v>1093</v>
      </c>
      <c r="D1635" s="29" t="s">
        <v>29</v>
      </c>
      <c r="E1635" s="29"/>
      <c r="F1635" s="29" t="s">
        <v>31</v>
      </c>
      <c r="G1635" s="29"/>
      <c r="H1635" s="24" t="s">
        <v>1060</v>
      </c>
      <c r="I1635" s="18">
        <v>95.8</v>
      </c>
    </row>
    <row r="1636" spans="1:9">
      <c r="A1636" s="9">
        <v>1631</v>
      </c>
      <c r="B1636" s="29" t="s">
        <v>913</v>
      </c>
      <c r="C1636" s="29" t="s">
        <v>1093</v>
      </c>
      <c r="D1636" s="29" t="s">
        <v>29</v>
      </c>
      <c r="E1636" s="29"/>
      <c r="F1636" s="29" t="s">
        <v>31</v>
      </c>
      <c r="G1636" s="29"/>
      <c r="H1636" s="24" t="s">
        <v>655</v>
      </c>
      <c r="I1636" s="18">
        <v>95</v>
      </c>
    </row>
    <row r="1637" spans="1:9">
      <c r="A1637" s="9">
        <v>1632</v>
      </c>
      <c r="B1637" s="29" t="s">
        <v>913</v>
      </c>
      <c r="C1637" s="29" t="s">
        <v>1093</v>
      </c>
      <c r="D1637" s="29" t="s">
        <v>29</v>
      </c>
      <c r="E1637" s="29"/>
      <c r="F1637" s="29" t="s">
        <v>31</v>
      </c>
      <c r="G1637" s="29"/>
      <c r="H1637" s="24" t="s">
        <v>1096</v>
      </c>
      <c r="I1637" s="18">
        <v>94.4</v>
      </c>
    </row>
    <row r="1638" spans="1:9">
      <c r="A1638" s="9">
        <v>1633</v>
      </c>
      <c r="B1638" s="29" t="s">
        <v>913</v>
      </c>
      <c r="C1638" s="29" t="s">
        <v>1093</v>
      </c>
      <c r="D1638" s="29" t="s">
        <v>29</v>
      </c>
      <c r="E1638" s="29"/>
      <c r="F1638" s="29" t="s">
        <v>31</v>
      </c>
      <c r="G1638" s="29"/>
      <c r="H1638" s="24" t="s">
        <v>921</v>
      </c>
      <c r="I1638" s="18">
        <v>94.2</v>
      </c>
    </row>
    <row r="1639" spans="1:9">
      <c r="A1639" s="9">
        <v>1634</v>
      </c>
      <c r="B1639" s="29" t="s">
        <v>913</v>
      </c>
      <c r="C1639" s="29" t="s">
        <v>1093</v>
      </c>
      <c r="D1639" s="29" t="s">
        <v>29</v>
      </c>
      <c r="E1639" s="29"/>
      <c r="F1639" s="29" t="s">
        <v>31</v>
      </c>
      <c r="G1639" s="29"/>
      <c r="H1639" s="24" t="s">
        <v>661</v>
      </c>
      <c r="I1639" s="18">
        <v>94.2</v>
      </c>
    </row>
    <row r="1640" spans="1:9">
      <c r="A1640" s="9">
        <v>1635</v>
      </c>
      <c r="B1640" s="29" t="s">
        <v>913</v>
      </c>
      <c r="C1640" s="29" t="s">
        <v>1093</v>
      </c>
      <c r="D1640" s="29" t="s">
        <v>29</v>
      </c>
      <c r="E1640" s="29"/>
      <c r="F1640" s="29" t="s">
        <v>31</v>
      </c>
      <c r="G1640" s="29"/>
      <c r="H1640" s="24" t="s">
        <v>1097</v>
      </c>
      <c r="I1640" s="18">
        <v>93.2</v>
      </c>
    </row>
    <row r="1641" spans="1:9">
      <c r="A1641" s="9">
        <v>1636</v>
      </c>
      <c r="B1641" s="29" t="s">
        <v>913</v>
      </c>
      <c r="C1641" s="29" t="s">
        <v>1093</v>
      </c>
      <c r="D1641" s="29" t="s">
        <v>29</v>
      </c>
      <c r="E1641" s="29"/>
      <c r="F1641" s="29" t="s">
        <v>31</v>
      </c>
      <c r="G1641" s="29"/>
      <c r="H1641" s="24" t="s">
        <v>1037</v>
      </c>
      <c r="I1641" s="18">
        <v>93.1</v>
      </c>
    </row>
    <row r="1642" spans="1:9">
      <c r="A1642" s="9">
        <v>1637</v>
      </c>
      <c r="B1642" s="29" t="s">
        <v>913</v>
      </c>
      <c r="C1642" s="29" t="s">
        <v>1093</v>
      </c>
      <c r="D1642" s="29" t="s">
        <v>29</v>
      </c>
      <c r="E1642" s="29"/>
      <c r="F1642" s="29" t="s">
        <v>31</v>
      </c>
      <c r="G1642" s="29"/>
      <c r="H1642" s="24" t="s">
        <v>1098</v>
      </c>
      <c r="I1642" s="18">
        <v>93.1</v>
      </c>
    </row>
    <row r="1643" spans="1:9">
      <c r="A1643" s="9">
        <v>1638</v>
      </c>
      <c r="B1643" s="29" t="s">
        <v>913</v>
      </c>
      <c r="C1643" s="29" t="s">
        <v>1093</v>
      </c>
      <c r="D1643" s="29" t="s">
        <v>29</v>
      </c>
      <c r="E1643" s="29"/>
      <c r="F1643" s="29" t="s">
        <v>31</v>
      </c>
      <c r="G1643" s="29"/>
      <c r="H1643" s="24" t="s">
        <v>927</v>
      </c>
      <c r="I1643" s="18">
        <v>92.9</v>
      </c>
    </row>
    <row r="1644" spans="1:9">
      <c r="A1644" s="9">
        <v>1639</v>
      </c>
      <c r="B1644" s="29" t="s">
        <v>913</v>
      </c>
      <c r="C1644" s="29" t="s">
        <v>1093</v>
      </c>
      <c r="D1644" s="29" t="s">
        <v>29</v>
      </c>
      <c r="E1644" s="29"/>
      <c r="F1644" s="29" t="s">
        <v>31</v>
      </c>
      <c r="G1644" s="29"/>
      <c r="H1644" s="24" t="s">
        <v>927</v>
      </c>
      <c r="I1644" s="18">
        <v>92.8</v>
      </c>
    </row>
    <row r="1645" spans="1:9">
      <c r="A1645" s="9">
        <v>1640</v>
      </c>
      <c r="B1645" s="29" t="s">
        <v>913</v>
      </c>
      <c r="C1645" s="29" t="s">
        <v>1093</v>
      </c>
      <c r="D1645" s="29" t="s">
        <v>29</v>
      </c>
      <c r="E1645" s="29"/>
      <c r="F1645" s="29" t="s">
        <v>31</v>
      </c>
      <c r="G1645" s="29"/>
      <c r="H1645" s="24" t="s">
        <v>940</v>
      </c>
      <c r="I1645" s="18">
        <v>92</v>
      </c>
    </row>
    <row r="1646" spans="1:9">
      <c r="A1646" s="9">
        <v>1641</v>
      </c>
      <c r="B1646" s="29" t="s">
        <v>913</v>
      </c>
      <c r="C1646" s="29" t="s">
        <v>1093</v>
      </c>
      <c r="D1646" s="29" t="s">
        <v>29</v>
      </c>
      <c r="E1646" s="29"/>
      <c r="F1646" s="29" t="s">
        <v>31</v>
      </c>
      <c r="G1646" s="29"/>
      <c r="H1646" s="24" t="s">
        <v>1037</v>
      </c>
      <c r="I1646" s="18">
        <v>91.8</v>
      </c>
    </row>
    <row r="1647" spans="1:9">
      <c r="A1647" s="9">
        <v>1642</v>
      </c>
      <c r="B1647" s="29" t="s">
        <v>913</v>
      </c>
      <c r="C1647" s="29" t="s">
        <v>1093</v>
      </c>
      <c r="D1647" s="29" t="s">
        <v>29</v>
      </c>
      <c r="E1647" s="29"/>
      <c r="F1647" s="29" t="s">
        <v>31</v>
      </c>
      <c r="G1647" s="29"/>
      <c r="H1647" s="24" t="s">
        <v>661</v>
      </c>
      <c r="I1647" s="18">
        <v>91.7</v>
      </c>
    </row>
    <row r="1648" spans="1:9">
      <c r="A1648" s="9">
        <v>1643</v>
      </c>
      <c r="B1648" s="29" t="s">
        <v>913</v>
      </c>
      <c r="C1648" s="29" t="s">
        <v>1093</v>
      </c>
      <c r="D1648" s="29" t="s">
        <v>29</v>
      </c>
      <c r="E1648" s="29"/>
      <c r="F1648" s="29" t="s">
        <v>31</v>
      </c>
      <c r="G1648" s="29"/>
      <c r="H1648" s="24" t="s">
        <v>926</v>
      </c>
      <c r="I1648" s="18">
        <v>91.6</v>
      </c>
    </row>
    <row r="1649" spans="1:9">
      <c r="A1649" s="9">
        <v>1644</v>
      </c>
      <c r="B1649" s="29" t="s">
        <v>913</v>
      </c>
      <c r="C1649" s="29" t="s">
        <v>1093</v>
      </c>
      <c r="D1649" s="29" t="s">
        <v>29</v>
      </c>
      <c r="E1649" s="29"/>
      <c r="F1649" s="29" t="s">
        <v>31</v>
      </c>
      <c r="G1649" s="29"/>
      <c r="H1649" s="24" t="s">
        <v>957</v>
      </c>
      <c r="I1649" s="18">
        <v>91.2</v>
      </c>
    </row>
    <row r="1650" spans="1:9">
      <c r="A1650" s="9">
        <v>1645</v>
      </c>
      <c r="B1650" s="29" t="s">
        <v>913</v>
      </c>
      <c r="C1650" s="29" t="s">
        <v>1093</v>
      </c>
      <c r="D1650" s="29" t="s">
        <v>29</v>
      </c>
      <c r="E1650" s="29"/>
      <c r="F1650" s="29" t="s">
        <v>31</v>
      </c>
      <c r="G1650" s="29"/>
      <c r="H1650" s="24" t="s">
        <v>1099</v>
      </c>
      <c r="I1650" s="18">
        <v>90.9</v>
      </c>
    </row>
    <row r="1651" spans="1:9">
      <c r="A1651" s="9">
        <v>1646</v>
      </c>
      <c r="B1651" s="29" t="s">
        <v>913</v>
      </c>
      <c r="C1651" s="29" t="s">
        <v>1093</v>
      </c>
      <c r="D1651" s="29" t="s">
        <v>29</v>
      </c>
      <c r="E1651" s="29"/>
      <c r="F1651" s="29" t="s">
        <v>31</v>
      </c>
      <c r="G1651" s="29"/>
      <c r="H1651" s="24" t="s">
        <v>927</v>
      </c>
      <c r="I1651" s="18">
        <v>90.7</v>
      </c>
    </row>
    <row r="1652" spans="1:9">
      <c r="A1652" s="9">
        <v>1647</v>
      </c>
      <c r="B1652" s="29" t="s">
        <v>913</v>
      </c>
      <c r="C1652" s="29" t="s">
        <v>1093</v>
      </c>
      <c r="D1652" s="29" t="s">
        <v>29</v>
      </c>
      <c r="E1652" s="29"/>
      <c r="F1652" s="29" t="s">
        <v>31</v>
      </c>
      <c r="G1652" s="29"/>
      <c r="H1652" s="24" t="s">
        <v>927</v>
      </c>
      <c r="I1652" s="18">
        <v>90.6</v>
      </c>
    </row>
    <row r="1653" spans="1:9">
      <c r="A1653" s="9">
        <v>1648</v>
      </c>
      <c r="B1653" s="29" t="s">
        <v>913</v>
      </c>
      <c r="C1653" s="29" t="s">
        <v>1093</v>
      </c>
      <c r="D1653" s="29" t="s">
        <v>29</v>
      </c>
      <c r="E1653" s="29"/>
      <c r="F1653" s="29" t="s">
        <v>31</v>
      </c>
      <c r="G1653" s="29"/>
      <c r="H1653" s="24" t="s">
        <v>1100</v>
      </c>
      <c r="I1653" s="18">
        <v>90.5</v>
      </c>
    </row>
    <row r="1654" spans="1:9">
      <c r="A1654" s="9">
        <v>1649</v>
      </c>
      <c r="B1654" s="29" t="s">
        <v>913</v>
      </c>
      <c r="C1654" s="29" t="s">
        <v>1093</v>
      </c>
      <c r="D1654" s="29" t="s">
        <v>29</v>
      </c>
      <c r="E1654" s="29"/>
      <c r="F1654" s="29" t="s">
        <v>31</v>
      </c>
      <c r="G1654" s="29"/>
      <c r="H1654" s="24" t="s">
        <v>927</v>
      </c>
      <c r="I1654" s="18">
        <v>90.2</v>
      </c>
    </row>
    <row r="1655" spans="1:9">
      <c r="A1655" s="9">
        <v>1650</v>
      </c>
      <c r="B1655" s="29" t="s">
        <v>913</v>
      </c>
      <c r="C1655" s="29" t="s">
        <v>1093</v>
      </c>
      <c r="D1655" s="29" t="s">
        <v>29</v>
      </c>
      <c r="E1655" s="29"/>
      <c r="F1655" s="29" t="s">
        <v>31</v>
      </c>
      <c r="G1655" s="29"/>
      <c r="H1655" s="24" t="s">
        <v>953</v>
      </c>
      <c r="I1655" s="18">
        <v>90.2</v>
      </c>
    </row>
    <row r="1656" spans="1:9">
      <c r="A1656" s="9">
        <v>1651</v>
      </c>
      <c r="B1656" s="29" t="s">
        <v>913</v>
      </c>
      <c r="C1656" s="29" t="s">
        <v>1093</v>
      </c>
      <c r="D1656" s="29" t="s">
        <v>29</v>
      </c>
      <c r="E1656" s="29"/>
      <c r="F1656" s="29" t="s">
        <v>31</v>
      </c>
      <c r="G1656" s="29"/>
      <c r="H1656" s="24" t="s">
        <v>1101</v>
      </c>
      <c r="I1656" s="18">
        <v>90.2</v>
      </c>
    </row>
    <row r="1657" spans="1:9">
      <c r="A1657" s="9">
        <v>1652</v>
      </c>
      <c r="B1657" s="29" t="s">
        <v>913</v>
      </c>
      <c r="C1657" s="29" t="s">
        <v>1093</v>
      </c>
      <c r="D1657" s="29" t="s">
        <v>29</v>
      </c>
      <c r="E1657" s="29"/>
      <c r="F1657" s="29" t="s">
        <v>31</v>
      </c>
      <c r="G1657" s="29"/>
      <c r="H1657" s="24" t="s">
        <v>66</v>
      </c>
      <c r="I1657" s="18">
        <v>90</v>
      </c>
    </row>
    <row r="1658" spans="1:9">
      <c r="A1658" s="9">
        <v>1653</v>
      </c>
      <c r="B1658" s="29" t="s">
        <v>913</v>
      </c>
      <c r="C1658" s="29" t="s">
        <v>1093</v>
      </c>
      <c r="D1658" s="29" t="s">
        <v>29</v>
      </c>
      <c r="E1658" s="29"/>
      <c r="F1658" s="29" t="s">
        <v>31</v>
      </c>
      <c r="G1658" s="29"/>
      <c r="H1658" s="24" t="s">
        <v>1102</v>
      </c>
      <c r="I1658" s="18">
        <v>90</v>
      </c>
    </row>
    <row r="1659" spans="1:9">
      <c r="A1659" s="9">
        <v>1654</v>
      </c>
      <c r="B1659" s="29" t="s">
        <v>913</v>
      </c>
      <c r="C1659" s="29" t="s">
        <v>1093</v>
      </c>
      <c r="D1659" s="29" t="s">
        <v>29</v>
      </c>
      <c r="E1659" s="29"/>
      <c r="F1659" s="29" t="s">
        <v>31</v>
      </c>
      <c r="G1659" s="29"/>
      <c r="H1659" s="24" t="s">
        <v>1103</v>
      </c>
      <c r="I1659" s="18">
        <v>89.9</v>
      </c>
    </row>
    <row r="1660" spans="1:9">
      <c r="A1660" s="9">
        <v>1655</v>
      </c>
      <c r="B1660" s="29" t="s">
        <v>913</v>
      </c>
      <c r="C1660" s="29" t="s">
        <v>1093</v>
      </c>
      <c r="D1660" s="29" t="s">
        <v>29</v>
      </c>
      <c r="E1660" s="29"/>
      <c r="F1660" s="29" t="s">
        <v>31</v>
      </c>
      <c r="G1660" s="29"/>
      <c r="H1660" s="24" t="s">
        <v>927</v>
      </c>
      <c r="I1660" s="18">
        <v>89.8</v>
      </c>
    </row>
    <row r="1661" spans="1:9">
      <c r="A1661" s="9">
        <v>1656</v>
      </c>
      <c r="B1661" s="29" t="s">
        <v>913</v>
      </c>
      <c r="C1661" s="29" t="s">
        <v>1093</v>
      </c>
      <c r="D1661" s="29" t="s">
        <v>29</v>
      </c>
      <c r="E1661" s="29"/>
      <c r="F1661" s="29" t="s">
        <v>31</v>
      </c>
      <c r="G1661" s="29"/>
      <c r="H1661" s="24" t="s">
        <v>1104</v>
      </c>
      <c r="I1661" s="18">
        <v>89.4</v>
      </c>
    </row>
    <row r="1662" spans="1:9">
      <c r="A1662" s="9">
        <v>1657</v>
      </c>
      <c r="B1662" s="29" t="s">
        <v>913</v>
      </c>
      <c r="C1662" s="29" t="s">
        <v>1093</v>
      </c>
      <c r="D1662" s="29" t="s">
        <v>29</v>
      </c>
      <c r="E1662" s="29"/>
      <c r="F1662" s="29" t="s">
        <v>31</v>
      </c>
      <c r="G1662" s="29"/>
      <c r="H1662" s="24" t="s">
        <v>1105</v>
      </c>
      <c r="I1662" s="18">
        <v>89.3</v>
      </c>
    </row>
    <row r="1663" spans="1:9">
      <c r="A1663" s="9">
        <v>1658</v>
      </c>
      <c r="B1663" s="29" t="s">
        <v>913</v>
      </c>
      <c r="C1663" s="29" t="s">
        <v>1093</v>
      </c>
      <c r="D1663" s="29" t="s">
        <v>29</v>
      </c>
      <c r="E1663" s="29"/>
      <c r="F1663" s="29" t="s">
        <v>31</v>
      </c>
      <c r="G1663" s="29"/>
      <c r="H1663" s="24" t="s">
        <v>655</v>
      </c>
      <c r="I1663" s="18">
        <v>89</v>
      </c>
    </row>
    <row r="1664" spans="1:9">
      <c r="A1664" s="9">
        <v>1659</v>
      </c>
      <c r="B1664" s="29" t="s">
        <v>913</v>
      </c>
      <c r="C1664" s="29" t="s">
        <v>1093</v>
      </c>
      <c r="D1664" s="29" t="s">
        <v>29</v>
      </c>
      <c r="E1664" s="29"/>
      <c r="F1664" s="29" t="s">
        <v>31</v>
      </c>
      <c r="G1664" s="29"/>
      <c r="H1664" s="24" t="s">
        <v>1033</v>
      </c>
      <c r="I1664" s="18">
        <v>88.6</v>
      </c>
    </row>
    <row r="1665" spans="1:9">
      <c r="A1665" s="9">
        <v>1660</v>
      </c>
      <c r="B1665" s="29" t="s">
        <v>913</v>
      </c>
      <c r="C1665" s="29" t="s">
        <v>1093</v>
      </c>
      <c r="D1665" s="29" t="s">
        <v>29</v>
      </c>
      <c r="E1665" s="29"/>
      <c r="F1665" s="29" t="s">
        <v>31</v>
      </c>
      <c r="G1665" s="29"/>
      <c r="H1665" s="24" t="s">
        <v>1106</v>
      </c>
      <c r="I1665" s="18">
        <v>88.5</v>
      </c>
    </row>
    <row r="1666" spans="1:9">
      <c r="A1666" s="9">
        <v>1661</v>
      </c>
      <c r="B1666" s="29" t="s">
        <v>913</v>
      </c>
      <c r="C1666" s="29" t="s">
        <v>1093</v>
      </c>
      <c r="D1666" s="29" t="s">
        <v>29</v>
      </c>
      <c r="E1666" s="29"/>
      <c r="F1666" s="29" t="s">
        <v>31</v>
      </c>
      <c r="G1666" s="29"/>
      <c r="H1666" s="24" t="s">
        <v>921</v>
      </c>
      <c r="I1666" s="18">
        <v>88.5</v>
      </c>
    </row>
    <row r="1667" spans="1:9">
      <c r="A1667" s="9">
        <v>1662</v>
      </c>
      <c r="B1667" s="29" t="s">
        <v>913</v>
      </c>
      <c r="C1667" s="29" t="s">
        <v>1093</v>
      </c>
      <c r="D1667" s="29" t="s">
        <v>29</v>
      </c>
      <c r="E1667" s="29"/>
      <c r="F1667" s="29" t="s">
        <v>31</v>
      </c>
      <c r="G1667" s="29"/>
      <c r="H1667" s="24" t="s">
        <v>921</v>
      </c>
      <c r="I1667" s="18">
        <v>88.4</v>
      </c>
    </row>
    <row r="1668" spans="1:9">
      <c r="A1668" s="9">
        <v>1663</v>
      </c>
      <c r="B1668" s="29" t="s">
        <v>913</v>
      </c>
      <c r="C1668" s="29" t="s">
        <v>1093</v>
      </c>
      <c r="D1668" s="29" t="s">
        <v>29</v>
      </c>
      <c r="E1668" s="29"/>
      <c r="F1668" s="29" t="s">
        <v>31</v>
      </c>
      <c r="G1668" s="29"/>
      <c r="H1668" s="24" t="s">
        <v>936</v>
      </c>
      <c r="I1668" s="18">
        <v>88.3</v>
      </c>
    </row>
    <row r="1669" spans="1:9">
      <c r="A1669" s="9">
        <v>1664</v>
      </c>
      <c r="B1669" s="29" t="s">
        <v>913</v>
      </c>
      <c r="C1669" s="29" t="s">
        <v>1093</v>
      </c>
      <c r="D1669" s="29" t="s">
        <v>29</v>
      </c>
      <c r="E1669" s="29"/>
      <c r="F1669" s="29" t="s">
        <v>31</v>
      </c>
      <c r="G1669" s="29"/>
      <c r="H1669" s="24" t="s">
        <v>926</v>
      </c>
      <c r="I1669" s="18">
        <v>88.2</v>
      </c>
    </row>
    <row r="1670" spans="1:9">
      <c r="A1670" s="9">
        <v>1665</v>
      </c>
      <c r="B1670" s="29" t="s">
        <v>913</v>
      </c>
      <c r="C1670" s="29" t="s">
        <v>1093</v>
      </c>
      <c r="D1670" s="29" t="s">
        <v>29</v>
      </c>
      <c r="E1670" s="29"/>
      <c r="F1670" s="29" t="s">
        <v>31</v>
      </c>
      <c r="G1670" s="29"/>
      <c r="H1670" s="29" t="s">
        <v>1107</v>
      </c>
      <c r="I1670" s="18">
        <v>87.7</v>
      </c>
    </row>
    <row r="1671" spans="1:9">
      <c r="A1671" s="9">
        <v>1666</v>
      </c>
      <c r="B1671" s="29" t="s">
        <v>913</v>
      </c>
      <c r="C1671" s="29" t="s">
        <v>1093</v>
      </c>
      <c r="D1671" s="29" t="s">
        <v>29</v>
      </c>
      <c r="E1671" s="29"/>
      <c r="F1671" s="29" t="s">
        <v>31</v>
      </c>
      <c r="G1671" s="29"/>
      <c r="H1671" s="24" t="s">
        <v>936</v>
      </c>
      <c r="I1671" s="18">
        <v>87.6</v>
      </c>
    </row>
    <row r="1672" spans="1:9">
      <c r="A1672" s="9">
        <v>1667</v>
      </c>
      <c r="B1672" s="29" t="s">
        <v>913</v>
      </c>
      <c r="C1672" s="29" t="s">
        <v>1093</v>
      </c>
      <c r="D1672" s="29" t="s">
        <v>29</v>
      </c>
      <c r="E1672" s="29"/>
      <c r="F1672" s="29" t="s">
        <v>31</v>
      </c>
      <c r="G1672" s="29"/>
      <c r="H1672" s="24" t="s">
        <v>981</v>
      </c>
      <c r="I1672" s="18">
        <v>87.4</v>
      </c>
    </row>
    <row r="1673" spans="1:9">
      <c r="A1673" s="9">
        <v>1668</v>
      </c>
      <c r="B1673" s="29" t="s">
        <v>913</v>
      </c>
      <c r="C1673" s="29" t="s">
        <v>1093</v>
      </c>
      <c r="D1673" s="29" t="s">
        <v>29</v>
      </c>
      <c r="E1673" s="29"/>
      <c r="F1673" s="29" t="s">
        <v>31</v>
      </c>
      <c r="G1673" s="29"/>
      <c r="H1673" s="24" t="s">
        <v>502</v>
      </c>
      <c r="I1673" s="18">
        <v>87.4</v>
      </c>
    </row>
    <row r="1674" spans="1:9">
      <c r="A1674" s="9">
        <v>1669</v>
      </c>
      <c r="B1674" s="29" t="s">
        <v>913</v>
      </c>
      <c r="C1674" s="29" t="s">
        <v>1093</v>
      </c>
      <c r="D1674" s="29" t="s">
        <v>29</v>
      </c>
      <c r="E1674" s="29"/>
      <c r="F1674" s="29" t="s">
        <v>31</v>
      </c>
      <c r="G1674" s="29"/>
      <c r="H1674" s="24" t="s">
        <v>1108</v>
      </c>
      <c r="I1674" s="18">
        <v>87.2</v>
      </c>
    </row>
    <row r="1675" spans="1:9">
      <c r="A1675" s="9">
        <v>1670</v>
      </c>
      <c r="B1675" s="29" t="s">
        <v>913</v>
      </c>
      <c r="C1675" s="29" t="s">
        <v>1093</v>
      </c>
      <c r="D1675" s="29" t="s">
        <v>29</v>
      </c>
      <c r="E1675" s="29"/>
      <c r="F1675" s="29" t="s">
        <v>31</v>
      </c>
      <c r="G1675" s="29"/>
      <c r="H1675" s="24" t="s">
        <v>921</v>
      </c>
      <c r="I1675" s="18">
        <v>87</v>
      </c>
    </row>
    <row r="1676" spans="1:9">
      <c r="A1676" s="9">
        <v>1671</v>
      </c>
      <c r="B1676" s="29" t="s">
        <v>913</v>
      </c>
      <c r="C1676" s="29" t="s">
        <v>1093</v>
      </c>
      <c r="D1676" s="29" t="s">
        <v>29</v>
      </c>
      <c r="E1676" s="29"/>
      <c r="F1676" s="29" t="s">
        <v>31</v>
      </c>
      <c r="G1676" s="29"/>
      <c r="H1676" s="24" t="s">
        <v>936</v>
      </c>
      <c r="I1676" s="18">
        <v>87</v>
      </c>
    </row>
    <row r="1677" spans="1:9">
      <c r="A1677" s="9">
        <v>1672</v>
      </c>
      <c r="B1677" s="29" t="s">
        <v>913</v>
      </c>
      <c r="C1677" s="29" t="s">
        <v>1093</v>
      </c>
      <c r="D1677" s="29" t="s">
        <v>29</v>
      </c>
      <c r="E1677" s="29"/>
      <c r="F1677" s="29" t="s">
        <v>31</v>
      </c>
      <c r="G1677" s="29"/>
      <c r="H1677" s="24" t="s">
        <v>661</v>
      </c>
      <c r="I1677" s="18">
        <v>87</v>
      </c>
    </row>
    <row r="1678" spans="1:9">
      <c r="A1678" s="9">
        <v>1673</v>
      </c>
      <c r="B1678" s="29" t="s">
        <v>913</v>
      </c>
      <c r="C1678" s="29" t="s">
        <v>1093</v>
      </c>
      <c r="D1678" s="29" t="s">
        <v>29</v>
      </c>
      <c r="E1678" s="29"/>
      <c r="F1678" s="29" t="s">
        <v>31</v>
      </c>
      <c r="G1678" s="29"/>
      <c r="H1678" s="24" t="s">
        <v>926</v>
      </c>
      <c r="I1678" s="18">
        <v>86.9</v>
      </c>
    </row>
    <row r="1679" spans="1:9">
      <c r="A1679" s="9">
        <v>1674</v>
      </c>
      <c r="B1679" s="29" t="s">
        <v>913</v>
      </c>
      <c r="C1679" s="29" t="s">
        <v>1093</v>
      </c>
      <c r="D1679" s="29" t="s">
        <v>29</v>
      </c>
      <c r="E1679" s="29"/>
      <c r="F1679" s="29" t="s">
        <v>31</v>
      </c>
      <c r="G1679" s="29"/>
      <c r="H1679" s="24" t="s">
        <v>989</v>
      </c>
      <c r="I1679" s="18">
        <v>86.9</v>
      </c>
    </row>
    <row r="1680" spans="1:9">
      <c r="A1680" s="9">
        <v>1675</v>
      </c>
      <c r="B1680" s="29" t="s">
        <v>913</v>
      </c>
      <c r="C1680" s="29" t="s">
        <v>1093</v>
      </c>
      <c r="D1680" s="29" t="s">
        <v>29</v>
      </c>
      <c r="E1680" s="29"/>
      <c r="F1680" s="29" t="s">
        <v>31</v>
      </c>
      <c r="G1680" s="29"/>
      <c r="H1680" s="24" t="s">
        <v>948</v>
      </c>
      <c r="I1680" s="18">
        <v>86.5</v>
      </c>
    </row>
    <row r="1681" spans="1:9">
      <c r="A1681" s="9">
        <v>1676</v>
      </c>
      <c r="B1681" s="29" t="s">
        <v>913</v>
      </c>
      <c r="C1681" s="29" t="s">
        <v>1093</v>
      </c>
      <c r="D1681" s="29" t="s">
        <v>29</v>
      </c>
      <c r="E1681" s="29"/>
      <c r="F1681" s="29" t="s">
        <v>31</v>
      </c>
      <c r="G1681" s="29"/>
      <c r="H1681" s="24" t="s">
        <v>942</v>
      </c>
      <c r="I1681" s="18">
        <v>86.3</v>
      </c>
    </row>
    <row r="1682" spans="1:9">
      <c r="A1682" s="9">
        <v>1677</v>
      </c>
      <c r="B1682" s="29" t="s">
        <v>913</v>
      </c>
      <c r="C1682" s="29" t="s">
        <v>1093</v>
      </c>
      <c r="D1682" s="29" t="s">
        <v>29</v>
      </c>
      <c r="E1682" s="29"/>
      <c r="F1682" s="29" t="s">
        <v>31</v>
      </c>
      <c r="G1682" s="29"/>
      <c r="H1682" s="24" t="s">
        <v>1109</v>
      </c>
      <c r="I1682" s="18">
        <v>86.2</v>
      </c>
    </row>
    <row r="1683" spans="1:9">
      <c r="A1683" s="9">
        <v>1678</v>
      </c>
      <c r="B1683" s="29" t="s">
        <v>913</v>
      </c>
      <c r="C1683" s="29" t="s">
        <v>1093</v>
      </c>
      <c r="D1683" s="29" t="s">
        <v>29</v>
      </c>
      <c r="E1683" s="29"/>
      <c r="F1683" s="29" t="s">
        <v>31</v>
      </c>
      <c r="G1683" s="29"/>
      <c r="H1683" s="24" t="s">
        <v>927</v>
      </c>
      <c r="I1683" s="18">
        <v>86.1</v>
      </c>
    </row>
    <row r="1684" spans="1:9">
      <c r="A1684" s="9">
        <v>1679</v>
      </c>
      <c r="B1684" s="29" t="s">
        <v>913</v>
      </c>
      <c r="C1684" s="29" t="s">
        <v>1093</v>
      </c>
      <c r="D1684" s="29" t="s">
        <v>29</v>
      </c>
      <c r="E1684" s="29"/>
      <c r="F1684" s="29" t="s">
        <v>31</v>
      </c>
      <c r="G1684" s="29"/>
      <c r="H1684" s="24" t="s">
        <v>951</v>
      </c>
      <c r="I1684" s="18">
        <v>86</v>
      </c>
    </row>
    <row r="1685" spans="1:9">
      <c r="A1685" s="9">
        <v>1680</v>
      </c>
      <c r="B1685" s="29" t="s">
        <v>913</v>
      </c>
      <c r="C1685" s="29" t="s">
        <v>1093</v>
      </c>
      <c r="D1685" s="29" t="s">
        <v>29</v>
      </c>
      <c r="E1685" s="29"/>
      <c r="F1685" s="29" t="s">
        <v>31</v>
      </c>
      <c r="G1685" s="29"/>
      <c r="H1685" s="24" t="s">
        <v>942</v>
      </c>
      <c r="I1685" s="18">
        <v>86</v>
      </c>
    </row>
    <row r="1686" spans="1:9">
      <c r="A1686" s="9">
        <v>1681</v>
      </c>
      <c r="B1686" s="29" t="s">
        <v>913</v>
      </c>
      <c r="C1686" s="29" t="s">
        <v>1093</v>
      </c>
      <c r="D1686" s="29" t="s">
        <v>29</v>
      </c>
      <c r="E1686" s="29"/>
      <c r="F1686" s="29" t="s">
        <v>31</v>
      </c>
      <c r="G1686" s="29"/>
      <c r="H1686" s="24" t="s">
        <v>1110</v>
      </c>
      <c r="I1686" s="18">
        <v>85.5</v>
      </c>
    </row>
    <row r="1687" spans="1:9">
      <c r="A1687" s="9">
        <v>1682</v>
      </c>
      <c r="B1687" s="29" t="s">
        <v>913</v>
      </c>
      <c r="C1687" s="29" t="s">
        <v>1093</v>
      </c>
      <c r="D1687" s="29" t="s">
        <v>29</v>
      </c>
      <c r="E1687" s="29"/>
      <c r="F1687" s="29" t="s">
        <v>31</v>
      </c>
      <c r="G1687" s="29"/>
      <c r="H1687" s="24" t="s">
        <v>1111</v>
      </c>
      <c r="I1687" s="18">
        <v>85.2</v>
      </c>
    </row>
    <row r="1688" spans="1:9">
      <c r="A1688" s="9">
        <v>1683</v>
      </c>
      <c r="B1688" s="29" t="s">
        <v>913</v>
      </c>
      <c r="C1688" s="29" t="s">
        <v>1093</v>
      </c>
      <c r="D1688" s="29" t="s">
        <v>29</v>
      </c>
      <c r="E1688" s="29"/>
      <c r="F1688" s="29" t="s">
        <v>31</v>
      </c>
      <c r="G1688" s="29"/>
      <c r="H1688" s="24" t="s">
        <v>1112</v>
      </c>
      <c r="I1688" s="18">
        <v>85.2</v>
      </c>
    </row>
    <row r="1689" spans="1:9">
      <c r="A1689" s="9">
        <v>1684</v>
      </c>
      <c r="B1689" s="29" t="s">
        <v>913</v>
      </c>
      <c r="C1689" s="29" t="s">
        <v>1093</v>
      </c>
      <c r="D1689" s="29" t="s">
        <v>29</v>
      </c>
      <c r="E1689" s="29"/>
      <c r="F1689" s="29" t="s">
        <v>31</v>
      </c>
      <c r="G1689" s="29"/>
      <c r="H1689" s="24" t="s">
        <v>921</v>
      </c>
      <c r="I1689" s="18">
        <v>84.8</v>
      </c>
    </row>
    <row r="1690" spans="1:9">
      <c r="A1690" s="9">
        <v>1685</v>
      </c>
      <c r="B1690" s="29" t="s">
        <v>913</v>
      </c>
      <c r="C1690" s="29" t="s">
        <v>1093</v>
      </c>
      <c r="D1690" s="29" t="s">
        <v>29</v>
      </c>
      <c r="E1690" s="29"/>
      <c r="F1690" s="29" t="s">
        <v>31</v>
      </c>
      <c r="G1690" s="29"/>
      <c r="H1690" s="24" t="s">
        <v>1020</v>
      </c>
      <c r="I1690" s="18">
        <v>84.8</v>
      </c>
    </row>
    <row r="1691" spans="1:9">
      <c r="A1691" s="9">
        <v>1686</v>
      </c>
      <c r="B1691" s="29" t="s">
        <v>913</v>
      </c>
      <c r="C1691" s="29" t="s">
        <v>1093</v>
      </c>
      <c r="D1691" s="29" t="s">
        <v>29</v>
      </c>
      <c r="E1691" s="29"/>
      <c r="F1691" s="29" t="s">
        <v>31</v>
      </c>
      <c r="G1691" s="29"/>
      <c r="H1691" s="24" t="s">
        <v>1063</v>
      </c>
      <c r="I1691" s="18">
        <v>84.1</v>
      </c>
    </row>
    <row r="1692" spans="1:9">
      <c r="A1692" s="9">
        <v>1687</v>
      </c>
      <c r="B1692" s="29" t="s">
        <v>913</v>
      </c>
      <c r="C1692" s="29" t="s">
        <v>1093</v>
      </c>
      <c r="D1692" s="29" t="s">
        <v>29</v>
      </c>
      <c r="E1692" s="29"/>
      <c r="F1692" s="29" t="s">
        <v>31</v>
      </c>
      <c r="G1692" s="29"/>
      <c r="H1692" s="24" t="s">
        <v>1113</v>
      </c>
      <c r="I1692" s="18">
        <v>84.1</v>
      </c>
    </row>
    <row r="1693" spans="1:9">
      <c r="A1693" s="9">
        <v>1688</v>
      </c>
      <c r="B1693" s="29" t="s">
        <v>913</v>
      </c>
      <c r="C1693" s="29" t="s">
        <v>1093</v>
      </c>
      <c r="D1693" s="29" t="s">
        <v>29</v>
      </c>
      <c r="E1693" s="29"/>
      <c r="F1693" s="29" t="s">
        <v>31</v>
      </c>
      <c r="G1693" s="29"/>
      <c r="H1693" s="24" t="s">
        <v>942</v>
      </c>
      <c r="I1693" s="18">
        <v>83.9</v>
      </c>
    </row>
    <row r="1694" spans="1:9">
      <c r="A1694" s="9">
        <v>1689</v>
      </c>
      <c r="B1694" s="29" t="s">
        <v>913</v>
      </c>
      <c r="C1694" s="29" t="s">
        <v>1093</v>
      </c>
      <c r="D1694" s="29" t="s">
        <v>29</v>
      </c>
      <c r="E1694" s="29"/>
      <c r="F1694" s="29" t="s">
        <v>31</v>
      </c>
      <c r="G1694" s="29"/>
      <c r="H1694" s="24" t="s">
        <v>1114</v>
      </c>
      <c r="I1694" s="18">
        <v>83.9</v>
      </c>
    </row>
    <row r="1695" spans="1:9">
      <c r="A1695" s="9">
        <v>1690</v>
      </c>
      <c r="B1695" s="29" t="s">
        <v>913</v>
      </c>
      <c r="C1695" s="29" t="s">
        <v>1093</v>
      </c>
      <c r="D1695" s="29" t="s">
        <v>29</v>
      </c>
      <c r="E1695" s="29"/>
      <c r="F1695" s="29" t="s">
        <v>31</v>
      </c>
      <c r="G1695" s="29"/>
      <c r="H1695" s="24" t="s">
        <v>927</v>
      </c>
      <c r="I1695" s="18">
        <v>83.8</v>
      </c>
    </row>
    <row r="1696" spans="1:9">
      <c r="A1696" s="9">
        <v>1691</v>
      </c>
      <c r="B1696" s="29" t="s">
        <v>913</v>
      </c>
      <c r="C1696" s="29" t="s">
        <v>1093</v>
      </c>
      <c r="D1696" s="29" t="s">
        <v>29</v>
      </c>
      <c r="E1696" s="29"/>
      <c r="F1696" s="29" t="s">
        <v>31</v>
      </c>
      <c r="G1696" s="29"/>
      <c r="H1696" s="24" t="s">
        <v>984</v>
      </c>
      <c r="I1696" s="18">
        <v>83.7</v>
      </c>
    </row>
    <row r="1697" spans="1:9">
      <c r="A1697" s="9">
        <v>1692</v>
      </c>
      <c r="B1697" s="29" t="s">
        <v>913</v>
      </c>
      <c r="C1697" s="29" t="s">
        <v>1093</v>
      </c>
      <c r="D1697" s="29" t="s">
        <v>29</v>
      </c>
      <c r="E1697" s="29"/>
      <c r="F1697" s="29" t="s">
        <v>31</v>
      </c>
      <c r="G1697" s="29"/>
      <c r="H1697" s="24" t="s">
        <v>942</v>
      </c>
      <c r="I1697" s="18">
        <v>83.7</v>
      </c>
    </row>
    <row r="1698" spans="1:9">
      <c r="A1698" s="9">
        <v>1693</v>
      </c>
      <c r="B1698" s="29" t="s">
        <v>913</v>
      </c>
      <c r="C1698" s="29" t="s">
        <v>1093</v>
      </c>
      <c r="D1698" s="29" t="s">
        <v>29</v>
      </c>
      <c r="E1698" s="29"/>
      <c r="F1698" s="29" t="s">
        <v>31</v>
      </c>
      <c r="G1698" s="29"/>
      <c r="H1698" s="24" t="s">
        <v>977</v>
      </c>
      <c r="I1698" s="18">
        <v>83.7</v>
      </c>
    </row>
    <row r="1699" spans="1:9">
      <c r="A1699" s="9">
        <v>1694</v>
      </c>
      <c r="B1699" s="29" t="s">
        <v>913</v>
      </c>
      <c r="C1699" s="29" t="s">
        <v>1093</v>
      </c>
      <c r="D1699" s="29" t="s">
        <v>29</v>
      </c>
      <c r="E1699" s="29"/>
      <c r="F1699" s="29" t="s">
        <v>31</v>
      </c>
      <c r="G1699" s="29"/>
      <c r="H1699" s="24" t="s">
        <v>1115</v>
      </c>
      <c r="I1699" s="18">
        <v>83.3</v>
      </c>
    </row>
    <row r="1700" spans="1:9">
      <c r="A1700" s="9">
        <v>1695</v>
      </c>
      <c r="B1700" s="29" t="s">
        <v>913</v>
      </c>
      <c r="C1700" s="29" t="s">
        <v>1093</v>
      </c>
      <c r="D1700" s="29" t="s">
        <v>29</v>
      </c>
      <c r="E1700" s="29"/>
      <c r="F1700" s="29" t="s">
        <v>31</v>
      </c>
      <c r="G1700" s="29"/>
      <c r="H1700" s="24" t="s">
        <v>957</v>
      </c>
      <c r="I1700" s="18">
        <v>83.2</v>
      </c>
    </row>
    <row r="1701" spans="1:9">
      <c r="A1701" s="9">
        <v>1696</v>
      </c>
      <c r="B1701" s="29" t="s">
        <v>913</v>
      </c>
      <c r="C1701" s="29" t="s">
        <v>1093</v>
      </c>
      <c r="D1701" s="29" t="s">
        <v>29</v>
      </c>
      <c r="E1701" s="29"/>
      <c r="F1701" s="29" t="s">
        <v>31</v>
      </c>
      <c r="G1701" s="29"/>
      <c r="H1701" s="24" t="s">
        <v>942</v>
      </c>
      <c r="I1701" s="18">
        <v>83.1</v>
      </c>
    </row>
    <row r="1702" spans="1:9">
      <c r="A1702" s="9">
        <v>1697</v>
      </c>
      <c r="B1702" s="29" t="s">
        <v>913</v>
      </c>
      <c r="C1702" s="29" t="s">
        <v>1093</v>
      </c>
      <c r="D1702" s="29" t="s">
        <v>29</v>
      </c>
      <c r="E1702" s="29"/>
      <c r="F1702" s="29" t="s">
        <v>31</v>
      </c>
      <c r="G1702" s="29"/>
      <c r="H1702" s="24" t="s">
        <v>160</v>
      </c>
      <c r="I1702" s="18">
        <v>83</v>
      </c>
    </row>
    <row r="1703" spans="1:9">
      <c r="A1703" s="9">
        <v>1698</v>
      </c>
      <c r="B1703" s="29" t="s">
        <v>913</v>
      </c>
      <c r="C1703" s="29" t="s">
        <v>1093</v>
      </c>
      <c r="D1703" s="29" t="s">
        <v>29</v>
      </c>
      <c r="E1703" s="29"/>
      <c r="F1703" s="29" t="s">
        <v>31</v>
      </c>
      <c r="G1703" s="29"/>
      <c r="H1703" s="24" t="s">
        <v>942</v>
      </c>
      <c r="I1703" s="18">
        <v>82.7</v>
      </c>
    </row>
    <row r="1704" spans="1:9">
      <c r="A1704" s="9">
        <v>1699</v>
      </c>
      <c r="B1704" s="29" t="s">
        <v>913</v>
      </c>
      <c r="C1704" s="29" t="s">
        <v>1093</v>
      </c>
      <c r="D1704" s="29" t="s">
        <v>29</v>
      </c>
      <c r="E1704" s="29"/>
      <c r="F1704" s="29" t="s">
        <v>31</v>
      </c>
      <c r="G1704" s="29"/>
      <c r="H1704" s="24" t="s">
        <v>1115</v>
      </c>
      <c r="I1704" s="18">
        <v>82.6</v>
      </c>
    </row>
    <row r="1705" spans="1:9">
      <c r="A1705" s="9">
        <v>1700</v>
      </c>
      <c r="B1705" s="29" t="s">
        <v>913</v>
      </c>
      <c r="C1705" s="29" t="s">
        <v>1093</v>
      </c>
      <c r="D1705" s="29" t="s">
        <v>29</v>
      </c>
      <c r="E1705" s="29"/>
      <c r="F1705" s="29" t="s">
        <v>31</v>
      </c>
      <c r="G1705" s="29"/>
      <c r="H1705" s="24" t="s">
        <v>927</v>
      </c>
      <c r="I1705" s="18">
        <v>82.5</v>
      </c>
    </row>
    <row r="1706" spans="1:9">
      <c r="A1706" s="9">
        <v>1702</v>
      </c>
      <c r="B1706" s="29" t="s">
        <v>913</v>
      </c>
      <c r="C1706" s="29" t="s">
        <v>1093</v>
      </c>
      <c r="D1706" s="29" t="s">
        <v>29</v>
      </c>
      <c r="E1706" s="29"/>
      <c r="F1706" s="29" t="s">
        <v>31</v>
      </c>
      <c r="G1706" s="29"/>
      <c r="H1706" s="24" t="s">
        <v>661</v>
      </c>
      <c r="I1706" s="18">
        <v>82.4</v>
      </c>
    </row>
    <row r="1707" spans="1:9">
      <c r="A1707" s="9">
        <v>1703</v>
      </c>
      <c r="B1707" s="29" t="s">
        <v>913</v>
      </c>
      <c r="C1707" s="29" t="s">
        <v>1093</v>
      </c>
      <c r="D1707" s="29" t="s">
        <v>29</v>
      </c>
      <c r="E1707" s="29"/>
      <c r="F1707" s="29" t="s">
        <v>31</v>
      </c>
      <c r="G1707" s="29"/>
      <c r="H1707" s="24" t="s">
        <v>1111</v>
      </c>
      <c r="I1707" s="18">
        <v>82.3</v>
      </c>
    </row>
    <row r="1708" spans="1:9">
      <c r="A1708" s="9">
        <v>1704</v>
      </c>
      <c r="B1708" s="29" t="s">
        <v>913</v>
      </c>
      <c r="C1708" s="29" t="s">
        <v>1093</v>
      </c>
      <c r="D1708" s="29" t="s">
        <v>29</v>
      </c>
      <c r="E1708" s="29"/>
      <c r="F1708" s="29" t="s">
        <v>31</v>
      </c>
      <c r="G1708" s="29"/>
      <c r="H1708" s="24" t="s">
        <v>1116</v>
      </c>
      <c r="I1708" s="18">
        <v>82.2</v>
      </c>
    </row>
    <row r="1709" spans="1:9">
      <c r="A1709" s="9">
        <v>1705</v>
      </c>
      <c r="B1709" s="29" t="s">
        <v>913</v>
      </c>
      <c r="C1709" s="29" t="s">
        <v>1093</v>
      </c>
      <c r="D1709" s="29" t="s">
        <v>29</v>
      </c>
      <c r="E1709" s="29"/>
      <c r="F1709" s="29" t="s">
        <v>31</v>
      </c>
      <c r="G1709" s="29"/>
      <c r="H1709" s="24" t="s">
        <v>927</v>
      </c>
      <c r="I1709" s="18">
        <v>82.2</v>
      </c>
    </row>
    <row r="1710" spans="1:9">
      <c r="A1710" s="9">
        <v>1706</v>
      </c>
      <c r="B1710" s="29" t="s">
        <v>913</v>
      </c>
      <c r="C1710" s="29" t="s">
        <v>1093</v>
      </c>
      <c r="D1710" s="29" t="s">
        <v>29</v>
      </c>
      <c r="E1710" s="29"/>
      <c r="F1710" s="29" t="s">
        <v>31</v>
      </c>
      <c r="G1710" s="29"/>
      <c r="H1710" s="29" t="s">
        <v>106</v>
      </c>
      <c r="I1710" s="18">
        <v>82</v>
      </c>
    </row>
    <row r="1711" spans="1:9">
      <c r="A1711" s="9">
        <v>1707</v>
      </c>
      <c r="B1711" s="29" t="s">
        <v>913</v>
      </c>
      <c r="C1711" s="29" t="s">
        <v>1093</v>
      </c>
      <c r="D1711" s="29" t="s">
        <v>29</v>
      </c>
      <c r="E1711" s="29"/>
      <c r="F1711" s="29" t="s">
        <v>31</v>
      </c>
      <c r="G1711" s="29"/>
      <c r="H1711" s="24" t="s">
        <v>1117</v>
      </c>
      <c r="I1711" s="18">
        <v>81.8</v>
      </c>
    </row>
    <row r="1712" spans="1:9">
      <c r="A1712" s="9">
        <v>1708</v>
      </c>
      <c r="B1712" s="29" t="s">
        <v>913</v>
      </c>
      <c r="C1712" s="29" t="s">
        <v>1093</v>
      </c>
      <c r="D1712" s="29" t="s">
        <v>29</v>
      </c>
      <c r="E1712" s="29"/>
      <c r="F1712" s="29" t="s">
        <v>31</v>
      </c>
      <c r="G1712" s="29"/>
      <c r="H1712" s="24" t="s">
        <v>926</v>
      </c>
      <c r="I1712" s="18">
        <v>81.7</v>
      </c>
    </row>
    <row r="1713" spans="1:9">
      <c r="A1713" s="9">
        <v>1709</v>
      </c>
      <c r="B1713" s="29" t="s">
        <v>913</v>
      </c>
      <c r="C1713" s="29" t="s">
        <v>1093</v>
      </c>
      <c r="D1713" s="29" t="s">
        <v>29</v>
      </c>
      <c r="E1713" s="29"/>
      <c r="F1713" s="29" t="s">
        <v>31</v>
      </c>
      <c r="G1713" s="29"/>
      <c r="H1713" s="24" t="s">
        <v>1118</v>
      </c>
      <c r="I1713" s="18">
        <v>81.400000000000006</v>
      </c>
    </row>
    <row r="1714" spans="1:9">
      <c r="A1714" s="9">
        <v>1710</v>
      </c>
      <c r="B1714" s="29" t="s">
        <v>913</v>
      </c>
      <c r="C1714" s="29" t="s">
        <v>1093</v>
      </c>
      <c r="D1714" s="29" t="s">
        <v>29</v>
      </c>
      <c r="E1714" s="29"/>
      <c r="F1714" s="29" t="s">
        <v>31</v>
      </c>
      <c r="G1714" s="29"/>
      <c r="H1714" s="24" t="s">
        <v>988</v>
      </c>
      <c r="I1714" s="18">
        <v>80.8</v>
      </c>
    </row>
    <row r="1715" spans="1:9">
      <c r="A1715" s="9">
        <v>1711</v>
      </c>
      <c r="B1715" s="29" t="s">
        <v>913</v>
      </c>
      <c r="C1715" s="29" t="s">
        <v>1093</v>
      </c>
      <c r="D1715" s="29" t="s">
        <v>29</v>
      </c>
      <c r="E1715" s="29"/>
      <c r="F1715" s="29" t="s">
        <v>31</v>
      </c>
      <c r="G1715" s="29"/>
      <c r="H1715" s="24" t="s">
        <v>1111</v>
      </c>
      <c r="I1715" s="18">
        <v>80.5</v>
      </c>
    </row>
    <row r="1716" spans="1:9">
      <c r="A1716" s="9">
        <v>1712</v>
      </c>
      <c r="B1716" s="29" t="s">
        <v>913</v>
      </c>
      <c r="C1716" s="29" t="s">
        <v>1093</v>
      </c>
      <c r="D1716" s="29" t="s">
        <v>29</v>
      </c>
      <c r="E1716" s="29"/>
      <c r="F1716" s="29" t="s">
        <v>31</v>
      </c>
      <c r="G1716" s="29"/>
      <c r="H1716" s="24" t="s">
        <v>1119</v>
      </c>
      <c r="I1716" s="18">
        <v>79.8</v>
      </c>
    </row>
    <row r="1717" spans="1:9">
      <c r="A1717" s="9">
        <v>1713</v>
      </c>
      <c r="B1717" s="29" t="s">
        <v>913</v>
      </c>
      <c r="C1717" s="29" t="s">
        <v>1093</v>
      </c>
      <c r="D1717" s="29" t="s">
        <v>29</v>
      </c>
      <c r="E1717" s="29"/>
      <c r="F1717" s="29" t="s">
        <v>31</v>
      </c>
      <c r="G1717" s="29"/>
      <c r="H1717" s="24" t="s">
        <v>978</v>
      </c>
      <c r="I1717" s="18">
        <v>79.3</v>
      </c>
    </row>
    <row r="1718" spans="1:9">
      <c r="A1718" s="9">
        <v>1714</v>
      </c>
      <c r="B1718" s="29" t="s">
        <v>913</v>
      </c>
      <c r="C1718" s="29" t="s">
        <v>1093</v>
      </c>
      <c r="D1718" s="29" t="s">
        <v>29</v>
      </c>
      <c r="E1718" s="29"/>
      <c r="F1718" s="29" t="s">
        <v>31</v>
      </c>
      <c r="G1718" s="29"/>
      <c r="H1718" s="24" t="s">
        <v>917</v>
      </c>
      <c r="I1718" s="18">
        <v>79</v>
      </c>
    </row>
    <row r="1719" spans="1:9">
      <c r="A1719" s="9">
        <v>1715</v>
      </c>
      <c r="B1719" s="29" t="s">
        <v>913</v>
      </c>
      <c r="C1719" s="29" t="s">
        <v>1093</v>
      </c>
      <c r="D1719" s="29" t="s">
        <v>29</v>
      </c>
      <c r="E1719" s="29"/>
      <c r="F1719" s="29" t="s">
        <v>31</v>
      </c>
      <c r="G1719" s="29"/>
      <c r="H1719" s="24" t="s">
        <v>942</v>
      </c>
      <c r="I1719" s="18">
        <v>78.7</v>
      </c>
    </row>
    <row r="1720" spans="1:9">
      <c r="A1720" s="9">
        <v>1716</v>
      </c>
      <c r="B1720" s="29" t="s">
        <v>913</v>
      </c>
      <c r="C1720" s="29" t="s">
        <v>1093</v>
      </c>
      <c r="D1720" s="29" t="s">
        <v>29</v>
      </c>
      <c r="E1720" s="29"/>
      <c r="F1720" s="29" t="s">
        <v>31</v>
      </c>
      <c r="G1720" s="29"/>
      <c r="H1720" s="24" t="s">
        <v>1119</v>
      </c>
      <c r="I1720" s="18">
        <v>78.2</v>
      </c>
    </row>
    <row r="1721" spans="1:9">
      <c r="A1721" s="9">
        <v>1717</v>
      </c>
      <c r="B1721" s="29" t="s">
        <v>913</v>
      </c>
      <c r="C1721" s="29" t="s">
        <v>1093</v>
      </c>
      <c r="D1721" s="29" t="s">
        <v>29</v>
      </c>
      <c r="E1721" s="29"/>
      <c r="F1721" s="29" t="s">
        <v>31</v>
      </c>
      <c r="G1721" s="29"/>
      <c r="H1721" s="24" t="s">
        <v>1120</v>
      </c>
      <c r="I1721" s="18">
        <v>77.599999999999994</v>
      </c>
    </row>
    <row r="1722" spans="1:9">
      <c r="A1722" s="9">
        <v>1718</v>
      </c>
      <c r="B1722" s="29" t="s">
        <v>913</v>
      </c>
      <c r="C1722" s="29" t="s">
        <v>1093</v>
      </c>
      <c r="D1722" s="29" t="s">
        <v>29</v>
      </c>
      <c r="E1722" s="29"/>
      <c r="F1722" s="29" t="s">
        <v>31</v>
      </c>
      <c r="G1722" s="29"/>
      <c r="H1722" s="24" t="s">
        <v>1121</v>
      </c>
      <c r="I1722" s="18">
        <v>77.400000000000006</v>
      </c>
    </row>
    <row r="1723" spans="1:9">
      <c r="A1723" s="9">
        <v>1719</v>
      </c>
      <c r="B1723" s="29" t="s">
        <v>913</v>
      </c>
      <c r="C1723" s="29" t="s">
        <v>1093</v>
      </c>
      <c r="D1723" s="29" t="s">
        <v>29</v>
      </c>
      <c r="E1723" s="29"/>
      <c r="F1723" s="29" t="s">
        <v>31</v>
      </c>
      <c r="G1723" s="29"/>
      <c r="H1723" s="24" t="s">
        <v>1004</v>
      </c>
      <c r="I1723" s="18">
        <v>75.8</v>
      </c>
    </row>
    <row r="1724" spans="1:9">
      <c r="A1724" s="9">
        <v>1720</v>
      </c>
      <c r="B1724" s="29" t="s">
        <v>913</v>
      </c>
      <c r="C1724" s="29" t="s">
        <v>1093</v>
      </c>
      <c r="D1724" s="29" t="s">
        <v>29</v>
      </c>
      <c r="E1724" s="29"/>
      <c r="F1724" s="29" t="s">
        <v>31</v>
      </c>
      <c r="G1724" s="29"/>
      <c r="H1724" s="24" t="s">
        <v>1073</v>
      </c>
      <c r="I1724" s="18">
        <v>74.5</v>
      </c>
    </row>
    <row r="1725" spans="1:9">
      <c r="A1725" s="9">
        <v>1721</v>
      </c>
      <c r="B1725" s="29" t="s">
        <v>913</v>
      </c>
      <c r="C1725" s="29" t="s">
        <v>1093</v>
      </c>
      <c r="D1725" s="29" t="s">
        <v>29</v>
      </c>
      <c r="E1725" s="29"/>
      <c r="F1725" s="29" t="s">
        <v>31</v>
      </c>
      <c r="G1725" s="29"/>
      <c r="H1725" s="24" t="s">
        <v>1008</v>
      </c>
      <c r="I1725" s="18">
        <v>74.099999999999994</v>
      </c>
    </row>
    <row r="1726" spans="1:9">
      <c r="A1726" s="9">
        <v>1722</v>
      </c>
      <c r="B1726" s="29" t="s">
        <v>913</v>
      </c>
      <c r="C1726" s="29" t="s">
        <v>1093</v>
      </c>
      <c r="D1726" s="29" t="s">
        <v>29</v>
      </c>
      <c r="E1726" s="29"/>
      <c r="F1726" s="29" t="s">
        <v>31</v>
      </c>
      <c r="G1726" s="29"/>
      <c r="H1726" s="24" t="s">
        <v>1062</v>
      </c>
      <c r="I1726" s="18">
        <v>73.599999999999994</v>
      </c>
    </row>
    <row r="1727" spans="1:9">
      <c r="A1727" s="9">
        <v>1723</v>
      </c>
      <c r="B1727" s="29" t="s">
        <v>913</v>
      </c>
      <c r="C1727" s="29" t="s">
        <v>1093</v>
      </c>
      <c r="D1727" s="29" t="s">
        <v>29</v>
      </c>
      <c r="E1727" s="29"/>
      <c r="F1727" s="29" t="s">
        <v>31</v>
      </c>
      <c r="G1727" s="29"/>
      <c r="H1727" s="24" t="s">
        <v>1001</v>
      </c>
      <c r="I1727" s="18">
        <v>73.400000000000006</v>
      </c>
    </row>
    <row r="1728" spans="1:9">
      <c r="A1728" s="9">
        <v>1724</v>
      </c>
      <c r="B1728" s="29" t="s">
        <v>913</v>
      </c>
      <c r="C1728" s="29" t="s">
        <v>1093</v>
      </c>
      <c r="D1728" s="29" t="s">
        <v>29</v>
      </c>
      <c r="E1728" s="29"/>
      <c r="F1728" s="29" t="s">
        <v>31</v>
      </c>
      <c r="G1728" s="29"/>
      <c r="H1728" s="24" t="s">
        <v>1122</v>
      </c>
      <c r="I1728" s="18">
        <v>73.2</v>
      </c>
    </row>
    <row r="1729" spans="1:9">
      <c r="A1729" s="9">
        <v>1725</v>
      </c>
      <c r="B1729" s="29" t="s">
        <v>913</v>
      </c>
      <c r="C1729" s="29" t="s">
        <v>1093</v>
      </c>
      <c r="D1729" s="29" t="s">
        <v>29</v>
      </c>
      <c r="E1729" s="29"/>
      <c r="F1729" s="29" t="s">
        <v>31</v>
      </c>
      <c r="G1729" s="29"/>
      <c r="H1729" s="24" t="s">
        <v>108</v>
      </c>
      <c r="I1729" s="18">
        <v>72.900000000000006</v>
      </c>
    </row>
    <row r="1730" spans="1:9">
      <c r="A1730" s="9">
        <v>1726</v>
      </c>
      <c r="B1730" s="29" t="s">
        <v>913</v>
      </c>
      <c r="C1730" s="29" t="s">
        <v>1093</v>
      </c>
      <c r="D1730" s="29" t="s">
        <v>29</v>
      </c>
      <c r="E1730" s="29"/>
      <c r="F1730" s="29" t="s">
        <v>31</v>
      </c>
      <c r="G1730" s="29"/>
      <c r="H1730" s="24" t="s">
        <v>1123</v>
      </c>
      <c r="I1730" s="18">
        <v>72.900000000000006</v>
      </c>
    </row>
    <row r="1731" spans="1:9">
      <c r="A1731" s="9">
        <v>1727</v>
      </c>
      <c r="B1731" s="29" t="s">
        <v>913</v>
      </c>
      <c r="C1731" s="29" t="s">
        <v>1093</v>
      </c>
      <c r="D1731" s="29" t="s">
        <v>29</v>
      </c>
      <c r="E1731" s="29"/>
      <c r="F1731" s="29" t="s">
        <v>31</v>
      </c>
      <c r="G1731" s="29"/>
      <c r="H1731" s="24" t="s">
        <v>921</v>
      </c>
      <c r="I1731" s="18">
        <v>72.599999999999994</v>
      </c>
    </row>
    <row r="1732" spans="1:9">
      <c r="A1732" s="9">
        <v>1728</v>
      </c>
      <c r="B1732" s="29" t="s">
        <v>913</v>
      </c>
      <c r="C1732" s="29" t="s">
        <v>1093</v>
      </c>
      <c r="D1732" s="29" t="s">
        <v>29</v>
      </c>
      <c r="E1732" s="29"/>
      <c r="F1732" s="29" t="s">
        <v>31</v>
      </c>
      <c r="G1732" s="29"/>
      <c r="H1732" s="24" t="s">
        <v>1124</v>
      </c>
      <c r="I1732" s="18">
        <v>71.5</v>
      </c>
    </row>
    <row r="1733" spans="1:9">
      <c r="A1733" s="9">
        <v>1729</v>
      </c>
      <c r="B1733" s="29" t="s">
        <v>913</v>
      </c>
      <c r="C1733" s="29" t="s">
        <v>1093</v>
      </c>
      <c r="D1733" s="29" t="s">
        <v>29</v>
      </c>
      <c r="E1733" s="29"/>
      <c r="F1733" s="29" t="s">
        <v>31</v>
      </c>
      <c r="G1733" s="29"/>
      <c r="H1733" s="24" t="s">
        <v>1064</v>
      </c>
      <c r="I1733" s="18">
        <v>70.8</v>
      </c>
    </row>
    <row r="1734" spans="1:9">
      <c r="A1734" s="9">
        <v>1730</v>
      </c>
      <c r="B1734" s="29" t="s">
        <v>913</v>
      </c>
      <c r="C1734" s="29" t="s">
        <v>1093</v>
      </c>
      <c r="D1734" s="29" t="s">
        <v>29</v>
      </c>
      <c r="E1734" s="29"/>
      <c r="F1734" s="29" t="s">
        <v>31</v>
      </c>
      <c r="G1734" s="29"/>
      <c r="H1734" s="24" t="s">
        <v>926</v>
      </c>
      <c r="I1734" s="18">
        <v>68.8</v>
      </c>
    </row>
    <row r="1735" spans="1:9">
      <c r="A1735" s="9">
        <v>1731</v>
      </c>
      <c r="B1735" s="29" t="s">
        <v>913</v>
      </c>
      <c r="C1735" s="29" t="s">
        <v>1093</v>
      </c>
      <c r="D1735" s="29" t="s">
        <v>29</v>
      </c>
      <c r="E1735" s="29"/>
      <c r="F1735" s="29" t="s">
        <v>31</v>
      </c>
      <c r="G1735" s="29"/>
      <c r="H1735" s="24" t="s">
        <v>1125</v>
      </c>
      <c r="I1735" s="18">
        <v>68.599999999999994</v>
      </c>
    </row>
    <row r="1736" spans="1:9">
      <c r="A1736" s="9">
        <v>1732</v>
      </c>
      <c r="B1736" s="29" t="s">
        <v>913</v>
      </c>
      <c r="C1736" s="29" t="s">
        <v>1093</v>
      </c>
      <c r="D1736" s="29" t="s">
        <v>29</v>
      </c>
      <c r="E1736" s="29"/>
      <c r="F1736" s="29" t="s">
        <v>31</v>
      </c>
      <c r="G1736" s="29"/>
      <c r="H1736" s="24" t="s">
        <v>117</v>
      </c>
      <c r="I1736" s="18">
        <v>68.599999999999994</v>
      </c>
    </row>
    <row r="1737" spans="1:9">
      <c r="A1737" s="9">
        <v>1733</v>
      </c>
      <c r="B1737" s="29" t="s">
        <v>913</v>
      </c>
      <c r="C1737" s="29" t="s">
        <v>1093</v>
      </c>
      <c r="D1737" s="29" t="s">
        <v>29</v>
      </c>
      <c r="E1737" s="29"/>
      <c r="F1737" s="29" t="s">
        <v>31</v>
      </c>
      <c r="G1737" s="29"/>
      <c r="H1737" s="24" t="s">
        <v>1077</v>
      </c>
      <c r="I1737" s="18">
        <v>68.5</v>
      </c>
    </row>
    <row r="1738" spans="1:9">
      <c r="A1738" s="9">
        <v>1734</v>
      </c>
      <c r="B1738" s="29" t="s">
        <v>913</v>
      </c>
      <c r="C1738" s="29" t="s">
        <v>1093</v>
      </c>
      <c r="D1738" s="29" t="s">
        <v>29</v>
      </c>
      <c r="E1738" s="29"/>
      <c r="F1738" s="29" t="s">
        <v>31</v>
      </c>
      <c r="G1738" s="29"/>
      <c r="H1738" s="24" t="s">
        <v>1079</v>
      </c>
      <c r="I1738" s="18">
        <v>68</v>
      </c>
    </row>
    <row r="1739" spans="1:9">
      <c r="A1739" s="9">
        <v>1735</v>
      </c>
      <c r="B1739" s="29" t="s">
        <v>913</v>
      </c>
      <c r="C1739" s="29" t="s">
        <v>1093</v>
      </c>
      <c r="D1739" s="29" t="s">
        <v>29</v>
      </c>
      <c r="E1739" s="29"/>
      <c r="F1739" s="29" t="s">
        <v>31</v>
      </c>
      <c r="G1739" s="29"/>
      <c r="H1739" s="24" t="s">
        <v>924</v>
      </c>
      <c r="I1739" s="18">
        <v>67.7</v>
      </c>
    </row>
    <row r="1740" spans="1:9">
      <c r="A1740" s="9">
        <v>1736</v>
      </c>
      <c r="B1740" s="29" t="s">
        <v>913</v>
      </c>
      <c r="C1740" s="29" t="s">
        <v>1093</v>
      </c>
      <c r="D1740" s="29" t="s">
        <v>29</v>
      </c>
      <c r="E1740" s="29"/>
      <c r="F1740" s="29" t="s">
        <v>31</v>
      </c>
      <c r="G1740" s="29"/>
      <c r="H1740" s="24" t="s">
        <v>1126</v>
      </c>
      <c r="I1740" s="18">
        <v>66.599999999999994</v>
      </c>
    </row>
    <row r="1741" spans="1:9">
      <c r="A1741" s="9">
        <v>1737</v>
      </c>
      <c r="B1741" s="29" t="s">
        <v>913</v>
      </c>
      <c r="C1741" s="29" t="s">
        <v>1093</v>
      </c>
      <c r="D1741" s="29" t="s">
        <v>29</v>
      </c>
      <c r="E1741" s="29"/>
      <c r="F1741" s="29" t="s">
        <v>31</v>
      </c>
      <c r="G1741" s="29"/>
      <c r="H1741" s="24" t="s">
        <v>936</v>
      </c>
      <c r="I1741" s="18">
        <v>64.7</v>
      </c>
    </row>
    <row r="1742" spans="1:9">
      <c r="A1742" s="9">
        <v>1738</v>
      </c>
      <c r="B1742" s="29" t="s">
        <v>913</v>
      </c>
      <c r="C1742" s="29" t="s">
        <v>1093</v>
      </c>
      <c r="D1742" s="29" t="s">
        <v>29</v>
      </c>
      <c r="E1742" s="29"/>
      <c r="F1742" s="29" t="s">
        <v>31</v>
      </c>
      <c r="G1742" s="29"/>
      <c r="H1742" s="24" t="s">
        <v>968</v>
      </c>
      <c r="I1742" s="18">
        <v>63</v>
      </c>
    </row>
    <row r="1743" spans="1:9">
      <c r="A1743" s="9">
        <v>1739</v>
      </c>
      <c r="B1743" s="29" t="s">
        <v>913</v>
      </c>
      <c r="C1743" s="29" t="s">
        <v>1093</v>
      </c>
      <c r="D1743" s="29" t="s">
        <v>29</v>
      </c>
      <c r="E1743" s="29"/>
      <c r="F1743" s="29" t="s">
        <v>31</v>
      </c>
      <c r="G1743" s="29"/>
      <c r="H1743" s="24" t="s">
        <v>968</v>
      </c>
      <c r="I1743" s="18">
        <v>62.7</v>
      </c>
    </row>
    <row r="1744" spans="1:9">
      <c r="A1744" s="9">
        <v>1740</v>
      </c>
      <c r="B1744" s="29" t="s">
        <v>913</v>
      </c>
      <c r="C1744" s="29" t="s">
        <v>1129</v>
      </c>
      <c r="D1744" s="29" t="s">
        <v>29</v>
      </c>
      <c r="E1744" s="29"/>
      <c r="F1744" s="29" t="s">
        <v>31</v>
      </c>
      <c r="G1744" s="29"/>
      <c r="H1744" s="24" t="s">
        <v>926</v>
      </c>
      <c r="I1744" s="43">
        <v>102.9</v>
      </c>
    </row>
    <row r="1745" spans="1:9">
      <c r="A1745" s="9">
        <v>1741</v>
      </c>
      <c r="B1745" s="29" t="s">
        <v>913</v>
      </c>
      <c r="C1745" s="29" t="s">
        <v>1129</v>
      </c>
      <c r="D1745" s="29" t="s">
        <v>29</v>
      </c>
      <c r="E1745" s="29"/>
      <c r="F1745" s="29" t="s">
        <v>31</v>
      </c>
      <c r="G1745" s="29"/>
      <c r="H1745" s="30" t="s">
        <v>1130</v>
      </c>
      <c r="I1745" s="43">
        <v>100.9</v>
      </c>
    </row>
    <row r="1746" spans="1:9">
      <c r="A1746" s="9">
        <v>1742</v>
      </c>
      <c r="B1746" s="29" t="s">
        <v>913</v>
      </c>
      <c r="C1746" s="29" t="s">
        <v>1129</v>
      </c>
      <c r="D1746" s="29" t="s">
        <v>29</v>
      </c>
      <c r="E1746" s="29"/>
      <c r="F1746" s="29" t="s">
        <v>31</v>
      </c>
      <c r="G1746" s="29"/>
      <c r="H1746" s="30" t="s">
        <v>921</v>
      </c>
      <c r="I1746" s="43">
        <v>100.4</v>
      </c>
    </row>
    <row r="1747" spans="1:9">
      <c r="A1747" s="9">
        <v>1743</v>
      </c>
      <c r="B1747" s="29" t="s">
        <v>913</v>
      </c>
      <c r="C1747" s="29" t="s">
        <v>1129</v>
      </c>
      <c r="D1747" s="29" t="s">
        <v>29</v>
      </c>
      <c r="E1747" s="29"/>
      <c r="F1747" s="29" t="s">
        <v>31</v>
      </c>
      <c r="G1747" s="29"/>
      <c r="H1747" s="30" t="s">
        <v>921</v>
      </c>
      <c r="I1747" s="43">
        <v>99.6</v>
      </c>
    </row>
    <row r="1748" spans="1:9">
      <c r="A1748" s="9">
        <v>1744</v>
      </c>
      <c r="B1748" s="29" t="s">
        <v>913</v>
      </c>
      <c r="C1748" s="29" t="s">
        <v>1129</v>
      </c>
      <c r="D1748" s="29" t="s">
        <v>29</v>
      </c>
      <c r="E1748" s="29"/>
      <c r="F1748" s="29" t="s">
        <v>31</v>
      </c>
      <c r="G1748" s="29"/>
      <c r="H1748" s="24" t="s">
        <v>661</v>
      </c>
      <c r="I1748" s="43">
        <v>98.7</v>
      </c>
    </row>
    <row r="1749" spans="1:9">
      <c r="A1749" s="9">
        <v>1745</v>
      </c>
      <c r="B1749" s="29" t="s">
        <v>913</v>
      </c>
      <c r="C1749" s="29" t="s">
        <v>1129</v>
      </c>
      <c r="D1749" s="29" t="s">
        <v>29</v>
      </c>
      <c r="E1749" s="29"/>
      <c r="F1749" s="29" t="s">
        <v>31</v>
      </c>
      <c r="G1749" s="29"/>
      <c r="H1749" s="30" t="s">
        <v>66</v>
      </c>
      <c r="I1749" s="43">
        <v>96.9</v>
      </c>
    </row>
    <row r="1750" spans="1:9">
      <c r="A1750" s="9">
        <v>1746</v>
      </c>
      <c r="B1750" s="29" t="s">
        <v>913</v>
      </c>
      <c r="C1750" s="29" t="s">
        <v>1129</v>
      </c>
      <c r="D1750" s="29" t="s">
        <v>29</v>
      </c>
      <c r="E1750" s="29"/>
      <c r="F1750" s="29" t="s">
        <v>31</v>
      </c>
      <c r="G1750" s="29"/>
      <c r="H1750" s="30" t="s">
        <v>1131</v>
      </c>
      <c r="I1750" s="43">
        <v>95.8</v>
      </c>
    </row>
    <row r="1751" spans="1:9">
      <c r="A1751" s="9">
        <v>1747</v>
      </c>
      <c r="B1751" s="29" t="s">
        <v>913</v>
      </c>
      <c r="C1751" s="29" t="s">
        <v>1129</v>
      </c>
      <c r="D1751" s="29" t="s">
        <v>29</v>
      </c>
      <c r="E1751" s="29"/>
      <c r="F1751" s="29" t="s">
        <v>31</v>
      </c>
      <c r="G1751" s="29"/>
      <c r="H1751" s="30" t="s">
        <v>938</v>
      </c>
      <c r="I1751" s="43">
        <v>95.7</v>
      </c>
    </row>
    <row r="1752" spans="1:9">
      <c r="A1752" s="9">
        <v>1748</v>
      </c>
      <c r="B1752" s="29" t="s">
        <v>913</v>
      </c>
      <c r="C1752" s="29" t="s">
        <v>1129</v>
      </c>
      <c r="D1752" s="29" t="s">
        <v>29</v>
      </c>
      <c r="E1752" s="29"/>
      <c r="F1752" s="29" t="s">
        <v>31</v>
      </c>
      <c r="G1752" s="29"/>
      <c r="H1752" s="30" t="s">
        <v>921</v>
      </c>
      <c r="I1752" s="43">
        <v>95.5</v>
      </c>
    </row>
    <row r="1753" spans="1:9">
      <c r="A1753" s="9">
        <v>1749</v>
      </c>
      <c r="B1753" s="29" t="s">
        <v>913</v>
      </c>
      <c r="C1753" s="29" t="s">
        <v>1129</v>
      </c>
      <c r="D1753" s="29" t="s">
        <v>29</v>
      </c>
      <c r="E1753" s="29"/>
      <c r="F1753" s="29" t="s">
        <v>31</v>
      </c>
      <c r="G1753" s="29"/>
      <c r="H1753" s="30" t="s">
        <v>1000</v>
      </c>
      <c r="I1753" s="43">
        <v>94.6</v>
      </c>
    </row>
    <row r="1754" spans="1:9">
      <c r="A1754" s="9">
        <v>1750</v>
      </c>
      <c r="B1754" s="29" t="s">
        <v>913</v>
      </c>
      <c r="C1754" s="29" t="s">
        <v>1129</v>
      </c>
      <c r="D1754" s="29" t="s">
        <v>29</v>
      </c>
      <c r="E1754" s="29"/>
      <c r="F1754" s="29" t="s">
        <v>31</v>
      </c>
      <c r="G1754" s="29"/>
      <c r="H1754" s="30" t="s">
        <v>1132</v>
      </c>
      <c r="I1754" s="43">
        <v>94.4</v>
      </c>
    </row>
    <row r="1755" spans="1:9">
      <c r="A1755" s="9">
        <v>1751</v>
      </c>
      <c r="B1755" s="29" t="s">
        <v>913</v>
      </c>
      <c r="C1755" s="29" t="s">
        <v>1129</v>
      </c>
      <c r="D1755" s="29" t="s">
        <v>29</v>
      </c>
      <c r="E1755" s="29"/>
      <c r="F1755" s="29" t="s">
        <v>31</v>
      </c>
      <c r="G1755" s="29"/>
      <c r="H1755" s="24" t="s">
        <v>921</v>
      </c>
      <c r="I1755" s="43">
        <v>94.1</v>
      </c>
    </row>
    <row r="1756" spans="1:9">
      <c r="A1756" s="9">
        <v>1752</v>
      </c>
      <c r="B1756" s="29" t="s">
        <v>913</v>
      </c>
      <c r="C1756" s="29" t="s">
        <v>1129</v>
      </c>
      <c r="D1756" s="29" t="s">
        <v>29</v>
      </c>
      <c r="E1756" s="29"/>
      <c r="F1756" s="29" t="s">
        <v>31</v>
      </c>
      <c r="G1756" s="29"/>
      <c r="H1756" s="30" t="s">
        <v>921</v>
      </c>
      <c r="I1756" s="43">
        <v>93.3</v>
      </c>
    </row>
    <row r="1757" spans="1:9">
      <c r="A1757" s="9">
        <v>1753</v>
      </c>
      <c r="B1757" s="29" t="s">
        <v>913</v>
      </c>
      <c r="C1757" s="29" t="s">
        <v>1129</v>
      </c>
      <c r="D1757" s="29" t="s">
        <v>29</v>
      </c>
      <c r="E1757" s="29"/>
      <c r="F1757" s="29" t="s">
        <v>31</v>
      </c>
      <c r="G1757" s="29"/>
      <c r="H1757" s="30" t="s">
        <v>1132</v>
      </c>
      <c r="I1757" s="43">
        <v>93.3</v>
      </c>
    </row>
    <row r="1758" spans="1:9">
      <c r="A1758" s="9">
        <v>1754</v>
      </c>
      <c r="B1758" s="29" t="s">
        <v>913</v>
      </c>
      <c r="C1758" s="29" t="s">
        <v>1129</v>
      </c>
      <c r="D1758" s="29" t="s">
        <v>29</v>
      </c>
      <c r="E1758" s="29"/>
      <c r="F1758" s="29" t="s">
        <v>31</v>
      </c>
      <c r="G1758" s="29"/>
      <c r="H1758" s="30" t="s">
        <v>927</v>
      </c>
      <c r="I1758" s="43">
        <v>92.8</v>
      </c>
    </row>
    <row r="1759" spans="1:9">
      <c r="A1759" s="9">
        <v>1755</v>
      </c>
      <c r="B1759" s="29" t="s">
        <v>913</v>
      </c>
      <c r="C1759" s="29" t="s">
        <v>1129</v>
      </c>
      <c r="D1759" s="29" t="s">
        <v>29</v>
      </c>
      <c r="E1759" s="29"/>
      <c r="F1759" s="29" t="s">
        <v>31</v>
      </c>
      <c r="G1759" s="29"/>
      <c r="H1759" s="30" t="s">
        <v>167</v>
      </c>
      <c r="I1759" s="43">
        <v>92.7</v>
      </c>
    </row>
    <row r="1760" spans="1:9">
      <c r="A1760" s="9">
        <v>1756</v>
      </c>
      <c r="B1760" s="29" t="s">
        <v>913</v>
      </c>
      <c r="C1760" s="29" t="s">
        <v>1129</v>
      </c>
      <c r="D1760" s="29" t="s">
        <v>29</v>
      </c>
      <c r="E1760" s="29"/>
      <c r="F1760" s="29" t="s">
        <v>31</v>
      </c>
      <c r="G1760" s="29"/>
      <c r="H1760" s="24" t="s">
        <v>926</v>
      </c>
      <c r="I1760" s="18">
        <v>92</v>
      </c>
    </row>
    <row r="1761" spans="1:9">
      <c r="A1761" s="9">
        <v>1757</v>
      </c>
      <c r="B1761" s="29" t="s">
        <v>913</v>
      </c>
      <c r="C1761" s="29" t="s">
        <v>1129</v>
      </c>
      <c r="D1761" s="29" t="s">
        <v>29</v>
      </c>
      <c r="E1761" s="29"/>
      <c r="F1761" s="29" t="s">
        <v>31</v>
      </c>
      <c r="G1761" s="29"/>
      <c r="H1761" s="24" t="s">
        <v>942</v>
      </c>
      <c r="I1761" s="43">
        <v>91.7</v>
      </c>
    </row>
    <row r="1762" spans="1:9">
      <c r="A1762" s="9">
        <v>1758</v>
      </c>
      <c r="B1762" s="29" t="s">
        <v>913</v>
      </c>
      <c r="C1762" s="29" t="s">
        <v>1129</v>
      </c>
      <c r="D1762" s="29" t="s">
        <v>29</v>
      </c>
      <c r="E1762" s="29"/>
      <c r="F1762" s="29" t="s">
        <v>31</v>
      </c>
      <c r="G1762" s="29"/>
      <c r="H1762" s="30" t="s">
        <v>986</v>
      </c>
      <c r="I1762" s="43">
        <v>90.5</v>
      </c>
    </row>
    <row r="1763" spans="1:9">
      <c r="A1763" s="9">
        <v>1759</v>
      </c>
      <c r="B1763" s="29" t="s">
        <v>913</v>
      </c>
      <c r="C1763" s="29" t="s">
        <v>1129</v>
      </c>
      <c r="D1763" s="29" t="s">
        <v>29</v>
      </c>
      <c r="E1763" s="29"/>
      <c r="F1763" s="29" t="s">
        <v>31</v>
      </c>
      <c r="G1763" s="29"/>
      <c r="H1763" s="30" t="s">
        <v>921</v>
      </c>
      <c r="I1763" s="43">
        <v>90.3</v>
      </c>
    </row>
    <row r="1764" spans="1:9">
      <c r="A1764" s="9">
        <v>1760</v>
      </c>
      <c r="B1764" s="29" t="s">
        <v>913</v>
      </c>
      <c r="C1764" s="29" t="s">
        <v>1129</v>
      </c>
      <c r="D1764" s="29" t="s">
        <v>29</v>
      </c>
      <c r="E1764" s="29"/>
      <c r="F1764" s="29" t="s">
        <v>31</v>
      </c>
      <c r="G1764" s="29"/>
      <c r="H1764" s="30" t="s">
        <v>918</v>
      </c>
      <c r="I1764" s="43">
        <v>89.6</v>
      </c>
    </row>
    <row r="1765" spans="1:9">
      <c r="A1765" s="9">
        <v>1761</v>
      </c>
      <c r="B1765" s="29" t="s">
        <v>913</v>
      </c>
      <c r="C1765" s="29" t="s">
        <v>1129</v>
      </c>
      <c r="D1765" s="29" t="s">
        <v>29</v>
      </c>
      <c r="E1765" s="29"/>
      <c r="F1765" s="29" t="s">
        <v>31</v>
      </c>
      <c r="G1765" s="29"/>
      <c r="H1765" s="30" t="s">
        <v>921</v>
      </c>
      <c r="I1765" s="43">
        <v>89.5</v>
      </c>
    </row>
    <row r="1766" spans="1:9">
      <c r="A1766" s="9">
        <v>1762</v>
      </c>
      <c r="B1766" s="29" t="s">
        <v>913</v>
      </c>
      <c r="C1766" s="29" t="s">
        <v>1129</v>
      </c>
      <c r="D1766" s="29" t="s">
        <v>29</v>
      </c>
      <c r="E1766" s="29"/>
      <c r="F1766" s="29" t="s">
        <v>31</v>
      </c>
      <c r="G1766" s="29"/>
      <c r="H1766" s="24" t="s">
        <v>65</v>
      </c>
      <c r="I1766" s="43">
        <v>89.3</v>
      </c>
    </row>
    <row r="1767" spans="1:9">
      <c r="A1767" s="9">
        <v>1763</v>
      </c>
      <c r="B1767" s="29" t="s">
        <v>913</v>
      </c>
      <c r="C1767" s="29" t="s">
        <v>1129</v>
      </c>
      <c r="D1767" s="29" t="s">
        <v>29</v>
      </c>
      <c r="E1767" s="29"/>
      <c r="F1767" s="29" t="s">
        <v>31</v>
      </c>
      <c r="G1767" s="29"/>
      <c r="H1767" s="30" t="s">
        <v>1037</v>
      </c>
      <c r="I1767" s="43">
        <v>89.3</v>
      </c>
    </row>
    <row r="1768" spans="1:9">
      <c r="A1768" s="9">
        <v>1764</v>
      </c>
      <c r="B1768" s="29" t="s">
        <v>913</v>
      </c>
      <c r="C1768" s="29" t="s">
        <v>1129</v>
      </c>
      <c r="D1768" s="29" t="s">
        <v>29</v>
      </c>
      <c r="E1768" s="29"/>
      <c r="F1768" s="29" t="s">
        <v>31</v>
      </c>
      <c r="G1768" s="29"/>
      <c r="H1768" s="30" t="s">
        <v>938</v>
      </c>
      <c r="I1768" s="43">
        <v>89.2</v>
      </c>
    </row>
    <row r="1769" spans="1:9">
      <c r="A1769" s="9">
        <v>1765</v>
      </c>
      <c r="B1769" s="29" t="s">
        <v>913</v>
      </c>
      <c r="C1769" s="29" t="s">
        <v>1129</v>
      </c>
      <c r="D1769" s="29" t="s">
        <v>29</v>
      </c>
      <c r="E1769" s="29"/>
      <c r="F1769" s="29" t="s">
        <v>31</v>
      </c>
      <c r="G1769" s="29"/>
      <c r="H1769" s="30" t="s">
        <v>927</v>
      </c>
      <c r="I1769" s="43">
        <v>88.7</v>
      </c>
    </row>
    <row r="1770" spans="1:9">
      <c r="A1770" s="9">
        <v>1766</v>
      </c>
      <c r="B1770" s="29" t="s">
        <v>913</v>
      </c>
      <c r="C1770" s="29" t="s">
        <v>1129</v>
      </c>
      <c r="D1770" s="29" t="s">
        <v>29</v>
      </c>
      <c r="E1770" s="29"/>
      <c r="F1770" s="29" t="s">
        <v>31</v>
      </c>
      <c r="G1770" s="29"/>
      <c r="H1770" s="30" t="s">
        <v>927</v>
      </c>
      <c r="I1770" s="43">
        <v>88.7</v>
      </c>
    </row>
    <row r="1771" spans="1:9">
      <c r="A1771" s="9">
        <v>1767</v>
      </c>
      <c r="B1771" s="29" t="s">
        <v>913</v>
      </c>
      <c r="C1771" s="29" t="s">
        <v>1129</v>
      </c>
      <c r="D1771" s="29" t="s">
        <v>29</v>
      </c>
      <c r="E1771" s="29"/>
      <c r="F1771" s="29" t="s">
        <v>31</v>
      </c>
      <c r="G1771" s="29"/>
      <c r="H1771" s="30" t="s">
        <v>661</v>
      </c>
      <c r="I1771" s="43">
        <v>88.3</v>
      </c>
    </row>
    <row r="1772" spans="1:9">
      <c r="A1772" s="9">
        <v>1768</v>
      </c>
      <c r="B1772" s="29" t="s">
        <v>913</v>
      </c>
      <c r="C1772" s="29" t="s">
        <v>1129</v>
      </c>
      <c r="D1772" s="29" t="s">
        <v>29</v>
      </c>
      <c r="E1772" s="29"/>
      <c r="F1772" s="29" t="s">
        <v>31</v>
      </c>
      <c r="G1772" s="29"/>
      <c r="H1772" s="30" t="s">
        <v>104</v>
      </c>
      <c r="I1772" s="43">
        <v>87.9</v>
      </c>
    </row>
    <row r="1773" spans="1:9">
      <c r="A1773" s="9">
        <v>1769</v>
      </c>
      <c r="B1773" s="29" t="s">
        <v>913</v>
      </c>
      <c r="C1773" s="29" t="s">
        <v>1129</v>
      </c>
      <c r="D1773" s="29" t="s">
        <v>29</v>
      </c>
      <c r="E1773" s="29"/>
      <c r="F1773" s="29" t="s">
        <v>31</v>
      </c>
      <c r="G1773" s="29"/>
      <c r="H1773" s="30" t="s">
        <v>927</v>
      </c>
      <c r="I1773" s="43">
        <v>87.5</v>
      </c>
    </row>
    <row r="1774" spans="1:9">
      <c r="A1774" s="9">
        <v>1770</v>
      </c>
      <c r="B1774" s="29" t="s">
        <v>913</v>
      </c>
      <c r="C1774" s="29" t="s">
        <v>1129</v>
      </c>
      <c r="D1774" s="29" t="s">
        <v>29</v>
      </c>
      <c r="E1774" s="29"/>
      <c r="F1774" s="29" t="s">
        <v>31</v>
      </c>
      <c r="G1774" s="29"/>
      <c r="H1774" s="30" t="s">
        <v>918</v>
      </c>
      <c r="I1774" s="43">
        <v>87.3</v>
      </c>
    </row>
    <row r="1775" spans="1:9">
      <c r="A1775" s="9">
        <v>1771</v>
      </c>
      <c r="B1775" s="29" t="s">
        <v>913</v>
      </c>
      <c r="C1775" s="29" t="s">
        <v>1129</v>
      </c>
      <c r="D1775" s="29" t="s">
        <v>29</v>
      </c>
      <c r="E1775" s="29"/>
      <c r="F1775" s="29" t="s">
        <v>31</v>
      </c>
      <c r="G1775" s="29"/>
      <c r="H1775" s="30" t="s">
        <v>167</v>
      </c>
      <c r="I1775" s="43">
        <v>87.1</v>
      </c>
    </row>
    <row r="1776" spans="1:9">
      <c r="A1776" s="9">
        <v>1772</v>
      </c>
      <c r="B1776" s="29" t="s">
        <v>913</v>
      </c>
      <c r="C1776" s="29" t="s">
        <v>1129</v>
      </c>
      <c r="D1776" s="29" t="s">
        <v>29</v>
      </c>
      <c r="E1776" s="29"/>
      <c r="F1776" s="29" t="s">
        <v>31</v>
      </c>
      <c r="G1776" s="29"/>
      <c r="H1776" s="30" t="s">
        <v>925</v>
      </c>
      <c r="I1776" s="43">
        <v>87</v>
      </c>
    </row>
    <row r="1777" spans="1:9">
      <c r="A1777" s="9">
        <v>1773</v>
      </c>
      <c r="B1777" s="29" t="s">
        <v>913</v>
      </c>
      <c r="C1777" s="29" t="s">
        <v>1129</v>
      </c>
      <c r="D1777" s="29" t="s">
        <v>29</v>
      </c>
      <c r="E1777" s="29"/>
      <c r="F1777" s="29" t="s">
        <v>31</v>
      </c>
      <c r="G1777" s="29"/>
      <c r="H1777" s="30" t="s">
        <v>927</v>
      </c>
      <c r="I1777" s="43">
        <v>86.9</v>
      </c>
    </row>
    <row r="1778" spans="1:9">
      <c r="A1778" s="9">
        <v>1774</v>
      </c>
      <c r="B1778" s="29" t="s">
        <v>913</v>
      </c>
      <c r="C1778" s="29" t="s">
        <v>1129</v>
      </c>
      <c r="D1778" s="29" t="s">
        <v>29</v>
      </c>
      <c r="E1778" s="29"/>
      <c r="F1778" s="29" t="s">
        <v>31</v>
      </c>
      <c r="G1778" s="29"/>
      <c r="H1778" s="30" t="s">
        <v>1133</v>
      </c>
      <c r="I1778" s="43">
        <v>86.7</v>
      </c>
    </row>
    <row r="1779" spans="1:9">
      <c r="A1779" s="9">
        <v>1775</v>
      </c>
      <c r="B1779" s="29" t="s">
        <v>913</v>
      </c>
      <c r="C1779" s="29" t="s">
        <v>1129</v>
      </c>
      <c r="D1779" s="29" t="s">
        <v>29</v>
      </c>
      <c r="E1779" s="29"/>
      <c r="F1779" s="29" t="s">
        <v>31</v>
      </c>
      <c r="G1779" s="29"/>
      <c r="H1779" s="30" t="s">
        <v>1134</v>
      </c>
      <c r="I1779" s="43">
        <v>86.7</v>
      </c>
    </row>
    <row r="1780" spans="1:9">
      <c r="A1780" s="9">
        <v>1776</v>
      </c>
      <c r="B1780" s="29" t="s">
        <v>913</v>
      </c>
      <c r="C1780" s="29" t="s">
        <v>1129</v>
      </c>
      <c r="D1780" s="29" t="s">
        <v>29</v>
      </c>
      <c r="E1780" s="29"/>
      <c r="F1780" s="29" t="s">
        <v>31</v>
      </c>
      <c r="G1780" s="29"/>
      <c r="H1780" s="30" t="s">
        <v>661</v>
      </c>
      <c r="I1780" s="43">
        <v>86.5</v>
      </c>
    </row>
    <row r="1781" spans="1:9">
      <c r="A1781" s="9">
        <v>1777</v>
      </c>
      <c r="B1781" s="29" t="s">
        <v>913</v>
      </c>
      <c r="C1781" s="29" t="s">
        <v>1129</v>
      </c>
      <c r="D1781" s="29" t="s">
        <v>29</v>
      </c>
      <c r="E1781" s="29"/>
      <c r="F1781" s="29" t="s">
        <v>31</v>
      </c>
      <c r="G1781" s="29"/>
      <c r="H1781" s="30" t="s">
        <v>1135</v>
      </c>
      <c r="I1781" s="43">
        <v>86.5</v>
      </c>
    </row>
    <row r="1782" spans="1:9">
      <c r="A1782" s="9">
        <v>1778</v>
      </c>
      <c r="B1782" s="29" t="s">
        <v>913</v>
      </c>
      <c r="C1782" s="29" t="s">
        <v>1129</v>
      </c>
      <c r="D1782" s="29" t="s">
        <v>29</v>
      </c>
      <c r="E1782" s="29"/>
      <c r="F1782" s="29" t="s">
        <v>31</v>
      </c>
      <c r="G1782" s="29"/>
      <c r="H1782" s="30" t="s">
        <v>589</v>
      </c>
      <c r="I1782" s="43">
        <v>86.5</v>
      </c>
    </row>
    <row r="1783" spans="1:9">
      <c r="A1783" s="9">
        <v>1779</v>
      </c>
      <c r="B1783" s="29" t="s">
        <v>913</v>
      </c>
      <c r="C1783" s="29" t="s">
        <v>1129</v>
      </c>
      <c r="D1783" s="29" t="s">
        <v>29</v>
      </c>
      <c r="E1783" s="29"/>
      <c r="F1783" s="29" t="s">
        <v>31</v>
      </c>
      <c r="G1783" s="29"/>
      <c r="H1783" s="30" t="s">
        <v>921</v>
      </c>
      <c r="I1783" s="43">
        <v>86.5</v>
      </c>
    </row>
    <row r="1784" spans="1:9">
      <c r="A1784" s="9">
        <v>1780</v>
      </c>
      <c r="B1784" s="29" t="s">
        <v>913</v>
      </c>
      <c r="C1784" s="29" t="s">
        <v>1129</v>
      </c>
      <c r="D1784" s="29" t="s">
        <v>29</v>
      </c>
      <c r="E1784" s="29"/>
      <c r="F1784" s="29" t="s">
        <v>31</v>
      </c>
      <c r="G1784" s="29"/>
      <c r="H1784" s="30" t="s">
        <v>661</v>
      </c>
      <c r="I1784" s="43">
        <v>86.38</v>
      </c>
    </row>
    <row r="1785" spans="1:9">
      <c r="A1785" s="9">
        <v>1781</v>
      </c>
      <c r="B1785" s="29" t="s">
        <v>913</v>
      </c>
      <c r="C1785" s="29" t="s">
        <v>1129</v>
      </c>
      <c r="D1785" s="29" t="s">
        <v>29</v>
      </c>
      <c r="E1785" s="29"/>
      <c r="F1785" s="29" t="s">
        <v>31</v>
      </c>
      <c r="G1785" s="29"/>
      <c r="H1785" s="30" t="s">
        <v>1037</v>
      </c>
      <c r="I1785" s="43">
        <v>86.2</v>
      </c>
    </row>
    <row r="1786" spans="1:9">
      <c r="A1786" s="9">
        <v>1782</v>
      </c>
      <c r="B1786" s="29" t="s">
        <v>913</v>
      </c>
      <c r="C1786" s="29" t="s">
        <v>1129</v>
      </c>
      <c r="D1786" s="29" t="s">
        <v>29</v>
      </c>
      <c r="E1786" s="29"/>
      <c r="F1786" s="29" t="s">
        <v>31</v>
      </c>
      <c r="G1786" s="29"/>
      <c r="H1786" s="30" t="s">
        <v>1136</v>
      </c>
      <c r="I1786" s="43">
        <v>86</v>
      </c>
    </row>
    <row r="1787" spans="1:9">
      <c r="A1787" s="9">
        <v>1783</v>
      </c>
      <c r="B1787" s="29" t="s">
        <v>913</v>
      </c>
      <c r="C1787" s="29" t="s">
        <v>1129</v>
      </c>
      <c r="D1787" s="29" t="s">
        <v>29</v>
      </c>
      <c r="E1787" s="29"/>
      <c r="F1787" s="29" t="s">
        <v>31</v>
      </c>
      <c r="G1787" s="29"/>
      <c r="H1787" s="30" t="s">
        <v>927</v>
      </c>
      <c r="I1787" s="43">
        <v>86</v>
      </c>
    </row>
    <row r="1788" spans="1:9">
      <c r="A1788" s="9">
        <v>1784</v>
      </c>
      <c r="B1788" s="29" t="s">
        <v>913</v>
      </c>
      <c r="C1788" s="29" t="s">
        <v>1129</v>
      </c>
      <c r="D1788" s="29" t="s">
        <v>29</v>
      </c>
      <c r="E1788" s="29"/>
      <c r="F1788" s="29" t="s">
        <v>31</v>
      </c>
      <c r="G1788" s="29"/>
      <c r="H1788" s="30" t="s">
        <v>989</v>
      </c>
      <c r="I1788" s="43">
        <v>86</v>
      </c>
    </row>
    <row r="1789" spans="1:9">
      <c r="A1789" s="9">
        <v>1785</v>
      </c>
      <c r="B1789" s="29" t="s">
        <v>913</v>
      </c>
      <c r="C1789" s="29" t="s">
        <v>1129</v>
      </c>
      <c r="D1789" s="29" t="s">
        <v>29</v>
      </c>
      <c r="E1789" s="29"/>
      <c r="F1789" s="29" t="s">
        <v>31</v>
      </c>
      <c r="G1789" s="29"/>
      <c r="H1789" s="24" t="s">
        <v>942</v>
      </c>
      <c r="I1789" s="43">
        <v>85.9</v>
      </c>
    </row>
    <row r="1790" spans="1:9">
      <c r="A1790" s="9">
        <v>1786</v>
      </c>
      <c r="B1790" s="29" t="s">
        <v>913</v>
      </c>
      <c r="C1790" s="29" t="s">
        <v>1129</v>
      </c>
      <c r="D1790" s="29" t="s">
        <v>29</v>
      </c>
      <c r="E1790" s="29"/>
      <c r="F1790" s="29" t="s">
        <v>31</v>
      </c>
      <c r="G1790" s="29"/>
      <c r="H1790" s="30" t="s">
        <v>942</v>
      </c>
      <c r="I1790" s="43">
        <v>85.8</v>
      </c>
    </row>
    <row r="1791" spans="1:9">
      <c r="A1791" s="9">
        <v>1787</v>
      </c>
      <c r="B1791" s="29" t="s">
        <v>913</v>
      </c>
      <c r="C1791" s="29" t="s">
        <v>1129</v>
      </c>
      <c r="D1791" s="29" t="s">
        <v>29</v>
      </c>
      <c r="E1791" s="29"/>
      <c r="F1791" s="29" t="s">
        <v>31</v>
      </c>
      <c r="G1791" s="29"/>
      <c r="H1791" s="30" t="s">
        <v>927</v>
      </c>
      <c r="I1791" s="43">
        <v>85.6</v>
      </c>
    </row>
    <row r="1792" spans="1:9">
      <c r="A1792" s="9">
        <v>1788</v>
      </c>
      <c r="B1792" s="29" t="s">
        <v>913</v>
      </c>
      <c r="C1792" s="29" t="s">
        <v>1129</v>
      </c>
      <c r="D1792" s="29" t="s">
        <v>29</v>
      </c>
      <c r="E1792" s="29"/>
      <c r="F1792" s="29" t="s">
        <v>31</v>
      </c>
      <c r="G1792" s="29"/>
      <c r="H1792" s="24" t="s">
        <v>917</v>
      </c>
      <c r="I1792" s="43">
        <v>85</v>
      </c>
    </row>
    <row r="1793" spans="1:9">
      <c r="A1793" s="9">
        <v>1789</v>
      </c>
      <c r="B1793" s="29" t="s">
        <v>913</v>
      </c>
      <c r="C1793" s="29" t="s">
        <v>1129</v>
      </c>
      <c r="D1793" s="29" t="s">
        <v>29</v>
      </c>
      <c r="E1793" s="29"/>
      <c r="F1793" s="29" t="s">
        <v>31</v>
      </c>
      <c r="G1793" s="29"/>
      <c r="H1793" s="30" t="s">
        <v>1137</v>
      </c>
      <c r="I1793" s="43">
        <v>85</v>
      </c>
    </row>
    <row r="1794" spans="1:9">
      <c r="A1794" s="9">
        <v>1790</v>
      </c>
      <c r="B1794" s="29" t="s">
        <v>913</v>
      </c>
      <c r="C1794" s="29" t="s">
        <v>1129</v>
      </c>
      <c r="D1794" s="29" t="s">
        <v>29</v>
      </c>
      <c r="E1794" s="29"/>
      <c r="F1794" s="29" t="s">
        <v>31</v>
      </c>
      <c r="G1794" s="29"/>
      <c r="H1794" s="30" t="s">
        <v>1138</v>
      </c>
      <c r="I1794" s="43">
        <v>84.3</v>
      </c>
    </row>
    <row r="1795" spans="1:9">
      <c r="A1795" s="9">
        <v>1791</v>
      </c>
      <c r="B1795" s="29" t="s">
        <v>913</v>
      </c>
      <c r="C1795" s="29" t="s">
        <v>1129</v>
      </c>
      <c r="D1795" s="29" t="s">
        <v>29</v>
      </c>
      <c r="E1795" s="29"/>
      <c r="F1795" s="29" t="s">
        <v>31</v>
      </c>
      <c r="G1795" s="29"/>
      <c r="H1795" s="30" t="s">
        <v>957</v>
      </c>
      <c r="I1795" s="43">
        <v>84.1</v>
      </c>
    </row>
    <row r="1796" spans="1:9">
      <c r="A1796" s="9">
        <v>1792</v>
      </c>
      <c r="B1796" s="29" t="s">
        <v>913</v>
      </c>
      <c r="C1796" s="29" t="s">
        <v>1129</v>
      </c>
      <c r="D1796" s="29" t="s">
        <v>29</v>
      </c>
      <c r="E1796" s="29"/>
      <c r="F1796" s="29" t="s">
        <v>31</v>
      </c>
      <c r="G1796" s="29"/>
      <c r="H1796" s="30" t="s">
        <v>927</v>
      </c>
      <c r="I1796" s="43">
        <v>83.6</v>
      </c>
    </row>
    <row r="1797" spans="1:9">
      <c r="A1797" s="9">
        <v>1793</v>
      </c>
      <c r="B1797" s="29" t="s">
        <v>913</v>
      </c>
      <c r="C1797" s="29" t="s">
        <v>1129</v>
      </c>
      <c r="D1797" s="29" t="s">
        <v>29</v>
      </c>
      <c r="E1797" s="29"/>
      <c r="F1797" s="29" t="s">
        <v>31</v>
      </c>
      <c r="G1797" s="29"/>
      <c r="H1797" s="30" t="s">
        <v>160</v>
      </c>
      <c r="I1797" s="43">
        <v>82.8</v>
      </c>
    </row>
    <row r="1798" spans="1:9">
      <c r="A1798" s="9">
        <v>1794</v>
      </c>
      <c r="B1798" s="29" t="s">
        <v>913</v>
      </c>
      <c r="C1798" s="29" t="s">
        <v>1129</v>
      </c>
      <c r="D1798" s="29" t="s">
        <v>29</v>
      </c>
      <c r="E1798" s="29"/>
      <c r="F1798" s="29" t="s">
        <v>31</v>
      </c>
      <c r="G1798" s="29"/>
      <c r="H1798" s="30" t="s">
        <v>926</v>
      </c>
      <c r="I1798" s="43">
        <v>82.6</v>
      </c>
    </row>
    <row r="1799" spans="1:9">
      <c r="A1799" s="9">
        <v>1795</v>
      </c>
      <c r="B1799" s="29" t="s">
        <v>913</v>
      </c>
      <c r="C1799" s="29" t="s">
        <v>1129</v>
      </c>
      <c r="D1799" s="29" t="s">
        <v>29</v>
      </c>
      <c r="E1799" s="29"/>
      <c r="F1799" s="29" t="s">
        <v>31</v>
      </c>
      <c r="G1799" s="29"/>
      <c r="H1799" s="30" t="s">
        <v>918</v>
      </c>
      <c r="I1799" s="43">
        <v>82.3</v>
      </c>
    </row>
    <row r="1800" spans="1:9">
      <c r="A1800" s="9">
        <v>1796</v>
      </c>
      <c r="B1800" s="29" t="s">
        <v>913</v>
      </c>
      <c r="C1800" s="29" t="s">
        <v>1129</v>
      </c>
      <c r="D1800" s="29" t="s">
        <v>29</v>
      </c>
      <c r="E1800" s="29"/>
      <c r="F1800" s="29" t="s">
        <v>31</v>
      </c>
      <c r="G1800" s="29"/>
      <c r="H1800" s="30" t="s">
        <v>936</v>
      </c>
      <c r="I1800" s="43">
        <v>82.2</v>
      </c>
    </row>
    <row r="1801" spans="1:9">
      <c r="A1801" s="9">
        <v>1797</v>
      </c>
      <c r="B1801" s="29" t="s">
        <v>913</v>
      </c>
      <c r="C1801" s="29" t="s">
        <v>1129</v>
      </c>
      <c r="D1801" s="29" t="s">
        <v>29</v>
      </c>
      <c r="E1801" s="29"/>
      <c r="F1801" s="29" t="s">
        <v>31</v>
      </c>
      <c r="G1801" s="29"/>
      <c r="H1801" s="30" t="s">
        <v>1139</v>
      </c>
      <c r="I1801" s="43">
        <v>82.1</v>
      </c>
    </row>
    <row r="1802" spans="1:9">
      <c r="A1802" s="9">
        <v>1798</v>
      </c>
      <c r="B1802" s="29" t="s">
        <v>913</v>
      </c>
      <c r="C1802" s="29" t="s">
        <v>1129</v>
      </c>
      <c r="D1802" s="29" t="s">
        <v>29</v>
      </c>
      <c r="E1802" s="29"/>
      <c r="F1802" s="29" t="s">
        <v>31</v>
      </c>
      <c r="G1802" s="29"/>
      <c r="H1802" s="30" t="s">
        <v>977</v>
      </c>
      <c r="I1802" s="43">
        <v>81.900000000000006</v>
      </c>
    </row>
    <row r="1803" spans="1:9">
      <c r="A1803" s="9">
        <v>1799</v>
      </c>
      <c r="B1803" s="29" t="s">
        <v>913</v>
      </c>
      <c r="C1803" s="29" t="s">
        <v>1129</v>
      </c>
      <c r="D1803" s="29" t="s">
        <v>29</v>
      </c>
      <c r="E1803" s="29"/>
      <c r="F1803" s="29" t="s">
        <v>31</v>
      </c>
      <c r="G1803" s="29"/>
      <c r="H1803" s="30" t="s">
        <v>925</v>
      </c>
      <c r="I1803" s="43">
        <v>81.7</v>
      </c>
    </row>
    <row r="1804" spans="1:9">
      <c r="A1804" s="9">
        <v>1800</v>
      </c>
      <c r="B1804" s="29" t="s">
        <v>913</v>
      </c>
      <c r="C1804" s="29" t="s">
        <v>1129</v>
      </c>
      <c r="D1804" s="29" t="s">
        <v>29</v>
      </c>
      <c r="E1804" s="29"/>
      <c r="F1804" s="29" t="s">
        <v>31</v>
      </c>
      <c r="G1804" s="29"/>
      <c r="H1804" s="30" t="s">
        <v>957</v>
      </c>
      <c r="I1804" s="43">
        <v>81.599999999999994</v>
      </c>
    </row>
    <row r="1805" spans="1:9">
      <c r="A1805" s="9">
        <v>1801</v>
      </c>
      <c r="B1805" s="29" t="s">
        <v>913</v>
      </c>
      <c r="C1805" s="29" t="s">
        <v>1129</v>
      </c>
      <c r="D1805" s="29" t="s">
        <v>29</v>
      </c>
      <c r="E1805" s="29"/>
      <c r="F1805" s="29" t="s">
        <v>31</v>
      </c>
      <c r="G1805" s="29"/>
      <c r="H1805" s="30" t="s">
        <v>927</v>
      </c>
      <c r="I1805" s="43">
        <v>80.8</v>
      </c>
    </row>
    <row r="1806" spans="1:9">
      <c r="A1806" s="9">
        <v>1802</v>
      </c>
      <c r="B1806" s="29" t="s">
        <v>913</v>
      </c>
      <c r="C1806" s="29" t="s">
        <v>1129</v>
      </c>
      <c r="D1806" s="29" t="s">
        <v>29</v>
      </c>
      <c r="E1806" s="29"/>
      <c r="F1806" s="29" t="s">
        <v>31</v>
      </c>
      <c r="G1806" s="29"/>
      <c r="H1806" s="30" t="s">
        <v>661</v>
      </c>
      <c r="I1806" s="43">
        <v>80.599999999999994</v>
      </c>
    </row>
    <row r="1807" spans="1:9">
      <c r="A1807" s="9">
        <v>1803</v>
      </c>
      <c r="B1807" s="29" t="s">
        <v>913</v>
      </c>
      <c r="C1807" s="29" t="s">
        <v>1129</v>
      </c>
      <c r="D1807" s="29" t="s">
        <v>29</v>
      </c>
      <c r="E1807" s="29"/>
      <c r="F1807" s="29" t="s">
        <v>31</v>
      </c>
      <c r="G1807" s="29"/>
      <c r="H1807" s="30" t="s">
        <v>1015</v>
      </c>
      <c r="I1807" s="43">
        <v>80.599999999999994</v>
      </c>
    </row>
    <row r="1808" spans="1:9">
      <c r="A1808" s="9">
        <v>1804</v>
      </c>
      <c r="B1808" s="29" t="s">
        <v>913</v>
      </c>
      <c r="C1808" s="29" t="s">
        <v>1129</v>
      </c>
      <c r="D1808" s="29" t="s">
        <v>29</v>
      </c>
      <c r="E1808" s="29"/>
      <c r="F1808" s="29" t="s">
        <v>31</v>
      </c>
      <c r="G1808" s="29"/>
      <c r="H1808" s="30" t="s">
        <v>661</v>
      </c>
      <c r="I1808" s="43">
        <v>80.400000000000006</v>
      </c>
    </row>
    <row r="1809" spans="1:9">
      <c r="A1809" s="9">
        <v>1805</v>
      </c>
      <c r="B1809" s="29" t="s">
        <v>913</v>
      </c>
      <c r="C1809" s="29" t="s">
        <v>1129</v>
      </c>
      <c r="D1809" s="29" t="s">
        <v>29</v>
      </c>
      <c r="E1809" s="29"/>
      <c r="F1809" s="29" t="s">
        <v>31</v>
      </c>
      <c r="G1809" s="29"/>
      <c r="H1809" s="30" t="s">
        <v>589</v>
      </c>
      <c r="I1809" s="43">
        <v>80.2</v>
      </c>
    </row>
    <row r="1810" spans="1:9">
      <c r="A1810" s="9">
        <v>1806</v>
      </c>
      <c r="B1810" s="29" t="s">
        <v>913</v>
      </c>
      <c r="C1810" s="29" t="s">
        <v>1129</v>
      </c>
      <c r="D1810" s="29" t="s">
        <v>29</v>
      </c>
      <c r="E1810" s="29"/>
      <c r="F1810" s="29" t="s">
        <v>31</v>
      </c>
      <c r="G1810" s="29"/>
      <c r="H1810" s="30" t="s">
        <v>926</v>
      </c>
      <c r="I1810" s="43">
        <v>80.099999999999994</v>
      </c>
    </row>
    <row r="1811" spans="1:9">
      <c r="A1811" s="9">
        <v>1807</v>
      </c>
      <c r="B1811" s="29" t="s">
        <v>913</v>
      </c>
      <c r="C1811" s="29" t="s">
        <v>1129</v>
      </c>
      <c r="D1811" s="29" t="s">
        <v>29</v>
      </c>
      <c r="E1811" s="29"/>
      <c r="F1811" s="29" t="s">
        <v>31</v>
      </c>
      <c r="G1811" s="29"/>
      <c r="H1811" s="30" t="s">
        <v>1140</v>
      </c>
      <c r="I1811" s="43">
        <v>80</v>
      </c>
    </row>
    <row r="1812" spans="1:9">
      <c r="A1812" s="9">
        <v>1808</v>
      </c>
      <c r="B1812" s="29" t="s">
        <v>913</v>
      </c>
      <c r="C1812" s="29" t="s">
        <v>1129</v>
      </c>
      <c r="D1812" s="29" t="s">
        <v>29</v>
      </c>
      <c r="E1812" s="29"/>
      <c r="F1812" s="29" t="s">
        <v>31</v>
      </c>
      <c r="G1812" s="29"/>
      <c r="H1812" s="30" t="s">
        <v>1141</v>
      </c>
      <c r="I1812" s="43">
        <v>79.900000000000006</v>
      </c>
    </row>
    <row r="1813" spans="1:9">
      <c r="A1813" s="9">
        <v>1809</v>
      </c>
      <c r="B1813" s="29" t="s">
        <v>913</v>
      </c>
      <c r="C1813" s="29" t="s">
        <v>1129</v>
      </c>
      <c r="D1813" s="29" t="s">
        <v>29</v>
      </c>
      <c r="E1813" s="29"/>
      <c r="F1813" s="29" t="s">
        <v>31</v>
      </c>
      <c r="G1813" s="29"/>
      <c r="H1813" s="30" t="s">
        <v>104</v>
      </c>
      <c r="I1813" s="43">
        <v>79.8</v>
      </c>
    </row>
    <row r="1814" spans="1:9">
      <c r="A1814" s="9">
        <v>1810</v>
      </c>
      <c r="B1814" s="29" t="s">
        <v>913</v>
      </c>
      <c r="C1814" s="29" t="s">
        <v>1129</v>
      </c>
      <c r="D1814" s="29" t="s">
        <v>29</v>
      </c>
      <c r="E1814" s="29"/>
      <c r="F1814" s="29" t="s">
        <v>31</v>
      </c>
      <c r="G1814" s="29"/>
      <c r="H1814" s="24" t="s">
        <v>66</v>
      </c>
      <c r="I1814" s="18">
        <v>79.5</v>
      </c>
    </row>
    <row r="1815" spans="1:9">
      <c r="A1815" s="9">
        <v>1811</v>
      </c>
      <c r="B1815" s="29" t="s">
        <v>913</v>
      </c>
      <c r="C1815" s="29" t="s">
        <v>1129</v>
      </c>
      <c r="D1815" s="29" t="s">
        <v>29</v>
      </c>
      <c r="E1815" s="29"/>
      <c r="F1815" s="29" t="s">
        <v>31</v>
      </c>
      <c r="G1815" s="29"/>
      <c r="H1815" s="30" t="s">
        <v>953</v>
      </c>
      <c r="I1815" s="43">
        <v>79.3</v>
      </c>
    </row>
    <row r="1816" spans="1:9">
      <c r="A1816" s="9">
        <v>1812</v>
      </c>
      <c r="B1816" s="29" t="s">
        <v>913</v>
      </c>
      <c r="C1816" s="29" t="s">
        <v>1129</v>
      </c>
      <c r="D1816" s="29" t="s">
        <v>29</v>
      </c>
      <c r="E1816" s="29"/>
      <c r="F1816" s="29" t="s">
        <v>31</v>
      </c>
      <c r="G1816" s="29"/>
      <c r="H1816" s="30" t="s">
        <v>1095</v>
      </c>
      <c r="I1816" s="43">
        <v>79.2</v>
      </c>
    </row>
    <row r="1817" spans="1:9">
      <c r="A1817" s="9">
        <v>1813</v>
      </c>
      <c r="B1817" s="29" t="s">
        <v>913</v>
      </c>
      <c r="C1817" s="29" t="s">
        <v>1129</v>
      </c>
      <c r="D1817" s="29" t="s">
        <v>29</v>
      </c>
      <c r="E1817" s="29"/>
      <c r="F1817" s="29" t="s">
        <v>31</v>
      </c>
      <c r="G1817" s="29"/>
      <c r="H1817" s="24" t="s">
        <v>1024</v>
      </c>
      <c r="I1817" s="43">
        <v>79.099999999999994</v>
      </c>
    </row>
    <row r="1818" spans="1:9">
      <c r="A1818" s="9">
        <v>1814</v>
      </c>
      <c r="B1818" s="29" t="s">
        <v>913</v>
      </c>
      <c r="C1818" s="29" t="s">
        <v>1129</v>
      </c>
      <c r="D1818" s="29" t="s">
        <v>29</v>
      </c>
      <c r="E1818" s="29"/>
      <c r="F1818" s="29" t="s">
        <v>31</v>
      </c>
      <c r="G1818" s="29"/>
      <c r="H1818" s="30" t="s">
        <v>925</v>
      </c>
      <c r="I1818" s="43">
        <v>78.599999999999994</v>
      </c>
    </row>
    <row r="1819" spans="1:9">
      <c r="A1819" s="9">
        <v>1815</v>
      </c>
      <c r="B1819" s="29" t="s">
        <v>913</v>
      </c>
      <c r="C1819" s="29" t="s">
        <v>1129</v>
      </c>
      <c r="D1819" s="29" t="s">
        <v>29</v>
      </c>
      <c r="E1819" s="29"/>
      <c r="F1819" s="29" t="s">
        <v>31</v>
      </c>
      <c r="G1819" s="29"/>
      <c r="H1819" s="30" t="s">
        <v>1142</v>
      </c>
      <c r="I1819" s="43">
        <v>78.2</v>
      </c>
    </row>
    <row r="1820" spans="1:9">
      <c r="A1820" s="9">
        <v>1816</v>
      </c>
      <c r="B1820" s="29" t="s">
        <v>913</v>
      </c>
      <c r="C1820" s="29" t="s">
        <v>1129</v>
      </c>
      <c r="D1820" s="29" t="s">
        <v>29</v>
      </c>
      <c r="E1820" s="29"/>
      <c r="F1820" s="29" t="s">
        <v>31</v>
      </c>
      <c r="G1820" s="29"/>
      <c r="H1820" s="24" t="s">
        <v>156</v>
      </c>
      <c r="I1820" s="43">
        <v>78</v>
      </c>
    </row>
    <row r="1821" spans="1:9">
      <c r="A1821" s="9">
        <v>1817</v>
      </c>
      <c r="B1821" s="29" t="s">
        <v>913</v>
      </c>
      <c r="C1821" s="29" t="s">
        <v>1129</v>
      </c>
      <c r="D1821" s="29" t="s">
        <v>29</v>
      </c>
      <c r="E1821" s="29"/>
      <c r="F1821" s="29" t="s">
        <v>31</v>
      </c>
      <c r="G1821" s="29"/>
      <c r="H1821" s="30" t="s">
        <v>925</v>
      </c>
      <c r="I1821" s="43">
        <v>77.7</v>
      </c>
    </row>
    <row r="1822" spans="1:9">
      <c r="A1822" s="9">
        <v>1818</v>
      </c>
      <c r="B1822" s="29" t="s">
        <v>913</v>
      </c>
      <c r="C1822" s="29" t="s">
        <v>1129</v>
      </c>
      <c r="D1822" s="29" t="s">
        <v>29</v>
      </c>
      <c r="E1822" s="29"/>
      <c r="F1822" s="29" t="s">
        <v>31</v>
      </c>
      <c r="G1822" s="29"/>
      <c r="H1822" s="30" t="s">
        <v>938</v>
      </c>
      <c r="I1822" s="43">
        <v>76.400000000000006</v>
      </c>
    </row>
    <row r="1823" spans="1:9">
      <c r="A1823" s="9">
        <v>1819</v>
      </c>
      <c r="B1823" s="29" t="s">
        <v>913</v>
      </c>
      <c r="C1823" s="29" t="s">
        <v>1129</v>
      </c>
      <c r="D1823" s="29" t="s">
        <v>29</v>
      </c>
      <c r="E1823" s="29"/>
      <c r="F1823" s="29" t="s">
        <v>31</v>
      </c>
      <c r="G1823" s="29"/>
      <c r="H1823" s="30" t="s">
        <v>951</v>
      </c>
      <c r="I1823" s="43">
        <v>76.099999999999994</v>
      </c>
    </row>
    <row r="1824" spans="1:9">
      <c r="A1824" s="9">
        <v>1820</v>
      </c>
      <c r="B1824" s="29" t="s">
        <v>913</v>
      </c>
      <c r="C1824" s="29" t="s">
        <v>1129</v>
      </c>
      <c r="D1824" s="29" t="s">
        <v>29</v>
      </c>
      <c r="E1824" s="29"/>
      <c r="F1824" s="29" t="s">
        <v>31</v>
      </c>
      <c r="G1824" s="29"/>
      <c r="H1824" s="30" t="s">
        <v>1143</v>
      </c>
      <c r="I1824" s="43">
        <v>76.099999999999994</v>
      </c>
    </row>
    <row r="1825" spans="1:9">
      <c r="A1825" s="9">
        <v>1821</v>
      </c>
      <c r="B1825" s="29" t="s">
        <v>913</v>
      </c>
      <c r="C1825" s="29" t="s">
        <v>1129</v>
      </c>
      <c r="D1825" s="29" t="s">
        <v>29</v>
      </c>
      <c r="E1825" s="29"/>
      <c r="F1825" s="29" t="s">
        <v>31</v>
      </c>
      <c r="G1825" s="29"/>
      <c r="H1825" s="30" t="s">
        <v>925</v>
      </c>
      <c r="I1825" s="43">
        <v>75.8</v>
      </c>
    </row>
    <row r="1826" spans="1:9">
      <c r="A1826" s="9">
        <v>1822</v>
      </c>
      <c r="B1826" s="29" t="s">
        <v>913</v>
      </c>
      <c r="C1826" s="29" t="s">
        <v>1129</v>
      </c>
      <c r="D1826" s="29" t="s">
        <v>29</v>
      </c>
      <c r="E1826" s="29"/>
      <c r="F1826" s="29" t="s">
        <v>31</v>
      </c>
      <c r="G1826" s="29"/>
      <c r="H1826" s="30" t="s">
        <v>117</v>
      </c>
      <c r="I1826" s="43">
        <v>75.599999999999994</v>
      </c>
    </row>
    <row r="1827" spans="1:9">
      <c r="A1827" s="9">
        <v>1823</v>
      </c>
      <c r="B1827" s="29" t="s">
        <v>913</v>
      </c>
      <c r="C1827" s="29" t="s">
        <v>1129</v>
      </c>
      <c r="D1827" s="29" t="s">
        <v>29</v>
      </c>
      <c r="E1827" s="29"/>
      <c r="F1827" s="29" t="s">
        <v>31</v>
      </c>
      <c r="G1827" s="29"/>
      <c r="H1827" s="30" t="s">
        <v>988</v>
      </c>
      <c r="I1827" s="43">
        <v>75.5</v>
      </c>
    </row>
    <row r="1828" spans="1:9">
      <c r="A1828" s="9">
        <v>1824</v>
      </c>
      <c r="B1828" s="29" t="s">
        <v>913</v>
      </c>
      <c r="C1828" s="29" t="s">
        <v>1129</v>
      </c>
      <c r="D1828" s="29" t="s">
        <v>29</v>
      </c>
      <c r="E1828" s="29"/>
      <c r="F1828" s="29" t="s">
        <v>31</v>
      </c>
      <c r="G1828" s="29"/>
      <c r="H1828" s="30" t="s">
        <v>1144</v>
      </c>
      <c r="I1828" s="43">
        <v>75</v>
      </c>
    </row>
    <row r="1829" spans="1:9">
      <c r="A1829" s="9">
        <v>1825</v>
      </c>
      <c r="B1829" s="29" t="s">
        <v>913</v>
      </c>
      <c r="C1829" s="29" t="s">
        <v>1129</v>
      </c>
      <c r="D1829" s="29" t="s">
        <v>29</v>
      </c>
      <c r="E1829" s="29"/>
      <c r="F1829" s="29" t="s">
        <v>31</v>
      </c>
      <c r="G1829" s="29"/>
      <c r="H1829" s="30" t="s">
        <v>979</v>
      </c>
      <c r="I1829" s="43">
        <v>74.900000000000006</v>
      </c>
    </row>
    <row r="1830" spans="1:9">
      <c r="A1830" s="9">
        <v>1826</v>
      </c>
      <c r="B1830" s="29" t="s">
        <v>913</v>
      </c>
      <c r="C1830" s="29" t="s">
        <v>1129</v>
      </c>
      <c r="D1830" s="29" t="s">
        <v>29</v>
      </c>
      <c r="E1830" s="29"/>
      <c r="F1830" s="29" t="s">
        <v>31</v>
      </c>
      <c r="G1830" s="29"/>
      <c r="H1830" s="30" t="s">
        <v>925</v>
      </c>
      <c r="I1830" s="43">
        <v>74.7</v>
      </c>
    </row>
    <row r="1831" spans="1:9">
      <c r="A1831" s="9">
        <v>1827</v>
      </c>
      <c r="B1831" s="29" t="s">
        <v>913</v>
      </c>
      <c r="C1831" s="29" t="s">
        <v>1129</v>
      </c>
      <c r="D1831" s="29" t="s">
        <v>29</v>
      </c>
      <c r="E1831" s="29"/>
      <c r="F1831" s="29" t="s">
        <v>31</v>
      </c>
      <c r="G1831" s="29"/>
      <c r="H1831" s="30" t="s">
        <v>962</v>
      </c>
      <c r="I1831" s="43">
        <v>74.7</v>
      </c>
    </row>
    <row r="1832" spans="1:9">
      <c r="A1832" s="9">
        <v>1828</v>
      </c>
      <c r="B1832" s="29" t="s">
        <v>913</v>
      </c>
      <c r="C1832" s="29" t="s">
        <v>1129</v>
      </c>
      <c r="D1832" s="29" t="s">
        <v>29</v>
      </c>
      <c r="E1832" s="29"/>
      <c r="F1832" s="29" t="s">
        <v>31</v>
      </c>
      <c r="G1832" s="29"/>
      <c r="H1832" s="30" t="s">
        <v>976</v>
      </c>
      <c r="I1832" s="43">
        <v>74.400000000000006</v>
      </c>
    </row>
    <row r="1833" spans="1:9">
      <c r="A1833" s="9">
        <v>1829</v>
      </c>
      <c r="B1833" s="29" t="s">
        <v>913</v>
      </c>
      <c r="C1833" s="29" t="s">
        <v>1129</v>
      </c>
      <c r="D1833" s="29" t="s">
        <v>29</v>
      </c>
      <c r="E1833" s="29"/>
      <c r="F1833" s="29" t="s">
        <v>31</v>
      </c>
      <c r="G1833" s="29"/>
      <c r="H1833" s="30" t="s">
        <v>1001</v>
      </c>
      <c r="I1833" s="43">
        <v>74.2</v>
      </c>
    </row>
    <row r="1834" spans="1:9">
      <c r="A1834" s="9">
        <v>1830</v>
      </c>
      <c r="B1834" s="29" t="s">
        <v>913</v>
      </c>
      <c r="C1834" s="29" t="s">
        <v>1129</v>
      </c>
      <c r="D1834" s="29" t="s">
        <v>29</v>
      </c>
      <c r="E1834" s="29"/>
      <c r="F1834" s="29" t="s">
        <v>31</v>
      </c>
      <c r="G1834" s="29"/>
      <c r="H1834" s="24" t="s">
        <v>1095</v>
      </c>
      <c r="I1834" s="43">
        <v>74</v>
      </c>
    </row>
    <row r="1835" spans="1:9">
      <c r="A1835" s="9">
        <v>1831</v>
      </c>
      <c r="B1835" s="29" t="s">
        <v>913</v>
      </c>
      <c r="C1835" s="29" t="s">
        <v>1129</v>
      </c>
      <c r="D1835" s="29" t="s">
        <v>29</v>
      </c>
      <c r="E1835" s="29"/>
      <c r="F1835" s="29" t="s">
        <v>31</v>
      </c>
      <c r="G1835" s="29"/>
      <c r="H1835" s="30" t="s">
        <v>1145</v>
      </c>
      <c r="I1835" s="43">
        <v>73.8</v>
      </c>
    </row>
    <row r="1836" spans="1:9">
      <c r="A1836" s="9">
        <v>1832</v>
      </c>
      <c r="B1836" s="29" t="s">
        <v>913</v>
      </c>
      <c r="C1836" s="29" t="s">
        <v>1129</v>
      </c>
      <c r="D1836" s="29" t="s">
        <v>29</v>
      </c>
      <c r="E1836" s="29"/>
      <c r="F1836" s="29" t="s">
        <v>31</v>
      </c>
      <c r="G1836" s="29"/>
      <c r="H1836" s="30" t="s">
        <v>1146</v>
      </c>
      <c r="I1836" s="43">
        <v>73.3</v>
      </c>
    </row>
    <row r="1837" spans="1:9">
      <c r="A1837" s="9">
        <v>1833</v>
      </c>
      <c r="B1837" s="29" t="s">
        <v>913</v>
      </c>
      <c r="C1837" s="29" t="s">
        <v>1129</v>
      </c>
      <c r="D1837" s="29" t="s">
        <v>29</v>
      </c>
      <c r="E1837" s="29"/>
      <c r="F1837" s="29" t="s">
        <v>31</v>
      </c>
      <c r="G1837" s="29"/>
      <c r="H1837" s="30" t="s">
        <v>1147</v>
      </c>
      <c r="I1837" s="43">
        <v>72.8</v>
      </c>
    </row>
    <row r="1838" spans="1:9">
      <c r="A1838" s="9">
        <v>1834</v>
      </c>
      <c r="B1838" s="29" t="s">
        <v>913</v>
      </c>
      <c r="C1838" s="29" t="s">
        <v>1129</v>
      </c>
      <c r="D1838" s="29" t="s">
        <v>29</v>
      </c>
      <c r="E1838" s="29"/>
      <c r="F1838" s="29" t="s">
        <v>31</v>
      </c>
      <c r="G1838" s="29"/>
      <c r="H1838" s="30" t="s">
        <v>1008</v>
      </c>
      <c r="I1838" s="43">
        <v>72.8</v>
      </c>
    </row>
    <row r="1839" spans="1:9">
      <c r="A1839" s="9">
        <v>1835</v>
      </c>
      <c r="B1839" s="29" t="s">
        <v>913</v>
      </c>
      <c r="C1839" s="29" t="s">
        <v>1129</v>
      </c>
      <c r="D1839" s="29" t="s">
        <v>29</v>
      </c>
      <c r="E1839" s="29"/>
      <c r="F1839" s="29" t="s">
        <v>31</v>
      </c>
      <c r="G1839" s="29"/>
      <c r="H1839" s="24" t="s">
        <v>1033</v>
      </c>
      <c r="I1839" s="43">
        <v>72.099999999999994</v>
      </c>
    </row>
    <row r="1840" spans="1:9">
      <c r="A1840" s="9">
        <v>1836</v>
      </c>
      <c r="B1840" s="29" t="s">
        <v>913</v>
      </c>
      <c r="C1840" s="29" t="s">
        <v>1129</v>
      </c>
      <c r="D1840" s="29" t="s">
        <v>29</v>
      </c>
      <c r="E1840" s="29"/>
      <c r="F1840" s="29" t="s">
        <v>31</v>
      </c>
      <c r="G1840" s="29"/>
      <c r="H1840" s="30" t="s">
        <v>1030</v>
      </c>
      <c r="I1840" s="43">
        <v>72.099999999999994</v>
      </c>
    </row>
    <row r="1841" spans="1:9">
      <c r="A1841" s="9">
        <v>1837</v>
      </c>
      <c r="B1841" s="29" t="s">
        <v>913</v>
      </c>
      <c r="C1841" s="29" t="s">
        <v>1129</v>
      </c>
      <c r="D1841" s="29" t="s">
        <v>29</v>
      </c>
      <c r="E1841" s="29"/>
      <c r="F1841" s="29" t="s">
        <v>31</v>
      </c>
      <c r="G1841" s="29"/>
      <c r="H1841" s="30" t="s">
        <v>1148</v>
      </c>
      <c r="I1841" s="43">
        <v>70.900000000000006</v>
      </c>
    </row>
    <row r="1842" spans="1:9">
      <c r="A1842" s="9">
        <v>1838</v>
      </c>
      <c r="B1842" s="29" t="s">
        <v>913</v>
      </c>
      <c r="C1842" s="29" t="s">
        <v>1129</v>
      </c>
      <c r="D1842" s="29" t="s">
        <v>29</v>
      </c>
      <c r="E1842" s="29"/>
      <c r="F1842" s="29" t="s">
        <v>31</v>
      </c>
      <c r="G1842" s="29"/>
      <c r="H1842" s="24" t="s">
        <v>1000</v>
      </c>
      <c r="I1842" s="18">
        <v>69.3</v>
      </c>
    </row>
    <row r="1843" spans="1:9">
      <c r="A1843" s="9">
        <v>1839</v>
      </c>
      <c r="B1843" s="29" t="s">
        <v>913</v>
      </c>
      <c r="C1843" s="29" t="s">
        <v>1129</v>
      </c>
      <c r="D1843" s="29" t="s">
        <v>29</v>
      </c>
      <c r="E1843" s="29"/>
      <c r="F1843" s="29" t="s">
        <v>31</v>
      </c>
      <c r="G1843" s="29"/>
      <c r="H1843" s="24" t="s">
        <v>661</v>
      </c>
      <c r="I1843" s="43">
        <v>69.2</v>
      </c>
    </row>
    <row r="1844" spans="1:9">
      <c r="A1844" s="9">
        <v>1840</v>
      </c>
      <c r="B1844" s="29" t="s">
        <v>913</v>
      </c>
      <c r="C1844" s="29" t="s">
        <v>1129</v>
      </c>
      <c r="D1844" s="29" t="s">
        <v>29</v>
      </c>
      <c r="E1844" s="29"/>
      <c r="F1844" s="29" t="s">
        <v>31</v>
      </c>
      <c r="G1844" s="29"/>
      <c r="H1844" s="30" t="s">
        <v>926</v>
      </c>
      <c r="I1844" s="43">
        <v>68.900000000000006</v>
      </c>
    </row>
    <row r="1845" spans="1:9">
      <c r="A1845" s="9">
        <v>1841</v>
      </c>
      <c r="B1845" s="29" t="s">
        <v>913</v>
      </c>
      <c r="C1845" s="29" t="s">
        <v>1129</v>
      </c>
      <c r="D1845" s="29" t="s">
        <v>29</v>
      </c>
      <c r="E1845" s="29"/>
      <c r="F1845" s="29" t="s">
        <v>31</v>
      </c>
      <c r="G1845" s="29"/>
      <c r="H1845" s="30" t="s">
        <v>926</v>
      </c>
      <c r="I1845" s="43">
        <v>68.8</v>
      </c>
    </row>
    <row r="1846" spans="1:9">
      <c r="A1846" s="9">
        <v>1842</v>
      </c>
      <c r="B1846" s="29" t="s">
        <v>913</v>
      </c>
      <c r="C1846" s="29" t="s">
        <v>1129</v>
      </c>
      <c r="D1846" s="29" t="s">
        <v>29</v>
      </c>
      <c r="E1846" s="29"/>
      <c r="F1846" s="29" t="s">
        <v>31</v>
      </c>
      <c r="G1846" s="29"/>
      <c r="H1846" s="24" t="s">
        <v>1149</v>
      </c>
      <c r="I1846" s="18">
        <v>67.599999999999994</v>
      </c>
    </row>
    <row r="1847" spans="1:9">
      <c r="A1847" s="9">
        <v>1843</v>
      </c>
      <c r="B1847" s="29" t="s">
        <v>913</v>
      </c>
      <c r="C1847" s="29" t="s">
        <v>1129</v>
      </c>
      <c r="D1847" s="29" t="s">
        <v>29</v>
      </c>
      <c r="E1847" s="29"/>
      <c r="F1847" s="29" t="s">
        <v>31</v>
      </c>
      <c r="G1847" s="29"/>
      <c r="H1847" s="30" t="s">
        <v>978</v>
      </c>
      <c r="I1847" s="43">
        <v>66.599999999999994</v>
      </c>
    </row>
    <row r="1848" spans="1:9">
      <c r="A1848" s="9">
        <v>1844</v>
      </c>
      <c r="B1848" s="29" t="s">
        <v>913</v>
      </c>
      <c r="C1848" s="29" t="s">
        <v>1129</v>
      </c>
      <c r="D1848" s="29" t="s">
        <v>29</v>
      </c>
      <c r="E1848" s="29"/>
      <c r="F1848" s="29" t="s">
        <v>31</v>
      </c>
      <c r="G1848" s="29"/>
      <c r="H1848" s="30" t="s">
        <v>134</v>
      </c>
      <c r="I1848" s="43">
        <v>66.400000000000006</v>
      </c>
    </row>
    <row r="1849" spans="1:9">
      <c r="A1849" s="9">
        <v>1845</v>
      </c>
      <c r="B1849" s="29" t="s">
        <v>913</v>
      </c>
      <c r="C1849" s="29" t="s">
        <v>1129</v>
      </c>
      <c r="D1849" s="29" t="s">
        <v>29</v>
      </c>
      <c r="E1849" s="29"/>
      <c r="F1849" s="29" t="s">
        <v>31</v>
      </c>
      <c r="G1849" s="29"/>
      <c r="H1849" s="30" t="s">
        <v>1150</v>
      </c>
      <c r="I1849" s="43">
        <v>65.2</v>
      </c>
    </row>
    <row r="1850" spans="1:9">
      <c r="A1850" s="9">
        <v>1846</v>
      </c>
      <c r="B1850" s="29" t="s">
        <v>913</v>
      </c>
      <c r="C1850" s="29" t="s">
        <v>1129</v>
      </c>
      <c r="D1850" s="29" t="s">
        <v>29</v>
      </c>
      <c r="E1850" s="29"/>
      <c r="F1850" s="29" t="s">
        <v>31</v>
      </c>
      <c r="G1850" s="29"/>
      <c r="H1850" s="30" t="s">
        <v>997</v>
      </c>
      <c r="I1850" s="43">
        <v>62.7</v>
      </c>
    </row>
    <row r="1851" spans="1:9">
      <c r="A1851" s="9">
        <v>1847</v>
      </c>
      <c r="B1851" s="29" t="s">
        <v>913</v>
      </c>
      <c r="C1851" s="29" t="s">
        <v>1152</v>
      </c>
      <c r="D1851" s="29" t="s">
        <v>29</v>
      </c>
      <c r="E1851" s="29"/>
      <c r="F1851" s="29" t="s">
        <v>31</v>
      </c>
      <c r="G1851" s="29"/>
      <c r="H1851" s="29" t="s">
        <v>921</v>
      </c>
      <c r="I1851" s="18">
        <v>103.8</v>
      </c>
    </row>
    <row r="1852" spans="1:9">
      <c r="A1852" s="9">
        <v>1848</v>
      </c>
      <c r="B1852" s="29" t="s">
        <v>913</v>
      </c>
      <c r="C1852" s="29" t="s">
        <v>1152</v>
      </c>
      <c r="D1852" s="29" t="s">
        <v>29</v>
      </c>
      <c r="E1852" s="29"/>
      <c r="F1852" s="29" t="s">
        <v>31</v>
      </c>
      <c r="G1852" s="29"/>
      <c r="H1852" s="29" t="s">
        <v>66</v>
      </c>
      <c r="I1852" s="18">
        <v>103.2</v>
      </c>
    </row>
    <row r="1853" spans="1:9">
      <c r="A1853" s="9">
        <v>1849</v>
      </c>
      <c r="B1853" s="29" t="s">
        <v>913</v>
      </c>
      <c r="C1853" s="29" t="s">
        <v>1152</v>
      </c>
      <c r="D1853" s="29" t="s">
        <v>29</v>
      </c>
      <c r="E1853" s="29"/>
      <c r="F1853" s="29" t="s">
        <v>31</v>
      </c>
      <c r="G1853" s="29"/>
      <c r="H1853" s="29" t="s">
        <v>926</v>
      </c>
      <c r="I1853" s="18">
        <v>100.2</v>
      </c>
    </row>
    <row r="1854" spans="1:9">
      <c r="A1854" s="9">
        <v>1850</v>
      </c>
      <c r="B1854" s="29" t="s">
        <v>913</v>
      </c>
      <c r="C1854" s="29" t="s">
        <v>1152</v>
      </c>
      <c r="D1854" s="29" t="s">
        <v>29</v>
      </c>
      <c r="E1854" s="29"/>
      <c r="F1854" s="29" t="s">
        <v>31</v>
      </c>
      <c r="G1854" s="29"/>
      <c r="H1854" s="29" t="s">
        <v>661</v>
      </c>
      <c r="I1854" s="18">
        <v>99.2</v>
      </c>
    </row>
    <row r="1855" spans="1:9">
      <c r="A1855" s="9">
        <v>1851</v>
      </c>
      <c r="B1855" s="29" t="s">
        <v>913</v>
      </c>
      <c r="C1855" s="29" t="s">
        <v>1152</v>
      </c>
      <c r="D1855" s="29" t="s">
        <v>29</v>
      </c>
      <c r="E1855" s="29"/>
      <c r="F1855" s="29" t="s">
        <v>31</v>
      </c>
      <c r="G1855" s="29"/>
      <c r="H1855" s="29" t="s">
        <v>1153</v>
      </c>
      <c r="I1855" s="18">
        <v>98.2</v>
      </c>
    </row>
    <row r="1856" spans="1:9">
      <c r="A1856" s="9">
        <v>1852</v>
      </c>
      <c r="B1856" s="29" t="s">
        <v>913</v>
      </c>
      <c r="C1856" s="29" t="s">
        <v>1152</v>
      </c>
      <c r="D1856" s="29" t="s">
        <v>29</v>
      </c>
      <c r="E1856" s="29"/>
      <c r="F1856" s="29" t="s">
        <v>31</v>
      </c>
      <c r="G1856" s="29"/>
      <c r="H1856" s="29" t="s">
        <v>1154</v>
      </c>
      <c r="I1856" s="19">
        <v>93.9</v>
      </c>
    </row>
    <row r="1857" spans="1:9">
      <c r="A1857" s="9">
        <v>1853</v>
      </c>
      <c r="B1857" s="29" t="s">
        <v>913</v>
      </c>
      <c r="C1857" s="29" t="s">
        <v>1152</v>
      </c>
      <c r="D1857" s="29" t="s">
        <v>29</v>
      </c>
      <c r="E1857" s="29"/>
      <c r="F1857" s="29" t="s">
        <v>31</v>
      </c>
      <c r="G1857" s="29"/>
      <c r="H1857" s="29" t="s">
        <v>661</v>
      </c>
      <c r="I1857" s="18">
        <v>93.4</v>
      </c>
    </row>
    <row r="1858" spans="1:9">
      <c r="A1858" s="9">
        <v>1854</v>
      </c>
      <c r="B1858" s="29" t="s">
        <v>913</v>
      </c>
      <c r="C1858" s="29" t="s">
        <v>1152</v>
      </c>
      <c r="D1858" s="29" t="s">
        <v>29</v>
      </c>
      <c r="E1858" s="29"/>
      <c r="F1858" s="29" t="s">
        <v>31</v>
      </c>
      <c r="G1858" s="29"/>
      <c r="H1858" s="29" t="s">
        <v>589</v>
      </c>
      <c r="I1858" s="19">
        <v>92.7</v>
      </c>
    </row>
    <row r="1859" spans="1:9">
      <c r="A1859" s="9">
        <v>1855</v>
      </c>
      <c r="B1859" s="29" t="s">
        <v>913</v>
      </c>
      <c r="C1859" s="29" t="s">
        <v>1152</v>
      </c>
      <c r="D1859" s="29" t="s">
        <v>29</v>
      </c>
      <c r="E1859" s="29"/>
      <c r="F1859" s="29" t="s">
        <v>31</v>
      </c>
      <c r="G1859" s="29"/>
      <c r="H1859" s="29" t="s">
        <v>927</v>
      </c>
      <c r="I1859" s="18">
        <v>91.8</v>
      </c>
    </row>
    <row r="1860" spans="1:9">
      <c r="A1860" s="9">
        <v>1856</v>
      </c>
      <c r="B1860" s="29" t="s">
        <v>913</v>
      </c>
      <c r="C1860" s="29" t="s">
        <v>1152</v>
      </c>
      <c r="D1860" s="29" t="s">
        <v>29</v>
      </c>
      <c r="E1860" s="29"/>
      <c r="F1860" s="29" t="s">
        <v>31</v>
      </c>
      <c r="G1860" s="29"/>
      <c r="H1860" s="29" t="s">
        <v>1155</v>
      </c>
      <c r="I1860" s="18">
        <v>91.5</v>
      </c>
    </row>
    <row r="1861" spans="1:9">
      <c r="A1861" s="9">
        <v>1857</v>
      </c>
      <c r="B1861" s="29" t="s">
        <v>913</v>
      </c>
      <c r="C1861" s="29" t="s">
        <v>1152</v>
      </c>
      <c r="D1861" s="29" t="s">
        <v>29</v>
      </c>
      <c r="E1861" s="29"/>
      <c r="F1861" s="29" t="s">
        <v>31</v>
      </c>
      <c r="G1861" s="29"/>
      <c r="H1861" s="24" t="s">
        <v>942</v>
      </c>
      <c r="I1861" s="18">
        <v>91.4</v>
      </c>
    </row>
    <row r="1862" spans="1:9">
      <c r="A1862" s="9">
        <v>1858</v>
      </c>
      <c r="B1862" s="29" t="s">
        <v>913</v>
      </c>
      <c r="C1862" s="29" t="s">
        <v>1152</v>
      </c>
      <c r="D1862" s="29" t="s">
        <v>29</v>
      </c>
      <c r="E1862" s="29"/>
      <c r="F1862" s="29" t="s">
        <v>31</v>
      </c>
      <c r="G1862" s="29"/>
      <c r="H1862" s="29" t="s">
        <v>926</v>
      </c>
      <c r="I1862" s="19">
        <v>91.4</v>
      </c>
    </row>
    <row r="1863" spans="1:9">
      <c r="A1863" s="9">
        <v>1859</v>
      </c>
      <c r="B1863" s="29" t="s">
        <v>913</v>
      </c>
      <c r="C1863" s="29" t="s">
        <v>1152</v>
      </c>
      <c r="D1863" s="29" t="s">
        <v>29</v>
      </c>
      <c r="E1863" s="29"/>
      <c r="F1863" s="29" t="s">
        <v>31</v>
      </c>
      <c r="G1863" s="29"/>
      <c r="H1863" s="29" t="s">
        <v>936</v>
      </c>
      <c r="I1863" s="19">
        <v>91.3</v>
      </c>
    </row>
    <row r="1864" spans="1:9">
      <c r="A1864" s="9">
        <v>1860</v>
      </c>
      <c r="B1864" s="29" t="s">
        <v>913</v>
      </c>
      <c r="C1864" s="29" t="s">
        <v>1152</v>
      </c>
      <c r="D1864" s="29" t="s">
        <v>29</v>
      </c>
      <c r="E1864" s="29"/>
      <c r="F1864" s="29" t="s">
        <v>31</v>
      </c>
      <c r="G1864" s="29"/>
      <c r="H1864" s="24" t="s">
        <v>661</v>
      </c>
      <c r="I1864" s="18">
        <v>90.7</v>
      </c>
    </row>
    <row r="1865" spans="1:9">
      <c r="A1865" s="9">
        <v>1861</v>
      </c>
      <c r="B1865" s="29" t="s">
        <v>913</v>
      </c>
      <c r="C1865" s="29" t="s">
        <v>1152</v>
      </c>
      <c r="D1865" s="29" t="s">
        <v>29</v>
      </c>
      <c r="E1865" s="29"/>
      <c r="F1865" s="29" t="s">
        <v>31</v>
      </c>
      <c r="G1865" s="29"/>
      <c r="H1865" s="29" t="s">
        <v>1156</v>
      </c>
      <c r="I1865" s="18">
        <v>90.6</v>
      </c>
    </row>
    <row r="1866" spans="1:9">
      <c r="A1866" s="9">
        <v>1862</v>
      </c>
      <c r="B1866" s="29" t="s">
        <v>913</v>
      </c>
      <c r="C1866" s="29" t="s">
        <v>1152</v>
      </c>
      <c r="D1866" s="29" t="s">
        <v>29</v>
      </c>
      <c r="E1866" s="29"/>
      <c r="F1866" s="29" t="s">
        <v>31</v>
      </c>
      <c r="G1866" s="29"/>
      <c r="H1866" s="29" t="s">
        <v>1024</v>
      </c>
      <c r="I1866" s="19">
        <v>89.5</v>
      </c>
    </row>
    <row r="1867" spans="1:9">
      <c r="A1867" s="9">
        <v>1863</v>
      </c>
      <c r="B1867" s="29" t="s">
        <v>913</v>
      </c>
      <c r="C1867" s="29" t="s">
        <v>1152</v>
      </c>
      <c r="D1867" s="29" t="s">
        <v>29</v>
      </c>
      <c r="E1867" s="29"/>
      <c r="F1867" s="29" t="s">
        <v>31</v>
      </c>
      <c r="G1867" s="29"/>
      <c r="H1867" s="29" t="s">
        <v>1157</v>
      </c>
      <c r="I1867" s="18">
        <v>89.2</v>
      </c>
    </row>
    <row r="1868" spans="1:9">
      <c r="A1868" s="9">
        <v>1864</v>
      </c>
      <c r="B1868" s="29" t="s">
        <v>913</v>
      </c>
      <c r="C1868" s="29" t="s">
        <v>1152</v>
      </c>
      <c r="D1868" s="29" t="s">
        <v>29</v>
      </c>
      <c r="E1868" s="29"/>
      <c r="F1868" s="29" t="s">
        <v>31</v>
      </c>
      <c r="G1868" s="29"/>
      <c r="H1868" s="24" t="s">
        <v>926</v>
      </c>
      <c r="I1868" s="18">
        <v>88.7</v>
      </c>
    </row>
    <row r="1869" spans="1:9">
      <c r="A1869" s="9">
        <v>1865</v>
      </c>
      <c r="B1869" s="29" t="s">
        <v>913</v>
      </c>
      <c r="C1869" s="29" t="s">
        <v>1152</v>
      </c>
      <c r="D1869" s="29" t="s">
        <v>29</v>
      </c>
      <c r="E1869" s="29"/>
      <c r="F1869" s="29" t="s">
        <v>31</v>
      </c>
      <c r="G1869" s="29"/>
      <c r="H1869" s="29" t="s">
        <v>942</v>
      </c>
      <c r="I1869" s="18">
        <v>88.7</v>
      </c>
    </row>
    <row r="1870" spans="1:9">
      <c r="A1870" s="9">
        <v>1866</v>
      </c>
      <c r="B1870" s="29" t="s">
        <v>913</v>
      </c>
      <c r="C1870" s="29" t="s">
        <v>1152</v>
      </c>
      <c r="D1870" s="29" t="s">
        <v>29</v>
      </c>
      <c r="E1870" s="29"/>
      <c r="F1870" s="29" t="s">
        <v>31</v>
      </c>
      <c r="G1870" s="29"/>
      <c r="H1870" s="29" t="s">
        <v>1008</v>
      </c>
      <c r="I1870" s="19">
        <v>88.6</v>
      </c>
    </row>
    <row r="1871" spans="1:9">
      <c r="A1871" s="9">
        <v>1867</v>
      </c>
      <c r="B1871" s="29" t="s">
        <v>913</v>
      </c>
      <c r="C1871" s="29" t="s">
        <v>1152</v>
      </c>
      <c r="D1871" s="29" t="s">
        <v>29</v>
      </c>
      <c r="E1871" s="29"/>
      <c r="F1871" s="29" t="s">
        <v>31</v>
      </c>
      <c r="G1871" s="29"/>
      <c r="H1871" s="29" t="s">
        <v>925</v>
      </c>
      <c r="I1871" s="18">
        <v>88.5</v>
      </c>
    </row>
    <row r="1872" spans="1:9">
      <c r="A1872" s="9">
        <v>1868</v>
      </c>
      <c r="B1872" s="29" t="s">
        <v>913</v>
      </c>
      <c r="C1872" s="29" t="s">
        <v>1152</v>
      </c>
      <c r="D1872" s="29" t="s">
        <v>29</v>
      </c>
      <c r="E1872" s="29"/>
      <c r="F1872" s="29" t="s">
        <v>31</v>
      </c>
      <c r="G1872" s="29"/>
      <c r="H1872" s="29" t="s">
        <v>927</v>
      </c>
      <c r="I1872" s="19">
        <v>88.5</v>
      </c>
    </row>
    <row r="1873" spans="1:9">
      <c r="A1873" s="9">
        <v>1869</v>
      </c>
      <c r="B1873" s="29" t="s">
        <v>913</v>
      </c>
      <c r="C1873" s="29" t="s">
        <v>1152</v>
      </c>
      <c r="D1873" s="29" t="s">
        <v>29</v>
      </c>
      <c r="E1873" s="29"/>
      <c r="F1873" s="29" t="s">
        <v>31</v>
      </c>
      <c r="G1873" s="29"/>
      <c r="H1873" s="29" t="s">
        <v>921</v>
      </c>
      <c r="I1873" s="19">
        <v>88.3</v>
      </c>
    </row>
    <row r="1874" spans="1:9">
      <c r="A1874" s="9">
        <v>1870</v>
      </c>
      <c r="B1874" s="29" t="s">
        <v>913</v>
      </c>
      <c r="C1874" s="29" t="s">
        <v>1152</v>
      </c>
      <c r="D1874" s="29" t="s">
        <v>29</v>
      </c>
      <c r="E1874" s="29"/>
      <c r="F1874" s="29" t="s">
        <v>31</v>
      </c>
      <c r="G1874" s="29"/>
      <c r="H1874" s="29" t="s">
        <v>1158</v>
      </c>
      <c r="I1874" s="18">
        <v>87.7</v>
      </c>
    </row>
    <row r="1875" spans="1:9">
      <c r="A1875" s="9">
        <v>1871</v>
      </c>
      <c r="B1875" s="29" t="s">
        <v>913</v>
      </c>
      <c r="C1875" s="29" t="s">
        <v>1152</v>
      </c>
      <c r="D1875" s="29" t="s">
        <v>29</v>
      </c>
      <c r="E1875" s="29"/>
      <c r="F1875" s="29" t="s">
        <v>31</v>
      </c>
      <c r="G1875" s="29"/>
      <c r="H1875" s="29" t="s">
        <v>927</v>
      </c>
      <c r="I1875" s="18">
        <v>87.7</v>
      </c>
    </row>
    <row r="1876" spans="1:9">
      <c r="A1876" s="9">
        <v>1872</v>
      </c>
      <c r="B1876" s="29" t="s">
        <v>913</v>
      </c>
      <c r="C1876" s="29" t="s">
        <v>1152</v>
      </c>
      <c r="D1876" s="29" t="s">
        <v>29</v>
      </c>
      <c r="E1876" s="29"/>
      <c r="F1876" s="29" t="s">
        <v>31</v>
      </c>
      <c r="G1876" s="29"/>
      <c r="H1876" s="29" t="s">
        <v>942</v>
      </c>
      <c r="I1876" s="19">
        <v>87.6</v>
      </c>
    </row>
    <row r="1877" spans="1:9">
      <c r="A1877" s="9">
        <v>1873</v>
      </c>
      <c r="B1877" s="29" t="s">
        <v>913</v>
      </c>
      <c r="C1877" s="29" t="s">
        <v>1152</v>
      </c>
      <c r="D1877" s="29" t="s">
        <v>29</v>
      </c>
      <c r="E1877" s="29"/>
      <c r="F1877" s="29" t="s">
        <v>31</v>
      </c>
      <c r="G1877" s="29"/>
      <c r="H1877" s="29" t="s">
        <v>924</v>
      </c>
      <c r="I1877" s="18">
        <v>87.4</v>
      </c>
    </row>
    <row r="1878" spans="1:9">
      <c r="A1878" s="9">
        <v>1874</v>
      </c>
      <c r="B1878" s="29" t="s">
        <v>913</v>
      </c>
      <c r="C1878" s="29" t="s">
        <v>1152</v>
      </c>
      <c r="D1878" s="29" t="s">
        <v>29</v>
      </c>
      <c r="E1878" s="29"/>
      <c r="F1878" s="29" t="s">
        <v>31</v>
      </c>
      <c r="G1878" s="29"/>
      <c r="H1878" s="29" t="s">
        <v>1159</v>
      </c>
      <c r="I1878" s="19">
        <v>86.6</v>
      </c>
    </row>
    <row r="1879" spans="1:9">
      <c r="A1879" s="9">
        <v>1875</v>
      </c>
      <c r="B1879" s="29" t="s">
        <v>913</v>
      </c>
      <c r="C1879" s="29" t="s">
        <v>1152</v>
      </c>
      <c r="D1879" s="29" t="s">
        <v>29</v>
      </c>
      <c r="E1879" s="29"/>
      <c r="F1879" s="29" t="s">
        <v>31</v>
      </c>
      <c r="G1879" s="29"/>
      <c r="H1879" s="29" t="s">
        <v>924</v>
      </c>
      <c r="I1879" s="18">
        <v>86.4</v>
      </c>
    </row>
    <row r="1880" spans="1:9">
      <c r="A1880" s="9">
        <v>1876</v>
      </c>
      <c r="B1880" s="29" t="s">
        <v>913</v>
      </c>
      <c r="C1880" s="29" t="s">
        <v>1152</v>
      </c>
      <c r="D1880" s="29" t="s">
        <v>29</v>
      </c>
      <c r="E1880" s="29"/>
      <c r="F1880" s="29" t="s">
        <v>31</v>
      </c>
      <c r="G1880" s="29"/>
      <c r="H1880" s="29" t="s">
        <v>921</v>
      </c>
      <c r="I1880" s="19">
        <v>86.2</v>
      </c>
    </row>
    <row r="1881" spans="1:9">
      <c r="A1881" s="9">
        <v>1877</v>
      </c>
      <c r="B1881" s="29" t="s">
        <v>913</v>
      </c>
      <c r="C1881" s="29" t="s">
        <v>1152</v>
      </c>
      <c r="D1881" s="29" t="s">
        <v>29</v>
      </c>
      <c r="E1881" s="29"/>
      <c r="F1881" s="29" t="s">
        <v>31</v>
      </c>
      <c r="G1881" s="29"/>
      <c r="H1881" s="29" t="s">
        <v>984</v>
      </c>
      <c r="I1881" s="19">
        <v>86</v>
      </c>
    </row>
    <row r="1882" spans="1:9">
      <c r="A1882" s="9">
        <v>1878</v>
      </c>
      <c r="B1882" s="29" t="s">
        <v>913</v>
      </c>
      <c r="C1882" s="29" t="s">
        <v>1152</v>
      </c>
      <c r="D1882" s="29" t="s">
        <v>29</v>
      </c>
      <c r="E1882" s="29"/>
      <c r="F1882" s="29" t="s">
        <v>31</v>
      </c>
      <c r="G1882" s="29"/>
      <c r="H1882" s="29" t="s">
        <v>926</v>
      </c>
      <c r="I1882" s="19">
        <v>85.7</v>
      </c>
    </row>
    <row r="1883" spans="1:9">
      <c r="A1883" s="9">
        <v>1879</v>
      </c>
      <c r="B1883" s="29" t="s">
        <v>913</v>
      </c>
      <c r="C1883" s="29" t="s">
        <v>1152</v>
      </c>
      <c r="D1883" s="29" t="s">
        <v>29</v>
      </c>
      <c r="E1883" s="29"/>
      <c r="F1883" s="29" t="s">
        <v>31</v>
      </c>
      <c r="G1883" s="29"/>
      <c r="H1883" s="29" t="s">
        <v>1160</v>
      </c>
      <c r="I1883" s="18">
        <v>85.6</v>
      </c>
    </row>
    <row r="1884" spans="1:9">
      <c r="A1884" s="9">
        <v>1880</v>
      </c>
      <c r="B1884" s="29" t="s">
        <v>913</v>
      </c>
      <c r="C1884" s="29" t="s">
        <v>1152</v>
      </c>
      <c r="D1884" s="29" t="s">
        <v>29</v>
      </c>
      <c r="E1884" s="29"/>
      <c r="F1884" s="29" t="s">
        <v>31</v>
      </c>
      <c r="G1884" s="29"/>
      <c r="H1884" s="29" t="s">
        <v>978</v>
      </c>
      <c r="I1884" s="18">
        <v>85.5</v>
      </c>
    </row>
    <row r="1885" spans="1:9">
      <c r="A1885" s="9">
        <v>1881</v>
      </c>
      <c r="B1885" s="29" t="s">
        <v>913</v>
      </c>
      <c r="C1885" s="29" t="s">
        <v>1152</v>
      </c>
      <c r="D1885" s="29" t="s">
        <v>29</v>
      </c>
      <c r="E1885" s="29"/>
      <c r="F1885" s="29" t="s">
        <v>31</v>
      </c>
      <c r="G1885" s="29"/>
      <c r="H1885" s="29" t="s">
        <v>936</v>
      </c>
      <c r="I1885" s="18">
        <v>85.2</v>
      </c>
    </row>
    <row r="1886" spans="1:9">
      <c r="A1886" s="9">
        <v>1882</v>
      </c>
      <c r="B1886" s="29" t="s">
        <v>913</v>
      </c>
      <c r="C1886" s="29" t="s">
        <v>1152</v>
      </c>
      <c r="D1886" s="29" t="s">
        <v>29</v>
      </c>
      <c r="E1886" s="29"/>
      <c r="F1886" s="29" t="s">
        <v>31</v>
      </c>
      <c r="G1886" s="29"/>
      <c r="H1886" s="29" t="s">
        <v>949</v>
      </c>
      <c r="I1886" s="18">
        <v>85.2</v>
      </c>
    </row>
    <row r="1887" spans="1:9">
      <c r="A1887" s="9">
        <v>1883</v>
      </c>
      <c r="B1887" s="29" t="s">
        <v>913</v>
      </c>
      <c r="C1887" s="29" t="s">
        <v>1152</v>
      </c>
      <c r="D1887" s="29" t="s">
        <v>29</v>
      </c>
      <c r="E1887" s="29"/>
      <c r="F1887" s="29" t="s">
        <v>31</v>
      </c>
      <c r="G1887" s="29"/>
      <c r="H1887" s="29" t="s">
        <v>1041</v>
      </c>
      <c r="I1887" s="18">
        <v>85</v>
      </c>
    </row>
    <row r="1888" spans="1:9">
      <c r="A1888" s="9">
        <v>1884</v>
      </c>
      <c r="B1888" s="29" t="s">
        <v>913</v>
      </c>
      <c r="C1888" s="29" t="s">
        <v>1152</v>
      </c>
      <c r="D1888" s="29" t="s">
        <v>29</v>
      </c>
      <c r="E1888" s="29"/>
      <c r="F1888" s="29" t="s">
        <v>31</v>
      </c>
      <c r="G1888" s="29"/>
      <c r="H1888" s="29" t="s">
        <v>1161</v>
      </c>
      <c r="I1888" s="18">
        <v>84.3</v>
      </c>
    </row>
    <row r="1889" spans="1:9">
      <c r="A1889" s="9">
        <v>1885</v>
      </c>
      <c r="B1889" s="29" t="s">
        <v>913</v>
      </c>
      <c r="C1889" s="29" t="s">
        <v>1152</v>
      </c>
      <c r="D1889" s="29" t="s">
        <v>29</v>
      </c>
      <c r="E1889" s="29"/>
      <c r="F1889" s="29" t="s">
        <v>31</v>
      </c>
      <c r="G1889" s="29"/>
      <c r="H1889" s="29" t="s">
        <v>942</v>
      </c>
      <c r="I1889" s="18">
        <v>84.1</v>
      </c>
    </row>
    <row r="1890" spans="1:9">
      <c r="A1890" s="9">
        <v>1886</v>
      </c>
      <c r="B1890" s="29" t="s">
        <v>913</v>
      </c>
      <c r="C1890" s="29" t="s">
        <v>1152</v>
      </c>
      <c r="D1890" s="29" t="s">
        <v>29</v>
      </c>
      <c r="E1890" s="29"/>
      <c r="F1890" s="29" t="s">
        <v>31</v>
      </c>
      <c r="G1890" s="29"/>
      <c r="H1890" s="29" t="s">
        <v>977</v>
      </c>
      <c r="I1890" s="18">
        <v>83.9</v>
      </c>
    </row>
    <row r="1891" spans="1:9">
      <c r="A1891" s="9">
        <v>1887</v>
      </c>
      <c r="B1891" s="29" t="s">
        <v>913</v>
      </c>
      <c r="C1891" s="29" t="s">
        <v>1152</v>
      </c>
      <c r="D1891" s="29" t="s">
        <v>29</v>
      </c>
      <c r="E1891" s="29"/>
      <c r="F1891" s="29" t="s">
        <v>31</v>
      </c>
      <c r="G1891" s="29"/>
      <c r="H1891" s="29" t="s">
        <v>926</v>
      </c>
      <c r="I1891" s="18">
        <v>83.9</v>
      </c>
    </row>
    <row r="1892" spans="1:9">
      <c r="A1892" s="9">
        <v>1888</v>
      </c>
      <c r="B1892" s="29" t="s">
        <v>913</v>
      </c>
      <c r="C1892" s="29" t="s">
        <v>1152</v>
      </c>
      <c r="D1892" s="29" t="s">
        <v>29</v>
      </c>
      <c r="E1892" s="29"/>
      <c r="F1892" s="29" t="s">
        <v>31</v>
      </c>
      <c r="G1892" s="29"/>
      <c r="H1892" s="29" t="s">
        <v>117</v>
      </c>
      <c r="I1892" s="18">
        <v>83.9</v>
      </c>
    </row>
    <row r="1893" spans="1:9">
      <c r="A1893" s="9">
        <v>1889</v>
      </c>
      <c r="B1893" s="29" t="s">
        <v>913</v>
      </c>
      <c r="C1893" s="29" t="s">
        <v>1152</v>
      </c>
      <c r="D1893" s="29" t="s">
        <v>29</v>
      </c>
      <c r="E1893" s="29"/>
      <c r="F1893" s="29" t="s">
        <v>31</v>
      </c>
      <c r="G1893" s="29"/>
      <c r="H1893" s="29" t="s">
        <v>951</v>
      </c>
      <c r="I1893" s="18">
        <v>83.3</v>
      </c>
    </row>
    <row r="1894" spans="1:9">
      <c r="A1894" s="9">
        <v>1890</v>
      </c>
      <c r="B1894" s="29" t="s">
        <v>913</v>
      </c>
      <c r="C1894" s="29" t="s">
        <v>1152</v>
      </c>
      <c r="D1894" s="29" t="s">
        <v>29</v>
      </c>
      <c r="E1894" s="29"/>
      <c r="F1894" s="29" t="s">
        <v>31</v>
      </c>
      <c r="G1894" s="29"/>
      <c r="H1894" s="24" t="s">
        <v>1162</v>
      </c>
      <c r="I1894" s="18">
        <v>83.3</v>
      </c>
    </row>
    <row r="1895" spans="1:9">
      <c r="A1895" s="9">
        <v>1891</v>
      </c>
      <c r="B1895" s="29" t="s">
        <v>913</v>
      </c>
      <c r="C1895" s="29" t="s">
        <v>1152</v>
      </c>
      <c r="D1895" s="29" t="s">
        <v>29</v>
      </c>
      <c r="E1895" s="29"/>
      <c r="F1895" s="29" t="s">
        <v>31</v>
      </c>
      <c r="G1895" s="29"/>
      <c r="H1895" s="29" t="s">
        <v>1106</v>
      </c>
      <c r="I1895" s="18">
        <v>83.1</v>
      </c>
    </row>
    <row r="1896" spans="1:9">
      <c r="A1896" s="9">
        <v>1892</v>
      </c>
      <c r="B1896" s="29" t="s">
        <v>913</v>
      </c>
      <c r="C1896" s="29" t="s">
        <v>1152</v>
      </c>
      <c r="D1896" s="29" t="s">
        <v>29</v>
      </c>
      <c r="E1896" s="29"/>
      <c r="F1896" s="29" t="s">
        <v>31</v>
      </c>
      <c r="G1896" s="29"/>
      <c r="H1896" s="29" t="s">
        <v>502</v>
      </c>
      <c r="I1896" s="18">
        <v>82.9</v>
      </c>
    </row>
    <row r="1897" spans="1:9">
      <c r="A1897" s="9">
        <v>1893</v>
      </c>
      <c r="B1897" s="29" t="s">
        <v>913</v>
      </c>
      <c r="C1897" s="29" t="s">
        <v>1152</v>
      </c>
      <c r="D1897" s="29" t="s">
        <v>29</v>
      </c>
      <c r="E1897" s="29"/>
      <c r="F1897" s="29" t="s">
        <v>31</v>
      </c>
      <c r="G1897" s="29"/>
      <c r="H1897" s="29" t="s">
        <v>1163</v>
      </c>
      <c r="I1897" s="18">
        <v>82.3</v>
      </c>
    </row>
    <row r="1898" spans="1:9">
      <c r="A1898" s="9">
        <v>1894</v>
      </c>
      <c r="B1898" s="29" t="s">
        <v>913</v>
      </c>
      <c r="C1898" s="29" t="s">
        <v>1152</v>
      </c>
      <c r="D1898" s="29" t="s">
        <v>29</v>
      </c>
      <c r="E1898" s="29"/>
      <c r="F1898" s="29" t="s">
        <v>31</v>
      </c>
      <c r="G1898" s="29"/>
      <c r="H1898" s="29" t="s">
        <v>502</v>
      </c>
      <c r="I1898" s="18">
        <v>82.2</v>
      </c>
    </row>
    <row r="1899" spans="1:9">
      <c r="A1899" s="9">
        <v>1895</v>
      </c>
      <c r="B1899" s="29" t="s">
        <v>913</v>
      </c>
      <c r="C1899" s="29" t="s">
        <v>1152</v>
      </c>
      <c r="D1899" s="29" t="s">
        <v>29</v>
      </c>
      <c r="E1899" s="29"/>
      <c r="F1899" s="29" t="s">
        <v>31</v>
      </c>
      <c r="G1899" s="29"/>
      <c r="H1899" s="29" t="s">
        <v>1164</v>
      </c>
      <c r="I1899" s="18">
        <v>82</v>
      </c>
    </row>
    <row r="1900" spans="1:9">
      <c r="A1900" s="9">
        <v>1896</v>
      </c>
      <c r="B1900" s="29" t="s">
        <v>913</v>
      </c>
      <c r="C1900" s="29" t="s">
        <v>1152</v>
      </c>
      <c r="D1900" s="29" t="s">
        <v>29</v>
      </c>
      <c r="E1900" s="29"/>
      <c r="F1900" s="29" t="s">
        <v>31</v>
      </c>
      <c r="G1900" s="29"/>
      <c r="H1900" s="29" t="s">
        <v>244</v>
      </c>
      <c r="I1900" s="18">
        <v>81.7</v>
      </c>
    </row>
    <row r="1901" spans="1:9">
      <c r="A1901" s="9">
        <v>1897</v>
      </c>
      <c r="B1901" s="29" t="s">
        <v>913</v>
      </c>
      <c r="C1901" s="29" t="s">
        <v>1152</v>
      </c>
      <c r="D1901" s="29" t="s">
        <v>29</v>
      </c>
      <c r="E1901" s="29"/>
      <c r="F1901" s="29" t="s">
        <v>31</v>
      </c>
      <c r="G1901" s="29"/>
      <c r="H1901" s="24" t="s">
        <v>1165</v>
      </c>
      <c r="I1901" s="19">
        <v>81.3</v>
      </c>
    </row>
    <row r="1902" spans="1:9">
      <c r="A1902" s="9">
        <v>1898</v>
      </c>
      <c r="B1902" s="29" t="s">
        <v>913</v>
      </c>
      <c r="C1902" s="29" t="s">
        <v>1152</v>
      </c>
      <c r="D1902" s="29" t="s">
        <v>29</v>
      </c>
      <c r="E1902" s="29"/>
      <c r="F1902" s="29" t="s">
        <v>31</v>
      </c>
      <c r="G1902" s="29"/>
      <c r="H1902" s="29" t="s">
        <v>1166</v>
      </c>
      <c r="I1902" s="18">
        <v>81.2</v>
      </c>
    </row>
    <row r="1903" spans="1:9">
      <c r="A1903" s="9">
        <v>1899</v>
      </c>
      <c r="B1903" s="29" t="s">
        <v>913</v>
      </c>
      <c r="C1903" s="29" t="s">
        <v>1152</v>
      </c>
      <c r="D1903" s="29" t="s">
        <v>29</v>
      </c>
      <c r="E1903" s="29"/>
      <c r="F1903" s="29" t="s">
        <v>31</v>
      </c>
      <c r="G1903" s="29"/>
      <c r="H1903" s="29" t="s">
        <v>949</v>
      </c>
      <c r="I1903" s="18">
        <v>80.8</v>
      </c>
    </row>
    <row r="1904" spans="1:9">
      <c r="A1904" s="9">
        <v>1900</v>
      </c>
      <c r="B1904" s="29" t="s">
        <v>913</v>
      </c>
      <c r="C1904" s="29" t="s">
        <v>1152</v>
      </c>
      <c r="D1904" s="29" t="s">
        <v>29</v>
      </c>
      <c r="E1904" s="29"/>
      <c r="F1904" s="29" t="s">
        <v>31</v>
      </c>
      <c r="G1904" s="29"/>
      <c r="H1904" s="29" t="s">
        <v>661</v>
      </c>
      <c r="I1904" s="19">
        <v>80.8</v>
      </c>
    </row>
    <row r="1905" spans="1:9">
      <c r="A1905" s="9">
        <v>1901</v>
      </c>
      <c r="B1905" s="29" t="s">
        <v>913</v>
      </c>
      <c r="C1905" s="29" t="s">
        <v>1152</v>
      </c>
      <c r="D1905" s="29" t="s">
        <v>29</v>
      </c>
      <c r="E1905" s="29"/>
      <c r="F1905" s="29" t="s">
        <v>31</v>
      </c>
      <c r="G1905" s="29"/>
      <c r="H1905" s="24" t="s">
        <v>1167</v>
      </c>
      <c r="I1905" s="18">
        <v>80.7</v>
      </c>
    </row>
    <row r="1906" spans="1:9">
      <c r="A1906" s="9">
        <v>1902</v>
      </c>
      <c r="B1906" s="29" t="s">
        <v>913</v>
      </c>
      <c r="C1906" s="29" t="s">
        <v>1152</v>
      </c>
      <c r="D1906" s="29" t="s">
        <v>29</v>
      </c>
      <c r="E1906" s="29"/>
      <c r="F1906" s="29" t="s">
        <v>31</v>
      </c>
      <c r="G1906" s="29"/>
      <c r="H1906" s="29" t="s">
        <v>502</v>
      </c>
      <c r="I1906" s="18">
        <v>80.7</v>
      </c>
    </row>
    <row r="1907" spans="1:9">
      <c r="A1907" s="9">
        <v>1903</v>
      </c>
      <c r="B1907" s="29" t="s">
        <v>913</v>
      </c>
      <c r="C1907" s="29" t="s">
        <v>1152</v>
      </c>
      <c r="D1907" s="29" t="s">
        <v>29</v>
      </c>
      <c r="E1907" s="29"/>
      <c r="F1907" s="29" t="s">
        <v>31</v>
      </c>
      <c r="G1907" s="29"/>
      <c r="H1907" s="29" t="s">
        <v>921</v>
      </c>
      <c r="I1907" s="18">
        <v>80.2</v>
      </c>
    </row>
    <row r="1908" spans="1:9">
      <c r="A1908" s="9">
        <v>1904</v>
      </c>
      <c r="B1908" s="29" t="s">
        <v>913</v>
      </c>
      <c r="C1908" s="29" t="s">
        <v>1152</v>
      </c>
      <c r="D1908" s="29" t="s">
        <v>29</v>
      </c>
      <c r="E1908" s="29"/>
      <c r="F1908" s="29" t="s">
        <v>31</v>
      </c>
      <c r="G1908" s="29"/>
      <c r="H1908" s="29" t="s">
        <v>977</v>
      </c>
      <c r="I1908" s="18">
        <v>80</v>
      </c>
    </row>
    <row r="1909" spans="1:9">
      <c r="A1909" s="9">
        <v>1905</v>
      </c>
      <c r="B1909" s="29" t="s">
        <v>913</v>
      </c>
      <c r="C1909" s="29" t="s">
        <v>1152</v>
      </c>
      <c r="D1909" s="29" t="s">
        <v>29</v>
      </c>
      <c r="E1909" s="29"/>
      <c r="F1909" s="29" t="s">
        <v>31</v>
      </c>
      <c r="G1909" s="29"/>
      <c r="H1909" s="29" t="s">
        <v>1060</v>
      </c>
      <c r="I1909" s="18">
        <v>79.7</v>
      </c>
    </row>
    <row r="1910" spans="1:9">
      <c r="A1910" s="9">
        <v>1906</v>
      </c>
      <c r="B1910" s="29" t="s">
        <v>913</v>
      </c>
      <c r="C1910" s="29" t="s">
        <v>1152</v>
      </c>
      <c r="D1910" s="29" t="s">
        <v>29</v>
      </c>
      <c r="E1910" s="29"/>
      <c r="F1910" s="29" t="s">
        <v>31</v>
      </c>
      <c r="G1910" s="29"/>
      <c r="H1910" s="24" t="s">
        <v>655</v>
      </c>
      <c r="I1910" s="19">
        <v>79.599999999999994</v>
      </c>
    </row>
    <row r="1911" spans="1:9">
      <c r="A1911" s="9">
        <v>1907</v>
      </c>
      <c r="B1911" s="29" t="s">
        <v>913</v>
      </c>
      <c r="C1911" s="29" t="s">
        <v>1152</v>
      </c>
      <c r="D1911" s="29" t="s">
        <v>29</v>
      </c>
      <c r="E1911" s="29"/>
      <c r="F1911" s="29" t="s">
        <v>31</v>
      </c>
      <c r="G1911" s="29"/>
      <c r="H1911" s="29" t="s">
        <v>1168</v>
      </c>
      <c r="I1911" s="19">
        <v>79.5</v>
      </c>
    </row>
    <row r="1912" spans="1:9">
      <c r="A1912" s="9">
        <v>1908</v>
      </c>
      <c r="B1912" s="29" t="s">
        <v>913</v>
      </c>
      <c r="C1912" s="29" t="s">
        <v>1152</v>
      </c>
      <c r="D1912" s="29" t="s">
        <v>29</v>
      </c>
      <c r="E1912" s="29"/>
      <c r="F1912" s="29" t="s">
        <v>31</v>
      </c>
      <c r="G1912" s="29"/>
      <c r="H1912" s="29" t="s">
        <v>922</v>
      </c>
      <c r="I1912" s="19">
        <v>79.400000000000006</v>
      </c>
    </row>
    <row r="1913" spans="1:9">
      <c r="A1913" s="9">
        <v>1909</v>
      </c>
      <c r="B1913" s="29" t="s">
        <v>913</v>
      </c>
      <c r="C1913" s="29" t="s">
        <v>1152</v>
      </c>
      <c r="D1913" s="29" t="s">
        <v>29</v>
      </c>
      <c r="E1913" s="29"/>
      <c r="F1913" s="29" t="s">
        <v>31</v>
      </c>
      <c r="G1913" s="29"/>
      <c r="H1913" s="24" t="s">
        <v>1019</v>
      </c>
      <c r="I1913" s="18">
        <v>79.099999999999994</v>
      </c>
    </row>
    <row r="1914" spans="1:9">
      <c r="A1914" s="9">
        <v>1910</v>
      </c>
      <c r="B1914" s="29" t="s">
        <v>913</v>
      </c>
      <c r="C1914" s="29" t="s">
        <v>1152</v>
      </c>
      <c r="D1914" s="29" t="s">
        <v>29</v>
      </c>
      <c r="E1914" s="29"/>
      <c r="F1914" s="29" t="s">
        <v>31</v>
      </c>
      <c r="G1914" s="29"/>
      <c r="H1914" s="29" t="s">
        <v>1073</v>
      </c>
      <c r="I1914" s="18">
        <v>79.099999999999994</v>
      </c>
    </row>
    <row r="1915" spans="1:9">
      <c r="A1915" s="9">
        <v>1911</v>
      </c>
      <c r="B1915" s="29" t="s">
        <v>913</v>
      </c>
      <c r="C1915" s="29" t="s">
        <v>1152</v>
      </c>
      <c r="D1915" s="29" t="s">
        <v>29</v>
      </c>
      <c r="E1915" s="29"/>
      <c r="F1915" s="29" t="s">
        <v>31</v>
      </c>
      <c r="G1915" s="29"/>
      <c r="H1915" s="29" t="s">
        <v>978</v>
      </c>
      <c r="I1915" s="18">
        <v>79</v>
      </c>
    </row>
    <row r="1916" spans="1:9">
      <c r="A1916" s="9">
        <v>1912</v>
      </c>
      <c r="B1916" s="29" t="s">
        <v>913</v>
      </c>
      <c r="C1916" s="29" t="s">
        <v>1152</v>
      </c>
      <c r="D1916" s="29" t="s">
        <v>29</v>
      </c>
      <c r="E1916" s="29"/>
      <c r="F1916" s="29" t="s">
        <v>31</v>
      </c>
      <c r="G1916" s="29"/>
      <c r="H1916" s="29" t="s">
        <v>927</v>
      </c>
      <c r="I1916" s="18">
        <v>78.5</v>
      </c>
    </row>
    <row r="1917" spans="1:9">
      <c r="A1917" s="9">
        <v>1913</v>
      </c>
      <c r="B1917" s="29" t="s">
        <v>913</v>
      </c>
      <c r="C1917" s="29" t="s">
        <v>1152</v>
      </c>
      <c r="D1917" s="29" t="s">
        <v>29</v>
      </c>
      <c r="E1917" s="29"/>
      <c r="F1917" s="29" t="s">
        <v>31</v>
      </c>
      <c r="G1917" s="29"/>
      <c r="H1917" s="29" t="s">
        <v>1169</v>
      </c>
      <c r="I1917" s="18">
        <v>78.099999999999994</v>
      </c>
    </row>
    <row r="1918" spans="1:9">
      <c r="A1918" s="9">
        <v>1914</v>
      </c>
      <c r="B1918" s="29" t="s">
        <v>913</v>
      </c>
      <c r="C1918" s="29" t="s">
        <v>1152</v>
      </c>
      <c r="D1918" s="29" t="s">
        <v>29</v>
      </c>
      <c r="E1918" s="29"/>
      <c r="F1918" s="29" t="s">
        <v>31</v>
      </c>
      <c r="G1918" s="29"/>
      <c r="H1918" s="29" t="s">
        <v>1170</v>
      </c>
      <c r="I1918" s="18">
        <v>76.599999999999994</v>
      </c>
    </row>
    <row r="1919" spans="1:9">
      <c r="A1919" s="9">
        <v>1915</v>
      </c>
      <c r="B1919" s="29" t="s">
        <v>913</v>
      </c>
      <c r="C1919" s="29" t="s">
        <v>1152</v>
      </c>
      <c r="D1919" s="29" t="s">
        <v>29</v>
      </c>
      <c r="E1919" s="29"/>
      <c r="F1919" s="29" t="s">
        <v>31</v>
      </c>
      <c r="G1919" s="29"/>
      <c r="H1919" s="29" t="s">
        <v>926</v>
      </c>
      <c r="I1919" s="18">
        <v>74</v>
      </c>
    </row>
    <row r="1920" spans="1:9">
      <c r="A1920" s="9">
        <v>1916</v>
      </c>
      <c r="B1920" s="29" t="s">
        <v>913</v>
      </c>
      <c r="C1920" s="29" t="s">
        <v>1152</v>
      </c>
      <c r="D1920" s="29" t="s">
        <v>29</v>
      </c>
      <c r="E1920" s="29"/>
      <c r="F1920" s="29" t="s">
        <v>31</v>
      </c>
      <c r="G1920" s="29"/>
      <c r="H1920" s="29" t="s">
        <v>1171</v>
      </c>
      <c r="I1920" s="18">
        <v>73</v>
      </c>
    </row>
    <row r="1921" spans="1:9">
      <c r="A1921" s="9">
        <v>1917</v>
      </c>
      <c r="B1921" s="29" t="s">
        <v>913</v>
      </c>
      <c r="C1921" s="29" t="s">
        <v>1152</v>
      </c>
      <c r="D1921" s="29" t="s">
        <v>29</v>
      </c>
      <c r="E1921" s="29"/>
      <c r="F1921" s="29" t="s">
        <v>31</v>
      </c>
      <c r="G1921" s="29"/>
      <c r="H1921" s="29" t="s">
        <v>1114</v>
      </c>
      <c r="I1921" s="19">
        <v>73</v>
      </c>
    </row>
    <row r="1922" spans="1:9">
      <c r="A1922" s="9">
        <v>1918</v>
      </c>
      <c r="B1922" s="29" t="s">
        <v>913</v>
      </c>
      <c r="C1922" s="29" t="s">
        <v>1152</v>
      </c>
      <c r="D1922" s="29" t="s">
        <v>29</v>
      </c>
      <c r="E1922" s="29"/>
      <c r="F1922" s="29" t="s">
        <v>31</v>
      </c>
      <c r="G1922" s="29"/>
      <c r="H1922" s="29" t="s">
        <v>1001</v>
      </c>
      <c r="I1922" s="18">
        <v>72.3</v>
      </c>
    </row>
    <row r="1923" spans="1:9">
      <c r="A1923" s="9">
        <v>1919</v>
      </c>
      <c r="B1923" s="29" t="s">
        <v>913</v>
      </c>
      <c r="C1923" s="29" t="s">
        <v>1152</v>
      </c>
      <c r="D1923" s="29" t="s">
        <v>29</v>
      </c>
      <c r="E1923" s="29"/>
      <c r="F1923" s="29" t="s">
        <v>31</v>
      </c>
      <c r="G1923" s="29"/>
      <c r="H1923" s="29" t="s">
        <v>1001</v>
      </c>
      <c r="I1923" s="18">
        <v>70.900000000000006</v>
      </c>
    </row>
    <row r="1924" spans="1:9">
      <c r="A1924" s="9">
        <v>1920</v>
      </c>
      <c r="B1924" s="29" t="s">
        <v>913</v>
      </c>
      <c r="C1924" s="29" t="s">
        <v>1152</v>
      </c>
      <c r="D1924" s="29" t="s">
        <v>29</v>
      </c>
      <c r="E1924" s="29"/>
      <c r="F1924" s="29" t="s">
        <v>31</v>
      </c>
      <c r="G1924" s="29"/>
      <c r="H1924" s="29" t="s">
        <v>1001</v>
      </c>
      <c r="I1924" s="19">
        <v>69.8</v>
      </c>
    </row>
    <row r="1925" spans="1:9">
      <c r="A1925" s="9">
        <v>1921</v>
      </c>
      <c r="B1925" s="29" t="s">
        <v>913</v>
      </c>
      <c r="C1925" s="29" t="s">
        <v>1152</v>
      </c>
      <c r="D1925" s="29" t="s">
        <v>29</v>
      </c>
      <c r="E1925" s="29"/>
      <c r="F1925" s="29" t="s">
        <v>31</v>
      </c>
      <c r="G1925" s="29"/>
      <c r="H1925" s="29" t="s">
        <v>951</v>
      </c>
      <c r="I1925" s="18">
        <v>69.099999999999994</v>
      </c>
    </row>
    <row r="1926" spans="1:9">
      <c r="A1926" s="9">
        <v>1922</v>
      </c>
      <c r="B1926" s="29" t="s">
        <v>913</v>
      </c>
      <c r="C1926" s="29" t="s">
        <v>1152</v>
      </c>
      <c r="D1926" s="29" t="s">
        <v>29</v>
      </c>
      <c r="E1926" s="29"/>
      <c r="F1926" s="29" t="s">
        <v>31</v>
      </c>
      <c r="G1926" s="29"/>
      <c r="H1926" s="29" t="s">
        <v>997</v>
      </c>
      <c r="I1926" s="18">
        <v>68.900000000000006</v>
      </c>
    </row>
    <row r="1927" spans="1:9">
      <c r="A1927" s="9">
        <v>1923</v>
      </c>
      <c r="B1927" s="29" t="s">
        <v>913</v>
      </c>
      <c r="C1927" s="29" t="s">
        <v>1152</v>
      </c>
      <c r="D1927" s="29" t="s">
        <v>29</v>
      </c>
      <c r="E1927" s="29"/>
      <c r="F1927" s="29" t="s">
        <v>31</v>
      </c>
      <c r="G1927" s="29"/>
      <c r="H1927" s="24" t="s">
        <v>942</v>
      </c>
      <c r="I1927" s="18">
        <v>68.8</v>
      </c>
    </row>
    <row r="1928" spans="1:9">
      <c r="A1928" s="9">
        <v>1924</v>
      </c>
      <c r="B1928" s="29" t="s">
        <v>913</v>
      </c>
      <c r="C1928" s="29" t="s">
        <v>1152</v>
      </c>
      <c r="D1928" s="29" t="s">
        <v>29</v>
      </c>
      <c r="E1928" s="29"/>
      <c r="F1928" s="29" t="s">
        <v>31</v>
      </c>
      <c r="G1928" s="29"/>
      <c r="H1928" s="29" t="s">
        <v>1079</v>
      </c>
      <c r="I1928" s="18">
        <v>67.8</v>
      </c>
    </row>
    <row r="1929" spans="1:9">
      <c r="A1929" s="9">
        <v>1925</v>
      </c>
      <c r="B1929" s="29" t="s">
        <v>913</v>
      </c>
      <c r="C1929" s="29" t="s">
        <v>1152</v>
      </c>
      <c r="D1929" s="29" t="s">
        <v>29</v>
      </c>
      <c r="E1929" s="29"/>
      <c r="F1929" s="29" t="s">
        <v>31</v>
      </c>
      <c r="G1929" s="29"/>
      <c r="H1929" s="29" t="s">
        <v>1079</v>
      </c>
      <c r="I1929" s="18">
        <v>66.3</v>
      </c>
    </row>
    <row r="1930" spans="1:9">
      <c r="A1930" s="9">
        <v>1926</v>
      </c>
      <c r="B1930" s="29" t="s">
        <v>913</v>
      </c>
      <c r="C1930" s="29" t="s">
        <v>1152</v>
      </c>
      <c r="D1930" s="29" t="s">
        <v>29</v>
      </c>
      <c r="E1930" s="29"/>
      <c r="F1930" s="29" t="s">
        <v>31</v>
      </c>
      <c r="G1930" s="29"/>
      <c r="H1930" s="29" t="s">
        <v>981</v>
      </c>
      <c r="I1930" s="18">
        <v>66</v>
      </c>
    </row>
    <row r="1931" spans="1:9">
      <c r="A1931" s="9">
        <v>1927</v>
      </c>
      <c r="B1931" s="29" t="s">
        <v>913</v>
      </c>
      <c r="C1931" s="29" t="s">
        <v>1152</v>
      </c>
      <c r="D1931" s="29" t="s">
        <v>29</v>
      </c>
      <c r="E1931" s="29"/>
      <c r="F1931" s="29" t="s">
        <v>31</v>
      </c>
      <c r="G1931" s="29"/>
      <c r="H1931" s="29" t="s">
        <v>1106</v>
      </c>
      <c r="I1931" s="18">
        <v>60.9</v>
      </c>
    </row>
    <row r="1932" spans="1:9">
      <c r="A1932" s="9">
        <v>1928</v>
      </c>
      <c r="B1932" s="29" t="s">
        <v>913</v>
      </c>
      <c r="C1932" s="29" t="s">
        <v>1173</v>
      </c>
      <c r="D1932" s="29" t="s">
        <v>29</v>
      </c>
      <c r="E1932" s="29"/>
      <c r="F1932" s="29" t="s">
        <v>31</v>
      </c>
      <c r="G1932" s="29"/>
      <c r="H1932" s="29" t="s">
        <v>1008</v>
      </c>
      <c r="I1932" s="18">
        <v>91</v>
      </c>
    </row>
    <row r="1933" spans="1:9">
      <c r="A1933" s="9">
        <v>1929</v>
      </c>
      <c r="B1933" s="29" t="s">
        <v>913</v>
      </c>
      <c r="C1933" s="29" t="s">
        <v>1173</v>
      </c>
      <c r="D1933" s="29" t="s">
        <v>29</v>
      </c>
      <c r="E1933" s="29"/>
      <c r="F1933" s="29" t="s">
        <v>31</v>
      </c>
      <c r="G1933" s="29"/>
      <c r="H1933" s="29" t="s">
        <v>502</v>
      </c>
      <c r="I1933" s="18">
        <v>89.6</v>
      </c>
    </row>
    <row r="1934" spans="1:9">
      <c r="A1934" s="9">
        <v>1930</v>
      </c>
      <c r="B1934" s="29" t="s">
        <v>913</v>
      </c>
      <c r="C1934" s="29" t="s">
        <v>1173</v>
      </c>
      <c r="D1934" s="29" t="s">
        <v>29</v>
      </c>
      <c r="E1934" s="29"/>
      <c r="F1934" s="29" t="s">
        <v>31</v>
      </c>
      <c r="G1934" s="29"/>
      <c r="H1934" s="29" t="s">
        <v>1033</v>
      </c>
      <c r="I1934" s="18">
        <v>86.6</v>
      </c>
    </row>
    <row r="1935" spans="1:9">
      <c r="A1935" s="9">
        <v>1931</v>
      </c>
      <c r="B1935" s="29" t="s">
        <v>913</v>
      </c>
      <c r="C1935" s="29" t="s">
        <v>1173</v>
      </c>
      <c r="D1935" s="29" t="s">
        <v>29</v>
      </c>
      <c r="E1935" s="29"/>
      <c r="F1935" s="29" t="s">
        <v>31</v>
      </c>
      <c r="G1935" s="29"/>
      <c r="H1935" s="29" t="s">
        <v>118</v>
      </c>
      <c r="I1935" s="18">
        <v>86.3</v>
      </c>
    </row>
    <row r="1936" spans="1:9">
      <c r="A1936" s="9">
        <v>1932</v>
      </c>
      <c r="B1936" s="29" t="s">
        <v>913</v>
      </c>
      <c r="C1936" s="29" t="s">
        <v>1173</v>
      </c>
      <c r="D1936" s="29" t="s">
        <v>29</v>
      </c>
      <c r="E1936" s="29"/>
      <c r="F1936" s="29" t="s">
        <v>31</v>
      </c>
      <c r="G1936" s="29"/>
      <c r="H1936" s="29" t="s">
        <v>1114</v>
      </c>
      <c r="I1936" s="18">
        <v>85.7</v>
      </c>
    </row>
    <row r="1937" spans="1:9">
      <c r="A1937" s="9">
        <v>1933</v>
      </c>
      <c r="B1937" s="29" t="s">
        <v>913</v>
      </c>
      <c r="C1937" s="29" t="s">
        <v>1173</v>
      </c>
      <c r="D1937" s="29" t="s">
        <v>29</v>
      </c>
      <c r="E1937" s="29"/>
      <c r="F1937" s="29" t="s">
        <v>31</v>
      </c>
      <c r="G1937" s="29"/>
      <c r="H1937" s="29" t="s">
        <v>1174</v>
      </c>
      <c r="I1937" s="18">
        <v>85.5</v>
      </c>
    </row>
    <row r="1938" spans="1:9">
      <c r="A1938" s="9">
        <v>1934</v>
      </c>
      <c r="B1938" s="29" t="s">
        <v>913</v>
      </c>
      <c r="C1938" s="29" t="s">
        <v>1173</v>
      </c>
      <c r="D1938" s="29" t="s">
        <v>29</v>
      </c>
      <c r="E1938" s="29"/>
      <c r="F1938" s="29" t="s">
        <v>31</v>
      </c>
      <c r="G1938" s="29"/>
      <c r="H1938" s="29" t="s">
        <v>1174</v>
      </c>
      <c r="I1938" s="18">
        <v>84.9</v>
      </c>
    </row>
    <row r="1939" spans="1:9">
      <c r="A1939" s="9">
        <v>1935</v>
      </c>
      <c r="B1939" s="29" t="s">
        <v>913</v>
      </c>
      <c r="C1939" s="29" t="s">
        <v>1173</v>
      </c>
      <c r="D1939" s="29" t="s">
        <v>29</v>
      </c>
      <c r="E1939" s="29"/>
      <c r="F1939" s="29" t="s">
        <v>31</v>
      </c>
      <c r="G1939" s="29"/>
      <c r="H1939" s="29" t="s">
        <v>502</v>
      </c>
      <c r="I1939" s="18">
        <v>84.5</v>
      </c>
    </row>
    <row r="1940" spans="1:9">
      <c r="A1940" s="9">
        <v>1936</v>
      </c>
      <c r="B1940" s="29" t="s">
        <v>913</v>
      </c>
      <c r="C1940" s="29" t="s">
        <v>1173</v>
      </c>
      <c r="D1940" s="29" t="s">
        <v>29</v>
      </c>
      <c r="E1940" s="29"/>
      <c r="F1940" s="29" t="s">
        <v>31</v>
      </c>
      <c r="G1940" s="29"/>
      <c r="H1940" s="29" t="s">
        <v>978</v>
      </c>
      <c r="I1940" s="18">
        <v>84.4</v>
      </c>
    </row>
    <row r="1941" spans="1:9">
      <c r="A1941" s="9">
        <v>1937</v>
      </c>
      <c r="B1941" s="29" t="s">
        <v>913</v>
      </c>
      <c r="C1941" s="29" t="s">
        <v>1173</v>
      </c>
      <c r="D1941" s="29" t="s">
        <v>29</v>
      </c>
      <c r="E1941" s="29"/>
      <c r="F1941" s="29" t="s">
        <v>31</v>
      </c>
      <c r="G1941" s="29"/>
      <c r="H1941" s="29" t="s">
        <v>1008</v>
      </c>
      <c r="I1941" s="18">
        <v>84.1</v>
      </c>
    </row>
    <row r="1942" spans="1:9">
      <c r="A1942" s="9">
        <v>1938</v>
      </c>
      <c r="B1942" s="29" t="s">
        <v>913</v>
      </c>
      <c r="C1942" s="29" t="s">
        <v>1173</v>
      </c>
      <c r="D1942" s="29" t="s">
        <v>29</v>
      </c>
      <c r="E1942" s="29"/>
      <c r="F1942" s="29" t="s">
        <v>31</v>
      </c>
      <c r="G1942" s="29"/>
      <c r="H1942" s="29" t="s">
        <v>167</v>
      </c>
      <c r="I1942" s="18">
        <v>83.5</v>
      </c>
    </row>
    <row r="1943" spans="1:9">
      <c r="A1943" s="9">
        <v>1939</v>
      </c>
      <c r="B1943" s="29" t="s">
        <v>913</v>
      </c>
      <c r="C1943" s="29" t="s">
        <v>1173</v>
      </c>
      <c r="D1943" s="29" t="s">
        <v>29</v>
      </c>
      <c r="E1943" s="29"/>
      <c r="F1943" s="29" t="s">
        <v>31</v>
      </c>
      <c r="G1943" s="29"/>
      <c r="H1943" s="29" t="s">
        <v>1024</v>
      </c>
      <c r="I1943" s="18">
        <v>82.5</v>
      </c>
    </row>
    <row r="1944" spans="1:9">
      <c r="A1944" s="9">
        <v>1940</v>
      </c>
      <c r="B1944" s="29" t="s">
        <v>913</v>
      </c>
      <c r="C1944" s="29" t="s">
        <v>1173</v>
      </c>
      <c r="D1944" s="29" t="s">
        <v>29</v>
      </c>
      <c r="E1944" s="29"/>
      <c r="F1944" s="29" t="s">
        <v>31</v>
      </c>
      <c r="G1944" s="29"/>
      <c r="H1944" s="29" t="s">
        <v>924</v>
      </c>
      <c r="I1944" s="18">
        <v>82.4</v>
      </c>
    </row>
    <row r="1945" spans="1:9">
      <c r="A1945" s="9">
        <v>1941</v>
      </c>
      <c r="B1945" s="29" t="s">
        <v>913</v>
      </c>
      <c r="C1945" s="29" t="s">
        <v>1173</v>
      </c>
      <c r="D1945" s="29" t="s">
        <v>29</v>
      </c>
      <c r="E1945" s="29"/>
      <c r="F1945" s="29" t="s">
        <v>31</v>
      </c>
      <c r="G1945" s="29"/>
      <c r="H1945" s="29" t="s">
        <v>1105</v>
      </c>
      <c r="I1945" s="18">
        <v>82.1</v>
      </c>
    </row>
    <row r="1946" spans="1:9">
      <c r="A1946" s="9">
        <v>1942</v>
      </c>
      <c r="B1946" s="29" t="s">
        <v>913</v>
      </c>
      <c r="C1946" s="29" t="s">
        <v>1173</v>
      </c>
      <c r="D1946" s="29" t="s">
        <v>29</v>
      </c>
      <c r="E1946" s="29"/>
      <c r="F1946" s="29" t="s">
        <v>31</v>
      </c>
      <c r="G1946" s="29"/>
      <c r="H1946" s="29" t="s">
        <v>167</v>
      </c>
      <c r="I1946" s="18">
        <v>81.7</v>
      </c>
    </row>
    <row r="1947" spans="1:9">
      <c r="A1947" s="9">
        <v>1943</v>
      </c>
      <c r="B1947" s="29" t="s">
        <v>913</v>
      </c>
      <c r="C1947" s="29" t="s">
        <v>1173</v>
      </c>
      <c r="D1947" s="29" t="s">
        <v>29</v>
      </c>
      <c r="E1947" s="29"/>
      <c r="F1947" s="29" t="s">
        <v>31</v>
      </c>
      <c r="G1947" s="29"/>
      <c r="H1947" s="29" t="s">
        <v>1162</v>
      </c>
      <c r="I1947" s="18">
        <v>81.7</v>
      </c>
    </row>
    <row r="1948" spans="1:9">
      <c r="A1948" s="9">
        <v>1944</v>
      </c>
      <c r="B1948" s="29" t="s">
        <v>913</v>
      </c>
      <c r="C1948" s="29" t="s">
        <v>1173</v>
      </c>
      <c r="D1948" s="29" t="s">
        <v>29</v>
      </c>
      <c r="E1948" s="29"/>
      <c r="F1948" s="29" t="s">
        <v>31</v>
      </c>
      <c r="G1948" s="29"/>
      <c r="H1948" s="29" t="s">
        <v>1174</v>
      </c>
      <c r="I1948" s="18">
        <v>80.8</v>
      </c>
    </row>
    <row r="1949" spans="1:9">
      <c r="A1949" s="9">
        <v>1945</v>
      </c>
      <c r="B1949" s="29" t="s">
        <v>913</v>
      </c>
      <c r="C1949" s="29" t="s">
        <v>1173</v>
      </c>
      <c r="D1949" s="29" t="s">
        <v>29</v>
      </c>
      <c r="E1949" s="29"/>
      <c r="F1949" s="29" t="s">
        <v>31</v>
      </c>
      <c r="G1949" s="29"/>
      <c r="H1949" s="29" t="s">
        <v>118</v>
      </c>
      <c r="I1949" s="18">
        <v>79.8</v>
      </c>
    </row>
    <row r="1950" spans="1:9">
      <c r="A1950" s="9">
        <v>1946</v>
      </c>
      <c r="B1950" s="29" t="s">
        <v>913</v>
      </c>
      <c r="C1950" s="29" t="s">
        <v>1173</v>
      </c>
      <c r="D1950" s="29" t="s">
        <v>29</v>
      </c>
      <c r="E1950" s="29"/>
      <c r="F1950" s="29" t="s">
        <v>31</v>
      </c>
      <c r="G1950" s="29"/>
      <c r="H1950" s="29" t="s">
        <v>1175</v>
      </c>
      <c r="I1950" s="18">
        <v>79.2</v>
      </c>
    </row>
    <row r="1951" spans="1:9">
      <c r="A1951" s="9">
        <v>1947</v>
      </c>
      <c r="B1951" s="29" t="s">
        <v>913</v>
      </c>
      <c r="C1951" s="29" t="s">
        <v>1173</v>
      </c>
      <c r="D1951" s="29" t="s">
        <v>29</v>
      </c>
      <c r="E1951" s="29"/>
      <c r="F1951" s="29" t="s">
        <v>31</v>
      </c>
      <c r="G1951" s="29"/>
      <c r="H1951" s="29" t="s">
        <v>1176</v>
      </c>
      <c r="I1951" s="18">
        <v>79.099999999999994</v>
      </c>
    </row>
    <row r="1952" spans="1:9">
      <c r="A1952" s="9">
        <v>1948</v>
      </c>
      <c r="B1952" s="29" t="s">
        <v>913</v>
      </c>
      <c r="C1952" s="29" t="s">
        <v>1173</v>
      </c>
      <c r="D1952" s="29" t="s">
        <v>29</v>
      </c>
      <c r="E1952" s="29"/>
      <c r="F1952" s="29" t="s">
        <v>31</v>
      </c>
      <c r="G1952" s="29"/>
      <c r="H1952" s="29" t="s">
        <v>951</v>
      </c>
      <c r="I1952" s="18">
        <v>78.8</v>
      </c>
    </row>
    <row r="1953" spans="1:9">
      <c r="A1953" s="9">
        <v>1949</v>
      </c>
      <c r="B1953" s="29" t="s">
        <v>913</v>
      </c>
      <c r="C1953" s="29" t="s">
        <v>1173</v>
      </c>
      <c r="D1953" s="29" t="s">
        <v>29</v>
      </c>
      <c r="E1953" s="29"/>
      <c r="F1953" s="29" t="s">
        <v>31</v>
      </c>
      <c r="G1953" s="29"/>
      <c r="H1953" s="29" t="s">
        <v>924</v>
      </c>
      <c r="I1953" s="18">
        <v>77.900000000000006</v>
      </c>
    </row>
    <row r="1954" spans="1:9">
      <c r="A1954" s="9">
        <v>1950</v>
      </c>
      <c r="B1954" s="29" t="s">
        <v>913</v>
      </c>
      <c r="C1954" s="29" t="s">
        <v>1173</v>
      </c>
      <c r="D1954" s="29" t="s">
        <v>29</v>
      </c>
      <c r="E1954" s="29"/>
      <c r="F1954" s="29" t="s">
        <v>31</v>
      </c>
      <c r="G1954" s="29"/>
      <c r="H1954" s="29" t="s">
        <v>984</v>
      </c>
      <c r="I1954" s="18">
        <v>77.8</v>
      </c>
    </row>
    <row r="1955" spans="1:9">
      <c r="A1955" s="9">
        <v>1951</v>
      </c>
      <c r="B1955" s="29" t="s">
        <v>913</v>
      </c>
      <c r="C1955" s="29" t="s">
        <v>1173</v>
      </c>
      <c r="D1955" s="29" t="s">
        <v>29</v>
      </c>
      <c r="E1955" s="29"/>
      <c r="F1955" s="29" t="s">
        <v>31</v>
      </c>
      <c r="G1955" s="29"/>
      <c r="H1955" s="29" t="s">
        <v>106</v>
      </c>
      <c r="I1955" s="19">
        <v>77.7</v>
      </c>
    </row>
    <row r="1956" spans="1:9">
      <c r="A1956" s="9">
        <v>1952</v>
      </c>
      <c r="B1956" s="29" t="s">
        <v>913</v>
      </c>
      <c r="C1956" s="29" t="s">
        <v>1173</v>
      </c>
      <c r="D1956" s="29" t="s">
        <v>29</v>
      </c>
      <c r="E1956" s="29"/>
      <c r="F1956" s="29" t="s">
        <v>31</v>
      </c>
      <c r="G1956" s="29"/>
      <c r="H1956" s="29" t="s">
        <v>502</v>
      </c>
      <c r="I1956" s="18">
        <v>76.8</v>
      </c>
    </row>
    <row r="1957" spans="1:9">
      <c r="A1957" s="9">
        <v>1953</v>
      </c>
      <c r="B1957" s="29" t="s">
        <v>913</v>
      </c>
      <c r="C1957" s="29" t="s">
        <v>1173</v>
      </c>
      <c r="D1957" s="29" t="s">
        <v>29</v>
      </c>
      <c r="E1957" s="29"/>
      <c r="F1957" s="29" t="s">
        <v>31</v>
      </c>
      <c r="G1957" s="29"/>
      <c r="H1957" s="29" t="s">
        <v>981</v>
      </c>
      <c r="I1957" s="18">
        <v>75.099999999999994</v>
      </c>
    </row>
    <row r="1958" spans="1:9">
      <c r="A1958" s="9">
        <v>1954</v>
      </c>
      <c r="B1958" s="29" t="s">
        <v>913</v>
      </c>
      <c r="C1958" s="29" t="s">
        <v>1173</v>
      </c>
      <c r="D1958" s="29" t="s">
        <v>29</v>
      </c>
      <c r="E1958" s="29"/>
      <c r="F1958" s="29" t="s">
        <v>31</v>
      </c>
      <c r="G1958" s="29"/>
      <c r="H1958" s="29" t="s">
        <v>1102</v>
      </c>
      <c r="I1958" s="18">
        <v>75</v>
      </c>
    </row>
    <row r="1959" spans="1:9">
      <c r="A1959" s="9">
        <v>1955</v>
      </c>
      <c r="B1959" s="29" t="s">
        <v>913</v>
      </c>
      <c r="C1959" s="29" t="s">
        <v>1173</v>
      </c>
      <c r="D1959" s="29" t="s">
        <v>29</v>
      </c>
      <c r="E1959" s="29"/>
      <c r="F1959" s="29" t="s">
        <v>31</v>
      </c>
      <c r="G1959" s="29"/>
      <c r="H1959" s="29" t="s">
        <v>1177</v>
      </c>
      <c r="I1959" s="18">
        <v>74.8</v>
      </c>
    </row>
    <row r="1960" spans="1:9">
      <c r="A1960" s="9">
        <v>1956</v>
      </c>
      <c r="B1960" s="29" t="s">
        <v>913</v>
      </c>
      <c r="C1960" s="29" t="s">
        <v>1173</v>
      </c>
      <c r="D1960" s="29" t="s">
        <v>29</v>
      </c>
      <c r="E1960" s="29"/>
      <c r="F1960" s="29" t="s">
        <v>31</v>
      </c>
      <c r="G1960" s="29"/>
      <c r="H1960" s="29" t="s">
        <v>1149</v>
      </c>
      <c r="I1960" s="18">
        <v>73.7</v>
      </c>
    </row>
    <row r="1961" spans="1:9">
      <c r="A1961" s="9">
        <v>1957</v>
      </c>
      <c r="B1961" s="29" t="s">
        <v>913</v>
      </c>
      <c r="C1961" s="29" t="s">
        <v>1173</v>
      </c>
      <c r="D1961" s="29" t="s">
        <v>29</v>
      </c>
      <c r="E1961" s="29"/>
      <c r="F1961" s="29" t="s">
        <v>31</v>
      </c>
      <c r="G1961" s="29"/>
      <c r="H1961" s="29" t="s">
        <v>951</v>
      </c>
      <c r="I1961" s="18">
        <v>72.400000000000006</v>
      </c>
    </row>
    <row r="1962" spans="1:9">
      <c r="A1962" s="9">
        <v>1958</v>
      </c>
      <c r="B1962" s="29" t="s">
        <v>913</v>
      </c>
      <c r="C1962" s="29" t="s">
        <v>1173</v>
      </c>
      <c r="D1962" s="29" t="s">
        <v>29</v>
      </c>
      <c r="E1962" s="29"/>
      <c r="F1962" s="29" t="s">
        <v>31</v>
      </c>
      <c r="G1962" s="29"/>
      <c r="H1962" s="29" t="s">
        <v>984</v>
      </c>
      <c r="I1962" s="18">
        <v>71.8</v>
      </c>
    </row>
    <row r="1963" spans="1:9">
      <c r="A1963" s="9">
        <v>1959</v>
      </c>
      <c r="B1963" s="29" t="s">
        <v>913</v>
      </c>
      <c r="C1963" s="29" t="s">
        <v>1173</v>
      </c>
      <c r="D1963" s="29" t="s">
        <v>29</v>
      </c>
      <c r="E1963" s="29"/>
      <c r="F1963" s="29" t="s">
        <v>31</v>
      </c>
      <c r="G1963" s="29"/>
      <c r="H1963" s="29" t="s">
        <v>1008</v>
      </c>
      <c r="I1963" s="18">
        <v>71.5</v>
      </c>
    </row>
    <row r="1964" spans="1:9">
      <c r="A1964" s="9">
        <v>1960</v>
      </c>
      <c r="B1964" s="29" t="s">
        <v>913</v>
      </c>
      <c r="C1964" s="29" t="s">
        <v>1173</v>
      </c>
      <c r="D1964" s="29" t="s">
        <v>29</v>
      </c>
      <c r="E1964" s="29"/>
      <c r="F1964" s="29" t="s">
        <v>31</v>
      </c>
      <c r="G1964" s="29"/>
      <c r="H1964" s="29" t="s">
        <v>1178</v>
      </c>
      <c r="I1964" s="18">
        <v>71.5</v>
      </c>
    </row>
    <row r="1965" spans="1:9">
      <c r="A1965" s="9">
        <v>1961</v>
      </c>
      <c r="B1965" s="29" t="s">
        <v>913</v>
      </c>
      <c r="C1965" s="29" t="s">
        <v>1173</v>
      </c>
      <c r="D1965" s="29" t="s">
        <v>29</v>
      </c>
      <c r="E1965" s="29"/>
      <c r="F1965" s="29" t="s">
        <v>31</v>
      </c>
      <c r="G1965" s="29"/>
      <c r="H1965" s="29" t="s">
        <v>1162</v>
      </c>
      <c r="I1965" s="18">
        <v>70.7</v>
      </c>
    </row>
    <row r="1966" spans="1:9">
      <c r="A1966" s="9">
        <v>1962</v>
      </c>
      <c r="B1966" s="29" t="s">
        <v>913</v>
      </c>
      <c r="C1966" s="29" t="s">
        <v>1173</v>
      </c>
      <c r="D1966" s="29" t="s">
        <v>29</v>
      </c>
      <c r="E1966" s="29"/>
      <c r="F1966" s="29" t="s">
        <v>31</v>
      </c>
      <c r="G1966" s="29"/>
      <c r="H1966" s="29" t="s">
        <v>977</v>
      </c>
      <c r="I1966" s="18">
        <v>68.3</v>
      </c>
    </row>
    <row r="1967" spans="1:9">
      <c r="A1967" s="9">
        <v>1963</v>
      </c>
      <c r="B1967" s="29" t="s">
        <v>913</v>
      </c>
      <c r="C1967" s="29" t="s">
        <v>1173</v>
      </c>
      <c r="D1967" s="29" t="s">
        <v>29</v>
      </c>
      <c r="E1967" s="29"/>
      <c r="F1967" s="29" t="s">
        <v>31</v>
      </c>
      <c r="G1967" s="29"/>
      <c r="H1967" s="29" t="s">
        <v>1073</v>
      </c>
      <c r="I1967" s="18">
        <v>64.3</v>
      </c>
    </row>
    <row r="1968" spans="1:9">
      <c r="A1968" s="9">
        <v>1964</v>
      </c>
      <c r="B1968" s="29" t="s">
        <v>913</v>
      </c>
      <c r="C1968" s="29" t="s">
        <v>1179</v>
      </c>
      <c r="D1968" s="29" t="s">
        <v>29</v>
      </c>
      <c r="E1968" s="29"/>
      <c r="F1968" s="29" t="s">
        <v>31</v>
      </c>
      <c r="G1968" s="29"/>
      <c r="H1968" s="24" t="s">
        <v>1180</v>
      </c>
      <c r="I1968" s="18">
        <v>89.2</v>
      </c>
    </row>
    <row r="1969" spans="1:9">
      <c r="A1969" s="9">
        <v>1965</v>
      </c>
      <c r="B1969" s="29" t="s">
        <v>913</v>
      </c>
      <c r="C1969" s="29" t="s">
        <v>1179</v>
      </c>
      <c r="D1969" s="29" t="s">
        <v>29</v>
      </c>
      <c r="E1969" s="29"/>
      <c r="F1969" s="29" t="s">
        <v>31</v>
      </c>
      <c r="G1969" s="29"/>
      <c r="H1969" s="24" t="s">
        <v>1181</v>
      </c>
      <c r="I1969" s="18">
        <v>88</v>
      </c>
    </row>
    <row r="1970" spans="1:9">
      <c r="A1970" s="9">
        <v>1966</v>
      </c>
      <c r="B1970" s="29" t="s">
        <v>913</v>
      </c>
      <c r="C1970" s="29" t="s">
        <v>1179</v>
      </c>
      <c r="D1970" s="29" t="s">
        <v>29</v>
      </c>
      <c r="E1970" s="29"/>
      <c r="F1970" s="29" t="s">
        <v>31</v>
      </c>
      <c r="G1970" s="29"/>
      <c r="H1970" s="24" t="s">
        <v>1182</v>
      </c>
      <c r="I1970" s="18">
        <v>87.5</v>
      </c>
    </row>
    <row r="1971" spans="1:9">
      <c r="A1971" s="9">
        <v>1967</v>
      </c>
      <c r="B1971" s="29" t="s">
        <v>913</v>
      </c>
      <c r="C1971" s="29" t="s">
        <v>1179</v>
      </c>
      <c r="D1971" s="29" t="s">
        <v>29</v>
      </c>
      <c r="E1971" s="29"/>
      <c r="F1971" s="29" t="s">
        <v>31</v>
      </c>
      <c r="G1971" s="29"/>
      <c r="H1971" s="24" t="s">
        <v>925</v>
      </c>
      <c r="I1971" s="18">
        <v>85.4</v>
      </c>
    </row>
    <row r="1972" spans="1:9">
      <c r="A1972" s="9">
        <v>1968</v>
      </c>
      <c r="B1972" s="29" t="s">
        <v>913</v>
      </c>
      <c r="C1972" s="29" t="s">
        <v>1179</v>
      </c>
      <c r="D1972" s="29" t="s">
        <v>29</v>
      </c>
      <c r="E1972" s="29"/>
      <c r="F1972" s="29" t="s">
        <v>31</v>
      </c>
      <c r="G1972" s="29"/>
      <c r="H1972" s="24" t="s">
        <v>160</v>
      </c>
      <c r="I1972" s="18">
        <v>85.1</v>
      </c>
    </row>
    <row r="1973" spans="1:9">
      <c r="A1973" s="9">
        <v>1969</v>
      </c>
      <c r="B1973" s="29" t="s">
        <v>913</v>
      </c>
      <c r="C1973" s="29" t="s">
        <v>1179</v>
      </c>
      <c r="D1973" s="29" t="s">
        <v>29</v>
      </c>
      <c r="E1973" s="29"/>
      <c r="F1973" s="29" t="s">
        <v>31</v>
      </c>
      <c r="G1973" s="29"/>
      <c r="H1973" s="24" t="s">
        <v>1183</v>
      </c>
      <c r="I1973" s="18">
        <v>84.8</v>
      </c>
    </row>
    <row r="1974" spans="1:9">
      <c r="A1974" s="9">
        <v>1970</v>
      </c>
      <c r="B1974" s="29" t="s">
        <v>913</v>
      </c>
      <c r="C1974" s="29" t="s">
        <v>1179</v>
      </c>
      <c r="D1974" s="29" t="s">
        <v>29</v>
      </c>
      <c r="E1974" s="29"/>
      <c r="F1974" s="29" t="s">
        <v>31</v>
      </c>
      <c r="G1974" s="29"/>
      <c r="H1974" s="24" t="s">
        <v>88</v>
      </c>
      <c r="I1974" s="18">
        <v>84.1</v>
      </c>
    </row>
    <row r="1975" spans="1:9">
      <c r="A1975" s="9">
        <v>1971</v>
      </c>
      <c r="B1975" s="29" t="s">
        <v>913</v>
      </c>
      <c r="C1975" s="29" t="s">
        <v>1179</v>
      </c>
      <c r="D1975" s="29" t="s">
        <v>29</v>
      </c>
      <c r="E1975" s="29"/>
      <c r="F1975" s="29" t="s">
        <v>31</v>
      </c>
      <c r="G1975" s="29"/>
      <c r="H1975" s="24" t="s">
        <v>1184</v>
      </c>
      <c r="I1975" s="18">
        <v>83.8</v>
      </c>
    </row>
    <row r="1976" spans="1:9">
      <c r="A1976" s="9">
        <v>1972</v>
      </c>
      <c r="B1976" s="29" t="s">
        <v>913</v>
      </c>
      <c r="C1976" s="29" t="s">
        <v>1179</v>
      </c>
      <c r="D1976" s="29" t="s">
        <v>29</v>
      </c>
      <c r="E1976" s="29"/>
      <c r="F1976" s="29" t="s">
        <v>31</v>
      </c>
      <c r="G1976" s="29"/>
      <c r="H1976" s="24" t="s">
        <v>1185</v>
      </c>
      <c r="I1976" s="18">
        <v>83.6</v>
      </c>
    </row>
    <row r="1977" spans="1:9">
      <c r="A1977" s="9">
        <v>1973</v>
      </c>
      <c r="B1977" s="29" t="s">
        <v>913</v>
      </c>
      <c r="C1977" s="29" t="s">
        <v>1179</v>
      </c>
      <c r="D1977" s="29" t="s">
        <v>29</v>
      </c>
      <c r="E1977" s="29"/>
      <c r="F1977" s="29" t="s">
        <v>31</v>
      </c>
      <c r="G1977" s="29"/>
      <c r="H1977" s="24" t="s">
        <v>990</v>
      </c>
      <c r="I1977" s="18">
        <v>82.6</v>
      </c>
    </row>
    <row r="1978" spans="1:9">
      <c r="A1978" s="9">
        <v>1974</v>
      </c>
      <c r="B1978" s="29" t="s">
        <v>913</v>
      </c>
      <c r="C1978" s="29" t="s">
        <v>1179</v>
      </c>
      <c r="D1978" s="29" t="s">
        <v>29</v>
      </c>
      <c r="E1978" s="29"/>
      <c r="F1978" s="29" t="s">
        <v>31</v>
      </c>
      <c r="G1978" s="29"/>
      <c r="H1978" s="24" t="s">
        <v>160</v>
      </c>
      <c r="I1978" s="18">
        <v>82.3</v>
      </c>
    </row>
    <row r="1979" spans="1:9">
      <c r="A1979" s="9">
        <v>1975</v>
      </c>
      <c r="B1979" s="29" t="s">
        <v>913</v>
      </c>
      <c r="C1979" s="29" t="s">
        <v>1179</v>
      </c>
      <c r="D1979" s="29" t="s">
        <v>29</v>
      </c>
      <c r="E1979" s="29"/>
      <c r="F1979" s="29" t="s">
        <v>31</v>
      </c>
      <c r="G1979" s="29"/>
      <c r="H1979" s="24" t="s">
        <v>990</v>
      </c>
      <c r="I1979" s="18">
        <v>80.5</v>
      </c>
    </row>
    <row r="1980" spans="1:9">
      <c r="A1980" s="9">
        <v>1976</v>
      </c>
      <c r="B1980" s="29" t="s">
        <v>913</v>
      </c>
      <c r="C1980" s="29" t="s">
        <v>1179</v>
      </c>
      <c r="D1980" s="29" t="s">
        <v>29</v>
      </c>
      <c r="E1980" s="29"/>
      <c r="F1980" s="29" t="s">
        <v>31</v>
      </c>
      <c r="G1980" s="29"/>
      <c r="H1980" s="24" t="s">
        <v>160</v>
      </c>
      <c r="I1980" s="18">
        <v>80.400000000000006</v>
      </c>
    </row>
    <row r="1981" spans="1:9">
      <c r="A1981" s="9">
        <v>1977</v>
      </c>
      <c r="B1981" s="29" t="s">
        <v>913</v>
      </c>
      <c r="C1981" s="29" t="s">
        <v>1179</v>
      </c>
      <c r="D1981" s="29" t="s">
        <v>29</v>
      </c>
      <c r="E1981" s="29"/>
      <c r="F1981" s="29" t="s">
        <v>31</v>
      </c>
      <c r="G1981" s="29"/>
      <c r="H1981" s="24" t="s">
        <v>1186</v>
      </c>
      <c r="I1981" s="18">
        <v>80.099999999999994</v>
      </c>
    </row>
    <row r="1982" spans="1:9">
      <c r="A1982" s="9">
        <v>1978</v>
      </c>
      <c r="B1982" s="29" t="s">
        <v>913</v>
      </c>
      <c r="C1982" s="29" t="s">
        <v>1179</v>
      </c>
      <c r="D1982" s="29" t="s">
        <v>29</v>
      </c>
      <c r="E1982" s="29"/>
      <c r="F1982" s="29" t="s">
        <v>31</v>
      </c>
      <c r="G1982" s="29"/>
      <c r="H1982" s="24" t="s">
        <v>1183</v>
      </c>
      <c r="I1982" s="18">
        <v>79.099999999999994</v>
      </c>
    </row>
    <row r="1983" spans="1:9">
      <c r="A1983" s="9">
        <v>1979</v>
      </c>
      <c r="B1983" s="29" t="s">
        <v>913</v>
      </c>
      <c r="C1983" s="29" t="s">
        <v>1179</v>
      </c>
      <c r="D1983" s="29" t="s">
        <v>29</v>
      </c>
      <c r="E1983" s="29"/>
      <c r="F1983" s="29" t="s">
        <v>31</v>
      </c>
      <c r="G1983" s="29"/>
      <c r="H1983" s="24" t="s">
        <v>990</v>
      </c>
      <c r="I1983" s="18">
        <v>78.900000000000006</v>
      </c>
    </row>
    <row r="1984" spans="1:9">
      <c r="A1984" s="9">
        <v>1980</v>
      </c>
      <c r="B1984" s="29" t="s">
        <v>913</v>
      </c>
      <c r="C1984" s="29" t="s">
        <v>1179</v>
      </c>
      <c r="D1984" s="29" t="s">
        <v>29</v>
      </c>
      <c r="E1984" s="29"/>
      <c r="F1984" s="29" t="s">
        <v>31</v>
      </c>
      <c r="G1984" s="29"/>
      <c r="H1984" s="24" t="s">
        <v>1187</v>
      </c>
      <c r="I1984" s="18">
        <v>78.5</v>
      </c>
    </row>
    <row r="1985" spans="1:9">
      <c r="A1985" s="9">
        <v>1981</v>
      </c>
      <c r="B1985" s="29" t="s">
        <v>913</v>
      </c>
      <c r="C1985" s="29" t="s">
        <v>1179</v>
      </c>
      <c r="D1985" s="29" t="s">
        <v>29</v>
      </c>
      <c r="E1985" s="29"/>
      <c r="F1985" s="29" t="s">
        <v>31</v>
      </c>
      <c r="G1985" s="29"/>
      <c r="H1985" s="24" t="s">
        <v>990</v>
      </c>
      <c r="I1985" s="18">
        <v>78.400000000000006</v>
      </c>
    </row>
    <row r="1986" spans="1:9">
      <c r="A1986" s="9">
        <v>1982</v>
      </c>
      <c r="B1986" s="29" t="s">
        <v>913</v>
      </c>
      <c r="C1986" s="29" t="s">
        <v>1179</v>
      </c>
      <c r="D1986" s="29" t="s">
        <v>29</v>
      </c>
      <c r="E1986" s="29"/>
      <c r="F1986" s="29" t="s">
        <v>31</v>
      </c>
      <c r="G1986" s="29"/>
      <c r="H1986" s="24" t="s">
        <v>990</v>
      </c>
      <c r="I1986" s="18">
        <v>78</v>
      </c>
    </row>
    <row r="1987" spans="1:9">
      <c r="A1987" s="9">
        <v>1983</v>
      </c>
      <c r="B1987" s="29" t="s">
        <v>913</v>
      </c>
      <c r="C1987" s="29" t="s">
        <v>1179</v>
      </c>
      <c r="D1987" s="29" t="s">
        <v>29</v>
      </c>
      <c r="E1987" s="29"/>
      <c r="F1987" s="29" t="s">
        <v>31</v>
      </c>
      <c r="G1987" s="29"/>
      <c r="H1987" s="24" t="s">
        <v>1188</v>
      </c>
      <c r="I1987" s="18">
        <v>77.7</v>
      </c>
    </row>
    <row r="1988" spans="1:9">
      <c r="A1988" s="9">
        <v>1984</v>
      </c>
      <c r="B1988" s="29" t="s">
        <v>913</v>
      </c>
      <c r="C1988" s="29" t="s">
        <v>1179</v>
      </c>
      <c r="D1988" s="29" t="s">
        <v>29</v>
      </c>
      <c r="E1988" s="29"/>
      <c r="F1988" s="29" t="s">
        <v>31</v>
      </c>
      <c r="G1988" s="29"/>
      <c r="H1988" s="24" t="s">
        <v>978</v>
      </c>
      <c r="I1988" s="18">
        <v>77.5</v>
      </c>
    </row>
    <row r="1989" spans="1:9">
      <c r="A1989" s="9">
        <v>1985</v>
      </c>
      <c r="B1989" s="29" t="s">
        <v>913</v>
      </c>
      <c r="C1989" s="29" t="s">
        <v>1179</v>
      </c>
      <c r="D1989" s="29" t="s">
        <v>29</v>
      </c>
      <c r="E1989" s="29"/>
      <c r="F1989" s="29" t="s">
        <v>31</v>
      </c>
      <c r="G1989" s="29"/>
      <c r="H1989" s="24" t="s">
        <v>160</v>
      </c>
      <c r="I1989" s="18">
        <v>77.2</v>
      </c>
    </row>
    <row r="1990" spans="1:9">
      <c r="A1990" s="9">
        <v>1986</v>
      </c>
      <c r="B1990" s="29" t="s">
        <v>913</v>
      </c>
      <c r="C1990" s="29" t="s">
        <v>1179</v>
      </c>
      <c r="D1990" s="29" t="s">
        <v>29</v>
      </c>
      <c r="E1990" s="29"/>
      <c r="F1990" s="29" t="s">
        <v>31</v>
      </c>
      <c r="G1990" s="29"/>
      <c r="H1990" s="24" t="s">
        <v>1189</v>
      </c>
      <c r="I1990" s="18">
        <v>77.099999999999994</v>
      </c>
    </row>
    <row r="1991" spans="1:9">
      <c r="A1991" s="9">
        <v>1987</v>
      </c>
      <c r="B1991" s="29" t="s">
        <v>913</v>
      </c>
      <c r="C1991" s="29" t="s">
        <v>1179</v>
      </c>
      <c r="D1991" s="29" t="s">
        <v>29</v>
      </c>
      <c r="E1991" s="29"/>
      <c r="F1991" s="29" t="s">
        <v>31</v>
      </c>
      <c r="G1991" s="29"/>
      <c r="H1991" s="24" t="s">
        <v>160</v>
      </c>
      <c r="I1991" s="18">
        <v>76.900000000000006</v>
      </c>
    </row>
    <row r="1992" spans="1:9">
      <c r="A1992" s="9">
        <v>1988</v>
      </c>
      <c r="B1992" s="29" t="s">
        <v>913</v>
      </c>
      <c r="C1992" s="29" t="s">
        <v>1179</v>
      </c>
      <c r="D1992" s="29" t="s">
        <v>29</v>
      </c>
      <c r="E1992" s="29"/>
      <c r="F1992" s="29" t="s">
        <v>31</v>
      </c>
      <c r="G1992" s="29"/>
      <c r="H1992" s="24" t="s">
        <v>1190</v>
      </c>
      <c r="I1992" s="18">
        <v>76.8</v>
      </c>
    </row>
    <row r="1993" spans="1:9">
      <c r="A1993" s="9">
        <v>1989</v>
      </c>
      <c r="B1993" s="29" t="s">
        <v>913</v>
      </c>
      <c r="C1993" s="29" t="s">
        <v>1179</v>
      </c>
      <c r="D1993" s="29" t="s">
        <v>29</v>
      </c>
      <c r="E1993" s="29"/>
      <c r="F1993" s="29" t="s">
        <v>31</v>
      </c>
      <c r="G1993" s="29"/>
      <c r="H1993" s="24" t="s">
        <v>1191</v>
      </c>
      <c r="I1993" s="18">
        <v>76.8</v>
      </c>
    </row>
    <row r="1994" spans="1:9">
      <c r="A1994" s="9">
        <v>1990</v>
      </c>
      <c r="B1994" s="29" t="s">
        <v>913</v>
      </c>
      <c r="C1994" s="29" t="s">
        <v>1179</v>
      </c>
      <c r="D1994" s="29" t="s">
        <v>29</v>
      </c>
      <c r="E1994" s="29"/>
      <c r="F1994" s="29" t="s">
        <v>31</v>
      </c>
      <c r="G1994" s="29"/>
      <c r="H1994" s="24" t="s">
        <v>990</v>
      </c>
      <c r="I1994" s="18">
        <v>76.400000000000006</v>
      </c>
    </row>
    <row r="1995" spans="1:9">
      <c r="A1995" s="9">
        <v>1991</v>
      </c>
      <c r="B1995" s="29" t="s">
        <v>913</v>
      </c>
      <c r="C1995" s="29" t="s">
        <v>1179</v>
      </c>
      <c r="D1995" s="29" t="s">
        <v>29</v>
      </c>
      <c r="E1995" s="29"/>
      <c r="F1995" s="29" t="s">
        <v>31</v>
      </c>
      <c r="G1995" s="29"/>
      <c r="H1995" s="24" t="s">
        <v>1190</v>
      </c>
      <c r="I1995" s="18">
        <v>76.099999999999994</v>
      </c>
    </row>
    <row r="1996" spans="1:9">
      <c r="A1996" s="9">
        <v>1992</v>
      </c>
      <c r="B1996" s="29" t="s">
        <v>913</v>
      </c>
      <c r="C1996" s="29" t="s">
        <v>1179</v>
      </c>
      <c r="D1996" s="29" t="s">
        <v>29</v>
      </c>
      <c r="E1996" s="29"/>
      <c r="F1996" s="29" t="s">
        <v>31</v>
      </c>
      <c r="G1996" s="29"/>
      <c r="H1996" s="24" t="s">
        <v>108</v>
      </c>
      <c r="I1996" s="18">
        <v>75.900000000000006</v>
      </c>
    </row>
    <row r="1997" spans="1:9">
      <c r="A1997" s="9">
        <v>1993</v>
      </c>
      <c r="B1997" s="29" t="s">
        <v>913</v>
      </c>
      <c r="C1997" s="29" t="s">
        <v>1179</v>
      </c>
      <c r="D1997" s="29" t="s">
        <v>29</v>
      </c>
      <c r="E1997" s="29"/>
      <c r="F1997" s="29" t="s">
        <v>31</v>
      </c>
      <c r="G1997" s="29"/>
      <c r="H1997" s="24" t="s">
        <v>1192</v>
      </c>
      <c r="I1997" s="18">
        <v>75.8</v>
      </c>
    </row>
    <row r="1998" spans="1:9">
      <c r="A1998" s="9">
        <v>1994</v>
      </c>
      <c r="B1998" s="29" t="s">
        <v>913</v>
      </c>
      <c r="C1998" s="29" t="s">
        <v>1179</v>
      </c>
      <c r="D1998" s="29" t="s">
        <v>29</v>
      </c>
      <c r="E1998" s="29"/>
      <c r="F1998" s="29" t="s">
        <v>31</v>
      </c>
      <c r="G1998" s="29"/>
      <c r="H1998" s="24" t="s">
        <v>1183</v>
      </c>
      <c r="I1998" s="18">
        <v>75.8</v>
      </c>
    </row>
    <row r="1999" spans="1:9">
      <c r="A1999" s="9">
        <v>1995</v>
      </c>
      <c r="B1999" s="29" t="s">
        <v>913</v>
      </c>
      <c r="C1999" s="29" t="s">
        <v>1179</v>
      </c>
      <c r="D1999" s="29" t="s">
        <v>29</v>
      </c>
      <c r="E1999" s="29"/>
      <c r="F1999" s="29" t="s">
        <v>31</v>
      </c>
      <c r="G1999" s="29"/>
      <c r="H1999" s="24" t="s">
        <v>1186</v>
      </c>
      <c r="I1999" s="18">
        <v>75.7</v>
      </c>
    </row>
    <row r="2000" spans="1:9">
      <c r="A2000" s="9">
        <v>1996</v>
      </c>
      <c r="B2000" s="29" t="s">
        <v>913</v>
      </c>
      <c r="C2000" s="29" t="s">
        <v>1179</v>
      </c>
      <c r="D2000" s="29" t="s">
        <v>29</v>
      </c>
      <c r="E2000" s="29"/>
      <c r="F2000" s="29" t="s">
        <v>31</v>
      </c>
      <c r="G2000" s="29"/>
      <c r="H2000" s="24" t="s">
        <v>1193</v>
      </c>
      <c r="I2000" s="18">
        <v>75.599999999999994</v>
      </c>
    </row>
    <row r="2001" spans="1:9">
      <c r="A2001" s="9">
        <v>1997</v>
      </c>
      <c r="B2001" s="29" t="s">
        <v>913</v>
      </c>
      <c r="C2001" s="29" t="s">
        <v>1179</v>
      </c>
      <c r="D2001" s="29" t="s">
        <v>29</v>
      </c>
      <c r="E2001" s="29"/>
      <c r="F2001" s="29" t="s">
        <v>31</v>
      </c>
      <c r="G2001" s="29"/>
      <c r="H2001" s="24" t="s">
        <v>1194</v>
      </c>
      <c r="I2001" s="18">
        <v>75.3</v>
      </c>
    </row>
    <row r="2002" spans="1:9">
      <c r="A2002" s="9">
        <v>1998</v>
      </c>
      <c r="B2002" s="29" t="s">
        <v>913</v>
      </c>
      <c r="C2002" s="29" t="s">
        <v>1179</v>
      </c>
      <c r="D2002" s="29" t="s">
        <v>29</v>
      </c>
      <c r="E2002" s="29"/>
      <c r="F2002" s="29" t="s">
        <v>31</v>
      </c>
      <c r="G2002" s="29"/>
      <c r="H2002" s="24" t="s">
        <v>1183</v>
      </c>
      <c r="I2002" s="18">
        <v>75.099999999999994</v>
      </c>
    </row>
    <row r="2003" spans="1:9">
      <c r="A2003" s="9">
        <v>1999</v>
      </c>
      <c r="B2003" s="29" t="s">
        <v>913</v>
      </c>
      <c r="C2003" s="29" t="s">
        <v>1179</v>
      </c>
      <c r="D2003" s="29" t="s">
        <v>29</v>
      </c>
      <c r="E2003" s="29"/>
      <c r="F2003" s="29" t="s">
        <v>31</v>
      </c>
      <c r="G2003" s="29"/>
      <c r="H2003" s="24" t="s">
        <v>1195</v>
      </c>
      <c r="I2003" s="18">
        <v>75</v>
      </c>
    </row>
    <row r="2004" spans="1:9">
      <c r="A2004" s="9">
        <v>2000</v>
      </c>
      <c r="B2004" s="29" t="s">
        <v>913</v>
      </c>
      <c r="C2004" s="29" t="s">
        <v>1179</v>
      </c>
      <c r="D2004" s="29" t="s">
        <v>29</v>
      </c>
      <c r="E2004" s="29"/>
      <c r="F2004" s="29" t="s">
        <v>31</v>
      </c>
      <c r="G2004" s="29"/>
      <c r="H2004" s="24" t="s">
        <v>1183</v>
      </c>
      <c r="I2004" s="18">
        <v>75</v>
      </c>
    </row>
    <row r="2005" spans="1:9">
      <c r="A2005" s="9">
        <v>2001</v>
      </c>
      <c r="B2005" s="29" t="s">
        <v>913</v>
      </c>
      <c r="C2005" s="29" t="s">
        <v>1179</v>
      </c>
      <c r="D2005" s="29" t="s">
        <v>29</v>
      </c>
      <c r="E2005" s="29"/>
      <c r="F2005" s="29" t="s">
        <v>31</v>
      </c>
      <c r="G2005" s="29"/>
      <c r="H2005" s="24" t="s">
        <v>1143</v>
      </c>
      <c r="I2005" s="18">
        <v>74.5</v>
      </c>
    </row>
    <row r="2006" spans="1:9">
      <c r="A2006" s="9">
        <v>2002</v>
      </c>
      <c r="B2006" s="29" t="s">
        <v>913</v>
      </c>
      <c r="C2006" s="29" t="s">
        <v>1179</v>
      </c>
      <c r="D2006" s="29" t="s">
        <v>29</v>
      </c>
      <c r="E2006" s="29"/>
      <c r="F2006" s="29" t="s">
        <v>31</v>
      </c>
      <c r="G2006" s="29"/>
      <c r="H2006" s="24" t="s">
        <v>1143</v>
      </c>
      <c r="I2006" s="18">
        <v>74.5</v>
      </c>
    </row>
    <row r="2007" spans="1:9">
      <c r="A2007" s="9">
        <v>2003</v>
      </c>
      <c r="B2007" s="29" t="s">
        <v>913</v>
      </c>
      <c r="C2007" s="29" t="s">
        <v>1179</v>
      </c>
      <c r="D2007" s="29" t="s">
        <v>29</v>
      </c>
      <c r="E2007" s="29"/>
      <c r="F2007" s="29" t="s">
        <v>31</v>
      </c>
      <c r="G2007" s="29"/>
      <c r="H2007" s="24" t="s">
        <v>1001</v>
      </c>
      <c r="I2007" s="18">
        <v>74.2</v>
      </c>
    </row>
    <row r="2008" spans="1:9">
      <c r="A2008" s="9">
        <v>2004</v>
      </c>
      <c r="B2008" s="29" t="s">
        <v>913</v>
      </c>
      <c r="C2008" s="29" t="s">
        <v>1179</v>
      </c>
      <c r="D2008" s="29" t="s">
        <v>29</v>
      </c>
      <c r="E2008" s="29"/>
      <c r="F2008" s="29" t="s">
        <v>31</v>
      </c>
      <c r="G2008" s="29"/>
      <c r="H2008" s="24" t="s">
        <v>990</v>
      </c>
      <c r="I2008" s="18">
        <v>74.099999999999994</v>
      </c>
    </row>
    <row r="2009" spans="1:9">
      <c r="A2009" s="9">
        <v>2005</v>
      </c>
      <c r="B2009" s="29" t="s">
        <v>913</v>
      </c>
      <c r="C2009" s="29" t="s">
        <v>1179</v>
      </c>
      <c r="D2009" s="29" t="s">
        <v>29</v>
      </c>
      <c r="E2009" s="29"/>
      <c r="F2009" s="29" t="s">
        <v>31</v>
      </c>
      <c r="G2009" s="29"/>
      <c r="H2009" s="24" t="s">
        <v>1143</v>
      </c>
      <c r="I2009" s="18">
        <v>73.2</v>
      </c>
    </row>
    <row r="2010" spans="1:9">
      <c r="A2010" s="9">
        <v>2006</v>
      </c>
      <c r="B2010" s="29" t="s">
        <v>913</v>
      </c>
      <c r="C2010" s="29" t="s">
        <v>1179</v>
      </c>
      <c r="D2010" s="29" t="s">
        <v>29</v>
      </c>
      <c r="E2010" s="29"/>
      <c r="F2010" s="29" t="s">
        <v>31</v>
      </c>
      <c r="G2010" s="29"/>
      <c r="H2010" s="24" t="s">
        <v>1183</v>
      </c>
      <c r="I2010" s="18">
        <v>73</v>
      </c>
    </row>
    <row r="2011" spans="1:9">
      <c r="A2011" s="9">
        <v>2007</v>
      </c>
      <c r="B2011" s="29" t="s">
        <v>913</v>
      </c>
      <c r="C2011" s="29" t="s">
        <v>1179</v>
      </c>
      <c r="D2011" s="29" t="s">
        <v>29</v>
      </c>
      <c r="E2011" s="29"/>
      <c r="F2011" s="29" t="s">
        <v>31</v>
      </c>
      <c r="G2011" s="29"/>
      <c r="H2011" s="24" t="s">
        <v>1143</v>
      </c>
      <c r="I2011" s="18">
        <v>72.900000000000006</v>
      </c>
    </row>
    <row r="2012" spans="1:9">
      <c r="A2012" s="9">
        <v>2008</v>
      </c>
      <c r="B2012" s="29" t="s">
        <v>913</v>
      </c>
      <c r="C2012" s="29" t="s">
        <v>1179</v>
      </c>
      <c r="D2012" s="29" t="s">
        <v>29</v>
      </c>
      <c r="E2012" s="29"/>
      <c r="F2012" s="29" t="s">
        <v>31</v>
      </c>
      <c r="G2012" s="29"/>
      <c r="H2012" s="24" t="s">
        <v>1196</v>
      </c>
      <c r="I2012" s="18">
        <v>72.7</v>
      </c>
    </row>
    <row r="2013" spans="1:9">
      <c r="A2013" s="9">
        <v>2009</v>
      </c>
      <c r="B2013" s="29" t="s">
        <v>913</v>
      </c>
      <c r="C2013" s="29" t="s">
        <v>1179</v>
      </c>
      <c r="D2013" s="29" t="s">
        <v>29</v>
      </c>
      <c r="E2013" s="29"/>
      <c r="F2013" s="29" t="s">
        <v>31</v>
      </c>
      <c r="G2013" s="29"/>
      <c r="H2013" s="24" t="s">
        <v>1143</v>
      </c>
      <c r="I2013" s="18">
        <v>72.099999999999994</v>
      </c>
    </row>
    <row r="2014" spans="1:9">
      <c r="A2014" s="9">
        <v>2010</v>
      </c>
      <c r="B2014" s="29" t="s">
        <v>913</v>
      </c>
      <c r="C2014" s="29" t="s">
        <v>1179</v>
      </c>
      <c r="D2014" s="29" t="s">
        <v>29</v>
      </c>
      <c r="E2014" s="29"/>
      <c r="F2014" s="29" t="s">
        <v>31</v>
      </c>
      <c r="G2014" s="29"/>
      <c r="H2014" s="24" t="s">
        <v>1193</v>
      </c>
      <c r="I2014" s="18">
        <v>71.599999999999994</v>
      </c>
    </row>
    <row r="2015" spans="1:9">
      <c r="A2015" s="9">
        <v>2011</v>
      </c>
      <c r="B2015" s="29" t="s">
        <v>913</v>
      </c>
      <c r="C2015" s="29" t="s">
        <v>1179</v>
      </c>
      <c r="D2015" s="29" t="s">
        <v>29</v>
      </c>
      <c r="E2015" s="29"/>
      <c r="F2015" s="29" t="s">
        <v>31</v>
      </c>
      <c r="G2015" s="29"/>
      <c r="H2015" s="24" t="s">
        <v>1197</v>
      </c>
      <c r="I2015" s="18">
        <v>70.7</v>
      </c>
    </row>
    <row r="2016" spans="1:9">
      <c r="A2016" s="9">
        <v>2012</v>
      </c>
      <c r="B2016" s="29" t="s">
        <v>913</v>
      </c>
      <c r="C2016" s="29" t="s">
        <v>1179</v>
      </c>
      <c r="D2016" s="29" t="s">
        <v>29</v>
      </c>
      <c r="E2016" s="29"/>
      <c r="F2016" s="29" t="s">
        <v>31</v>
      </c>
      <c r="G2016" s="29"/>
      <c r="H2016" s="24" t="s">
        <v>1183</v>
      </c>
      <c r="I2016" s="18">
        <v>70.3</v>
      </c>
    </row>
    <row r="2017" spans="1:9">
      <c r="A2017" s="9">
        <v>2013</v>
      </c>
      <c r="B2017" s="29" t="s">
        <v>913</v>
      </c>
      <c r="C2017" s="29" t="s">
        <v>1179</v>
      </c>
      <c r="D2017" s="29" t="s">
        <v>29</v>
      </c>
      <c r="E2017" s="29"/>
      <c r="F2017" s="29" t="s">
        <v>31</v>
      </c>
      <c r="G2017" s="29"/>
      <c r="H2017" s="24" t="s">
        <v>1198</v>
      </c>
      <c r="I2017" s="18">
        <v>70.2</v>
      </c>
    </row>
    <row r="2018" spans="1:9">
      <c r="A2018" s="9">
        <v>2014</v>
      </c>
      <c r="B2018" s="29" t="s">
        <v>913</v>
      </c>
      <c r="C2018" s="29" t="s">
        <v>1179</v>
      </c>
      <c r="D2018" s="29" t="s">
        <v>29</v>
      </c>
      <c r="E2018" s="29"/>
      <c r="F2018" s="29" t="s">
        <v>31</v>
      </c>
      <c r="G2018" s="29"/>
      <c r="H2018" s="24" t="s">
        <v>925</v>
      </c>
      <c r="I2018" s="18">
        <v>69.099999999999994</v>
      </c>
    </row>
    <row r="2019" spans="1:9">
      <c r="A2019" s="9">
        <v>2015</v>
      </c>
      <c r="B2019" s="29" t="s">
        <v>913</v>
      </c>
      <c r="C2019" s="29" t="s">
        <v>1179</v>
      </c>
      <c r="D2019" s="29" t="s">
        <v>29</v>
      </c>
      <c r="E2019" s="29"/>
      <c r="F2019" s="29" t="s">
        <v>31</v>
      </c>
      <c r="G2019" s="29"/>
      <c r="H2019" s="24" t="s">
        <v>146</v>
      </c>
      <c r="I2019" s="18">
        <v>68.900000000000006</v>
      </c>
    </row>
    <row r="2020" spans="1:9">
      <c r="A2020" s="9">
        <v>2016</v>
      </c>
      <c r="B2020" s="29" t="s">
        <v>913</v>
      </c>
      <c r="C2020" s="29" t="s">
        <v>1179</v>
      </c>
      <c r="D2020" s="29" t="s">
        <v>29</v>
      </c>
      <c r="E2020" s="29"/>
      <c r="F2020" s="29" t="s">
        <v>31</v>
      </c>
      <c r="G2020" s="29"/>
      <c r="H2020" s="24" t="s">
        <v>1199</v>
      </c>
      <c r="I2020" s="18">
        <v>68.900000000000006</v>
      </c>
    </row>
    <row r="2021" spans="1:9">
      <c r="A2021" s="9">
        <v>2017</v>
      </c>
      <c r="B2021" s="29" t="s">
        <v>913</v>
      </c>
      <c r="C2021" s="29" t="s">
        <v>1179</v>
      </c>
      <c r="D2021" s="29" t="s">
        <v>29</v>
      </c>
      <c r="E2021" s="29"/>
      <c r="F2021" s="29" t="s">
        <v>31</v>
      </c>
      <c r="G2021" s="29"/>
      <c r="H2021" s="24" t="s">
        <v>1143</v>
      </c>
      <c r="I2021" s="18">
        <v>68.7</v>
      </c>
    </row>
    <row r="2022" spans="1:9">
      <c r="A2022" s="9">
        <v>2018</v>
      </c>
      <c r="B2022" s="29" t="s">
        <v>913</v>
      </c>
      <c r="C2022" s="29" t="s">
        <v>1179</v>
      </c>
      <c r="D2022" s="29" t="s">
        <v>29</v>
      </c>
      <c r="E2022" s="29"/>
      <c r="F2022" s="29" t="s">
        <v>31</v>
      </c>
      <c r="G2022" s="29"/>
      <c r="H2022" s="24" t="s">
        <v>978</v>
      </c>
      <c r="I2022" s="18">
        <v>68.099999999999994</v>
      </c>
    </row>
    <row r="2023" spans="1:9">
      <c r="A2023" s="9">
        <v>2019</v>
      </c>
      <c r="B2023" s="29" t="s">
        <v>913</v>
      </c>
      <c r="C2023" s="29" t="s">
        <v>1179</v>
      </c>
      <c r="D2023" s="29" t="s">
        <v>29</v>
      </c>
      <c r="E2023" s="29"/>
      <c r="F2023" s="29" t="s">
        <v>31</v>
      </c>
      <c r="G2023" s="29"/>
      <c r="H2023" s="24" t="s">
        <v>1188</v>
      </c>
      <c r="I2023" s="18">
        <v>68</v>
      </c>
    </row>
    <row r="2024" spans="1:9">
      <c r="A2024" s="9">
        <v>2020</v>
      </c>
      <c r="B2024" s="29" t="s">
        <v>913</v>
      </c>
      <c r="C2024" s="29" t="s">
        <v>1179</v>
      </c>
      <c r="D2024" s="29" t="s">
        <v>29</v>
      </c>
      <c r="E2024" s="29"/>
      <c r="F2024" s="29" t="s">
        <v>31</v>
      </c>
      <c r="G2024" s="29"/>
      <c r="H2024" s="24" t="s">
        <v>984</v>
      </c>
      <c r="I2024" s="18">
        <v>67.900000000000006</v>
      </c>
    </row>
    <row r="2025" spans="1:9">
      <c r="A2025" s="9">
        <v>2021</v>
      </c>
      <c r="B2025" s="29" t="s">
        <v>913</v>
      </c>
      <c r="C2025" s="29" t="s">
        <v>1179</v>
      </c>
      <c r="D2025" s="29" t="s">
        <v>29</v>
      </c>
      <c r="E2025" s="29"/>
      <c r="F2025" s="29" t="s">
        <v>31</v>
      </c>
      <c r="G2025" s="29"/>
      <c r="H2025" s="24" t="s">
        <v>1200</v>
      </c>
      <c r="I2025" s="18">
        <v>67.8</v>
      </c>
    </row>
    <row r="2026" spans="1:9">
      <c r="A2026" s="9">
        <v>2022</v>
      </c>
      <c r="B2026" s="29" t="s">
        <v>913</v>
      </c>
      <c r="C2026" s="29" t="s">
        <v>1179</v>
      </c>
      <c r="D2026" s="29" t="s">
        <v>29</v>
      </c>
      <c r="E2026" s="29"/>
      <c r="F2026" s="29" t="s">
        <v>31</v>
      </c>
      <c r="G2026" s="29"/>
      <c r="H2026" s="24" t="s">
        <v>1201</v>
      </c>
      <c r="I2026" s="18">
        <v>67.7</v>
      </c>
    </row>
    <row r="2027" spans="1:9">
      <c r="A2027" s="9">
        <v>2023</v>
      </c>
      <c r="B2027" s="29" t="s">
        <v>913</v>
      </c>
      <c r="C2027" s="29" t="s">
        <v>1179</v>
      </c>
      <c r="D2027" s="29" t="s">
        <v>29</v>
      </c>
      <c r="E2027" s="29"/>
      <c r="F2027" s="29" t="s">
        <v>31</v>
      </c>
      <c r="G2027" s="29"/>
      <c r="H2027" s="24" t="s">
        <v>1199</v>
      </c>
      <c r="I2027" s="18">
        <v>67.7</v>
      </c>
    </row>
    <row r="2028" spans="1:9">
      <c r="A2028" s="9">
        <v>2024</v>
      </c>
      <c r="B2028" s="29" t="s">
        <v>913</v>
      </c>
      <c r="C2028" s="29" t="s">
        <v>1179</v>
      </c>
      <c r="D2028" s="29" t="s">
        <v>29</v>
      </c>
      <c r="E2028" s="29"/>
      <c r="F2028" s="29" t="s">
        <v>31</v>
      </c>
      <c r="G2028" s="29"/>
      <c r="H2028" s="24" t="s">
        <v>1202</v>
      </c>
      <c r="I2028" s="18">
        <v>67.3</v>
      </c>
    </row>
    <row r="2029" spans="1:9">
      <c r="A2029" s="9">
        <v>2025</v>
      </c>
      <c r="B2029" s="29" t="s">
        <v>913</v>
      </c>
      <c r="C2029" s="29" t="s">
        <v>1179</v>
      </c>
      <c r="D2029" s="29" t="s">
        <v>29</v>
      </c>
      <c r="E2029" s="29"/>
      <c r="F2029" s="29" t="s">
        <v>31</v>
      </c>
      <c r="G2029" s="29"/>
      <c r="H2029" s="24" t="s">
        <v>990</v>
      </c>
      <c r="I2029" s="18">
        <v>66.099999999999994</v>
      </c>
    </row>
    <row r="2030" spans="1:9">
      <c r="A2030" s="9">
        <v>2026</v>
      </c>
      <c r="B2030" s="29" t="s">
        <v>913</v>
      </c>
      <c r="C2030" s="29" t="s">
        <v>1179</v>
      </c>
      <c r="D2030" s="29" t="s">
        <v>29</v>
      </c>
      <c r="E2030" s="29"/>
      <c r="F2030" s="29" t="s">
        <v>31</v>
      </c>
      <c r="G2030" s="29"/>
      <c r="H2030" s="24" t="s">
        <v>147</v>
      </c>
      <c r="I2030" s="18">
        <v>65</v>
      </c>
    </row>
    <row r="2031" spans="1:9">
      <c r="A2031" s="9">
        <v>2027</v>
      </c>
      <c r="B2031" s="29" t="s">
        <v>913</v>
      </c>
      <c r="C2031" s="29" t="s">
        <v>1179</v>
      </c>
      <c r="D2031" s="29" t="s">
        <v>29</v>
      </c>
      <c r="E2031" s="29"/>
      <c r="F2031" s="29" t="s">
        <v>31</v>
      </c>
      <c r="G2031" s="29"/>
      <c r="H2031" s="24" t="s">
        <v>1201</v>
      </c>
      <c r="I2031" s="18">
        <v>64.5</v>
      </c>
    </row>
    <row r="2032" spans="1:9">
      <c r="A2032" s="9">
        <v>2028</v>
      </c>
      <c r="B2032" s="29" t="s">
        <v>913</v>
      </c>
      <c r="C2032" s="29" t="s">
        <v>1179</v>
      </c>
      <c r="D2032" s="29" t="s">
        <v>29</v>
      </c>
      <c r="E2032" s="29"/>
      <c r="F2032" s="29" t="s">
        <v>31</v>
      </c>
      <c r="G2032" s="29"/>
      <c r="H2032" s="24" t="s">
        <v>1203</v>
      </c>
      <c r="I2032" s="18">
        <v>64</v>
      </c>
    </row>
    <row r="2033" spans="1:9">
      <c r="A2033" s="9">
        <v>2029</v>
      </c>
      <c r="B2033" s="29" t="s">
        <v>913</v>
      </c>
      <c r="C2033" s="29" t="s">
        <v>1179</v>
      </c>
      <c r="D2033" s="29" t="s">
        <v>29</v>
      </c>
      <c r="E2033" s="29"/>
      <c r="F2033" s="29" t="s">
        <v>31</v>
      </c>
      <c r="G2033" s="29"/>
      <c r="H2033" s="24" t="s">
        <v>1201</v>
      </c>
      <c r="I2033" s="18">
        <v>63.6</v>
      </c>
    </row>
    <row r="2034" spans="1:9">
      <c r="A2034" s="9">
        <v>2030</v>
      </c>
      <c r="B2034" s="29" t="s">
        <v>913</v>
      </c>
      <c r="C2034" s="29" t="s">
        <v>1179</v>
      </c>
      <c r="D2034" s="29" t="s">
        <v>29</v>
      </c>
      <c r="E2034" s="29"/>
      <c r="F2034" s="29" t="s">
        <v>31</v>
      </c>
      <c r="G2034" s="29"/>
      <c r="H2034" s="24" t="s">
        <v>990</v>
      </c>
      <c r="I2034" s="18">
        <v>63.5</v>
      </c>
    </row>
    <row r="2035" spans="1:9">
      <c r="A2035" s="9">
        <v>2031</v>
      </c>
      <c r="B2035" s="29" t="s">
        <v>913</v>
      </c>
      <c r="C2035" s="29" t="s">
        <v>1179</v>
      </c>
      <c r="D2035" s="29" t="s">
        <v>29</v>
      </c>
      <c r="E2035" s="29"/>
      <c r="F2035" s="29" t="s">
        <v>31</v>
      </c>
      <c r="G2035" s="29"/>
      <c r="H2035" s="24" t="s">
        <v>990</v>
      </c>
      <c r="I2035" s="18">
        <v>62.7</v>
      </c>
    </row>
    <row r="2036" spans="1:9">
      <c r="A2036" s="9">
        <v>2032</v>
      </c>
      <c r="B2036" s="29" t="s">
        <v>913</v>
      </c>
      <c r="C2036" s="29" t="s">
        <v>1179</v>
      </c>
      <c r="D2036" s="29" t="s">
        <v>29</v>
      </c>
      <c r="E2036" s="29"/>
      <c r="F2036" s="29" t="s">
        <v>31</v>
      </c>
      <c r="G2036" s="29"/>
      <c r="H2036" s="24" t="s">
        <v>978</v>
      </c>
      <c r="I2036" s="18">
        <v>62.6</v>
      </c>
    </row>
    <row r="2037" spans="1:9">
      <c r="A2037" s="9">
        <v>2033</v>
      </c>
      <c r="B2037" s="29" t="s">
        <v>913</v>
      </c>
      <c r="C2037" s="29" t="s">
        <v>1179</v>
      </c>
      <c r="D2037" s="29" t="s">
        <v>29</v>
      </c>
      <c r="E2037" s="29"/>
      <c r="F2037" s="29" t="s">
        <v>31</v>
      </c>
      <c r="G2037" s="29"/>
      <c r="H2037" s="24" t="s">
        <v>1204</v>
      </c>
      <c r="I2037" s="18">
        <v>62.3</v>
      </c>
    </row>
    <row r="2038" spans="1:9">
      <c r="A2038" s="9">
        <v>2034</v>
      </c>
      <c r="B2038" s="29" t="s">
        <v>913</v>
      </c>
      <c r="C2038" s="29" t="s">
        <v>1179</v>
      </c>
      <c r="D2038" s="29" t="s">
        <v>29</v>
      </c>
      <c r="E2038" s="29"/>
      <c r="F2038" s="29" t="s">
        <v>31</v>
      </c>
      <c r="G2038" s="29"/>
      <c r="H2038" s="24" t="s">
        <v>1205</v>
      </c>
      <c r="I2038" s="18">
        <v>61.6</v>
      </c>
    </row>
    <row r="2039" spans="1:9">
      <c r="A2039" s="9">
        <v>2035</v>
      </c>
      <c r="B2039" s="29" t="s">
        <v>913</v>
      </c>
      <c r="C2039" s="29" t="s">
        <v>1179</v>
      </c>
      <c r="D2039" s="29" t="s">
        <v>29</v>
      </c>
      <c r="E2039" s="29"/>
      <c r="F2039" s="29" t="s">
        <v>31</v>
      </c>
      <c r="G2039" s="29"/>
      <c r="H2039" s="24" t="s">
        <v>88</v>
      </c>
      <c r="I2039" s="18">
        <v>61.5</v>
      </c>
    </row>
    <row r="2040" spans="1:9">
      <c r="A2040" s="9">
        <v>2036</v>
      </c>
      <c r="B2040" s="29" t="s">
        <v>913</v>
      </c>
      <c r="C2040" s="29" t="s">
        <v>1179</v>
      </c>
      <c r="D2040" s="29" t="s">
        <v>29</v>
      </c>
      <c r="E2040" s="29"/>
      <c r="F2040" s="29" t="s">
        <v>31</v>
      </c>
      <c r="G2040" s="29"/>
      <c r="H2040" s="24" t="s">
        <v>1206</v>
      </c>
      <c r="I2040" s="18">
        <v>61</v>
      </c>
    </row>
    <row r="2041" spans="1:9">
      <c r="A2041" s="9">
        <v>2037</v>
      </c>
      <c r="B2041" s="29" t="s">
        <v>913</v>
      </c>
      <c r="C2041" s="29" t="s">
        <v>1179</v>
      </c>
      <c r="D2041" s="29" t="s">
        <v>29</v>
      </c>
      <c r="E2041" s="29"/>
      <c r="F2041" s="29" t="s">
        <v>31</v>
      </c>
      <c r="G2041" s="29"/>
      <c r="H2041" s="24" t="s">
        <v>1207</v>
      </c>
      <c r="I2041" s="18">
        <v>60.7</v>
      </c>
    </row>
    <row r="2042" spans="1:9">
      <c r="A2042" s="9">
        <v>2038</v>
      </c>
      <c r="B2042" s="29" t="s">
        <v>913</v>
      </c>
      <c r="C2042" s="29" t="s">
        <v>1179</v>
      </c>
      <c r="D2042" s="29" t="s">
        <v>29</v>
      </c>
      <c r="E2042" s="29"/>
      <c r="F2042" s="29" t="s">
        <v>31</v>
      </c>
      <c r="G2042" s="29"/>
      <c r="H2042" s="24" t="s">
        <v>1183</v>
      </c>
      <c r="I2042" s="18">
        <v>60.1</v>
      </c>
    </row>
    <row r="2043" spans="1:9">
      <c r="A2043" s="9">
        <v>2039</v>
      </c>
      <c r="B2043" s="29" t="s">
        <v>913</v>
      </c>
      <c r="C2043" s="29" t="s">
        <v>1217</v>
      </c>
      <c r="D2043" s="29" t="s">
        <v>29</v>
      </c>
      <c r="E2043" s="29"/>
      <c r="F2043" s="29" t="s">
        <v>31</v>
      </c>
      <c r="G2043" s="29"/>
      <c r="H2043" s="24" t="s">
        <v>1218</v>
      </c>
      <c r="I2043" s="18">
        <v>93.4</v>
      </c>
    </row>
    <row r="2044" spans="1:9">
      <c r="A2044" s="9">
        <v>2040</v>
      </c>
      <c r="B2044" s="29" t="s">
        <v>913</v>
      </c>
      <c r="C2044" s="29" t="s">
        <v>1217</v>
      </c>
      <c r="D2044" s="29" t="s">
        <v>29</v>
      </c>
      <c r="E2044" s="29"/>
      <c r="F2044" s="29" t="s">
        <v>31</v>
      </c>
      <c r="G2044" s="29"/>
      <c r="H2044" s="30" t="s">
        <v>1219</v>
      </c>
      <c r="I2044" s="18">
        <v>92.6</v>
      </c>
    </row>
    <row r="2045" spans="1:9">
      <c r="A2045" s="9">
        <v>2041</v>
      </c>
      <c r="B2045" s="29" t="s">
        <v>913</v>
      </c>
      <c r="C2045" s="29" t="s">
        <v>1217</v>
      </c>
      <c r="D2045" s="29" t="s">
        <v>29</v>
      </c>
      <c r="E2045" s="29"/>
      <c r="F2045" s="29" t="s">
        <v>31</v>
      </c>
      <c r="G2045" s="29"/>
      <c r="H2045" s="24" t="s">
        <v>1219</v>
      </c>
      <c r="I2045" s="18">
        <v>91.8</v>
      </c>
    </row>
    <row r="2046" spans="1:9">
      <c r="A2046" s="9">
        <v>2042</v>
      </c>
      <c r="B2046" s="29" t="s">
        <v>913</v>
      </c>
      <c r="C2046" s="29" t="s">
        <v>1217</v>
      </c>
      <c r="D2046" s="29" t="s">
        <v>29</v>
      </c>
      <c r="E2046" s="29"/>
      <c r="F2046" s="29" t="s">
        <v>31</v>
      </c>
      <c r="G2046" s="29"/>
      <c r="H2046" s="24" t="s">
        <v>1220</v>
      </c>
      <c r="I2046" s="18">
        <v>91.3</v>
      </c>
    </row>
    <row r="2047" spans="1:9">
      <c r="A2047" s="9">
        <v>2043</v>
      </c>
      <c r="B2047" s="29" t="s">
        <v>913</v>
      </c>
      <c r="C2047" s="29" t="s">
        <v>1217</v>
      </c>
      <c r="D2047" s="29" t="s">
        <v>29</v>
      </c>
      <c r="E2047" s="29"/>
      <c r="F2047" s="29" t="s">
        <v>31</v>
      </c>
      <c r="G2047" s="29"/>
      <c r="H2047" s="24" t="s">
        <v>1219</v>
      </c>
      <c r="I2047" s="18">
        <v>90.1</v>
      </c>
    </row>
    <row r="2048" spans="1:9">
      <c r="A2048" s="9">
        <v>2044</v>
      </c>
      <c r="B2048" s="29" t="s">
        <v>913</v>
      </c>
      <c r="C2048" s="29" t="s">
        <v>1217</v>
      </c>
      <c r="D2048" s="29" t="s">
        <v>29</v>
      </c>
      <c r="E2048" s="29"/>
      <c r="F2048" s="29" t="s">
        <v>31</v>
      </c>
      <c r="G2048" s="29"/>
      <c r="H2048" s="24" t="s">
        <v>1219</v>
      </c>
      <c r="I2048" s="18">
        <v>89.4</v>
      </c>
    </row>
    <row r="2049" spans="1:9">
      <c r="A2049" s="9">
        <v>2045</v>
      </c>
      <c r="B2049" s="29" t="s">
        <v>913</v>
      </c>
      <c r="C2049" s="29" t="s">
        <v>1217</v>
      </c>
      <c r="D2049" s="29" t="s">
        <v>29</v>
      </c>
      <c r="E2049" s="29"/>
      <c r="F2049" s="29" t="s">
        <v>31</v>
      </c>
      <c r="G2049" s="29"/>
      <c r="H2049" s="24" t="s">
        <v>1221</v>
      </c>
      <c r="I2049" s="18">
        <v>89.2</v>
      </c>
    </row>
    <row r="2050" spans="1:9">
      <c r="A2050" s="9">
        <v>2046</v>
      </c>
      <c r="B2050" s="29" t="s">
        <v>913</v>
      </c>
      <c r="C2050" s="29" t="s">
        <v>1217</v>
      </c>
      <c r="D2050" s="29" t="s">
        <v>29</v>
      </c>
      <c r="E2050" s="29"/>
      <c r="F2050" s="29" t="s">
        <v>31</v>
      </c>
      <c r="G2050" s="29"/>
      <c r="H2050" s="30" t="s">
        <v>1222</v>
      </c>
      <c r="I2050" s="18">
        <v>89.1</v>
      </c>
    </row>
    <row r="2051" spans="1:9">
      <c r="A2051" s="9">
        <v>2047</v>
      </c>
      <c r="B2051" s="29" t="s">
        <v>913</v>
      </c>
      <c r="C2051" s="29" t="s">
        <v>1217</v>
      </c>
      <c r="D2051" s="29" t="s">
        <v>29</v>
      </c>
      <c r="E2051" s="29"/>
      <c r="F2051" s="29" t="s">
        <v>31</v>
      </c>
      <c r="G2051" s="29"/>
      <c r="H2051" s="24" t="s">
        <v>1223</v>
      </c>
      <c r="I2051" s="18">
        <v>88.4</v>
      </c>
    </row>
    <row r="2052" spans="1:9">
      <c r="A2052" s="9">
        <v>2048</v>
      </c>
      <c r="B2052" s="29" t="s">
        <v>913</v>
      </c>
      <c r="C2052" s="29" t="s">
        <v>1217</v>
      </c>
      <c r="D2052" s="29" t="s">
        <v>29</v>
      </c>
      <c r="E2052" s="29"/>
      <c r="F2052" s="29" t="s">
        <v>31</v>
      </c>
      <c r="G2052" s="29"/>
      <c r="H2052" s="24" t="s">
        <v>1224</v>
      </c>
      <c r="I2052" s="18">
        <v>87.3</v>
      </c>
    </row>
    <row r="2053" spans="1:9">
      <c r="A2053" s="9">
        <v>2049</v>
      </c>
      <c r="B2053" s="29" t="s">
        <v>913</v>
      </c>
      <c r="C2053" s="29" t="s">
        <v>1217</v>
      </c>
      <c r="D2053" s="29" t="s">
        <v>29</v>
      </c>
      <c r="E2053" s="29"/>
      <c r="F2053" s="29" t="s">
        <v>31</v>
      </c>
      <c r="G2053" s="29"/>
      <c r="H2053" s="24" t="s">
        <v>1225</v>
      </c>
      <c r="I2053" s="18">
        <v>87</v>
      </c>
    </row>
    <row r="2054" spans="1:9">
      <c r="A2054" s="9">
        <v>2050</v>
      </c>
      <c r="B2054" s="29" t="s">
        <v>913</v>
      </c>
      <c r="C2054" s="29" t="s">
        <v>1217</v>
      </c>
      <c r="D2054" s="29" t="s">
        <v>29</v>
      </c>
      <c r="E2054" s="29"/>
      <c r="F2054" s="29" t="s">
        <v>31</v>
      </c>
      <c r="G2054" s="29"/>
      <c r="H2054" s="24" t="s">
        <v>1226</v>
      </c>
      <c r="I2054" s="18">
        <v>86.1</v>
      </c>
    </row>
    <row r="2055" spans="1:9">
      <c r="A2055" s="9">
        <v>2051</v>
      </c>
      <c r="B2055" s="29" t="s">
        <v>913</v>
      </c>
      <c r="C2055" s="29" t="s">
        <v>1217</v>
      </c>
      <c r="D2055" s="29" t="s">
        <v>29</v>
      </c>
      <c r="E2055" s="29"/>
      <c r="F2055" s="29" t="s">
        <v>31</v>
      </c>
      <c r="G2055" s="29"/>
      <c r="H2055" s="24" t="s">
        <v>1219</v>
      </c>
      <c r="I2055" s="18">
        <v>85.9</v>
      </c>
    </row>
    <row r="2056" spans="1:9">
      <c r="A2056" s="9">
        <v>2052</v>
      </c>
      <c r="B2056" s="29" t="s">
        <v>913</v>
      </c>
      <c r="C2056" s="29" t="s">
        <v>1217</v>
      </c>
      <c r="D2056" s="29" t="s">
        <v>29</v>
      </c>
      <c r="E2056" s="29"/>
      <c r="F2056" s="29" t="s">
        <v>31</v>
      </c>
      <c r="G2056" s="29"/>
      <c r="H2056" s="24" t="s">
        <v>1227</v>
      </c>
      <c r="I2056" s="18">
        <v>85.8</v>
      </c>
    </row>
    <row r="2057" spans="1:9">
      <c r="A2057" s="9">
        <v>2053</v>
      </c>
      <c r="B2057" s="29" t="s">
        <v>913</v>
      </c>
      <c r="C2057" s="29" t="s">
        <v>1217</v>
      </c>
      <c r="D2057" s="29" t="s">
        <v>29</v>
      </c>
      <c r="E2057" s="29"/>
      <c r="F2057" s="29" t="s">
        <v>31</v>
      </c>
      <c r="G2057" s="29"/>
      <c r="H2057" s="24" t="s">
        <v>1228</v>
      </c>
      <c r="I2057" s="18">
        <v>85.7</v>
      </c>
    </row>
    <row r="2058" spans="1:9">
      <c r="A2058" s="9">
        <v>2054</v>
      </c>
      <c r="B2058" s="29" t="s">
        <v>913</v>
      </c>
      <c r="C2058" s="29" t="s">
        <v>1217</v>
      </c>
      <c r="D2058" s="29" t="s">
        <v>29</v>
      </c>
      <c r="E2058" s="29"/>
      <c r="F2058" s="29" t="s">
        <v>31</v>
      </c>
      <c r="G2058" s="29"/>
      <c r="H2058" s="24" t="s">
        <v>1228</v>
      </c>
      <c r="I2058" s="18">
        <v>85.2</v>
      </c>
    </row>
    <row r="2059" spans="1:9">
      <c r="A2059" s="9">
        <v>2055</v>
      </c>
      <c r="B2059" s="29" t="s">
        <v>913</v>
      </c>
      <c r="C2059" s="29" t="s">
        <v>1217</v>
      </c>
      <c r="D2059" s="29" t="s">
        <v>29</v>
      </c>
      <c r="E2059" s="29"/>
      <c r="F2059" s="29" t="s">
        <v>31</v>
      </c>
      <c r="G2059" s="29"/>
      <c r="H2059" s="24" t="s">
        <v>1219</v>
      </c>
      <c r="I2059" s="18">
        <v>84.5</v>
      </c>
    </row>
    <row r="2060" spans="1:9">
      <c r="A2060" s="9">
        <v>2056</v>
      </c>
      <c r="B2060" s="29" t="s">
        <v>913</v>
      </c>
      <c r="C2060" s="29" t="s">
        <v>1217</v>
      </c>
      <c r="D2060" s="29" t="s">
        <v>29</v>
      </c>
      <c r="E2060" s="29"/>
      <c r="F2060" s="29" t="s">
        <v>31</v>
      </c>
      <c r="G2060" s="29"/>
      <c r="H2060" s="24" t="s">
        <v>1219</v>
      </c>
      <c r="I2060" s="18">
        <v>84</v>
      </c>
    </row>
    <row r="2061" spans="1:9">
      <c r="A2061" s="9">
        <v>2057</v>
      </c>
      <c r="B2061" s="29" t="s">
        <v>913</v>
      </c>
      <c r="C2061" s="29" t="s">
        <v>1217</v>
      </c>
      <c r="D2061" s="29" t="s">
        <v>29</v>
      </c>
      <c r="E2061" s="29"/>
      <c r="F2061" s="29" t="s">
        <v>31</v>
      </c>
      <c r="G2061" s="29"/>
      <c r="H2061" s="24" t="s">
        <v>1220</v>
      </c>
      <c r="I2061" s="18">
        <v>83.5</v>
      </c>
    </row>
    <row r="2062" spans="1:9">
      <c r="A2062" s="9">
        <v>2058</v>
      </c>
      <c r="B2062" s="29" t="s">
        <v>913</v>
      </c>
      <c r="C2062" s="29" t="s">
        <v>1217</v>
      </c>
      <c r="D2062" s="29" t="s">
        <v>29</v>
      </c>
      <c r="E2062" s="29"/>
      <c r="F2062" s="29" t="s">
        <v>31</v>
      </c>
      <c r="G2062" s="29"/>
      <c r="H2062" s="24" t="s">
        <v>1229</v>
      </c>
      <c r="I2062" s="18">
        <v>83.5</v>
      </c>
    </row>
    <row r="2063" spans="1:9">
      <c r="A2063" s="9">
        <v>2059</v>
      </c>
      <c r="B2063" s="29" t="s">
        <v>913</v>
      </c>
      <c r="C2063" s="29" t="s">
        <v>1217</v>
      </c>
      <c r="D2063" s="29" t="s">
        <v>29</v>
      </c>
      <c r="E2063" s="29"/>
      <c r="F2063" s="29" t="s">
        <v>31</v>
      </c>
      <c r="G2063" s="29"/>
      <c r="H2063" s="24" t="s">
        <v>1230</v>
      </c>
      <c r="I2063" s="18">
        <v>83.2</v>
      </c>
    </row>
    <row r="2064" spans="1:9">
      <c r="A2064" s="9">
        <v>2060</v>
      </c>
      <c r="B2064" s="29" t="s">
        <v>913</v>
      </c>
      <c r="C2064" s="29" t="s">
        <v>1217</v>
      </c>
      <c r="D2064" s="29" t="s">
        <v>29</v>
      </c>
      <c r="E2064" s="29"/>
      <c r="F2064" s="29" t="s">
        <v>31</v>
      </c>
      <c r="G2064" s="29"/>
      <c r="H2064" s="24" t="s">
        <v>1220</v>
      </c>
      <c r="I2064" s="18">
        <v>81.7</v>
      </c>
    </row>
    <row r="2065" spans="1:9">
      <c r="A2065" s="9">
        <v>2061</v>
      </c>
      <c r="B2065" s="29" t="s">
        <v>913</v>
      </c>
      <c r="C2065" s="29" t="s">
        <v>1217</v>
      </c>
      <c r="D2065" s="29" t="s">
        <v>29</v>
      </c>
      <c r="E2065" s="29"/>
      <c r="F2065" s="29" t="s">
        <v>31</v>
      </c>
      <c r="G2065" s="29"/>
      <c r="H2065" s="24" t="s">
        <v>1231</v>
      </c>
      <c r="I2065" s="18">
        <v>81</v>
      </c>
    </row>
    <row r="2066" spans="1:9">
      <c r="A2066" s="9">
        <v>2062</v>
      </c>
      <c r="B2066" s="29" t="s">
        <v>913</v>
      </c>
      <c r="C2066" s="29" t="s">
        <v>1217</v>
      </c>
      <c r="D2066" s="29" t="s">
        <v>29</v>
      </c>
      <c r="E2066" s="29"/>
      <c r="F2066" s="29" t="s">
        <v>31</v>
      </c>
      <c r="G2066" s="29"/>
      <c r="H2066" s="24" t="s">
        <v>1232</v>
      </c>
      <c r="I2066" s="18">
        <v>80.900000000000006</v>
      </c>
    </row>
    <row r="2067" spans="1:9">
      <c r="A2067" s="9">
        <v>2063</v>
      </c>
      <c r="B2067" s="29" t="s">
        <v>913</v>
      </c>
      <c r="C2067" s="29" t="s">
        <v>1217</v>
      </c>
      <c r="D2067" s="29" t="s">
        <v>29</v>
      </c>
      <c r="E2067" s="29"/>
      <c r="F2067" s="29" t="s">
        <v>31</v>
      </c>
      <c r="G2067" s="29"/>
      <c r="H2067" s="24" t="s">
        <v>1228</v>
      </c>
      <c r="I2067" s="18">
        <v>80.8</v>
      </c>
    </row>
    <row r="2068" spans="1:9">
      <c r="A2068" s="9">
        <v>2064</v>
      </c>
      <c r="B2068" s="29" t="s">
        <v>913</v>
      </c>
      <c r="C2068" s="29" t="s">
        <v>1217</v>
      </c>
      <c r="D2068" s="29" t="s">
        <v>29</v>
      </c>
      <c r="E2068" s="29"/>
      <c r="F2068" s="29" t="s">
        <v>31</v>
      </c>
      <c r="G2068" s="29"/>
      <c r="H2068" s="24" t="s">
        <v>1220</v>
      </c>
      <c r="I2068" s="18">
        <v>79.7</v>
      </c>
    </row>
    <row r="2069" spans="1:9">
      <c r="A2069" s="9">
        <v>2065</v>
      </c>
      <c r="B2069" s="29" t="s">
        <v>913</v>
      </c>
      <c r="C2069" s="29" t="s">
        <v>1217</v>
      </c>
      <c r="D2069" s="29" t="s">
        <v>29</v>
      </c>
      <c r="E2069" s="29"/>
      <c r="F2069" s="29" t="s">
        <v>31</v>
      </c>
      <c r="G2069" s="29"/>
      <c r="H2069" s="24" t="s">
        <v>151</v>
      </c>
      <c r="I2069" s="18">
        <v>79.3</v>
      </c>
    </row>
    <row r="2070" spans="1:9">
      <c r="A2070" s="9">
        <v>2066</v>
      </c>
      <c r="B2070" s="29" t="s">
        <v>913</v>
      </c>
      <c r="C2070" s="29" t="s">
        <v>1217</v>
      </c>
      <c r="D2070" s="29" t="s">
        <v>29</v>
      </c>
      <c r="E2070" s="29"/>
      <c r="F2070" s="29" t="s">
        <v>31</v>
      </c>
      <c r="G2070" s="29"/>
      <c r="H2070" s="24" t="s">
        <v>1231</v>
      </c>
      <c r="I2070" s="18">
        <v>79.3</v>
      </c>
    </row>
    <row r="2071" spans="1:9">
      <c r="A2071" s="9">
        <v>2067</v>
      </c>
      <c r="B2071" s="29" t="s">
        <v>913</v>
      </c>
      <c r="C2071" s="29" t="s">
        <v>1217</v>
      </c>
      <c r="D2071" s="29" t="s">
        <v>29</v>
      </c>
      <c r="E2071" s="29"/>
      <c r="F2071" s="29" t="s">
        <v>31</v>
      </c>
      <c r="G2071" s="29"/>
      <c r="H2071" s="24" t="s">
        <v>1226</v>
      </c>
      <c r="I2071" s="18">
        <v>79.2</v>
      </c>
    </row>
    <row r="2072" spans="1:9">
      <c r="A2072" s="9">
        <v>2068</v>
      </c>
      <c r="B2072" s="29" t="s">
        <v>913</v>
      </c>
      <c r="C2072" s="29" t="s">
        <v>1217</v>
      </c>
      <c r="D2072" s="29" t="s">
        <v>29</v>
      </c>
      <c r="E2072" s="29"/>
      <c r="F2072" s="29" t="s">
        <v>31</v>
      </c>
      <c r="G2072" s="29"/>
      <c r="H2072" s="24" t="s">
        <v>1228</v>
      </c>
      <c r="I2072" s="18">
        <v>79</v>
      </c>
    </row>
    <row r="2073" spans="1:9">
      <c r="A2073" s="9">
        <v>2069</v>
      </c>
      <c r="B2073" s="29" t="s">
        <v>913</v>
      </c>
      <c r="C2073" s="29" t="s">
        <v>1217</v>
      </c>
      <c r="D2073" s="29" t="s">
        <v>29</v>
      </c>
      <c r="E2073" s="29"/>
      <c r="F2073" s="29" t="s">
        <v>31</v>
      </c>
      <c r="G2073" s="29"/>
      <c r="H2073" s="24" t="s">
        <v>990</v>
      </c>
      <c r="I2073" s="18">
        <v>78.599999999999994</v>
      </c>
    </row>
    <row r="2074" spans="1:9">
      <c r="A2074" s="9">
        <v>2070</v>
      </c>
      <c r="B2074" s="29" t="s">
        <v>913</v>
      </c>
      <c r="C2074" s="29" t="s">
        <v>1217</v>
      </c>
      <c r="D2074" s="29" t="s">
        <v>29</v>
      </c>
      <c r="E2074" s="29"/>
      <c r="F2074" s="29" t="s">
        <v>31</v>
      </c>
      <c r="G2074" s="29"/>
      <c r="H2074" s="24" t="s">
        <v>1174</v>
      </c>
      <c r="I2074" s="18">
        <v>78.3</v>
      </c>
    </row>
    <row r="2075" spans="1:9">
      <c r="A2075" s="9">
        <v>2071</v>
      </c>
      <c r="B2075" s="29" t="s">
        <v>913</v>
      </c>
      <c r="C2075" s="29" t="s">
        <v>1217</v>
      </c>
      <c r="D2075" s="29" t="s">
        <v>29</v>
      </c>
      <c r="E2075" s="29"/>
      <c r="F2075" s="29" t="s">
        <v>31</v>
      </c>
      <c r="G2075" s="29"/>
      <c r="H2075" s="24" t="s">
        <v>1220</v>
      </c>
      <c r="I2075" s="18">
        <v>78.2</v>
      </c>
    </row>
    <row r="2076" spans="1:9">
      <c r="A2076" s="9">
        <v>2072</v>
      </c>
      <c r="B2076" s="29" t="s">
        <v>913</v>
      </c>
      <c r="C2076" s="29" t="s">
        <v>1217</v>
      </c>
      <c r="D2076" s="29" t="s">
        <v>29</v>
      </c>
      <c r="E2076" s="29"/>
      <c r="F2076" s="29" t="s">
        <v>31</v>
      </c>
      <c r="G2076" s="29"/>
      <c r="H2076" s="24" t="s">
        <v>1220</v>
      </c>
      <c r="I2076" s="18">
        <v>77.900000000000006</v>
      </c>
    </row>
    <row r="2077" spans="1:9">
      <c r="A2077" s="9">
        <v>2073</v>
      </c>
      <c r="B2077" s="29" t="s">
        <v>913</v>
      </c>
      <c r="C2077" s="29" t="s">
        <v>1217</v>
      </c>
      <c r="D2077" s="29" t="s">
        <v>29</v>
      </c>
      <c r="E2077" s="29"/>
      <c r="F2077" s="29" t="s">
        <v>31</v>
      </c>
      <c r="G2077" s="29"/>
      <c r="H2077" s="24" t="s">
        <v>990</v>
      </c>
      <c r="I2077" s="18">
        <v>77.7</v>
      </c>
    </row>
    <row r="2078" spans="1:9">
      <c r="A2078" s="9">
        <v>2074</v>
      </c>
      <c r="B2078" s="29" t="s">
        <v>913</v>
      </c>
      <c r="C2078" s="29" t="s">
        <v>1217</v>
      </c>
      <c r="D2078" s="29" t="s">
        <v>29</v>
      </c>
      <c r="E2078" s="29"/>
      <c r="F2078" s="29" t="s">
        <v>31</v>
      </c>
      <c r="G2078" s="29"/>
      <c r="H2078" s="24" t="s">
        <v>1220</v>
      </c>
      <c r="I2078" s="18">
        <v>77.400000000000006</v>
      </c>
    </row>
    <row r="2079" spans="1:9">
      <c r="A2079" s="9">
        <v>2075</v>
      </c>
      <c r="B2079" s="29" t="s">
        <v>913</v>
      </c>
      <c r="C2079" s="29" t="s">
        <v>1217</v>
      </c>
      <c r="D2079" s="29" t="s">
        <v>29</v>
      </c>
      <c r="E2079" s="29"/>
      <c r="F2079" s="29" t="s">
        <v>31</v>
      </c>
      <c r="G2079" s="29"/>
      <c r="H2079" s="24" t="s">
        <v>1220</v>
      </c>
      <c r="I2079" s="18">
        <v>77.2</v>
      </c>
    </row>
    <row r="2080" spans="1:9">
      <c r="A2080" s="9">
        <v>2076</v>
      </c>
      <c r="B2080" s="29" t="s">
        <v>913</v>
      </c>
      <c r="C2080" s="29" t="s">
        <v>1217</v>
      </c>
      <c r="D2080" s="29" t="s">
        <v>29</v>
      </c>
      <c r="E2080" s="29"/>
      <c r="F2080" s="29" t="s">
        <v>31</v>
      </c>
      <c r="G2080" s="29"/>
      <c r="H2080" s="24" t="s">
        <v>1220</v>
      </c>
      <c r="I2080" s="18">
        <v>77.2</v>
      </c>
    </row>
    <row r="2081" spans="1:9">
      <c r="A2081" s="9">
        <v>2077</v>
      </c>
      <c r="B2081" s="29" t="s">
        <v>913</v>
      </c>
      <c r="C2081" s="29" t="s">
        <v>1217</v>
      </c>
      <c r="D2081" s="29" t="s">
        <v>29</v>
      </c>
      <c r="E2081" s="29"/>
      <c r="F2081" s="29" t="s">
        <v>31</v>
      </c>
      <c r="G2081" s="29"/>
      <c r="H2081" s="24" t="s">
        <v>106</v>
      </c>
      <c r="I2081" s="18">
        <v>76.900000000000006</v>
      </c>
    </row>
    <row r="2082" spans="1:9">
      <c r="A2082" s="9">
        <v>2078</v>
      </c>
      <c r="B2082" s="29" t="s">
        <v>913</v>
      </c>
      <c r="C2082" s="29" t="s">
        <v>1217</v>
      </c>
      <c r="D2082" s="29" t="s">
        <v>29</v>
      </c>
      <c r="E2082" s="29"/>
      <c r="F2082" s="29" t="s">
        <v>31</v>
      </c>
      <c r="G2082" s="29"/>
      <c r="H2082" s="24" t="s">
        <v>1228</v>
      </c>
      <c r="I2082" s="18">
        <v>76.2</v>
      </c>
    </row>
    <row r="2083" spans="1:9">
      <c r="A2083" s="9">
        <v>2079</v>
      </c>
      <c r="B2083" s="29" t="s">
        <v>913</v>
      </c>
      <c r="C2083" s="29" t="s">
        <v>1217</v>
      </c>
      <c r="D2083" s="29" t="s">
        <v>29</v>
      </c>
      <c r="E2083" s="29"/>
      <c r="F2083" s="29" t="s">
        <v>31</v>
      </c>
      <c r="G2083" s="29"/>
      <c r="H2083" s="24" t="s">
        <v>1228</v>
      </c>
      <c r="I2083" s="18">
        <v>76.099999999999994</v>
      </c>
    </row>
    <row r="2084" spans="1:9">
      <c r="A2084" s="9">
        <v>2080</v>
      </c>
      <c r="B2084" s="29" t="s">
        <v>913</v>
      </c>
      <c r="C2084" s="29" t="s">
        <v>1217</v>
      </c>
      <c r="D2084" s="29" t="s">
        <v>29</v>
      </c>
      <c r="E2084" s="29"/>
      <c r="F2084" s="29" t="s">
        <v>31</v>
      </c>
      <c r="G2084" s="29"/>
      <c r="H2084" s="24" t="s">
        <v>1230</v>
      </c>
      <c r="I2084" s="18">
        <v>74.900000000000006</v>
      </c>
    </row>
    <row r="2085" spans="1:9">
      <c r="A2085" s="9">
        <v>2081</v>
      </c>
      <c r="B2085" s="29" t="s">
        <v>913</v>
      </c>
      <c r="C2085" s="29" t="s">
        <v>1217</v>
      </c>
      <c r="D2085" s="29" t="s">
        <v>29</v>
      </c>
      <c r="E2085" s="29"/>
      <c r="F2085" s="29" t="s">
        <v>31</v>
      </c>
      <c r="G2085" s="29"/>
      <c r="H2085" s="24" t="s">
        <v>1233</v>
      </c>
      <c r="I2085" s="18">
        <v>74.5</v>
      </c>
    </row>
    <row r="2086" spans="1:9">
      <c r="A2086" s="9">
        <v>2082</v>
      </c>
      <c r="B2086" s="29" t="s">
        <v>913</v>
      </c>
      <c r="C2086" s="29" t="s">
        <v>1217</v>
      </c>
      <c r="D2086" s="29" t="s">
        <v>29</v>
      </c>
      <c r="E2086" s="29"/>
      <c r="F2086" s="29" t="s">
        <v>31</v>
      </c>
      <c r="G2086" s="29"/>
      <c r="H2086" s="24" t="s">
        <v>990</v>
      </c>
      <c r="I2086" s="18">
        <v>74.2</v>
      </c>
    </row>
    <row r="2087" spans="1:9">
      <c r="A2087" s="9">
        <v>2083</v>
      </c>
      <c r="B2087" s="29" t="s">
        <v>913</v>
      </c>
      <c r="C2087" s="29" t="s">
        <v>1217</v>
      </c>
      <c r="D2087" s="29" t="s">
        <v>29</v>
      </c>
      <c r="E2087" s="29"/>
      <c r="F2087" s="29" t="s">
        <v>31</v>
      </c>
      <c r="G2087" s="29"/>
      <c r="H2087" s="24" t="s">
        <v>1234</v>
      </c>
      <c r="I2087" s="18">
        <v>73.8</v>
      </c>
    </row>
    <row r="2088" spans="1:9">
      <c r="A2088" s="9">
        <v>2084</v>
      </c>
      <c r="B2088" s="29" t="s">
        <v>913</v>
      </c>
      <c r="C2088" s="29" t="s">
        <v>1217</v>
      </c>
      <c r="D2088" s="29" t="s">
        <v>29</v>
      </c>
      <c r="E2088" s="29"/>
      <c r="F2088" s="29" t="s">
        <v>31</v>
      </c>
      <c r="G2088" s="29"/>
      <c r="H2088" s="24" t="s">
        <v>1221</v>
      </c>
      <c r="I2088" s="18">
        <v>73.2</v>
      </c>
    </row>
    <row r="2089" spans="1:9">
      <c r="A2089" s="9">
        <v>2085</v>
      </c>
      <c r="B2089" s="29" t="s">
        <v>913</v>
      </c>
      <c r="C2089" s="29" t="s">
        <v>1217</v>
      </c>
      <c r="D2089" s="29" t="s">
        <v>29</v>
      </c>
      <c r="E2089" s="29"/>
      <c r="F2089" s="29" t="s">
        <v>31</v>
      </c>
      <c r="G2089" s="29"/>
      <c r="H2089" s="24" t="s">
        <v>151</v>
      </c>
      <c r="I2089" s="18">
        <v>73.2</v>
      </c>
    </row>
    <row r="2090" spans="1:9">
      <c r="A2090" s="9">
        <v>2086</v>
      </c>
      <c r="B2090" s="29" t="s">
        <v>913</v>
      </c>
      <c r="C2090" s="29" t="s">
        <v>1217</v>
      </c>
      <c r="D2090" s="29" t="s">
        <v>29</v>
      </c>
      <c r="E2090" s="29"/>
      <c r="F2090" s="29" t="s">
        <v>31</v>
      </c>
      <c r="G2090" s="29"/>
      <c r="H2090" s="24" t="s">
        <v>1235</v>
      </c>
      <c r="I2090" s="18">
        <v>73</v>
      </c>
    </row>
    <row r="2091" spans="1:9">
      <c r="A2091" s="9">
        <v>2087</v>
      </c>
      <c r="B2091" s="29" t="s">
        <v>913</v>
      </c>
      <c r="C2091" s="29" t="s">
        <v>1217</v>
      </c>
      <c r="D2091" s="29" t="s">
        <v>29</v>
      </c>
      <c r="E2091" s="29"/>
      <c r="F2091" s="29" t="s">
        <v>31</v>
      </c>
      <c r="G2091" s="29"/>
      <c r="H2091" s="24" t="s">
        <v>1228</v>
      </c>
      <c r="I2091" s="18">
        <v>72.3</v>
      </c>
    </row>
    <row r="2092" spans="1:9">
      <c r="A2092" s="9">
        <v>2088</v>
      </c>
      <c r="B2092" s="29" t="s">
        <v>913</v>
      </c>
      <c r="C2092" s="29" t="s">
        <v>1217</v>
      </c>
      <c r="D2092" s="29" t="s">
        <v>29</v>
      </c>
      <c r="E2092" s="29"/>
      <c r="F2092" s="29" t="s">
        <v>31</v>
      </c>
      <c r="G2092" s="29"/>
      <c r="H2092" s="24" t="s">
        <v>1231</v>
      </c>
      <c r="I2092" s="18">
        <v>72.3</v>
      </c>
    </row>
    <row r="2093" spans="1:9">
      <c r="A2093" s="9">
        <v>2089</v>
      </c>
      <c r="B2093" s="29" t="s">
        <v>913</v>
      </c>
      <c r="C2093" s="29" t="s">
        <v>1217</v>
      </c>
      <c r="D2093" s="29" t="s">
        <v>29</v>
      </c>
      <c r="E2093" s="29"/>
      <c r="F2093" s="29" t="s">
        <v>31</v>
      </c>
      <c r="G2093" s="29"/>
      <c r="H2093" s="24" t="s">
        <v>1236</v>
      </c>
      <c r="I2093" s="18">
        <v>72.099999999999994</v>
      </c>
    </row>
    <row r="2094" spans="1:9">
      <c r="A2094" s="9">
        <v>2090</v>
      </c>
      <c r="B2094" s="29" t="s">
        <v>913</v>
      </c>
      <c r="C2094" s="29" t="s">
        <v>1217</v>
      </c>
      <c r="D2094" s="29" t="s">
        <v>29</v>
      </c>
      <c r="E2094" s="29"/>
      <c r="F2094" s="29" t="s">
        <v>31</v>
      </c>
      <c r="G2094" s="29"/>
      <c r="H2094" s="24" t="s">
        <v>1220</v>
      </c>
      <c r="I2094" s="18">
        <v>71.400000000000006</v>
      </c>
    </row>
    <row r="2095" spans="1:9">
      <c r="A2095" s="9">
        <v>2091</v>
      </c>
      <c r="B2095" s="29" t="s">
        <v>913</v>
      </c>
      <c r="C2095" s="29" t="s">
        <v>1217</v>
      </c>
      <c r="D2095" s="29" t="s">
        <v>29</v>
      </c>
      <c r="E2095" s="29"/>
      <c r="F2095" s="29" t="s">
        <v>31</v>
      </c>
      <c r="G2095" s="29"/>
      <c r="H2095" s="24" t="s">
        <v>990</v>
      </c>
      <c r="I2095" s="18">
        <v>70.900000000000006</v>
      </c>
    </row>
    <row r="2096" spans="1:9">
      <c r="A2096" s="9">
        <v>2092</v>
      </c>
      <c r="B2096" s="29" t="s">
        <v>913</v>
      </c>
      <c r="C2096" s="29" t="s">
        <v>1217</v>
      </c>
      <c r="D2096" s="29" t="s">
        <v>29</v>
      </c>
      <c r="E2096" s="29"/>
      <c r="F2096" s="29" t="s">
        <v>31</v>
      </c>
      <c r="G2096" s="29"/>
      <c r="H2096" s="24" t="s">
        <v>1221</v>
      </c>
      <c r="I2096" s="18">
        <v>70.3</v>
      </c>
    </row>
    <row r="2097" spans="1:9">
      <c r="A2097" s="9">
        <v>2093</v>
      </c>
      <c r="B2097" s="29" t="s">
        <v>913</v>
      </c>
      <c r="C2097" s="29" t="s">
        <v>1217</v>
      </c>
      <c r="D2097" s="29" t="s">
        <v>29</v>
      </c>
      <c r="E2097" s="29"/>
      <c r="F2097" s="29" t="s">
        <v>31</v>
      </c>
      <c r="G2097" s="29"/>
      <c r="H2097" s="24" t="s">
        <v>1231</v>
      </c>
      <c r="I2097" s="18">
        <v>68.8</v>
      </c>
    </row>
    <row r="2098" spans="1:9">
      <c r="A2098" s="9">
        <v>2094</v>
      </c>
      <c r="B2098" s="29" t="s">
        <v>913</v>
      </c>
      <c r="C2098" s="29" t="s">
        <v>1217</v>
      </c>
      <c r="D2098" s="29" t="s">
        <v>29</v>
      </c>
      <c r="E2098" s="29"/>
      <c r="F2098" s="29" t="s">
        <v>31</v>
      </c>
      <c r="G2098" s="29"/>
      <c r="H2098" s="24" t="s">
        <v>1229</v>
      </c>
      <c r="I2098" s="18">
        <v>68.2</v>
      </c>
    </row>
    <row r="2099" spans="1:9">
      <c r="A2099" s="9">
        <v>2095</v>
      </c>
      <c r="B2099" s="29" t="s">
        <v>913</v>
      </c>
      <c r="C2099" s="29" t="s">
        <v>1252</v>
      </c>
      <c r="D2099" s="29" t="s">
        <v>29</v>
      </c>
      <c r="E2099" s="29"/>
      <c r="F2099" s="29" t="s">
        <v>31</v>
      </c>
      <c r="G2099" s="29"/>
      <c r="H2099" s="29" t="s">
        <v>1253</v>
      </c>
      <c r="I2099" s="19">
        <v>102.8</v>
      </c>
    </row>
    <row r="2100" spans="1:9">
      <c r="A2100" s="9">
        <v>2096</v>
      </c>
      <c r="B2100" s="29" t="s">
        <v>913</v>
      </c>
      <c r="C2100" s="29" t="s">
        <v>1252</v>
      </c>
      <c r="D2100" s="29" t="s">
        <v>29</v>
      </c>
      <c r="E2100" s="29"/>
      <c r="F2100" s="29" t="s">
        <v>31</v>
      </c>
      <c r="G2100" s="29"/>
      <c r="H2100" s="29" t="s">
        <v>1254</v>
      </c>
      <c r="I2100" s="19">
        <v>96.708000459999994</v>
      </c>
    </row>
    <row r="2101" spans="1:9">
      <c r="A2101" s="9">
        <v>2097</v>
      </c>
      <c r="B2101" s="29" t="s">
        <v>913</v>
      </c>
      <c r="C2101" s="29" t="s">
        <v>1252</v>
      </c>
      <c r="D2101" s="29" t="s">
        <v>29</v>
      </c>
      <c r="E2101" s="29"/>
      <c r="F2101" s="29" t="s">
        <v>31</v>
      </c>
      <c r="G2101" s="29"/>
      <c r="H2101" s="29" t="s">
        <v>1255</v>
      </c>
      <c r="I2101" s="19">
        <v>95.252184450000001</v>
      </c>
    </row>
    <row r="2102" spans="1:9">
      <c r="A2102" s="9">
        <v>2098</v>
      </c>
      <c r="B2102" s="29" t="s">
        <v>913</v>
      </c>
      <c r="C2102" s="29" t="s">
        <v>1252</v>
      </c>
      <c r="D2102" s="29" t="s">
        <v>29</v>
      </c>
      <c r="E2102" s="29"/>
      <c r="F2102" s="29" t="s">
        <v>31</v>
      </c>
      <c r="G2102" s="29"/>
      <c r="H2102" s="29" t="s">
        <v>1256</v>
      </c>
      <c r="I2102" s="19">
        <v>93.547674180000001</v>
      </c>
    </row>
    <row r="2103" spans="1:9">
      <c r="A2103" s="9">
        <v>2099</v>
      </c>
      <c r="B2103" s="29" t="s">
        <v>913</v>
      </c>
      <c r="C2103" s="29" t="s">
        <v>1252</v>
      </c>
      <c r="D2103" s="29" t="s">
        <v>29</v>
      </c>
      <c r="E2103" s="29"/>
      <c r="F2103" s="29" t="s">
        <v>31</v>
      </c>
      <c r="G2103" s="29"/>
      <c r="H2103" s="29" t="s">
        <v>1257</v>
      </c>
      <c r="I2103" s="19">
        <v>92.864405160000004</v>
      </c>
    </row>
    <row r="2104" spans="1:9">
      <c r="A2104" s="9">
        <v>2100</v>
      </c>
      <c r="B2104" s="29" t="s">
        <v>913</v>
      </c>
      <c r="C2104" s="29" t="s">
        <v>1252</v>
      </c>
      <c r="D2104" s="29" t="s">
        <v>29</v>
      </c>
      <c r="E2104" s="29"/>
      <c r="F2104" s="29" t="s">
        <v>31</v>
      </c>
      <c r="G2104" s="29"/>
      <c r="H2104" s="29" t="s">
        <v>1258</v>
      </c>
      <c r="I2104" s="19">
        <v>92.409476830000003</v>
      </c>
    </row>
    <row r="2105" spans="1:9">
      <c r="A2105" s="9">
        <v>2101</v>
      </c>
      <c r="B2105" s="29" t="s">
        <v>913</v>
      </c>
      <c r="C2105" s="29" t="s">
        <v>1252</v>
      </c>
      <c r="D2105" s="29" t="s">
        <v>29</v>
      </c>
      <c r="E2105" s="29"/>
      <c r="F2105" s="29" t="s">
        <v>31</v>
      </c>
      <c r="G2105" s="29"/>
      <c r="H2105" s="29" t="s">
        <v>1259</v>
      </c>
      <c r="I2105" s="19">
        <v>92.398831560000005</v>
      </c>
    </row>
    <row r="2106" spans="1:9">
      <c r="A2106" s="9">
        <v>2102</v>
      </c>
      <c r="B2106" s="29" t="s">
        <v>913</v>
      </c>
      <c r="C2106" s="29" t="s">
        <v>1252</v>
      </c>
      <c r="D2106" s="29" t="s">
        <v>29</v>
      </c>
      <c r="E2106" s="29"/>
      <c r="F2106" s="29" t="s">
        <v>31</v>
      </c>
      <c r="G2106" s="29"/>
      <c r="H2106" s="29" t="s">
        <v>1260</v>
      </c>
      <c r="I2106" s="19">
        <v>92.077692839999997</v>
      </c>
    </row>
    <row r="2107" spans="1:9">
      <c r="A2107" s="9">
        <v>2103</v>
      </c>
      <c r="B2107" s="29" t="s">
        <v>913</v>
      </c>
      <c r="C2107" s="29" t="s">
        <v>1252</v>
      </c>
      <c r="D2107" s="29" t="s">
        <v>29</v>
      </c>
      <c r="E2107" s="29"/>
      <c r="F2107" s="29" t="s">
        <v>31</v>
      </c>
      <c r="G2107" s="29"/>
      <c r="H2107" s="29" t="s">
        <v>1261</v>
      </c>
      <c r="I2107" s="19">
        <v>91.839857559999999</v>
      </c>
    </row>
    <row r="2108" spans="1:9">
      <c r="A2108" s="9">
        <v>2104</v>
      </c>
      <c r="B2108" s="29" t="s">
        <v>913</v>
      </c>
      <c r="C2108" s="29" t="s">
        <v>1252</v>
      </c>
      <c r="D2108" s="29" t="s">
        <v>29</v>
      </c>
      <c r="E2108" s="29"/>
      <c r="F2108" s="29" t="s">
        <v>31</v>
      </c>
      <c r="G2108" s="29"/>
      <c r="H2108" s="29" t="s">
        <v>1262</v>
      </c>
      <c r="I2108" s="19">
        <v>91.604830460000002</v>
      </c>
    </row>
    <row r="2109" spans="1:9">
      <c r="A2109" s="9">
        <v>2105</v>
      </c>
      <c r="B2109" s="29" t="s">
        <v>913</v>
      </c>
      <c r="C2109" s="29" t="s">
        <v>1252</v>
      </c>
      <c r="D2109" s="29" t="s">
        <v>29</v>
      </c>
      <c r="E2109" s="29"/>
      <c r="F2109" s="29" t="s">
        <v>31</v>
      </c>
      <c r="G2109" s="29"/>
      <c r="H2109" s="29" t="s">
        <v>1263</v>
      </c>
      <c r="I2109" s="19">
        <v>91.595244890000004</v>
      </c>
    </row>
    <row r="2110" spans="1:9">
      <c r="A2110" s="9">
        <v>2106</v>
      </c>
      <c r="B2110" s="29" t="s">
        <v>913</v>
      </c>
      <c r="C2110" s="29" t="s">
        <v>1252</v>
      </c>
      <c r="D2110" s="29" t="s">
        <v>29</v>
      </c>
      <c r="E2110" s="29"/>
      <c r="F2110" s="29" t="s">
        <v>31</v>
      </c>
      <c r="G2110" s="29"/>
      <c r="H2110" s="29" t="s">
        <v>1264</v>
      </c>
      <c r="I2110" s="19">
        <v>91.548625319999999</v>
      </c>
    </row>
    <row r="2111" spans="1:9">
      <c r="A2111" s="9">
        <v>2107</v>
      </c>
      <c r="B2111" s="29" t="s">
        <v>913</v>
      </c>
      <c r="C2111" s="29" t="s">
        <v>1252</v>
      </c>
      <c r="D2111" s="29" t="s">
        <v>29</v>
      </c>
      <c r="E2111" s="29"/>
      <c r="F2111" s="29" t="s">
        <v>31</v>
      </c>
      <c r="G2111" s="29"/>
      <c r="H2111" s="29" t="s">
        <v>1265</v>
      </c>
      <c r="I2111" s="19">
        <v>91.52484149</v>
      </c>
    </row>
    <row r="2112" spans="1:9">
      <c r="A2112" s="9">
        <v>2108</v>
      </c>
      <c r="B2112" s="29" t="s">
        <v>913</v>
      </c>
      <c r="C2112" s="29" t="s">
        <v>1252</v>
      </c>
      <c r="D2112" s="29" t="s">
        <v>29</v>
      </c>
      <c r="E2112" s="29"/>
      <c r="F2112" s="29" t="s">
        <v>31</v>
      </c>
      <c r="G2112" s="29"/>
      <c r="H2112" s="29" t="s">
        <v>1266</v>
      </c>
      <c r="I2112" s="19">
        <v>91.5</v>
      </c>
    </row>
    <row r="2113" spans="1:9">
      <c r="A2113" s="9">
        <v>2109</v>
      </c>
      <c r="B2113" s="29" t="s">
        <v>913</v>
      </c>
      <c r="C2113" s="29" t="s">
        <v>1252</v>
      </c>
      <c r="D2113" s="29" t="s">
        <v>29</v>
      </c>
      <c r="E2113" s="29"/>
      <c r="F2113" s="29" t="s">
        <v>31</v>
      </c>
      <c r="G2113" s="29"/>
      <c r="H2113" s="29" t="s">
        <v>1267</v>
      </c>
      <c r="I2113" s="19">
        <v>91.358109209999995</v>
      </c>
    </row>
    <row r="2114" spans="1:9">
      <c r="A2114" s="9">
        <v>2110</v>
      </c>
      <c r="B2114" s="29" t="s">
        <v>913</v>
      </c>
      <c r="C2114" s="29" t="s">
        <v>1252</v>
      </c>
      <c r="D2114" s="29" t="s">
        <v>29</v>
      </c>
      <c r="E2114" s="29"/>
      <c r="F2114" s="29" t="s">
        <v>31</v>
      </c>
      <c r="G2114" s="29"/>
      <c r="H2114" s="29" t="s">
        <v>1268</v>
      </c>
      <c r="I2114" s="19">
        <v>91.242327430000003</v>
      </c>
    </row>
    <row r="2115" spans="1:9">
      <c r="A2115" s="9">
        <v>2111</v>
      </c>
      <c r="B2115" s="29" t="s">
        <v>913</v>
      </c>
      <c r="C2115" s="29" t="s">
        <v>1252</v>
      </c>
      <c r="D2115" s="29" t="s">
        <v>29</v>
      </c>
      <c r="E2115" s="29"/>
      <c r="F2115" s="29" t="s">
        <v>31</v>
      </c>
      <c r="G2115" s="29"/>
      <c r="H2115" s="29" t="s">
        <v>1269</v>
      </c>
      <c r="I2115" s="19">
        <v>91.239025380000001</v>
      </c>
    </row>
    <row r="2116" spans="1:9">
      <c r="A2116" s="9">
        <v>2112</v>
      </c>
      <c r="B2116" s="29" t="s">
        <v>913</v>
      </c>
      <c r="C2116" s="29" t="s">
        <v>1252</v>
      </c>
      <c r="D2116" s="29" t="s">
        <v>29</v>
      </c>
      <c r="E2116" s="29"/>
      <c r="F2116" s="29" t="s">
        <v>31</v>
      </c>
      <c r="G2116" s="29"/>
      <c r="H2116" s="29" t="s">
        <v>1270</v>
      </c>
      <c r="I2116" s="19">
        <v>91.037684260000006</v>
      </c>
    </row>
    <row r="2117" spans="1:9">
      <c r="A2117" s="9">
        <v>2113</v>
      </c>
      <c r="B2117" s="29" t="s">
        <v>913</v>
      </c>
      <c r="C2117" s="29" t="s">
        <v>1252</v>
      </c>
      <c r="D2117" s="29" t="s">
        <v>29</v>
      </c>
      <c r="E2117" s="29"/>
      <c r="F2117" s="29" t="s">
        <v>31</v>
      </c>
      <c r="G2117" s="29"/>
      <c r="H2117" s="29" t="s">
        <v>1271</v>
      </c>
      <c r="I2117" s="19">
        <v>90.9</v>
      </c>
    </row>
    <row r="2118" spans="1:9">
      <c r="A2118" s="9">
        <v>2114</v>
      </c>
      <c r="B2118" s="29" t="s">
        <v>913</v>
      </c>
      <c r="C2118" s="29" t="s">
        <v>1252</v>
      </c>
      <c r="D2118" s="29" t="s">
        <v>29</v>
      </c>
      <c r="E2118" s="29"/>
      <c r="F2118" s="29" t="s">
        <v>31</v>
      </c>
      <c r="G2118" s="29"/>
      <c r="H2118" s="29" t="s">
        <v>1272</v>
      </c>
      <c r="I2118" s="19">
        <v>90.815966059999994</v>
      </c>
    </row>
    <row r="2119" spans="1:9">
      <c r="A2119" s="9">
        <v>2115</v>
      </c>
      <c r="B2119" s="29" t="s">
        <v>913</v>
      </c>
      <c r="C2119" s="29" t="s">
        <v>1252</v>
      </c>
      <c r="D2119" s="29" t="s">
        <v>29</v>
      </c>
      <c r="E2119" s="29"/>
      <c r="F2119" s="29" t="s">
        <v>31</v>
      </c>
      <c r="G2119" s="29"/>
      <c r="H2119" s="29" t="s">
        <v>1273</v>
      </c>
      <c r="I2119" s="19">
        <v>90.78715468</v>
      </c>
    </row>
    <row r="2120" spans="1:9">
      <c r="A2120" s="9">
        <v>2116</v>
      </c>
      <c r="B2120" s="29" t="s">
        <v>913</v>
      </c>
      <c r="C2120" s="29" t="s">
        <v>1252</v>
      </c>
      <c r="D2120" s="29" t="s">
        <v>29</v>
      </c>
      <c r="E2120" s="29"/>
      <c r="F2120" s="29" t="s">
        <v>31</v>
      </c>
      <c r="G2120" s="29"/>
      <c r="H2120" s="29" t="s">
        <v>1274</v>
      </c>
      <c r="I2120" s="19">
        <v>90.731311140000003</v>
      </c>
    </row>
    <row r="2121" spans="1:9">
      <c r="A2121" s="9">
        <v>2117</v>
      </c>
      <c r="B2121" s="29" t="s">
        <v>913</v>
      </c>
      <c r="C2121" s="29" t="s">
        <v>1252</v>
      </c>
      <c r="D2121" s="29" t="s">
        <v>29</v>
      </c>
      <c r="E2121" s="29"/>
      <c r="F2121" s="29" t="s">
        <v>31</v>
      </c>
      <c r="G2121" s="29"/>
      <c r="H2121" s="29" t="s">
        <v>1275</v>
      </c>
      <c r="I2121" s="19">
        <v>90.226469899999998</v>
      </c>
    </row>
    <row r="2122" spans="1:9">
      <c r="A2122" s="9">
        <v>2118</v>
      </c>
      <c r="B2122" s="29" t="s">
        <v>913</v>
      </c>
      <c r="C2122" s="29" t="s">
        <v>1252</v>
      </c>
      <c r="D2122" s="29" t="s">
        <v>29</v>
      </c>
      <c r="E2122" s="29"/>
      <c r="F2122" s="29" t="s">
        <v>31</v>
      </c>
      <c r="G2122" s="29"/>
      <c r="H2122" s="29" t="s">
        <v>1276</v>
      </c>
      <c r="I2122" s="19">
        <v>90.1</v>
      </c>
    </row>
    <row r="2123" spans="1:9">
      <c r="A2123" s="9">
        <v>2119</v>
      </c>
      <c r="B2123" s="29" t="s">
        <v>913</v>
      </c>
      <c r="C2123" s="29" t="s">
        <v>1252</v>
      </c>
      <c r="D2123" s="29" t="s">
        <v>29</v>
      </c>
      <c r="E2123" s="29"/>
      <c r="F2123" s="29" t="s">
        <v>31</v>
      </c>
      <c r="G2123" s="29"/>
      <c r="H2123" s="29" t="s">
        <v>1277</v>
      </c>
      <c r="I2123" s="19">
        <v>90.1</v>
      </c>
    </row>
    <row r="2124" spans="1:9">
      <c r="A2124" s="9">
        <v>2120</v>
      </c>
      <c r="B2124" s="29" t="s">
        <v>913</v>
      </c>
      <c r="C2124" s="29" t="s">
        <v>1252</v>
      </c>
      <c r="D2124" s="29" t="s">
        <v>29</v>
      </c>
      <c r="E2124" s="29"/>
      <c r="F2124" s="29" t="s">
        <v>31</v>
      </c>
      <c r="G2124" s="29"/>
      <c r="H2124" s="29" t="s">
        <v>1278</v>
      </c>
      <c r="I2124" s="19">
        <v>90.053179299999996</v>
      </c>
    </row>
    <row r="2125" spans="1:9">
      <c r="A2125" s="9">
        <v>2121</v>
      </c>
      <c r="B2125" s="29" t="s">
        <v>913</v>
      </c>
      <c r="C2125" s="29" t="s">
        <v>1252</v>
      </c>
      <c r="D2125" s="29" t="s">
        <v>29</v>
      </c>
      <c r="E2125" s="29"/>
      <c r="F2125" s="29" t="s">
        <v>31</v>
      </c>
      <c r="G2125" s="29"/>
      <c r="H2125" s="29" t="s">
        <v>1279</v>
      </c>
      <c r="I2125" s="19">
        <v>89.786761679999998</v>
      </c>
    </row>
    <row r="2126" spans="1:9">
      <c r="A2126" s="9">
        <v>2122</v>
      </c>
      <c r="B2126" s="29" t="s">
        <v>913</v>
      </c>
      <c r="C2126" s="29" t="s">
        <v>1252</v>
      </c>
      <c r="D2126" s="29" t="s">
        <v>29</v>
      </c>
      <c r="E2126" s="29"/>
      <c r="F2126" s="29" t="s">
        <v>31</v>
      </c>
      <c r="G2126" s="29"/>
      <c r="H2126" s="29" t="s">
        <v>1280</v>
      </c>
      <c r="I2126" s="19">
        <v>89.5</v>
      </c>
    </row>
    <row r="2127" spans="1:9">
      <c r="A2127" s="9">
        <v>2123</v>
      </c>
      <c r="B2127" s="29" t="s">
        <v>913</v>
      </c>
      <c r="C2127" s="29" t="s">
        <v>1252</v>
      </c>
      <c r="D2127" s="29" t="s">
        <v>29</v>
      </c>
      <c r="E2127" s="29"/>
      <c r="F2127" s="29" t="s">
        <v>31</v>
      </c>
      <c r="G2127" s="29"/>
      <c r="H2127" s="29" t="s">
        <v>1281</v>
      </c>
      <c r="I2127" s="19">
        <v>89.4</v>
      </c>
    </row>
    <row r="2128" spans="1:9">
      <c r="A2128" s="9">
        <v>2124</v>
      </c>
      <c r="B2128" s="29" t="s">
        <v>913</v>
      </c>
      <c r="C2128" s="29" t="s">
        <v>1252</v>
      </c>
      <c r="D2128" s="29" t="s">
        <v>29</v>
      </c>
      <c r="E2128" s="29"/>
      <c r="F2128" s="29" t="s">
        <v>31</v>
      </c>
      <c r="G2128" s="29"/>
      <c r="H2128" s="29" t="s">
        <v>1282</v>
      </c>
      <c r="I2128" s="19">
        <v>89.250287819999997</v>
      </c>
    </row>
    <row r="2129" spans="1:9">
      <c r="A2129" s="9">
        <v>2125</v>
      </c>
      <c r="B2129" s="29" t="s">
        <v>913</v>
      </c>
      <c r="C2129" s="29" t="s">
        <v>1252</v>
      </c>
      <c r="D2129" s="29" t="s">
        <v>29</v>
      </c>
      <c r="E2129" s="29"/>
      <c r="F2129" s="29" t="s">
        <v>31</v>
      </c>
      <c r="G2129" s="29"/>
      <c r="H2129" s="29" t="s">
        <v>1283</v>
      </c>
      <c r="I2129" s="19">
        <v>89.121668549999995</v>
      </c>
    </row>
    <row r="2130" spans="1:9">
      <c r="A2130" s="9">
        <v>2126</v>
      </c>
      <c r="B2130" s="29" t="s">
        <v>913</v>
      </c>
      <c r="C2130" s="29" t="s">
        <v>1252</v>
      </c>
      <c r="D2130" s="29" t="s">
        <v>29</v>
      </c>
      <c r="E2130" s="29"/>
      <c r="F2130" s="29" t="s">
        <v>31</v>
      </c>
      <c r="G2130" s="29"/>
      <c r="H2130" s="29" t="s">
        <v>1284</v>
      </c>
      <c r="I2130" s="19">
        <v>88.690217820000001</v>
      </c>
    </row>
    <row r="2131" spans="1:9">
      <c r="A2131" s="9">
        <v>2127</v>
      </c>
      <c r="B2131" s="29" t="s">
        <v>913</v>
      </c>
      <c r="C2131" s="29" t="s">
        <v>1252</v>
      </c>
      <c r="D2131" s="29" t="s">
        <v>29</v>
      </c>
      <c r="E2131" s="29"/>
      <c r="F2131" s="29" t="s">
        <v>31</v>
      </c>
      <c r="G2131" s="29"/>
      <c r="H2131" s="29" t="s">
        <v>1285</v>
      </c>
      <c r="I2131" s="19">
        <v>88.6</v>
      </c>
    </row>
    <row r="2132" spans="1:9">
      <c r="A2132" s="9">
        <v>2128</v>
      </c>
      <c r="B2132" s="29" t="s">
        <v>913</v>
      </c>
      <c r="C2132" s="29" t="s">
        <v>1252</v>
      </c>
      <c r="D2132" s="29" t="s">
        <v>29</v>
      </c>
      <c r="E2132" s="29"/>
      <c r="F2132" s="29" t="s">
        <v>31</v>
      </c>
      <c r="G2132" s="29"/>
      <c r="H2132" s="29" t="s">
        <v>1286</v>
      </c>
      <c r="I2132" s="19">
        <v>88.52052295</v>
      </c>
    </row>
    <row r="2133" spans="1:9">
      <c r="A2133" s="9">
        <v>2129</v>
      </c>
      <c r="B2133" s="29" t="s">
        <v>913</v>
      </c>
      <c r="C2133" s="29" t="s">
        <v>1252</v>
      </c>
      <c r="D2133" s="29" t="s">
        <v>29</v>
      </c>
      <c r="E2133" s="29"/>
      <c r="F2133" s="29" t="s">
        <v>31</v>
      </c>
      <c r="G2133" s="29"/>
      <c r="H2133" s="29" t="s">
        <v>1287</v>
      </c>
      <c r="I2133" s="19">
        <v>88.3</v>
      </c>
    </row>
    <row r="2134" spans="1:9">
      <c r="A2134" s="9">
        <v>2130</v>
      </c>
      <c r="B2134" s="29" t="s">
        <v>913</v>
      </c>
      <c r="C2134" s="29" t="s">
        <v>1252</v>
      </c>
      <c r="D2134" s="29" t="s">
        <v>29</v>
      </c>
      <c r="E2134" s="29"/>
      <c r="F2134" s="29" t="s">
        <v>31</v>
      </c>
      <c r="G2134" s="29"/>
      <c r="H2134" s="29" t="s">
        <v>1288</v>
      </c>
      <c r="I2134" s="19">
        <v>88.298393399999995</v>
      </c>
    </row>
    <row r="2135" spans="1:9">
      <c r="A2135" s="9">
        <v>2131</v>
      </c>
      <c r="B2135" s="29" t="s">
        <v>913</v>
      </c>
      <c r="C2135" s="29" t="s">
        <v>1252</v>
      </c>
      <c r="D2135" s="29" t="s">
        <v>29</v>
      </c>
      <c r="E2135" s="29"/>
      <c r="F2135" s="29" t="s">
        <v>31</v>
      </c>
      <c r="G2135" s="29"/>
      <c r="H2135" s="29" t="s">
        <v>1289</v>
      </c>
      <c r="I2135" s="19">
        <v>88.1</v>
      </c>
    </row>
    <row r="2136" spans="1:9">
      <c r="A2136" s="9">
        <v>2132</v>
      </c>
      <c r="B2136" s="29" t="s">
        <v>913</v>
      </c>
      <c r="C2136" s="29" t="s">
        <v>1252</v>
      </c>
      <c r="D2136" s="29" t="s">
        <v>29</v>
      </c>
      <c r="E2136" s="29"/>
      <c r="F2136" s="29" t="s">
        <v>31</v>
      </c>
      <c r="G2136" s="29"/>
      <c r="H2136" s="29" t="s">
        <v>1290</v>
      </c>
      <c r="I2136" s="19">
        <v>87.85103977</v>
      </c>
    </row>
    <row r="2137" spans="1:9">
      <c r="A2137" s="9">
        <v>2133</v>
      </c>
      <c r="B2137" s="29" t="s">
        <v>913</v>
      </c>
      <c r="C2137" s="29" t="s">
        <v>1252</v>
      </c>
      <c r="D2137" s="29" t="s">
        <v>29</v>
      </c>
      <c r="E2137" s="29"/>
      <c r="F2137" s="29" t="s">
        <v>31</v>
      </c>
      <c r="G2137" s="29"/>
      <c r="H2137" s="29" t="s">
        <v>1291</v>
      </c>
      <c r="I2137" s="19">
        <v>87.7</v>
      </c>
    </row>
    <row r="2138" spans="1:9">
      <c r="A2138" s="9">
        <v>2134</v>
      </c>
      <c r="B2138" s="29" t="s">
        <v>913</v>
      </c>
      <c r="C2138" s="29" t="s">
        <v>1252</v>
      </c>
      <c r="D2138" s="29" t="s">
        <v>29</v>
      </c>
      <c r="E2138" s="29"/>
      <c r="F2138" s="29" t="s">
        <v>31</v>
      </c>
      <c r="G2138" s="29"/>
      <c r="H2138" s="29" t="s">
        <v>1292</v>
      </c>
      <c r="I2138" s="19">
        <v>87.663522240000006</v>
      </c>
    </row>
    <row r="2139" spans="1:9">
      <c r="A2139" s="9">
        <v>2135</v>
      </c>
      <c r="B2139" s="29" t="s">
        <v>913</v>
      </c>
      <c r="C2139" s="29" t="s">
        <v>1252</v>
      </c>
      <c r="D2139" s="29" t="s">
        <v>29</v>
      </c>
      <c r="E2139" s="29"/>
      <c r="F2139" s="29" t="s">
        <v>31</v>
      </c>
      <c r="G2139" s="29"/>
      <c r="H2139" s="29" t="s">
        <v>1293</v>
      </c>
      <c r="I2139" s="19">
        <v>87.592745140000005</v>
      </c>
    </row>
    <row r="2140" spans="1:9">
      <c r="A2140" s="9">
        <v>2136</v>
      </c>
      <c r="B2140" s="29" t="s">
        <v>913</v>
      </c>
      <c r="C2140" s="29" t="s">
        <v>1252</v>
      </c>
      <c r="D2140" s="29" t="s">
        <v>29</v>
      </c>
      <c r="E2140" s="29"/>
      <c r="F2140" s="29" t="s">
        <v>31</v>
      </c>
      <c r="G2140" s="29"/>
      <c r="H2140" s="29" t="s">
        <v>1294</v>
      </c>
      <c r="I2140" s="19">
        <v>87</v>
      </c>
    </row>
    <row r="2141" spans="1:9">
      <c r="A2141" s="9">
        <v>2137</v>
      </c>
      <c r="B2141" s="29" t="s">
        <v>913</v>
      </c>
      <c r="C2141" s="29" t="s">
        <v>1252</v>
      </c>
      <c r="D2141" s="29" t="s">
        <v>29</v>
      </c>
      <c r="E2141" s="29"/>
      <c r="F2141" s="29" t="s">
        <v>31</v>
      </c>
      <c r="G2141" s="29"/>
      <c r="H2141" s="29" t="s">
        <v>1295</v>
      </c>
      <c r="I2141" s="19">
        <v>87</v>
      </c>
    </row>
    <row r="2142" spans="1:9">
      <c r="A2142" s="9">
        <v>2138</v>
      </c>
      <c r="B2142" s="29" t="s">
        <v>913</v>
      </c>
      <c r="C2142" s="29" t="s">
        <v>1252</v>
      </c>
      <c r="D2142" s="29" t="s">
        <v>29</v>
      </c>
      <c r="E2142" s="29"/>
      <c r="F2142" s="29" t="s">
        <v>31</v>
      </c>
      <c r="G2142" s="29"/>
      <c r="H2142" s="29" t="s">
        <v>1296</v>
      </c>
      <c r="I2142" s="19">
        <v>86.976826220000007</v>
      </c>
    </row>
    <row r="2143" spans="1:9">
      <c r="A2143" s="9">
        <v>2139</v>
      </c>
      <c r="B2143" s="29" t="s">
        <v>913</v>
      </c>
      <c r="C2143" s="29" t="s">
        <v>1252</v>
      </c>
      <c r="D2143" s="29" t="s">
        <v>29</v>
      </c>
      <c r="E2143" s="29"/>
      <c r="F2143" s="29" t="s">
        <v>31</v>
      </c>
      <c r="G2143" s="29"/>
      <c r="H2143" s="29" t="s">
        <v>1297</v>
      </c>
      <c r="I2143" s="19">
        <v>86.902998199999999</v>
      </c>
    </row>
    <row r="2144" spans="1:9">
      <c r="A2144" s="9">
        <v>2140</v>
      </c>
      <c r="B2144" s="29" t="s">
        <v>913</v>
      </c>
      <c r="C2144" s="29" t="s">
        <v>1252</v>
      </c>
      <c r="D2144" s="29" t="s">
        <v>29</v>
      </c>
      <c r="E2144" s="29"/>
      <c r="F2144" s="29" t="s">
        <v>31</v>
      </c>
      <c r="G2144" s="29"/>
      <c r="H2144" s="29" t="s">
        <v>1298</v>
      </c>
      <c r="I2144" s="19">
        <v>86.830600380000007</v>
      </c>
    </row>
    <row r="2145" spans="1:9">
      <c r="A2145" s="9">
        <v>2141</v>
      </c>
      <c r="B2145" s="29" t="s">
        <v>913</v>
      </c>
      <c r="C2145" s="29" t="s">
        <v>1252</v>
      </c>
      <c r="D2145" s="29" t="s">
        <v>29</v>
      </c>
      <c r="E2145" s="29"/>
      <c r="F2145" s="29" t="s">
        <v>31</v>
      </c>
      <c r="G2145" s="29"/>
      <c r="H2145" s="29" t="s">
        <v>1299</v>
      </c>
      <c r="I2145" s="19">
        <v>86.770906670000002</v>
      </c>
    </row>
    <row r="2146" spans="1:9">
      <c r="A2146" s="9">
        <v>2142</v>
      </c>
      <c r="B2146" s="29" t="s">
        <v>913</v>
      </c>
      <c r="C2146" s="29" t="s">
        <v>1252</v>
      </c>
      <c r="D2146" s="29" t="s">
        <v>29</v>
      </c>
      <c r="E2146" s="29"/>
      <c r="F2146" s="29" t="s">
        <v>31</v>
      </c>
      <c r="G2146" s="29"/>
      <c r="H2146" s="29" t="s">
        <v>1300</v>
      </c>
      <c r="I2146" s="19">
        <v>86.6</v>
      </c>
    </row>
    <row r="2147" spans="1:9">
      <c r="A2147" s="9">
        <v>2143</v>
      </c>
      <c r="B2147" s="29" t="s">
        <v>913</v>
      </c>
      <c r="C2147" s="29" t="s">
        <v>1252</v>
      </c>
      <c r="D2147" s="29" t="s">
        <v>29</v>
      </c>
      <c r="E2147" s="29"/>
      <c r="F2147" s="29" t="s">
        <v>31</v>
      </c>
      <c r="G2147" s="29"/>
      <c r="H2147" s="29" t="s">
        <v>1301</v>
      </c>
      <c r="I2147" s="19">
        <v>86.573272079999995</v>
      </c>
    </row>
    <row r="2148" spans="1:9">
      <c r="A2148" s="9">
        <v>2144</v>
      </c>
      <c r="B2148" s="29" t="s">
        <v>913</v>
      </c>
      <c r="C2148" s="29" t="s">
        <v>1252</v>
      </c>
      <c r="D2148" s="29" t="s">
        <v>29</v>
      </c>
      <c r="E2148" s="29"/>
      <c r="F2148" s="29" t="s">
        <v>31</v>
      </c>
      <c r="G2148" s="29"/>
      <c r="H2148" s="29" t="s">
        <v>1302</v>
      </c>
      <c r="I2148" s="19">
        <v>86.354048669999997</v>
      </c>
    </row>
    <row r="2149" spans="1:9">
      <c r="A2149" s="9">
        <v>2145</v>
      </c>
      <c r="B2149" s="29" t="s">
        <v>913</v>
      </c>
      <c r="C2149" s="29" t="s">
        <v>1252</v>
      </c>
      <c r="D2149" s="29" t="s">
        <v>29</v>
      </c>
      <c r="E2149" s="29"/>
      <c r="F2149" s="29" t="s">
        <v>31</v>
      </c>
      <c r="G2149" s="29"/>
      <c r="H2149" s="29" t="s">
        <v>1303</v>
      </c>
      <c r="I2149" s="19">
        <v>86.085268970000001</v>
      </c>
    </row>
    <row r="2150" spans="1:9">
      <c r="A2150" s="9">
        <v>2146</v>
      </c>
      <c r="B2150" s="29" t="s">
        <v>913</v>
      </c>
      <c r="C2150" s="29" t="s">
        <v>1252</v>
      </c>
      <c r="D2150" s="29" t="s">
        <v>29</v>
      </c>
      <c r="E2150" s="29"/>
      <c r="F2150" s="29" t="s">
        <v>31</v>
      </c>
      <c r="G2150" s="29"/>
      <c r="H2150" s="29" t="s">
        <v>1304</v>
      </c>
      <c r="I2150" s="19">
        <v>86</v>
      </c>
    </row>
    <row r="2151" spans="1:9">
      <c r="A2151" s="9">
        <v>2147</v>
      </c>
      <c r="B2151" s="29" t="s">
        <v>913</v>
      </c>
      <c r="C2151" s="29" t="s">
        <v>1252</v>
      </c>
      <c r="D2151" s="29" t="s">
        <v>29</v>
      </c>
      <c r="E2151" s="29"/>
      <c r="F2151" s="29" t="s">
        <v>31</v>
      </c>
      <c r="G2151" s="29"/>
      <c r="H2151" s="29" t="s">
        <v>1305</v>
      </c>
      <c r="I2151" s="19">
        <v>85.9</v>
      </c>
    </row>
    <row r="2152" spans="1:9">
      <c r="A2152" s="9">
        <v>2148</v>
      </c>
      <c r="B2152" s="29" t="s">
        <v>913</v>
      </c>
      <c r="C2152" s="29" t="s">
        <v>1252</v>
      </c>
      <c r="D2152" s="29" t="s">
        <v>29</v>
      </c>
      <c r="E2152" s="29"/>
      <c r="F2152" s="29" t="s">
        <v>31</v>
      </c>
      <c r="G2152" s="29"/>
      <c r="H2152" s="29" t="s">
        <v>1306</v>
      </c>
      <c r="I2152" s="19">
        <v>85.614440849999994</v>
      </c>
    </row>
    <row r="2153" spans="1:9">
      <c r="A2153" s="9">
        <v>2149</v>
      </c>
      <c r="B2153" s="29" t="s">
        <v>913</v>
      </c>
      <c r="C2153" s="29" t="s">
        <v>1252</v>
      </c>
      <c r="D2153" s="29" t="s">
        <v>29</v>
      </c>
      <c r="E2153" s="29"/>
      <c r="F2153" s="29" t="s">
        <v>31</v>
      </c>
      <c r="G2153" s="29"/>
      <c r="H2153" s="29" t="s">
        <v>1307</v>
      </c>
      <c r="I2153" s="19">
        <v>85.4</v>
      </c>
    </row>
    <row r="2154" spans="1:9">
      <c r="A2154" s="9">
        <v>2150</v>
      </c>
      <c r="B2154" s="29" t="s">
        <v>913</v>
      </c>
      <c r="C2154" s="29" t="s">
        <v>1252</v>
      </c>
      <c r="D2154" s="29" t="s">
        <v>29</v>
      </c>
      <c r="E2154" s="29"/>
      <c r="F2154" s="29" t="s">
        <v>31</v>
      </c>
      <c r="G2154" s="29"/>
      <c r="H2154" s="29" t="s">
        <v>1308</v>
      </c>
      <c r="I2154" s="19">
        <v>85.322859030000004</v>
      </c>
    </row>
    <row r="2155" spans="1:9">
      <c r="A2155" s="9">
        <v>2151</v>
      </c>
      <c r="B2155" s="29" t="s">
        <v>913</v>
      </c>
      <c r="C2155" s="29" t="s">
        <v>1252</v>
      </c>
      <c r="D2155" s="29" t="s">
        <v>29</v>
      </c>
      <c r="E2155" s="29"/>
      <c r="F2155" s="29" t="s">
        <v>31</v>
      </c>
      <c r="G2155" s="29"/>
      <c r="H2155" s="29" t="s">
        <v>1309</v>
      </c>
      <c r="I2155" s="19">
        <v>85.188781610000007</v>
      </c>
    </row>
    <row r="2156" spans="1:9">
      <c r="A2156" s="9">
        <v>2152</v>
      </c>
      <c r="B2156" s="29" t="s">
        <v>913</v>
      </c>
      <c r="C2156" s="29" t="s">
        <v>1252</v>
      </c>
      <c r="D2156" s="29" t="s">
        <v>29</v>
      </c>
      <c r="E2156" s="29"/>
      <c r="F2156" s="29" t="s">
        <v>31</v>
      </c>
      <c r="G2156" s="29"/>
      <c r="H2156" s="29" t="s">
        <v>1310</v>
      </c>
      <c r="I2156" s="19">
        <v>85.1</v>
      </c>
    </row>
    <row r="2157" spans="1:9">
      <c r="A2157" s="9">
        <v>2153</v>
      </c>
      <c r="B2157" s="29" t="s">
        <v>913</v>
      </c>
      <c r="C2157" s="29" t="s">
        <v>1252</v>
      </c>
      <c r="D2157" s="29" t="s">
        <v>29</v>
      </c>
      <c r="E2157" s="29"/>
      <c r="F2157" s="29" t="s">
        <v>31</v>
      </c>
      <c r="G2157" s="29"/>
      <c r="H2157" s="29" t="s">
        <v>1311</v>
      </c>
      <c r="I2157" s="19">
        <v>84.902998199999999</v>
      </c>
    </row>
    <row r="2158" spans="1:9">
      <c r="A2158" s="9">
        <v>2154</v>
      </c>
      <c r="B2158" s="29" t="s">
        <v>913</v>
      </c>
      <c r="C2158" s="29" t="s">
        <v>1252</v>
      </c>
      <c r="D2158" s="29" t="s">
        <v>29</v>
      </c>
      <c r="E2158" s="29"/>
      <c r="F2158" s="29" t="s">
        <v>31</v>
      </c>
      <c r="G2158" s="29"/>
      <c r="H2158" s="29" t="s">
        <v>1312</v>
      </c>
      <c r="I2158" s="19">
        <v>84.852589890000004</v>
      </c>
    </row>
    <row r="2159" spans="1:9">
      <c r="A2159" s="9">
        <v>2155</v>
      </c>
      <c r="B2159" s="29" t="s">
        <v>913</v>
      </c>
      <c r="C2159" s="29" t="s">
        <v>1252</v>
      </c>
      <c r="D2159" s="29" t="s">
        <v>29</v>
      </c>
      <c r="E2159" s="29"/>
      <c r="F2159" s="29" t="s">
        <v>31</v>
      </c>
      <c r="G2159" s="29"/>
      <c r="H2159" s="29" t="s">
        <v>1313</v>
      </c>
      <c r="I2159" s="19">
        <v>84.545104670000001</v>
      </c>
    </row>
    <row r="2160" spans="1:9">
      <c r="A2160" s="9">
        <v>2156</v>
      </c>
      <c r="B2160" s="29" t="s">
        <v>913</v>
      </c>
      <c r="C2160" s="29" t="s">
        <v>1252</v>
      </c>
      <c r="D2160" s="29" t="s">
        <v>29</v>
      </c>
      <c r="E2160" s="29"/>
      <c r="F2160" s="29" t="s">
        <v>31</v>
      </c>
      <c r="G2160" s="29"/>
      <c r="H2160" s="29" t="s">
        <v>1314</v>
      </c>
      <c r="I2160" s="19">
        <v>84.500511680000002</v>
      </c>
    </row>
    <row r="2161" spans="1:9">
      <c r="A2161" s="9">
        <v>2157</v>
      </c>
      <c r="B2161" s="29" t="s">
        <v>913</v>
      </c>
      <c r="C2161" s="29" t="s">
        <v>1252</v>
      </c>
      <c r="D2161" s="29" t="s">
        <v>29</v>
      </c>
      <c r="E2161" s="29"/>
      <c r="F2161" s="29" t="s">
        <v>31</v>
      </c>
      <c r="G2161" s="29"/>
      <c r="H2161" s="29" t="s">
        <v>1315</v>
      </c>
      <c r="I2161" s="19">
        <v>84.5</v>
      </c>
    </row>
    <row r="2162" spans="1:9">
      <c r="A2162" s="9">
        <v>2158</v>
      </c>
      <c r="B2162" s="29" t="s">
        <v>913</v>
      </c>
      <c r="C2162" s="29" t="s">
        <v>1252</v>
      </c>
      <c r="D2162" s="29" t="s">
        <v>29</v>
      </c>
      <c r="E2162" s="29"/>
      <c r="F2162" s="29" t="s">
        <v>31</v>
      </c>
      <c r="G2162" s="29"/>
      <c r="H2162" s="29" t="s">
        <v>1316</v>
      </c>
      <c r="I2162" s="19">
        <v>84.3</v>
      </c>
    </row>
    <row r="2163" spans="1:9">
      <c r="A2163" s="9">
        <v>2159</v>
      </c>
      <c r="B2163" s="29" t="s">
        <v>913</v>
      </c>
      <c r="C2163" s="29" t="s">
        <v>1252</v>
      </c>
      <c r="D2163" s="29" t="s">
        <v>29</v>
      </c>
      <c r="E2163" s="29"/>
      <c r="F2163" s="29" t="s">
        <v>31</v>
      </c>
      <c r="G2163" s="29"/>
      <c r="H2163" s="29" t="s">
        <v>1317</v>
      </c>
      <c r="I2163" s="19">
        <v>84.3</v>
      </c>
    </row>
    <row r="2164" spans="1:9">
      <c r="A2164" s="9">
        <v>2160</v>
      </c>
      <c r="B2164" s="29" t="s">
        <v>913</v>
      </c>
      <c r="C2164" s="29" t="s">
        <v>1252</v>
      </c>
      <c r="D2164" s="29" t="s">
        <v>29</v>
      </c>
      <c r="E2164" s="29"/>
      <c r="F2164" s="29" t="s">
        <v>31</v>
      </c>
      <c r="G2164" s="29"/>
      <c r="H2164" s="29" t="s">
        <v>1318</v>
      </c>
      <c r="I2164" s="19">
        <v>83.828718949999995</v>
      </c>
    </row>
    <row r="2165" spans="1:9">
      <c r="A2165" s="9">
        <v>2161</v>
      </c>
      <c r="B2165" s="29" t="s">
        <v>913</v>
      </c>
      <c r="C2165" s="29" t="s">
        <v>1252</v>
      </c>
      <c r="D2165" s="29" t="s">
        <v>29</v>
      </c>
      <c r="E2165" s="29"/>
      <c r="F2165" s="29" t="s">
        <v>31</v>
      </c>
      <c r="G2165" s="29"/>
      <c r="H2165" s="29" t="s">
        <v>1319</v>
      </c>
      <c r="I2165" s="19">
        <v>83.431908419999999</v>
      </c>
    </row>
    <row r="2166" spans="1:9">
      <c r="A2166" s="9">
        <v>2162</v>
      </c>
      <c r="B2166" s="29" t="s">
        <v>913</v>
      </c>
      <c r="C2166" s="29" t="s">
        <v>1252</v>
      </c>
      <c r="D2166" s="29" t="s">
        <v>29</v>
      </c>
      <c r="E2166" s="29"/>
      <c r="F2166" s="29" t="s">
        <v>31</v>
      </c>
      <c r="G2166" s="29"/>
      <c r="H2166" s="29" t="s">
        <v>1320</v>
      </c>
      <c r="I2166" s="19">
        <v>83.4</v>
      </c>
    </row>
    <row r="2167" spans="1:9">
      <c r="A2167" s="9">
        <v>2163</v>
      </c>
      <c r="B2167" s="29" t="s">
        <v>913</v>
      </c>
      <c r="C2167" s="29" t="s">
        <v>1252</v>
      </c>
      <c r="D2167" s="29" t="s">
        <v>29</v>
      </c>
      <c r="E2167" s="29"/>
      <c r="F2167" s="29" t="s">
        <v>31</v>
      </c>
      <c r="G2167" s="29"/>
      <c r="H2167" s="29" t="s">
        <v>1321</v>
      </c>
      <c r="I2167" s="19">
        <v>83.261729489999993</v>
      </c>
    </row>
    <row r="2168" spans="1:9">
      <c r="A2168" s="9">
        <v>2164</v>
      </c>
      <c r="B2168" s="29" t="s">
        <v>913</v>
      </c>
      <c r="C2168" s="29" t="s">
        <v>1252</v>
      </c>
      <c r="D2168" s="29" t="s">
        <v>29</v>
      </c>
      <c r="E2168" s="29"/>
      <c r="F2168" s="29" t="s">
        <v>31</v>
      </c>
      <c r="G2168" s="29"/>
      <c r="H2168" s="29" t="s">
        <v>1322</v>
      </c>
      <c r="I2168" s="19">
        <v>82.904930190000002</v>
      </c>
    </row>
    <row r="2169" spans="1:9">
      <c r="A2169" s="9">
        <v>2165</v>
      </c>
      <c r="B2169" s="29" t="s">
        <v>913</v>
      </c>
      <c r="C2169" s="29" t="s">
        <v>1252</v>
      </c>
      <c r="D2169" s="29" t="s">
        <v>29</v>
      </c>
      <c r="E2169" s="29"/>
      <c r="F2169" s="29" t="s">
        <v>31</v>
      </c>
      <c r="G2169" s="29"/>
      <c r="H2169" s="29" t="s">
        <v>1323</v>
      </c>
      <c r="I2169" s="19">
        <v>82.888295450000001</v>
      </c>
    </row>
    <row r="2170" spans="1:9">
      <c r="A2170" s="9">
        <v>2166</v>
      </c>
      <c r="B2170" s="29" t="s">
        <v>913</v>
      </c>
      <c r="C2170" s="29" t="s">
        <v>1252</v>
      </c>
      <c r="D2170" s="29" t="s">
        <v>29</v>
      </c>
      <c r="E2170" s="29"/>
      <c r="F2170" s="29" t="s">
        <v>31</v>
      </c>
      <c r="G2170" s="29"/>
      <c r="H2170" s="29" t="s">
        <v>1324</v>
      </c>
      <c r="I2170" s="19">
        <v>82.773814650000006</v>
      </c>
    </row>
    <row r="2171" spans="1:9">
      <c r="A2171" s="9">
        <v>2167</v>
      </c>
      <c r="B2171" s="29" t="s">
        <v>913</v>
      </c>
      <c r="C2171" s="29" t="s">
        <v>1252</v>
      </c>
      <c r="D2171" s="29" t="s">
        <v>29</v>
      </c>
      <c r="E2171" s="29"/>
      <c r="F2171" s="29" t="s">
        <v>31</v>
      </c>
      <c r="G2171" s="29"/>
      <c r="H2171" s="29" t="s">
        <v>1325</v>
      </c>
      <c r="I2171" s="19">
        <v>82.503626890000007</v>
      </c>
    </row>
    <row r="2172" spans="1:9">
      <c r="A2172" s="9">
        <v>2168</v>
      </c>
      <c r="B2172" s="29" t="s">
        <v>913</v>
      </c>
      <c r="C2172" s="29" t="s">
        <v>1252</v>
      </c>
      <c r="D2172" s="29" t="s">
        <v>29</v>
      </c>
      <c r="E2172" s="29"/>
      <c r="F2172" s="29" t="s">
        <v>31</v>
      </c>
      <c r="G2172" s="29"/>
      <c r="H2172" s="29" t="s">
        <v>1326</v>
      </c>
      <c r="I2172" s="19">
        <v>82.5</v>
      </c>
    </row>
    <row r="2173" spans="1:9">
      <c r="A2173" s="9">
        <v>2169</v>
      </c>
      <c r="B2173" s="29" t="s">
        <v>913</v>
      </c>
      <c r="C2173" s="29" t="s">
        <v>1252</v>
      </c>
      <c r="D2173" s="29" t="s">
        <v>29</v>
      </c>
      <c r="E2173" s="29"/>
      <c r="F2173" s="29" t="s">
        <v>31</v>
      </c>
      <c r="G2173" s="29"/>
      <c r="H2173" s="29" t="s">
        <v>1327</v>
      </c>
      <c r="I2173" s="19">
        <v>82.387691419999996</v>
      </c>
    </row>
    <row r="2174" spans="1:9">
      <c r="A2174" s="9">
        <v>2170</v>
      </c>
      <c r="B2174" s="29" t="s">
        <v>913</v>
      </c>
      <c r="C2174" s="29" t="s">
        <v>1252</v>
      </c>
      <c r="D2174" s="29" t="s">
        <v>29</v>
      </c>
      <c r="E2174" s="29"/>
      <c r="F2174" s="29" t="s">
        <v>31</v>
      </c>
      <c r="G2174" s="29"/>
      <c r="H2174" s="29" t="s">
        <v>1328</v>
      </c>
      <c r="I2174" s="19">
        <v>82.2</v>
      </c>
    </row>
    <row r="2175" spans="1:9">
      <c r="A2175" s="9">
        <v>2171</v>
      </c>
      <c r="B2175" s="29" t="s">
        <v>913</v>
      </c>
      <c r="C2175" s="29" t="s">
        <v>1252</v>
      </c>
      <c r="D2175" s="29" t="s">
        <v>29</v>
      </c>
      <c r="E2175" s="29"/>
      <c r="F2175" s="29" t="s">
        <v>31</v>
      </c>
      <c r="G2175" s="29"/>
      <c r="H2175" s="29" t="s">
        <v>1329</v>
      </c>
      <c r="I2175" s="19">
        <v>82.151536160000006</v>
      </c>
    </row>
    <row r="2176" spans="1:9">
      <c r="A2176" s="9">
        <v>2172</v>
      </c>
      <c r="B2176" s="29" t="s">
        <v>913</v>
      </c>
      <c r="C2176" s="29" t="s">
        <v>1252</v>
      </c>
      <c r="D2176" s="29" t="s">
        <v>29</v>
      </c>
      <c r="E2176" s="29"/>
      <c r="F2176" s="29" t="s">
        <v>31</v>
      </c>
      <c r="G2176" s="29"/>
      <c r="H2176" s="29" t="s">
        <v>1330</v>
      </c>
      <c r="I2176" s="19">
        <v>82.123476139999994</v>
      </c>
    </row>
    <row r="2177" spans="1:9">
      <c r="A2177" s="9">
        <v>2173</v>
      </c>
      <c r="B2177" s="29" t="s">
        <v>913</v>
      </c>
      <c r="C2177" s="29" t="s">
        <v>1252</v>
      </c>
      <c r="D2177" s="29" t="s">
        <v>29</v>
      </c>
      <c r="E2177" s="29"/>
      <c r="F2177" s="29" t="s">
        <v>31</v>
      </c>
      <c r="G2177" s="29"/>
      <c r="H2177" s="29" t="s">
        <v>1331</v>
      </c>
      <c r="I2177" s="19">
        <v>82.063322619999994</v>
      </c>
    </row>
    <row r="2178" spans="1:9">
      <c r="A2178" s="9">
        <v>2174</v>
      </c>
      <c r="B2178" s="29" t="s">
        <v>913</v>
      </c>
      <c r="C2178" s="29" t="s">
        <v>1252</v>
      </c>
      <c r="D2178" s="29" t="s">
        <v>29</v>
      </c>
      <c r="E2178" s="29"/>
      <c r="F2178" s="29" t="s">
        <v>31</v>
      </c>
      <c r="G2178" s="29"/>
      <c r="H2178" s="29" t="s">
        <v>1332</v>
      </c>
      <c r="I2178" s="19">
        <v>81.900000000000006</v>
      </c>
    </row>
    <row r="2179" spans="1:9">
      <c r="A2179" s="9">
        <v>2175</v>
      </c>
      <c r="B2179" s="29" t="s">
        <v>913</v>
      </c>
      <c r="C2179" s="29" t="s">
        <v>1252</v>
      </c>
      <c r="D2179" s="29" t="s">
        <v>29</v>
      </c>
      <c r="E2179" s="29"/>
      <c r="F2179" s="29" t="s">
        <v>31</v>
      </c>
      <c r="G2179" s="29"/>
      <c r="H2179" s="29" t="s">
        <v>1333</v>
      </c>
      <c r="I2179" s="19">
        <v>81.396468119999994</v>
      </c>
    </row>
    <row r="2180" spans="1:9">
      <c r="A2180" s="9">
        <v>2176</v>
      </c>
      <c r="B2180" s="29" t="s">
        <v>913</v>
      </c>
      <c r="C2180" s="29" t="s">
        <v>1252</v>
      </c>
      <c r="D2180" s="29" t="s">
        <v>29</v>
      </c>
      <c r="E2180" s="29"/>
      <c r="F2180" s="29" t="s">
        <v>31</v>
      </c>
      <c r="G2180" s="29"/>
      <c r="H2180" s="29" t="s">
        <v>1334</v>
      </c>
      <c r="I2180" s="19">
        <v>81.099999999999994</v>
      </c>
    </row>
    <row r="2181" spans="1:9">
      <c r="A2181" s="9">
        <v>2177</v>
      </c>
      <c r="B2181" s="29" t="s">
        <v>913</v>
      </c>
      <c r="C2181" s="29" t="s">
        <v>1252</v>
      </c>
      <c r="D2181" s="29" t="s">
        <v>29</v>
      </c>
      <c r="E2181" s="29"/>
      <c r="F2181" s="29" t="s">
        <v>31</v>
      </c>
      <c r="G2181" s="29"/>
      <c r="H2181" s="29" t="s">
        <v>1335</v>
      </c>
      <c r="I2181" s="19">
        <v>81.05404867</v>
      </c>
    </row>
    <row r="2182" spans="1:9">
      <c r="A2182" s="9">
        <v>2178</v>
      </c>
      <c r="B2182" s="29" t="s">
        <v>913</v>
      </c>
      <c r="C2182" s="29" t="s">
        <v>1252</v>
      </c>
      <c r="D2182" s="29" t="s">
        <v>29</v>
      </c>
      <c r="E2182" s="29"/>
      <c r="F2182" s="29" t="s">
        <v>31</v>
      </c>
      <c r="G2182" s="29"/>
      <c r="H2182" s="29" t="s">
        <v>1336</v>
      </c>
      <c r="I2182" s="19">
        <v>80.8</v>
      </c>
    </row>
    <row r="2183" spans="1:9">
      <c r="A2183" s="9">
        <v>2179</v>
      </c>
      <c r="B2183" s="29" t="s">
        <v>913</v>
      </c>
      <c r="C2183" s="29" t="s">
        <v>1252</v>
      </c>
      <c r="D2183" s="29" t="s">
        <v>29</v>
      </c>
      <c r="E2183" s="29"/>
      <c r="F2183" s="29" t="s">
        <v>31</v>
      </c>
      <c r="G2183" s="29"/>
      <c r="H2183" s="29" t="s">
        <v>1337</v>
      </c>
      <c r="I2183" s="19">
        <v>80.7</v>
      </c>
    </row>
    <row r="2184" spans="1:9">
      <c r="A2184" s="9">
        <v>2180</v>
      </c>
      <c r="B2184" s="29" t="s">
        <v>913</v>
      </c>
      <c r="C2184" s="29" t="s">
        <v>1252</v>
      </c>
      <c r="D2184" s="29" t="s">
        <v>29</v>
      </c>
      <c r="E2184" s="29"/>
      <c r="F2184" s="29" t="s">
        <v>31</v>
      </c>
      <c r="G2184" s="29"/>
      <c r="H2184" s="29" t="s">
        <v>1338</v>
      </c>
      <c r="I2184" s="19">
        <v>80.099999999999994</v>
      </c>
    </row>
    <row r="2185" spans="1:9">
      <c r="A2185" s="9">
        <v>2181</v>
      </c>
      <c r="B2185" s="29" t="s">
        <v>913</v>
      </c>
      <c r="C2185" s="29" t="s">
        <v>1252</v>
      </c>
      <c r="D2185" s="29" t="s">
        <v>29</v>
      </c>
      <c r="E2185" s="29"/>
      <c r="F2185" s="29" t="s">
        <v>31</v>
      </c>
      <c r="G2185" s="29"/>
      <c r="H2185" s="29" t="s">
        <v>1339</v>
      </c>
      <c r="I2185" s="19">
        <v>79.7</v>
      </c>
    </row>
    <row r="2186" spans="1:9">
      <c r="A2186" s="9">
        <v>2182</v>
      </c>
      <c r="B2186" s="29" t="s">
        <v>913</v>
      </c>
      <c r="C2186" s="29" t="s">
        <v>1252</v>
      </c>
      <c r="D2186" s="29" t="s">
        <v>29</v>
      </c>
      <c r="E2186" s="29"/>
      <c r="F2186" s="29" t="s">
        <v>31</v>
      </c>
      <c r="G2186" s="29"/>
      <c r="H2186" s="29" t="s">
        <v>1340</v>
      </c>
      <c r="I2186" s="19">
        <v>79.650287820000003</v>
      </c>
    </row>
    <row r="2187" spans="1:9">
      <c r="A2187" s="9">
        <v>2183</v>
      </c>
      <c r="B2187" s="29" t="s">
        <v>913</v>
      </c>
      <c r="C2187" s="29" t="s">
        <v>1252</v>
      </c>
      <c r="D2187" s="29" t="s">
        <v>29</v>
      </c>
      <c r="E2187" s="29"/>
      <c r="F2187" s="29" t="s">
        <v>31</v>
      </c>
      <c r="G2187" s="29"/>
      <c r="H2187" s="29" t="s">
        <v>1341</v>
      </c>
      <c r="I2187" s="19">
        <v>77.7</v>
      </c>
    </row>
    <row r="2188" spans="1:9">
      <c r="A2188" s="9">
        <v>2184</v>
      </c>
      <c r="B2188" s="29" t="s">
        <v>913</v>
      </c>
      <c r="C2188" s="29" t="s">
        <v>1252</v>
      </c>
      <c r="D2188" s="29" t="s">
        <v>29</v>
      </c>
      <c r="E2188" s="29"/>
      <c r="F2188" s="29" t="s">
        <v>31</v>
      </c>
      <c r="G2188" s="29"/>
      <c r="H2188" s="29" t="s">
        <v>1342</v>
      </c>
      <c r="I2188" s="19">
        <v>77.406909420000005</v>
      </c>
    </row>
    <row r="2189" spans="1:9">
      <c r="A2189" s="9">
        <v>2185</v>
      </c>
      <c r="B2189" s="29" t="s">
        <v>913</v>
      </c>
      <c r="C2189" s="29" t="s">
        <v>1252</v>
      </c>
      <c r="D2189" s="29" t="s">
        <v>29</v>
      </c>
      <c r="E2189" s="29"/>
      <c r="F2189" s="29" t="s">
        <v>31</v>
      </c>
      <c r="G2189" s="29"/>
      <c r="H2189" s="29" t="s">
        <v>1343</v>
      </c>
      <c r="I2189" s="19">
        <v>76.2</v>
      </c>
    </row>
    <row r="2190" spans="1:9">
      <c r="A2190" s="9">
        <v>2186</v>
      </c>
      <c r="B2190" s="29" t="s">
        <v>913</v>
      </c>
      <c r="C2190" s="29" t="s">
        <v>1252</v>
      </c>
      <c r="D2190" s="29" t="s">
        <v>29</v>
      </c>
      <c r="E2190" s="29"/>
      <c r="F2190" s="29" t="s">
        <v>31</v>
      </c>
      <c r="G2190" s="29"/>
      <c r="H2190" s="29" t="s">
        <v>1344</v>
      </c>
      <c r="I2190" s="19">
        <v>74.599999999999994</v>
      </c>
    </row>
    <row r="2191" spans="1:9">
      <c r="A2191" s="9">
        <v>2187</v>
      </c>
      <c r="B2191" s="29" t="s">
        <v>913</v>
      </c>
      <c r="C2191" s="29" t="s">
        <v>1252</v>
      </c>
      <c r="D2191" s="29" t="s">
        <v>29</v>
      </c>
      <c r="E2191" s="29"/>
      <c r="F2191" s="29" t="s">
        <v>31</v>
      </c>
      <c r="G2191" s="29"/>
      <c r="H2191" s="29" t="s">
        <v>1345</v>
      </c>
      <c r="I2191" s="19">
        <v>74</v>
      </c>
    </row>
    <row r="2192" spans="1:9">
      <c r="A2192" s="9">
        <v>2188</v>
      </c>
      <c r="B2192" s="29" t="s">
        <v>913</v>
      </c>
      <c r="C2192" s="29" t="s">
        <v>1252</v>
      </c>
      <c r="D2192" s="29" t="s">
        <v>29</v>
      </c>
      <c r="E2192" s="29"/>
      <c r="F2192" s="29" t="s">
        <v>31</v>
      </c>
      <c r="G2192" s="29"/>
      <c r="H2192" s="29" t="s">
        <v>1346</v>
      </c>
      <c r="I2192" s="19">
        <v>73.2</v>
      </c>
    </row>
    <row r="2193" spans="1:9">
      <c r="A2193" s="9">
        <v>2189</v>
      </c>
      <c r="B2193" s="29" t="s">
        <v>913</v>
      </c>
      <c r="C2193" s="29" t="s">
        <v>1252</v>
      </c>
      <c r="D2193" s="29" t="s">
        <v>29</v>
      </c>
      <c r="E2193" s="29"/>
      <c r="F2193" s="29" t="s">
        <v>31</v>
      </c>
      <c r="G2193" s="29"/>
      <c r="H2193" s="29" t="s">
        <v>1347</v>
      </c>
      <c r="I2193" s="19">
        <v>68.900000000000006</v>
      </c>
    </row>
    <row r="2194" spans="1:9">
      <c r="A2194" s="9">
        <v>2190</v>
      </c>
      <c r="B2194" s="29" t="s">
        <v>913</v>
      </c>
      <c r="C2194" s="29" t="s">
        <v>1252</v>
      </c>
      <c r="D2194" s="29" t="s">
        <v>29</v>
      </c>
      <c r="E2194" s="29"/>
      <c r="F2194" s="29" t="s">
        <v>31</v>
      </c>
      <c r="G2194" s="29"/>
      <c r="H2194" s="29" t="s">
        <v>1348</v>
      </c>
      <c r="I2194" s="19">
        <v>68.7</v>
      </c>
    </row>
    <row r="2195" spans="1:9">
      <c r="A2195" s="9">
        <v>2191</v>
      </c>
      <c r="B2195" s="29" t="s">
        <v>913</v>
      </c>
      <c r="C2195" s="29" t="s">
        <v>1370</v>
      </c>
      <c r="D2195" s="29" t="s">
        <v>29</v>
      </c>
      <c r="E2195" s="29"/>
      <c r="F2195" s="29" t="s">
        <v>31</v>
      </c>
      <c r="G2195" s="29"/>
      <c r="H2195" s="29" t="s">
        <v>1371</v>
      </c>
      <c r="I2195" s="19">
        <v>99.636220140000006</v>
      </c>
    </row>
    <row r="2196" spans="1:9">
      <c r="A2196" s="9">
        <v>2192</v>
      </c>
      <c r="B2196" s="29" t="s">
        <v>913</v>
      </c>
      <c r="C2196" s="29" t="s">
        <v>1370</v>
      </c>
      <c r="D2196" s="29" t="s">
        <v>29</v>
      </c>
      <c r="E2196" s="29"/>
      <c r="F2196" s="29" t="s">
        <v>31</v>
      </c>
      <c r="G2196" s="29"/>
      <c r="H2196" s="29" t="s">
        <v>1372</v>
      </c>
      <c r="I2196" s="19">
        <v>98.710370260000005</v>
      </c>
    </row>
    <row r="2197" spans="1:9">
      <c r="A2197" s="9">
        <v>2193</v>
      </c>
      <c r="B2197" s="29" t="s">
        <v>913</v>
      </c>
      <c r="C2197" s="29" t="s">
        <v>1370</v>
      </c>
      <c r="D2197" s="29" t="s">
        <v>29</v>
      </c>
      <c r="E2197" s="29"/>
      <c r="F2197" s="29" t="s">
        <v>31</v>
      </c>
      <c r="G2197" s="29"/>
      <c r="H2197" s="29" t="s">
        <v>1373</v>
      </c>
      <c r="I2197" s="19">
        <v>97.94318432</v>
      </c>
    </row>
    <row r="2198" spans="1:9">
      <c r="A2198" s="9">
        <v>2194</v>
      </c>
      <c r="B2198" s="29" t="s">
        <v>913</v>
      </c>
      <c r="C2198" s="29" t="s">
        <v>1370</v>
      </c>
      <c r="D2198" s="29" t="s">
        <v>29</v>
      </c>
      <c r="E2198" s="29"/>
      <c r="F2198" s="29" t="s">
        <v>31</v>
      </c>
      <c r="G2198" s="29"/>
      <c r="H2198" s="29" t="s">
        <v>1374</v>
      </c>
      <c r="I2198" s="19">
        <v>96.533915250000007</v>
      </c>
    </row>
    <row r="2199" spans="1:9">
      <c r="A2199" s="9">
        <v>2195</v>
      </c>
      <c r="B2199" s="29" t="s">
        <v>913</v>
      </c>
      <c r="C2199" s="29" t="s">
        <v>1370</v>
      </c>
      <c r="D2199" s="29" t="s">
        <v>29</v>
      </c>
      <c r="E2199" s="29"/>
      <c r="F2199" s="29" t="s">
        <v>31</v>
      </c>
      <c r="G2199" s="29"/>
      <c r="H2199" s="29" t="s">
        <v>1375</v>
      </c>
      <c r="I2199" s="19">
        <v>95.6</v>
      </c>
    </row>
    <row r="2200" spans="1:9">
      <c r="A2200" s="9">
        <v>2196</v>
      </c>
      <c r="B2200" s="29" t="s">
        <v>913</v>
      </c>
      <c r="C2200" s="29" t="s">
        <v>1370</v>
      </c>
      <c r="D2200" s="29" t="s">
        <v>29</v>
      </c>
      <c r="E2200" s="29"/>
      <c r="F2200" s="29" t="s">
        <v>31</v>
      </c>
      <c r="G2200" s="29"/>
      <c r="H2200" s="29" t="s">
        <v>1376</v>
      </c>
      <c r="I2200" s="19">
        <v>94.663983009999995</v>
      </c>
    </row>
    <row r="2201" spans="1:9">
      <c r="A2201" s="9">
        <v>2197</v>
      </c>
      <c r="B2201" s="29" t="s">
        <v>913</v>
      </c>
      <c r="C2201" s="29" t="s">
        <v>1370</v>
      </c>
      <c r="D2201" s="29" t="s">
        <v>29</v>
      </c>
      <c r="E2201" s="29"/>
      <c r="F2201" s="29" t="s">
        <v>31</v>
      </c>
      <c r="G2201" s="29"/>
      <c r="H2201" s="29" t="s">
        <v>1377</v>
      </c>
      <c r="I2201" s="19">
        <v>92.915959779999994</v>
      </c>
    </row>
    <row r="2202" spans="1:9">
      <c r="A2202" s="9">
        <v>2198</v>
      </c>
      <c r="B2202" s="29" t="s">
        <v>913</v>
      </c>
      <c r="C2202" s="29" t="s">
        <v>1370</v>
      </c>
      <c r="D2202" s="29" t="s">
        <v>29</v>
      </c>
      <c r="E2202" s="29"/>
      <c r="F2202" s="29" t="s">
        <v>31</v>
      </c>
      <c r="G2202" s="29"/>
      <c r="H2202" s="29" t="s">
        <v>1378</v>
      </c>
      <c r="I2202" s="19">
        <v>92.824841489999997</v>
      </c>
    </row>
    <row r="2203" spans="1:9">
      <c r="A2203" s="9">
        <v>2199</v>
      </c>
      <c r="B2203" s="29" t="s">
        <v>913</v>
      </c>
      <c r="C2203" s="29" t="s">
        <v>1370</v>
      </c>
      <c r="D2203" s="29" t="s">
        <v>29</v>
      </c>
      <c r="E2203" s="29"/>
      <c r="F2203" s="29" t="s">
        <v>31</v>
      </c>
      <c r="G2203" s="29"/>
      <c r="H2203" s="29" t="s">
        <v>1379</v>
      </c>
      <c r="I2203" s="19">
        <v>92.805524590000005</v>
      </c>
    </row>
    <row r="2204" spans="1:9">
      <c r="A2204" s="9">
        <v>2200</v>
      </c>
      <c r="B2204" s="29" t="s">
        <v>913</v>
      </c>
      <c r="C2204" s="29" t="s">
        <v>1370</v>
      </c>
      <c r="D2204" s="29" t="s">
        <v>29</v>
      </c>
      <c r="E2204" s="29"/>
      <c r="F2204" s="29" t="s">
        <v>31</v>
      </c>
      <c r="G2204" s="29"/>
      <c r="H2204" s="29" t="s">
        <v>1380</v>
      </c>
      <c r="I2204" s="19">
        <v>92.1</v>
      </c>
    </row>
    <row r="2205" spans="1:9">
      <c r="A2205" s="9">
        <v>2201</v>
      </c>
      <c r="B2205" s="29" t="s">
        <v>913</v>
      </c>
      <c r="C2205" s="29" t="s">
        <v>1370</v>
      </c>
      <c r="D2205" s="29" t="s">
        <v>29</v>
      </c>
      <c r="E2205" s="29"/>
      <c r="F2205" s="29" t="s">
        <v>31</v>
      </c>
      <c r="G2205" s="29"/>
      <c r="H2205" s="29" t="s">
        <v>1381</v>
      </c>
      <c r="I2205" s="19">
        <v>91.419044499999998</v>
      </c>
    </row>
    <row r="2206" spans="1:9">
      <c r="A2206" s="9">
        <v>2202</v>
      </c>
      <c r="B2206" s="29" t="s">
        <v>913</v>
      </c>
      <c r="C2206" s="29" t="s">
        <v>1370</v>
      </c>
      <c r="D2206" s="29" t="s">
        <v>29</v>
      </c>
      <c r="E2206" s="29"/>
      <c r="F2206" s="29" t="s">
        <v>31</v>
      </c>
      <c r="G2206" s="29"/>
      <c r="H2206" s="29" t="s">
        <v>1382</v>
      </c>
      <c r="I2206" s="19">
        <v>90.6</v>
      </c>
    </row>
    <row r="2207" spans="1:9">
      <c r="A2207" s="9">
        <v>2203</v>
      </c>
      <c r="B2207" s="29" t="s">
        <v>913</v>
      </c>
      <c r="C2207" s="29" t="s">
        <v>1370</v>
      </c>
      <c r="D2207" s="29" t="s">
        <v>29</v>
      </c>
      <c r="E2207" s="29"/>
      <c r="F2207" s="29" t="s">
        <v>31</v>
      </c>
      <c r="G2207" s="29"/>
      <c r="H2207" s="29" t="s">
        <v>1383</v>
      </c>
      <c r="I2207" s="19">
        <v>90.497615519999997</v>
      </c>
    </row>
    <row r="2208" spans="1:9">
      <c r="A2208" s="9">
        <v>2204</v>
      </c>
      <c r="B2208" s="29" t="s">
        <v>913</v>
      </c>
      <c r="C2208" s="29" t="s">
        <v>1370</v>
      </c>
      <c r="D2208" s="29" t="s">
        <v>29</v>
      </c>
      <c r="E2208" s="29"/>
      <c r="F2208" s="29" t="s">
        <v>31</v>
      </c>
      <c r="G2208" s="29"/>
      <c r="H2208" s="29" t="s">
        <v>1384</v>
      </c>
      <c r="I2208" s="19">
        <v>90.161489020000005</v>
      </c>
    </row>
    <row r="2209" spans="1:9">
      <c r="A2209" s="9">
        <v>2205</v>
      </c>
      <c r="B2209" s="29" t="s">
        <v>913</v>
      </c>
      <c r="C2209" s="29" t="s">
        <v>1370</v>
      </c>
      <c r="D2209" s="29" t="s">
        <v>29</v>
      </c>
      <c r="E2209" s="29"/>
      <c r="F2209" s="29" t="s">
        <v>31</v>
      </c>
      <c r="G2209" s="29"/>
      <c r="H2209" s="29" t="s">
        <v>1385</v>
      </c>
      <c r="I2209" s="19">
        <v>90.1</v>
      </c>
    </row>
    <row r="2210" spans="1:9">
      <c r="A2210" s="9">
        <v>2206</v>
      </c>
      <c r="B2210" s="29" t="s">
        <v>913</v>
      </c>
      <c r="C2210" s="29" t="s">
        <v>1370</v>
      </c>
      <c r="D2210" s="29" t="s">
        <v>29</v>
      </c>
      <c r="E2210" s="29"/>
      <c r="F2210" s="29" t="s">
        <v>31</v>
      </c>
      <c r="G2210" s="29"/>
      <c r="H2210" s="29" t="s">
        <v>1386</v>
      </c>
      <c r="I2210" s="19">
        <v>90</v>
      </c>
    </row>
    <row r="2211" spans="1:9">
      <c r="A2211" s="9">
        <v>2207</v>
      </c>
      <c r="B2211" s="29" t="s">
        <v>913</v>
      </c>
      <c r="C2211" s="29" t="s">
        <v>1370</v>
      </c>
      <c r="D2211" s="29" t="s">
        <v>29</v>
      </c>
      <c r="E2211" s="29"/>
      <c r="F2211" s="29" t="s">
        <v>31</v>
      </c>
      <c r="G2211" s="29"/>
      <c r="H2211" s="29" t="s">
        <v>1387</v>
      </c>
      <c r="I2211" s="19">
        <v>89.563197290000005</v>
      </c>
    </row>
    <row r="2212" spans="1:9">
      <c r="A2212" s="9">
        <v>2208</v>
      </c>
      <c r="B2212" s="29" t="s">
        <v>913</v>
      </c>
      <c r="C2212" s="29" t="s">
        <v>1370</v>
      </c>
      <c r="D2212" s="29" t="s">
        <v>29</v>
      </c>
      <c r="E2212" s="29"/>
      <c r="F2212" s="29" t="s">
        <v>31</v>
      </c>
      <c r="G2212" s="29"/>
      <c r="H2212" s="29" t="s">
        <v>1388</v>
      </c>
      <c r="I2212" s="19">
        <v>89.384864719999996</v>
      </c>
    </row>
    <row r="2213" spans="1:9">
      <c r="A2213" s="9">
        <v>2209</v>
      </c>
      <c r="B2213" s="29" t="s">
        <v>913</v>
      </c>
      <c r="C2213" s="29" t="s">
        <v>1370</v>
      </c>
      <c r="D2213" s="29" t="s">
        <v>29</v>
      </c>
      <c r="E2213" s="29"/>
      <c r="F2213" s="29" t="s">
        <v>31</v>
      </c>
      <c r="G2213" s="29"/>
      <c r="H2213" s="29" t="s">
        <v>1389</v>
      </c>
      <c r="I2213" s="19">
        <v>89.314934309999998</v>
      </c>
    </row>
    <row r="2214" spans="1:9">
      <c r="A2214" s="9">
        <v>2210</v>
      </c>
      <c r="B2214" s="29" t="s">
        <v>913</v>
      </c>
      <c r="C2214" s="29" t="s">
        <v>1370</v>
      </c>
      <c r="D2214" s="29" t="s">
        <v>29</v>
      </c>
      <c r="E2214" s="29"/>
      <c r="F2214" s="29" t="s">
        <v>31</v>
      </c>
      <c r="G2214" s="29"/>
      <c r="H2214" s="29" t="s">
        <v>1390</v>
      </c>
      <c r="I2214" s="19">
        <v>89.111743660000002</v>
      </c>
    </row>
    <row r="2215" spans="1:9">
      <c r="A2215" s="9">
        <v>2211</v>
      </c>
      <c r="B2215" s="29" t="s">
        <v>913</v>
      </c>
      <c r="C2215" s="29" t="s">
        <v>1370</v>
      </c>
      <c r="D2215" s="29" t="s">
        <v>29</v>
      </c>
      <c r="E2215" s="29"/>
      <c r="F2215" s="29" t="s">
        <v>31</v>
      </c>
      <c r="G2215" s="29"/>
      <c r="H2215" s="29" t="s">
        <v>1391</v>
      </c>
      <c r="I2215" s="19">
        <v>89</v>
      </c>
    </row>
    <row r="2216" spans="1:9">
      <c r="A2216" s="9">
        <v>2212</v>
      </c>
      <c r="B2216" s="29" t="s">
        <v>913</v>
      </c>
      <c r="C2216" s="29" t="s">
        <v>1370</v>
      </c>
      <c r="D2216" s="29" t="s">
        <v>29</v>
      </c>
      <c r="E2216" s="29"/>
      <c r="F2216" s="29" t="s">
        <v>31</v>
      </c>
      <c r="G2216" s="29"/>
      <c r="H2216" s="29" t="s">
        <v>1392</v>
      </c>
      <c r="I2216" s="19">
        <v>88.892594770000002</v>
      </c>
    </row>
    <row r="2217" spans="1:9">
      <c r="A2217" s="9">
        <v>2213</v>
      </c>
      <c r="B2217" s="29" t="s">
        <v>913</v>
      </c>
      <c r="C2217" s="29" t="s">
        <v>1370</v>
      </c>
      <c r="D2217" s="29" t="s">
        <v>29</v>
      </c>
      <c r="E2217" s="29"/>
      <c r="F2217" s="29" t="s">
        <v>31</v>
      </c>
      <c r="G2217" s="29"/>
      <c r="H2217" s="29" t="s">
        <v>1393</v>
      </c>
      <c r="I2217" s="19">
        <v>88.436740139999998</v>
      </c>
    </row>
    <row r="2218" spans="1:9">
      <c r="A2218" s="9">
        <v>2214</v>
      </c>
      <c r="B2218" s="29" t="s">
        <v>913</v>
      </c>
      <c r="C2218" s="29" t="s">
        <v>1370</v>
      </c>
      <c r="D2218" s="29" t="s">
        <v>29</v>
      </c>
      <c r="E2218" s="29"/>
      <c r="F2218" s="29" t="s">
        <v>31</v>
      </c>
      <c r="G2218" s="29"/>
      <c r="H2218" s="29" t="s">
        <v>1394</v>
      </c>
      <c r="I2218" s="19">
        <v>87.717014399999996</v>
      </c>
    </row>
    <row r="2219" spans="1:9">
      <c r="A2219" s="9">
        <v>2215</v>
      </c>
      <c r="B2219" s="29" t="s">
        <v>913</v>
      </c>
      <c r="C2219" s="29" t="s">
        <v>1370</v>
      </c>
      <c r="D2219" s="29" t="s">
        <v>29</v>
      </c>
      <c r="E2219" s="29"/>
      <c r="F2219" s="29" t="s">
        <v>31</v>
      </c>
      <c r="G2219" s="29"/>
      <c r="H2219" s="29" t="s">
        <v>1395</v>
      </c>
      <c r="I2219" s="19">
        <v>87.436163219999997</v>
      </c>
    </row>
    <row r="2220" spans="1:9">
      <c r="A2220" s="9">
        <v>2216</v>
      </c>
      <c r="B2220" s="29" t="s">
        <v>913</v>
      </c>
      <c r="C2220" s="29" t="s">
        <v>1370</v>
      </c>
      <c r="D2220" s="29" t="s">
        <v>29</v>
      </c>
      <c r="E2220" s="29"/>
      <c r="F2220" s="29" t="s">
        <v>31</v>
      </c>
      <c r="G2220" s="29"/>
      <c r="H2220" s="29" t="s">
        <v>1396</v>
      </c>
      <c r="I2220" s="19">
        <v>87.297290570000001</v>
      </c>
    </row>
    <row r="2221" spans="1:9">
      <c r="A2221" s="9">
        <v>2217</v>
      </c>
      <c r="B2221" s="29" t="s">
        <v>913</v>
      </c>
      <c r="C2221" s="29" t="s">
        <v>1370</v>
      </c>
      <c r="D2221" s="29" t="s">
        <v>29</v>
      </c>
      <c r="E2221" s="29"/>
      <c r="F2221" s="29" t="s">
        <v>31</v>
      </c>
      <c r="G2221" s="29"/>
      <c r="H2221" s="29" t="s">
        <v>1397</v>
      </c>
      <c r="I2221" s="19">
        <v>87.2</v>
      </c>
    </row>
    <row r="2222" spans="1:9">
      <c r="A2222" s="9">
        <v>2218</v>
      </c>
      <c r="B2222" s="29" t="s">
        <v>913</v>
      </c>
      <c r="C2222" s="29" t="s">
        <v>1370</v>
      </c>
      <c r="D2222" s="29" t="s">
        <v>29</v>
      </c>
      <c r="E2222" s="29"/>
      <c r="F2222" s="29" t="s">
        <v>31</v>
      </c>
      <c r="G2222" s="29"/>
      <c r="H2222" s="29" t="s">
        <v>1398</v>
      </c>
      <c r="I2222" s="19">
        <v>87.1</v>
      </c>
    </row>
    <row r="2223" spans="1:9">
      <c r="A2223" s="9">
        <v>2219</v>
      </c>
      <c r="B2223" s="29" t="s">
        <v>913</v>
      </c>
      <c r="C2223" s="29" t="s">
        <v>1370</v>
      </c>
      <c r="D2223" s="29" t="s">
        <v>29</v>
      </c>
      <c r="E2223" s="29"/>
      <c r="F2223" s="29" t="s">
        <v>31</v>
      </c>
      <c r="G2223" s="29"/>
      <c r="H2223" s="29" t="s">
        <v>1399</v>
      </c>
      <c r="I2223" s="19">
        <v>86.850601130000001</v>
      </c>
    </row>
    <row r="2224" spans="1:9">
      <c r="A2224" s="9">
        <v>2220</v>
      </c>
      <c r="B2224" s="29" t="s">
        <v>913</v>
      </c>
      <c r="C2224" s="29" t="s">
        <v>1370</v>
      </c>
      <c r="D2224" s="29" t="s">
        <v>29</v>
      </c>
      <c r="E2224" s="29"/>
      <c r="F2224" s="29" t="s">
        <v>31</v>
      </c>
      <c r="G2224" s="29"/>
      <c r="H2224" s="29" t="s">
        <v>1400</v>
      </c>
      <c r="I2224" s="19">
        <v>86.808745869999996</v>
      </c>
    </row>
    <row r="2225" spans="1:9">
      <c r="A2225" s="9">
        <v>2221</v>
      </c>
      <c r="B2225" s="29" t="s">
        <v>913</v>
      </c>
      <c r="C2225" s="29" t="s">
        <v>1370</v>
      </c>
      <c r="D2225" s="29" t="s">
        <v>29</v>
      </c>
      <c r="E2225" s="29"/>
      <c r="F2225" s="29" t="s">
        <v>31</v>
      </c>
      <c r="G2225" s="29"/>
      <c r="H2225" s="29" t="s">
        <v>1401</v>
      </c>
      <c r="I2225" s="19">
        <v>86.790008659999998</v>
      </c>
    </row>
    <row r="2226" spans="1:9">
      <c r="A2226" s="9">
        <v>2222</v>
      </c>
      <c r="B2226" s="29" t="s">
        <v>913</v>
      </c>
      <c r="C2226" s="29" t="s">
        <v>1370</v>
      </c>
      <c r="D2226" s="29" t="s">
        <v>29</v>
      </c>
      <c r="E2226" s="29"/>
      <c r="F2226" s="29" t="s">
        <v>31</v>
      </c>
      <c r="G2226" s="29"/>
      <c r="H2226" s="29" t="s">
        <v>1402</v>
      </c>
      <c r="I2226" s="19">
        <v>86.562732339999997</v>
      </c>
    </row>
    <row r="2227" spans="1:9">
      <c r="A2227" s="9">
        <v>2223</v>
      </c>
      <c r="B2227" s="29" t="s">
        <v>913</v>
      </c>
      <c r="C2227" s="29" t="s">
        <v>1370</v>
      </c>
      <c r="D2227" s="29" t="s">
        <v>29</v>
      </c>
      <c r="E2227" s="29"/>
      <c r="F2227" s="29" t="s">
        <v>31</v>
      </c>
      <c r="G2227" s="29"/>
      <c r="H2227" s="29" t="s">
        <v>1403</v>
      </c>
      <c r="I2227" s="19">
        <v>86.391443550000005</v>
      </c>
    </row>
    <row r="2228" spans="1:9">
      <c r="A2228" s="9">
        <v>2224</v>
      </c>
      <c r="B2228" s="29" t="s">
        <v>913</v>
      </c>
      <c r="C2228" s="29" t="s">
        <v>1370</v>
      </c>
      <c r="D2228" s="29" t="s">
        <v>29</v>
      </c>
      <c r="E2228" s="29"/>
      <c r="F2228" s="29" t="s">
        <v>31</v>
      </c>
      <c r="G2228" s="29"/>
      <c r="H2228" s="29" t="s">
        <v>1404</v>
      </c>
      <c r="I2228" s="19">
        <v>86.247517479999999</v>
      </c>
    </row>
    <row r="2229" spans="1:9">
      <c r="A2229" s="9">
        <v>2225</v>
      </c>
      <c r="B2229" s="29" t="s">
        <v>913</v>
      </c>
      <c r="C2229" s="29" t="s">
        <v>1370</v>
      </c>
      <c r="D2229" s="29" t="s">
        <v>29</v>
      </c>
      <c r="E2229" s="29"/>
      <c r="F2229" s="29" t="s">
        <v>31</v>
      </c>
      <c r="G2229" s="29"/>
      <c r="H2229" s="29" t="s">
        <v>1405</v>
      </c>
      <c r="I2229" s="19">
        <v>85.9</v>
      </c>
    </row>
    <row r="2230" spans="1:9">
      <c r="A2230" s="9">
        <v>2226</v>
      </c>
      <c r="B2230" s="29" t="s">
        <v>913</v>
      </c>
      <c r="C2230" s="29" t="s">
        <v>1370</v>
      </c>
      <c r="D2230" s="29" t="s">
        <v>29</v>
      </c>
      <c r="E2230" s="29"/>
      <c r="F2230" s="29" t="s">
        <v>31</v>
      </c>
      <c r="G2230" s="29"/>
      <c r="H2230" s="29" t="s">
        <v>1406</v>
      </c>
      <c r="I2230" s="19">
        <v>85.197298919999994</v>
      </c>
    </row>
    <row r="2231" spans="1:9">
      <c r="A2231" s="9">
        <v>2227</v>
      </c>
      <c r="B2231" s="29" t="s">
        <v>913</v>
      </c>
      <c r="C2231" s="29" t="s">
        <v>1370</v>
      </c>
      <c r="D2231" s="29" t="s">
        <v>29</v>
      </c>
      <c r="E2231" s="29"/>
      <c r="F2231" s="29" t="s">
        <v>31</v>
      </c>
      <c r="G2231" s="29"/>
      <c r="H2231" s="29" t="s">
        <v>1407</v>
      </c>
      <c r="I2231" s="19">
        <v>85.1</v>
      </c>
    </row>
    <row r="2232" spans="1:9">
      <c r="A2232" s="9">
        <v>2228</v>
      </c>
      <c r="B2232" s="29" t="s">
        <v>913</v>
      </c>
      <c r="C2232" s="29" t="s">
        <v>1370</v>
      </c>
      <c r="D2232" s="29" t="s">
        <v>29</v>
      </c>
      <c r="E2232" s="29"/>
      <c r="F2232" s="29" t="s">
        <v>31</v>
      </c>
      <c r="G2232" s="29"/>
      <c r="H2232" s="29" t="s">
        <v>1408</v>
      </c>
      <c r="I2232" s="19">
        <v>85.025244580000006</v>
      </c>
    </row>
    <row r="2233" spans="1:9">
      <c r="A2233" s="9">
        <v>2229</v>
      </c>
      <c r="B2233" s="29" t="s">
        <v>913</v>
      </c>
      <c r="C2233" s="29" t="s">
        <v>1370</v>
      </c>
      <c r="D2233" s="29" t="s">
        <v>29</v>
      </c>
      <c r="E2233" s="29"/>
      <c r="F2233" s="29" t="s">
        <v>31</v>
      </c>
      <c r="G2233" s="29"/>
      <c r="H2233" s="29" t="s">
        <v>1409</v>
      </c>
      <c r="I2233" s="19">
        <v>84.8</v>
      </c>
    </row>
    <row r="2234" spans="1:9">
      <c r="A2234" s="9">
        <v>2230</v>
      </c>
      <c r="B2234" s="29" t="s">
        <v>913</v>
      </c>
      <c r="C2234" s="29" t="s">
        <v>1370</v>
      </c>
      <c r="D2234" s="29" t="s">
        <v>29</v>
      </c>
      <c r="E2234" s="29"/>
      <c r="F2234" s="29" t="s">
        <v>31</v>
      </c>
      <c r="G2234" s="29"/>
      <c r="H2234" s="29" t="s">
        <v>1410</v>
      </c>
      <c r="I2234" s="19">
        <v>84.732659889999994</v>
      </c>
    </row>
    <row r="2235" spans="1:9">
      <c r="A2235" s="9">
        <v>2231</v>
      </c>
      <c r="B2235" s="29" t="s">
        <v>913</v>
      </c>
      <c r="C2235" s="29" t="s">
        <v>1370</v>
      </c>
      <c r="D2235" s="29" t="s">
        <v>29</v>
      </c>
      <c r="E2235" s="29"/>
      <c r="F2235" s="29" t="s">
        <v>31</v>
      </c>
      <c r="G2235" s="29"/>
      <c r="H2235" s="29" t="s">
        <v>1411</v>
      </c>
      <c r="I2235" s="19">
        <v>84.4</v>
      </c>
    </row>
    <row r="2236" spans="1:9">
      <c r="A2236" s="9">
        <v>2232</v>
      </c>
      <c r="B2236" s="29" t="s">
        <v>913</v>
      </c>
      <c r="C2236" s="29" t="s">
        <v>1370</v>
      </c>
      <c r="D2236" s="29" t="s">
        <v>29</v>
      </c>
      <c r="E2236" s="29"/>
      <c r="F2236" s="29" t="s">
        <v>31</v>
      </c>
      <c r="G2236" s="29"/>
      <c r="H2236" s="29" t="s">
        <v>1412</v>
      </c>
      <c r="I2236" s="19">
        <v>84.1</v>
      </c>
    </row>
    <row r="2237" spans="1:9">
      <c r="A2237" s="9">
        <v>2233</v>
      </c>
      <c r="B2237" s="29" t="s">
        <v>913</v>
      </c>
      <c r="C2237" s="29" t="s">
        <v>1370</v>
      </c>
      <c r="D2237" s="29" t="s">
        <v>29</v>
      </c>
      <c r="E2237" s="29"/>
      <c r="F2237" s="29" t="s">
        <v>31</v>
      </c>
      <c r="G2237" s="29"/>
      <c r="H2237" s="29" t="s">
        <v>1413</v>
      </c>
      <c r="I2237" s="19">
        <v>83.962276650000007</v>
      </c>
    </row>
    <row r="2238" spans="1:9">
      <c r="A2238" s="9">
        <v>2234</v>
      </c>
      <c r="B2238" s="29" t="s">
        <v>913</v>
      </c>
      <c r="C2238" s="29" t="s">
        <v>1370</v>
      </c>
      <c r="D2238" s="29" t="s">
        <v>29</v>
      </c>
      <c r="E2238" s="29"/>
      <c r="F2238" s="29" t="s">
        <v>31</v>
      </c>
      <c r="G2238" s="29"/>
      <c r="H2238" s="29" t="s">
        <v>1414</v>
      </c>
      <c r="I2238" s="19">
        <v>83.698461589999994</v>
      </c>
    </row>
    <row r="2239" spans="1:9">
      <c r="A2239" s="9">
        <v>2235</v>
      </c>
      <c r="B2239" s="29" t="s">
        <v>913</v>
      </c>
      <c r="C2239" s="29" t="s">
        <v>1370</v>
      </c>
      <c r="D2239" s="29" t="s">
        <v>29</v>
      </c>
      <c r="E2239" s="29"/>
      <c r="F2239" s="29" t="s">
        <v>31</v>
      </c>
      <c r="G2239" s="29"/>
      <c r="H2239" s="29" t="s">
        <v>1415</v>
      </c>
      <c r="I2239" s="19">
        <v>83.666336079999994</v>
      </c>
    </row>
    <row r="2240" spans="1:9">
      <c r="A2240" s="9">
        <v>2236</v>
      </c>
      <c r="B2240" s="29" t="s">
        <v>913</v>
      </c>
      <c r="C2240" s="29" t="s">
        <v>1370</v>
      </c>
      <c r="D2240" s="29" t="s">
        <v>29</v>
      </c>
      <c r="E2240" s="29"/>
      <c r="F2240" s="29" t="s">
        <v>31</v>
      </c>
      <c r="G2240" s="29"/>
      <c r="H2240" s="29" t="s">
        <v>1416</v>
      </c>
      <c r="I2240" s="19">
        <v>83.6</v>
      </c>
    </row>
    <row r="2241" spans="1:9">
      <c r="A2241" s="9">
        <v>2237</v>
      </c>
      <c r="B2241" s="29" t="s">
        <v>913</v>
      </c>
      <c r="C2241" s="29" t="s">
        <v>1370</v>
      </c>
      <c r="D2241" s="29" t="s">
        <v>29</v>
      </c>
      <c r="E2241" s="29"/>
      <c r="F2241" s="29" t="s">
        <v>31</v>
      </c>
      <c r="G2241" s="29"/>
      <c r="H2241" s="29" t="s">
        <v>1417</v>
      </c>
      <c r="I2241" s="19">
        <v>83.426264880000005</v>
      </c>
    </row>
    <row r="2242" spans="1:9">
      <c r="A2242" s="9">
        <v>2238</v>
      </c>
      <c r="B2242" s="29" t="s">
        <v>913</v>
      </c>
      <c r="C2242" s="29" t="s">
        <v>1370</v>
      </c>
      <c r="D2242" s="29" t="s">
        <v>29</v>
      </c>
      <c r="E2242" s="29"/>
      <c r="F2242" s="29" t="s">
        <v>31</v>
      </c>
      <c r="G2242" s="29"/>
      <c r="H2242" s="29" t="s">
        <v>1418</v>
      </c>
      <c r="I2242" s="19">
        <v>83.4</v>
      </c>
    </row>
    <row r="2243" spans="1:9">
      <c r="A2243" s="9">
        <v>2239</v>
      </c>
      <c r="B2243" s="29" t="s">
        <v>913</v>
      </c>
      <c r="C2243" s="29" t="s">
        <v>1370</v>
      </c>
      <c r="D2243" s="29" t="s">
        <v>29</v>
      </c>
      <c r="E2243" s="29"/>
      <c r="F2243" s="29" t="s">
        <v>31</v>
      </c>
      <c r="G2243" s="29"/>
      <c r="H2243" s="29" t="s">
        <v>1419</v>
      </c>
      <c r="I2243" s="19">
        <v>83.3</v>
      </c>
    </row>
    <row r="2244" spans="1:9">
      <c r="A2244" s="9">
        <v>2240</v>
      </c>
      <c r="B2244" s="29" t="s">
        <v>913</v>
      </c>
      <c r="C2244" s="29" t="s">
        <v>1370</v>
      </c>
      <c r="D2244" s="29" t="s">
        <v>29</v>
      </c>
      <c r="E2244" s="29"/>
      <c r="F2244" s="29" t="s">
        <v>31</v>
      </c>
      <c r="G2244" s="29"/>
      <c r="H2244" s="29" t="s">
        <v>1420</v>
      </c>
      <c r="I2244" s="19">
        <v>83.2</v>
      </c>
    </row>
    <row r="2245" spans="1:9">
      <c r="A2245" s="9">
        <v>2241</v>
      </c>
      <c r="B2245" s="29" t="s">
        <v>913</v>
      </c>
      <c r="C2245" s="29" t="s">
        <v>1370</v>
      </c>
      <c r="D2245" s="29" t="s">
        <v>29</v>
      </c>
      <c r="E2245" s="29"/>
      <c r="F2245" s="29" t="s">
        <v>31</v>
      </c>
      <c r="G2245" s="29"/>
      <c r="H2245" s="29" t="s">
        <v>1421</v>
      </c>
      <c r="I2245" s="19">
        <v>83.061368380000005</v>
      </c>
    </row>
    <row r="2246" spans="1:9">
      <c r="A2246" s="9">
        <v>2242</v>
      </c>
      <c r="B2246" s="29" t="s">
        <v>913</v>
      </c>
      <c r="C2246" s="29" t="s">
        <v>1370</v>
      </c>
      <c r="D2246" s="29" t="s">
        <v>29</v>
      </c>
      <c r="E2246" s="29"/>
      <c r="F2246" s="29" t="s">
        <v>31</v>
      </c>
      <c r="G2246" s="29"/>
      <c r="H2246" s="29" t="s">
        <v>1422</v>
      </c>
      <c r="I2246" s="19">
        <v>82.713875860000002</v>
      </c>
    </row>
    <row r="2247" spans="1:9">
      <c r="A2247" s="9">
        <v>2243</v>
      </c>
      <c r="B2247" s="29" t="s">
        <v>913</v>
      </c>
      <c r="C2247" s="29" t="s">
        <v>1370</v>
      </c>
      <c r="D2247" s="29" t="s">
        <v>29</v>
      </c>
      <c r="E2247" s="29"/>
      <c r="F2247" s="29" t="s">
        <v>31</v>
      </c>
      <c r="G2247" s="29"/>
      <c r="H2247" s="29" t="s">
        <v>1423</v>
      </c>
      <c r="I2247" s="19">
        <v>82.517859979999997</v>
      </c>
    </row>
    <row r="2248" spans="1:9">
      <c r="A2248" s="9">
        <v>2244</v>
      </c>
      <c r="B2248" s="29" t="s">
        <v>913</v>
      </c>
      <c r="C2248" s="29" t="s">
        <v>1370</v>
      </c>
      <c r="D2248" s="29" t="s">
        <v>29</v>
      </c>
      <c r="E2248" s="29"/>
      <c r="F2248" s="29" t="s">
        <v>31</v>
      </c>
      <c r="G2248" s="29"/>
      <c r="H2248" s="29" t="s">
        <v>1424</v>
      </c>
      <c r="I2248" s="19">
        <v>82.5</v>
      </c>
    </row>
    <row r="2249" spans="1:9">
      <c r="A2249" s="9">
        <v>2245</v>
      </c>
      <c r="B2249" s="29" t="s">
        <v>913</v>
      </c>
      <c r="C2249" s="29" t="s">
        <v>1370</v>
      </c>
      <c r="D2249" s="29" t="s">
        <v>29</v>
      </c>
      <c r="E2249" s="29"/>
      <c r="F2249" s="29" t="s">
        <v>31</v>
      </c>
      <c r="G2249" s="29"/>
      <c r="H2249" s="29" t="s">
        <v>1425</v>
      </c>
      <c r="I2249" s="19">
        <v>82.496805559999999</v>
      </c>
    </row>
    <row r="2250" spans="1:9">
      <c r="A2250" s="9">
        <v>2246</v>
      </c>
      <c r="B2250" s="29" t="s">
        <v>913</v>
      </c>
      <c r="C2250" s="29" t="s">
        <v>1370</v>
      </c>
      <c r="D2250" s="29" t="s">
        <v>29</v>
      </c>
      <c r="E2250" s="29"/>
      <c r="F2250" s="29" t="s">
        <v>31</v>
      </c>
      <c r="G2250" s="29"/>
      <c r="H2250" s="29" t="s">
        <v>1426</v>
      </c>
      <c r="I2250" s="19">
        <v>82.160454150000007</v>
      </c>
    </row>
    <row r="2251" spans="1:9">
      <c r="A2251" s="9">
        <v>2247</v>
      </c>
      <c r="B2251" s="29" t="s">
        <v>913</v>
      </c>
      <c r="C2251" s="29" t="s">
        <v>1370</v>
      </c>
      <c r="D2251" s="29" t="s">
        <v>29</v>
      </c>
      <c r="E2251" s="29"/>
      <c r="F2251" s="29" t="s">
        <v>31</v>
      </c>
      <c r="G2251" s="29"/>
      <c r="H2251" s="29" t="s">
        <v>1427</v>
      </c>
      <c r="I2251" s="19">
        <v>82.1</v>
      </c>
    </row>
    <row r="2252" spans="1:9">
      <c r="A2252" s="9">
        <v>2248</v>
      </c>
      <c r="B2252" s="29" t="s">
        <v>913</v>
      </c>
      <c r="C2252" s="29" t="s">
        <v>1370</v>
      </c>
      <c r="D2252" s="29" t="s">
        <v>29</v>
      </c>
      <c r="E2252" s="29"/>
      <c r="F2252" s="29" t="s">
        <v>31</v>
      </c>
      <c r="G2252" s="29"/>
      <c r="H2252" s="29" t="s">
        <v>1428</v>
      </c>
      <c r="I2252" s="19">
        <v>81.714440850000003</v>
      </c>
    </row>
    <row r="2253" spans="1:9">
      <c r="A2253" s="9">
        <v>2249</v>
      </c>
      <c r="B2253" s="29" t="s">
        <v>913</v>
      </c>
      <c r="C2253" s="29" t="s">
        <v>1370</v>
      </c>
      <c r="D2253" s="29" t="s">
        <v>29</v>
      </c>
      <c r="E2253" s="29"/>
      <c r="F2253" s="29" t="s">
        <v>31</v>
      </c>
      <c r="G2253" s="29"/>
      <c r="H2253" s="29" t="s">
        <v>1429</v>
      </c>
      <c r="I2253" s="19">
        <v>81.452401980000005</v>
      </c>
    </row>
    <row r="2254" spans="1:9">
      <c r="A2254" s="9">
        <v>2250</v>
      </c>
      <c r="B2254" s="29" t="s">
        <v>913</v>
      </c>
      <c r="C2254" s="29" t="s">
        <v>1370</v>
      </c>
      <c r="D2254" s="29" t="s">
        <v>29</v>
      </c>
      <c r="E2254" s="29"/>
      <c r="F2254" s="29" t="s">
        <v>31</v>
      </c>
      <c r="G2254" s="29"/>
      <c r="H2254" s="29" t="s">
        <v>1430</v>
      </c>
      <c r="I2254" s="19">
        <v>81.210037319999998</v>
      </c>
    </row>
    <row r="2255" spans="1:9">
      <c r="A2255" s="9">
        <v>2251</v>
      </c>
      <c r="B2255" s="29" t="s">
        <v>913</v>
      </c>
      <c r="C2255" s="29" t="s">
        <v>1370</v>
      </c>
      <c r="D2255" s="29" t="s">
        <v>29</v>
      </c>
      <c r="E2255" s="29"/>
      <c r="F2255" s="29" t="s">
        <v>31</v>
      </c>
      <c r="G2255" s="29"/>
      <c r="H2255" s="29" t="s">
        <v>1431</v>
      </c>
      <c r="I2255" s="19">
        <v>80.918394699999993</v>
      </c>
    </row>
    <row r="2256" spans="1:9">
      <c r="A2256" s="9">
        <v>2252</v>
      </c>
      <c r="B2256" s="29" t="s">
        <v>913</v>
      </c>
      <c r="C2256" s="29" t="s">
        <v>1370</v>
      </c>
      <c r="D2256" s="29" t="s">
        <v>29</v>
      </c>
      <c r="E2256" s="29"/>
      <c r="F2256" s="29" t="s">
        <v>31</v>
      </c>
      <c r="G2256" s="29"/>
      <c r="H2256" s="29" t="s">
        <v>1432</v>
      </c>
      <c r="I2256" s="19">
        <v>80.900000000000006</v>
      </c>
    </row>
    <row r="2257" spans="1:9">
      <c r="A2257" s="9">
        <v>2253</v>
      </c>
      <c r="B2257" s="29" t="s">
        <v>913</v>
      </c>
      <c r="C2257" s="29" t="s">
        <v>1370</v>
      </c>
      <c r="D2257" s="29" t="s">
        <v>29</v>
      </c>
      <c r="E2257" s="29"/>
      <c r="F2257" s="29" t="s">
        <v>31</v>
      </c>
      <c r="G2257" s="29"/>
      <c r="H2257" s="29" t="s">
        <v>1433</v>
      </c>
      <c r="I2257" s="19">
        <v>80.643035859999998</v>
      </c>
    </row>
    <row r="2258" spans="1:9">
      <c r="A2258" s="9">
        <v>2254</v>
      </c>
      <c r="B2258" s="29" t="s">
        <v>913</v>
      </c>
      <c r="C2258" s="29" t="s">
        <v>1370</v>
      </c>
      <c r="D2258" s="29" t="s">
        <v>29</v>
      </c>
      <c r="E2258" s="29"/>
      <c r="F2258" s="29" t="s">
        <v>31</v>
      </c>
      <c r="G2258" s="29"/>
      <c r="H2258" s="29" t="s">
        <v>1434</v>
      </c>
      <c r="I2258" s="19">
        <v>79.654369959999997</v>
      </c>
    </row>
    <row r="2259" spans="1:9">
      <c r="A2259" s="9">
        <v>2255</v>
      </c>
      <c r="B2259" s="29" t="s">
        <v>913</v>
      </c>
      <c r="C2259" s="29" t="s">
        <v>1370</v>
      </c>
      <c r="D2259" s="29" t="s">
        <v>29</v>
      </c>
      <c r="E2259" s="29"/>
      <c r="F2259" s="29" t="s">
        <v>31</v>
      </c>
      <c r="G2259" s="29"/>
      <c r="H2259" s="29" t="s">
        <v>1435</v>
      </c>
      <c r="I2259" s="19">
        <v>79.442875729999997</v>
      </c>
    </row>
    <row r="2260" spans="1:9">
      <c r="A2260" s="9">
        <v>2256</v>
      </c>
      <c r="B2260" s="29" t="s">
        <v>913</v>
      </c>
      <c r="C2260" s="29" t="s">
        <v>1370</v>
      </c>
      <c r="D2260" s="29" t="s">
        <v>29</v>
      </c>
      <c r="E2260" s="29"/>
      <c r="F2260" s="29" t="s">
        <v>31</v>
      </c>
      <c r="G2260" s="29"/>
      <c r="H2260" s="29" t="s">
        <v>1436</v>
      </c>
      <c r="I2260" s="19">
        <v>78.710407739999994</v>
      </c>
    </row>
    <row r="2261" spans="1:9">
      <c r="A2261" s="9">
        <v>2257</v>
      </c>
      <c r="B2261" s="29" t="s">
        <v>913</v>
      </c>
      <c r="C2261" s="29" t="s">
        <v>1370</v>
      </c>
      <c r="D2261" s="29" t="s">
        <v>29</v>
      </c>
      <c r="E2261" s="29"/>
      <c r="F2261" s="29" t="s">
        <v>31</v>
      </c>
      <c r="G2261" s="29"/>
      <c r="H2261" s="29" t="s">
        <v>1437</v>
      </c>
      <c r="I2261" s="19">
        <v>77.400000000000006</v>
      </c>
    </row>
    <row r="2262" spans="1:9">
      <c r="A2262" s="9">
        <v>2258</v>
      </c>
      <c r="B2262" s="29" t="s">
        <v>913</v>
      </c>
      <c r="C2262" s="29" t="s">
        <v>1370</v>
      </c>
      <c r="D2262" s="29" t="s">
        <v>29</v>
      </c>
      <c r="E2262" s="29"/>
      <c r="F2262" s="29" t="s">
        <v>31</v>
      </c>
      <c r="G2262" s="29"/>
      <c r="H2262" s="29" t="s">
        <v>1438</v>
      </c>
      <c r="I2262" s="19">
        <v>76.8</v>
      </c>
    </row>
    <row r="2263" spans="1:9">
      <c r="A2263" s="9">
        <v>2259</v>
      </c>
      <c r="B2263" s="29" t="s">
        <v>913</v>
      </c>
      <c r="C2263" s="29" t="s">
        <v>1370</v>
      </c>
      <c r="D2263" s="29" t="s">
        <v>29</v>
      </c>
      <c r="E2263" s="29"/>
      <c r="F2263" s="29" t="s">
        <v>31</v>
      </c>
      <c r="G2263" s="29"/>
      <c r="H2263" s="29" t="s">
        <v>1439</v>
      </c>
      <c r="I2263" s="19">
        <v>73.599999999999994</v>
      </c>
    </row>
    <row r="2264" spans="1:9">
      <c r="A2264" s="9">
        <v>2260</v>
      </c>
      <c r="B2264" s="29" t="s">
        <v>913</v>
      </c>
      <c r="C2264" s="29" t="s">
        <v>1370</v>
      </c>
      <c r="D2264" s="29" t="s">
        <v>29</v>
      </c>
      <c r="E2264" s="29"/>
      <c r="F2264" s="29" t="s">
        <v>31</v>
      </c>
      <c r="G2264" s="29"/>
      <c r="H2264" s="29" t="s">
        <v>1440</v>
      </c>
      <c r="I2264" s="19">
        <v>68.400000000000006</v>
      </c>
    </row>
    <row r="2265" spans="1:9">
      <c r="A2265" s="9">
        <v>2261</v>
      </c>
      <c r="B2265" s="29" t="s">
        <v>913</v>
      </c>
      <c r="C2265" s="29" t="s">
        <v>1370</v>
      </c>
      <c r="D2265" s="29" t="s">
        <v>29</v>
      </c>
      <c r="E2265" s="29"/>
      <c r="F2265" s="29" t="s">
        <v>31</v>
      </c>
      <c r="G2265" s="29"/>
      <c r="H2265" s="29" t="s">
        <v>1441</v>
      </c>
      <c r="I2265" s="19">
        <v>68.2</v>
      </c>
    </row>
    <row r="2266" spans="1:9">
      <c r="A2266" s="9">
        <v>2262</v>
      </c>
      <c r="B2266" s="29" t="s">
        <v>913</v>
      </c>
      <c r="C2266" s="29" t="s">
        <v>1370</v>
      </c>
      <c r="D2266" s="29" t="s">
        <v>29</v>
      </c>
      <c r="E2266" s="29"/>
      <c r="F2266" s="29" t="s">
        <v>31</v>
      </c>
      <c r="G2266" s="29"/>
      <c r="H2266" s="29" t="s">
        <v>1442</v>
      </c>
      <c r="I2266" s="19">
        <v>68.099999999999994</v>
      </c>
    </row>
    <row r="2267" spans="1:9">
      <c r="A2267" s="9">
        <v>2263</v>
      </c>
      <c r="B2267" s="29" t="s">
        <v>913</v>
      </c>
      <c r="C2267" s="29" t="s">
        <v>1370</v>
      </c>
      <c r="D2267" s="29" t="s">
        <v>29</v>
      </c>
      <c r="E2267" s="29"/>
      <c r="F2267" s="29" t="s">
        <v>31</v>
      </c>
      <c r="G2267" s="29"/>
      <c r="H2267" s="29" t="s">
        <v>1443</v>
      </c>
      <c r="I2267" s="19">
        <v>67.319044500000004</v>
      </c>
    </row>
    <row r="2268" spans="1:9">
      <c r="A2268" s="9">
        <v>2264</v>
      </c>
      <c r="B2268" s="29" t="s">
        <v>913</v>
      </c>
      <c r="C2268" s="29" t="s">
        <v>1447</v>
      </c>
      <c r="D2268" s="29" t="s">
        <v>29</v>
      </c>
      <c r="E2268" s="29"/>
      <c r="F2268" s="29" t="s">
        <v>31</v>
      </c>
      <c r="G2268" s="29"/>
      <c r="H2268" s="29" t="s">
        <v>1448</v>
      </c>
      <c r="I2268" s="19">
        <v>102.9</v>
      </c>
    </row>
    <row r="2269" spans="1:9">
      <c r="A2269" s="9">
        <v>2265</v>
      </c>
      <c r="B2269" s="29" t="s">
        <v>913</v>
      </c>
      <c r="C2269" s="29" t="s">
        <v>1447</v>
      </c>
      <c r="D2269" s="29" t="s">
        <v>29</v>
      </c>
      <c r="E2269" s="29"/>
      <c r="F2269" s="29" t="s">
        <v>31</v>
      </c>
      <c r="G2269" s="29"/>
      <c r="H2269" s="29" t="s">
        <v>1449</v>
      </c>
      <c r="I2269" s="19">
        <v>96.828009059999999</v>
      </c>
    </row>
    <row r="2270" spans="1:9">
      <c r="A2270" s="9">
        <v>2266</v>
      </c>
      <c r="B2270" s="29" t="s">
        <v>913</v>
      </c>
      <c r="C2270" s="29" t="s">
        <v>1447</v>
      </c>
      <c r="D2270" s="29" t="s">
        <v>29</v>
      </c>
      <c r="E2270" s="29"/>
      <c r="F2270" s="29" t="s">
        <v>31</v>
      </c>
      <c r="G2270" s="29"/>
      <c r="H2270" s="29" t="s">
        <v>1450</v>
      </c>
      <c r="I2270" s="19">
        <v>95.133050530000006</v>
      </c>
    </row>
    <row r="2271" spans="1:9">
      <c r="A2271" s="9">
        <v>2267</v>
      </c>
      <c r="B2271" s="29" t="s">
        <v>913</v>
      </c>
      <c r="C2271" s="29" t="s">
        <v>1447</v>
      </c>
      <c r="D2271" s="29" t="s">
        <v>29</v>
      </c>
      <c r="E2271" s="29"/>
      <c r="F2271" s="29" t="s">
        <v>31</v>
      </c>
      <c r="G2271" s="29"/>
      <c r="H2271" s="29" t="s">
        <v>1451</v>
      </c>
      <c r="I2271" s="19">
        <v>94.613179779999996</v>
      </c>
    </row>
    <row r="2272" spans="1:9">
      <c r="A2272" s="9">
        <v>2268</v>
      </c>
      <c r="B2272" s="29" t="s">
        <v>913</v>
      </c>
      <c r="C2272" s="29" t="s">
        <v>1447</v>
      </c>
      <c r="D2272" s="29" t="s">
        <v>29</v>
      </c>
      <c r="E2272" s="29"/>
      <c r="F2272" s="29" t="s">
        <v>31</v>
      </c>
      <c r="G2272" s="29"/>
      <c r="H2272" s="29" t="s">
        <v>1452</v>
      </c>
      <c r="I2272" s="19">
        <v>93.979502299999993</v>
      </c>
    </row>
    <row r="2273" spans="1:9">
      <c r="A2273" s="9">
        <v>2269</v>
      </c>
      <c r="B2273" s="29" t="s">
        <v>913</v>
      </c>
      <c r="C2273" s="29" t="s">
        <v>1447</v>
      </c>
      <c r="D2273" s="29" t="s">
        <v>29</v>
      </c>
      <c r="E2273" s="29"/>
      <c r="F2273" s="29" t="s">
        <v>31</v>
      </c>
      <c r="G2273" s="29"/>
      <c r="H2273" s="29" t="s">
        <v>1453</v>
      </c>
      <c r="I2273" s="19">
        <v>93.937584380000004</v>
      </c>
    </row>
    <row r="2274" spans="1:9">
      <c r="A2274" s="9">
        <v>2270</v>
      </c>
      <c r="B2274" s="29" t="s">
        <v>913</v>
      </c>
      <c r="C2274" s="29" t="s">
        <v>1447</v>
      </c>
      <c r="D2274" s="29" t="s">
        <v>29</v>
      </c>
      <c r="E2274" s="29"/>
      <c r="F2274" s="29" t="s">
        <v>31</v>
      </c>
      <c r="G2274" s="29"/>
      <c r="H2274" s="29" t="s">
        <v>1454</v>
      </c>
      <c r="I2274" s="19">
        <v>93.299393499999994</v>
      </c>
    </row>
    <row r="2275" spans="1:9">
      <c r="A2275" s="9">
        <v>2271</v>
      </c>
      <c r="B2275" s="29" t="s">
        <v>913</v>
      </c>
      <c r="C2275" s="29" t="s">
        <v>1447</v>
      </c>
      <c r="D2275" s="29" t="s">
        <v>29</v>
      </c>
      <c r="E2275" s="29"/>
      <c r="F2275" s="29" t="s">
        <v>31</v>
      </c>
      <c r="G2275" s="29"/>
      <c r="H2275" s="29" t="s">
        <v>1455</v>
      </c>
      <c r="I2275" s="19">
        <v>93.2</v>
      </c>
    </row>
    <row r="2276" spans="1:9">
      <c r="A2276" s="9">
        <v>2272</v>
      </c>
      <c r="B2276" s="29" t="s">
        <v>913</v>
      </c>
      <c r="C2276" s="29" t="s">
        <v>1447</v>
      </c>
      <c r="D2276" s="29" t="s">
        <v>29</v>
      </c>
      <c r="E2276" s="29"/>
      <c r="F2276" s="29" t="s">
        <v>31</v>
      </c>
      <c r="G2276" s="29"/>
      <c r="H2276" s="29" t="s">
        <v>1456</v>
      </c>
      <c r="I2276" s="19">
        <v>92.694683549999993</v>
      </c>
    </row>
    <row r="2277" spans="1:9">
      <c r="A2277" s="9">
        <v>2273</v>
      </c>
      <c r="B2277" s="29" t="s">
        <v>913</v>
      </c>
      <c r="C2277" s="29" t="s">
        <v>1447</v>
      </c>
      <c r="D2277" s="29" t="s">
        <v>29</v>
      </c>
      <c r="E2277" s="29"/>
      <c r="F2277" s="29" t="s">
        <v>31</v>
      </c>
      <c r="G2277" s="29"/>
      <c r="H2277" s="29" t="s">
        <v>1457</v>
      </c>
      <c r="I2277" s="19">
        <v>92.4</v>
      </c>
    </row>
    <row r="2278" spans="1:9">
      <c r="A2278" s="9">
        <v>2274</v>
      </c>
      <c r="B2278" s="29" t="s">
        <v>913</v>
      </c>
      <c r="C2278" s="29" t="s">
        <v>1447</v>
      </c>
      <c r="D2278" s="29" t="s">
        <v>29</v>
      </c>
      <c r="E2278" s="29"/>
      <c r="F2278" s="29" t="s">
        <v>31</v>
      </c>
      <c r="G2278" s="29"/>
      <c r="H2278" s="29" t="s">
        <v>1458</v>
      </c>
      <c r="I2278" s="19">
        <v>91.403825699999999</v>
      </c>
    </row>
    <row r="2279" spans="1:9">
      <c r="A2279" s="9">
        <v>2275</v>
      </c>
      <c r="B2279" s="29" t="s">
        <v>913</v>
      </c>
      <c r="C2279" s="29" t="s">
        <v>1447</v>
      </c>
      <c r="D2279" s="29" t="s">
        <v>29</v>
      </c>
      <c r="E2279" s="29"/>
      <c r="F2279" s="29" t="s">
        <v>31</v>
      </c>
      <c r="G2279" s="29"/>
      <c r="H2279" s="29" t="s">
        <v>1459</v>
      </c>
      <c r="I2279" s="19">
        <v>91.026508079999999</v>
      </c>
    </row>
    <row r="2280" spans="1:9">
      <c r="A2280" s="9">
        <v>2276</v>
      </c>
      <c r="B2280" s="29" t="s">
        <v>913</v>
      </c>
      <c r="C2280" s="29" t="s">
        <v>1447</v>
      </c>
      <c r="D2280" s="29" t="s">
        <v>29</v>
      </c>
      <c r="E2280" s="29"/>
      <c r="F2280" s="29" t="s">
        <v>31</v>
      </c>
      <c r="G2280" s="29"/>
      <c r="H2280" s="29" t="s">
        <v>1460</v>
      </c>
      <c r="I2280" s="19">
        <v>90.81296064</v>
      </c>
    </row>
    <row r="2281" spans="1:9">
      <c r="A2281" s="9">
        <v>2277</v>
      </c>
      <c r="B2281" s="29" t="s">
        <v>913</v>
      </c>
      <c r="C2281" s="29" t="s">
        <v>1447</v>
      </c>
      <c r="D2281" s="29" t="s">
        <v>29</v>
      </c>
      <c r="E2281" s="29"/>
      <c r="F2281" s="29" t="s">
        <v>31</v>
      </c>
      <c r="G2281" s="29"/>
      <c r="H2281" s="29" t="s">
        <v>1461</v>
      </c>
      <c r="I2281" s="19">
        <v>90.608494840000006</v>
      </c>
    </row>
    <row r="2282" spans="1:9">
      <c r="A2282" s="9">
        <v>2278</v>
      </c>
      <c r="B2282" s="29" t="s">
        <v>913</v>
      </c>
      <c r="C2282" s="29" t="s">
        <v>1447</v>
      </c>
      <c r="D2282" s="29" t="s">
        <v>29</v>
      </c>
      <c r="E2282" s="29"/>
      <c r="F2282" s="29" t="s">
        <v>31</v>
      </c>
      <c r="G2282" s="29"/>
      <c r="H2282" s="29" t="s">
        <v>1462</v>
      </c>
      <c r="I2282" s="19">
        <v>90.314118649999998</v>
      </c>
    </row>
    <row r="2283" spans="1:9">
      <c r="A2283" s="9">
        <v>2279</v>
      </c>
      <c r="B2283" s="29" t="s">
        <v>913</v>
      </c>
      <c r="C2283" s="29" t="s">
        <v>1447</v>
      </c>
      <c r="D2283" s="29" t="s">
        <v>29</v>
      </c>
      <c r="E2283" s="29"/>
      <c r="F2283" s="29" t="s">
        <v>31</v>
      </c>
      <c r="G2283" s="29"/>
      <c r="H2283" s="29" t="s">
        <v>1463</v>
      </c>
      <c r="I2283" s="19">
        <v>89.97326975</v>
      </c>
    </row>
    <row r="2284" spans="1:9">
      <c r="A2284" s="9">
        <v>2280</v>
      </c>
      <c r="B2284" s="29" t="s">
        <v>913</v>
      </c>
      <c r="C2284" s="29" t="s">
        <v>1447</v>
      </c>
      <c r="D2284" s="29" t="s">
        <v>29</v>
      </c>
      <c r="E2284" s="29"/>
      <c r="F2284" s="29" t="s">
        <v>31</v>
      </c>
      <c r="G2284" s="29"/>
      <c r="H2284" s="29" t="s">
        <v>1464</v>
      </c>
      <c r="I2284" s="19">
        <v>89.853085949999993</v>
      </c>
    </row>
    <row r="2285" spans="1:9">
      <c r="A2285" s="9">
        <v>2281</v>
      </c>
      <c r="B2285" s="29" t="s">
        <v>913</v>
      </c>
      <c r="C2285" s="29" t="s">
        <v>1447</v>
      </c>
      <c r="D2285" s="29" t="s">
        <v>29</v>
      </c>
      <c r="E2285" s="29"/>
      <c r="F2285" s="29" t="s">
        <v>31</v>
      </c>
      <c r="G2285" s="29"/>
      <c r="H2285" s="29" t="s">
        <v>1465</v>
      </c>
      <c r="I2285" s="19">
        <v>89.70724878</v>
      </c>
    </row>
    <row r="2286" spans="1:9">
      <c r="A2286" s="9">
        <v>2282</v>
      </c>
      <c r="B2286" s="29" t="s">
        <v>913</v>
      </c>
      <c r="C2286" s="29" t="s">
        <v>1447</v>
      </c>
      <c r="D2286" s="29" t="s">
        <v>29</v>
      </c>
      <c r="E2286" s="29"/>
      <c r="F2286" s="29" t="s">
        <v>31</v>
      </c>
      <c r="G2286" s="29"/>
      <c r="H2286" s="29" t="s">
        <v>1466</v>
      </c>
      <c r="I2286" s="19">
        <v>89.627459250000001</v>
      </c>
    </row>
    <row r="2287" spans="1:9">
      <c r="A2287" s="9">
        <v>2283</v>
      </c>
      <c r="B2287" s="29" t="s">
        <v>913</v>
      </c>
      <c r="C2287" s="29" t="s">
        <v>1447</v>
      </c>
      <c r="D2287" s="29" t="s">
        <v>29</v>
      </c>
      <c r="E2287" s="29"/>
      <c r="F2287" s="29" t="s">
        <v>31</v>
      </c>
      <c r="G2287" s="29"/>
      <c r="H2287" s="29" t="s">
        <v>1467</v>
      </c>
      <c r="I2287" s="19">
        <v>89.544719459999996</v>
      </c>
    </row>
    <row r="2288" spans="1:9">
      <c r="A2288" s="9">
        <v>2284</v>
      </c>
      <c r="B2288" s="29" t="s">
        <v>913</v>
      </c>
      <c r="C2288" s="29" t="s">
        <v>1447</v>
      </c>
      <c r="D2288" s="29" t="s">
        <v>29</v>
      </c>
      <c r="E2288" s="29"/>
      <c r="F2288" s="29" t="s">
        <v>31</v>
      </c>
      <c r="G2288" s="29"/>
      <c r="H2288" s="29" t="s">
        <v>1468</v>
      </c>
      <c r="I2288" s="19">
        <v>88.914440850000005</v>
      </c>
    </row>
    <row r="2289" spans="1:9">
      <c r="A2289" s="9">
        <v>2285</v>
      </c>
      <c r="B2289" s="29" t="s">
        <v>913</v>
      </c>
      <c r="C2289" s="29" t="s">
        <v>1447</v>
      </c>
      <c r="D2289" s="29" t="s">
        <v>29</v>
      </c>
      <c r="E2289" s="29"/>
      <c r="F2289" s="29" t="s">
        <v>31</v>
      </c>
      <c r="G2289" s="29"/>
      <c r="H2289" s="29" t="s">
        <v>1469</v>
      </c>
      <c r="I2289" s="19">
        <v>88.870849239999998</v>
      </c>
    </row>
    <row r="2290" spans="1:9">
      <c r="A2290" s="9">
        <v>2286</v>
      </c>
      <c r="B2290" s="29" t="s">
        <v>913</v>
      </c>
      <c r="C2290" s="29" t="s">
        <v>1447</v>
      </c>
      <c r="D2290" s="29" t="s">
        <v>29</v>
      </c>
      <c r="E2290" s="29"/>
      <c r="F2290" s="29" t="s">
        <v>31</v>
      </c>
      <c r="G2290" s="29"/>
      <c r="H2290" s="29" t="s">
        <v>1470</v>
      </c>
      <c r="I2290" s="19">
        <v>88.694482140000005</v>
      </c>
    </row>
    <row r="2291" spans="1:9">
      <c r="A2291" s="9">
        <v>2287</v>
      </c>
      <c r="B2291" s="29" t="s">
        <v>913</v>
      </c>
      <c r="C2291" s="29" t="s">
        <v>1447</v>
      </c>
      <c r="D2291" s="29" t="s">
        <v>29</v>
      </c>
      <c r="E2291" s="29"/>
      <c r="F2291" s="29" t="s">
        <v>31</v>
      </c>
      <c r="G2291" s="29"/>
      <c r="H2291" s="29" t="s">
        <v>1471</v>
      </c>
      <c r="I2291" s="19">
        <v>88.651269310000004</v>
      </c>
    </row>
    <row r="2292" spans="1:9">
      <c r="A2292" s="9">
        <v>2288</v>
      </c>
      <c r="B2292" s="29" t="s">
        <v>913</v>
      </c>
      <c r="C2292" s="29" t="s">
        <v>1447</v>
      </c>
      <c r="D2292" s="29" t="s">
        <v>29</v>
      </c>
      <c r="E2292" s="29"/>
      <c r="F2292" s="29" t="s">
        <v>31</v>
      </c>
      <c r="G2292" s="29"/>
      <c r="H2292" s="29" t="s">
        <v>1472</v>
      </c>
      <c r="I2292" s="19">
        <v>88.209277200000002</v>
      </c>
    </row>
    <row r="2293" spans="1:9">
      <c r="A2293" s="9">
        <v>2289</v>
      </c>
      <c r="B2293" s="29" t="s">
        <v>913</v>
      </c>
      <c r="C2293" s="29" t="s">
        <v>1447</v>
      </c>
      <c r="D2293" s="29" t="s">
        <v>29</v>
      </c>
      <c r="E2293" s="29"/>
      <c r="F2293" s="29" t="s">
        <v>31</v>
      </c>
      <c r="G2293" s="29"/>
      <c r="H2293" s="29" t="s">
        <v>1473</v>
      </c>
      <c r="I2293" s="19">
        <v>88.1</v>
      </c>
    </row>
    <row r="2294" spans="1:9">
      <c r="A2294" s="9">
        <v>2290</v>
      </c>
      <c r="B2294" s="29" t="s">
        <v>913</v>
      </c>
      <c r="C2294" s="29" t="s">
        <v>1447</v>
      </c>
      <c r="D2294" s="29" t="s">
        <v>29</v>
      </c>
      <c r="E2294" s="29"/>
      <c r="F2294" s="29" t="s">
        <v>31</v>
      </c>
      <c r="G2294" s="29"/>
      <c r="H2294" s="29" t="s">
        <v>1474</v>
      </c>
      <c r="I2294" s="19">
        <v>88.1</v>
      </c>
    </row>
    <row r="2295" spans="1:9">
      <c r="A2295" s="9">
        <v>2291</v>
      </c>
      <c r="B2295" s="29" t="s">
        <v>913</v>
      </c>
      <c r="C2295" s="29" t="s">
        <v>1447</v>
      </c>
      <c r="D2295" s="29" t="s">
        <v>29</v>
      </c>
      <c r="E2295" s="29"/>
      <c r="F2295" s="29" t="s">
        <v>31</v>
      </c>
      <c r="G2295" s="29"/>
      <c r="H2295" s="29" t="s">
        <v>1475</v>
      </c>
      <c r="I2295" s="19">
        <v>87.7</v>
      </c>
    </row>
    <row r="2296" spans="1:9">
      <c r="A2296" s="9">
        <v>2292</v>
      </c>
      <c r="B2296" s="29" t="s">
        <v>913</v>
      </c>
      <c r="C2296" s="29" t="s">
        <v>1447</v>
      </c>
      <c r="D2296" s="29" t="s">
        <v>29</v>
      </c>
      <c r="E2296" s="29"/>
      <c r="F2296" s="29" t="s">
        <v>31</v>
      </c>
      <c r="G2296" s="29"/>
      <c r="H2296" s="29" t="s">
        <v>1476</v>
      </c>
      <c r="I2296" s="19">
        <v>87.6</v>
      </c>
    </row>
    <row r="2297" spans="1:9">
      <c r="A2297" s="9">
        <v>2293</v>
      </c>
      <c r="B2297" s="29" t="s">
        <v>913</v>
      </c>
      <c r="C2297" s="29" t="s">
        <v>1447</v>
      </c>
      <c r="D2297" s="29" t="s">
        <v>29</v>
      </c>
      <c r="E2297" s="29"/>
      <c r="F2297" s="29" t="s">
        <v>31</v>
      </c>
      <c r="G2297" s="29"/>
      <c r="H2297" s="29" t="s">
        <v>1477</v>
      </c>
      <c r="I2297" s="19">
        <v>87.5</v>
      </c>
    </row>
    <row r="2298" spans="1:9">
      <c r="A2298" s="9">
        <v>2294</v>
      </c>
      <c r="B2298" s="29" t="s">
        <v>913</v>
      </c>
      <c r="C2298" s="29" t="s">
        <v>1447</v>
      </c>
      <c r="D2298" s="29" t="s">
        <v>29</v>
      </c>
      <c r="E2298" s="29"/>
      <c r="F2298" s="29" t="s">
        <v>31</v>
      </c>
      <c r="G2298" s="29"/>
      <c r="H2298" s="29" t="s">
        <v>1478</v>
      </c>
      <c r="I2298" s="19">
        <v>87.327459250000004</v>
      </c>
    </row>
    <row r="2299" spans="1:9">
      <c r="A2299" s="9">
        <v>2295</v>
      </c>
      <c r="B2299" s="29" t="s">
        <v>913</v>
      </c>
      <c r="C2299" s="29" t="s">
        <v>1447</v>
      </c>
      <c r="D2299" s="29" t="s">
        <v>29</v>
      </c>
      <c r="E2299" s="29"/>
      <c r="F2299" s="29" t="s">
        <v>31</v>
      </c>
      <c r="G2299" s="29"/>
      <c r="H2299" s="29" t="s">
        <v>1479</v>
      </c>
      <c r="I2299" s="19">
        <v>86.7</v>
      </c>
    </row>
    <row r="2300" spans="1:9">
      <c r="A2300" s="9">
        <v>2296</v>
      </c>
      <c r="B2300" s="29" t="s">
        <v>913</v>
      </c>
      <c r="C2300" s="29" t="s">
        <v>1447</v>
      </c>
      <c r="D2300" s="29" t="s">
        <v>29</v>
      </c>
      <c r="E2300" s="29"/>
      <c r="F2300" s="29" t="s">
        <v>31</v>
      </c>
      <c r="G2300" s="29"/>
      <c r="H2300" s="29" t="s">
        <v>1480</v>
      </c>
      <c r="I2300" s="19">
        <v>86.464088090000004</v>
      </c>
    </row>
    <row r="2301" spans="1:9">
      <c r="A2301" s="9">
        <v>2297</v>
      </c>
      <c r="B2301" s="29" t="s">
        <v>913</v>
      </c>
      <c r="C2301" s="29" t="s">
        <v>1447</v>
      </c>
      <c r="D2301" s="29" t="s">
        <v>29</v>
      </c>
      <c r="E2301" s="29"/>
      <c r="F2301" s="29" t="s">
        <v>31</v>
      </c>
      <c r="G2301" s="29"/>
      <c r="H2301" s="29" t="s">
        <v>1481</v>
      </c>
      <c r="I2301" s="19">
        <v>86.338090739999998</v>
      </c>
    </row>
    <row r="2302" spans="1:9">
      <c r="A2302" s="9">
        <v>2298</v>
      </c>
      <c r="B2302" s="29" t="s">
        <v>913</v>
      </c>
      <c r="C2302" s="29" t="s">
        <v>1447</v>
      </c>
      <c r="D2302" s="29" t="s">
        <v>29</v>
      </c>
      <c r="E2302" s="29"/>
      <c r="F2302" s="29" t="s">
        <v>31</v>
      </c>
      <c r="G2302" s="29"/>
      <c r="H2302" s="29" t="s">
        <v>1482</v>
      </c>
      <c r="I2302" s="19">
        <v>86.069148990000002</v>
      </c>
    </row>
    <row r="2303" spans="1:9">
      <c r="A2303" s="9">
        <v>2299</v>
      </c>
      <c r="B2303" s="29" t="s">
        <v>913</v>
      </c>
      <c r="C2303" s="29" t="s">
        <v>1447</v>
      </c>
      <c r="D2303" s="29" t="s">
        <v>29</v>
      </c>
      <c r="E2303" s="29"/>
      <c r="F2303" s="29" t="s">
        <v>31</v>
      </c>
      <c r="G2303" s="29"/>
      <c r="H2303" s="29" t="s">
        <v>1483</v>
      </c>
      <c r="I2303" s="19">
        <v>86</v>
      </c>
    </row>
    <row r="2304" spans="1:9">
      <c r="A2304" s="9">
        <v>2300</v>
      </c>
      <c r="B2304" s="29" t="s">
        <v>913</v>
      </c>
      <c r="C2304" s="29" t="s">
        <v>1447</v>
      </c>
      <c r="D2304" s="29" t="s">
        <v>29</v>
      </c>
      <c r="E2304" s="29"/>
      <c r="F2304" s="29" t="s">
        <v>31</v>
      </c>
      <c r="G2304" s="29"/>
      <c r="H2304" s="29" t="s">
        <v>1484</v>
      </c>
      <c r="I2304" s="19">
        <v>85.934907300000006</v>
      </c>
    </row>
    <row r="2305" spans="1:9">
      <c r="A2305" s="9">
        <v>2301</v>
      </c>
      <c r="B2305" s="29" t="s">
        <v>913</v>
      </c>
      <c r="C2305" s="29" t="s">
        <v>1447</v>
      </c>
      <c r="D2305" s="29" t="s">
        <v>29</v>
      </c>
      <c r="E2305" s="29"/>
      <c r="F2305" s="29" t="s">
        <v>31</v>
      </c>
      <c r="G2305" s="29"/>
      <c r="H2305" s="29" t="s">
        <v>1485</v>
      </c>
      <c r="I2305" s="19">
        <v>85.9</v>
      </c>
    </row>
    <row r="2306" spans="1:9">
      <c r="A2306" s="9">
        <v>2302</v>
      </c>
      <c r="B2306" s="29" t="s">
        <v>913</v>
      </c>
      <c r="C2306" s="29" t="s">
        <v>1447</v>
      </c>
      <c r="D2306" s="29" t="s">
        <v>29</v>
      </c>
      <c r="E2306" s="29"/>
      <c r="F2306" s="29" t="s">
        <v>31</v>
      </c>
      <c r="G2306" s="29"/>
      <c r="H2306" s="29" t="s">
        <v>1486</v>
      </c>
      <c r="I2306" s="19">
        <v>85.8</v>
      </c>
    </row>
    <row r="2307" spans="1:9">
      <c r="A2307" s="9">
        <v>2303</v>
      </c>
      <c r="B2307" s="29" t="s">
        <v>913</v>
      </c>
      <c r="C2307" s="29" t="s">
        <v>1447</v>
      </c>
      <c r="D2307" s="29" t="s">
        <v>29</v>
      </c>
      <c r="E2307" s="29"/>
      <c r="F2307" s="29" t="s">
        <v>31</v>
      </c>
      <c r="G2307" s="29"/>
      <c r="H2307" s="29" t="s">
        <v>1487</v>
      </c>
      <c r="I2307" s="19">
        <v>85.8</v>
      </c>
    </row>
    <row r="2308" spans="1:9">
      <c r="A2308" s="9">
        <v>2304</v>
      </c>
      <c r="B2308" s="29" t="s">
        <v>913</v>
      </c>
      <c r="C2308" s="29" t="s">
        <v>1447</v>
      </c>
      <c r="D2308" s="29" t="s">
        <v>29</v>
      </c>
      <c r="E2308" s="29"/>
      <c r="F2308" s="29" t="s">
        <v>31</v>
      </c>
      <c r="G2308" s="29"/>
      <c r="H2308" s="29" t="s">
        <v>1488</v>
      </c>
      <c r="I2308" s="19">
        <v>85.748939559999997</v>
      </c>
    </row>
    <row r="2309" spans="1:9">
      <c r="A2309" s="9">
        <v>2305</v>
      </c>
      <c r="B2309" s="29" t="s">
        <v>913</v>
      </c>
      <c r="C2309" s="29" t="s">
        <v>1447</v>
      </c>
      <c r="D2309" s="29" t="s">
        <v>29</v>
      </c>
      <c r="E2309" s="29"/>
      <c r="F2309" s="29" t="s">
        <v>31</v>
      </c>
      <c r="G2309" s="29"/>
      <c r="H2309" s="29" t="s">
        <v>1489</v>
      </c>
      <c r="I2309" s="19">
        <v>85.343744409999999</v>
      </c>
    </row>
    <row r="2310" spans="1:9">
      <c r="A2310" s="9">
        <v>2306</v>
      </c>
      <c r="B2310" s="29" t="s">
        <v>913</v>
      </c>
      <c r="C2310" s="29" t="s">
        <v>1447</v>
      </c>
      <c r="D2310" s="29" t="s">
        <v>29</v>
      </c>
      <c r="E2310" s="29"/>
      <c r="F2310" s="29" t="s">
        <v>31</v>
      </c>
      <c r="G2310" s="29"/>
      <c r="H2310" s="29" t="s">
        <v>1490</v>
      </c>
      <c r="I2310" s="19">
        <v>85</v>
      </c>
    </row>
    <row r="2311" spans="1:9">
      <c r="A2311" s="9">
        <v>2307</v>
      </c>
      <c r="B2311" s="29" t="s">
        <v>913</v>
      </c>
      <c r="C2311" s="29" t="s">
        <v>1447</v>
      </c>
      <c r="D2311" s="29" t="s">
        <v>29</v>
      </c>
      <c r="E2311" s="29"/>
      <c r="F2311" s="29" t="s">
        <v>31</v>
      </c>
      <c r="G2311" s="29"/>
      <c r="H2311" s="29" t="s">
        <v>1491</v>
      </c>
      <c r="I2311" s="19">
        <v>83.663322620000002</v>
      </c>
    </row>
    <row r="2312" spans="1:9">
      <c r="A2312" s="9">
        <v>2308</v>
      </c>
      <c r="B2312" s="29" t="s">
        <v>913</v>
      </c>
      <c r="C2312" s="29" t="s">
        <v>1447</v>
      </c>
      <c r="D2312" s="29" t="s">
        <v>29</v>
      </c>
      <c r="E2312" s="29"/>
      <c r="F2312" s="29" t="s">
        <v>31</v>
      </c>
      <c r="G2312" s="29"/>
      <c r="H2312" s="29" t="s">
        <v>1492</v>
      </c>
      <c r="I2312" s="19">
        <v>83.4</v>
      </c>
    </row>
    <row r="2313" spans="1:9">
      <c r="A2313" s="9">
        <v>2309</v>
      </c>
      <c r="B2313" s="29" t="s">
        <v>913</v>
      </c>
      <c r="C2313" s="29" t="s">
        <v>1447</v>
      </c>
      <c r="D2313" s="29" t="s">
        <v>29</v>
      </c>
      <c r="E2313" s="29"/>
      <c r="F2313" s="29" t="s">
        <v>31</v>
      </c>
      <c r="G2313" s="29"/>
      <c r="H2313" s="29" t="s">
        <v>1493</v>
      </c>
      <c r="I2313" s="19">
        <v>83.392594770000002</v>
      </c>
    </row>
    <row r="2314" spans="1:9">
      <c r="A2314" s="9">
        <v>2310</v>
      </c>
      <c r="B2314" s="29" t="s">
        <v>913</v>
      </c>
      <c r="C2314" s="29" t="s">
        <v>1447</v>
      </c>
      <c r="D2314" s="29" t="s">
        <v>29</v>
      </c>
      <c r="E2314" s="29"/>
      <c r="F2314" s="29" t="s">
        <v>31</v>
      </c>
      <c r="G2314" s="29"/>
      <c r="H2314" s="29" t="s">
        <v>1494</v>
      </c>
      <c r="I2314" s="19">
        <v>83.2</v>
      </c>
    </row>
    <row r="2315" spans="1:9">
      <c r="A2315" s="9">
        <v>2311</v>
      </c>
      <c r="B2315" s="29" t="s">
        <v>913</v>
      </c>
      <c r="C2315" s="29" t="s">
        <v>1447</v>
      </c>
      <c r="D2315" s="29" t="s">
        <v>29</v>
      </c>
      <c r="E2315" s="29"/>
      <c r="F2315" s="29" t="s">
        <v>31</v>
      </c>
      <c r="G2315" s="29"/>
      <c r="H2315" s="29" t="s">
        <v>1495</v>
      </c>
      <c r="I2315" s="19">
        <v>83.1</v>
      </c>
    </row>
    <row r="2316" spans="1:9">
      <c r="A2316" s="9">
        <v>2312</v>
      </c>
      <c r="B2316" s="29" t="s">
        <v>913</v>
      </c>
      <c r="C2316" s="29" t="s">
        <v>1447</v>
      </c>
      <c r="D2316" s="29" t="s">
        <v>29</v>
      </c>
      <c r="E2316" s="29"/>
      <c r="F2316" s="29" t="s">
        <v>31</v>
      </c>
      <c r="G2316" s="29"/>
      <c r="H2316" s="29" t="s">
        <v>1496</v>
      </c>
      <c r="I2316" s="19">
        <v>83.057191610000004</v>
      </c>
    </row>
    <row r="2317" spans="1:9">
      <c r="A2317" s="9">
        <v>2313</v>
      </c>
      <c r="B2317" s="29" t="s">
        <v>913</v>
      </c>
      <c r="C2317" s="29" t="s">
        <v>1447</v>
      </c>
      <c r="D2317" s="29" t="s">
        <v>29</v>
      </c>
      <c r="E2317" s="29"/>
      <c r="F2317" s="29" t="s">
        <v>31</v>
      </c>
      <c r="G2317" s="29"/>
      <c r="H2317" s="29" t="s">
        <v>1497</v>
      </c>
      <c r="I2317" s="19">
        <v>82.7</v>
      </c>
    </row>
    <row r="2318" spans="1:9">
      <c r="A2318" s="9">
        <v>2314</v>
      </c>
      <c r="B2318" s="29" t="s">
        <v>913</v>
      </c>
      <c r="C2318" s="29" t="s">
        <v>1447</v>
      </c>
      <c r="D2318" s="29" t="s">
        <v>29</v>
      </c>
      <c r="E2318" s="29"/>
      <c r="F2318" s="29" t="s">
        <v>31</v>
      </c>
      <c r="G2318" s="29"/>
      <c r="H2318" s="29" t="s">
        <v>1498</v>
      </c>
      <c r="I2318" s="19">
        <v>82.5</v>
      </c>
    </row>
    <row r="2319" spans="1:9">
      <c r="A2319" s="9">
        <v>2315</v>
      </c>
      <c r="B2319" s="29" t="s">
        <v>913</v>
      </c>
      <c r="C2319" s="29" t="s">
        <v>1447</v>
      </c>
      <c r="D2319" s="29" t="s">
        <v>29</v>
      </c>
      <c r="E2319" s="29"/>
      <c r="F2319" s="29" t="s">
        <v>31</v>
      </c>
      <c r="G2319" s="29"/>
      <c r="H2319" s="29" t="s">
        <v>1499</v>
      </c>
      <c r="I2319" s="19">
        <v>82.3</v>
      </c>
    </row>
    <row r="2320" spans="1:9">
      <c r="A2320" s="9">
        <v>2316</v>
      </c>
      <c r="B2320" s="29" t="s">
        <v>913</v>
      </c>
      <c r="C2320" s="29" t="s">
        <v>1447</v>
      </c>
      <c r="D2320" s="29" t="s">
        <v>29</v>
      </c>
      <c r="E2320" s="29"/>
      <c r="F2320" s="29" t="s">
        <v>31</v>
      </c>
      <c r="G2320" s="29"/>
      <c r="H2320" s="29" t="s">
        <v>1500</v>
      </c>
      <c r="I2320" s="19">
        <v>82.232659889999994</v>
      </c>
    </row>
    <row r="2321" spans="1:9">
      <c r="A2321" s="9">
        <v>2317</v>
      </c>
      <c r="B2321" s="29" t="s">
        <v>913</v>
      </c>
      <c r="C2321" s="29" t="s">
        <v>1447</v>
      </c>
      <c r="D2321" s="29" t="s">
        <v>29</v>
      </c>
      <c r="E2321" s="29"/>
      <c r="F2321" s="29" t="s">
        <v>31</v>
      </c>
      <c r="G2321" s="29"/>
      <c r="H2321" s="29" t="s">
        <v>1501</v>
      </c>
      <c r="I2321" s="19">
        <v>82.088068669999998</v>
      </c>
    </row>
    <row r="2322" spans="1:9">
      <c r="A2322" s="9">
        <v>2318</v>
      </c>
      <c r="B2322" s="29" t="s">
        <v>913</v>
      </c>
      <c r="C2322" s="29" t="s">
        <v>1447</v>
      </c>
      <c r="D2322" s="29" t="s">
        <v>29</v>
      </c>
      <c r="E2322" s="29"/>
      <c r="F2322" s="29" t="s">
        <v>31</v>
      </c>
      <c r="G2322" s="29"/>
      <c r="H2322" s="29" t="s">
        <v>1502</v>
      </c>
      <c r="I2322" s="19">
        <v>81.980916260000001</v>
      </c>
    </row>
    <row r="2323" spans="1:9">
      <c r="A2323" s="9">
        <v>2319</v>
      </c>
      <c r="B2323" s="29" t="s">
        <v>913</v>
      </c>
      <c r="C2323" s="29" t="s">
        <v>1447</v>
      </c>
      <c r="D2323" s="29" t="s">
        <v>29</v>
      </c>
      <c r="E2323" s="29"/>
      <c r="F2323" s="29" t="s">
        <v>31</v>
      </c>
      <c r="G2323" s="29"/>
      <c r="H2323" s="29" t="s">
        <v>1503</v>
      </c>
      <c r="I2323" s="19">
        <v>81.738981640000006</v>
      </c>
    </row>
    <row r="2324" spans="1:9">
      <c r="A2324" s="9">
        <v>2320</v>
      </c>
      <c r="B2324" s="29" t="s">
        <v>913</v>
      </c>
      <c r="C2324" s="29" t="s">
        <v>1447</v>
      </c>
      <c r="D2324" s="29" t="s">
        <v>29</v>
      </c>
      <c r="E2324" s="29"/>
      <c r="F2324" s="29" t="s">
        <v>31</v>
      </c>
      <c r="G2324" s="29"/>
      <c r="H2324" s="29" t="s">
        <v>1504</v>
      </c>
      <c r="I2324" s="19">
        <v>81.536455509999996</v>
      </c>
    </row>
    <row r="2325" spans="1:9">
      <c r="A2325" s="9">
        <v>2321</v>
      </c>
      <c r="B2325" s="29" t="s">
        <v>913</v>
      </c>
      <c r="C2325" s="29" t="s">
        <v>1447</v>
      </c>
      <c r="D2325" s="29" t="s">
        <v>29</v>
      </c>
      <c r="E2325" s="29"/>
      <c r="F2325" s="29" t="s">
        <v>31</v>
      </c>
      <c r="G2325" s="29"/>
      <c r="H2325" s="29" t="s">
        <v>1505</v>
      </c>
      <c r="I2325" s="19">
        <v>81.50769708</v>
      </c>
    </row>
    <row r="2326" spans="1:9">
      <c r="A2326" s="9">
        <v>2322</v>
      </c>
      <c r="B2326" s="29" t="s">
        <v>913</v>
      </c>
      <c r="C2326" s="29" t="s">
        <v>1447</v>
      </c>
      <c r="D2326" s="29" t="s">
        <v>29</v>
      </c>
      <c r="E2326" s="29"/>
      <c r="F2326" s="29" t="s">
        <v>31</v>
      </c>
      <c r="G2326" s="29"/>
      <c r="H2326" s="29" t="s">
        <v>1506</v>
      </c>
      <c r="I2326" s="19">
        <v>80.2</v>
      </c>
    </row>
    <row r="2327" spans="1:9">
      <c r="A2327" s="9">
        <v>2323</v>
      </c>
      <c r="B2327" s="29" t="s">
        <v>913</v>
      </c>
      <c r="C2327" s="29" t="s">
        <v>1447</v>
      </c>
      <c r="D2327" s="29" t="s">
        <v>29</v>
      </c>
      <c r="E2327" s="29"/>
      <c r="F2327" s="29" t="s">
        <v>31</v>
      </c>
      <c r="G2327" s="29"/>
      <c r="H2327" s="29" t="s">
        <v>1507</v>
      </c>
      <c r="I2327" s="19">
        <v>80.156531680000001</v>
      </c>
    </row>
    <row r="2328" spans="1:9">
      <c r="A2328" s="9">
        <v>2324</v>
      </c>
      <c r="B2328" s="29" t="s">
        <v>913</v>
      </c>
      <c r="C2328" s="29" t="s">
        <v>1447</v>
      </c>
      <c r="D2328" s="29" t="s">
        <v>29</v>
      </c>
      <c r="E2328" s="29"/>
      <c r="F2328" s="29" t="s">
        <v>31</v>
      </c>
      <c r="G2328" s="29"/>
      <c r="H2328" s="29" t="s">
        <v>1508</v>
      </c>
      <c r="I2328" s="19">
        <v>79.613179779999996</v>
      </c>
    </row>
    <row r="2329" spans="1:9">
      <c r="A2329" s="9">
        <v>2325</v>
      </c>
      <c r="B2329" s="29" t="s">
        <v>913</v>
      </c>
      <c r="C2329" s="29" t="s">
        <v>1447</v>
      </c>
      <c r="D2329" s="29" t="s">
        <v>29</v>
      </c>
      <c r="E2329" s="29"/>
      <c r="F2329" s="29" t="s">
        <v>31</v>
      </c>
      <c r="G2329" s="29"/>
      <c r="H2329" s="29" t="s">
        <v>1509</v>
      </c>
      <c r="I2329" s="19">
        <v>75.845104669999998</v>
      </c>
    </row>
    <row r="2330" spans="1:9">
      <c r="A2330" s="9">
        <v>2326</v>
      </c>
      <c r="B2330" s="29" t="s">
        <v>913</v>
      </c>
      <c r="C2330" s="29" t="s">
        <v>1447</v>
      </c>
      <c r="D2330" s="29" t="s">
        <v>29</v>
      </c>
      <c r="E2330" s="29"/>
      <c r="F2330" s="29" t="s">
        <v>31</v>
      </c>
      <c r="G2330" s="29"/>
      <c r="H2330" s="29" t="s">
        <v>1510</v>
      </c>
      <c r="I2330" s="19">
        <v>74.945104670000006</v>
      </c>
    </row>
    <row r="2331" spans="1:9">
      <c r="A2331" s="9">
        <v>2327</v>
      </c>
      <c r="B2331" s="29" t="s">
        <v>913</v>
      </c>
      <c r="C2331" s="29" t="s">
        <v>1447</v>
      </c>
      <c r="D2331" s="29" t="s">
        <v>29</v>
      </c>
      <c r="E2331" s="29"/>
      <c r="F2331" s="29" t="s">
        <v>31</v>
      </c>
      <c r="G2331" s="29"/>
      <c r="H2331" s="29" t="s">
        <v>1511</v>
      </c>
      <c r="I2331" s="19">
        <v>74.521656239999999</v>
      </c>
    </row>
    <row r="2332" spans="1:9">
      <c r="A2332" s="9">
        <v>2328</v>
      </c>
      <c r="B2332" s="29" t="s">
        <v>913</v>
      </c>
      <c r="C2332" s="29" t="s">
        <v>1447</v>
      </c>
      <c r="D2332" s="29" t="s">
        <v>29</v>
      </c>
      <c r="E2332" s="29"/>
      <c r="F2332" s="29" t="s">
        <v>31</v>
      </c>
      <c r="G2332" s="29"/>
      <c r="H2332" s="29" t="s">
        <v>1512</v>
      </c>
      <c r="I2332" s="19">
        <v>68.2</v>
      </c>
    </row>
    <row r="2333" spans="1:9">
      <c r="A2333" s="9">
        <v>2329</v>
      </c>
      <c r="B2333" s="29" t="s">
        <v>913</v>
      </c>
      <c r="C2333" s="29" t="s">
        <v>1447</v>
      </c>
      <c r="D2333" s="29" t="s">
        <v>29</v>
      </c>
      <c r="E2333" s="29"/>
      <c r="F2333" s="29" t="s">
        <v>31</v>
      </c>
      <c r="G2333" s="29"/>
      <c r="H2333" s="29" t="s">
        <v>1513</v>
      </c>
      <c r="I2333" s="19">
        <v>67</v>
      </c>
    </row>
    <row r="2334" spans="1:9">
      <c r="A2334" s="9">
        <v>2330</v>
      </c>
      <c r="B2334" s="29" t="s">
        <v>913</v>
      </c>
      <c r="C2334" s="29" t="s">
        <v>1518</v>
      </c>
      <c r="D2334" s="29" t="s">
        <v>29</v>
      </c>
      <c r="E2334" s="29"/>
      <c r="F2334" s="29" t="s">
        <v>31</v>
      </c>
      <c r="G2334" s="29"/>
      <c r="H2334" s="29" t="s">
        <v>1519</v>
      </c>
      <c r="I2334" s="19">
        <v>92</v>
      </c>
    </row>
    <row r="2335" spans="1:9">
      <c r="A2335" s="9">
        <v>2331</v>
      </c>
      <c r="B2335" s="29" t="s">
        <v>913</v>
      </c>
      <c r="C2335" s="29" t="s">
        <v>1518</v>
      </c>
      <c r="D2335" s="29" t="s">
        <v>29</v>
      </c>
      <c r="E2335" s="29"/>
      <c r="F2335" s="29" t="s">
        <v>31</v>
      </c>
      <c r="G2335" s="29"/>
      <c r="H2335" s="29" t="s">
        <v>1520</v>
      </c>
      <c r="I2335" s="19">
        <v>88.7</v>
      </c>
    </row>
    <row r="2336" spans="1:9">
      <c r="A2336" s="9">
        <v>2332</v>
      </c>
      <c r="B2336" s="29" t="s">
        <v>913</v>
      </c>
      <c r="C2336" s="29" t="s">
        <v>1518</v>
      </c>
      <c r="D2336" s="29" t="s">
        <v>29</v>
      </c>
      <c r="E2336" s="29"/>
      <c r="F2336" s="29" t="s">
        <v>31</v>
      </c>
      <c r="G2336" s="29"/>
      <c r="H2336" s="29" t="s">
        <v>1521</v>
      </c>
      <c r="I2336" s="19">
        <v>88.3</v>
      </c>
    </row>
    <row r="2337" spans="1:9">
      <c r="A2337" s="9">
        <v>2333</v>
      </c>
      <c r="B2337" s="29" t="s">
        <v>913</v>
      </c>
      <c r="C2337" s="29" t="s">
        <v>1518</v>
      </c>
      <c r="D2337" s="29" t="s">
        <v>29</v>
      </c>
      <c r="E2337" s="29"/>
      <c r="F2337" s="29" t="s">
        <v>31</v>
      </c>
      <c r="G2337" s="29"/>
      <c r="H2337" s="29" t="s">
        <v>1522</v>
      </c>
      <c r="I2337" s="19">
        <v>87.2</v>
      </c>
    </row>
    <row r="2338" spans="1:9">
      <c r="A2338" s="9">
        <v>2334</v>
      </c>
      <c r="B2338" s="29" t="s">
        <v>913</v>
      </c>
      <c r="C2338" s="29" t="s">
        <v>1518</v>
      </c>
      <c r="D2338" s="29" t="s">
        <v>29</v>
      </c>
      <c r="E2338" s="29"/>
      <c r="F2338" s="29" t="s">
        <v>31</v>
      </c>
      <c r="G2338" s="29"/>
      <c r="H2338" s="29" t="s">
        <v>1523</v>
      </c>
      <c r="I2338" s="19">
        <v>86.316516710000002</v>
      </c>
    </row>
    <row r="2339" spans="1:9">
      <c r="A2339" s="9">
        <v>2335</v>
      </c>
      <c r="B2339" s="29" t="s">
        <v>913</v>
      </c>
      <c r="C2339" s="29" t="s">
        <v>1518</v>
      </c>
      <c r="D2339" s="29" t="s">
        <v>29</v>
      </c>
      <c r="E2339" s="29"/>
      <c r="F2339" s="29" t="s">
        <v>31</v>
      </c>
      <c r="G2339" s="29"/>
      <c r="H2339" s="29" t="s">
        <v>1524</v>
      </c>
      <c r="I2339" s="19">
        <v>85.276211750000002</v>
      </c>
    </row>
    <row r="2340" spans="1:9">
      <c r="A2340" s="9">
        <v>2336</v>
      </c>
      <c r="B2340" s="29" t="s">
        <v>913</v>
      </c>
      <c r="C2340" s="29" t="s">
        <v>1518</v>
      </c>
      <c r="D2340" s="29" t="s">
        <v>29</v>
      </c>
      <c r="E2340" s="29"/>
      <c r="F2340" s="29" t="s">
        <v>31</v>
      </c>
      <c r="G2340" s="29"/>
      <c r="H2340" s="29" t="s">
        <v>1525</v>
      </c>
      <c r="I2340" s="19">
        <v>85.226271890000007</v>
      </c>
    </row>
    <row r="2341" spans="1:9">
      <c r="A2341" s="9">
        <v>2337</v>
      </c>
      <c r="B2341" s="29" t="s">
        <v>913</v>
      </c>
      <c r="C2341" s="29" t="s">
        <v>1518</v>
      </c>
      <c r="D2341" s="29" t="s">
        <v>29</v>
      </c>
      <c r="E2341" s="29"/>
      <c r="F2341" s="29" t="s">
        <v>31</v>
      </c>
      <c r="G2341" s="29"/>
      <c r="H2341" s="29" t="s">
        <v>1526</v>
      </c>
      <c r="I2341" s="19">
        <v>84.596579019999993</v>
      </c>
    </row>
    <row r="2342" spans="1:9">
      <c r="A2342" s="9">
        <v>2338</v>
      </c>
      <c r="B2342" s="29" t="s">
        <v>913</v>
      </c>
      <c r="C2342" s="29" t="s">
        <v>1518</v>
      </c>
      <c r="D2342" s="29" t="s">
        <v>29</v>
      </c>
      <c r="E2342" s="29"/>
      <c r="F2342" s="29" t="s">
        <v>31</v>
      </c>
      <c r="G2342" s="29"/>
      <c r="H2342" s="29" t="s">
        <v>1527</v>
      </c>
      <c r="I2342" s="19">
        <v>84.565535179999998</v>
      </c>
    </row>
    <row r="2343" spans="1:9">
      <c r="A2343" s="9">
        <v>2339</v>
      </c>
      <c r="B2343" s="29" t="s">
        <v>913</v>
      </c>
      <c r="C2343" s="29" t="s">
        <v>1518</v>
      </c>
      <c r="D2343" s="29" t="s">
        <v>29</v>
      </c>
      <c r="E2343" s="29"/>
      <c r="F2343" s="29" t="s">
        <v>31</v>
      </c>
      <c r="G2343" s="29"/>
      <c r="H2343" s="29" t="s">
        <v>1528</v>
      </c>
      <c r="I2343" s="19">
        <v>84.531772259999997</v>
      </c>
    </row>
    <row r="2344" spans="1:9">
      <c r="A2344" s="9">
        <v>2340</v>
      </c>
      <c r="B2344" s="29" t="s">
        <v>913</v>
      </c>
      <c r="C2344" s="29" t="s">
        <v>1518</v>
      </c>
      <c r="D2344" s="29" t="s">
        <v>29</v>
      </c>
      <c r="E2344" s="29"/>
      <c r="F2344" s="29" t="s">
        <v>31</v>
      </c>
      <c r="G2344" s="29"/>
      <c r="H2344" s="29" t="s">
        <v>1529</v>
      </c>
      <c r="I2344" s="19">
        <v>84.335620109999994</v>
      </c>
    </row>
    <row r="2345" spans="1:9">
      <c r="A2345" s="9">
        <v>2341</v>
      </c>
      <c r="B2345" s="29" t="s">
        <v>913</v>
      </c>
      <c r="C2345" s="29" t="s">
        <v>1518</v>
      </c>
      <c r="D2345" s="29" t="s">
        <v>29</v>
      </c>
      <c r="E2345" s="29"/>
      <c r="F2345" s="29" t="s">
        <v>31</v>
      </c>
      <c r="G2345" s="29"/>
      <c r="H2345" s="29" t="s">
        <v>1530</v>
      </c>
      <c r="I2345" s="19">
        <v>83.631095160000001</v>
      </c>
    </row>
    <row r="2346" spans="1:9">
      <c r="A2346" s="9">
        <v>2342</v>
      </c>
      <c r="B2346" s="29" t="s">
        <v>913</v>
      </c>
      <c r="C2346" s="29" t="s">
        <v>1518</v>
      </c>
      <c r="D2346" s="29" t="s">
        <v>29</v>
      </c>
      <c r="E2346" s="29"/>
      <c r="F2346" s="29" t="s">
        <v>31</v>
      </c>
      <c r="G2346" s="29"/>
      <c r="H2346" s="29" t="s">
        <v>1531</v>
      </c>
      <c r="I2346" s="19">
        <v>83.467583599999998</v>
      </c>
    </row>
    <row r="2347" spans="1:9">
      <c r="A2347" s="9">
        <v>2343</v>
      </c>
      <c r="B2347" s="29" t="s">
        <v>913</v>
      </c>
      <c r="C2347" s="29" t="s">
        <v>1518</v>
      </c>
      <c r="D2347" s="29" t="s">
        <v>29</v>
      </c>
      <c r="E2347" s="29"/>
      <c r="F2347" s="29" t="s">
        <v>31</v>
      </c>
      <c r="G2347" s="29"/>
      <c r="H2347" s="29" t="s">
        <v>1532</v>
      </c>
      <c r="I2347" s="19">
        <v>83.240775929999998</v>
      </c>
    </row>
    <row r="2348" spans="1:9">
      <c r="A2348" s="9">
        <v>2344</v>
      </c>
      <c r="B2348" s="29" t="s">
        <v>913</v>
      </c>
      <c r="C2348" s="29" t="s">
        <v>1518</v>
      </c>
      <c r="D2348" s="29" t="s">
        <v>29</v>
      </c>
      <c r="E2348" s="29"/>
      <c r="F2348" s="29" t="s">
        <v>31</v>
      </c>
      <c r="G2348" s="29"/>
      <c r="H2348" s="29" t="s">
        <v>1533</v>
      </c>
      <c r="I2348" s="19">
        <v>83.162927980000006</v>
      </c>
    </row>
    <row r="2349" spans="1:9">
      <c r="A2349" s="9">
        <v>2345</v>
      </c>
      <c r="B2349" s="29" t="s">
        <v>913</v>
      </c>
      <c r="C2349" s="29" t="s">
        <v>1518</v>
      </c>
      <c r="D2349" s="29" t="s">
        <v>29</v>
      </c>
      <c r="E2349" s="29"/>
      <c r="F2349" s="29" t="s">
        <v>31</v>
      </c>
      <c r="G2349" s="29"/>
      <c r="H2349" s="29" t="s">
        <v>1534</v>
      </c>
      <c r="I2349" s="19">
        <v>82.900736600000002</v>
      </c>
    </row>
    <row r="2350" spans="1:9">
      <c r="A2350" s="9">
        <v>2346</v>
      </c>
      <c r="B2350" s="29" t="s">
        <v>913</v>
      </c>
      <c r="C2350" s="29" t="s">
        <v>1518</v>
      </c>
      <c r="D2350" s="29" t="s">
        <v>29</v>
      </c>
      <c r="E2350" s="29"/>
      <c r="F2350" s="29" t="s">
        <v>31</v>
      </c>
      <c r="G2350" s="29"/>
      <c r="H2350" s="29" t="s">
        <v>1535</v>
      </c>
      <c r="I2350" s="19">
        <v>82.7</v>
      </c>
    </row>
    <row r="2351" spans="1:9">
      <c r="A2351" s="9">
        <v>2347</v>
      </c>
      <c r="B2351" s="29" t="s">
        <v>913</v>
      </c>
      <c r="C2351" s="29" t="s">
        <v>1518</v>
      </c>
      <c r="D2351" s="29" t="s">
        <v>29</v>
      </c>
      <c r="E2351" s="29"/>
      <c r="F2351" s="29" t="s">
        <v>31</v>
      </c>
      <c r="G2351" s="29"/>
      <c r="H2351" s="29" t="s">
        <v>1536</v>
      </c>
      <c r="I2351" s="19">
        <v>82.5</v>
      </c>
    </row>
    <row r="2352" spans="1:9">
      <c r="A2352" s="9">
        <v>2348</v>
      </c>
      <c r="B2352" s="29" t="s">
        <v>913</v>
      </c>
      <c r="C2352" s="29" t="s">
        <v>1518</v>
      </c>
      <c r="D2352" s="29" t="s">
        <v>29</v>
      </c>
      <c r="E2352" s="29"/>
      <c r="F2352" s="29" t="s">
        <v>31</v>
      </c>
      <c r="G2352" s="29"/>
      <c r="H2352" s="29" t="s">
        <v>1537</v>
      </c>
      <c r="I2352" s="19">
        <v>82.5</v>
      </c>
    </row>
    <row r="2353" spans="1:9">
      <c r="A2353" s="9">
        <v>2349</v>
      </c>
      <c r="B2353" s="29" t="s">
        <v>913</v>
      </c>
      <c r="C2353" s="29" t="s">
        <v>1518</v>
      </c>
      <c r="D2353" s="29" t="s">
        <v>29</v>
      </c>
      <c r="E2353" s="29"/>
      <c r="F2353" s="29" t="s">
        <v>31</v>
      </c>
      <c r="G2353" s="29"/>
      <c r="H2353" s="29" t="s">
        <v>1538</v>
      </c>
      <c r="I2353" s="19">
        <v>81.400000000000006</v>
      </c>
    </row>
    <row r="2354" spans="1:9">
      <c r="A2354" s="9">
        <v>2350</v>
      </c>
      <c r="B2354" s="29" t="s">
        <v>913</v>
      </c>
      <c r="C2354" s="29" t="s">
        <v>1518</v>
      </c>
      <c r="D2354" s="29" t="s">
        <v>29</v>
      </c>
      <c r="E2354" s="29"/>
      <c r="F2354" s="29" t="s">
        <v>31</v>
      </c>
      <c r="G2354" s="29"/>
      <c r="H2354" s="29" t="s">
        <v>1539</v>
      </c>
      <c r="I2354" s="19">
        <v>80.992594769999997</v>
      </c>
    </row>
    <row r="2355" spans="1:9">
      <c r="A2355" s="9">
        <v>2351</v>
      </c>
      <c r="B2355" s="29" t="s">
        <v>913</v>
      </c>
      <c r="C2355" s="29" t="s">
        <v>1518</v>
      </c>
      <c r="D2355" s="29" t="s">
        <v>29</v>
      </c>
      <c r="E2355" s="29"/>
      <c r="F2355" s="29" t="s">
        <v>31</v>
      </c>
      <c r="G2355" s="29"/>
      <c r="H2355" s="29" t="s">
        <v>1540</v>
      </c>
      <c r="I2355" s="19">
        <v>80.895273180000004</v>
      </c>
    </row>
    <row r="2356" spans="1:9">
      <c r="A2356" s="9">
        <v>2352</v>
      </c>
      <c r="B2356" s="29" t="s">
        <v>913</v>
      </c>
      <c r="C2356" s="29" t="s">
        <v>1518</v>
      </c>
      <c r="D2356" s="29" t="s">
        <v>29</v>
      </c>
      <c r="E2356" s="29"/>
      <c r="F2356" s="29" t="s">
        <v>31</v>
      </c>
      <c r="G2356" s="29"/>
      <c r="H2356" s="29" t="s">
        <v>1541</v>
      </c>
      <c r="I2356" s="19">
        <v>80.400000000000006</v>
      </c>
    </row>
    <row r="2357" spans="1:9">
      <c r="A2357" s="9">
        <v>2353</v>
      </c>
      <c r="B2357" s="29" t="s">
        <v>913</v>
      </c>
      <c r="C2357" s="29" t="s">
        <v>1518</v>
      </c>
      <c r="D2357" s="29" t="s">
        <v>29</v>
      </c>
      <c r="E2357" s="29"/>
      <c r="F2357" s="29" t="s">
        <v>31</v>
      </c>
      <c r="G2357" s="29"/>
      <c r="H2357" s="29" t="s">
        <v>1542</v>
      </c>
      <c r="I2357" s="19">
        <v>79</v>
      </c>
    </row>
    <row r="2358" spans="1:9">
      <c r="A2358" s="9">
        <v>2354</v>
      </c>
      <c r="B2358" s="29" t="s">
        <v>913</v>
      </c>
      <c r="C2358" s="29" t="s">
        <v>1518</v>
      </c>
      <c r="D2358" s="29" t="s">
        <v>29</v>
      </c>
      <c r="E2358" s="29"/>
      <c r="F2358" s="29" t="s">
        <v>31</v>
      </c>
      <c r="G2358" s="29"/>
      <c r="H2358" s="29" t="s">
        <v>1543</v>
      </c>
      <c r="I2358" s="19">
        <v>78.893435600000004</v>
      </c>
    </row>
    <row r="2359" spans="1:9">
      <c r="A2359" s="9">
        <v>2355</v>
      </c>
      <c r="B2359" s="29" t="s">
        <v>913</v>
      </c>
      <c r="C2359" s="29" t="s">
        <v>1518</v>
      </c>
      <c r="D2359" s="29" t="s">
        <v>29</v>
      </c>
      <c r="E2359" s="29"/>
      <c r="F2359" s="29" t="s">
        <v>31</v>
      </c>
      <c r="G2359" s="29"/>
      <c r="H2359" s="29" t="s">
        <v>1544</v>
      </c>
      <c r="I2359" s="19">
        <v>78.457000320000006</v>
      </c>
    </row>
    <row r="2360" spans="1:9">
      <c r="A2360" s="9">
        <v>2356</v>
      </c>
      <c r="B2360" s="29" t="s">
        <v>913</v>
      </c>
      <c r="C2360" s="29" t="s">
        <v>1518</v>
      </c>
      <c r="D2360" s="29" t="s">
        <v>29</v>
      </c>
      <c r="E2360" s="29"/>
      <c r="F2360" s="29" t="s">
        <v>31</v>
      </c>
      <c r="G2360" s="29"/>
      <c r="H2360" s="29" t="s">
        <v>1545</v>
      </c>
      <c r="I2360" s="19">
        <v>78.400000000000006</v>
      </c>
    </row>
    <row r="2361" spans="1:9">
      <c r="A2361" s="9">
        <v>2357</v>
      </c>
      <c r="B2361" s="29" t="s">
        <v>913</v>
      </c>
      <c r="C2361" s="29" t="s">
        <v>1518</v>
      </c>
      <c r="D2361" s="29" t="s">
        <v>29</v>
      </c>
      <c r="E2361" s="29"/>
      <c r="F2361" s="29" t="s">
        <v>31</v>
      </c>
      <c r="G2361" s="29"/>
      <c r="H2361" s="29" t="s">
        <v>1546</v>
      </c>
      <c r="I2361" s="19">
        <v>78.400000000000006</v>
      </c>
    </row>
    <row r="2362" spans="1:9">
      <c r="A2362" s="9">
        <v>2358</v>
      </c>
      <c r="B2362" s="29" t="s">
        <v>913</v>
      </c>
      <c r="C2362" s="29" t="s">
        <v>1518</v>
      </c>
      <c r="D2362" s="29" t="s">
        <v>29</v>
      </c>
      <c r="E2362" s="29"/>
      <c r="F2362" s="29" t="s">
        <v>31</v>
      </c>
      <c r="G2362" s="29"/>
      <c r="H2362" s="29" t="s">
        <v>1547</v>
      </c>
      <c r="I2362" s="19">
        <v>78.320918000000006</v>
      </c>
    </row>
    <row r="2363" spans="1:9">
      <c r="A2363" s="9">
        <v>2359</v>
      </c>
      <c r="B2363" s="29" t="s">
        <v>913</v>
      </c>
      <c r="C2363" s="29" t="s">
        <v>1518</v>
      </c>
      <c r="D2363" s="29" t="s">
        <v>29</v>
      </c>
      <c r="E2363" s="29"/>
      <c r="F2363" s="29" t="s">
        <v>31</v>
      </c>
      <c r="G2363" s="29"/>
      <c r="H2363" s="29" t="s">
        <v>1548</v>
      </c>
      <c r="I2363" s="19">
        <v>78.190889429999999</v>
      </c>
    </row>
    <row r="2364" spans="1:9">
      <c r="A2364" s="9">
        <v>2360</v>
      </c>
      <c r="B2364" s="29" t="s">
        <v>913</v>
      </c>
      <c r="C2364" s="29" t="s">
        <v>1518</v>
      </c>
      <c r="D2364" s="29" t="s">
        <v>29</v>
      </c>
      <c r="E2364" s="29"/>
      <c r="F2364" s="29" t="s">
        <v>31</v>
      </c>
      <c r="G2364" s="29"/>
      <c r="H2364" s="29" t="s">
        <v>1549</v>
      </c>
      <c r="I2364" s="19">
        <v>77.7</v>
      </c>
    </row>
    <row r="2365" spans="1:9">
      <c r="A2365" s="9">
        <v>2361</v>
      </c>
      <c r="B2365" s="29" t="s">
        <v>913</v>
      </c>
      <c r="C2365" s="29" t="s">
        <v>1518</v>
      </c>
      <c r="D2365" s="29" t="s">
        <v>29</v>
      </c>
      <c r="E2365" s="29"/>
      <c r="F2365" s="29" t="s">
        <v>31</v>
      </c>
      <c r="G2365" s="29"/>
      <c r="H2365" s="29" t="s">
        <v>1550</v>
      </c>
      <c r="I2365" s="19">
        <v>77.592594770000005</v>
      </c>
    </row>
    <row r="2366" spans="1:9">
      <c r="A2366" s="9">
        <v>2362</v>
      </c>
      <c r="B2366" s="29" t="s">
        <v>913</v>
      </c>
      <c r="C2366" s="29" t="s">
        <v>1518</v>
      </c>
      <c r="D2366" s="29" t="s">
        <v>29</v>
      </c>
      <c r="E2366" s="29"/>
      <c r="F2366" s="29" t="s">
        <v>31</v>
      </c>
      <c r="G2366" s="29"/>
      <c r="H2366" s="29" t="s">
        <v>1551</v>
      </c>
      <c r="I2366" s="19">
        <v>77.007248599999997</v>
      </c>
    </row>
    <row r="2367" spans="1:9">
      <c r="A2367" s="9">
        <v>2363</v>
      </c>
      <c r="B2367" s="29" t="s">
        <v>913</v>
      </c>
      <c r="C2367" s="29" t="s">
        <v>1518</v>
      </c>
      <c r="D2367" s="29" t="s">
        <v>29</v>
      </c>
      <c r="E2367" s="29"/>
      <c r="F2367" s="29" t="s">
        <v>31</v>
      </c>
      <c r="G2367" s="29"/>
      <c r="H2367" s="29" t="s">
        <v>1552</v>
      </c>
      <c r="I2367" s="19">
        <v>75.599999999999994</v>
      </c>
    </row>
    <row r="2368" spans="1:9">
      <c r="A2368" s="9">
        <v>2364</v>
      </c>
      <c r="B2368" s="29" t="s">
        <v>913</v>
      </c>
      <c r="C2368" s="29" t="s">
        <v>1518</v>
      </c>
      <c r="D2368" s="29" t="s">
        <v>29</v>
      </c>
      <c r="E2368" s="29"/>
      <c r="F2368" s="29" t="s">
        <v>31</v>
      </c>
      <c r="G2368" s="29"/>
      <c r="H2368" s="29" t="s">
        <v>1553</v>
      </c>
      <c r="I2368" s="19">
        <v>74</v>
      </c>
    </row>
    <row r="2369" spans="1:9">
      <c r="A2369" s="9">
        <v>2365</v>
      </c>
      <c r="B2369" s="29" t="s">
        <v>913</v>
      </c>
      <c r="C2369" s="29" t="s">
        <v>1518</v>
      </c>
      <c r="D2369" s="29" t="s">
        <v>29</v>
      </c>
      <c r="E2369" s="29"/>
      <c r="F2369" s="29" t="s">
        <v>31</v>
      </c>
      <c r="G2369" s="29"/>
      <c r="H2369" s="29" t="s">
        <v>1554</v>
      </c>
      <c r="I2369" s="19">
        <v>72.373272080000007</v>
      </c>
    </row>
    <row r="2370" spans="1:9">
      <c r="A2370" s="9">
        <v>2366</v>
      </c>
      <c r="B2370" s="29" t="s">
        <v>913</v>
      </c>
      <c r="C2370" s="29" t="s">
        <v>1518</v>
      </c>
      <c r="D2370" s="29" t="s">
        <v>29</v>
      </c>
      <c r="E2370" s="29"/>
      <c r="F2370" s="29" t="s">
        <v>31</v>
      </c>
      <c r="G2370" s="29"/>
      <c r="H2370" s="29" t="s">
        <v>1555</v>
      </c>
      <c r="I2370" s="19">
        <v>72.056176969999996</v>
      </c>
    </row>
    <row r="2371" spans="1:9">
      <c r="A2371" s="9">
        <v>2367</v>
      </c>
      <c r="B2371" s="29" t="s">
        <v>913</v>
      </c>
      <c r="C2371" s="29" t="s">
        <v>1518</v>
      </c>
      <c r="D2371" s="29" t="s">
        <v>29</v>
      </c>
      <c r="E2371" s="29"/>
      <c r="F2371" s="29" t="s">
        <v>31</v>
      </c>
      <c r="G2371" s="29"/>
      <c r="H2371" s="29" t="s">
        <v>1556</v>
      </c>
      <c r="I2371" s="19">
        <v>71.684733899999998</v>
      </c>
    </row>
    <row r="2372" spans="1:9">
      <c r="A2372" s="9">
        <v>2368</v>
      </c>
      <c r="B2372" s="29" t="s">
        <v>913</v>
      </c>
      <c r="C2372" s="29" t="s">
        <v>1518</v>
      </c>
      <c r="D2372" s="29" t="s">
        <v>29</v>
      </c>
      <c r="E2372" s="29"/>
      <c r="F2372" s="29" t="s">
        <v>31</v>
      </c>
      <c r="G2372" s="29"/>
      <c r="H2372" s="29" t="s">
        <v>1557</v>
      </c>
      <c r="I2372" s="19">
        <v>70.400000000000006</v>
      </c>
    </row>
    <row r="2373" spans="1:9">
      <c r="A2373" s="9">
        <v>2369</v>
      </c>
      <c r="B2373" s="29" t="s">
        <v>913</v>
      </c>
      <c r="C2373" s="29" t="s">
        <v>1518</v>
      </c>
      <c r="D2373" s="29" t="s">
        <v>29</v>
      </c>
      <c r="E2373" s="29"/>
      <c r="F2373" s="29" t="s">
        <v>31</v>
      </c>
      <c r="G2373" s="29"/>
      <c r="H2373" s="29" t="s">
        <v>1558</v>
      </c>
      <c r="I2373" s="19">
        <v>68.7</v>
      </c>
    </row>
    <row r="2374" spans="1:9">
      <c r="A2374" s="9">
        <v>2370</v>
      </c>
      <c r="B2374" s="29" t="s">
        <v>913</v>
      </c>
      <c r="C2374" s="29" t="s">
        <v>1518</v>
      </c>
      <c r="D2374" s="29" t="s">
        <v>29</v>
      </c>
      <c r="E2374" s="29"/>
      <c r="F2374" s="29" t="s">
        <v>31</v>
      </c>
      <c r="G2374" s="29"/>
      <c r="H2374" s="29" t="s">
        <v>1559</v>
      </c>
      <c r="I2374" s="19">
        <v>67.8</v>
      </c>
    </row>
    <row r="2375" spans="1:9">
      <c r="A2375" s="9">
        <v>2371</v>
      </c>
      <c r="B2375" s="29" t="s">
        <v>913</v>
      </c>
      <c r="C2375" s="29" t="s">
        <v>1605</v>
      </c>
      <c r="D2375" s="29" t="s">
        <v>29</v>
      </c>
      <c r="E2375" s="29" t="s">
        <v>1606</v>
      </c>
      <c r="F2375" s="29" t="s">
        <v>31</v>
      </c>
      <c r="G2375" s="29" t="s">
        <v>4</v>
      </c>
      <c r="H2375" s="29" t="s">
        <v>1607</v>
      </c>
      <c r="I2375" s="19">
        <v>87.2</v>
      </c>
    </row>
    <row r="2376" spans="1:9">
      <c r="A2376" s="9">
        <v>2372</v>
      </c>
      <c r="B2376" s="29" t="s">
        <v>913</v>
      </c>
      <c r="C2376" s="29" t="s">
        <v>1605</v>
      </c>
      <c r="D2376" s="29" t="s">
        <v>29</v>
      </c>
      <c r="E2376" s="29" t="s">
        <v>1606</v>
      </c>
      <c r="F2376" s="29" t="s">
        <v>31</v>
      </c>
      <c r="G2376" s="29" t="s">
        <v>4</v>
      </c>
      <c r="H2376" s="29" t="s">
        <v>1607</v>
      </c>
      <c r="I2376" s="19">
        <v>94.4</v>
      </c>
    </row>
    <row r="2377" spans="1:9">
      <c r="A2377" s="9">
        <v>2373</v>
      </c>
      <c r="B2377" s="29" t="s">
        <v>913</v>
      </c>
      <c r="C2377" s="29" t="s">
        <v>1605</v>
      </c>
      <c r="D2377" s="29" t="s">
        <v>29</v>
      </c>
      <c r="E2377" s="29" t="s">
        <v>1606</v>
      </c>
      <c r="F2377" s="29" t="s">
        <v>31</v>
      </c>
      <c r="G2377" s="29" t="s">
        <v>4</v>
      </c>
      <c r="H2377" s="29" t="s">
        <v>1607</v>
      </c>
      <c r="I2377" s="19">
        <v>76</v>
      </c>
    </row>
    <row r="2378" spans="1:9">
      <c r="A2378" s="9">
        <v>2374</v>
      </c>
      <c r="B2378" s="29" t="s">
        <v>913</v>
      </c>
      <c r="C2378" s="29" t="s">
        <v>1605</v>
      </c>
      <c r="D2378" s="29" t="s">
        <v>29</v>
      </c>
      <c r="E2378" s="29" t="s">
        <v>1606</v>
      </c>
      <c r="F2378" s="29" t="s">
        <v>31</v>
      </c>
      <c r="G2378" s="29" t="s">
        <v>4</v>
      </c>
      <c r="H2378" s="29" t="s">
        <v>1607</v>
      </c>
      <c r="I2378" s="19">
        <v>87</v>
      </c>
    </row>
    <row r="2379" spans="1:9">
      <c r="A2379" s="9">
        <v>2375</v>
      </c>
      <c r="B2379" s="29" t="s">
        <v>913</v>
      </c>
      <c r="C2379" s="29" t="s">
        <v>1605</v>
      </c>
      <c r="D2379" s="29" t="s">
        <v>29</v>
      </c>
      <c r="E2379" s="29" t="s">
        <v>1606</v>
      </c>
      <c r="F2379" s="29" t="s">
        <v>31</v>
      </c>
      <c r="G2379" s="29" t="s">
        <v>4</v>
      </c>
      <c r="H2379" s="29" t="s">
        <v>1607</v>
      </c>
      <c r="I2379" s="19">
        <v>90</v>
      </c>
    </row>
    <row r="2380" spans="1:9">
      <c r="A2380" s="9">
        <v>2376</v>
      </c>
      <c r="B2380" s="29" t="s">
        <v>913</v>
      </c>
      <c r="C2380" s="29" t="s">
        <v>1605</v>
      </c>
      <c r="D2380" s="29" t="s">
        <v>29</v>
      </c>
      <c r="E2380" s="29" t="s">
        <v>1606</v>
      </c>
      <c r="F2380" s="29" t="s">
        <v>31</v>
      </c>
      <c r="G2380" s="29" t="s">
        <v>4</v>
      </c>
      <c r="H2380" s="29" t="s">
        <v>1607</v>
      </c>
      <c r="I2380" s="19">
        <v>80.5</v>
      </c>
    </row>
    <row r="2381" spans="1:9">
      <c r="A2381" s="9">
        <v>2377</v>
      </c>
      <c r="B2381" s="29" t="s">
        <v>913</v>
      </c>
      <c r="C2381" s="29" t="s">
        <v>1605</v>
      </c>
      <c r="D2381" s="29" t="s">
        <v>29</v>
      </c>
      <c r="E2381" s="29" t="s">
        <v>1606</v>
      </c>
      <c r="F2381" s="29" t="s">
        <v>31</v>
      </c>
      <c r="G2381" s="29" t="s">
        <v>4</v>
      </c>
      <c r="H2381" s="29" t="s">
        <v>1607</v>
      </c>
      <c r="I2381" s="19">
        <v>84.4</v>
      </c>
    </row>
    <row r="2382" spans="1:9">
      <c r="A2382" s="9">
        <v>2378</v>
      </c>
      <c r="B2382" s="29" t="s">
        <v>913</v>
      </c>
      <c r="C2382" s="29" t="s">
        <v>1605</v>
      </c>
      <c r="D2382" s="29" t="s">
        <v>29</v>
      </c>
      <c r="E2382" s="29" t="s">
        <v>1606</v>
      </c>
      <c r="F2382" s="29" t="s">
        <v>31</v>
      </c>
      <c r="G2382" s="29" t="s">
        <v>4</v>
      </c>
      <c r="H2382" s="29" t="s">
        <v>1607</v>
      </c>
      <c r="I2382" s="19">
        <v>91.7</v>
      </c>
    </row>
    <row r="2383" spans="1:9">
      <c r="A2383" s="9">
        <v>2379</v>
      </c>
      <c r="B2383" s="29" t="s">
        <v>913</v>
      </c>
      <c r="C2383" s="29" t="s">
        <v>1605</v>
      </c>
      <c r="D2383" s="29" t="s">
        <v>29</v>
      </c>
      <c r="E2383" s="29" t="s">
        <v>1606</v>
      </c>
      <c r="F2383" s="29" t="s">
        <v>31</v>
      </c>
      <c r="G2383" s="29" t="s">
        <v>4</v>
      </c>
      <c r="H2383" s="29" t="s">
        <v>1607</v>
      </c>
      <c r="I2383" s="19">
        <v>85.4</v>
      </c>
    </row>
    <row r="2384" spans="1:9">
      <c r="A2384" s="9">
        <v>2380</v>
      </c>
      <c r="B2384" s="29" t="s">
        <v>913</v>
      </c>
      <c r="C2384" s="29" t="s">
        <v>1605</v>
      </c>
      <c r="D2384" s="29" t="s">
        <v>29</v>
      </c>
      <c r="E2384" s="29" t="s">
        <v>1606</v>
      </c>
      <c r="F2384" s="29" t="s">
        <v>31</v>
      </c>
      <c r="G2384" s="29" t="s">
        <v>4</v>
      </c>
      <c r="H2384" s="29" t="s">
        <v>1608</v>
      </c>
      <c r="I2384" s="19">
        <v>100.2</v>
      </c>
    </row>
    <row r="2385" spans="1:9">
      <c r="A2385" s="9">
        <v>2381</v>
      </c>
      <c r="B2385" s="29" t="s">
        <v>913</v>
      </c>
      <c r="C2385" s="29" t="s">
        <v>1605</v>
      </c>
      <c r="D2385" s="29" t="s">
        <v>29</v>
      </c>
      <c r="E2385" s="29" t="s">
        <v>1606</v>
      </c>
      <c r="F2385" s="29" t="s">
        <v>31</v>
      </c>
      <c r="G2385" s="29" t="s">
        <v>4</v>
      </c>
      <c r="H2385" s="29" t="s">
        <v>1608</v>
      </c>
      <c r="I2385" s="19">
        <v>85.4</v>
      </c>
    </row>
    <row r="2386" spans="1:9">
      <c r="A2386" s="9">
        <v>2382</v>
      </c>
      <c r="B2386" s="29" t="s">
        <v>913</v>
      </c>
      <c r="C2386" s="29" t="s">
        <v>1605</v>
      </c>
      <c r="D2386" s="29" t="s">
        <v>29</v>
      </c>
      <c r="E2386" s="29" t="s">
        <v>1606</v>
      </c>
      <c r="F2386" s="29" t="s">
        <v>31</v>
      </c>
      <c r="G2386" s="29" t="s">
        <v>4</v>
      </c>
      <c r="H2386" s="29" t="s">
        <v>1608</v>
      </c>
      <c r="I2386" s="19">
        <v>85.8</v>
      </c>
    </row>
    <row r="2387" spans="1:9">
      <c r="A2387" s="9">
        <v>2383</v>
      </c>
      <c r="B2387" s="29" t="s">
        <v>913</v>
      </c>
      <c r="C2387" s="29" t="s">
        <v>1605</v>
      </c>
      <c r="D2387" s="29" t="s">
        <v>29</v>
      </c>
      <c r="E2387" s="29" t="s">
        <v>1606</v>
      </c>
      <c r="F2387" s="29" t="s">
        <v>31</v>
      </c>
      <c r="G2387" s="29" t="s">
        <v>4</v>
      </c>
      <c r="H2387" s="29" t="s">
        <v>80</v>
      </c>
      <c r="I2387" s="19">
        <v>89.9</v>
      </c>
    </row>
    <row r="2388" spans="1:9">
      <c r="A2388" s="9">
        <v>2384</v>
      </c>
      <c r="B2388" s="29" t="s">
        <v>913</v>
      </c>
      <c r="C2388" s="29" t="s">
        <v>1605</v>
      </c>
      <c r="D2388" s="29" t="s">
        <v>29</v>
      </c>
      <c r="E2388" s="29" t="s">
        <v>1606</v>
      </c>
      <c r="F2388" s="29" t="s">
        <v>31</v>
      </c>
      <c r="G2388" s="29" t="s">
        <v>4</v>
      </c>
      <c r="H2388" s="29" t="s">
        <v>80</v>
      </c>
      <c r="I2388" s="19">
        <v>86.5</v>
      </c>
    </row>
    <row r="2389" spans="1:9">
      <c r="A2389" s="9">
        <v>2385</v>
      </c>
      <c r="B2389" s="29" t="s">
        <v>913</v>
      </c>
      <c r="C2389" s="29" t="s">
        <v>1605</v>
      </c>
      <c r="D2389" s="29" t="s">
        <v>29</v>
      </c>
      <c r="E2389" s="29" t="s">
        <v>1606</v>
      </c>
      <c r="F2389" s="29" t="s">
        <v>31</v>
      </c>
      <c r="G2389" s="29" t="s">
        <v>4</v>
      </c>
      <c r="H2389" s="29" t="s">
        <v>80</v>
      </c>
      <c r="I2389" s="19">
        <v>84.2</v>
      </c>
    </row>
    <row r="2390" spans="1:9">
      <c r="A2390" s="9">
        <v>2386</v>
      </c>
      <c r="B2390" s="29" t="s">
        <v>913</v>
      </c>
      <c r="C2390" s="29" t="s">
        <v>1605</v>
      </c>
      <c r="D2390" s="29" t="s">
        <v>29</v>
      </c>
      <c r="E2390" s="29" t="s">
        <v>1606</v>
      </c>
      <c r="F2390" s="29" t="s">
        <v>31</v>
      </c>
      <c r="G2390" s="29" t="s">
        <v>4</v>
      </c>
      <c r="H2390" s="29" t="s">
        <v>1609</v>
      </c>
      <c r="I2390" s="19">
        <v>83.3</v>
      </c>
    </row>
    <row r="2391" spans="1:9">
      <c r="A2391" s="9">
        <v>2387</v>
      </c>
      <c r="B2391" s="29" t="s">
        <v>913</v>
      </c>
      <c r="C2391" s="29" t="s">
        <v>1605</v>
      </c>
      <c r="D2391" s="29" t="s">
        <v>29</v>
      </c>
      <c r="E2391" s="29" t="s">
        <v>1606</v>
      </c>
      <c r="F2391" s="29" t="s">
        <v>31</v>
      </c>
      <c r="G2391" s="29" t="s">
        <v>4</v>
      </c>
      <c r="H2391" s="30" t="s">
        <v>1610</v>
      </c>
      <c r="I2391" s="19">
        <v>91.3</v>
      </c>
    </row>
    <row r="2392" spans="1:9">
      <c r="A2392" s="9">
        <v>2388</v>
      </c>
      <c r="B2392" s="29" t="s">
        <v>913</v>
      </c>
      <c r="C2392" s="29" t="s">
        <v>1605</v>
      </c>
      <c r="D2392" s="29" t="s">
        <v>29</v>
      </c>
      <c r="E2392" s="29" t="s">
        <v>1606</v>
      </c>
      <c r="F2392" s="29" t="s">
        <v>31</v>
      </c>
      <c r="G2392" s="29" t="s">
        <v>4</v>
      </c>
      <c r="H2392" s="30" t="s">
        <v>1610</v>
      </c>
      <c r="I2392" s="19">
        <v>93.4</v>
      </c>
    </row>
    <row r="2393" spans="1:9">
      <c r="A2393" s="9">
        <v>2389</v>
      </c>
      <c r="B2393" s="29" t="s">
        <v>913</v>
      </c>
      <c r="C2393" s="29" t="s">
        <v>1605</v>
      </c>
      <c r="D2393" s="29" t="s">
        <v>29</v>
      </c>
      <c r="E2393" s="29" t="s">
        <v>1606</v>
      </c>
      <c r="F2393" s="29" t="s">
        <v>31</v>
      </c>
      <c r="G2393" s="29" t="s">
        <v>4</v>
      </c>
      <c r="H2393" s="29" t="s">
        <v>1611</v>
      </c>
      <c r="I2393" s="19">
        <v>98.8</v>
      </c>
    </row>
    <row r="2394" spans="1:9">
      <c r="A2394" s="9">
        <v>2390</v>
      </c>
      <c r="B2394" s="29" t="s">
        <v>913</v>
      </c>
      <c r="C2394" s="29" t="s">
        <v>1605</v>
      </c>
      <c r="D2394" s="29" t="s">
        <v>29</v>
      </c>
      <c r="E2394" s="29" t="s">
        <v>1606</v>
      </c>
      <c r="F2394" s="29" t="s">
        <v>31</v>
      </c>
      <c r="G2394" s="29" t="s">
        <v>4</v>
      </c>
      <c r="H2394" s="29" t="s">
        <v>1611</v>
      </c>
      <c r="I2394" s="19">
        <v>88.7</v>
      </c>
    </row>
    <row r="2395" spans="1:9">
      <c r="A2395" s="9">
        <v>2391</v>
      </c>
      <c r="B2395" s="29" t="s">
        <v>913</v>
      </c>
      <c r="C2395" s="29" t="s">
        <v>1605</v>
      </c>
      <c r="D2395" s="29" t="s">
        <v>29</v>
      </c>
      <c r="E2395" s="29" t="s">
        <v>1606</v>
      </c>
      <c r="F2395" s="29" t="s">
        <v>31</v>
      </c>
      <c r="G2395" s="29" t="s">
        <v>4</v>
      </c>
      <c r="H2395" s="29" t="s">
        <v>1611</v>
      </c>
      <c r="I2395" s="19">
        <v>86</v>
      </c>
    </row>
    <row r="2396" spans="1:9">
      <c r="A2396" s="9">
        <v>2392</v>
      </c>
      <c r="B2396" s="29" t="s">
        <v>913</v>
      </c>
      <c r="C2396" s="29" t="s">
        <v>1605</v>
      </c>
      <c r="D2396" s="29" t="s">
        <v>29</v>
      </c>
      <c r="E2396" s="29" t="s">
        <v>1606</v>
      </c>
      <c r="F2396" s="29" t="s">
        <v>31</v>
      </c>
      <c r="G2396" s="29" t="s">
        <v>4</v>
      </c>
      <c r="H2396" s="29" t="s">
        <v>1611</v>
      </c>
      <c r="I2396" s="19">
        <v>73.2</v>
      </c>
    </row>
    <row r="2397" spans="1:9">
      <c r="A2397" s="9">
        <v>2393</v>
      </c>
      <c r="B2397" s="29" t="s">
        <v>913</v>
      </c>
      <c r="C2397" s="29" t="s">
        <v>1605</v>
      </c>
      <c r="D2397" s="29" t="s">
        <v>29</v>
      </c>
      <c r="E2397" s="29" t="s">
        <v>1606</v>
      </c>
      <c r="F2397" s="29" t="s">
        <v>31</v>
      </c>
      <c r="G2397" s="29" t="s">
        <v>4</v>
      </c>
      <c r="H2397" s="29" t="s">
        <v>1611</v>
      </c>
      <c r="I2397" s="19">
        <v>85.5</v>
      </c>
    </row>
    <row r="2398" spans="1:9">
      <c r="A2398" s="9">
        <v>2394</v>
      </c>
      <c r="B2398" s="29" t="s">
        <v>913</v>
      </c>
      <c r="C2398" s="29" t="s">
        <v>1605</v>
      </c>
      <c r="D2398" s="29" t="s">
        <v>29</v>
      </c>
      <c r="E2398" s="29" t="s">
        <v>1606</v>
      </c>
      <c r="F2398" s="29" t="s">
        <v>31</v>
      </c>
      <c r="G2398" s="29" t="s">
        <v>4</v>
      </c>
      <c r="H2398" s="29" t="s">
        <v>101</v>
      </c>
      <c r="I2398" s="19">
        <v>84.2</v>
      </c>
    </row>
    <row r="2399" spans="1:9">
      <c r="A2399" s="9">
        <v>2395</v>
      </c>
      <c r="B2399" s="29" t="s">
        <v>913</v>
      </c>
      <c r="C2399" s="29" t="s">
        <v>1605</v>
      </c>
      <c r="D2399" s="29" t="s">
        <v>29</v>
      </c>
      <c r="E2399" s="29" t="s">
        <v>1606</v>
      </c>
      <c r="F2399" s="29" t="s">
        <v>31</v>
      </c>
      <c r="G2399" s="29" t="s">
        <v>4</v>
      </c>
      <c r="H2399" s="29" t="s">
        <v>101</v>
      </c>
      <c r="I2399" s="19">
        <v>84.9</v>
      </c>
    </row>
    <row r="2400" spans="1:9">
      <c r="A2400" s="9">
        <v>2396</v>
      </c>
      <c r="B2400" s="29" t="s">
        <v>913</v>
      </c>
      <c r="C2400" s="29" t="s">
        <v>1605</v>
      </c>
      <c r="D2400" s="29" t="s">
        <v>29</v>
      </c>
      <c r="E2400" s="29" t="s">
        <v>1606</v>
      </c>
      <c r="F2400" s="29" t="s">
        <v>31</v>
      </c>
      <c r="G2400" s="29" t="s">
        <v>4</v>
      </c>
      <c r="H2400" s="29" t="s">
        <v>55</v>
      </c>
      <c r="I2400" s="19">
        <v>85.9</v>
      </c>
    </row>
    <row r="2401" spans="1:9">
      <c r="A2401" s="9">
        <v>2397</v>
      </c>
      <c r="B2401" s="29" t="s">
        <v>913</v>
      </c>
      <c r="C2401" s="29" t="s">
        <v>1605</v>
      </c>
      <c r="D2401" s="29" t="s">
        <v>29</v>
      </c>
      <c r="E2401" s="29" t="s">
        <v>1606</v>
      </c>
      <c r="F2401" s="29" t="s">
        <v>31</v>
      </c>
      <c r="G2401" s="29" t="s">
        <v>4</v>
      </c>
      <c r="H2401" s="29" t="s">
        <v>55</v>
      </c>
      <c r="I2401" s="19">
        <v>98.2</v>
      </c>
    </row>
    <row r="2402" spans="1:9">
      <c r="A2402" s="9">
        <v>2398</v>
      </c>
      <c r="B2402" s="29" t="s">
        <v>913</v>
      </c>
      <c r="C2402" s="29" t="s">
        <v>1605</v>
      </c>
      <c r="D2402" s="29" t="s">
        <v>29</v>
      </c>
      <c r="E2402" s="29" t="s">
        <v>1606</v>
      </c>
      <c r="F2402" s="29" t="s">
        <v>31</v>
      </c>
      <c r="G2402" s="29" t="s">
        <v>4</v>
      </c>
      <c r="H2402" s="29" t="s">
        <v>509</v>
      </c>
      <c r="I2402" s="19">
        <v>85.7</v>
      </c>
    </row>
    <row r="2403" spans="1:9">
      <c r="A2403" s="9">
        <v>2399</v>
      </c>
      <c r="B2403" s="29" t="s">
        <v>913</v>
      </c>
      <c r="C2403" s="29" t="s">
        <v>1605</v>
      </c>
      <c r="D2403" s="29" t="s">
        <v>29</v>
      </c>
      <c r="E2403" s="29" t="s">
        <v>1606</v>
      </c>
      <c r="F2403" s="29" t="s">
        <v>31</v>
      </c>
      <c r="G2403" s="29" t="s">
        <v>4</v>
      </c>
      <c r="H2403" s="29" t="s">
        <v>509</v>
      </c>
      <c r="I2403" s="19">
        <v>83.2</v>
      </c>
    </row>
    <row r="2404" spans="1:9">
      <c r="A2404" s="9">
        <v>2400</v>
      </c>
      <c r="B2404" s="29" t="s">
        <v>913</v>
      </c>
      <c r="C2404" s="29" t="s">
        <v>1605</v>
      </c>
      <c r="D2404" s="29" t="s">
        <v>29</v>
      </c>
      <c r="E2404" s="29" t="s">
        <v>1606</v>
      </c>
      <c r="F2404" s="29" t="s">
        <v>31</v>
      </c>
      <c r="G2404" s="29" t="s">
        <v>4</v>
      </c>
      <c r="H2404" s="29" t="s">
        <v>509</v>
      </c>
      <c r="I2404" s="19">
        <v>82.9</v>
      </c>
    </row>
    <row r="2405" spans="1:9">
      <c r="A2405" s="9">
        <v>2401</v>
      </c>
      <c r="B2405" s="29" t="s">
        <v>913</v>
      </c>
      <c r="C2405" s="29" t="s">
        <v>1605</v>
      </c>
      <c r="D2405" s="29" t="s">
        <v>29</v>
      </c>
      <c r="E2405" s="29" t="s">
        <v>1606</v>
      </c>
      <c r="F2405" s="29" t="s">
        <v>31</v>
      </c>
      <c r="G2405" s="29" t="s">
        <v>4</v>
      </c>
      <c r="H2405" s="29" t="s">
        <v>73</v>
      </c>
      <c r="I2405" s="19">
        <v>80.8</v>
      </c>
    </row>
    <row r="2406" spans="1:9">
      <c r="A2406" s="9">
        <v>2402</v>
      </c>
      <c r="B2406" s="29" t="s">
        <v>913</v>
      </c>
      <c r="C2406" s="29" t="s">
        <v>1605</v>
      </c>
      <c r="D2406" s="29" t="s">
        <v>29</v>
      </c>
      <c r="E2406" s="29" t="s">
        <v>1606</v>
      </c>
      <c r="F2406" s="29" t="s">
        <v>31</v>
      </c>
      <c r="G2406" s="29" t="s">
        <v>4</v>
      </c>
      <c r="H2406" s="29" t="s">
        <v>73</v>
      </c>
      <c r="I2406" s="19">
        <v>86.4</v>
      </c>
    </row>
    <row r="2407" spans="1:9">
      <c r="A2407" s="9">
        <v>2403</v>
      </c>
      <c r="B2407" s="29" t="s">
        <v>913</v>
      </c>
      <c r="C2407" s="29" t="s">
        <v>1605</v>
      </c>
      <c r="D2407" s="29" t="s">
        <v>29</v>
      </c>
      <c r="E2407" s="29" t="s">
        <v>1606</v>
      </c>
      <c r="F2407" s="29" t="s">
        <v>31</v>
      </c>
      <c r="G2407" s="29" t="s">
        <v>358</v>
      </c>
      <c r="H2407" s="29" t="s">
        <v>1611</v>
      </c>
      <c r="I2407" s="19">
        <v>83.7</v>
      </c>
    </row>
    <row r="2408" spans="1:9">
      <c r="A2408" s="9">
        <v>2404</v>
      </c>
      <c r="B2408" s="29" t="s">
        <v>913</v>
      </c>
      <c r="C2408" s="29" t="s">
        <v>1605</v>
      </c>
      <c r="D2408" s="29" t="s">
        <v>29</v>
      </c>
      <c r="E2408" s="29" t="s">
        <v>1606</v>
      </c>
      <c r="F2408" s="29" t="s">
        <v>31</v>
      </c>
      <c r="G2408" s="29" t="s">
        <v>358</v>
      </c>
      <c r="H2408" s="29" t="s">
        <v>1611</v>
      </c>
      <c r="I2408" s="19">
        <v>81.3</v>
      </c>
    </row>
    <row r="2409" spans="1:9">
      <c r="A2409" s="9">
        <v>2405</v>
      </c>
      <c r="B2409" s="29" t="s">
        <v>913</v>
      </c>
      <c r="C2409" s="29" t="s">
        <v>1605</v>
      </c>
      <c r="D2409" s="29" t="s">
        <v>29</v>
      </c>
      <c r="E2409" s="29" t="s">
        <v>1606</v>
      </c>
      <c r="F2409" s="29" t="s">
        <v>31</v>
      </c>
      <c r="G2409" s="29" t="s">
        <v>358</v>
      </c>
      <c r="H2409" s="29" t="s">
        <v>1611</v>
      </c>
      <c r="I2409" s="19">
        <v>84.7</v>
      </c>
    </row>
    <row r="2410" spans="1:9">
      <c r="A2410" s="9">
        <v>2406</v>
      </c>
      <c r="B2410" s="29" t="s">
        <v>913</v>
      </c>
      <c r="C2410" s="29" t="s">
        <v>1605</v>
      </c>
      <c r="D2410" s="29" t="s">
        <v>29</v>
      </c>
      <c r="E2410" s="29" t="s">
        <v>1606</v>
      </c>
      <c r="F2410" s="29" t="s">
        <v>31</v>
      </c>
      <c r="G2410" s="29" t="s">
        <v>358</v>
      </c>
      <c r="H2410" s="29" t="s">
        <v>1611</v>
      </c>
      <c r="I2410" s="19">
        <v>91.3</v>
      </c>
    </row>
    <row r="2411" spans="1:9">
      <c r="A2411" s="9">
        <v>2407</v>
      </c>
      <c r="B2411" s="29" t="s">
        <v>913</v>
      </c>
      <c r="C2411" s="29" t="s">
        <v>1605</v>
      </c>
      <c r="D2411" s="29" t="s">
        <v>29</v>
      </c>
      <c r="E2411" s="29" t="s">
        <v>1606</v>
      </c>
      <c r="F2411" s="29" t="s">
        <v>31</v>
      </c>
      <c r="G2411" s="29" t="s">
        <v>358</v>
      </c>
      <c r="H2411" s="29" t="s">
        <v>1611</v>
      </c>
      <c r="I2411" s="19">
        <v>87.9</v>
      </c>
    </row>
    <row r="2412" spans="1:9">
      <c r="A2412" s="9">
        <v>2408</v>
      </c>
      <c r="B2412" s="29" t="s">
        <v>913</v>
      </c>
      <c r="C2412" s="29" t="s">
        <v>1605</v>
      </c>
      <c r="D2412" s="29" t="s">
        <v>29</v>
      </c>
      <c r="E2412" s="29" t="s">
        <v>1606</v>
      </c>
      <c r="F2412" s="29" t="s">
        <v>31</v>
      </c>
      <c r="G2412" s="29" t="s">
        <v>358</v>
      </c>
      <c r="H2412" s="29" t="s">
        <v>80</v>
      </c>
      <c r="I2412" s="19">
        <v>88.1</v>
      </c>
    </row>
    <row r="2413" spans="1:9">
      <c r="A2413" s="9">
        <v>2409</v>
      </c>
      <c r="B2413" s="29" t="s">
        <v>913</v>
      </c>
      <c r="C2413" s="29" t="s">
        <v>1605</v>
      </c>
      <c r="D2413" s="29" t="s">
        <v>29</v>
      </c>
      <c r="E2413" s="29" t="s">
        <v>1606</v>
      </c>
      <c r="F2413" s="29" t="s">
        <v>31</v>
      </c>
      <c r="G2413" s="29" t="s">
        <v>358</v>
      </c>
      <c r="H2413" s="29" t="s">
        <v>80</v>
      </c>
      <c r="I2413" s="19">
        <v>86.5</v>
      </c>
    </row>
    <row r="2414" spans="1:9">
      <c r="A2414" s="9">
        <v>2410</v>
      </c>
      <c r="B2414" s="29" t="s">
        <v>913</v>
      </c>
      <c r="C2414" s="29" t="s">
        <v>1605</v>
      </c>
      <c r="D2414" s="29" t="s">
        <v>29</v>
      </c>
      <c r="E2414" s="29" t="s">
        <v>1606</v>
      </c>
      <c r="F2414" s="29" t="s">
        <v>31</v>
      </c>
      <c r="G2414" s="29" t="s">
        <v>358</v>
      </c>
      <c r="H2414" s="29" t="s">
        <v>80</v>
      </c>
      <c r="I2414" s="19">
        <v>88</v>
      </c>
    </row>
    <row r="2415" spans="1:9">
      <c r="A2415" s="9">
        <v>2411</v>
      </c>
      <c r="B2415" s="29" t="s">
        <v>913</v>
      </c>
      <c r="C2415" s="29" t="s">
        <v>1605</v>
      </c>
      <c r="D2415" s="29" t="s">
        <v>29</v>
      </c>
      <c r="E2415" s="29" t="s">
        <v>1606</v>
      </c>
      <c r="F2415" s="29" t="s">
        <v>31</v>
      </c>
      <c r="G2415" s="29" t="s">
        <v>358</v>
      </c>
      <c r="H2415" s="29" t="s">
        <v>80</v>
      </c>
      <c r="I2415" s="19">
        <v>89.9</v>
      </c>
    </row>
    <row r="2416" spans="1:9">
      <c r="A2416" s="9">
        <v>2412</v>
      </c>
      <c r="B2416" s="29" t="s">
        <v>913</v>
      </c>
      <c r="C2416" s="29" t="s">
        <v>1605</v>
      </c>
      <c r="D2416" s="29" t="s">
        <v>29</v>
      </c>
      <c r="E2416" s="29" t="s">
        <v>1606</v>
      </c>
      <c r="F2416" s="29" t="s">
        <v>31</v>
      </c>
      <c r="G2416" s="29" t="s">
        <v>358</v>
      </c>
      <c r="H2416" s="29" t="s">
        <v>80</v>
      </c>
      <c r="I2416" s="19">
        <v>78.7</v>
      </c>
    </row>
    <row r="2417" spans="1:9">
      <c r="A2417" s="9">
        <v>2413</v>
      </c>
      <c r="B2417" s="29" t="s">
        <v>913</v>
      </c>
      <c r="C2417" s="29" t="s">
        <v>1605</v>
      </c>
      <c r="D2417" s="29" t="s">
        <v>29</v>
      </c>
      <c r="E2417" s="29" t="s">
        <v>1606</v>
      </c>
      <c r="F2417" s="29" t="s">
        <v>31</v>
      </c>
      <c r="G2417" s="29" t="s">
        <v>358</v>
      </c>
      <c r="H2417" s="29" t="s">
        <v>80</v>
      </c>
      <c r="I2417" s="19">
        <v>86.6</v>
      </c>
    </row>
    <row r="2418" spans="1:9">
      <c r="A2418" s="9">
        <v>2414</v>
      </c>
      <c r="B2418" s="29" t="s">
        <v>913</v>
      </c>
      <c r="C2418" s="29" t="s">
        <v>1605</v>
      </c>
      <c r="D2418" s="29" t="s">
        <v>29</v>
      </c>
      <c r="E2418" s="29" t="s">
        <v>1606</v>
      </c>
      <c r="F2418" s="29" t="s">
        <v>31</v>
      </c>
      <c r="G2418" s="29" t="s">
        <v>358</v>
      </c>
      <c r="H2418" s="29" t="s">
        <v>80</v>
      </c>
      <c r="I2418" s="19">
        <v>85.8</v>
      </c>
    </row>
    <row r="2419" spans="1:9">
      <c r="A2419" s="9">
        <v>2415</v>
      </c>
      <c r="B2419" s="29" t="s">
        <v>913</v>
      </c>
      <c r="C2419" s="29" t="s">
        <v>1605</v>
      </c>
      <c r="D2419" s="29" t="s">
        <v>29</v>
      </c>
      <c r="E2419" s="29" t="s">
        <v>1606</v>
      </c>
      <c r="F2419" s="29" t="s">
        <v>31</v>
      </c>
      <c r="G2419" s="29" t="s">
        <v>358</v>
      </c>
      <c r="H2419" s="29" t="s">
        <v>48</v>
      </c>
      <c r="I2419" s="19">
        <v>90.8</v>
      </c>
    </row>
    <row r="2420" spans="1:9">
      <c r="A2420" s="9">
        <v>2416</v>
      </c>
      <c r="B2420" s="29" t="s">
        <v>913</v>
      </c>
      <c r="C2420" s="29" t="s">
        <v>1605</v>
      </c>
      <c r="D2420" s="29" t="s">
        <v>29</v>
      </c>
      <c r="E2420" s="29" t="s">
        <v>1606</v>
      </c>
      <c r="F2420" s="29" t="s">
        <v>31</v>
      </c>
      <c r="G2420" s="29" t="s">
        <v>1626</v>
      </c>
      <c r="H2420" s="29" t="s">
        <v>1607</v>
      </c>
      <c r="I2420" s="19">
        <v>83</v>
      </c>
    </row>
    <row r="2421" spans="1:9">
      <c r="A2421" s="9">
        <v>2417</v>
      </c>
      <c r="B2421" s="29" t="s">
        <v>913</v>
      </c>
      <c r="C2421" s="29" t="s">
        <v>1605</v>
      </c>
      <c r="D2421" s="29" t="s">
        <v>29</v>
      </c>
      <c r="E2421" s="29" t="s">
        <v>1606</v>
      </c>
      <c r="F2421" s="29" t="s">
        <v>31</v>
      </c>
      <c r="G2421" s="29" t="s">
        <v>1626</v>
      </c>
      <c r="H2421" s="29" t="s">
        <v>1607</v>
      </c>
      <c r="I2421" s="19">
        <v>85.9</v>
      </c>
    </row>
    <row r="2422" spans="1:9">
      <c r="A2422" s="9">
        <v>2418</v>
      </c>
      <c r="B2422" s="29" t="s">
        <v>913</v>
      </c>
      <c r="C2422" s="29" t="s">
        <v>1605</v>
      </c>
      <c r="D2422" s="29" t="s">
        <v>29</v>
      </c>
      <c r="E2422" s="29" t="s">
        <v>1606</v>
      </c>
      <c r="F2422" s="29" t="s">
        <v>31</v>
      </c>
      <c r="G2422" s="29" t="s">
        <v>1626</v>
      </c>
      <c r="H2422" s="29" t="s">
        <v>1607</v>
      </c>
      <c r="I2422" s="19">
        <v>82.6</v>
      </c>
    </row>
    <row r="2423" spans="1:9">
      <c r="A2423" s="9">
        <v>2419</v>
      </c>
      <c r="B2423" s="29" t="s">
        <v>913</v>
      </c>
      <c r="C2423" s="29" t="s">
        <v>1605</v>
      </c>
      <c r="D2423" s="29" t="s">
        <v>29</v>
      </c>
      <c r="E2423" s="29" t="s">
        <v>1606</v>
      </c>
      <c r="F2423" s="29" t="s">
        <v>31</v>
      </c>
      <c r="G2423" s="29" t="s">
        <v>1626</v>
      </c>
      <c r="H2423" s="29" t="s">
        <v>1607</v>
      </c>
      <c r="I2423" s="19">
        <v>90.3</v>
      </c>
    </row>
    <row r="2424" spans="1:9">
      <c r="A2424" s="9">
        <v>2420</v>
      </c>
      <c r="B2424" s="29" t="s">
        <v>913</v>
      </c>
      <c r="C2424" s="29" t="s">
        <v>1605</v>
      </c>
      <c r="D2424" s="29" t="s">
        <v>29</v>
      </c>
      <c r="E2424" s="29" t="s">
        <v>1606</v>
      </c>
      <c r="F2424" s="29" t="s">
        <v>31</v>
      </c>
      <c r="G2424" s="29" t="s">
        <v>1626</v>
      </c>
      <c r="H2424" s="29" t="s">
        <v>48</v>
      </c>
      <c r="I2424" s="19">
        <v>91.1</v>
      </c>
    </row>
    <row r="2425" spans="1:9">
      <c r="A2425" s="9">
        <v>2421</v>
      </c>
      <c r="B2425" s="29" t="s">
        <v>913</v>
      </c>
      <c r="C2425" s="29" t="s">
        <v>1605</v>
      </c>
      <c r="D2425" s="29" t="s">
        <v>29</v>
      </c>
      <c r="E2425" s="29" t="s">
        <v>1606</v>
      </c>
      <c r="F2425" s="29" t="s">
        <v>31</v>
      </c>
      <c r="G2425" s="29" t="s">
        <v>1626</v>
      </c>
      <c r="H2425" s="29" t="s">
        <v>48</v>
      </c>
      <c r="I2425" s="19">
        <v>88.2</v>
      </c>
    </row>
    <row r="2426" spans="1:9">
      <c r="A2426" s="9">
        <v>2422</v>
      </c>
      <c r="B2426" s="29" t="s">
        <v>913</v>
      </c>
      <c r="C2426" s="29" t="s">
        <v>1605</v>
      </c>
      <c r="D2426" s="29" t="s">
        <v>29</v>
      </c>
      <c r="E2426" s="29" t="s">
        <v>1606</v>
      </c>
      <c r="F2426" s="29" t="s">
        <v>31</v>
      </c>
      <c r="G2426" s="29" t="s">
        <v>1626</v>
      </c>
      <c r="H2426" s="29" t="s">
        <v>48</v>
      </c>
      <c r="I2426" s="19">
        <v>82.2</v>
      </c>
    </row>
    <row r="2427" spans="1:9">
      <c r="A2427" s="9">
        <v>2423</v>
      </c>
      <c r="B2427" s="29" t="s">
        <v>913</v>
      </c>
      <c r="C2427" s="29" t="s">
        <v>1605</v>
      </c>
      <c r="D2427" s="29" t="s">
        <v>29</v>
      </c>
      <c r="E2427" s="29" t="s">
        <v>1606</v>
      </c>
      <c r="F2427" s="29" t="s">
        <v>31</v>
      </c>
      <c r="G2427" s="29" t="s">
        <v>1626</v>
      </c>
      <c r="H2427" s="29" t="s">
        <v>48</v>
      </c>
      <c r="I2427" s="19">
        <v>78.7</v>
      </c>
    </row>
    <row r="2428" spans="1:9">
      <c r="A2428" s="9">
        <v>2424</v>
      </c>
      <c r="B2428" s="29" t="s">
        <v>913</v>
      </c>
      <c r="C2428" s="29" t="s">
        <v>1605</v>
      </c>
      <c r="D2428" s="29" t="s">
        <v>29</v>
      </c>
      <c r="E2428" s="29" t="s">
        <v>1606</v>
      </c>
      <c r="F2428" s="29" t="s">
        <v>31</v>
      </c>
      <c r="G2428" s="29" t="s">
        <v>1626</v>
      </c>
      <c r="H2428" s="29" t="s">
        <v>55</v>
      </c>
      <c r="I2428" s="19">
        <v>81.400000000000006</v>
      </c>
    </row>
    <row r="2429" spans="1:9">
      <c r="A2429" s="9">
        <v>2425</v>
      </c>
      <c r="B2429" s="29" t="s">
        <v>913</v>
      </c>
      <c r="C2429" s="29" t="s">
        <v>1605</v>
      </c>
      <c r="D2429" s="29" t="s">
        <v>29</v>
      </c>
      <c r="E2429" s="29" t="s">
        <v>1606</v>
      </c>
      <c r="F2429" s="29" t="s">
        <v>31</v>
      </c>
      <c r="G2429" s="29" t="s">
        <v>1626</v>
      </c>
      <c r="H2429" s="29" t="s">
        <v>55</v>
      </c>
      <c r="I2429" s="19">
        <v>82.9</v>
      </c>
    </row>
    <row r="2430" spans="1:9">
      <c r="A2430" s="9">
        <v>2426</v>
      </c>
      <c r="B2430" s="29" t="s">
        <v>913</v>
      </c>
      <c r="C2430" s="29" t="s">
        <v>1605</v>
      </c>
      <c r="D2430" s="29" t="s">
        <v>29</v>
      </c>
      <c r="E2430" s="29" t="s">
        <v>1606</v>
      </c>
      <c r="F2430" s="29" t="s">
        <v>31</v>
      </c>
      <c r="G2430" s="29" t="s">
        <v>1626</v>
      </c>
      <c r="H2430" s="29" t="s">
        <v>55</v>
      </c>
      <c r="I2430" s="19">
        <v>85.9</v>
      </c>
    </row>
    <row r="2431" spans="1:9">
      <c r="A2431" s="9">
        <v>2427</v>
      </c>
      <c r="B2431" s="29" t="s">
        <v>913</v>
      </c>
      <c r="C2431" s="29" t="s">
        <v>1605</v>
      </c>
      <c r="D2431" s="29" t="s">
        <v>29</v>
      </c>
      <c r="E2431" s="29" t="s">
        <v>1606</v>
      </c>
      <c r="F2431" s="29" t="s">
        <v>31</v>
      </c>
      <c r="G2431" s="29" t="s">
        <v>1626</v>
      </c>
      <c r="H2431" s="29" t="s">
        <v>55</v>
      </c>
      <c r="I2431" s="19">
        <v>85.8</v>
      </c>
    </row>
    <row r="2432" spans="1:9">
      <c r="A2432" s="9">
        <v>2428</v>
      </c>
      <c r="B2432" s="29" t="s">
        <v>913</v>
      </c>
      <c r="C2432" s="29" t="s">
        <v>1605</v>
      </c>
      <c r="D2432" s="29" t="s">
        <v>29</v>
      </c>
      <c r="E2432" s="29" t="s">
        <v>1606</v>
      </c>
      <c r="F2432" s="29" t="s">
        <v>31</v>
      </c>
      <c r="G2432" s="29" t="s">
        <v>1626</v>
      </c>
      <c r="H2432" s="29" t="s">
        <v>55</v>
      </c>
      <c r="I2432" s="19">
        <v>88.3</v>
      </c>
    </row>
    <row r="2433" spans="1:9">
      <c r="A2433" s="9">
        <v>2429</v>
      </c>
      <c r="B2433" s="29" t="s">
        <v>913</v>
      </c>
      <c r="C2433" s="29" t="s">
        <v>1605</v>
      </c>
      <c r="D2433" s="29" t="s">
        <v>29</v>
      </c>
      <c r="E2433" s="29" t="s">
        <v>1606</v>
      </c>
      <c r="F2433" s="29" t="s">
        <v>31</v>
      </c>
      <c r="G2433" s="29" t="s">
        <v>1626</v>
      </c>
      <c r="H2433" s="29" t="s">
        <v>1611</v>
      </c>
      <c r="I2433" s="19">
        <v>85.4</v>
      </c>
    </row>
    <row r="2434" spans="1:9">
      <c r="A2434" s="9">
        <v>2430</v>
      </c>
      <c r="B2434" s="29" t="s">
        <v>913</v>
      </c>
      <c r="C2434" s="29" t="s">
        <v>1605</v>
      </c>
      <c r="D2434" s="29" t="s">
        <v>29</v>
      </c>
      <c r="E2434" s="29" t="s">
        <v>1606</v>
      </c>
      <c r="F2434" s="29" t="s">
        <v>31</v>
      </c>
      <c r="G2434" s="29" t="s">
        <v>1626</v>
      </c>
      <c r="H2434" s="29" t="s">
        <v>1611</v>
      </c>
      <c r="I2434" s="19">
        <v>84</v>
      </c>
    </row>
    <row r="2435" spans="1:9">
      <c r="A2435" s="9">
        <v>2431</v>
      </c>
      <c r="B2435" s="29" t="s">
        <v>913</v>
      </c>
      <c r="C2435" s="29" t="s">
        <v>1605</v>
      </c>
      <c r="D2435" s="29" t="s">
        <v>29</v>
      </c>
      <c r="E2435" s="29" t="s">
        <v>1606</v>
      </c>
      <c r="F2435" s="29" t="s">
        <v>31</v>
      </c>
      <c r="G2435" s="29" t="s">
        <v>1626</v>
      </c>
      <c r="H2435" s="29" t="s">
        <v>1611</v>
      </c>
      <c r="I2435" s="19">
        <v>98.8</v>
      </c>
    </row>
    <row r="2436" spans="1:9">
      <c r="A2436" s="9">
        <v>2432</v>
      </c>
      <c r="B2436" s="29" t="s">
        <v>913</v>
      </c>
      <c r="C2436" s="29" t="s">
        <v>1605</v>
      </c>
      <c r="D2436" s="29" t="s">
        <v>29</v>
      </c>
      <c r="E2436" s="29" t="s">
        <v>1606</v>
      </c>
      <c r="F2436" s="29" t="s">
        <v>31</v>
      </c>
      <c r="G2436" s="29" t="s">
        <v>366</v>
      </c>
      <c r="H2436" s="29" t="s">
        <v>1612</v>
      </c>
      <c r="I2436" s="19">
        <v>93.7</v>
      </c>
    </row>
    <row r="2437" spans="1:9">
      <c r="A2437" s="9">
        <v>2433</v>
      </c>
      <c r="B2437" s="29" t="s">
        <v>913</v>
      </c>
      <c r="C2437" s="29" t="s">
        <v>1605</v>
      </c>
      <c r="D2437" s="29" t="s">
        <v>29</v>
      </c>
      <c r="E2437" s="29" t="s">
        <v>1606</v>
      </c>
      <c r="F2437" s="29" t="s">
        <v>31</v>
      </c>
      <c r="G2437" s="29" t="s">
        <v>366</v>
      </c>
      <c r="H2437" s="29" t="s">
        <v>1612</v>
      </c>
      <c r="I2437" s="19">
        <v>92.4</v>
      </c>
    </row>
    <row r="2438" spans="1:9">
      <c r="A2438" s="9">
        <v>2434</v>
      </c>
      <c r="B2438" s="29" t="s">
        <v>913</v>
      </c>
      <c r="C2438" s="29" t="s">
        <v>1605</v>
      </c>
      <c r="D2438" s="29" t="s">
        <v>29</v>
      </c>
      <c r="E2438" s="29" t="s">
        <v>1606</v>
      </c>
      <c r="F2438" s="29" t="s">
        <v>31</v>
      </c>
      <c r="G2438" s="29" t="s">
        <v>366</v>
      </c>
      <c r="H2438" s="29" t="s">
        <v>1612</v>
      </c>
      <c r="I2438" s="19">
        <v>83.4</v>
      </c>
    </row>
    <row r="2439" spans="1:9">
      <c r="A2439" s="9">
        <v>2435</v>
      </c>
      <c r="B2439" s="29" t="s">
        <v>913</v>
      </c>
      <c r="C2439" s="29" t="s">
        <v>1605</v>
      </c>
      <c r="D2439" s="29" t="s">
        <v>29</v>
      </c>
      <c r="E2439" s="29" t="s">
        <v>1606</v>
      </c>
      <c r="F2439" s="29" t="s">
        <v>31</v>
      </c>
      <c r="G2439" s="29" t="s">
        <v>366</v>
      </c>
      <c r="H2439" s="29" t="s">
        <v>1612</v>
      </c>
      <c r="I2439" s="19">
        <v>88.1</v>
      </c>
    </row>
    <row r="2440" spans="1:9">
      <c r="A2440" s="9">
        <v>2436</v>
      </c>
      <c r="B2440" s="29" t="s">
        <v>913</v>
      </c>
      <c r="C2440" s="29" t="s">
        <v>1605</v>
      </c>
      <c r="D2440" s="29" t="s">
        <v>29</v>
      </c>
      <c r="E2440" s="29" t="s">
        <v>1606</v>
      </c>
      <c r="F2440" s="29" t="s">
        <v>31</v>
      </c>
      <c r="G2440" s="29" t="s">
        <v>366</v>
      </c>
      <c r="H2440" s="29" t="s">
        <v>1612</v>
      </c>
      <c r="I2440" s="19">
        <v>84.6</v>
      </c>
    </row>
    <row r="2441" spans="1:9">
      <c r="A2441" s="9">
        <v>2437</v>
      </c>
      <c r="B2441" s="29" t="s">
        <v>913</v>
      </c>
      <c r="C2441" s="29" t="s">
        <v>1605</v>
      </c>
      <c r="D2441" s="29" t="s">
        <v>29</v>
      </c>
      <c r="E2441" s="29" t="s">
        <v>1606</v>
      </c>
      <c r="F2441" s="29" t="s">
        <v>31</v>
      </c>
      <c r="G2441" s="29" t="s">
        <v>366</v>
      </c>
      <c r="H2441" s="29" t="s">
        <v>1612</v>
      </c>
      <c r="I2441" s="19">
        <v>89.3</v>
      </c>
    </row>
    <row r="2442" spans="1:9">
      <c r="A2442" s="9">
        <v>2438</v>
      </c>
      <c r="B2442" s="29" t="s">
        <v>913</v>
      </c>
      <c r="C2442" s="29" t="s">
        <v>1605</v>
      </c>
      <c r="D2442" s="29" t="s">
        <v>29</v>
      </c>
      <c r="E2442" s="29" t="s">
        <v>1606</v>
      </c>
      <c r="F2442" s="29" t="s">
        <v>31</v>
      </c>
      <c r="G2442" s="29" t="s">
        <v>366</v>
      </c>
      <c r="H2442" s="29" t="s">
        <v>1613</v>
      </c>
      <c r="I2442" s="19">
        <v>86</v>
      </c>
    </row>
    <row r="2443" spans="1:9">
      <c r="A2443" s="9">
        <v>2439</v>
      </c>
      <c r="B2443" s="29" t="s">
        <v>913</v>
      </c>
      <c r="C2443" s="29" t="s">
        <v>1605</v>
      </c>
      <c r="D2443" s="29" t="s">
        <v>29</v>
      </c>
      <c r="E2443" s="29" t="s">
        <v>1606</v>
      </c>
      <c r="F2443" s="29" t="s">
        <v>31</v>
      </c>
      <c r="G2443" s="29" t="s">
        <v>366</v>
      </c>
      <c r="H2443" s="29" t="s">
        <v>1613</v>
      </c>
      <c r="I2443" s="19">
        <v>80.900000000000006</v>
      </c>
    </row>
    <row r="2444" spans="1:9">
      <c r="A2444" s="9">
        <v>2440</v>
      </c>
      <c r="B2444" s="29" t="s">
        <v>913</v>
      </c>
      <c r="C2444" s="29" t="s">
        <v>1605</v>
      </c>
      <c r="D2444" s="29" t="s">
        <v>29</v>
      </c>
      <c r="E2444" s="29" t="s">
        <v>1606</v>
      </c>
      <c r="F2444" s="29" t="s">
        <v>31</v>
      </c>
      <c r="G2444" s="29" t="s">
        <v>366</v>
      </c>
      <c r="H2444" s="29" t="s">
        <v>1613</v>
      </c>
      <c r="I2444" s="19">
        <v>87.6</v>
      </c>
    </row>
    <row r="2445" spans="1:9">
      <c r="A2445" s="9">
        <v>2441</v>
      </c>
      <c r="B2445" s="29" t="s">
        <v>913</v>
      </c>
      <c r="C2445" s="29" t="s">
        <v>1605</v>
      </c>
      <c r="D2445" s="29" t="s">
        <v>29</v>
      </c>
      <c r="E2445" s="29" t="s">
        <v>1606</v>
      </c>
      <c r="F2445" s="29" t="s">
        <v>31</v>
      </c>
      <c r="G2445" s="29" t="s">
        <v>366</v>
      </c>
      <c r="H2445" s="29" t="s">
        <v>1607</v>
      </c>
      <c r="I2445" s="19">
        <v>76.900000000000006</v>
      </c>
    </row>
    <row r="2446" spans="1:9">
      <c r="A2446" s="9">
        <v>2442</v>
      </c>
      <c r="B2446" s="29" t="s">
        <v>913</v>
      </c>
      <c r="C2446" s="29" t="s">
        <v>1605</v>
      </c>
      <c r="D2446" s="29" t="s">
        <v>29</v>
      </c>
      <c r="E2446" s="29" t="s">
        <v>1606</v>
      </c>
      <c r="F2446" s="29" t="s">
        <v>31</v>
      </c>
      <c r="G2446" s="29" t="s">
        <v>366</v>
      </c>
      <c r="H2446" s="29" t="s">
        <v>1607</v>
      </c>
      <c r="I2446" s="19">
        <v>80.5</v>
      </c>
    </row>
    <row r="2447" spans="1:9">
      <c r="A2447" s="9">
        <v>2443</v>
      </c>
      <c r="B2447" s="29" t="s">
        <v>913</v>
      </c>
      <c r="C2447" s="29" t="s">
        <v>1605</v>
      </c>
      <c r="D2447" s="29" t="s">
        <v>29</v>
      </c>
      <c r="E2447" s="29" t="s">
        <v>1606</v>
      </c>
      <c r="F2447" s="29" t="s">
        <v>31</v>
      </c>
      <c r="G2447" s="29" t="s">
        <v>366</v>
      </c>
      <c r="H2447" s="29" t="s">
        <v>1607</v>
      </c>
      <c r="I2447" s="19">
        <v>82.6</v>
      </c>
    </row>
    <row r="2448" spans="1:9">
      <c r="A2448" s="9">
        <v>2444</v>
      </c>
      <c r="B2448" s="29" t="s">
        <v>913</v>
      </c>
      <c r="C2448" s="29" t="s">
        <v>1605</v>
      </c>
      <c r="D2448" s="29" t="s">
        <v>29</v>
      </c>
      <c r="E2448" s="29" t="s">
        <v>1606</v>
      </c>
      <c r="F2448" s="29" t="s">
        <v>31</v>
      </c>
      <c r="G2448" s="29" t="s">
        <v>366</v>
      </c>
      <c r="H2448" s="29" t="s">
        <v>1607</v>
      </c>
      <c r="I2448" s="19">
        <v>78.099999999999994</v>
      </c>
    </row>
    <row r="2449" spans="1:9">
      <c r="A2449" s="9">
        <v>2445</v>
      </c>
      <c r="B2449" s="29" t="s">
        <v>913</v>
      </c>
      <c r="C2449" s="29" t="s">
        <v>1605</v>
      </c>
      <c r="D2449" s="29" t="s">
        <v>29</v>
      </c>
      <c r="E2449" s="29" t="s">
        <v>1606</v>
      </c>
      <c r="F2449" s="29" t="s">
        <v>31</v>
      </c>
      <c r="G2449" s="29" t="s">
        <v>366</v>
      </c>
      <c r="H2449" s="29" t="s">
        <v>1611</v>
      </c>
      <c r="I2449" s="19">
        <v>81.900000000000006</v>
      </c>
    </row>
    <row r="2450" spans="1:9">
      <c r="A2450" s="9">
        <v>2446</v>
      </c>
      <c r="B2450" s="29" t="s">
        <v>913</v>
      </c>
      <c r="C2450" s="29" t="s">
        <v>1605</v>
      </c>
      <c r="D2450" s="29" t="s">
        <v>29</v>
      </c>
      <c r="E2450" s="29" t="s">
        <v>1606</v>
      </c>
      <c r="F2450" s="29" t="s">
        <v>31</v>
      </c>
      <c r="G2450" s="29" t="s">
        <v>5</v>
      </c>
      <c r="H2450" s="29" t="s">
        <v>101</v>
      </c>
      <c r="I2450" s="19">
        <v>78.900000000000006</v>
      </c>
    </row>
    <row r="2451" spans="1:9">
      <c r="A2451" s="9">
        <v>2447</v>
      </c>
      <c r="B2451" s="29" t="s">
        <v>913</v>
      </c>
      <c r="C2451" s="29" t="s">
        <v>1605</v>
      </c>
      <c r="D2451" s="29" t="s">
        <v>29</v>
      </c>
      <c r="E2451" s="29" t="s">
        <v>1606</v>
      </c>
      <c r="F2451" s="29" t="s">
        <v>31</v>
      </c>
      <c r="G2451" s="29" t="s">
        <v>5</v>
      </c>
      <c r="H2451" s="29" t="s">
        <v>101</v>
      </c>
      <c r="I2451" s="19">
        <v>84.6</v>
      </c>
    </row>
    <row r="2452" spans="1:9">
      <c r="A2452" s="9">
        <v>2448</v>
      </c>
      <c r="B2452" s="29" t="s">
        <v>913</v>
      </c>
      <c r="C2452" s="29" t="s">
        <v>1605</v>
      </c>
      <c r="D2452" s="29" t="s">
        <v>29</v>
      </c>
      <c r="E2452" s="29" t="s">
        <v>1606</v>
      </c>
      <c r="F2452" s="29" t="s">
        <v>31</v>
      </c>
      <c r="G2452" s="29" t="s">
        <v>5</v>
      </c>
      <c r="H2452" s="29" t="s">
        <v>56</v>
      </c>
      <c r="I2452" s="19">
        <v>83.1</v>
      </c>
    </row>
    <row r="2453" spans="1:9">
      <c r="A2453" s="9">
        <v>2449</v>
      </c>
      <c r="B2453" s="29" t="s">
        <v>913</v>
      </c>
      <c r="C2453" s="29" t="s">
        <v>1605</v>
      </c>
      <c r="D2453" s="29" t="s">
        <v>29</v>
      </c>
      <c r="E2453" s="29" t="s">
        <v>1606</v>
      </c>
      <c r="F2453" s="29" t="s">
        <v>31</v>
      </c>
      <c r="G2453" s="29" t="s">
        <v>5</v>
      </c>
      <c r="H2453" s="29" t="s">
        <v>56</v>
      </c>
      <c r="I2453" s="19">
        <v>82.2</v>
      </c>
    </row>
    <row r="2454" spans="1:9">
      <c r="A2454" s="9">
        <v>2450</v>
      </c>
      <c r="B2454" s="29" t="s">
        <v>913</v>
      </c>
      <c r="C2454" s="29" t="s">
        <v>1605</v>
      </c>
      <c r="D2454" s="29" t="s">
        <v>29</v>
      </c>
      <c r="E2454" s="29" t="s">
        <v>1606</v>
      </c>
      <c r="F2454" s="29" t="s">
        <v>31</v>
      </c>
      <c r="G2454" s="29" t="s">
        <v>5</v>
      </c>
      <c r="H2454" s="29" t="s">
        <v>1614</v>
      </c>
      <c r="I2454" s="19">
        <v>82</v>
      </c>
    </row>
    <row r="2455" spans="1:9">
      <c r="A2455" s="9">
        <v>2451</v>
      </c>
      <c r="B2455" s="29" t="s">
        <v>913</v>
      </c>
      <c r="C2455" s="29" t="s">
        <v>1605</v>
      </c>
      <c r="D2455" s="29" t="s">
        <v>29</v>
      </c>
      <c r="E2455" s="29" t="s">
        <v>1606</v>
      </c>
      <c r="F2455" s="29" t="s">
        <v>31</v>
      </c>
      <c r="G2455" s="29" t="s">
        <v>5</v>
      </c>
      <c r="H2455" s="29" t="s">
        <v>1614</v>
      </c>
      <c r="I2455" s="19">
        <v>80.900000000000006</v>
      </c>
    </row>
    <row r="2456" spans="1:9">
      <c r="A2456" s="9">
        <v>2452</v>
      </c>
      <c r="B2456" s="29" t="s">
        <v>913</v>
      </c>
      <c r="C2456" s="29" t="s">
        <v>1605</v>
      </c>
      <c r="D2456" s="29" t="s">
        <v>29</v>
      </c>
      <c r="E2456" s="29" t="s">
        <v>1606</v>
      </c>
      <c r="F2456" s="29" t="s">
        <v>31</v>
      </c>
      <c r="G2456" s="29" t="s">
        <v>5</v>
      </c>
      <c r="H2456" s="29" t="s">
        <v>1614</v>
      </c>
      <c r="I2456" s="19">
        <v>83.4</v>
      </c>
    </row>
    <row r="2457" spans="1:9">
      <c r="A2457" s="9">
        <v>2453</v>
      </c>
      <c r="B2457" s="29" t="s">
        <v>913</v>
      </c>
      <c r="C2457" s="29" t="s">
        <v>1605</v>
      </c>
      <c r="D2457" s="29" t="s">
        <v>29</v>
      </c>
      <c r="E2457" s="29" t="s">
        <v>1606</v>
      </c>
      <c r="F2457" s="29" t="s">
        <v>31</v>
      </c>
      <c r="G2457" s="29" t="s">
        <v>5</v>
      </c>
      <c r="H2457" s="29" t="s">
        <v>1615</v>
      </c>
      <c r="I2457" s="19">
        <v>84.9</v>
      </c>
    </row>
    <row r="2458" spans="1:9">
      <c r="A2458" s="9">
        <v>2454</v>
      </c>
      <c r="B2458" s="29" t="s">
        <v>913</v>
      </c>
      <c r="C2458" s="29" t="s">
        <v>1605</v>
      </c>
      <c r="D2458" s="29" t="s">
        <v>29</v>
      </c>
      <c r="E2458" s="29" t="s">
        <v>1606</v>
      </c>
      <c r="F2458" s="29" t="s">
        <v>31</v>
      </c>
      <c r="G2458" s="29" t="s">
        <v>5</v>
      </c>
      <c r="H2458" s="29" t="s">
        <v>1615</v>
      </c>
      <c r="I2458" s="19">
        <v>85</v>
      </c>
    </row>
    <row r="2459" spans="1:9">
      <c r="A2459" s="9">
        <v>2455</v>
      </c>
      <c r="B2459" s="29" t="s">
        <v>913</v>
      </c>
      <c r="C2459" s="29" t="s">
        <v>1605</v>
      </c>
      <c r="D2459" s="29" t="s">
        <v>29</v>
      </c>
      <c r="E2459" s="29" t="s">
        <v>1606</v>
      </c>
      <c r="F2459" s="29" t="s">
        <v>31</v>
      </c>
      <c r="G2459" s="29" t="s">
        <v>5</v>
      </c>
      <c r="H2459" s="29" t="s">
        <v>1615</v>
      </c>
      <c r="I2459" s="19">
        <v>86.6</v>
      </c>
    </row>
    <row r="2460" spans="1:9">
      <c r="A2460" s="9">
        <v>2456</v>
      </c>
      <c r="B2460" s="29" t="s">
        <v>913</v>
      </c>
      <c r="C2460" s="29" t="s">
        <v>1605</v>
      </c>
      <c r="D2460" s="29" t="s">
        <v>29</v>
      </c>
      <c r="E2460" s="29" t="s">
        <v>1606</v>
      </c>
      <c r="F2460" s="29" t="s">
        <v>31</v>
      </c>
      <c r="G2460" s="29" t="s">
        <v>5</v>
      </c>
      <c r="H2460" s="29" t="s">
        <v>1607</v>
      </c>
      <c r="I2460" s="19">
        <v>77.400000000000006</v>
      </c>
    </row>
    <row r="2461" spans="1:9">
      <c r="A2461" s="9">
        <v>2457</v>
      </c>
      <c r="B2461" s="29" t="s">
        <v>913</v>
      </c>
      <c r="C2461" s="29" t="s">
        <v>1605</v>
      </c>
      <c r="D2461" s="29" t="s">
        <v>29</v>
      </c>
      <c r="E2461" s="29" t="s">
        <v>1606</v>
      </c>
      <c r="F2461" s="29" t="s">
        <v>31</v>
      </c>
      <c r="G2461" s="29" t="s">
        <v>5</v>
      </c>
      <c r="H2461" s="29" t="s">
        <v>1616</v>
      </c>
      <c r="I2461" s="19">
        <v>84.9</v>
      </c>
    </row>
    <row r="2462" spans="1:9">
      <c r="A2462" s="9">
        <v>2458</v>
      </c>
      <c r="B2462" s="29" t="s">
        <v>913</v>
      </c>
      <c r="C2462" s="29" t="s">
        <v>1605</v>
      </c>
      <c r="D2462" s="29" t="s">
        <v>29</v>
      </c>
      <c r="E2462" s="29" t="s">
        <v>1606</v>
      </c>
      <c r="F2462" s="29" t="s">
        <v>31</v>
      </c>
      <c r="G2462" s="29" t="s">
        <v>5</v>
      </c>
      <c r="H2462" s="29" t="s">
        <v>77</v>
      </c>
      <c r="I2462" s="19">
        <v>82.5</v>
      </c>
    </row>
    <row r="2463" spans="1:9">
      <c r="A2463" s="9">
        <v>2459</v>
      </c>
      <c r="B2463" s="29" t="s">
        <v>913</v>
      </c>
      <c r="C2463" s="29" t="s">
        <v>1605</v>
      </c>
      <c r="D2463" s="29" t="s">
        <v>29</v>
      </c>
      <c r="E2463" s="29" t="s">
        <v>1606</v>
      </c>
      <c r="F2463" s="29" t="s">
        <v>31</v>
      </c>
      <c r="G2463" s="29" t="s">
        <v>5</v>
      </c>
      <c r="H2463" s="29" t="s">
        <v>1617</v>
      </c>
      <c r="I2463" s="19">
        <v>85.3</v>
      </c>
    </row>
    <row r="2464" spans="1:9">
      <c r="A2464" s="9">
        <v>2460</v>
      </c>
      <c r="B2464" s="29" t="s">
        <v>913</v>
      </c>
      <c r="C2464" s="29" t="s">
        <v>1605</v>
      </c>
      <c r="D2464" s="29" t="s">
        <v>29</v>
      </c>
      <c r="E2464" s="29" t="s">
        <v>1606</v>
      </c>
      <c r="F2464" s="29" t="s">
        <v>31</v>
      </c>
      <c r="G2464" s="29" t="s">
        <v>5</v>
      </c>
      <c r="H2464" s="29" t="s">
        <v>1617</v>
      </c>
      <c r="I2464" s="19">
        <v>80.2</v>
      </c>
    </row>
    <row r="2465" spans="1:9">
      <c r="A2465" s="9">
        <v>2461</v>
      </c>
      <c r="B2465" s="29" t="s">
        <v>913</v>
      </c>
      <c r="C2465" s="29" t="s">
        <v>1605</v>
      </c>
      <c r="D2465" s="29" t="s">
        <v>29</v>
      </c>
      <c r="E2465" s="29" t="s">
        <v>1606</v>
      </c>
      <c r="F2465" s="29" t="s">
        <v>31</v>
      </c>
      <c r="G2465" s="29" t="s">
        <v>5</v>
      </c>
      <c r="H2465" s="29" t="s">
        <v>1617</v>
      </c>
      <c r="I2465" s="19">
        <v>71.5</v>
      </c>
    </row>
    <row r="2466" spans="1:9">
      <c r="A2466" s="9">
        <v>2462</v>
      </c>
      <c r="B2466" s="29" t="s">
        <v>913</v>
      </c>
      <c r="C2466" s="29" t="s">
        <v>1605</v>
      </c>
      <c r="D2466" s="29" t="s">
        <v>29</v>
      </c>
      <c r="E2466" s="29" t="s">
        <v>1606</v>
      </c>
      <c r="F2466" s="29" t="s">
        <v>31</v>
      </c>
      <c r="G2466" s="29" t="s">
        <v>5</v>
      </c>
      <c r="H2466" s="29" t="s">
        <v>1615</v>
      </c>
      <c r="I2466" s="19">
        <v>83.5</v>
      </c>
    </row>
    <row r="2467" spans="1:9">
      <c r="A2467" s="9">
        <v>2463</v>
      </c>
      <c r="B2467" s="29" t="s">
        <v>913</v>
      </c>
      <c r="C2467" s="29" t="s">
        <v>1605</v>
      </c>
      <c r="D2467" s="29" t="s">
        <v>29</v>
      </c>
      <c r="E2467" s="29" t="s">
        <v>1606</v>
      </c>
      <c r="F2467" s="29" t="s">
        <v>31</v>
      </c>
      <c r="G2467" s="29" t="s">
        <v>5</v>
      </c>
      <c r="H2467" s="29" t="s">
        <v>1615</v>
      </c>
      <c r="I2467" s="19">
        <v>81.7</v>
      </c>
    </row>
    <row r="2468" spans="1:9">
      <c r="A2468" s="9">
        <v>2464</v>
      </c>
      <c r="B2468" s="29" t="s">
        <v>913</v>
      </c>
      <c r="C2468" s="29" t="s">
        <v>1605</v>
      </c>
      <c r="D2468" s="29" t="s">
        <v>29</v>
      </c>
      <c r="E2468" s="29" t="s">
        <v>1606</v>
      </c>
      <c r="F2468" s="29" t="s">
        <v>31</v>
      </c>
      <c r="G2468" s="29" t="s">
        <v>5</v>
      </c>
      <c r="H2468" s="29" t="s">
        <v>1615</v>
      </c>
      <c r="I2468" s="19">
        <v>83.2</v>
      </c>
    </row>
    <row r="2469" spans="1:9">
      <c r="A2469" s="9">
        <v>2465</v>
      </c>
      <c r="B2469" s="29" t="s">
        <v>913</v>
      </c>
      <c r="C2469" s="29" t="s">
        <v>1605</v>
      </c>
      <c r="D2469" s="29" t="s">
        <v>29</v>
      </c>
      <c r="E2469" s="29" t="s">
        <v>1606</v>
      </c>
      <c r="F2469" s="29" t="s">
        <v>31</v>
      </c>
      <c r="G2469" s="29" t="s">
        <v>1627</v>
      </c>
      <c r="H2469" s="29" t="s">
        <v>105</v>
      </c>
      <c r="I2469" s="19">
        <v>84.8</v>
      </c>
    </row>
    <row r="2470" spans="1:9">
      <c r="A2470" s="9">
        <v>2466</v>
      </c>
      <c r="B2470" s="29" t="s">
        <v>913</v>
      </c>
      <c r="C2470" s="29" t="s">
        <v>1605</v>
      </c>
      <c r="D2470" s="29" t="s">
        <v>29</v>
      </c>
      <c r="E2470" s="29" t="s">
        <v>1606</v>
      </c>
      <c r="F2470" s="29" t="s">
        <v>31</v>
      </c>
      <c r="G2470" s="29" t="s">
        <v>1627</v>
      </c>
      <c r="H2470" s="29" t="s">
        <v>105</v>
      </c>
      <c r="I2470" s="19">
        <v>86.9</v>
      </c>
    </row>
    <row r="2471" spans="1:9">
      <c r="A2471" s="9">
        <v>2467</v>
      </c>
      <c r="B2471" s="29" t="s">
        <v>913</v>
      </c>
      <c r="C2471" s="29" t="s">
        <v>1605</v>
      </c>
      <c r="D2471" s="29" t="s">
        <v>29</v>
      </c>
      <c r="E2471" s="29" t="s">
        <v>1606</v>
      </c>
      <c r="F2471" s="29" t="s">
        <v>31</v>
      </c>
      <c r="G2471" s="29" t="s">
        <v>1627</v>
      </c>
      <c r="H2471" s="29" t="s">
        <v>105</v>
      </c>
      <c r="I2471" s="19">
        <v>86.1</v>
      </c>
    </row>
    <row r="2472" spans="1:9">
      <c r="A2472" s="9">
        <v>2468</v>
      </c>
      <c r="B2472" s="29" t="s">
        <v>913</v>
      </c>
      <c r="C2472" s="29" t="s">
        <v>1605</v>
      </c>
      <c r="D2472" s="29" t="s">
        <v>29</v>
      </c>
      <c r="E2472" s="29" t="s">
        <v>1606</v>
      </c>
      <c r="F2472" s="29" t="s">
        <v>31</v>
      </c>
      <c r="G2472" s="29" t="s">
        <v>1627</v>
      </c>
      <c r="H2472" s="29" t="s">
        <v>56</v>
      </c>
      <c r="I2472" s="19">
        <v>84.5</v>
      </c>
    </row>
    <row r="2473" spans="1:9">
      <c r="A2473" s="9">
        <v>2469</v>
      </c>
      <c r="B2473" s="29" t="s">
        <v>913</v>
      </c>
      <c r="C2473" s="29" t="s">
        <v>1605</v>
      </c>
      <c r="D2473" s="29" t="s">
        <v>29</v>
      </c>
      <c r="E2473" s="29" t="s">
        <v>1606</v>
      </c>
      <c r="F2473" s="29" t="s">
        <v>31</v>
      </c>
      <c r="G2473" s="29" t="s">
        <v>1627</v>
      </c>
      <c r="H2473" s="29" t="s">
        <v>56</v>
      </c>
      <c r="I2473" s="19">
        <v>81.2</v>
      </c>
    </row>
    <row r="2474" spans="1:9">
      <c r="A2474" s="9">
        <v>2470</v>
      </c>
      <c r="B2474" s="29" t="s">
        <v>913</v>
      </c>
      <c r="C2474" s="29" t="s">
        <v>1605</v>
      </c>
      <c r="D2474" s="29" t="s">
        <v>29</v>
      </c>
      <c r="E2474" s="29" t="s">
        <v>1606</v>
      </c>
      <c r="F2474" s="29" t="s">
        <v>31</v>
      </c>
      <c r="G2474" s="29" t="s">
        <v>1627</v>
      </c>
      <c r="H2474" s="29" t="s">
        <v>56</v>
      </c>
      <c r="I2474" s="19">
        <v>80</v>
      </c>
    </row>
    <row r="2475" spans="1:9">
      <c r="A2475" s="9">
        <v>2471</v>
      </c>
      <c r="B2475" s="29" t="s">
        <v>913</v>
      </c>
      <c r="C2475" s="29" t="s">
        <v>1605</v>
      </c>
      <c r="D2475" s="29" t="s">
        <v>29</v>
      </c>
      <c r="E2475" s="29" t="s">
        <v>1606</v>
      </c>
      <c r="F2475" s="29" t="s">
        <v>31</v>
      </c>
      <c r="G2475" s="29" t="s">
        <v>1627</v>
      </c>
      <c r="H2475" s="29" t="s">
        <v>56</v>
      </c>
      <c r="I2475" s="19">
        <v>93.8</v>
      </c>
    </row>
    <row r="2476" spans="1:9">
      <c r="A2476" s="9">
        <v>2472</v>
      </c>
      <c r="B2476" s="29" t="s">
        <v>913</v>
      </c>
      <c r="C2476" s="29" t="s">
        <v>1605</v>
      </c>
      <c r="D2476" s="29" t="s">
        <v>29</v>
      </c>
      <c r="E2476" s="29" t="s">
        <v>1606</v>
      </c>
      <c r="F2476" s="29" t="s">
        <v>31</v>
      </c>
      <c r="G2476" s="29" t="s">
        <v>1627</v>
      </c>
      <c r="H2476" s="29" t="s">
        <v>56</v>
      </c>
      <c r="I2476" s="19">
        <v>89.4</v>
      </c>
    </row>
    <row r="2477" spans="1:9">
      <c r="A2477" s="9">
        <v>2473</v>
      </c>
      <c r="B2477" s="29" t="s">
        <v>913</v>
      </c>
      <c r="C2477" s="29" t="s">
        <v>1605</v>
      </c>
      <c r="D2477" s="29" t="s">
        <v>29</v>
      </c>
      <c r="E2477" s="29" t="s">
        <v>1606</v>
      </c>
      <c r="F2477" s="29" t="s">
        <v>31</v>
      </c>
      <c r="G2477" s="29" t="s">
        <v>1627</v>
      </c>
      <c r="H2477" s="29" t="s">
        <v>56</v>
      </c>
      <c r="I2477" s="19">
        <v>87.2</v>
      </c>
    </row>
    <row r="2478" spans="1:9">
      <c r="A2478" s="9">
        <v>2474</v>
      </c>
      <c r="B2478" s="29" t="s">
        <v>913</v>
      </c>
      <c r="C2478" s="29" t="s">
        <v>1605</v>
      </c>
      <c r="D2478" s="29" t="s">
        <v>29</v>
      </c>
      <c r="E2478" s="29" t="s">
        <v>1606</v>
      </c>
      <c r="F2478" s="29" t="s">
        <v>31</v>
      </c>
      <c r="G2478" s="29" t="s">
        <v>1627</v>
      </c>
      <c r="H2478" s="29" t="s">
        <v>47</v>
      </c>
      <c r="I2478" s="19">
        <v>86</v>
      </c>
    </row>
    <row r="2479" spans="1:9">
      <c r="A2479" s="9">
        <v>2475</v>
      </c>
      <c r="B2479" s="29" t="s">
        <v>913</v>
      </c>
      <c r="C2479" s="29" t="s">
        <v>1605</v>
      </c>
      <c r="D2479" s="29" t="s">
        <v>29</v>
      </c>
      <c r="E2479" s="29" t="s">
        <v>1606</v>
      </c>
      <c r="F2479" s="29" t="s">
        <v>31</v>
      </c>
      <c r="G2479" s="29" t="s">
        <v>1627</v>
      </c>
      <c r="H2479" s="29" t="s">
        <v>47</v>
      </c>
      <c r="I2479" s="19">
        <v>83.6</v>
      </c>
    </row>
    <row r="2480" spans="1:9">
      <c r="A2480" s="9">
        <v>2476</v>
      </c>
      <c r="B2480" s="29" t="s">
        <v>913</v>
      </c>
      <c r="C2480" s="29" t="s">
        <v>1605</v>
      </c>
      <c r="D2480" s="29" t="s">
        <v>29</v>
      </c>
      <c r="E2480" s="29" t="s">
        <v>1606</v>
      </c>
      <c r="F2480" s="29" t="s">
        <v>31</v>
      </c>
      <c r="G2480" s="29" t="s">
        <v>1627</v>
      </c>
      <c r="H2480" s="29" t="s">
        <v>59</v>
      </c>
      <c r="I2480" s="19">
        <v>81.900000000000006</v>
      </c>
    </row>
    <row r="2481" spans="1:9">
      <c r="A2481" s="9">
        <v>2477</v>
      </c>
      <c r="B2481" s="29" t="s">
        <v>913</v>
      </c>
      <c r="C2481" s="29" t="s">
        <v>1605</v>
      </c>
      <c r="D2481" s="29" t="s">
        <v>29</v>
      </c>
      <c r="E2481" s="29" t="s">
        <v>1606</v>
      </c>
      <c r="F2481" s="29" t="s">
        <v>31</v>
      </c>
      <c r="G2481" s="29" t="s">
        <v>1627</v>
      </c>
      <c r="H2481" s="29" t="s">
        <v>59</v>
      </c>
      <c r="I2481" s="19">
        <v>80.099999999999994</v>
      </c>
    </row>
    <row r="2482" spans="1:9">
      <c r="A2482" s="9">
        <v>2478</v>
      </c>
      <c r="B2482" s="29" t="s">
        <v>913</v>
      </c>
      <c r="C2482" s="29" t="s">
        <v>1605</v>
      </c>
      <c r="D2482" s="29" t="s">
        <v>29</v>
      </c>
      <c r="E2482" s="29" t="s">
        <v>1606</v>
      </c>
      <c r="F2482" s="29" t="s">
        <v>31</v>
      </c>
      <c r="G2482" s="29" t="s">
        <v>1627</v>
      </c>
      <c r="H2482" s="29" t="s">
        <v>1618</v>
      </c>
      <c r="I2482" s="19">
        <v>85</v>
      </c>
    </row>
    <row r="2483" spans="1:9">
      <c r="A2483" s="9">
        <v>2479</v>
      </c>
      <c r="B2483" s="29" t="s">
        <v>913</v>
      </c>
      <c r="C2483" s="29" t="s">
        <v>1605</v>
      </c>
      <c r="D2483" s="29" t="s">
        <v>29</v>
      </c>
      <c r="E2483" s="29" t="s">
        <v>1606</v>
      </c>
      <c r="F2483" s="29" t="s">
        <v>31</v>
      </c>
      <c r="G2483" s="29" t="s">
        <v>1627</v>
      </c>
      <c r="H2483" s="29" t="s">
        <v>1619</v>
      </c>
      <c r="I2483" s="19">
        <v>86.6</v>
      </c>
    </row>
    <row r="2484" spans="1:9">
      <c r="A2484" s="9">
        <v>2480</v>
      </c>
      <c r="B2484" s="29" t="s">
        <v>913</v>
      </c>
      <c r="C2484" s="29" t="s">
        <v>1605</v>
      </c>
      <c r="D2484" s="29" t="s">
        <v>29</v>
      </c>
      <c r="E2484" s="29" t="s">
        <v>1606</v>
      </c>
      <c r="F2484" s="29" t="s">
        <v>31</v>
      </c>
      <c r="G2484" s="29" t="s">
        <v>1627</v>
      </c>
      <c r="H2484" s="29" t="s">
        <v>1619</v>
      </c>
      <c r="I2484" s="19">
        <v>82.1</v>
      </c>
    </row>
    <row r="2485" spans="1:9">
      <c r="A2485" s="9">
        <v>2481</v>
      </c>
      <c r="B2485" s="29" t="s">
        <v>913</v>
      </c>
      <c r="C2485" s="29" t="s">
        <v>1605</v>
      </c>
      <c r="D2485" s="29" t="s">
        <v>29</v>
      </c>
      <c r="E2485" s="29" t="s">
        <v>1606</v>
      </c>
      <c r="F2485" s="29" t="s">
        <v>31</v>
      </c>
      <c r="G2485" s="29" t="s">
        <v>1627</v>
      </c>
      <c r="H2485" s="29" t="s">
        <v>1607</v>
      </c>
      <c r="I2485" s="19">
        <v>81.099999999999994</v>
      </c>
    </row>
    <row r="2486" spans="1:9">
      <c r="A2486" s="9">
        <v>2482</v>
      </c>
      <c r="B2486" s="29" t="s">
        <v>913</v>
      </c>
      <c r="C2486" s="29" t="s">
        <v>1605</v>
      </c>
      <c r="D2486" s="29" t="s">
        <v>29</v>
      </c>
      <c r="E2486" s="29" t="s">
        <v>1606</v>
      </c>
      <c r="F2486" s="29" t="s">
        <v>31</v>
      </c>
      <c r="G2486" s="29" t="s">
        <v>1627</v>
      </c>
      <c r="H2486" s="29" t="s">
        <v>1607</v>
      </c>
      <c r="I2486" s="19">
        <v>80.5</v>
      </c>
    </row>
    <row r="2487" spans="1:9">
      <c r="A2487" s="9">
        <v>2483</v>
      </c>
      <c r="B2487" s="29" t="s">
        <v>913</v>
      </c>
      <c r="C2487" s="29" t="s">
        <v>1605</v>
      </c>
      <c r="D2487" s="29" t="s">
        <v>29</v>
      </c>
      <c r="E2487" s="29" t="s">
        <v>1606</v>
      </c>
      <c r="F2487" s="29" t="s">
        <v>31</v>
      </c>
      <c r="G2487" s="29" t="s">
        <v>1627</v>
      </c>
      <c r="H2487" s="29" t="s">
        <v>1607</v>
      </c>
      <c r="I2487" s="19">
        <v>82.6</v>
      </c>
    </row>
    <row r="2488" spans="1:9">
      <c r="A2488" s="9">
        <v>2484</v>
      </c>
      <c r="B2488" s="29" t="s">
        <v>913</v>
      </c>
      <c r="C2488" s="29" t="s">
        <v>1605</v>
      </c>
      <c r="D2488" s="29" t="s">
        <v>29</v>
      </c>
      <c r="E2488" s="29" t="s">
        <v>1606</v>
      </c>
      <c r="F2488" s="29" t="s">
        <v>31</v>
      </c>
      <c r="G2488" s="29" t="s">
        <v>1627</v>
      </c>
      <c r="H2488" s="29" t="s">
        <v>1607</v>
      </c>
      <c r="I2488" s="19">
        <v>90.3</v>
      </c>
    </row>
    <row r="2489" spans="1:9">
      <c r="A2489" s="9">
        <v>2485</v>
      </c>
      <c r="B2489" s="29" t="s">
        <v>913</v>
      </c>
      <c r="C2489" s="29" t="s">
        <v>1605</v>
      </c>
      <c r="D2489" s="29" t="s">
        <v>29</v>
      </c>
      <c r="E2489" s="29" t="s">
        <v>1606</v>
      </c>
      <c r="F2489" s="29" t="s">
        <v>31</v>
      </c>
      <c r="G2489" s="29" t="s">
        <v>1627</v>
      </c>
      <c r="H2489" s="29" t="s">
        <v>80</v>
      </c>
      <c r="I2489" s="19">
        <v>81</v>
      </c>
    </row>
    <row r="2490" spans="1:9">
      <c r="A2490" s="9">
        <v>2486</v>
      </c>
      <c r="B2490" s="29" t="s">
        <v>913</v>
      </c>
      <c r="C2490" s="29" t="s">
        <v>1605</v>
      </c>
      <c r="D2490" s="29" t="s">
        <v>29</v>
      </c>
      <c r="E2490" s="29" t="s">
        <v>1606</v>
      </c>
      <c r="F2490" s="29" t="s">
        <v>31</v>
      </c>
      <c r="G2490" s="29" t="s">
        <v>1627</v>
      </c>
      <c r="H2490" s="29" t="s">
        <v>80</v>
      </c>
      <c r="I2490" s="19">
        <v>86.6</v>
      </c>
    </row>
    <row r="2491" spans="1:9">
      <c r="A2491" s="9">
        <v>2487</v>
      </c>
      <c r="B2491" s="29" t="s">
        <v>913</v>
      </c>
      <c r="C2491" s="29" t="s">
        <v>1605</v>
      </c>
      <c r="D2491" s="29" t="s">
        <v>29</v>
      </c>
      <c r="E2491" s="29" t="s">
        <v>1606</v>
      </c>
      <c r="F2491" s="29" t="s">
        <v>31</v>
      </c>
      <c r="G2491" s="29" t="s">
        <v>1627</v>
      </c>
      <c r="H2491" s="29" t="s">
        <v>80</v>
      </c>
      <c r="I2491" s="19">
        <v>85.1</v>
      </c>
    </row>
    <row r="2492" spans="1:9">
      <c r="A2492" s="9">
        <v>2488</v>
      </c>
      <c r="B2492" s="29" t="s">
        <v>913</v>
      </c>
      <c r="C2492" s="29" t="s">
        <v>1605</v>
      </c>
      <c r="D2492" s="29" t="s">
        <v>29</v>
      </c>
      <c r="E2492" s="29" t="s">
        <v>1606</v>
      </c>
      <c r="F2492" s="29" t="s">
        <v>31</v>
      </c>
      <c r="G2492" s="29" t="s">
        <v>1627</v>
      </c>
      <c r="H2492" s="29" t="s">
        <v>1620</v>
      </c>
      <c r="I2492" s="19">
        <v>84.1</v>
      </c>
    </row>
    <row r="2493" spans="1:9">
      <c r="A2493" s="9">
        <v>2489</v>
      </c>
      <c r="B2493" s="29" t="s">
        <v>913</v>
      </c>
      <c r="C2493" s="29" t="s">
        <v>1605</v>
      </c>
      <c r="D2493" s="29" t="s">
        <v>29</v>
      </c>
      <c r="E2493" s="29" t="s">
        <v>1606</v>
      </c>
      <c r="F2493" s="29" t="s">
        <v>31</v>
      </c>
      <c r="G2493" s="29" t="s">
        <v>1627</v>
      </c>
      <c r="H2493" s="29" t="s">
        <v>1621</v>
      </c>
      <c r="I2493" s="19">
        <v>88.2</v>
      </c>
    </row>
    <row r="2494" spans="1:9">
      <c r="A2494" s="9">
        <v>2490</v>
      </c>
      <c r="B2494" s="29" t="s">
        <v>913</v>
      </c>
      <c r="C2494" s="29" t="s">
        <v>1605</v>
      </c>
      <c r="D2494" s="29" t="s">
        <v>29</v>
      </c>
      <c r="E2494" s="29" t="s">
        <v>1606</v>
      </c>
      <c r="F2494" s="29" t="s">
        <v>31</v>
      </c>
      <c r="G2494" s="29" t="s">
        <v>1627</v>
      </c>
      <c r="H2494" s="29" t="s">
        <v>1622</v>
      </c>
      <c r="I2494" s="19">
        <v>90</v>
      </c>
    </row>
    <row r="2495" spans="1:9">
      <c r="A2495" s="9">
        <v>2491</v>
      </c>
      <c r="B2495" s="29" t="s">
        <v>913</v>
      </c>
      <c r="C2495" s="29" t="s">
        <v>1605</v>
      </c>
      <c r="D2495" s="29" t="s">
        <v>29</v>
      </c>
      <c r="E2495" s="29" t="s">
        <v>1606</v>
      </c>
      <c r="F2495" s="29" t="s">
        <v>31</v>
      </c>
      <c r="G2495" s="29" t="s">
        <v>1627</v>
      </c>
      <c r="H2495" s="29" t="s">
        <v>1622</v>
      </c>
      <c r="I2495" s="19">
        <v>91.2</v>
      </c>
    </row>
    <row r="2496" spans="1:9">
      <c r="A2496" s="9">
        <v>2492</v>
      </c>
      <c r="B2496" s="29" t="s">
        <v>913</v>
      </c>
      <c r="C2496" s="29" t="s">
        <v>1605</v>
      </c>
      <c r="D2496" s="29" t="s">
        <v>29</v>
      </c>
      <c r="E2496" s="29" t="s">
        <v>1606</v>
      </c>
      <c r="F2496" s="29" t="s">
        <v>31</v>
      </c>
      <c r="G2496" s="29" t="s">
        <v>1627</v>
      </c>
      <c r="H2496" s="29" t="s">
        <v>1622</v>
      </c>
      <c r="I2496" s="19">
        <v>80.400000000000006</v>
      </c>
    </row>
    <row r="2497" spans="1:9">
      <c r="A2497" s="9">
        <v>2493</v>
      </c>
      <c r="B2497" s="29" t="s">
        <v>913</v>
      </c>
      <c r="C2497" s="29" t="s">
        <v>1605</v>
      </c>
      <c r="D2497" s="29" t="s">
        <v>29</v>
      </c>
      <c r="E2497" s="29" t="s">
        <v>1606</v>
      </c>
      <c r="F2497" s="29" t="s">
        <v>31</v>
      </c>
      <c r="G2497" s="29" t="s">
        <v>1627</v>
      </c>
      <c r="H2497" s="29" t="s">
        <v>1622</v>
      </c>
      <c r="I2497" s="19">
        <v>85.1</v>
      </c>
    </row>
    <row r="2498" spans="1:9">
      <c r="A2498" s="9">
        <v>2494</v>
      </c>
      <c r="B2498" s="29" t="s">
        <v>913</v>
      </c>
      <c r="C2498" s="29" t="s">
        <v>1605</v>
      </c>
      <c r="D2498" s="29" t="s">
        <v>29</v>
      </c>
      <c r="E2498" s="29" t="s">
        <v>1606</v>
      </c>
      <c r="F2498" s="29" t="s">
        <v>31</v>
      </c>
      <c r="G2498" s="29" t="s">
        <v>1627</v>
      </c>
      <c r="H2498" s="29" t="s">
        <v>1622</v>
      </c>
      <c r="I2498" s="19">
        <v>82.9</v>
      </c>
    </row>
    <row r="2499" spans="1:9">
      <c r="A2499" s="9">
        <v>2495</v>
      </c>
      <c r="B2499" s="29" t="s">
        <v>913</v>
      </c>
      <c r="C2499" s="29" t="s">
        <v>1605</v>
      </c>
      <c r="D2499" s="29" t="s">
        <v>29</v>
      </c>
      <c r="E2499" s="29" t="s">
        <v>1606</v>
      </c>
      <c r="F2499" s="29" t="s">
        <v>31</v>
      </c>
      <c r="G2499" s="29" t="s">
        <v>1627</v>
      </c>
      <c r="H2499" s="29" t="s">
        <v>1622</v>
      </c>
      <c r="I2499" s="19">
        <v>80.900000000000006</v>
      </c>
    </row>
    <row r="2500" spans="1:9">
      <c r="A2500" s="9">
        <v>2496</v>
      </c>
      <c r="B2500" s="29" t="s">
        <v>913</v>
      </c>
      <c r="C2500" s="29" t="s">
        <v>1605</v>
      </c>
      <c r="D2500" s="29" t="s">
        <v>29</v>
      </c>
      <c r="E2500" s="29" t="s">
        <v>1606</v>
      </c>
      <c r="F2500" s="29" t="s">
        <v>31</v>
      </c>
      <c r="G2500" s="29" t="s">
        <v>1627</v>
      </c>
      <c r="H2500" s="29" t="s">
        <v>1622</v>
      </c>
      <c r="I2500" s="19">
        <v>82.6</v>
      </c>
    </row>
    <row r="2501" spans="1:9">
      <c r="A2501" s="9">
        <v>2497</v>
      </c>
      <c r="B2501" s="29" t="s">
        <v>913</v>
      </c>
      <c r="C2501" s="29" t="s">
        <v>1605</v>
      </c>
      <c r="D2501" s="29" t="s">
        <v>29</v>
      </c>
      <c r="E2501" s="29" t="s">
        <v>1606</v>
      </c>
      <c r="F2501" s="29" t="s">
        <v>31</v>
      </c>
      <c r="G2501" s="29" t="s">
        <v>1627</v>
      </c>
      <c r="H2501" s="29" t="s">
        <v>1622</v>
      </c>
      <c r="I2501" s="19">
        <v>78.7</v>
      </c>
    </row>
    <row r="2502" spans="1:9">
      <c r="A2502" s="9">
        <v>2498</v>
      </c>
      <c r="B2502" s="29" t="s">
        <v>913</v>
      </c>
      <c r="C2502" s="29" t="s">
        <v>1605</v>
      </c>
      <c r="D2502" s="29" t="s">
        <v>29</v>
      </c>
      <c r="E2502" s="29" t="s">
        <v>1606</v>
      </c>
      <c r="F2502" s="29" t="s">
        <v>31</v>
      </c>
      <c r="G2502" s="29" t="s">
        <v>12</v>
      </c>
      <c r="H2502" s="29" t="s">
        <v>1623</v>
      </c>
      <c r="I2502" s="19">
        <v>74.2</v>
      </c>
    </row>
    <row r="2503" spans="1:9">
      <c r="A2503" s="9">
        <v>2499</v>
      </c>
      <c r="B2503" s="29" t="s">
        <v>913</v>
      </c>
      <c r="C2503" s="29" t="s">
        <v>1605</v>
      </c>
      <c r="D2503" s="29" t="s">
        <v>29</v>
      </c>
      <c r="E2503" s="29" t="s">
        <v>1606</v>
      </c>
      <c r="F2503" s="29" t="s">
        <v>31</v>
      </c>
      <c r="G2503" s="29" t="s">
        <v>12</v>
      </c>
      <c r="H2503" s="29" t="s">
        <v>1623</v>
      </c>
      <c r="I2503" s="19">
        <v>72.900000000000006</v>
      </c>
    </row>
    <row r="2504" spans="1:9">
      <c r="A2504" s="9">
        <v>2500</v>
      </c>
      <c r="B2504" s="29" t="s">
        <v>913</v>
      </c>
      <c r="C2504" s="29" t="s">
        <v>1605</v>
      </c>
      <c r="D2504" s="29" t="s">
        <v>29</v>
      </c>
      <c r="E2504" s="29" t="s">
        <v>1606</v>
      </c>
      <c r="F2504" s="29" t="s">
        <v>31</v>
      </c>
      <c r="G2504" s="29" t="s">
        <v>12</v>
      </c>
      <c r="H2504" s="29" t="s">
        <v>1623</v>
      </c>
      <c r="I2504" s="19">
        <v>78.8</v>
      </c>
    </row>
    <row r="2505" spans="1:9">
      <c r="A2505" s="9">
        <v>2501</v>
      </c>
      <c r="B2505" s="29" t="s">
        <v>913</v>
      </c>
      <c r="C2505" s="29" t="s">
        <v>1605</v>
      </c>
      <c r="D2505" s="29" t="s">
        <v>29</v>
      </c>
      <c r="E2505" s="29" t="s">
        <v>1606</v>
      </c>
      <c r="F2505" s="29" t="s">
        <v>31</v>
      </c>
      <c r="G2505" s="29" t="s">
        <v>12</v>
      </c>
      <c r="H2505" s="29" t="s">
        <v>1623</v>
      </c>
      <c r="I2505" s="19">
        <v>75.400000000000006</v>
      </c>
    </row>
    <row r="2506" spans="1:9">
      <c r="A2506" s="9">
        <v>2502</v>
      </c>
      <c r="B2506" s="29" t="s">
        <v>913</v>
      </c>
      <c r="C2506" s="29" t="s">
        <v>1605</v>
      </c>
      <c r="D2506" s="29" t="s">
        <v>29</v>
      </c>
      <c r="E2506" s="29" t="s">
        <v>1606</v>
      </c>
      <c r="F2506" s="29" t="s">
        <v>31</v>
      </c>
      <c r="G2506" s="29" t="s">
        <v>12</v>
      </c>
      <c r="H2506" s="29" t="s">
        <v>1624</v>
      </c>
      <c r="I2506" s="19">
        <v>76</v>
      </c>
    </row>
    <row r="2507" spans="1:9">
      <c r="A2507" s="9">
        <v>2503</v>
      </c>
      <c r="B2507" s="29" t="s">
        <v>913</v>
      </c>
      <c r="C2507" s="29" t="s">
        <v>1605</v>
      </c>
      <c r="D2507" s="29" t="s">
        <v>29</v>
      </c>
      <c r="E2507" s="29" t="s">
        <v>1606</v>
      </c>
      <c r="F2507" s="29" t="s">
        <v>31</v>
      </c>
      <c r="G2507" s="29" t="s">
        <v>12</v>
      </c>
      <c r="H2507" s="29" t="s">
        <v>1624</v>
      </c>
      <c r="I2507" s="19">
        <v>70.900000000000006</v>
      </c>
    </row>
    <row r="2508" spans="1:9">
      <c r="A2508" s="9">
        <v>2504</v>
      </c>
      <c r="B2508" s="29" t="s">
        <v>913</v>
      </c>
      <c r="C2508" s="29" t="s">
        <v>1605</v>
      </c>
      <c r="D2508" s="29" t="s">
        <v>29</v>
      </c>
      <c r="E2508" s="29" t="s">
        <v>1606</v>
      </c>
      <c r="F2508" s="29" t="s">
        <v>31</v>
      </c>
      <c r="G2508" s="29" t="s">
        <v>12</v>
      </c>
      <c r="H2508" s="29" t="s">
        <v>1624</v>
      </c>
      <c r="I2508" s="19">
        <v>74.900000000000006</v>
      </c>
    </row>
    <row r="2509" spans="1:9">
      <c r="A2509" s="9">
        <v>2505</v>
      </c>
      <c r="B2509" s="29" t="s">
        <v>913</v>
      </c>
      <c r="C2509" s="29" t="s">
        <v>1605</v>
      </c>
      <c r="D2509" s="29" t="s">
        <v>29</v>
      </c>
      <c r="E2509" s="29" t="s">
        <v>1606</v>
      </c>
      <c r="F2509" s="29" t="s">
        <v>31</v>
      </c>
      <c r="G2509" s="29" t="s">
        <v>12</v>
      </c>
      <c r="H2509" s="29" t="s">
        <v>1624</v>
      </c>
      <c r="I2509" s="19">
        <v>80.099999999999994</v>
      </c>
    </row>
    <row r="2510" spans="1:9">
      <c r="A2510" s="9">
        <v>2506</v>
      </c>
      <c r="B2510" s="29" t="s">
        <v>913</v>
      </c>
      <c r="C2510" s="29" t="s">
        <v>1605</v>
      </c>
      <c r="D2510" s="29" t="s">
        <v>29</v>
      </c>
      <c r="E2510" s="29" t="s">
        <v>1606</v>
      </c>
      <c r="F2510" s="29" t="s">
        <v>31</v>
      </c>
      <c r="G2510" s="29" t="s">
        <v>12</v>
      </c>
      <c r="H2510" s="29" t="s">
        <v>1624</v>
      </c>
      <c r="I2510" s="19">
        <v>73.3</v>
      </c>
    </row>
    <row r="2511" spans="1:9">
      <c r="A2511" s="9">
        <v>2507</v>
      </c>
      <c r="B2511" s="29" t="s">
        <v>913</v>
      </c>
      <c r="C2511" s="29" t="s">
        <v>1605</v>
      </c>
      <c r="D2511" s="29" t="s">
        <v>29</v>
      </c>
      <c r="E2511" s="29" t="s">
        <v>1606</v>
      </c>
      <c r="F2511" s="29" t="s">
        <v>31</v>
      </c>
      <c r="G2511" s="29" t="s">
        <v>12</v>
      </c>
      <c r="H2511" s="29" t="s">
        <v>1624</v>
      </c>
      <c r="I2511" s="19">
        <v>76</v>
      </c>
    </row>
    <row r="2512" spans="1:9">
      <c r="A2512" s="9">
        <v>2508</v>
      </c>
      <c r="B2512" s="29" t="s">
        <v>913</v>
      </c>
      <c r="C2512" s="29" t="s">
        <v>1605</v>
      </c>
      <c r="D2512" s="29" t="s">
        <v>29</v>
      </c>
      <c r="E2512" s="29" t="s">
        <v>1606</v>
      </c>
      <c r="F2512" s="29" t="s">
        <v>31</v>
      </c>
      <c r="G2512" s="29" t="s">
        <v>12</v>
      </c>
      <c r="H2512" s="29" t="s">
        <v>1619</v>
      </c>
      <c r="I2512" s="19">
        <v>80</v>
      </c>
    </row>
    <row r="2513" spans="1:9">
      <c r="A2513" s="9">
        <v>2509</v>
      </c>
      <c r="B2513" s="29" t="s">
        <v>913</v>
      </c>
      <c r="C2513" s="29" t="s">
        <v>1605</v>
      </c>
      <c r="D2513" s="29" t="s">
        <v>29</v>
      </c>
      <c r="E2513" s="29" t="s">
        <v>1606</v>
      </c>
      <c r="F2513" s="29" t="s">
        <v>31</v>
      </c>
      <c r="G2513" s="29" t="s">
        <v>12</v>
      </c>
      <c r="H2513" s="29" t="s">
        <v>1625</v>
      </c>
      <c r="I2513" s="19">
        <v>75.599999999999994</v>
      </c>
    </row>
    <row r="2514" spans="1:9">
      <c r="A2514" s="9">
        <v>2510</v>
      </c>
      <c r="B2514" s="29" t="s">
        <v>913</v>
      </c>
      <c r="C2514" s="29" t="s">
        <v>1605</v>
      </c>
      <c r="D2514" s="29" t="s">
        <v>29</v>
      </c>
      <c r="E2514" s="29" t="s">
        <v>1606</v>
      </c>
      <c r="F2514" s="29" t="s">
        <v>31</v>
      </c>
      <c r="G2514" s="29" t="s">
        <v>12</v>
      </c>
      <c r="H2514" s="29" t="s">
        <v>1625</v>
      </c>
      <c r="I2514" s="19">
        <v>73</v>
      </c>
    </row>
    <row r="2515" spans="1:9">
      <c r="A2515" s="9">
        <v>2511</v>
      </c>
      <c r="B2515" s="29" t="s">
        <v>913</v>
      </c>
      <c r="C2515" s="29" t="s">
        <v>1605</v>
      </c>
      <c r="D2515" s="29" t="s">
        <v>29</v>
      </c>
      <c r="E2515" s="29" t="s">
        <v>1606</v>
      </c>
      <c r="F2515" s="29" t="s">
        <v>31</v>
      </c>
      <c r="G2515" s="29" t="s">
        <v>12</v>
      </c>
      <c r="H2515" s="29" t="s">
        <v>1625</v>
      </c>
      <c r="I2515" s="19">
        <v>74.900000000000006</v>
      </c>
    </row>
    <row r="2516" spans="1:9">
      <c r="A2516" s="9">
        <v>2512</v>
      </c>
      <c r="B2516" s="29" t="s">
        <v>913</v>
      </c>
      <c r="C2516" s="29" t="s">
        <v>1628</v>
      </c>
      <c r="D2516" s="29" t="s">
        <v>29</v>
      </c>
      <c r="E2516" s="29" t="s">
        <v>91</v>
      </c>
      <c r="F2516" s="29" t="s">
        <v>31</v>
      </c>
      <c r="G2516" s="29" t="s">
        <v>1634</v>
      </c>
      <c r="H2516" s="29" t="s">
        <v>1629</v>
      </c>
      <c r="I2516" s="19">
        <v>99.5</v>
      </c>
    </row>
    <row r="2517" spans="1:9">
      <c r="A2517" s="9">
        <v>2513</v>
      </c>
      <c r="B2517" s="29" t="s">
        <v>913</v>
      </c>
      <c r="C2517" s="29" t="s">
        <v>1628</v>
      </c>
      <c r="D2517" s="29" t="s">
        <v>29</v>
      </c>
      <c r="E2517" s="29" t="s">
        <v>91</v>
      </c>
      <c r="F2517" s="29" t="s">
        <v>31</v>
      </c>
      <c r="G2517" s="29" t="s">
        <v>1634</v>
      </c>
      <c r="H2517" s="29" t="s">
        <v>1629</v>
      </c>
      <c r="I2517" s="19">
        <v>86.4</v>
      </c>
    </row>
    <row r="2518" spans="1:9">
      <c r="A2518" s="9">
        <v>2514</v>
      </c>
      <c r="B2518" s="29" t="s">
        <v>913</v>
      </c>
      <c r="C2518" s="29" t="s">
        <v>1628</v>
      </c>
      <c r="D2518" s="29" t="s">
        <v>29</v>
      </c>
      <c r="E2518" s="29" t="s">
        <v>91</v>
      </c>
      <c r="F2518" s="29" t="s">
        <v>31</v>
      </c>
      <c r="G2518" s="29" t="s">
        <v>1634</v>
      </c>
      <c r="H2518" s="29" t="s">
        <v>1629</v>
      </c>
      <c r="I2518" s="19">
        <v>88.2</v>
      </c>
    </row>
    <row r="2519" spans="1:9">
      <c r="A2519" s="9">
        <v>2515</v>
      </c>
      <c r="B2519" s="29" t="s">
        <v>913</v>
      </c>
      <c r="C2519" s="29" t="s">
        <v>1628</v>
      </c>
      <c r="D2519" s="29" t="s">
        <v>29</v>
      </c>
      <c r="E2519" s="29" t="s">
        <v>91</v>
      </c>
      <c r="F2519" s="29" t="s">
        <v>31</v>
      </c>
      <c r="G2519" s="29" t="s">
        <v>1634</v>
      </c>
      <c r="H2519" s="29" t="s">
        <v>1629</v>
      </c>
      <c r="I2519" s="19">
        <v>85.8</v>
      </c>
    </row>
    <row r="2520" spans="1:9">
      <c r="A2520" s="9">
        <v>2516</v>
      </c>
      <c r="B2520" s="29" t="s">
        <v>913</v>
      </c>
      <c r="C2520" s="29" t="s">
        <v>1628</v>
      </c>
      <c r="D2520" s="29" t="s">
        <v>29</v>
      </c>
      <c r="E2520" s="29" t="s">
        <v>91</v>
      </c>
      <c r="F2520" s="29" t="s">
        <v>31</v>
      </c>
      <c r="G2520" s="29" t="s">
        <v>1634</v>
      </c>
      <c r="H2520" s="29" t="s">
        <v>1629</v>
      </c>
      <c r="I2520" s="19">
        <v>96.3</v>
      </c>
    </row>
    <row r="2521" spans="1:9">
      <c r="A2521" s="9">
        <v>2517</v>
      </c>
      <c r="B2521" s="29" t="s">
        <v>913</v>
      </c>
      <c r="C2521" s="29" t="s">
        <v>1628</v>
      </c>
      <c r="D2521" s="29" t="s">
        <v>29</v>
      </c>
      <c r="E2521" s="29" t="s">
        <v>91</v>
      </c>
      <c r="F2521" s="29" t="s">
        <v>31</v>
      </c>
      <c r="G2521" s="29" t="s">
        <v>1634</v>
      </c>
      <c r="H2521" s="29" t="s">
        <v>1629</v>
      </c>
      <c r="I2521" s="19">
        <v>87.3</v>
      </c>
    </row>
    <row r="2522" spans="1:9">
      <c r="A2522" s="9">
        <v>2518</v>
      </c>
      <c r="B2522" s="29" t="s">
        <v>913</v>
      </c>
      <c r="C2522" s="29" t="s">
        <v>1628</v>
      </c>
      <c r="D2522" s="29" t="s">
        <v>29</v>
      </c>
      <c r="E2522" s="29" t="s">
        <v>91</v>
      </c>
      <c r="F2522" s="29" t="s">
        <v>31</v>
      </c>
      <c r="G2522" s="29" t="s">
        <v>1634</v>
      </c>
      <c r="H2522" s="29" t="s">
        <v>1629</v>
      </c>
      <c r="I2522" s="19">
        <v>90.2</v>
      </c>
    </row>
    <row r="2523" spans="1:9">
      <c r="A2523" s="9">
        <v>2519</v>
      </c>
      <c r="B2523" s="29" t="s">
        <v>913</v>
      </c>
      <c r="C2523" s="29" t="s">
        <v>1628</v>
      </c>
      <c r="D2523" s="29" t="s">
        <v>29</v>
      </c>
      <c r="E2523" s="29" t="s">
        <v>91</v>
      </c>
      <c r="F2523" s="29" t="s">
        <v>31</v>
      </c>
      <c r="G2523" s="29" t="s">
        <v>1634</v>
      </c>
      <c r="H2523" s="29" t="s">
        <v>1629</v>
      </c>
      <c r="I2523" s="19">
        <v>85.2</v>
      </c>
    </row>
    <row r="2524" spans="1:9">
      <c r="A2524" s="9">
        <v>2520</v>
      </c>
      <c r="B2524" s="29" t="s">
        <v>913</v>
      </c>
      <c r="C2524" s="29" t="s">
        <v>1628</v>
      </c>
      <c r="D2524" s="29" t="s">
        <v>29</v>
      </c>
      <c r="E2524" s="29" t="s">
        <v>91</v>
      </c>
      <c r="F2524" s="29" t="s">
        <v>31</v>
      </c>
      <c r="G2524" s="29" t="s">
        <v>1634</v>
      </c>
      <c r="H2524" s="29" t="s">
        <v>48</v>
      </c>
      <c r="I2524" s="19">
        <v>80.599999999999994</v>
      </c>
    </row>
    <row r="2525" spans="1:9">
      <c r="A2525" s="9">
        <v>2521</v>
      </c>
      <c r="B2525" s="29" t="s">
        <v>913</v>
      </c>
      <c r="C2525" s="29" t="s">
        <v>1628</v>
      </c>
      <c r="D2525" s="29" t="s">
        <v>29</v>
      </c>
      <c r="E2525" s="29" t="s">
        <v>91</v>
      </c>
      <c r="F2525" s="29" t="s">
        <v>31</v>
      </c>
      <c r="G2525" s="29" t="s">
        <v>1634</v>
      </c>
      <c r="H2525" s="29" t="s">
        <v>48</v>
      </c>
      <c r="I2525" s="19">
        <v>85.9</v>
      </c>
    </row>
    <row r="2526" spans="1:9">
      <c r="A2526" s="9">
        <v>2522</v>
      </c>
      <c r="B2526" s="29" t="s">
        <v>913</v>
      </c>
      <c r="C2526" s="29" t="s">
        <v>1628</v>
      </c>
      <c r="D2526" s="29" t="s">
        <v>29</v>
      </c>
      <c r="E2526" s="29" t="s">
        <v>91</v>
      </c>
      <c r="F2526" s="29" t="s">
        <v>31</v>
      </c>
      <c r="G2526" s="29" t="s">
        <v>1634</v>
      </c>
      <c r="H2526" s="29" t="s">
        <v>48</v>
      </c>
      <c r="I2526" s="19">
        <v>90.1</v>
      </c>
    </row>
    <row r="2527" spans="1:9">
      <c r="A2527" s="9">
        <v>2523</v>
      </c>
      <c r="B2527" s="29" t="s">
        <v>913</v>
      </c>
      <c r="C2527" s="29" t="s">
        <v>1628</v>
      </c>
      <c r="D2527" s="29" t="s">
        <v>29</v>
      </c>
      <c r="E2527" s="29" t="s">
        <v>91</v>
      </c>
      <c r="F2527" s="29" t="s">
        <v>31</v>
      </c>
      <c r="G2527" s="29" t="s">
        <v>1634</v>
      </c>
      <c r="H2527" s="29" t="s">
        <v>48</v>
      </c>
      <c r="I2527" s="19">
        <v>85.7</v>
      </c>
    </row>
    <row r="2528" spans="1:9">
      <c r="A2528" s="9">
        <v>2524</v>
      </c>
      <c r="B2528" s="29" t="s">
        <v>913</v>
      </c>
      <c r="C2528" s="29" t="s">
        <v>1628</v>
      </c>
      <c r="D2528" s="29" t="s">
        <v>29</v>
      </c>
      <c r="E2528" s="29" t="s">
        <v>91</v>
      </c>
      <c r="F2528" s="29" t="s">
        <v>31</v>
      </c>
      <c r="G2528" s="29" t="s">
        <v>1634</v>
      </c>
      <c r="H2528" s="29" t="s">
        <v>48</v>
      </c>
      <c r="I2528" s="19">
        <v>84.4</v>
      </c>
    </row>
    <row r="2529" spans="1:9">
      <c r="A2529" s="9">
        <v>2525</v>
      </c>
      <c r="B2529" s="29" t="s">
        <v>913</v>
      </c>
      <c r="C2529" s="29" t="s">
        <v>1628</v>
      </c>
      <c r="D2529" s="29" t="s">
        <v>29</v>
      </c>
      <c r="E2529" s="29" t="s">
        <v>91</v>
      </c>
      <c r="F2529" s="29" t="s">
        <v>31</v>
      </c>
      <c r="G2529" s="29" t="s">
        <v>1634</v>
      </c>
      <c r="H2529" s="29" t="s">
        <v>48</v>
      </c>
      <c r="I2529" s="19">
        <v>87.3</v>
      </c>
    </row>
    <row r="2530" spans="1:9">
      <c r="A2530" s="9">
        <v>2526</v>
      </c>
      <c r="B2530" s="29" t="s">
        <v>913</v>
      </c>
      <c r="C2530" s="29" t="s">
        <v>1628</v>
      </c>
      <c r="D2530" s="29" t="s">
        <v>29</v>
      </c>
      <c r="E2530" s="29" t="s">
        <v>91</v>
      </c>
      <c r="F2530" s="29" t="s">
        <v>31</v>
      </c>
      <c r="G2530" s="29" t="s">
        <v>1634</v>
      </c>
      <c r="H2530" s="29" t="s">
        <v>1611</v>
      </c>
      <c r="I2530" s="19">
        <v>96.6</v>
      </c>
    </row>
    <row r="2531" spans="1:9">
      <c r="A2531" s="9">
        <v>2527</v>
      </c>
      <c r="B2531" s="29" t="s">
        <v>913</v>
      </c>
      <c r="C2531" s="29" t="s">
        <v>1628</v>
      </c>
      <c r="D2531" s="29" t="s">
        <v>29</v>
      </c>
      <c r="E2531" s="29" t="s">
        <v>91</v>
      </c>
      <c r="F2531" s="29" t="s">
        <v>31</v>
      </c>
      <c r="G2531" s="29" t="s">
        <v>1634</v>
      </c>
      <c r="H2531" s="29" t="s">
        <v>1611</v>
      </c>
      <c r="I2531" s="19">
        <v>80.400000000000006</v>
      </c>
    </row>
    <row r="2532" spans="1:9">
      <c r="A2532" s="9">
        <v>2528</v>
      </c>
      <c r="B2532" s="29" t="s">
        <v>913</v>
      </c>
      <c r="C2532" s="29" t="s">
        <v>1628</v>
      </c>
      <c r="D2532" s="29" t="s">
        <v>29</v>
      </c>
      <c r="E2532" s="29" t="s">
        <v>91</v>
      </c>
      <c r="F2532" s="29" t="s">
        <v>31</v>
      </c>
      <c r="G2532" s="29" t="s">
        <v>1634</v>
      </c>
      <c r="H2532" s="29" t="s">
        <v>1611</v>
      </c>
      <c r="I2532" s="19">
        <v>99.2</v>
      </c>
    </row>
    <row r="2533" spans="1:9">
      <c r="A2533" s="9">
        <v>2529</v>
      </c>
      <c r="B2533" s="29" t="s">
        <v>913</v>
      </c>
      <c r="C2533" s="29" t="s">
        <v>1628</v>
      </c>
      <c r="D2533" s="29" t="s">
        <v>29</v>
      </c>
      <c r="E2533" s="29" t="s">
        <v>91</v>
      </c>
      <c r="F2533" s="29" t="s">
        <v>31</v>
      </c>
      <c r="G2533" s="29" t="s">
        <v>1634</v>
      </c>
      <c r="H2533" s="29" t="s">
        <v>1611</v>
      </c>
      <c r="I2533" s="19">
        <v>81.099999999999994</v>
      </c>
    </row>
    <row r="2534" spans="1:9">
      <c r="A2534" s="9">
        <v>2530</v>
      </c>
      <c r="B2534" s="29" t="s">
        <v>913</v>
      </c>
      <c r="C2534" s="29" t="s">
        <v>1628</v>
      </c>
      <c r="D2534" s="29" t="s">
        <v>29</v>
      </c>
      <c r="E2534" s="29" t="s">
        <v>91</v>
      </c>
      <c r="F2534" s="29" t="s">
        <v>31</v>
      </c>
      <c r="G2534" s="29" t="s">
        <v>1634</v>
      </c>
      <c r="H2534" s="29" t="s">
        <v>1611</v>
      </c>
      <c r="I2534" s="19">
        <v>82.9</v>
      </c>
    </row>
    <row r="2535" spans="1:9">
      <c r="A2535" s="9">
        <v>2531</v>
      </c>
      <c r="B2535" s="29" t="s">
        <v>913</v>
      </c>
      <c r="C2535" s="29" t="s">
        <v>1628</v>
      </c>
      <c r="D2535" s="29" t="s">
        <v>29</v>
      </c>
      <c r="E2535" s="29" t="s">
        <v>91</v>
      </c>
      <c r="F2535" s="29" t="s">
        <v>31</v>
      </c>
      <c r="G2535" s="29" t="s">
        <v>1634</v>
      </c>
      <c r="H2535" s="29" t="s">
        <v>1611</v>
      </c>
      <c r="I2535" s="19">
        <v>85.9</v>
      </c>
    </row>
    <row r="2536" spans="1:9">
      <c r="A2536" s="9">
        <v>2532</v>
      </c>
      <c r="B2536" s="29" t="s">
        <v>913</v>
      </c>
      <c r="C2536" s="29" t="s">
        <v>1628</v>
      </c>
      <c r="D2536" s="29" t="s">
        <v>29</v>
      </c>
      <c r="E2536" s="29" t="s">
        <v>91</v>
      </c>
      <c r="F2536" s="29" t="s">
        <v>31</v>
      </c>
      <c r="G2536" s="29" t="s">
        <v>1634</v>
      </c>
      <c r="H2536" s="29" t="s">
        <v>1611</v>
      </c>
      <c r="I2536" s="19">
        <v>84.5</v>
      </c>
    </row>
    <row r="2537" spans="1:9">
      <c r="A2537" s="9">
        <v>2533</v>
      </c>
      <c r="B2537" s="29" t="s">
        <v>913</v>
      </c>
      <c r="C2537" s="29" t="s">
        <v>1628</v>
      </c>
      <c r="D2537" s="29" t="s">
        <v>29</v>
      </c>
      <c r="E2537" s="29" t="s">
        <v>91</v>
      </c>
      <c r="F2537" s="29" t="s">
        <v>31</v>
      </c>
      <c r="G2537" s="29" t="s">
        <v>1634</v>
      </c>
      <c r="H2537" s="29" t="s">
        <v>1611</v>
      </c>
      <c r="I2537" s="19">
        <v>84</v>
      </c>
    </row>
    <row r="2538" spans="1:9">
      <c r="A2538" s="9">
        <v>2534</v>
      </c>
      <c r="B2538" s="29" t="s">
        <v>913</v>
      </c>
      <c r="C2538" s="29" t="s">
        <v>1628</v>
      </c>
      <c r="D2538" s="29" t="s">
        <v>29</v>
      </c>
      <c r="E2538" s="29" t="s">
        <v>91</v>
      </c>
      <c r="F2538" s="29" t="s">
        <v>31</v>
      </c>
      <c r="G2538" s="29" t="s">
        <v>1634</v>
      </c>
      <c r="H2538" s="29" t="s">
        <v>1611</v>
      </c>
      <c r="I2538" s="19">
        <v>87.7</v>
      </c>
    </row>
    <row r="2539" spans="1:9">
      <c r="A2539" s="9">
        <v>2535</v>
      </c>
      <c r="B2539" s="29" t="s">
        <v>913</v>
      </c>
      <c r="C2539" s="29" t="s">
        <v>1628</v>
      </c>
      <c r="D2539" s="29" t="s">
        <v>29</v>
      </c>
      <c r="E2539" s="29" t="s">
        <v>91</v>
      </c>
      <c r="F2539" s="29" t="s">
        <v>31</v>
      </c>
      <c r="G2539" s="29" t="s">
        <v>1634</v>
      </c>
      <c r="H2539" s="29" t="s">
        <v>1611</v>
      </c>
      <c r="I2539" s="19">
        <v>82.8</v>
      </c>
    </row>
    <row r="2540" spans="1:9">
      <c r="A2540" s="9">
        <v>2536</v>
      </c>
      <c r="B2540" s="29" t="s">
        <v>913</v>
      </c>
      <c r="C2540" s="29" t="s">
        <v>1628</v>
      </c>
      <c r="D2540" s="29" t="s">
        <v>29</v>
      </c>
      <c r="E2540" s="29" t="s">
        <v>91</v>
      </c>
      <c r="F2540" s="29" t="s">
        <v>31</v>
      </c>
      <c r="G2540" s="29" t="s">
        <v>1634</v>
      </c>
      <c r="H2540" s="29" t="s">
        <v>1611</v>
      </c>
      <c r="I2540" s="19">
        <v>83.3</v>
      </c>
    </row>
    <row r="2541" spans="1:9">
      <c r="A2541" s="9">
        <v>2537</v>
      </c>
      <c r="B2541" s="29" t="s">
        <v>913</v>
      </c>
      <c r="C2541" s="29" t="s">
        <v>1628</v>
      </c>
      <c r="D2541" s="29" t="s">
        <v>29</v>
      </c>
      <c r="E2541" s="29" t="s">
        <v>91</v>
      </c>
      <c r="F2541" s="29" t="s">
        <v>31</v>
      </c>
      <c r="G2541" s="29" t="s">
        <v>1634</v>
      </c>
      <c r="H2541" s="29" t="s">
        <v>65</v>
      </c>
      <c r="I2541" s="19">
        <v>80.7</v>
      </c>
    </row>
    <row r="2542" spans="1:9">
      <c r="A2542" s="9">
        <v>2538</v>
      </c>
      <c r="B2542" s="29" t="s">
        <v>913</v>
      </c>
      <c r="C2542" s="29" t="s">
        <v>1628</v>
      </c>
      <c r="D2542" s="29" t="s">
        <v>29</v>
      </c>
      <c r="E2542" s="29" t="s">
        <v>91</v>
      </c>
      <c r="F2542" s="29" t="s">
        <v>31</v>
      </c>
      <c r="G2542" s="29" t="s">
        <v>1634</v>
      </c>
      <c r="H2542" s="29" t="s">
        <v>65</v>
      </c>
      <c r="I2542" s="19">
        <v>89.9</v>
      </c>
    </row>
    <row r="2543" spans="1:9">
      <c r="A2543" s="9">
        <v>2539</v>
      </c>
      <c r="B2543" s="29" t="s">
        <v>913</v>
      </c>
      <c r="C2543" s="29" t="s">
        <v>1628</v>
      </c>
      <c r="D2543" s="29" t="s">
        <v>29</v>
      </c>
      <c r="E2543" s="29" t="s">
        <v>91</v>
      </c>
      <c r="F2543" s="29" t="s">
        <v>31</v>
      </c>
      <c r="G2543" s="29" t="s">
        <v>1634</v>
      </c>
      <c r="H2543" s="29" t="s">
        <v>65</v>
      </c>
      <c r="I2543" s="19">
        <v>83.4</v>
      </c>
    </row>
    <row r="2544" spans="1:9">
      <c r="A2544" s="9">
        <v>2540</v>
      </c>
      <c r="B2544" s="29" t="s">
        <v>913</v>
      </c>
      <c r="C2544" s="29" t="s">
        <v>1628</v>
      </c>
      <c r="D2544" s="29" t="s">
        <v>29</v>
      </c>
      <c r="E2544" s="29" t="s">
        <v>91</v>
      </c>
      <c r="F2544" s="29" t="s">
        <v>31</v>
      </c>
      <c r="G2544" s="29" t="s">
        <v>1634</v>
      </c>
      <c r="H2544" s="29" t="s">
        <v>65</v>
      </c>
      <c r="I2544" s="19">
        <v>82.2</v>
      </c>
    </row>
    <row r="2545" spans="1:9">
      <c r="A2545" s="9">
        <v>2541</v>
      </c>
      <c r="B2545" s="29" t="s">
        <v>913</v>
      </c>
      <c r="C2545" s="29" t="s">
        <v>1628</v>
      </c>
      <c r="D2545" s="29" t="s">
        <v>29</v>
      </c>
      <c r="E2545" s="29" t="s">
        <v>91</v>
      </c>
      <c r="F2545" s="29" t="s">
        <v>31</v>
      </c>
      <c r="G2545" s="29" t="s">
        <v>1626</v>
      </c>
      <c r="H2545" s="29" t="s">
        <v>1607</v>
      </c>
      <c r="I2545" s="19">
        <v>73.7</v>
      </c>
    </row>
    <row r="2546" spans="1:9">
      <c r="A2546" s="9">
        <v>2542</v>
      </c>
      <c r="B2546" s="29" t="s">
        <v>913</v>
      </c>
      <c r="C2546" s="29" t="s">
        <v>1628</v>
      </c>
      <c r="D2546" s="29" t="s">
        <v>29</v>
      </c>
      <c r="E2546" s="29" t="s">
        <v>91</v>
      </c>
      <c r="F2546" s="29" t="s">
        <v>31</v>
      </c>
      <c r="G2546" s="29" t="s">
        <v>1626</v>
      </c>
      <c r="H2546" s="29" t="s">
        <v>1607</v>
      </c>
      <c r="I2546" s="19">
        <v>82</v>
      </c>
    </row>
    <row r="2547" spans="1:9">
      <c r="A2547" s="9">
        <v>2543</v>
      </c>
      <c r="B2547" s="29" t="s">
        <v>913</v>
      </c>
      <c r="C2547" s="29" t="s">
        <v>1628</v>
      </c>
      <c r="D2547" s="29" t="s">
        <v>29</v>
      </c>
      <c r="E2547" s="29" t="s">
        <v>91</v>
      </c>
      <c r="F2547" s="29" t="s">
        <v>31</v>
      </c>
      <c r="G2547" s="29" t="s">
        <v>1626</v>
      </c>
      <c r="H2547" s="29" t="s">
        <v>1607</v>
      </c>
      <c r="I2547" s="19">
        <v>89.7</v>
      </c>
    </row>
    <row r="2548" spans="1:9">
      <c r="A2548" s="9">
        <v>2544</v>
      </c>
      <c r="B2548" s="29" t="s">
        <v>913</v>
      </c>
      <c r="C2548" s="29" t="s">
        <v>1628</v>
      </c>
      <c r="D2548" s="29" t="s">
        <v>29</v>
      </c>
      <c r="E2548" s="29" t="s">
        <v>91</v>
      </c>
      <c r="F2548" s="29" t="s">
        <v>31</v>
      </c>
      <c r="G2548" s="29" t="s">
        <v>1626</v>
      </c>
      <c r="H2548" s="29" t="s">
        <v>1607</v>
      </c>
      <c r="I2548" s="19">
        <v>85.8</v>
      </c>
    </row>
    <row r="2549" spans="1:9">
      <c r="A2549" s="9">
        <v>2545</v>
      </c>
      <c r="B2549" s="29" t="s">
        <v>913</v>
      </c>
      <c r="C2549" s="29" t="s">
        <v>1628</v>
      </c>
      <c r="D2549" s="29" t="s">
        <v>29</v>
      </c>
      <c r="E2549" s="29" t="s">
        <v>91</v>
      </c>
      <c r="F2549" s="29" t="s">
        <v>31</v>
      </c>
      <c r="G2549" s="29" t="s">
        <v>1626</v>
      </c>
      <c r="H2549" s="29" t="s">
        <v>1607</v>
      </c>
      <c r="I2549" s="19">
        <v>89.7</v>
      </c>
    </row>
    <row r="2550" spans="1:9">
      <c r="A2550" s="9">
        <v>2546</v>
      </c>
      <c r="B2550" s="29" t="s">
        <v>913</v>
      </c>
      <c r="C2550" s="29" t="s">
        <v>1628</v>
      </c>
      <c r="D2550" s="29" t="s">
        <v>29</v>
      </c>
      <c r="E2550" s="29" t="s">
        <v>91</v>
      </c>
      <c r="F2550" s="29" t="s">
        <v>31</v>
      </c>
      <c r="G2550" s="29" t="s">
        <v>1626</v>
      </c>
      <c r="H2550" s="29" t="s">
        <v>1607</v>
      </c>
      <c r="I2550" s="19">
        <v>99.5</v>
      </c>
    </row>
    <row r="2551" spans="1:9">
      <c r="A2551" s="9">
        <v>2547</v>
      </c>
      <c r="B2551" s="29" t="s">
        <v>913</v>
      </c>
      <c r="C2551" s="29" t="s">
        <v>1628</v>
      </c>
      <c r="D2551" s="29" t="s">
        <v>29</v>
      </c>
      <c r="E2551" s="29" t="s">
        <v>91</v>
      </c>
      <c r="F2551" s="29" t="s">
        <v>31</v>
      </c>
      <c r="G2551" s="29" t="s">
        <v>1626</v>
      </c>
      <c r="H2551" s="29" t="s">
        <v>1607</v>
      </c>
      <c r="I2551" s="19">
        <v>85.9</v>
      </c>
    </row>
    <row r="2552" spans="1:9">
      <c r="A2552" s="9">
        <v>2548</v>
      </c>
      <c r="B2552" s="29" t="s">
        <v>913</v>
      </c>
      <c r="C2552" s="29" t="s">
        <v>1628</v>
      </c>
      <c r="D2552" s="29" t="s">
        <v>29</v>
      </c>
      <c r="E2552" s="29" t="s">
        <v>91</v>
      </c>
      <c r="F2552" s="29" t="s">
        <v>31</v>
      </c>
      <c r="G2552" s="29" t="s">
        <v>1626</v>
      </c>
      <c r="H2552" s="29" t="s">
        <v>1607</v>
      </c>
      <c r="I2552" s="19">
        <v>89.2</v>
      </c>
    </row>
    <row r="2553" spans="1:9">
      <c r="A2553" s="9">
        <v>2549</v>
      </c>
      <c r="B2553" s="29" t="s">
        <v>913</v>
      </c>
      <c r="C2553" s="29" t="s">
        <v>1628</v>
      </c>
      <c r="D2553" s="29" t="s">
        <v>29</v>
      </c>
      <c r="E2553" s="29" t="s">
        <v>91</v>
      </c>
      <c r="F2553" s="29" t="s">
        <v>31</v>
      </c>
      <c r="G2553" s="29" t="s">
        <v>1626</v>
      </c>
      <c r="H2553" s="29" t="s">
        <v>1607</v>
      </c>
      <c r="I2553" s="19">
        <v>84.2</v>
      </c>
    </row>
    <row r="2554" spans="1:9">
      <c r="A2554" s="9">
        <v>2550</v>
      </c>
      <c r="B2554" s="29" t="s">
        <v>913</v>
      </c>
      <c r="C2554" s="29" t="s">
        <v>1628</v>
      </c>
      <c r="D2554" s="29" t="s">
        <v>29</v>
      </c>
      <c r="E2554" s="29" t="s">
        <v>91</v>
      </c>
      <c r="F2554" s="29" t="s">
        <v>31</v>
      </c>
      <c r="G2554" s="29" t="s">
        <v>1626</v>
      </c>
      <c r="H2554" s="29" t="s">
        <v>1607</v>
      </c>
      <c r="I2554" s="19">
        <v>85.5</v>
      </c>
    </row>
    <row r="2555" spans="1:9">
      <c r="A2555" s="9">
        <v>2551</v>
      </c>
      <c r="B2555" s="29" t="s">
        <v>913</v>
      </c>
      <c r="C2555" s="29" t="s">
        <v>1628</v>
      </c>
      <c r="D2555" s="29" t="s">
        <v>29</v>
      </c>
      <c r="E2555" s="29" t="s">
        <v>91</v>
      </c>
      <c r="F2555" s="29" t="s">
        <v>31</v>
      </c>
      <c r="G2555" s="29" t="s">
        <v>1626</v>
      </c>
      <c r="H2555" s="29" t="s">
        <v>55</v>
      </c>
      <c r="I2555" s="19">
        <v>77.3</v>
      </c>
    </row>
    <row r="2556" spans="1:9">
      <c r="A2556" s="9">
        <v>2552</v>
      </c>
      <c r="B2556" s="29" t="s">
        <v>913</v>
      </c>
      <c r="C2556" s="29" t="s">
        <v>1628</v>
      </c>
      <c r="D2556" s="29" t="s">
        <v>29</v>
      </c>
      <c r="E2556" s="29" t="s">
        <v>91</v>
      </c>
      <c r="F2556" s="29" t="s">
        <v>31</v>
      </c>
      <c r="G2556" s="29" t="s">
        <v>1626</v>
      </c>
      <c r="H2556" s="29" t="s">
        <v>55</v>
      </c>
      <c r="I2556" s="19">
        <v>81.3</v>
      </c>
    </row>
    <row r="2557" spans="1:9">
      <c r="A2557" s="9">
        <v>2553</v>
      </c>
      <c r="B2557" s="29" t="s">
        <v>913</v>
      </c>
      <c r="C2557" s="29" t="s">
        <v>1628</v>
      </c>
      <c r="D2557" s="29" t="s">
        <v>29</v>
      </c>
      <c r="E2557" s="29" t="s">
        <v>91</v>
      </c>
      <c r="F2557" s="29" t="s">
        <v>31</v>
      </c>
      <c r="G2557" s="29" t="s">
        <v>1626</v>
      </c>
      <c r="H2557" s="29" t="s">
        <v>55</v>
      </c>
      <c r="I2557" s="19">
        <v>85.5</v>
      </c>
    </row>
    <row r="2558" spans="1:9">
      <c r="A2558" s="9">
        <v>2554</v>
      </c>
      <c r="B2558" s="29" t="s">
        <v>913</v>
      </c>
      <c r="C2558" s="29" t="s">
        <v>1628</v>
      </c>
      <c r="D2558" s="29" t="s">
        <v>29</v>
      </c>
      <c r="E2558" s="29" t="s">
        <v>91</v>
      </c>
      <c r="F2558" s="29" t="s">
        <v>31</v>
      </c>
      <c r="G2558" s="29" t="s">
        <v>1626</v>
      </c>
      <c r="H2558" s="29" t="s">
        <v>55</v>
      </c>
      <c r="I2558" s="19">
        <v>85</v>
      </c>
    </row>
    <row r="2559" spans="1:9">
      <c r="A2559" s="9">
        <v>2555</v>
      </c>
      <c r="B2559" s="29" t="s">
        <v>913</v>
      </c>
      <c r="C2559" s="29" t="s">
        <v>1628</v>
      </c>
      <c r="D2559" s="29" t="s">
        <v>29</v>
      </c>
      <c r="E2559" s="29" t="s">
        <v>91</v>
      </c>
      <c r="F2559" s="29" t="s">
        <v>31</v>
      </c>
      <c r="G2559" s="29" t="s">
        <v>1626</v>
      </c>
      <c r="H2559" s="29" t="s">
        <v>55</v>
      </c>
      <c r="I2559" s="19">
        <v>93.2</v>
      </c>
    </row>
    <row r="2560" spans="1:9">
      <c r="A2560" s="9">
        <v>2556</v>
      </c>
      <c r="B2560" s="29" t="s">
        <v>913</v>
      </c>
      <c r="C2560" s="29" t="s">
        <v>1628</v>
      </c>
      <c r="D2560" s="29" t="s">
        <v>29</v>
      </c>
      <c r="E2560" s="29" t="s">
        <v>91</v>
      </c>
      <c r="F2560" s="29" t="s">
        <v>31</v>
      </c>
      <c r="G2560" s="29" t="s">
        <v>1626</v>
      </c>
      <c r="H2560" s="29" t="s">
        <v>55</v>
      </c>
      <c r="I2560" s="19">
        <v>91.1</v>
      </c>
    </row>
    <row r="2561" spans="1:9">
      <c r="A2561" s="9">
        <v>2557</v>
      </c>
      <c r="B2561" s="29" t="s">
        <v>913</v>
      </c>
      <c r="C2561" s="29" t="s">
        <v>1628</v>
      </c>
      <c r="D2561" s="29" t="s">
        <v>29</v>
      </c>
      <c r="E2561" s="29" t="s">
        <v>91</v>
      </c>
      <c r="F2561" s="29" t="s">
        <v>31</v>
      </c>
      <c r="G2561" s="29" t="s">
        <v>1626</v>
      </c>
      <c r="H2561" s="29" t="s">
        <v>55</v>
      </c>
      <c r="I2561" s="19">
        <v>81.900000000000006</v>
      </c>
    </row>
    <row r="2562" spans="1:9">
      <c r="A2562" s="9">
        <v>2558</v>
      </c>
      <c r="B2562" s="29" t="s">
        <v>913</v>
      </c>
      <c r="C2562" s="29" t="s">
        <v>1628</v>
      </c>
      <c r="D2562" s="29" t="s">
        <v>29</v>
      </c>
      <c r="E2562" s="29" t="s">
        <v>91</v>
      </c>
      <c r="F2562" s="29" t="s">
        <v>31</v>
      </c>
      <c r="G2562" s="29" t="s">
        <v>1626</v>
      </c>
      <c r="H2562" s="29" t="s">
        <v>55</v>
      </c>
      <c r="I2562" s="19">
        <v>83</v>
      </c>
    </row>
    <row r="2563" spans="1:9">
      <c r="A2563" s="9">
        <v>2559</v>
      </c>
      <c r="B2563" s="29" t="s">
        <v>913</v>
      </c>
      <c r="C2563" s="29" t="s">
        <v>1628</v>
      </c>
      <c r="D2563" s="29" t="s">
        <v>29</v>
      </c>
      <c r="E2563" s="29" t="s">
        <v>91</v>
      </c>
      <c r="F2563" s="29" t="s">
        <v>31</v>
      </c>
      <c r="G2563" s="29" t="s">
        <v>1626</v>
      </c>
      <c r="H2563" s="29" t="s">
        <v>55</v>
      </c>
      <c r="I2563" s="19">
        <v>83.9</v>
      </c>
    </row>
    <row r="2564" spans="1:9">
      <c r="A2564" s="9">
        <v>2560</v>
      </c>
      <c r="B2564" s="29" t="s">
        <v>913</v>
      </c>
      <c r="C2564" s="29" t="s">
        <v>1628</v>
      </c>
      <c r="D2564" s="29" t="s">
        <v>29</v>
      </c>
      <c r="E2564" s="29" t="s">
        <v>91</v>
      </c>
      <c r="F2564" s="29" t="s">
        <v>31</v>
      </c>
      <c r="G2564" s="29" t="s">
        <v>1626</v>
      </c>
      <c r="H2564" s="29" t="s">
        <v>55</v>
      </c>
      <c r="I2564" s="19">
        <v>81.099999999999994</v>
      </c>
    </row>
    <row r="2565" spans="1:9">
      <c r="A2565" s="9">
        <v>2561</v>
      </c>
      <c r="B2565" s="29" t="s">
        <v>913</v>
      </c>
      <c r="C2565" s="29" t="s">
        <v>1628</v>
      </c>
      <c r="D2565" s="29" t="s">
        <v>29</v>
      </c>
      <c r="E2565" s="29" t="s">
        <v>91</v>
      </c>
      <c r="F2565" s="29" t="s">
        <v>31</v>
      </c>
      <c r="G2565" s="29" t="s">
        <v>1626</v>
      </c>
      <c r="H2565" s="29" t="s">
        <v>55</v>
      </c>
      <c r="I2565" s="19">
        <v>90.2</v>
      </c>
    </row>
    <row r="2566" spans="1:9">
      <c r="A2566" s="9">
        <v>2562</v>
      </c>
      <c r="B2566" s="29" t="s">
        <v>913</v>
      </c>
      <c r="C2566" s="29" t="s">
        <v>1628</v>
      </c>
      <c r="D2566" s="29" t="s">
        <v>29</v>
      </c>
      <c r="E2566" s="29" t="s">
        <v>91</v>
      </c>
      <c r="F2566" s="29" t="s">
        <v>31</v>
      </c>
      <c r="G2566" s="29" t="s">
        <v>1626</v>
      </c>
      <c r="H2566" s="29" t="s">
        <v>78</v>
      </c>
      <c r="I2566" s="19">
        <v>79.8</v>
      </c>
    </row>
    <row r="2567" spans="1:9">
      <c r="A2567" s="9">
        <v>2563</v>
      </c>
      <c r="B2567" s="29" t="s">
        <v>913</v>
      </c>
      <c r="C2567" s="29" t="s">
        <v>1628</v>
      </c>
      <c r="D2567" s="29" t="s">
        <v>29</v>
      </c>
      <c r="E2567" s="29" t="s">
        <v>91</v>
      </c>
      <c r="F2567" s="29" t="s">
        <v>31</v>
      </c>
      <c r="G2567" s="29" t="s">
        <v>1626</v>
      </c>
      <c r="H2567" s="29" t="s">
        <v>78</v>
      </c>
      <c r="I2567" s="19">
        <v>83.4</v>
      </c>
    </row>
    <row r="2568" spans="1:9">
      <c r="A2568" s="9">
        <v>2564</v>
      </c>
      <c r="B2568" s="29" t="s">
        <v>913</v>
      </c>
      <c r="C2568" s="29" t="s">
        <v>1628</v>
      </c>
      <c r="D2568" s="29" t="s">
        <v>29</v>
      </c>
      <c r="E2568" s="29" t="s">
        <v>91</v>
      </c>
      <c r="F2568" s="29" t="s">
        <v>31</v>
      </c>
      <c r="G2568" s="29" t="s">
        <v>1626</v>
      </c>
      <c r="H2568" s="29" t="s">
        <v>78</v>
      </c>
      <c r="I2568" s="19">
        <v>81.900000000000006</v>
      </c>
    </row>
    <row r="2569" spans="1:9">
      <c r="A2569" s="9">
        <v>2565</v>
      </c>
      <c r="B2569" s="29" t="s">
        <v>913</v>
      </c>
      <c r="C2569" s="29" t="s">
        <v>1628</v>
      </c>
      <c r="D2569" s="29" t="s">
        <v>29</v>
      </c>
      <c r="E2569" s="29" t="s">
        <v>91</v>
      </c>
      <c r="F2569" s="29" t="s">
        <v>31</v>
      </c>
      <c r="G2569" s="29" t="s">
        <v>1626</v>
      </c>
      <c r="H2569" s="29" t="s">
        <v>78</v>
      </c>
      <c r="I2569" s="19">
        <v>83.4</v>
      </c>
    </row>
    <row r="2570" spans="1:9">
      <c r="A2570" s="9">
        <v>2566</v>
      </c>
      <c r="B2570" s="29" t="s">
        <v>913</v>
      </c>
      <c r="C2570" s="29" t="s">
        <v>1628</v>
      </c>
      <c r="D2570" s="29" t="s">
        <v>29</v>
      </c>
      <c r="E2570" s="29" t="s">
        <v>91</v>
      </c>
      <c r="F2570" s="29" t="s">
        <v>31</v>
      </c>
      <c r="G2570" s="29" t="s">
        <v>1626</v>
      </c>
      <c r="H2570" s="29" t="s">
        <v>78</v>
      </c>
      <c r="I2570" s="19">
        <v>84</v>
      </c>
    </row>
    <row r="2571" spans="1:9">
      <c r="A2571" s="9">
        <v>2567</v>
      </c>
      <c r="B2571" s="29" t="s">
        <v>913</v>
      </c>
      <c r="C2571" s="29" t="s">
        <v>1628</v>
      </c>
      <c r="D2571" s="29" t="s">
        <v>29</v>
      </c>
      <c r="E2571" s="29" t="s">
        <v>91</v>
      </c>
      <c r="F2571" s="29" t="s">
        <v>31</v>
      </c>
      <c r="G2571" s="29" t="s">
        <v>1626</v>
      </c>
      <c r="H2571" s="29" t="s">
        <v>1611</v>
      </c>
      <c r="I2571" s="19">
        <v>90.2</v>
      </c>
    </row>
    <row r="2572" spans="1:9">
      <c r="A2572" s="9">
        <v>2568</v>
      </c>
      <c r="B2572" s="29" t="s">
        <v>913</v>
      </c>
      <c r="C2572" s="29" t="s">
        <v>1628</v>
      </c>
      <c r="D2572" s="29" t="s">
        <v>29</v>
      </c>
      <c r="E2572" s="29" t="s">
        <v>91</v>
      </c>
      <c r="F2572" s="29" t="s">
        <v>31</v>
      </c>
      <c r="G2572" s="29" t="s">
        <v>1626</v>
      </c>
      <c r="H2572" s="29" t="s">
        <v>1611</v>
      </c>
      <c r="I2572" s="19">
        <v>84.8</v>
      </c>
    </row>
    <row r="2573" spans="1:9">
      <c r="A2573" s="9">
        <v>2569</v>
      </c>
      <c r="B2573" s="29" t="s">
        <v>913</v>
      </c>
      <c r="C2573" s="29" t="s">
        <v>1628</v>
      </c>
      <c r="D2573" s="29" t="s">
        <v>29</v>
      </c>
      <c r="E2573" s="29" t="s">
        <v>91</v>
      </c>
      <c r="F2573" s="29" t="s">
        <v>31</v>
      </c>
      <c r="G2573" s="29" t="s">
        <v>1626</v>
      </c>
      <c r="H2573" s="29" t="s">
        <v>1611</v>
      </c>
      <c r="I2573" s="19">
        <v>84.9</v>
      </c>
    </row>
    <row r="2574" spans="1:9">
      <c r="A2574" s="9">
        <v>2570</v>
      </c>
      <c r="B2574" s="29" t="s">
        <v>913</v>
      </c>
      <c r="C2574" s="29" t="s">
        <v>1628</v>
      </c>
      <c r="D2574" s="29" t="s">
        <v>29</v>
      </c>
      <c r="E2574" s="29" t="s">
        <v>91</v>
      </c>
      <c r="F2574" s="29" t="s">
        <v>31</v>
      </c>
      <c r="G2574" s="29" t="s">
        <v>1626</v>
      </c>
      <c r="H2574" s="29" t="s">
        <v>1611</v>
      </c>
      <c r="I2574" s="19">
        <v>86.6</v>
      </c>
    </row>
    <row r="2575" spans="1:9">
      <c r="A2575" s="9">
        <v>2571</v>
      </c>
      <c r="B2575" s="29" t="s">
        <v>913</v>
      </c>
      <c r="C2575" s="29" t="s">
        <v>1628</v>
      </c>
      <c r="D2575" s="29" t="s">
        <v>29</v>
      </c>
      <c r="E2575" s="29" t="s">
        <v>91</v>
      </c>
      <c r="F2575" s="29" t="s">
        <v>31</v>
      </c>
      <c r="G2575" s="29" t="s">
        <v>1626</v>
      </c>
      <c r="H2575" s="29" t="s">
        <v>1611</v>
      </c>
      <c r="I2575" s="19">
        <v>83.7</v>
      </c>
    </row>
    <row r="2576" spans="1:9">
      <c r="A2576" s="9">
        <v>2572</v>
      </c>
      <c r="B2576" s="29" t="s">
        <v>913</v>
      </c>
      <c r="C2576" s="29" t="s">
        <v>1628</v>
      </c>
      <c r="D2576" s="29" t="s">
        <v>29</v>
      </c>
      <c r="E2576" s="29" t="s">
        <v>91</v>
      </c>
      <c r="F2576" s="29" t="s">
        <v>31</v>
      </c>
      <c r="G2576" s="29" t="s">
        <v>1626</v>
      </c>
      <c r="H2576" s="29" t="s">
        <v>1611</v>
      </c>
      <c r="I2576" s="19">
        <v>88.1</v>
      </c>
    </row>
    <row r="2577" spans="1:9">
      <c r="A2577" s="9">
        <v>2573</v>
      </c>
      <c r="B2577" s="29" t="s">
        <v>913</v>
      </c>
      <c r="C2577" s="29" t="s">
        <v>1628</v>
      </c>
      <c r="D2577" s="29" t="s">
        <v>29</v>
      </c>
      <c r="E2577" s="29" t="s">
        <v>91</v>
      </c>
      <c r="F2577" s="29" t="s">
        <v>31</v>
      </c>
      <c r="G2577" s="29" t="s">
        <v>1626</v>
      </c>
      <c r="H2577" s="29" t="s">
        <v>1611</v>
      </c>
      <c r="I2577" s="19">
        <v>84.9</v>
      </c>
    </row>
    <row r="2578" spans="1:9">
      <c r="A2578" s="9">
        <v>2574</v>
      </c>
      <c r="B2578" s="29" t="s">
        <v>913</v>
      </c>
      <c r="C2578" s="29" t="s">
        <v>1628</v>
      </c>
      <c r="D2578" s="29" t="s">
        <v>29</v>
      </c>
      <c r="E2578" s="29" t="s">
        <v>91</v>
      </c>
      <c r="F2578" s="29" t="s">
        <v>31</v>
      </c>
      <c r="G2578" s="29" t="s">
        <v>1626</v>
      </c>
      <c r="H2578" s="29" t="s">
        <v>48</v>
      </c>
      <c r="I2578" s="19">
        <v>75.8</v>
      </c>
    </row>
    <row r="2579" spans="1:9">
      <c r="A2579" s="9">
        <v>2575</v>
      </c>
      <c r="B2579" s="29" t="s">
        <v>913</v>
      </c>
      <c r="C2579" s="29" t="s">
        <v>1628</v>
      </c>
      <c r="D2579" s="29" t="s">
        <v>29</v>
      </c>
      <c r="E2579" s="29" t="s">
        <v>91</v>
      </c>
      <c r="F2579" s="29" t="s">
        <v>31</v>
      </c>
      <c r="G2579" s="29" t="s">
        <v>1626</v>
      </c>
      <c r="H2579" s="29" t="s">
        <v>48</v>
      </c>
      <c r="I2579" s="19">
        <v>75.7</v>
      </c>
    </row>
    <row r="2580" spans="1:9">
      <c r="A2580" s="9">
        <v>2576</v>
      </c>
      <c r="B2580" s="29" t="s">
        <v>913</v>
      </c>
      <c r="C2580" s="29" t="s">
        <v>1628</v>
      </c>
      <c r="D2580" s="29" t="s">
        <v>29</v>
      </c>
      <c r="E2580" s="29" t="s">
        <v>91</v>
      </c>
      <c r="F2580" s="29" t="s">
        <v>31</v>
      </c>
      <c r="G2580" s="29" t="s">
        <v>1626</v>
      </c>
      <c r="H2580" s="29" t="s">
        <v>48</v>
      </c>
      <c r="I2580" s="19">
        <v>88.3</v>
      </c>
    </row>
    <row r="2581" spans="1:9">
      <c r="A2581" s="9">
        <v>2577</v>
      </c>
      <c r="B2581" s="29" t="s">
        <v>913</v>
      </c>
      <c r="C2581" s="29" t="s">
        <v>1628</v>
      </c>
      <c r="D2581" s="29" t="s">
        <v>29</v>
      </c>
      <c r="E2581" s="29" t="s">
        <v>91</v>
      </c>
      <c r="F2581" s="29" t="s">
        <v>31</v>
      </c>
      <c r="G2581" s="29" t="s">
        <v>1626</v>
      </c>
      <c r="H2581" s="29" t="s">
        <v>48</v>
      </c>
      <c r="I2581" s="19">
        <v>89.5</v>
      </c>
    </row>
    <row r="2582" spans="1:9">
      <c r="A2582" s="9">
        <v>2578</v>
      </c>
      <c r="B2582" s="29" t="s">
        <v>913</v>
      </c>
      <c r="C2582" s="29" t="s">
        <v>1628</v>
      </c>
      <c r="D2582" s="29" t="s">
        <v>29</v>
      </c>
      <c r="E2582" s="29" t="s">
        <v>91</v>
      </c>
      <c r="F2582" s="29" t="s">
        <v>31</v>
      </c>
      <c r="G2582" s="29" t="s">
        <v>1626</v>
      </c>
      <c r="H2582" s="29" t="s">
        <v>48</v>
      </c>
      <c r="I2582" s="19">
        <v>89.2</v>
      </c>
    </row>
    <row r="2583" spans="1:9">
      <c r="A2583" s="9">
        <v>2579</v>
      </c>
      <c r="B2583" s="29" t="s">
        <v>913</v>
      </c>
      <c r="C2583" s="29" t="s">
        <v>1628</v>
      </c>
      <c r="D2583" s="29" t="s">
        <v>29</v>
      </c>
      <c r="E2583" s="29" t="s">
        <v>91</v>
      </c>
      <c r="F2583" s="29" t="s">
        <v>31</v>
      </c>
      <c r="G2583" s="29" t="s">
        <v>1626</v>
      </c>
      <c r="H2583" s="29" t="s">
        <v>48</v>
      </c>
      <c r="I2583" s="19">
        <v>84.4</v>
      </c>
    </row>
    <row r="2584" spans="1:9">
      <c r="A2584" s="9">
        <v>2580</v>
      </c>
      <c r="B2584" s="29" t="s">
        <v>913</v>
      </c>
      <c r="C2584" s="29" t="s">
        <v>1628</v>
      </c>
      <c r="D2584" s="29" t="s">
        <v>29</v>
      </c>
      <c r="E2584" s="29" t="s">
        <v>91</v>
      </c>
      <c r="F2584" s="29" t="s">
        <v>31</v>
      </c>
      <c r="G2584" s="29" t="s">
        <v>1626</v>
      </c>
      <c r="H2584" s="29" t="s">
        <v>48</v>
      </c>
      <c r="I2584" s="19">
        <v>89.5</v>
      </c>
    </row>
    <row r="2585" spans="1:9">
      <c r="A2585" s="9">
        <v>2581</v>
      </c>
      <c r="B2585" s="29" t="s">
        <v>913</v>
      </c>
      <c r="C2585" s="29" t="s">
        <v>1628</v>
      </c>
      <c r="D2585" s="29" t="s">
        <v>29</v>
      </c>
      <c r="E2585" s="29" t="s">
        <v>91</v>
      </c>
      <c r="F2585" s="29" t="s">
        <v>31</v>
      </c>
      <c r="G2585" s="29" t="s">
        <v>5</v>
      </c>
      <c r="H2585" s="29" t="s">
        <v>41</v>
      </c>
      <c r="I2585" s="19">
        <v>81.2</v>
      </c>
    </row>
    <row r="2586" spans="1:9">
      <c r="A2586" s="9">
        <v>2582</v>
      </c>
      <c r="B2586" s="29" t="s">
        <v>913</v>
      </c>
      <c r="C2586" s="29" t="s">
        <v>1628</v>
      </c>
      <c r="D2586" s="29" t="s">
        <v>29</v>
      </c>
      <c r="E2586" s="29" t="s">
        <v>91</v>
      </c>
      <c r="F2586" s="29" t="s">
        <v>31</v>
      </c>
      <c r="G2586" s="29" t="s">
        <v>5</v>
      </c>
      <c r="H2586" s="29" t="s">
        <v>59</v>
      </c>
      <c r="I2586" s="19">
        <v>83.7</v>
      </c>
    </row>
    <row r="2587" spans="1:9">
      <c r="A2587" s="9">
        <v>2583</v>
      </c>
      <c r="B2587" s="29" t="s">
        <v>913</v>
      </c>
      <c r="C2587" s="29" t="s">
        <v>1628</v>
      </c>
      <c r="D2587" s="29" t="s">
        <v>29</v>
      </c>
      <c r="E2587" s="29" t="s">
        <v>91</v>
      </c>
      <c r="F2587" s="29" t="s">
        <v>31</v>
      </c>
      <c r="G2587" s="29" t="s">
        <v>5</v>
      </c>
      <c r="H2587" s="29" t="s">
        <v>59</v>
      </c>
      <c r="I2587" s="19">
        <v>84.4</v>
      </c>
    </row>
    <row r="2588" spans="1:9">
      <c r="A2588" s="9">
        <v>2584</v>
      </c>
      <c r="B2588" s="29" t="s">
        <v>913</v>
      </c>
      <c r="C2588" s="29" t="s">
        <v>1628</v>
      </c>
      <c r="D2588" s="29" t="s">
        <v>29</v>
      </c>
      <c r="E2588" s="29" t="s">
        <v>91</v>
      </c>
      <c r="F2588" s="29" t="s">
        <v>31</v>
      </c>
      <c r="G2588" s="29" t="s">
        <v>5</v>
      </c>
      <c r="H2588" s="29" t="s">
        <v>59</v>
      </c>
      <c r="I2588" s="19">
        <v>80.2</v>
      </c>
    </row>
    <row r="2589" spans="1:9">
      <c r="A2589" s="9">
        <v>2585</v>
      </c>
      <c r="B2589" s="29" t="s">
        <v>913</v>
      </c>
      <c r="C2589" s="29" t="s">
        <v>1628</v>
      </c>
      <c r="D2589" s="29" t="s">
        <v>29</v>
      </c>
      <c r="E2589" s="29" t="s">
        <v>91</v>
      </c>
      <c r="F2589" s="29" t="s">
        <v>31</v>
      </c>
      <c r="G2589" s="29" t="s">
        <v>5</v>
      </c>
      <c r="H2589" s="29" t="s">
        <v>59</v>
      </c>
      <c r="I2589" s="19">
        <v>82.2</v>
      </c>
    </row>
    <row r="2590" spans="1:9">
      <c r="A2590" s="9">
        <v>2586</v>
      </c>
      <c r="B2590" s="29" t="s">
        <v>913</v>
      </c>
      <c r="C2590" s="29" t="s">
        <v>1628</v>
      </c>
      <c r="D2590" s="29" t="s">
        <v>29</v>
      </c>
      <c r="E2590" s="29" t="s">
        <v>91</v>
      </c>
      <c r="F2590" s="29" t="s">
        <v>31</v>
      </c>
      <c r="G2590" s="29" t="s">
        <v>5</v>
      </c>
      <c r="H2590" s="29" t="s">
        <v>59</v>
      </c>
      <c r="I2590" s="19">
        <v>83.9</v>
      </c>
    </row>
    <row r="2591" spans="1:9">
      <c r="A2591" s="9">
        <v>2587</v>
      </c>
      <c r="B2591" s="29" t="s">
        <v>913</v>
      </c>
      <c r="C2591" s="29" t="s">
        <v>1628</v>
      </c>
      <c r="D2591" s="29" t="s">
        <v>29</v>
      </c>
      <c r="E2591" s="29" t="s">
        <v>91</v>
      </c>
      <c r="F2591" s="29" t="s">
        <v>31</v>
      </c>
      <c r="G2591" s="29" t="s">
        <v>5</v>
      </c>
      <c r="H2591" s="29" t="s">
        <v>59</v>
      </c>
      <c r="I2591" s="19">
        <v>84</v>
      </c>
    </row>
    <row r="2592" spans="1:9">
      <c r="A2592" s="9">
        <v>2588</v>
      </c>
      <c r="B2592" s="29" t="s">
        <v>913</v>
      </c>
      <c r="C2592" s="29" t="s">
        <v>1628</v>
      </c>
      <c r="D2592" s="29" t="s">
        <v>29</v>
      </c>
      <c r="E2592" s="29" t="s">
        <v>91</v>
      </c>
      <c r="F2592" s="29" t="s">
        <v>31</v>
      </c>
      <c r="G2592" s="29" t="s">
        <v>5</v>
      </c>
      <c r="H2592" s="29" t="s">
        <v>77</v>
      </c>
      <c r="I2592" s="19">
        <v>84.2</v>
      </c>
    </row>
    <row r="2593" spans="1:9">
      <c r="A2593" s="9">
        <v>2589</v>
      </c>
      <c r="B2593" s="29" t="s">
        <v>913</v>
      </c>
      <c r="C2593" s="29" t="s">
        <v>1628</v>
      </c>
      <c r="D2593" s="29" t="s">
        <v>29</v>
      </c>
      <c r="E2593" s="29" t="s">
        <v>91</v>
      </c>
      <c r="F2593" s="29" t="s">
        <v>31</v>
      </c>
      <c r="G2593" s="29" t="s">
        <v>5</v>
      </c>
      <c r="H2593" s="29" t="s">
        <v>77</v>
      </c>
      <c r="I2593" s="19">
        <v>84.9</v>
      </c>
    </row>
    <row r="2594" spans="1:9">
      <c r="A2594" s="9">
        <v>2590</v>
      </c>
      <c r="B2594" s="29" t="s">
        <v>913</v>
      </c>
      <c r="C2594" s="29" t="s">
        <v>1628</v>
      </c>
      <c r="D2594" s="29" t="s">
        <v>29</v>
      </c>
      <c r="E2594" s="29" t="s">
        <v>91</v>
      </c>
      <c r="F2594" s="29" t="s">
        <v>31</v>
      </c>
      <c r="G2594" s="29" t="s">
        <v>5</v>
      </c>
      <c r="H2594" s="29" t="s">
        <v>77</v>
      </c>
      <c r="I2594" s="19">
        <v>82</v>
      </c>
    </row>
    <row r="2595" spans="1:9">
      <c r="A2595" s="9">
        <v>2591</v>
      </c>
      <c r="B2595" s="29" t="s">
        <v>913</v>
      </c>
      <c r="C2595" s="29" t="s">
        <v>1628</v>
      </c>
      <c r="D2595" s="29" t="s">
        <v>29</v>
      </c>
      <c r="E2595" s="29" t="s">
        <v>91</v>
      </c>
      <c r="F2595" s="29" t="s">
        <v>31</v>
      </c>
      <c r="G2595" s="29" t="s">
        <v>5</v>
      </c>
      <c r="H2595" s="29" t="s">
        <v>77</v>
      </c>
      <c r="I2595" s="19">
        <v>82.9</v>
      </c>
    </row>
    <row r="2596" spans="1:9">
      <c r="A2596" s="9">
        <v>2592</v>
      </c>
      <c r="B2596" s="29" t="s">
        <v>913</v>
      </c>
      <c r="C2596" s="29" t="s">
        <v>1628</v>
      </c>
      <c r="D2596" s="29" t="s">
        <v>29</v>
      </c>
      <c r="E2596" s="29" t="s">
        <v>91</v>
      </c>
      <c r="F2596" s="29" t="s">
        <v>31</v>
      </c>
      <c r="G2596" s="29" t="s">
        <v>5</v>
      </c>
      <c r="H2596" s="29" t="s">
        <v>77</v>
      </c>
      <c r="I2596" s="19">
        <v>85.1</v>
      </c>
    </row>
    <row r="2597" spans="1:9">
      <c r="A2597" s="9">
        <v>2593</v>
      </c>
      <c r="B2597" s="29" t="s">
        <v>913</v>
      </c>
      <c r="C2597" s="29" t="s">
        <v>1628</v>
      </c>
      <c r="D2597" s="29" t="s">
        <v>29</v>
      </c>
      <c r="E2597" s="29" t="s">
        <v>91</v>
      </c>
      <c r="F2597" s="29" t="s">
        <v>31</v>
      </c>
      <c r="G2597" s="29" t="s">
        <v>5</v>
      </c>
      <c r="H2597" s="29" t="s">
        <v>77</v>
      </c>
      <c r="I2597" s="19">
        <v>81.3</v>
      </c>
    </row>
    <row r="2598" spans="1:9">
      <c r="A2598" s="9">
        <v>2594</v>
      </c>
      <c r="B2598" s="29" t="s">
        <v>913</v>
      </c>
      <c r="C2598" s="29" t="s">
        <v>1628</v>
      </c>
      <c r="D2598" s="29" t="s">
        <v>29</v>
      </c>
      <c r="E2598" s="29" t="s">
        <v>91</v>
      </c>
      <c r="F2598" s="29" t="s">
        <v>31</v>
      </c>
      <c r="G2598" s="29" t="s">
        <v>5</v>
      </c>
      <c r="H2598" s="29" t="s">
        <v>1614</v>
      </c>
      <c r="I2598" s="19">
        <v>78.900000000000006</v>
      </c>
    </row>
    <row r="2599" spans="1:9">
      <c r="A2599" s="9">
        <v>2595</v>
      </c>
      <c r="B2599" s="29" t="s">
        <v>913</v>
      </c>
      <c r="C2599" s="29" t="s">
        <v>1628</v>
      </c>
      <c r="D2599" s="29" t="s">
        <v>29</v>
      </c>
      <c r="E2599" s="29" t="s">
        <v>91</v>
      </c>
      <c r="F2599" s="29" t="s">
        <v>31</v>
      </c>
      <c r="G2599" s="29" t="s">
        <v>5</v>
      </c>
      <c r="H2599" s="29" t="s">
        <v>1614</v>
      </c>
      <c r="I2599" s="19">
        <v>80</v>
      </c>
    </row>
    <row r="2600" spans="1:9">
      <c r="A2600" s="9">
        <v>2596</v>
      </c>
      <c r="B2600" s="29" t="s">
        <v>913</v>
      </c>
      <c r="C2600" s="29" t="s">
        <v>1628</v>
      </c>
      <c r="D2600" s="29" t="s">
        <v>29</v>
      </c>
      <c r="E2600" s="29" t="s">
        <v>91</v>
      </c>
      <c r="F2600" s="29" t="s">
        <v>31</v>
      </c>
      <c r="G2600" s="29" t="s">
        <v>5</v>
      </c>
      <c r="H2600" s="29" t="s">
        <v>1614</v>
      </c>
      <c r="I2600" s="19">
        <v>81.400000000000006</v>
      </c>
    </row>
    <row r="2601" spans="1:9">
      <c r="A2601" s="9">
        <v>2597</v>
      </c>
      <c r="B2601" s="29" t="s">
        <v>913</v>
      </c>
      <c r="C2601" s="29" t="s">
        <v>1628</v>
      </c>
      <c r="D2601" s="29" t="s">
        <v>29</v>
      </c>
      <c r="E2601" s="29" t="s">
        <v>91</v>
      </c>
      <c r="F2601" s="29" t="s">
        <v>31</v>
      </c>
      <c r="G2601" s="29" t="s">
        <v>5</v>
      </c>
      <c r="H2601" s="29" t="s">
        <v>1614</v>
      </c>
      <c r="I2601" s="19">
        <v>81.099999999999994</v>
      </c>
    </row>
    <row r="2602" spans="1:9">
      <c r="A2602" s="9">
        <v>2598</v>
      </c>
      <c r="B2602" s="29" t="s">
        <v>913</v>
      </c>
      <c r="C2602" s="29" t="s">
        <v>1628</v>
      </c>
      <c r="D2602" s="29" t="s">
        <v>29</v>
      </c>
      <c r="E2602" s="29" t="s">
        <v>91</v>
      </c>
      <c r="F2602" s="29" t="s">
        <v>31</v>
      </c>
      <c r="G2602" s="29" t="s">
        <v>5</v>
      </c>
      <c r="H2602" s="29" t="s">
        <v>1614</v>
      </c>
      <c r="I2602" s="19">
        <v>79.599999999999994</v>
      </c>
    </row>
    <row r="2603" spans="1:9">
      <c r="A2603" s="9">
        <v>2600</v>
      </c>
      <c r="B2603" s="29" t="s">
        <v>913</v>
      </c>
      <c r="C2603" s="29" t="s">
        <v>1628</v>
      </c>
      <c r="D2603" s="29" t="s">
        <v>29</v>
      </c>
      <c r="E2603" s="29" t="s">
        <v>91</v>
      </c>
      <c r="F2603" s="29" t="s">
        <v>31</v>
      </c>
      <c r="G2603" s="29" t="s">
        <v>366</v>
      </c>
      <c r="H2603" s="29" t="s">
        <v>36</v>
      </c>
      <c r="I2603" s="19">
        <v>95</v>
      </c>
    </row>
    <row r="2604" spans="1:9">
      <c r="A2604" s="9">
        <v>2601</v>
      </c>
      <c r="B2604" s="29" t="s">
        <v>913</v>
      </c>
      <c r="C2604" s="29" t="s">
        <v>1628</v>
      </c>
      <c r="D2604" s="29" t="s">
        <v>29</v>
      </c>
      <c r="E2604" s="29" t="s">
        <v>91</v>
      </c>
      <c r="F2604" s="29" t="s">
        <v>31</v>
      </c>
      <c r="G2604" s="29" t="s">
        <v>366</v>
      </c>
      <c r="H2604" s="29" t="s">
        <v>36</v>
      </c>
      <c r="I2604" s="19">
        <v>87.3</v>
      </c>
    </row>
    <row r="2605" spans="1:9">
      <c r="A2605" s="9">
        <v>2602</v>
      </c>
      <c r="B2605" s="29" t="s">
        <v>913</v>
      </c>
      <c r="C2605" s="29" t="s">
        <v>1628</v>
      </c>
      <c r="D2605" s="29" t="s">
        <v>29</v>
      </c>
      <c r="E2605" s="29" t="s">
        <v>91</v>
      </c>
      <c r="F2605" s="29" t="s">
        <v>31</v>
      </c>
      <c r="G2605" s="29" t="s">
        <v>366</v>
      </c>
      <c r="H2605" s="29" t="s">
        <v>36</v>
      </c>
      <c r="I2605" s="19">
        <v>85.9</v>
      </c>
    </row>
    <row r="2606" spans="1:9">
      <c r="A2606" s="9">
        <v>2603</v>
      </c>
      <c r="B2606" s="29" t="s">
        <v>913</v>
      </c>
      <c r="C2606" s="29" t="s">
        <v>1628</v>
      </c>
      <c r="D2606" s="29" t="s">
        <v>29</v>
      </c>
      <c r="E2606" s="29" t="s">
        <v>91</v>
      </c>
      <c r="F2606" s="29" t="s">
        <v>31</v>
      </c>
      <c r="G2606" s="29" t="s">
        <v>366</v>
      </c>
      <c r="H2606" s="29" t="s">
        <v>36</v>
      </c>
      <c r="I2606" s="19">
        <v>83.3</v>
      </c>
    </row>
    <row r="2607" spans="1:9">
      <c r="A2607" s="9">
        <v>2604</v>
      </c>
      <c r="B2607" s="29" t="s">
        <v>913</v>
      </c>
      <c r="C2607" s="29" t="s">
        <v>1628</v>
      </c>
      <c r="D2607" s="29" t="s">
        <v>29</v>
      </c>
      <c r="E2607" s="29" t="s">
        <v>91</v>
      </c>
      <c r="F2607" s="29" t="s">
        <v>31</v>
      </c>
      <c r="G2607" s="29" t="s">
        <v>366</v>
      </c>
      <c r="H2607" s="29" t="s">
        <v>1613</v>
      </c>
      <c r="I2607" s="19">
        <v>88.2</v>
      </c>
    </row>
    <row r="2608" spans="1:9">
      <c r="A2608" s="9">
        <v>2605</v>
      </c>
      <c r="B2608" s="29" t="s">
        <v>913</v>
      </c>
      <c r="C2608" s="29" t="s">
        <v>1628</v>
      </c>
      <c r="D2608" s="29" t="s">
        <v>29</v>
      </c>
      <c r="E2608" s="29" t="s">
        <v>91</v>
      </c>
      <c r="F2608" s="29" t="s">
        <v>31</v>
      </c>
      <c r="G2608" s="29" t="s">
        <v>366</v>
      </c>
      <c r="H2608" s="29" t="s">
        <v>1613</v>
      </c>
      <c r="I2608" s="19">
        <v>88.8</v>
      </c>
    </row>
    <row r="2609" spans="1:9">
      <c r="A2609" s="9">
        <v>2607</v>
      </c>
      <c r="B2609" s="29" t="s">
        <v>913</v>
      </c>
      <c r="C2609" s="29" t="s">
        <v>1628</v>
      </c>
      <c r="D2609" s="29" t="s">
        <v>29</v>
      </c>
      <c r="E2609" s="29" t="s">
        <v>91</v>
      </c>
      <c r="F2609" s="29" t="s">
        <v>31</v>
      </c>
      <c r="G2609" s="29" t="s">
        <v>366</v>
      </c>
      <c r="H2609" s="29" t="s">
        <v>38</v>
      </c>
      <c r="I2609" s="19">
        <v>86.4</v>
      </c>
    </row>
    <row r="2610" spans="1:9">
      <c r="A2610" s="9">
        <v>2608</v>
      </c>
      <c r="B2610" s="29" t="s">
        <v>913</v>
      </c>
      <c r="C2610" s="29" t="s">
        <v>1628</v>
      </c>
      <c r="D2610" s="29" t="s">
        <v>29</v>
      </c>
      <c r="E2610" s="29" t="s">
        <v>91</v>
      </c>
      <c r="F2610" s="29" t="s">
        <v>31</v>
      </c>
      <c r="G2610" s="29" t="s">
        <v>366</v>
      </c>
      <c r="H2610" s="29" t="s">
        <v>38</v>
      </c>
      <c r="I2610" s="19">
        <v>82.6</v>
      </c>
    </row>
    <row r="2611" spans="1:9">
      <c r="A2611" s="9">
        <v>2609</v>
      </c>
      <c r="B2611" s="29" t="s">
        <v>913</v>
      </c>
      <c r="C2611" s="29" t="s">
        <v>1628</v>
      </c>
      <c r="D2611" s="29" t="s">
        <v>29</v>
      </c>
      <c r="E2611" s="29" t="s">
        <v>91</v>
      </c>
      <c r="F2611" s="29" t="s">
        <v>31</v>
      </c>
      <c r="G2611" s="29" t="s">
        <v>366</v>
      </c>
      <c r="H2611" s="29" t="s">
        <v>38</v>
      </c>
      <c r="I2611" s="19">
        <v>76.400000000000006</v>
      </c>
    </row>
    <row r="2612" spans="1:9">
      <c r="A2612" s="9">
        <v>2610</v>
      </c>
      <c r="B2612" s="29" t="s">
        <v>913</v>
      </c>
      <c r="C2612" s="29" t="s">
        <v>1628</v>
      </c>
      <c r="D2612" s="29" t="s">
        <v>29</v>
      </c>
      <c r="E2612" s="29" t="s">
        <v>91</v>
      </c>
      <c r="F2612" s="29" t="s">
        <v>31</v>
      </c>
      <c r="G2612" s="29" t="s">
        <v>366</v>
      </c>
      <c r="H2612" s="29" t="s">
        <v>38</v>
      </c>
      <c r="I2612" s="19">
        <v>82.6</v>
      </c>
    </row>
    <row r="2613" spans="1:9">
      <c r="A2613" s="9">
        <v>2611</v>
      </c>
      <c r="B2613" s="29" t="s">
        <v>913</v>
      </c>
      <c r="C2613" s="29" t="s">
        <v>1628</v>
      </c>
      <c r="D2613" s="29" t="s">
        <v>29</v>
      </c>
      <c r="E2613" s="29" t="s">
        <v>91</v>
      </c>
      <c r="F2613" s="29" t="s">
        <v>31</v>
      </c>
      <c r="G2613" s="29" t="s">
        <v>366</v>
      </c>
      <c r="H2613" s="29" t="s">
        <v>49</v>
      </c>
      <c r="I2613" s="19">
        <v>87.7</v>
      </c>
    </row>
    <row r="2614" spans="1:9">
      <c r="A2614" s="9">
        <v>2612</v>
      </c>
      <c r="B2614" s="29" t="s">
        <v>913</v>
      </c>
      <c r="C2614" s="29" t="s">
        <v>1628</v>
      </c>
      <c r="D2614" s="29" t="s">
        <v>29</v>
      </c>
      <c r="E2614" s="29" t="s">
        <v>91</v>
      </c>
      <c r="F2614" s="29" t="s">
        <v>31</v>
      </c>
      <c r="G2614" s="29" t="s">
        <v>366</v>
      </c>
      <c r="H2614" s="29" t="s">
        <v>49</v>
      </c>
      <c r="I2614" s="19">
        <v>91.5</v>
      </c>
    </row>
    <row r="2615" spans="1:9">
      <c r="A2615" s="9">
        <v>2613</v>
      </c>
      <c r="B2615" s="29" t="s">
        <v>913</v>
      </c>
      <c r="C2615" s="29" t="s">
        <v>1628</v>
      </c>
      <c r="D2615" s="29" t="s">
        <v>29</v>
      </c>
      <c r="E2615" s="29" t="s">
        <v>91</v>
      </c>
      <c r="F2615" s="29" t="s">
        <v>31</v>
      </c>
      <c r="G2615" s="29" t="s">
        <v>366</v>
      </c>
      <c r="H2615" s="29" t="s">
        <v>49</v>
      </c>
      <c r="I2615" s="19">
        <v>87.5</v>
      </c>
    </row>
    <row r="2616" spans="1:9">
      <c r="A2616" s="9">
        <v>2614</v>
      </c>
      <c r="B2616" s="29" t="s">
        <v>913</v>
      </c>
      <c r="C2616" s="29" t="s">
        <v>1628</v>
      </c>
      <c r="D2616" s="29" t="s">
        <v>29</v>
      </c>
      <c r="E2616" s="29" t="s">
        <v>91</v>
      </c>
      <c r="F2616" s="29" t="s">
        <v>31</v>
      </c>
      <c r="G2616" s="29" t="s">
        <v>366</v>
      </c>
      <c r="H2616" s="29" t="s">
        <v>49</v>
      </c>
      <c r="I2616" s="19">
        <v>90.9</v>
      </c>
    </row>
    <row r="2617" spans="1:9">
      <c r="A2617" s="9">
        <v>2615</v>
      </c>
      <c r="B2617" s="29" t="s">
        <v>913</v>
      </c>
      <c r="C2617" s="29" t="s">
        <v>1628</v>
      </c>
      <c r="D2617" s="29" t="s">
        <v>29</v>
      </c>
      <c r="E2617" s="29" t="s">
        <v>91</v>
      </c>
      <c r="F2617" s="29" t="s">
        <v>31</v>
      </c>
      <c r="G2617" s="29" t="s">
        <v>366</v>
      </c>
      <c r="H2617" s="29" t="s">
        <v>49</v>
      </c>
      <c r="I2617" s="19">
        <v>96.8</v>
      </c>
    </row>
    <row r="2618" spans="1:9">
      <c r="A2618" s="9">
        <v>2616</v>
      </c>
      <c r="B2618" s="29" t="s">
        <v>913</v>
      </c>
      <c r="C2618" s="29" t="s">
        <v>1628</v>
      </c>
      <c r="D2618" s="29" t="s">
        <v>29</v>
      </c>
      <c r="E2618" s="29" t="s">
        <v>91</v>
      </c>
      <c r="F2618" s="29" t="s">
        <v>31</v>
      </c>
      <c r="G2618" s="29" t="s">
        <v>366</v>
      </c>
      <c r="H2618" s="29" t="s">
        <v>49</v>
      </c>
      <c r="I2618" s="19">
        <v>89</v>
      </c>
    </row>
    <row r="2619" spans="1:9">
      <c r="A2619" s="9">
        <v>2617</v>
      </c>
      <c r="B2619" s="29" t="s">
        <v>913</v>
      </c>
      <c r="C2619" s="29" t="s">
        <v>1628</v>
      </c>
      <c r="D2619" s="29" t="s">
        <v>29</v>
      </c>
      <c r="E2619" s="29" t="s">
        <v>91</v>
      </c>
      <c r="F2619" s="29" t="s">
        <v>31</v>
      </c>
      <c r="G2619" s="29" t="s">
        <v>366</v>
      </c>
      <c r="H2619" s="29" t="s">
        <v>49</v>
      </c>
      <c r="I2619" s="19">
        <v>85.7</v>
      </c>
    </row>
    <row r="2620" spans="1:9">
      <c r="A2620" s="9">
        <v>2618</v>
      </c>
      <c r="B2620" s="29" t="s">
        <v>913</v>
      </c>
      <c r="C2620" s="29" t="s">
        <v>1628</v>
      </c>
      <c r="D2620" s="29" t="s">
        <v>29</v>
      </c>
      <c r="E2620" s="29" t="s">
        <v>91</v>
      </c>
      <c r="F2620" s="29" t="s">
        <v>31</v>
      </c>
      <c r="G2620" s="29" t="s">
        <v>366</v>
      </c>
      <c r="H2620" s="29" t="s">
        <v>49</v>
      </c>
      <c r="I2620" s="19">
        <v>83.3</v>
      </c>
    </row>
    <row r="2621" spans="1:9">
      <c r="A2621" s="9">
        <v>2619</v>
      </c>
      <c r="B2621" s="29" t="s">
        <v>913</v>
      </c>
      <c r="C2621" s="29" t="s">
        <v>1628</v>
      </c>
      <c r="D2621" s="29" t="s">
        <v>29</v>
      </c>
      <c r="E2621" s="29" t="s">
        <v>91</v>
      </c>
      <c r="F2621" s="29" t="s">
        <v>31</v>
      </c>
      <c r="G2621" s="29" t="s">
        <v>366</v>
      </c>
      <c r="H2621" s="29" t="s">
        <v>49</v>
      </c>
      <c r="I2621" s="19">
        <v>87.5</v>
      </c>
    </row>
    <row r="2622" spans="1:9">
      <c r="A2622" s="9">
        <v>2620</v>
      </c>
      <c r="B2622" s="29" t="s">
        <v>913</v>
      </c>
      <c r="C2622" s="29" t="s">
        <v>1628</v>
      </c>
      <c r="D2622" s="29" t="s">
        <v>29</v>
      </c>
      <c r="E2622" s="29" t="s">
        <v>91</v>
      </c>
      <c r="F2622" s="29" t="s">
        <v>31</v>
      </c>
      <c r="G2622" s="29" t="s">
        <v>366</v>
      </c>
      <c r="H2622" s="29" t="s">
        <v>49</v>
      </c>
      <c r="I2622" s="19">
        <v>86.4</v>
      </c>
    </row>
    <row r="2623" spans="1:9">
      <c r="A2623" s="9">
        <v>2621</v>
      </c>
      <c r="B2623" s="29" t="s">
        <v>913</v>
      </c>
      <c r="C2623" s="29" t="s">
        <v>1628</v>
      </c>
      <c r="D2623" s="29" t="s">
        <v>29</v>
      </c>
      <c r="E2623" s="29" t="s">
        <v>91</v>
      </c>
      <c r="F2623" s="29" t="s">
        <v>31</v>
      </c>
      <c r="G2623" s="29" t="s">
        <v>366</v>
      </c>
      <c r="H2623" s="29" t="s">
        <v>49</v>
      </c>
      <c r="I2623" s="19">
        <v>89</v>
      </c>
    </row>
    <row r="2624" spans="1:9">
      <c r="A2624" s="9">
        <v>2622</v>
      </c>
      <c r="B2624" s="29" t="s">
        <v>913</v>
      </c>
      <c r="C2624" s="29" t="s">
        <v>1628</v>
      </c>
      <c r="D2624" s="29" t="s">
        <v>29</v>
      </c>
      <c r="E2624" s="29" t="s">
        <v>91</v>
      </c>
      <c r="F2624" s="29" t="s">
        <v>31</v>
      </c>
      <c r="G2624" s="29" t="s">
        <v>366</v>
      </c>
      <c r="H2624" s="29" t="s">
        <v>49</v>
      </c>
      <c r="I2624" s="19">
        <v>85.7</v>
      </c>
    </row>
    <row r="2625" spans="1:9">
      <c r="A2625" s="9">
        <v>2623</v>
      </c>
      <c r="B2625" s="29" t="s">
        <v>913</v>
      </c>
      <c r="C2625" s="29" t="s">
        <v>1628</v>
      </c>
      <c r="D2625" s="29" t="s">
        <v>29</v>
      </c>
      <c r="E2625" s="29" t="s">
        <v>91</v>
      </c>
      <c r="F2625" s="29" t="s">
        <v>31</v>
      </c>
      <c r="G2625" s="29" t="s">
        <v>6</v>
      </c>
      <c r="H2625" s="29" t="s">
        <v>56</v>
      </c>
      <c r="I2625" s="19">
        <v>82</v>
      </c>
    </row>
    <row r="2626" spans="1:9">
      <c r="A2626" s="9">
        <v>2624</v>
      </c>
      <c r="B2626" s="29" t="s">
        <v>913</v>
      </c>
      <c r="C2626" s="29" t="s">
        <v>1628</v>
      </c>
      <c r="D2626" s="29" t="s">
        <v>29</v>
      </c>
      <c r="E2626" s="29" t="s">
        <v>91</v>
      </c>
      <c r="F2626" s="29" t="s">
        <v>31</v>
      </c>
      <c r="G2626" s="29" t="s">
        <v>6</v>
      </c>
      <c r="H2626" s="29" t="s">
        <v>56</v>
      </c>
      <c r="I2626" s="19">
        <v>83.3</v>
      </c>
    </row>
    <row r="2627" spans="1:9">
      <c r="A2627" s="9">
        <v>2625</v>
      </c>
      <c r="B2627" s="29" t="s">
        <v>913</v>
      </c>
      <c r="C2627" s="29" t="s">
        <v>1628</v>
      </c>
      <c r="D2627" s="29" t="s">
        <v>29</v>
      </c>
      <c r="E2627" s="29" t="s">
        <v>91</v>
      </c>
      <c r="F2627" s="29" t="s">
        <v>31</v>
      </c>
      <c r="G2627" s="29" t="s">
        <v>6</v>
      </c>
      <c r="H2627" s="29" t="s">
        <v>56</v>
      </c>
      <c r="I2627" s="19">
        <v>80.599999999999994</v>
      </c>
    </row>
    <row r="2628" spans="1:9">
      <c r="A2628" s="9">
        <v>2626</v>
      </c>
      <c r="B2628" s="29" t="s">
        <v>913</v>
      </c>
      <c r="C2628" s="29" t="s">
        <v>1628</v>
      </c>
      <c r="D2628" s="29" t="s">
        <v>29</v>
      </c>
      <c r="E2628" s="29" t="s">
        <v>91</v>
      </c>
      <c r="F2628" s="29" t="s">
        <v>31</v>
      </c>
      <c r="G2628" s="29" t="s">
        <v>6</v>
      </c>
      <c r="H2628" s="29" t="s">
        <v>56</v>
      </c>
      <c r="I2628" s="19">
        <v>83.3</v>
      </c>
    </row>
    <row r="2629" spans="1:9">
      <c r="A2629" s="9">
        <v>2627</v>
      </c>
      <c r="B2629" s="29" t="s">
        <v>913</v>
      </c>
      <c r="C2629" s="29" t="s">
        <v>1628</v>
      </c>
      <c r="D2629" s="29" t="s">
        <v>29</v>
      </c>
      <c r="E2629" s="29" t="s">
        <v>91</v>
      </c>
      <c r="F2629" s="29" t="s">
        <v>31</v>
      </c>
      <c r="G2629" s="29" t="s">
        <v>6</v>
      </c>
      <c r="H2629" s="29" t="s">
        <v>56</v>
      </c>
      <c r="I2629" s="19">
        <v>81.2</v>
      </c>
    </row>
    <row r="2630" spans="1:9">
      <c r="A2630" s="9">
        <v>2628</v>
      </c>
      <c r="B2630" s="29" t="s">
        <v>913</v>
      </c>
      <c r="C2630" s="29" t="s">
        <v>1628</v>
      </c>
      <c r="D2630" s="29" t="s">
        <v>29</v>
      </c>
      <c r="E2630" s="29" t="s">
        <v>91</v>
      </c>
      <c r="F2630" s="29" t="s">
        <v>31</v>
      </c>
      <c r="G2630" s="29" t="s">
        <v>6</v>
      </c>
      <c r="H2630" s="29" t="s">
        <v>1630</v>
      </c>
      <c r="I2630" s="19">
        <v>84.9</v>
      </c>
    </row>
    <row r="2631" spans="1:9">
      <c r="A2631" s="9">
        <v>2629</v>
      </c>
      <c r="B2631" s="29" t="s">
        <v>913</v>
      </c>
      <c r="C2631" s="29" t="s">
        <v>1628</v>
      </c>
      <c r="D2631" s="29" t="s">
        <v>29</v>
      </c>
      <c r="E2631" s="29" t="s">
        <v>91</v>
      </c>
      <c r="F2631" s="29" t="s">
        <v>31</v>
      </c>
      <c r="G2631" s="29" t="s">
        <v>6</v>
      </c>
      <c r="H2631" s="29" t="s">
        <v>1630</v>
      </c>
      <c r="I2631" s="19">
        <v>80</v>
      </c>
    </row>
    <row r="2632" spans="1:9">
      <c r="A2632" s="9">
        <v>2630</v>
      </c>
      <c r="B2632" s="29" t="s">
        <v>913</v>
      </c>
      <c r="C2632" s="29" t="s">
        <v>1628</v>
      </c>
      <c r="D2632" s="29" t="s">
        <v>29</v>
      </c>
      <c r="E2632" s="29" t="s">
        <v>91</v>
      </c>
      <c r="F2632" s="29" t="s">
        <v>31</v>
      </c>
      <c r="G2632" s="29" t="s">
        <v>6</v>
      </c>
      <c r="H2632" s="29" t="s">
        <v>1630</v>
      </c>
      <c r="I2632" s="19">
        <v>83.7</v>
      </c>
    </row>
    <row r="2633" spans="1:9">
      <c r="A2633" s="9">
        <v>2631</v>
      </c>
      <c r="B2633" s="29" t="s">
        <v>913</v>
      </c>
      <c r="C2633" s="29" t="s">
        <v>1628</v>
      </c>
      <c r="D2633" s="29" t="s">
        <v>29</v>
      </c>
      <c r="E2633" s="29" t="s">
        <v>91</v>
      </c>
      <c r="F2633" s="29" t="s">
        <v>31</v>
      </c>
      <c r="G2633" s="29" t="s">
        <v>6</v>
      </c>
      <c r="H2633" s="29" t="s">
        <v>1630</v>
      </c>
      <c r="I2633" s="19">
        <v>85.2</v>
      </c>
    </row>
    <row r="2634" spans="1:9">
      <c r="A2634" s="9">
        <v>2632</v>
      </c>
      <c r="B2634" s="29" t="s">
        <v>913</v>
      </c>
      <c r="C2634" s="29" t="s">
        <v>1628</v>
      </c>
      <c r="D2634" s="29" t="s">
        <v>29</v>
      </c>
      <c r="E2634" s="29" t="s">
        <v>91</v>
      </c>
      <c r="F2634" s="29" t="s">
        <v>31</v>
      </c>
      <c r="G2634" s="29" t="s">
        <v>6</v>
      </c>
      <c r="H2634" s="29" t="s">
        <v>73</v>
      </c>
      <c r="I2634" s="19">
        <v>85.6</v>
      </c>
    </row>
    <row r="2635" spans="1:9">
      <c r="A2635" s="9">
        <v>2633</v>
      </c>
      <c r="B2635" s="29" t="s">
        <v>913</v>
      </c>
      <c r="C2635" s="29" t="s">
        <v>1628</v>
      </c>
      <c r="D2635" s="29" t="s">
        <v>29</v>
      </c>
      <c r="E2635" s="29" t="s">
        <v>91</v>
      </c>
      <c r="F2635" s="29" t="s">
        <v>31</v>
      </c>
      <c r="G2635" s="29" t="s">
        <v>6</v>
      </c>
      <c r="H2635" s="29" t="s">
        <v>73</v>
      </c>
      <c r="I2635" s="19">
        <v>83</v>
      </c>
    </row>
    <row r="2636" spans="1:9">
      <c r="A2636" s="9">
        <v>2634</v>
      </c>
      <c r="B2636" s="29" t="s">
        <v>913</v>
      </c>
      <c r="C2636" s="29" t="s">
        <v>1628</v>
      </c>
      <c r="D2636" s="29" t="s">
        <v>29</v>
      </c>
      <c r="E2636" s="29" t="s">
        <v>91</v>
      </c>
      <c r="F2636" s="29" t="s">
        <v>31</v>
      </c>
      <c r="G2636" s="29" t="s">
        <v>6</v>
      </c>
      <c r="H2636" s="29" t="s">
        <v>73</v>
      </c>
      <c r="I2636" s="19">
        <v>84.7</v>
      </c>
    </row>
    <row r="2637" spans="1:9">
      <c r="A2637" s="9">
        <v>2635</v>
      </c>
      <c r="B2637" s="29" t="s">
        <v>913</v>
      </c>
      <c r="C2637" s="29" t="s">
        <v>1628</v>
      </c>
      <c r="D2637" s="29" t="s">
        <v>29</v>
      </c>
      <c r="E2637" s="29" t="s">
        <v>91</v>
      </c>
      <c r="F2637" s="29" t="s">
        <v>31</v>
      </c>
      <c r="G2637" s="29" t="s">
        <v>6</v>
      </c>
      <c r="H2637" s="29" t="s">
        <v>73</v>
      </c>
      <c r="I2637" s="19">
        <v>83.9</v>
      </c>
    </row>
    <row r="2638" spans="1:9">
      <c r="A2638" s="9">
        <v>2636</v>
      </c>
      <c r="B2638" s="29" t="s">
        <v>913</v>
      </c>
      <c r="C2638" s="29" t="s">
        <v>1628</v>
      </c>
      <c r="D2638" s="29" t="s">
        <v>29</v>
      </c>
      <c r="E2638" s="29" t="s">
        <v>91</v>
      </c>
      <c r="F2638" s="29" t="s">
        <v>31</v>
      </c>
      <c r="G2638" s="29" t="s">
        <v>6</v>
      </c>
      <c r="H2638" s="29" t="s">
        <v>73</v>
      </c>
      <c r="I2638" s="19">
        <v>80.400000000000006</v>
      </c>
    </row>
    <row r="2639" spans="1:9">
      <c r="A2639" s="9">
        <v>2637</v>
      </c>
      <c r="B2639" s="29" t="s">
        <v>913</v>
      </c>
      <c r="C2639" s="29" t="s">
        <v>1628</v>
      </c>
      <c r="D2639" s="29" t="s">
        <v>29</v>
      </c>
      <c r="E2639" s="29" t="s">
        <v>91</v>
      </c>
      <c r="F2639" s="29" t="s">
        <v>31</v>
      </c>
      <c r="G2639" s="29" t="s">
        <v>6</v>
      </c>
      <c r="H2639" s="29" t="s">
        <v>73</v>
      </c>
      <c r="I2639" s="19">
        <v>85</v>
      </c>
    </row>
    <row r="2640" spans="1:9">
      <c r="A2640" s="9">
        <v>2638</v>
      </c>
      <c r="B2640" s="29" t="s">
        <v>913</v>
      </c>
      <c r="C2640" s="29" t="s">
        <v>1628</v>
      </c>
      <c r="D2640" s="29" t="s">
        <v>29</v>
      </c>
      <c r="E2640" s="29" t="s">
        <v>91</v>
      </c>
      <c r="F2640" s="29" t="s">
        <v>31</v>
      </c>
      <c r="G2640" s="29" t="s">
        <v>6</v>
      </c>
      <c r="H2640" s="29" t="s">
        <v>1619</v>
      </c>
      <c r="I2640" s="19">
        <v>83.2</v>
      </c>
    </row>
    <row r="2641" spans="1:9">
      <c r="A2641" s="9">
        <v>2639</v>
      </c>
      <c r="B2641" s="29" t="s">
        <v>913</v>
      </c>
      <c r="C2641" s="29" t="s">
        <v>1628</v>
      </c>
      <c r="D2641" s="29" t="s">
        <v>29</v>
      </c>
      <c r="E2641" s="29" t="s">
        <v>91</v>
      </c>
      <c r="F2641" s="29" t="s">
        <v>31</v>
      </c>
      <c r="G2641" s="29" t="s">
        <v>6</v>
      </c>
      <c r="H2641" s="29" t="s">
        <v>1619</v>
      </c>
      <c r="I2641" s="19">
        <v>82.9</v>
      </c>
    </row>
    <row r="2642" spans="1:9">
      <c r="A2642" s="9">
        <v>2640</v>
      </c>
      <c r="B2642" s="29" t="s">
        <v>913</v>
      </c>
      <c r="C2642" s="29" t="s">
        <v>1628</v>
      </c>
      <c r="D2642" s="29" t="s">
        <v>29</v>
      </c>
      <c r="E2642" s="29" t="s">
        <v>91</v>
      </c>
      <c r="F2642" s="29" t="s">
        <v>31</v>
      </c>
      <c r="G2642" s="29" t="s">
        <v>6</v>
      </c>
      <c r="H2642" s="29" t="s">
        <v>1619</v>
      </c>
      <c r="I2642" s="19">
        <v>84.4</v>
      </c>
    </row>
    <row r="2643" spans="1:9">
      <c r="A2643" s="9">
        <v>2641</v>
      </c>
      <c r="B2643" s="29" t="s">
        <v>913</v>
      </c>
      <c r="C2643" s="29" t="s">
        <v>1628</v>
      </c>
      <c r="D2643" s="29" t="s">
        <v>29</v>
      </c>
      <c r="E2643" s="29" t="s">
        <v>91</v>
      </c>
      <c r="F2643" s="29" t="s">
        <v>31</v>
      </c>
      <c r="G2643" s="29" t="s">
        <v>6</v>
      </c>
      <c r="H2643" s="29" t="s">
        <v>1619</v>
      </c>
      <c r="I2643" s="19">
        <v>85.6</v>
      </c>
    </row>
    <row r="2644" spans="1:9">
      <c r="A2644" s="9">
        <v>2642</v>
      </c>
      <c r="B2644" s="29" t="s">
        <v>913</v>
      </c>
      <c r="C2644" s="29" t="s">
        <v>1628</v>
      </c>
      <c r="D2644" s="29" t="s">
        <v>29</v>
      </c>
      <c r="E2644" s="29" t="s">
        <v>91</v>
      </c>
      <c r="F2644" s="29" t="s">
        <v>31</v>
      </c>
      <c r="G2644" s="29" t="s">
        <v>6</v>
      </c>
      <c r="H2644" s="29" t="s">
        <v>1619</v>
      </c>
      <c r="I2644" s="19">
        <v>81.2</v>
      </c>
    </row>
    <row r="2645" spans="1:9">
      <c r="A2645" s="9">
        <v>2643</v>
      </c>
      <c r="B2645" s="29" t="s">
        <v>913</v>
      </c>
      <c r="C2645" s="29" t="s">
        <v>1628</v>
      </c>
      <c r="D2645" s="29" t="s">
        <v>29</v>
      </c>
      <c r="E2645" s="29" t="s">
        <v>91</v>
      </c>
      <c r="F2645" s="29" t="s">
        <v>31</v>
      </c>
      <c r="G2645" s="29" t="s">
        <v>6</v>
      </c>
      <c r="H2645" s="29" t="s">
        <v>1619</v>
      </c>
      <c r="I2645" s="19">
        <v>80.3</v>
      </c>
    </row>
    <row r="2646" spans="1:9">
      <c r="A2646" s="9">
        <v>2644</v>
      </c>
      <c r="B2646" s="29" t="s">
        <v>913</v>
      </c>
      <c r="C2646" s="29" t="s">
        <v>1628</v>
      </c>
      <c r="D2646" s="29" t="s">
        <v>29</v>
      </c>
      <c r="E2646" s="29" t="s">
        <v>91</v>
      </c>
      <c r="F2646" s="29" t="s">
        <v>31</v>
      </c>
      <c r="G2646" s="29" t="s">
        <v>6</v>
      </c>
      <c r="H2646" s="29" t="s">
        <v>1619</v>
      </c>
      <c r="I2646" s="19">
        <v>84.4</v>
      </c>
    </row>
    <row r="2647" spans="1:9">
      <c r="A2647" s="9">
        <v>2645</v>
      </c>
      <c r="B2647" s="29" t="s">
        <v>913</v>
      </c>
      <c r="C2647" s="29" t="s">
        <v>1628</v>
      </c>
      <c r="D2647" s="29" t="s">
        <v>29</v>
      </c>
      <c r="E2647" s="29" t="s">
        <v>91</v>
      </c>
      <c r="F2647" s="29" t="s">
        <v>31</v>
      </c>
      <c r="G2647" s="29" t="s">
        <v>6</v>
      </c>
      <c r="H2647" s="29" t="s">
        <v>1607</v>
      </c>
      <c r="I2647" s="19">
        <v>80.900000000000006</v>
      </c>
    </row>
    <row r="2648" spans="1:9">
      <c r="A2648" s="9">
        <v>2646</v>
      </c>
      <c r="B2648" s="29" t="s">
        <v>913</v>
      </c>
      <c r="C2648" s="29" t="s">
        <v>1628</v>
      </c>
      <c r="D2648" s="29" t="s">
        <v>29</v>
      </c>
      <c r="E2648" s="29" t="s">
        <v>91</v>
      </c>
      <c r="F2648" s="29" t="s">
        <v>31</v>
      </c>
      <c r="G2648" s="29" t="s">
        <v>6</v>
      </c>
      <c r="H2648" s="29" t="s">
        <v>1607</v>
      </c>
      <c r="I2648" s="19">
        <v>85.9</v>
      </c>
    </row>
    <row r="2649" spans="1:9">
      <c r="A2649" s="9">
        <v>2647</v>
      </c>
      <c r="B2649" s="29" t="s">
        <v>913</v>
      </c>
      <c r="C2649" s="29" t="s">
        <v>1628</v>
      </c>
      <c r="D2649" s="29" t="s">
        <v>29</v>
      </c>
      <c r="E2649" s="29" t="s">
        <v>91</v>
      </c>
      <c r="F2649" s="29" t="s">
        <v>31</v>
      </c>
      <c r="G2649" s="29" t="s">
        <v>6</v>
      </c>
      <c r="H2649" s="29" t="s">
        <v>1607</v>
      </c>
      <c r="I2649" s="19">
        <v>82.2</v>
      </c>
    </row>
    <row r="2650" spans="1:9">
      <c r="A2650" s="9">
        <v>2648</v>
      </c>
      <c r="B2650" s="29" t="s">
        <v>913</v>
      </c>
      <c r="C2650" s="29" t="s">
        <v>1628</v>
      </c>
      <c r="D2650" s="29" t="s">
        <v>29</v>
      </c>
      <c r="E2650" s="29" t="s">
        <v>91</v>
      </c>
      <c r="F2650" s="29" t="s">
        <v>31</v>
      </c>
      <c r="G2650" s="29" t="s">
        <v>6</v>
      </c>
      <c r="H2650" s="29" t="s">
        <v>1631</v>
      </c>
      <c r="I2650" s="19">
        <v>81.099999999999994</v>
      </c>
    </row>
    <row r="2651" spans="1:9">
      <c r="A2651" s="9">
        <v>2649</v>
      </c>
      <c r="B2651" s="29" t="s">
        <v>913</v>
      </c>
      <c r="C2651" s="29" t="s">
        <v>1628</v>
      </c>
      <c r="D2651" s="29" t="s">
        <v>29</v>
      </c>
      <c r="E2651" s="29" t="s">
        <v>91</v>
      </c>
      <c r="F2651" s="29" t="s">
        <v>31</v>
      </c>
      <c r="G2651" s="29" t="s">
        <v>6</v>
      </c>
      <c r="H2651" s="29" t="s">
        <v>1631</v>
      </c>
      <c r="I2651" s="19">
        <v>85.6</v>
      </c>
    </row>
    <row r="2652" spans="1:9">
      <c r="A2652" s="9">
        <v>2650</v>
      </c>
      <c r="B2652" s="29" t="s">
        <v>913</v>
      </c>
      <c r="C2652" s="29" t="s">
        <v>1628</v>
      </c>
      <c r="D2652" s="29" t="s">
        <v>29</v>
      </c>
      <c r="E2652" s="29" t="s">
        <v>91</v>
      </c>
      <c r="F2652" s="29" t="s">
        <v>31</v>
      </c>
      <c r="G2652" s="29" t="s">
        <v>6</v>
      </c>
      <c r="H2652" s="29" t="s">
        <v>1631</v>
      </c>
      <c r="I2652" s="19">
        <v>83</v>
      </c>
    </row>
    <row r="2653" spans="1:9">
      <c r="A2653" s="9">
        <v>2651</v>
      </c>
      <c r="B2653" s="29" t="s">
        <v>913</v>
      </c>
      <c r="C2653" s="29" t="s">
        <v>1628</v>
      </c>
      <c r="D2653" s="29" t="s">
        <v>29</v>
      </c>
      <c r="E2653" s="29" t="s">
        <v>91</v>
      </c>
      <c r="F2653" s="29" t="s">
        <v>31</v>
      </c>
      <c r="G2653" s="29" t="s">
        <v>6</v>
      </c>
      <c r="H2653" s="29" t="s">
        <v>1631</v>
      </c>
      <c r="I2653" s="19">
        <v>86.9</v>
      </c>
    </row>
    <row r="2654" spans="1:9">
      <c r="A2654" s="9">
        <v>2652</v>
      </c>
      <c r="B2654" s="29" t="s">
        <v>913</v>
      </c>
      <c r="C2654" s="29" t="s">
        <v>1628</v>
      </c>
      <c r="D2654" s="29" t="s">
        <v>29</v>
      </c>
      <c r="E2654" s="29" t="s">
        <v>91</v>
      </c>
      <c r="F2654" s="29" t="s">
        <v>31</v>
      </c>
      <c r="G2654" s="29" t="s">
        <v>6</v>
      </c>
      <c r="H2654" s="29" t="s">
        <v>1631</v>
      </c>
      <c r="I2654" s="19">
        <v>79.900000000000006</v>
      </c>
    </row>
    <row r="2655" spans="1:9">
      <c r="A2655" s="9">
        <v>2653</v>
      </c>
      <c r="B2655" s="29" t="s">
        <v>913</v>
      </c>
      <c r="C2655" s="29" t="s">
        <v>1628</v>
      </c>
      <c r="D2655" s="29" t="s">
        <v>29</v>
      </c>
      <c r="E2655" s="29" t="s">
        <v>91</v>
      </c>
      <c r="F2655" s="29" t="s">
        <v>31</v>
      </c>
      <c r="G2655" s="29" t="s">
        <v>6</v>
      </c>
      <c r="H2655" s="29" t="s">
        <v>1631</v>
      </c>
      <c r="I2655" s="19">
        <v>84.8</v>
      </c>
    </row>
    <row r="2656" spans="1:9">
      <c r="A2656" s="9">
        <v>2654</v>
      </c>
      <c r="B2656" s="29" t="s">
        <v>913</v>
      </c>
      <c r="C2656" s="29" t="s">
        <v>1628</v>
      </c>
      <c r="D2656" s="29" t="s">
        <v>29</v>
      </c>
      <c r="E2656" s="29" t="s">
        <v>91</v>
      </c>
      <c r="F2656" s="29" t="s">
        <v>31</v>
      </c>
      <c r="G2656" s="29" t="s">
        <v>6</v>
      </c>
      <c r="H2656" s="29" t="s">
        <v>33</v>
      </c>
      <c r="I2656" s="19">
        <v>84.4</v>
      </c>
    </row>
    <row r="2657" spans="1:9">
      <c r="A2657" s="9">
        <v>2655</v>
      </c>
      <c r="B2657" s="29" t="s">
        <v>913</v>
      </c>
      <c r="C2657" s="29" t="s">
        <v>1628</v>
      </c>
      <c r="D2657" s="29" t="s">
        <v>29</v>
      </c>
      <c r="E2657" s="29" t="s">
        <v>91</v>
      </c>
      <c r="F2657" s="29" t="s">
        <v>31</v>
      </c>
      <c r="G2657" s="29" t="s">
        <v>6</v>
      </c>
      <c r="H2657" s="29" t="s">
        <v>33</v>
      </c>
      <c r="I2657" s="19">
        <v>81.900000000000006</v>
      </c>
    </row>
    <row r="2658" spans="1:9">
      <c r="A2658" s="9">
        <v>2656</v>
      </c>
      <c r="B2658" s="29" t="s">
        <v>913</v>
      </c>
      <c r="C2658" s="29" t="s">
        <v>1628</v>
      </c>
      <c r="D2658" s="29" t="s">
        <v>29</v>
      </c>
      <c r="E2658" s="29" t="s">
        <v>91</v>
      </c>
      <c r="F2658" s="29" t="s">
        <v>31</v>
      </c>
      <c r="G2658" s="29" t="s">
        <v>6</v>
      </c>
      <c r="H2658" s="29" t="s">
        <v>1632</v>
      </c>
      <c r="I2658" s="19">
        <v>83.9</v>
      </c>
    </row>
    <row r="2659" spans="1:9">
      <c r="A2659" s="9">
        <v>2657</v>
      </c>
      <c r="B2659" s="29" t="s">
        <v>913</v>
      </c>
      <c r="C2659" s="29" t="s">
        <v>1628</v>
      </c>
      <c r="D2659" s="29" t="s">
        <v>29</v>
      </c>
      <c r="E2659" s="29" t="s">
        <v>91</v>
      </c>
      <c r="F2659" s="29" t="s">
        <v>31</v>
      </c>
      <c r="G2659" s="29" t="s">
        <v>6</v>
      </c>
      <c r="H2659" s="29" t="s">
        <v>1632</v>
      </c>
      <c r="I2659" s="19">
        <v>82.2</v>
      </c>
    </row>
    <row r="2660" spans="1:9">
      <c r="A2660" s="9">
        <v>2658</v>
      </c>
      <c r="B2660" s="29" t="s">
        <v>913</v>
      </c>
      <c r="C2660" s="29" t="s">
        <v>1628</v>
      </c>
      <c r="D2660" s="29" t="s">
        <v>29</v>
      </c>
      <c r="E2660" s="29" t="s">
        <v>91</v>
      </c>
      <c r="F2660" s="29" t="s">
        <v>31</v>
      </c>
      <c r="G2660" s="29" t="s">
        <v>6</v>
      </c>
      <c r="H2660" s="29" t="s">
        <v>1632</v>
      </c>
      <c r="I2660" s="19">
        <v>83.9</v>
      </c>
    </row>
    <row r="2661" spans="1:9">
      <c r="A2661" s="9">
        <v>2659</v>
      </c>
      <c r="B2661" s="29" t="s">
        <v>913</v>
      </c>
      <c r="C2661" s="29" t="s">
        <v>1628</v>
      </c>
      <c r="D2661" s="29" t="s">
        <v>29</v>
      </c>
      <c r="E2661" s="29" t="s">
        <v>91</v>
      </c>
      <c r="F2661" s="29" t="s">
        <v>31</v>
      </c>
      <c r="G2661" s="29" t="s">
        <v>6</v>
      </c>
      <c r="H2661" s="29" t="s">
        <v>1632</v>
      </c>
      <c r="I2661" s="19">
        <v>84.2</v>
      </c>
    </row>
    <row r="2662" spans="1:9">
      <c r="A2662" s="9">
        <v>2662</v>
      </c>
      <c r="B2662" s="29" t="s">
        <v>913</v>
      </c>
      <c r="C2662" s="29" t="s">
        <v>1628</v>
      </c>
      <c r="D2662" s="29" t="s">
        <v>29</v>
      </c>
      <c r="E2662" s="29" t="s">
        <v>91</v>
      </c>
      <c r="F2662" s="29" t="s">
        <v>31</v>
      </c>
      <c r="G2662" s="29" t="s">
        <v>12</v>
      </c>
      <c r="H2662" s="29" t="s">
        <v>1607</v>
      </c>
      <c r="I2662" s="19">
        <v>73.3</v>
      </c>
    </row>
    <row r="2663" spans="1:9">
      <c r="A2663" s="9">
        <v>2663</v>
      </c>
      <c r="B2663" s="29" t="s">
        <v>913</v>
      </c>
      <c r="C2663" s="29" t="s">
        <v>1628</v>
      </c>
      <c r="D2663" s="29" t="s">
        <v>29</v>
      </c>
      <c r="E2663" s="29" t="s">
        <v>91</v>
      </c>
      <c r="F2663" s="29" t="s">
        <v>31</v>
      </c>
      <c r="G2663" s="29" t="s">
        <v>12</v>
      </c>
      <c r="H2663" s="29" t="s">
        <v>1607</v>
      </c>
      <c r="I2663" s="19">
        <v>74.599999999999994</v>
      </c>
    </row>
    <row r="2664" spans="1:9">
      <c r="A2664" s="9">
        <v>2664</v>
      </c>
      <c r="B2664" s="29" t="s">
        <v>913</v>
      </c>
      <c r="C2664" s="29" t="s">
        <v>1628</v>
      </c>
      <c r="D2664" s="29" t="s">
        <v>29</v>
      </c>
      <c r="E2664" s="29" t="s">
        <v>91</v>
      </c>
      <c r="F2664" s="29" t="s">
        <v>31</v>
      </c>
      <c r="G2664" s="29" t="s">
        <v>12</v>
      </c>
      <c r="H2664" s="29" t="s">
        <v>1623</v>
      </c>
      <c r="I2664" s="19">
        <v>78.599999999999994</v>
      </c>
    </row>
    <row r="2665" spans="1:9">
      <c r="A2665" s="9">
        <v>2665</v>
      </c>
      <c r="B2665" s="29" t="s">
        <v>913</v>
      </c>
      <c r="C2665" s="29" t="s">
        <v>1628</v>
      </c>
      <c r="D2665" s="29" t="s">
        <v>29</v>
      </c>
      <c r="E2665" s="29" t="s">
        <v>91</v>
      </c>
      <c r="F2665" s="29" t="s">
        <v>31</v>
      </c>
      <c r="G2665" s="29" t="s">
        <v>12</v>
      </c>
      <c r="H2665" s="29" t="s">
        <v>1623</v>
      </c>
      <c r="I2665" s="19">
        <v>81.2</v>
      </c>
    </row>
    <row r="2666" spans="1:9">
      <c r="A2666" s="9">
        <v>2666</v>
      </c>
      <c r="B2666" s="29" t="s">
        <v>913</v>
      </c>
      <c r="C2666" s="29" t="s">
        <v>1628</v>
      </c>
      <c r="D2666" s="29" t="s">
        <v>29</v>
      </c>
      <c r="E2666" s="29" t="s">
        <v>91</v>
      </c>
      <c r="F2666" s="29" t="s">
        <v>31</v>
      </c>
      <c r="G2666" s="29" t="s">
        <v>12</v>
      </c>
      <c r="H2666" s="29" t="s">
        <v>1623</v>
      </c>
      <c r="I2666" s="19">
        <v>73.3</v>
      </c>
    </row>
    <row r="2667" spans="1:9">
      <c r="A2667" s="9">
        <v>2667</v>
      </c>
      <c r="B2667" s="29" t="s">
        <v>913</v>
      </c>
      <c r="C2667" s="29" t="s">
        <v>1628</v>
      </c>
      <c r="D2667" s="29" t="s">
        <v>29</v>
      </c>
      <c r="E2667" s="29" t="s">
        <v>91</v>
      </c>
      <c r="F2667" s="29" t="s">
        <v>31</v>
      </c>
      <c r="G2667" s="29" t="s">
        <v>12</v>
      </c>
      <c r="H2667" s="29" t="s">
        <v>1623</v>
      </c>
      <c r="I2667" s="19">
        <v>72.900000000000006</v>
      </c>
    </row>
    <row r="2668" spans="1:9">
      <c r="A2668" s="9">
        <v>2668</v>
      </c>
      <c r="B2668" s="29" t="s">
        <v>913</v>
      </c>
      <c r="C2668" s="29" t="s">
        <v>1628</v>
      </c>
      <c r="D2668" s="29" t="s">
        <v>29</v>
      </c>
      <c r="E2668" s="29" t="s">
        <v>91</v>
      </c>
      <c r="F2668" s="29" t="s">
        <v>31</v>
      </c>
      <c r="G2668" s="29" t="s">
        <v>12</v>
      </c>
      <c r="H2668" s="29" t="s">
        <v>1624</v>
      </c>
      <c r="I2668" s="19">
        <v>75</v>
      </c>
    </row>
    <row r="2669" spans="1:9">
      <c r="A2669" s="9">
        <v>2669</v>
      </c>
      <c r="B2669" s="29" t="s">
        <v>913</v>
      </c>
      <c r="C2669" s="29" t="s">
        <v>1628</v>
      </c>
      <c r="D2669" s="29" t="s">
        <v>29</v>
      </c>
      <c r="E2669" s="29" t="s">
        <v>91</v>
      </c>
      <c r="F2669" s="29" t="s">
        <v>31</v>
      </c>
      <c r="G2669" s="29" t="s">
        <v>12</v>
      </c>
      <c r="H2669" s="29" t="s">
        <v>1624</v>
      </c>
      <c r="I2669" s="19">
        <v>78.599999999999994</v>
      </c>
    </row>
    <row r="2670" spans="1:9">
      <c r="A2670" s="9">
        <v>2670</v>
      </c>
      <c r="B2670" s="29" t="s">
        <v>913</v>
      </c>
      <c r="C2670" s="29" t="s">
        <v>1628</v>
      </c>
      <c r="D2670" s="29" t="s">
        <v>29</v>
      </c>
      <c r="E2670" s="29" t="s">
        <v>91</v>
      </c>
      <c r="F2670" s="29" t="s">
        <v>31</v>
      </c>
      <c r="G2670" s="29" t="s">
        <v>12</v>
      </c>
      <c r="H2670" s="29" t="s">
        <v>1624</v>
      </c>
      <c r="I2670" s="19">
        <v>80.400000000000006</v>
      </c>
    </row>
    <row r="2671" spans="1:9">
      <c r="A2671" s="9">
        <v>2671</v>
      </c>
      <c r="B2671" s="29" t="s">
        <v>913</v>
      </c>
      <c r="C2671" s="29" t="s">
        <v>1628</v>
      </c>
      <c r="D2671" s="29" t="s">
        <v>29</v>
      </c>
      <c r="E2671" s="29" t="s">
        <v>91</v>
      </c>
      <c r="F2671" s="29" t="s">
        <v>31</v>
      </c>
      <c r="G2671" s="29" t="s">
        <v>12</v>
      </c>
      <c r="H2671" s="29" t="s">
        <v>1624</v>
      </c>
      <c r="I2671" s="19">
        <v>80.099999999999994</v>
      </c>
    </row>
    <row r="2672" spans="1:9">
      <c r="A2672" s="9">
        <v>2672</v>
      </c>
      <c r="B2672" s="29" t="s">
        <v>913</v>
      </c>
      <c r="C2672" s="29" t="s">
        <v>1628</v>
      </c>
      <c r="D2672" s="29" t="s">
        <v>29</v>
      </c>
      <c r="E2672" s="29" t="s">
        <v>91</v>
      </c>
      <c r="F2672" s="29" t="s">
        <v>31</v>
      </c>
      <c r="G2672" s="29" t="s">
        <v>12</v>
      </c>
      <c r="H2672" s="29" t="s">
        <v>1633</v>
      </c>
      <c r="I2672" s="19">
        <v>72.3</v>
      </c>
    </row>
    <row r="2673" spans="1:9">
      <c r="A2673" s="9">
        <v>2673</v>
      </c>
      <c r="B2673" s="29" t="s">
        <v>913</v>
      </c>
      <c r="C2673" s="29" t="s">
        <v>1628</v>
      </c>
      <c r="D2673" s="29" t="s">
        <v>29</v>
      </c>
      <c r="E2673" s="29" t="s">
        <v>91</v>
      </c>
      <c r="F2673" s="29" t="s">
        <v>31</v>
      </c>
      <c r="G2673" s="29" t="s">
        <v>12</v>
      </c>
      <c r="H2673" s="29" t="s">
        <v>1633</v>
      </c>
      <c r="I2673" s="19">
        <v>73.900000000000006</v>
      </c>
    </row>
    <row r="2674" spans="1:9">
      <c r="A2674" s="9">
        <v>2674</v>
      </c>
      <c r="B2674" s="29" t="s">
        <v>913</v>
      </c>
      <c r="C2674" s="29" t="s">
        <v>1628</v>
      </c>
      <c r="D2674" s="29" t="s">
        <v>29</v>
      </c>
      <c r="E2674" s="29" t="s">
        <v>91</v>
      </c>
      <c r="F2674" s="29" t="s">
        <v>31</v>
      </c>
      <c r="G2674" s="29" t="s">
        <v>12</v>
      </c>
      <c r="H2674" s="29" t="s">
        <v>1633</v>
      </c>
      <c r="I2674" s="19">
        <v>81.3</v>
      </c>
    </row>
    <row r="2675" spans="1:9">
      <c r="A2675" s="9">
        <v>2675</v>
      </c>
      <c r="B2675" s="29" t="s">
        <v>913</v>
      </c>
      <c r="C2675" s="29" t="s">
        <v>1628</v>
      </c>
      <c r="D2675" s="29" t="s">
        <v>29</v>
      </c>
      <c r="E2675" s="29" t="s">
        <v>91</v>
      </c>
      <c r="F2675" s="29" t="s">
        <v>31</v>
      </c>
      <c r="G2675" s="29" t="s">
        <v>12</v>
      </c>
      <c r="H2675" s="29" t="s">
        <v>1633</v>
      </c>
      <c r="I2675" s="19">
        <v>68.400000000000006</v>
      </c>
    </row>
    <row r="2676" spans="1:9">
      <c r="A2676" s="9">
        <v>2676</v>
      </c>
      <c r="B2676" s="29" t="s">
        <v>913</v>
      </c>
      <c r="C2676" s="29" t="s">
        <v>1628</v>
      </c>
      <c r="D2676" s="29" t="s">
        <v>29</v>
      </c>
      <c r="E2676" s="29" t="s">
        <v>91</v>
      </c>
      <c r="F2676" s="29" t="s">
        <v>31</v>
      </c>
      <c r="G2676" s="29" t="s">
        <v>12</v>
      </c>
      <c r="H2676" s="29" t="s">
        <v>1607</v>
      </c>
      <c r="I2676" s="19">
        <v>75.2</v>
      </c>
    </row>
    <row r="2677" spans="1:9">
      <c r="A2677" s="9">
        <v>2677</v>
      </c>
      <c r="B2677" s="29" t="s">
        <v>913</v>
      </c>
      <c r="C2677" s="29" t="s">
        <v>1628</v>
      </c>
      <c r="D2677" s="29" t="s">
        <v>29</v>
      </c>
      <c r="E2677" s="29" t="s">
        <v>91</v>
      </c>
      <c r="F2677" s="29" t="s">
        <v>31</v>
      </c>
      <c r="G2677" s="29" t="s">
        <v>12</v>
      </c>
      <c r="H2677" s="29" t="s">
        <v>1607</v>
      </c>
      <c r="I2677" s="19">
        <v>71</v>
      </c>
    </row>
    <row r="2678" spans="1:9">
      <c r="A2678" s="9">
        <v>2678</v>
      </c>
      <c r="B2678" s="29" t="s">
        <v>913</v>
      </c>
      <c r="C2678" s="29" t="s">
        <v>1637</v>
      </c>
      <c r="D2678" s="29" t="s">
        <v>29</v>
      </c>
      <c r="E2678" s="29" t="s">
        <v>1606</v>
      </c>
      <c r="F2678" s="29" t="s">
        <v>31</v>
      </c>
      <c r="G2678" s="29"/>
      <c r="H2678" s="29" t="s">
        <v>1638</v>
      </c>
      <c r="I2678" s="19">
        <v>79</v>
      </c>
    </row>
    <row r="2679" spans="1:9">
      <c r="A2679" s="9">
        <v>2679</v>
      </c>
      <c r="B2679" s="29" t="s">
        <v>913</v>
      </c>
      <c r="C2679" s="29" t="s">
        <v>1637</v>
      </c>
      <c r="D2679" s="29" t="s">
        <v>29</v>
      </c>
      <c r="E2679" s="29" t="s">
        <v>1606</v>
      </c>
      <c r="F2679" s="29" t="s">
        <v>31</v>
      </c>
      <c r="G2679" s="29"/>
      <c r="H2679" s="29" t="s">
        <v>1639</v>
      </c>
      <c r="I2679" s="19">
        <v>95</v>
      </c>
    </row>
    <row r="2680" spans="1:9">
      <c r="A2680" s="9">
        <v>2680</v>
      </c>
      <c r="B2680" s="29" t="s">
        <v>913</v>
      </c>
      <c r="C2680" s="29" t="s">
        <v>1637</v>
      </c>
      <c r="D2680" s="29" t="s">
        <v>29</v>
      </c>
      <c r="E2680" s="29" t="s">
        <v>1606</v>
      </c>
      <c r="F2680" s="29" t="s">
        <v>31</v>
      </c>
      <c r="G2680" s="29"/>
      <c r="H2680" s="29" t="s">
        <v>1640</v>
      </c>
      <c r="I2680" s="19">
        <v>93</v>
      </c>
    </row>
    <row r="2681" spans="1:9">
      <c r="A2681" s="9">
        <v>2681</v>
      </c>
      <c r="B2681" s="29" t="s">
        <v>913</v>
      </c>
      <c r="C2681" s="29" t="s">
        <v>1637</v>
      </c>
      <c r="D2681" s="29" t="s">
        <v>29</v>
      </c>
      <c r="E2681" s="29" t="s">
        <v>1606</v>
      </c>
      <c r="F2681" s="29" t="s">
        <v>31</v>
      </c>
      <c r="G2681" s="29"/>
      <c r="H2681" s="29" t="s">
        <v>1641</v>
      </c>
      <c r="I2681" s="19">
        <v>86</v>
      </c>
    </row>
    <row r="2682" spans="1:9">
      <c r="A2682" s="9">
        <v>2682</v>
      </c>
      <c r="B2682" s="29" t="s">
        <v>913</v>
      </c>
      <c r="C2682" s="29" t="s">
        <v>1637</v>
      </c>
      <c r="D2682" s="29" t="s">
        <v>29</v>
      </c>
      <c r="E2682" s="29" t="s">
        <v>1606</v>
      </c>
      <c r="F2682" s="29" t="s">
        <v>31</v>
      </c>
      <c r="G2682" s="29"/>
      <c r="H2682" s="29" t="s">
        <v>1642</v>
      </c>
      <c r="I2682" s="19">
        <v>86</v>
      </c>
    </row>
    <row r="2683" spans="1:9">
      <c r="A2683" s="9">
        <v>2683</v>
      </c>
      <c r="B2683" s="29" t="s">
        <v>913</v>
      </c>
      <c r="C2683" s="29" t="s">
        <v>1637</v>
      </c>
      <c r="D2683" s="29" t="s">
        <v>29</v>
      </c>
      <c r="E2683" s="29" t="s">
        <v>1606</v>
      </c>
      <c r="F2683" s="29" t="s">
        <v>31</v>
      </c>
      <c r="G2683" s="29"/>
      <c r="H2683" s="29" t="s">
        <v>1643</v>
      </c>
      <c r="I2683" s="19">
        <v>88</v>
      </c>
    </row>
    <row r="2684" spans="1:9">
      <c r="A2684" s="9">
        <v>2684</v>
      </c>
      <c r="B2684" s="29" t="s">
        <v>913</v>
      </c>
      <c r="C2684" s="29" t="s">
        <v>1637</v>
      </c>
      <c r="D2684" s="29" t="s">
        <v>29</v>
      </c>
      <c r="E2684" s="29" t="s">
        <v>1606</v>
      </c>
      <c r="F2684" s="29" t="s">
        <v>31</v>
      </c>
      <c r="G2684" s="29"/>
      <c r="H2684" s="29" t="s">
        <v>101</v>
      </c>
      <c r="I2684" s="19">
        <v>92</v>
      </c>
    </row>
    <row r="2685" spans="1:9">
      <c r="A2685" s="9">
        <v>2685</v>
      </c>
      <c r="B2685" s="29" t="s">
        <v>913</v>
      </c>
      <c r="C2685" s="29" t="s">
        <v>1637</v>
      </c>
      <c r="D2685" s="29" t="s">
        <v>29</v>
      </c>
      <c r="E2685" s="29" t="s">
        <v>1606</v>
      </c>
      <c r="F2685" s="29" t="s">
        <v>31</v>
      </c>
      <c r="G2685" s="29"/>
      <c r="H2685" s="29" t="s">
        <v>1644</v>
      </c>
      <c r="I2685" s="19">
        <v>90</v>
      </c>
    </row>
    <row r="2686" spans="1:9">
      <c r="A2686" s="9">
        <v>2686</v>
      </c>
      <c r="B2686" s="29" t="s">
        <v>913</v>
      </c>
      <c r="C2686" s="29" t="s">
        <v>1637</v>
      </c>
      <c r="D2686" s="29" t="s">
        <v>29</v>
      </c>
      <c r="E2686" s="29" t="s">
        <v>1606</v>
      </c>
      <c r="F2686" s="29" t="s">
        <v>31</v>
      </c>
      <c r="G2686" s="29"/>
      <c r="H2686" s="29" t="s">
        <v>1645</v>
      </c>
      <c r="I2686" s="19">
        <v>103</v>
      </c>
    </row>
    <row r="2687" spans="1:9">
      <c r="A2687" s="9">
        <v>2687</v>
      </c>
      <c r="B2687" s="29" t="s">
        <v>913</v>
      </c>
      <c r="C2687" s="29" t="s">
        <v>1637</v>
      </c>
      <c r="D2687" s="29" t="s">
        <v>29</v>
      </c>
      <c r="E2687" s="29" t="s">
        <v>1606</v>
      </c>
      <c r="F2687" s="29" t="s">
        <v>31</v>
      </c>
      <c r="G2687" s="29"/>
      <c r="H2687" s="29" t="s">
        <v>1646</v>
      </c>
      <c r="I2687" s="19">
        <v>101</v>
      </c>
    </row>
    <row r="2688" spans="1:9">
      <c r="A2688" s="9">
        <v>2688</v>
      </c>
      <c r="B2688" s="29" t="s">
        <v>913</v>
      </c>
      <c r="C2688" s="29" t="s">
        <v>1637</v>
      </c>
      <c r="D2688" s="29" t="s">
        <v>29</v>
      </c>
      <c r="E2688" s="29" t="s">
        <v>1606</v>
      </c>
      <c r="F2688" s="29" t="s">
        <v>31</v>
      </c>
      <c r="G2688" s="29"/>
      <c r="H2688" s="29" t="s">
        <v>65</v>
      </c>
      <c r="I2688" s="19">
        <v>97</v>
      </c>
    </row>
    <row r="2689" spans="1:9">
      <c r="A2689" s="9">
        <v>2689</v>
      </c>
      <c r="B2689" s="29" t="s">
        <v>913</v>
      </c>
      <c r="C2689" s="29" t="s">
        <v>1637</v>
      </c>
      <c r="D2689" s="29" t="s">
        <v>29</v>
      </c>
      <c r="E2689" s="29" t="s">
        <v>1606</v>
      </c>
      <c r="F2689" s="29" t="s">
        <v>31</v>
      </c>
      <c r="G2689" s="29"/>
      <c r="H2689" s="29" t="s">
        <v>1647</v>
      </c>
      <c r="I2689" s="19">
        <v>96</v>
      </c>
    </row>
    <row r="2690" spans="1:9">
      <c r="A2690" s="9">
        <v>2690</v>
      </c>
      <c r="B2690" s="29" t="s">
        <v>913</v>
      </c>
      <c r="C2690" s="29" t="s">
        <v>1637</v>
      </c>
      <c r="D2690" s="29" t="s">
        <v>29</v>
      </c>
      <c r="E2690" s="29" t="s">
        <v>1606</v>
      </c>
      <c r="F2690" s="29" t="s">
        <v>31</v>
      </c>
      <c r="G2690" s="29"/>
      <c r="H2690" s="29" t="s">
        <v>1648</v>
      </c>
      <c r="I2690" s="19">
        <v>90</v>
      </c>
    </row>
    <row r="2691" spans="1:9">
      <c r="A2691" s="9">
        <v>2691</v>
      </c>
      <c r="B2691" s="29" t="s">
        <v>913</v>
      </c>
      <c r="C2691" s="29" t="s">
        <v>1637</v>
      </c>
      <c r="D2691" s="29" t="s">
        <v>29</v>
      </c>
      <c r="E2691" s="29" t="s">
        <v>1606</v>
      </c>
      <c r="F2691" s="29" t="s">
        <v>31</v>
      </c>
      <c r="G2691" s="29"/>
      <c r="H2691" s="29" t="s">
        <v>1649</v>
      </c>
      <c r="I2691" s="19">
        <v>86</v>
      </c>
    </row>
    <row r="2692" spans="1:9">
      <c r="A2692" s="9">
        <v>2692</v>
      </c>
      <c r="B2692" s="29" t="s">
        <v>913</v>
      </c>
      <c r="C2692" s="29" t="s">
        <v>1637</v>
      </c>
      <c r="D2692" s="29" t="s">
        <v>29</v>
      </c>
      <c r="E2692" s="29" t="s">
        <v>1606</v>
      </c>
      <c r="F2692" s="29" t="s">
        <v>31</v>
      </c>
      <c r="G2692" s="29"/>
      <c r="H2692" s="29" t="s">
        <v>661</v>
      </c>
      <c r="I2692" s="19">
        <v>82</v>
      </c>
    </row>
    <row r="2693" spans="1:9">
      <c r="A2693" s="9">
        <v>2693</v>
      </c>
      <c r="B2693" s="29" t="s">
        <v>913</v>
      </c>
      <c r="C2693" s="29" t="s">
        <v>1637</v>
      </c>
      <c r="D2693" s="29" t="s">
        <v>29</v>
      </c>
      <c r="E2693" s="29" t="s">
        <v>1606</v>
      </c>
      <c r="F2693" s="29" t="s">
        <v>31</v>
      </c>
      <c r="G2693" s="29"/>
      <c r="H2693" s="29" t="s">
        <v>1650</v>
      </c>
      <c r="I2693" s="19">
        <v>88</v>
      </c>
    </row>
    <row r="2694" spans="1:9">
      <c r="A2694" s="9">
        <v>2694</v>
      </c>
      <c r="B2694" s="29" t="s">
        <v>913</v>
      </c>
      <c r="C2694" s="29" t="s">
        <v>1637</v>
      </c>
      <c r="D2694" s="29" t="s">
        <v>29</v>
      </c>
      <c r="E2694" s="29" t="s">
        <v>1606</v>
      </c>
      <c r="F2694" s="29" t="s">
        <v>31</v>
      </c>
      <c r="G2694" s="29"/>
      <c r="H2694" s="29" t="s">
        <v>1651</v>
      </c>
      <c r="I2694" s="19">
        <v>89</v>
      </c>
    </row>
    <row r="2695" spans="1:9">
      <c r="A2695" s="9">
        <v>2695</v>
      </c>
      <c r="B2695" s="29" t="s">
        <v>913</v>
      </c>
      <c r="C2695" s="29" t="s">
        <v>1637</v>
      </c>
      <c r="D2695" s="29" t="s">
        <v>29</v>
      </c>
      <c r="E2695" s="29" t="s">
        <v>1606</v>
      </c>
      <c r="F2695" s="29" t="s">
        <v>31</v>
      </c>
      <c r="G2695" s="29"/>
      <c r="H2695" s="29" t="s">
        <v>1652</v>
      </c>
      <c r="I2695" s="19">
        <v>88</v>
      </c>
    </row>
    <row r="2696" spans="1:9">
      <c r="A2696" s="9">
        <v>2696</v>
      </c>
      <c r="B2696" s="29" t="s">
        <v>913</v>
      </c>
      <c r="C2696" s="29" t="s">
        <v>1637</v>
      </c>
      <c r="D2696" s="29" t="s">
        <v>29</v>
      </c>
      <c r="E2696" s="29" t="s">
        <v>1606</v>
      </c>
      <c r="F2696" s="29" t="s">
        <v>31</v>
      </c>
      <c r="G2696" s="29"/>
      <c r="H2696" s="29" t="s">
        <v>1653</v>
      </c>
      <c r="I2696" s="19">
        <v>94</v>
      </c>
    </row>
    <row r="2697" spans="1:9">
      <c r="A2697" s="9">
        <v>2697</v>
      </c>
      <c r="B2697" s="29" t="s">
        <v>913</v>
      </c>
      <c r="C2697" s="29" t="s">
        <v>1637</v>
      </c>
      <c r="D2697" s="29" t="s">
        <v>29</v>
      </c>
      <c r="E2697" s="29" t="s">
        <v>1606</v>
      </c>
      <c r="F2697" s="29" t="s">
        <v>31</v>
      </c>
      <c r="G2697" s="29"/>
      <c r="H2697" s="29" t="s">
        <v>82</v>
      </c>
      <c r="I2697" s="19">
        <v>84</v>
      </c>
    </row>
    <row r="2698" spans="1:9">
      <c r="A2698" s="9">
        <v>2698</v>
      </c>
      <c r="B2698" s="29" t="s">
        <v>913</v>
      </c>
      <c r="C2698" s="29" t="s">
        <v>1637</v>
      </c>
      <c r="D2698" s="29" t="s">
        <v>29</v>
      </c>
      <c r="E2698" s="29" t="s">
        <v>1606</v>
      </c>
      <c r="F2698" s="29" t="s">
        <v>31</v>
      </c>
      <c r="G2698" s="29"/>
      <c r="H2698" s="29" t="s">
        <v>509</v>
      </c>
      <c r="I2698" s="19">
        <v>92</v>
      </c>
    </row>
    <row r="2699" spans="1:9">
      <c r="A2699" s="9">
        <v>2699</v>
      </c>
      <c r="B2699" s="29" t="s">
        <v>913</v>
      </c>
      <c r="C2699" s="29" t="s">
        <v>1637</v>
      </c>
      <c r="D2699" s="29" t="s">
        <v>29</v>
      </c>
      <c r="E2699" s="29" t="s">
        <v>1606</v>
      </c>
      <c r="F2699" s="29" t="s">
        <v>31</v>
      </c>
      <c r="G2699" s="29"/>
      <c r="H2699" s="29" t="s">
        <v>105</v>
      </c>
      <c r="I2699" s="19">
        <v>80</v>
      </c>
    </row>
    <row r="2700" spans="1:9">
      <c r="A2700" s="9">
        <v>2700</v>
      </c>
      <c r="B2700" s="29" t="s">
        <v>913</v>
      </c>
      <c r="C2700" s="29" t="s">
        <v>1637</v>
      </c>
      <c r="D2700" s="29" t="s">
        <v>29</v>
      </c>
      <c r="E2700" s="29" t="s">
        <v>1606</v>
      </c>
      <c r="F2700" s="29" t="s">
        <v>31</v>
      </c>
      <c r="G2700" s="29"/>
      <c r="H2700" s="29" t="s">
        <v>104</v>
      </c>
      <c r="I2700" s="19">
        <v>93</v>
      </c>
    </row>
    <row r="2701" spans="1:9">
      <c r="A2701" s="9">
        <v>2701</v>
      </c>
      <c r="B2701" s="29" t="s">
        <v>913</v>
      </c>
      <c r="C2701" s="29" t="s">
        <v>1637</v>
      </c>
      <c r="D2701" s="29" t="s">
        <v>29</v>
      </c>
      <c r="E2701" s="29" t="s">
        <v>1606</v>
      </c>
      <c r="F2701" s="29" t="s">
        <v>31</v>
      </c>
      <c r="G2701" s="29"/>
      <c r="H2701" s="29" t="s">
        <v>106</v>
      </c>
      <c r="I2701" s="19">
        <v>87</v>
      </c>
    </row>
    <row r="2702" spans="1:9">
      <c r="A2702" s="9">
        <v>2702</v>
      </c>
      <c r="B2702" s="29" t="s">
        <v>913</v>
      </c>
      <c r="C2702" s="29" t="s">
        <v>1669</v>
      </c>
      <c r="D2702" s="29" t="s">
        <v>1670</v>
      </c>
      <c r="E2702" s="29" t="s">
        <v>1606</v>
      </c>
      <c r="F2702" s="29" t="s">
        <v>31</v>
      </c>
      <c r="G2702" s="29"/>
      <c r="H2702" s="52" t="s">
        <v>80</v>
      </c>
      <c r="I2702" s="53">
        <v>97.7</v>
      </c>
    </row>
    <row r="2703" spans="1:9">
      <c r="A2703" s="9">
        <v>2703</v>
      </c>
      <c r="B2703" s="29" t="s">
        <v>913</v>
      </c>
      <c r="C2703" s="29" t="s">
        <v>1669</v>
      </c>
      <c r="D2703" s="29" t="s">
        <v>1670</v>
      </c>
      <c r="E2703" s="29" t="s">
        <v>1606</v>
      </c>
      <c r="F2703" s="29" t="s">
        <v>31</v>
      </c>
      <c r="G2703" s="29"/>
      <c r="H2703" s="52" t="s">
        <v>198</v>
      </c>
      <c r="I2703" s="53">
        <v>95.4</v>
      </c>
    </row>
    <row r="2704" spans="1:9">
      <c r="A2704" s="9">
        <v>2704</v>
      </c>
      <c r="B2704" s="29" t="s">
        <v>913</v>
      </c>
      <c r="C2704" s="29" t="s">
        <v>1669</v>
      </c>
      <c r="D2704" s="29" t="s">
        <v>1670</v>
      </c>
      <c r="E2704" s="29" t="s">
        <v>1606</v>
      </c>
      <c r="F2704" s="29" t="s">
        <v>31</v>
      </c>
      <c r="G2704" s="29"/>
      <c r="H2704" s="52" t="s">
        <v>1671</v>
      </c>
      <c r="I2704" s="53">
        <v>94.7</v>
      </c>
    </row>
    <row r="2705" spans="1:9">
      <c r="A2705" s="9">
        <v>2705</v>
      </c>
      <c r="B2705" s="29" t="s">
        <v>913</v>
      </c>
      <c r="C2705" s="29" t="s">
        <v>1669</v>
      </c>
      <c r="D2705" s="29" t="s">
        <v>1670</v>
      </c>
      <c r="E2705" s="29" t="s">
        <v>1606</v>
      </c>
      <c r="F2705" s="29" t="s">
        <v>31</v>
      </c>
      <c r="G2705" s="29"/>
      <c r="H2705" s="52" t="s">
        <v>1672</v>
      </c>
      <c r="I2705" s="53">
        <v>94</v>
      </c>
    </row>
    <row r="2706" spans="1:9">
      <c r="A2706" s="9">
        <v>2706</v>
      </c>
      <c r="B2706" s="29" t="s">
        <v>913</v>
      </c>
      <c r="C2706" s="29" t="s">
        <v>1669</v>
      </c>
      <c r="D2706" s="29" t="s">
        <v>1670</v>
      </c>
      <c r="E2706" s="29" t="s">
        <v>1606</v>
      </c>
      <c r="F2706" s="29" t="s">
        <v>31</v>
      </c>
      <c r="G2706" s="29"/>
      <c r="H2706" s="52" t="s">
        <v>1671</v>
      </c>
      <c r="I2706" s="53">
        <v>92.7</v>
      </c>
    </row>
    <row r="2707" spans="1:9">
      <c r="A2707" s="9">
        <v>2707</v>
      </c>
      <c r="B2707" s="29" t="s">
        <v>913</v>
      </c>
      <c r="C2707" s="29" t="s">
        <v>1669</v>
      </c>
      <c r="D2707" s="29" t="s">
        <v>1670</v>
      </c>
      <c r="E2707" s="29" t="s">
        <v>1606</v>
      </c>
      <c r="F2707" s="29" t="s">
        <v>31</v>
      </c>
      <c r="G2707" s="29"/>
      <c r="H2707" s="52" t="s">
        <v>1673</v>
      </c>
      <c r="I2707" s="53">
        <v>92.1</v>
      </c>
    </row>
    <row r="2708" spans="1:9">
      <c r="A2708" s="9">
        <v>2708</v>
      </c>
      <c r="B2708" s="29" t="s">
        <v>913</v>
      </c>
      <c r="C2708" s="29" t="s">
        <v>1669</v>
      </c>
      <c r="D2708" s="29" t="s">
        <v>1670</v>
      </c>
      <c r="E2708" s="29" t="s">
        <v>1606</v>
      </c>
      <c r="F2708" s="29" t="s">
        <v>31</v>
      </c>
      <c r="G2708" s="29"/>
      <c r="H2708" s="52" t="s">
        <v>80</v>
      </c>
      <c r="I2708" s="53">
        <v>91.9</v>
      </c>
    </row>
    <row r="2709" spans="1:9">
      <c r="A2709" s="9">
        <v>2709</v>
      </c>
      <c r="B2709" s="29" t="s">
        <v>913</v>
      </c>
      <c r="C2709" s="29" t="s">
        <v>1669</v>
      </c>
      <c r="D2709" s="29" t="s">
        <v>1670</v>
      </c>
      <c r="E2709" s="29" t="s">
        <v>1606</v>
      </c>
      <c r="F2709" s="29" t="s">
        <v>31</v>
      </c>
      <c r="G2709" s="29"/>
      <c r="H2709" s="52" t="s">
        <v>236</v>
      </c>
      <c r="I2709" s="53">
        <v>91.8</v>
      </c>
    </row>
    <row r="2710" spans="1:9">
      <c r="A2710" s="9">
        <v>2710</v>
      </c>
      <c r="B2710" s="29" t="s">
        <v>913</v>
      </c>
      <c r="C2710" s="29" t="s">
        <v>1669</v>
      </c>
      <c r="D2710" s="29" t="s">
        <v>1670</v>
      </c>
      <c r="E2710" s="29" t="s">
        <v>1606</v>
      </c>
      <c r="F2710" s="29" t="s">
        <v>31</v>
      </c>
      <c r="G2710" s="29"/>
      <c r="H2710" s="52" t="s">
        <v>1672</v>
      </c>
      <c r="I2710" s="53">
        <v>91.4</v>
      </c>
    </row>
    <row r="2711" spans="1:9">
      <c r="A2711" s="9">
        <v>2711</v>
      </c>
      <c r="B2711" s="29" t="s">
        <v>913</v>
      </c>
      <c r="C2711" s="29" t="s">
        <v>1669</v>
      </c>
      <c r="D2711" s="29" t="s">
        <v>1670</v>
      </c>
      <c r="E2711" s="29" t="s">
        <v>1606</v>
      </c>
      <c r="F2711" s="29" t="s">
        <v>31</v>
      </c>
      <c r="G2711" s="29"/>
      <c r="H2711" s="52" t="s">
        <v>1673</v>
      </c>
      <c r="I2711" s="53">
        <v>88.8</v>
      </c>
    </row>
    <row r="2712" spans="1:9">
      <c r="A2712" s="9">
        <v>2712</v>
      </c>
      <c r="B2712" s="29" t="s">
        <v>913</v>
      </c>
      <c r="C2712" s="29" t="s">
        <v>1669</v>
      </c>
      <c r="D2712" s="29" t="s">
        <v>1670</v>
      </c>
      <c r="E2712" s="29" t="s">
        <v>1606</v>
      </c>
      <c r="F2712" s="29" t="s">
        <v>31</v>
      </c>
      <c r="G2712" s="29"/>
      <c r="H2712" s="52" t="s">
        <v>1672</v>
      </c>
      <c r="I2712" s="53">
        <v>88.7</v>
      </c>
    </row>
    <row r="2713" spans="1:9">
      <c r="A2713" s="9">
        <v>2713</v>
      </c>
      <c r="B2713" s="29" t="s">
        <v>913</v>
      </c>
      <c r="C2713" s="29" t="s">
        <v>1669</v>
      </c>
      <c r="D2713" s="29" t="s">
        <v>1670</v>
      </c>
      <c r="E2713" s="29" t="s">
        <v>1606</v>
      </c>
      <c r="F2713" s="29" t="s">
        <v>31</v>
      </c>
      <c r="G2713" s="29"/>
      <c r="H2713" s="52" t="s">
        <v>515</v>
      </c>
      <c r="I2713" s="53">
        <v>88.5</v>
      </c>
    </row>
    <row r="2714" spans="1:9">
      <c r="A2714" s="9">
        <v>2714</v>
      </c>
      <c r="B2714" s="29" t="s">
        <v>913</v>
      </c>
      <c r="C2714" s="29" t="s">
        <v>1669</v>
      </c>
      <c r="D2714" s="29" t="s">
        <v>1670</v>
      </c>
      <c r="E2714" s="29" t="s">
        <v>1606</v>
      </c>
      <c r="F2714" s="29" t="s">
        <v>31</v>
      </c>
      <c r="G2714" s="29"/>
      <c r="H2714" s="52" t="s">
        <v>1671</v>
      </c>
      <c r="I2714" s="53">
        <v>87.5</v>
      </c>
    </row>
    <row r="2715" spans="1:9">
      <c r="A2715" s="9">
        <v>2715</v>
      </c>
      <c r="B2715" s="29" t="s">
        <v>913</v>
      </c>
      <c r="C2715" s="29" t="s">
        <v>1669</v>
      </c>
      <c r="D2715" s="29" t="s">
        <v>1670</v>
      </c>
      <c r="E2715" s="29" t="s">
        <v>1606</v>
      </c>
      <c r="F2715" s="29" t="s">
        <v>31</v>
      </c>
      <c r="G2715" s="29"/>
      <c r="H2715" s="52" t="s">
        <v>1672</v>
      </c>
      <c r="I2715" s="53">
        <v>87.2</v>
      </c>
    </row>
    <row r="2716" spans="1:9">
      <c r="A2716" s="9">
        <v>2716</v>
      </c>
      <c r="B2716" s="29" t="s">
        <v>913</v>
      </c>
      <c r="C2716" s="29" t="s">
        <v>1669</v>
      </c>
      <c r="D2716" s="29" t="s">
        <v>1670</v>
      </c>
      <c r="E2716" s="29" t="s">
        <v>1606</v>
      </c>
      <c r="F2716" s="29" t="s">
        <v>31</v>
      </c>
      <c r="G2716" s="29"/>
      <c r="H2716" s="52" t="s">
        <v>1672</v>
      </c>
      <c r="I2716" s="53">
        <v>87.2</v>
      </c>
    </row>
    <row r="2717" spans="1:9">
      <c r="A2717" s="9">
        <v>2717</v>
      </c>
      <c r="B2717" s="29" t="s">
        <v>913</v>
      </c>
      <c r="C2717" s="29" t="s">
        <v>1669</v>
      </c>
      <c r="D2717" s="29" t="s">
        <v>1670</v>
      </c>
      <c r="E2717" s="29" t="s">
        <v>1606</v>
      </c>
      <c r="F2717" s="29" t="s">
        <v>31</v>
      </c>
      <c r="G2717" s="29"/>
      <c r="H2717" s="52" t="s">
        <v>661</v>
      </c>
      <c r="I2717" s="53">
        <v>87.1</v>
      </c>
    </row>
    <row r="2718" spans="1:9">
      <c r="A2718" s="9">
        <v>2718</v>
      </c>
      <c r="B2718" s="29" t="s">
        <v>913</v>
      </c>
      <c r="C2718" s="29" t="s">
        <v>1669</v>
      </c>
      <c r="D2718" s="29" t="s">
        <v>1670</v>
      </c>
      <c r="E2718" s="29" t="s">
        <v>1606</v>
      </c>
      <c r="F2718" s="29" t="s">
        <v>31</v>
      </c>
      <c r="G2718" s="29"/>
      <c r="H2718" s="52" t="s">
        <v>1671</v>
      </c>
      <c r="I2718" s="53">
        <v>86.7</v>
      </c>
    </row>
    <row r="2719" spans="1:9">
      <c r="A2719" s="9">
        <v>2719</v>
      </c>
      <c r="B2719" s="29" t="s">
        <v>913</v>
      </c>
      <c r="C2719" s="29" t="s">
        <v>1669</v>
      </c>
      <c r="D2719" s="29" t="s">
        <v>1670</v>
      </c>
      <c r="E2719" s="29" t="s">
        <v>1606</v>
      </c>
      <c r="F2719" s="29" t="s">
        <v>31</v>
      </c>
      <c r="G2719" s="29"/>
      <c r="H2719" s="52" t="s">
        <v>1672</v>
      </c>
      <c r="I2719" s="53">
        <v>86.4</v>
      </c>
    </row>
    <row r="2720" spans="1:9">
      <c r="A2720" s="9">
        <v>2720</v>
      </c>
      <c r="B2720" s="29" t="s">
        <v>913</v>
      </c>
      <c r="C2720" s="29" t="s">
        <v>1669</v>
      </c>
      <c r="D2720" s="29" t="s">
        <v>1670</v>
      </c>
      <c r="E2720" s="29" t="s">
        <v>1606</v>
      </c>
      <c r="F2720" s="29" t="s">
        <v>31</v>
      </c>
      <c r="G2720" s="29"/>
      <c r="H2720" s="52" t="s">
        <v>236</v>
      </c>
      <c r="I2720" s="53">
        <v>86</v>
      </c>
    </row>
    <row r="2721" spans="1:9">
      <c r="A2721" s="9">
        <v>2721</v>
      </c>
      <c r="B2721" s="29" t="s">
        <v>913</v>
      </c>
      <c r="C2721" s="29" t="s">
        <v>1669</v>
      </c>
      <c r="D2721" s="29" t="s">
        <v>1670</v>
      </c>
      <c r="E2721" s="29" t="s">
        <v>1606</v>
      </c>
      <c r="F2721" s="29" t="s">
        <v>31</v>
      </c>
      <c r="G2721" s="29"/>
      <c r="H2721" s="52" t="s">
        <v>515</v>
      </c>
      <c r="I2721" s="53">
        <v>85.9</v>
      </c>
    </row>
    <row r="2722" spans="1:9">
      <c r="A2722" s="9">
        <v>2722</v>
      </c>
      <c r="B2722" s="29" t="s">
        <v>913</v>
      </c>
      <c r="C2722" s="29" t="s">
        <v>1669</v>
      </c>
      <c r="D2722" s="29" t="s">
        <v>1670</v>
      </c>
      <c r="E2722" s="29" t="s">
        <v>1606</v>
      </c>
      <c r="F2722" s="29" t="s">
        <v>31</v>
      </c>
      <c r="G2722" s="29"/>
      <c r="H2722" s="52" t="s">
        <v>80</v>
      </c>
      <c r="I2722" s="53">
        <v>85.8</v>
      </c>
    </row>
    <row r="2723" spans="1:9">
      <c r="A2723" s="9">
        <v>2723</v>
      </c>
      <c r="B2723" s="29" t="s">
        <v>913</v>
      </c>
      <c r="C2723" s="29" t="s">
        <v>1669</v>
      </c>
      <c r="D2723" s="29" t="s">
        <v>1670</v>
      </c>
      <c r="E2723" s="29" t="s">
        <v>1606</v>
      </c>
      <c r="F2723" s="29" t="s">
        <v>31</v>
      </c>
      <c r="G2723" s="29"/>
      <c r="H2723" s="52" t="s">
        <v>236</v>
      </c>
      <c r="I2723" s="53">
        <v>84.8</v>
      </c>
    </row>
    <row r="2724" spans="1:9">
      <c r="A2724" s="9">
        <v>2724</v>
      </c>
      <c r="B2724" s="29" t="s">
        <v>913</v>
      </c>
      <c r="C2724" s="29" t="s">
        <v>1669</v>
      </c>
      <c r="D2724" s="29" t="s">
        <v>1670</v>
      </c>
      <c r="E2724" s="29" t="s">
        <v>1606</v>
      </c>
      <c r="F2724" s="29" t="s">
        <v>31</v>
      </c>
      <c r="G2724" s="29"/>
      <c r="H2724" s="52" t="s">
        <v>1672</v>
      </c>
      <c r="I2724" s="53">
        <v>84.6</v>
      </c>
    </row>
    <row r="2725" spans="1:9">
      <c r="A2725" s="9">
        <v>2725</v>
      </c>
      <c r="B2725" s="29" t="s">
        <v>913</v>
      </c>
      <c r="C2725" s="29" t="s">
        <v>1669</v>
      </c>
      <c r="D2725" s="29" t="s">
        <v>1670</v>
      </c>
      <c r="E2725" s="29" t="s">
        <v>1606</v>
      </c>
      <c r="F2725" s="29" t="s">
        <v>31</v>
      </c>
      <c r="G2725" s="29"/>
      <c r="H2725" s="52" t="s">
        <v>1672</v>
      </c>
      <c r="I2725" s="53">
        <v>84.2</v>
      </c>
    </row>
    <row r="2726" spans="1:9">
      <c r="A2726" s="9">
        <v>2726</v>
      </c>
      <c r="B2726" s="29" t="s">
        <v>913</v>
      </c>
      <c r="C2726" s="29" t="s">
        <v>1669</v>
      </c>
      <c r="D2726" s="29" t="s">
        <v>1670</v>
      </c>
      <c r="E2726" s="29" t="s">
        <v>1606</v>
      </c>
      <c r="F2726" s="29" t="s">
        <v>31</v>
      </c>
      <c r="G2726" s="29"/>
      <c r="H2726" s="52" t="s">
        <v>515</v>
      </c>
      <c r="I2726" s="53">
        <v>83.8</v>
      </c>
    </row>
    <row r="2727" spans="1:9">
      <c r="A2727" s="9">
        <v>2727</v>
      </c>
      <c r="B2727" s="29" t="s">
        <v>913</v>
      </c>
      <c r="C2727" s="29" t="s">
        <v>1669</v>
      </c>
      <c r="D2727" s="29" t="s">
        <v>1670</v>
      </c>
      <c r="E2727" s="29" t="s">
        <v>1606</v>
      </c>
      <c r="F2727" s="29" t="s">
        <v>31</v>
      </c>
      <c r="G2727" s="29"/>
      <c r="H2727" s="52" t="s">
        <v>1674</v>
      </c>
      <c r="I2727" s="53">
        <v>83.4</v>
      </c>
    </row>
    <row r="2728" spans="1:9">
      <c r="A2728" s="9">
        <v>2728</v>
      </c>
      <c r="B2728" s="29" t="s">
        <v>913</v>
      </c>
      <c r="C2728" s="29" t="s">
        <v>1669</v>
      </c>
      <c r="D2728" s="29" t="s">
        <v>1670</v>
      </c>
      <c r="E2728" s="29" t="s">
        <v>1606</v>
      </c>
      <c r="F2728" s="29" t="s">
        <v>31</v>
      </c>
      <c r="G2728" s="29"/>
      <c r="H2728" s="52" t="s">
        <v>80</v>
      </c>
      <c r="I2728" s="53">
        <v>83.2</v>
      </c>
    </row>
    <row r="2729" spans="1:9">
      <c r="A2729" s="9">
        <v>2729</v>
      </c>
      <c r="B2729" s="29" t="s">
        <v>913</v>
      </c>
      <c r="C2729" s="29" t="s">
        <v>1669</v>
      </c>
      <c r="D2729" s="29" t="s">
        <v>1670</v>
      </c>
      <c r="E2729" s="29" t="s">
        <v>1606</v>
      </c>
      <c r="F2729" s="29" t="s">
        <v>31</v>
      </c>
      <c r="G2729" s="29"/>
      <c r="H2729" s="52" t="s">
        <v>80</v>
      </c>
      <c r="I2729" s="53">
        <v>82.7</v>
      </c>
    </row>
    <row r="2730" spans="1:9">
      <c r="A2730" s="9">
        <v>2730</v>
      </c>
      <c r="B2730" s="29" t="s">
        <v>913</v>
      </c>
      <c r="C2730" s="29" t="s">
        <v>1669</v>
      </c>
      <c r="D2730" s="29" t="s">
        <v>1670</v>
      </c>
      <c r="E2730" s="29" t="s">
        <v>1606</v>
      </c>
      <c r="F2730" s="29" t="s">
        <v>31</v>
      </c>
      <c r="G2730" s="29"/>
      <c r="H2730" s="52" t="s">
        <v>398</v>
      </c>
      <c r="I2730" s="53">
        <v>82.6</v>
      </c>
    </row>
    <row r="2731" spans="1:9">
      <c r="A2731" s="9">
        <v>2731</v>
      </c>
      <c r="B2731" s="29" t="s">
        <v>913</v>
      </c>
      <c r="C2731" s="29" t="s">
        <v>1669</v>
      </c>
      <c r="D2731" s="29" t="s">
        <v>1670</v>
      </c>
      <c r="E2731" s="29" t="s">
        <v>1606</v>
      </c>
      <c r="F2731" s="29" t="s">
        <v>31</v>
      </c>
      <c r="G2731" s="29"/>
      <c r="H2731" s="52" t="s">
        <v>1675</v>
      </c>
      <c r="I2731" s="53">
        <v>82.4</v>
      </c>
    </row>
    <row r="2732" spans="1:9">
      <c r="A2732" s="9">
        <v>2732</v>
      </c>
      <c r="B2732" s="29" t="s">
        <v>913</v>
      </c>
      <c r="C2732" s="29" t="s">
        <v>1669</v>
      </c>
      <c r="D2732" s="29" t="s">
        <v>1670</v>
      </c>
      <c r="E2732" s="29" t="s">
        <v>1606</v>
      </c>
      <c r="F2732" s="29" t="s">
        <v>31</v>
      </c>
      <c r="G2732" s="29"/>
      <c r="H2732" s="52" t="s">
        <v>253</v>
      </c>
      <c r="I2732" s="53">
        <v>81.8</v>
      </c>
    </row>
    <row r="2733" spans="1:9">
      <c r="A2733" s="9">
        <v>2733</v>
      </c>
      <c r="B2733" s="29" t="s">
        <v>913</v>
      </c>
      <c r="C2733" s="29" t="s">
        <v>1669</v>
      </c>
      <c r="D2733" s="29" t="s">
        <v>1670</v>
      </c>
      <c r="E2733" s="29" t="s">
        <v>1606</v>
      </c>
      <c r="F2733" s="29" t="s">
        <v>31</v>
      </c>
      <c r="G2733" s="29"/>
      <c r="H2733" s="52" t="s">
        <v>80</v>
      </c>
      <c r="I2733" s="53">
        <v>81.400000000000006</v>
      </c>
    </row>
    <row r="2734" spans="1:9">
      <c r="A2734" s="9">
        <v>2734</v>
      </c>
      <c r="B2734" s="29" t="s">
        <v>913</v>
      </c>
      <c r="C2734" s="29" t="s">
        <v>1669</v>
      </c>
      <c r="D2734" s="29" t="s">
        <v>1670</v>
      </c>
      <c r="E2734" s="29" t="s">
        <v>1606</v>
      </c>
      <c r="F2734" s="29" t="s">
        <v>31</v>
      </c>
      <c r="G2734" s="29"/>
      <c r="H2734" s="52" t="s">
        <v>236</v>
      </c>
      <c r="I2734" s="53">
        <v>81.2</v>
      </c>
    </row>
    <row r="2735" spans="1:9">
      <c r="A2735" s="9">
        <v>2735</v>
      </c>
      <c r="B2735" s="29" t="s">
        <v>913</v>
      </c>
      <c r="C2735" s="29" t="s">
        <v>1669</v>
      </c>
      <c r="D2735" s="29" t="s">
        <v>1670</v>
      </c>
      <c r="E2735" s="29" t="s">
        <v>1606</v>
      </c>
      <c r="F2735" s="29" t="s">
        <v>31</v>
      </c>
      <c r="G2735" s="29"/>
      <c r="H2735" s="52" t="s">
        <v>1672</v>
      </c>
      <c r="I2735" s="53">
        <v>81</v>
      </c>
    </row>
    <row r="2736" spans="1:9">
      <c r="A2736" s="9">
        <v>2736</v>
      </c>
      <c r="B2736" s="29" t="s">
        <v>913</v>
      </c>
      <c r="C2736" s="29" t="s">
        <v>1669</v>
      </c>
      <c r="D2736" s="29" t="s">
        <v>1670</v>
      </c>
      <c r="E2736" s="29" t="s">
        <v>1606</v>
      </c>
      <c r="F2736" s="29" t="s">
        <v>31</v>
      </c>
      <c r="G2736" s="29"/>
      <c r="H2736" s="52" t="s">
        <v>1676</v>
      </c>
      <c r="I2736" s="53">
        <v>80.3</v>
      </c>
    </row>
    <row r="2737" spans="1:9">
      <c r="A2737" s="9">
        <v>2737</v>
      </c>
      <c r="B2737" s="29" t="s">
        <v>913</v>
      </c>
      <c r="C2737" s="29" t="s">
        <v>1669</v>
      </c>
      <c r="D2737" s="29" t="s">
        <v>1670</v>
      </c>
      <c r="E2737" s="29" t="s">
        <v>1606</v>
      </c>
      <c r="F2737" s="29" t="s">
        <v>31</v>
      </c>
      <c r="G2737" s="29"/>
      <c r="H2737" s="52" t="s">
        <v>1671</v>
      </c>
      <c r="I2737" s="53">
        <v>80</v>
      </c>
    </row>
    <row r="2738" spans="1:9">
      <c r="A2738" s="9">
        <v>2738</v>
      </c>
      <c r="B2738" s="29" t="s">
        <v>913</v>
      </c>
      <c r="C2738" s="29" t="s">
        <v>1669</v>
      </c>
      <c r="D2738" s="29" t="s">
        <v>1670</v>
      </c>
      <c r="E2738" s="29" t="s">
        <v>1606</v>
      </c>
      <c r="F2738" s="29" t="s">
        <v>31</v>
      </c>
      <c r="G2738" s="29"/>
      <c r="H2738" s="52" t="s">
        <v>1673</v>
      </c>
      <c r="I2738" s="53">
        <v>77.5</v>
      </c>
    </row>
    <row r="2739" spans="1:9">
      <c r="A2739" s="9">
        <v>2739</v>
      </c>
      <c r="B2739" s="29" t="s">
        <v>913</v>
      </c>
      <c r="C2739" s="29" t="s">
        <v>1669</v>
      </c>
      <c r="D2739" s="29" t="s">
        <v>1670</v>
      </c>
      <c r="E2739" s="29" t="s">
        <v>1606</v>
      </c>
      <c r="F2739" s="29" t="s">
        <v>31</v>
      </c>
      <c r="G2739" s="29"/>
      <c r="H2739" s="52" t="s">
        <v>1674</v>
      </c>
      <c r="I2739" s="53">
        <v>77.2</v>
      </c>
    </row>
    <row r="2740" spans="1:9">
      <c r="A2740" s="9">
        <v>2740</v>
      </c>
      <c r="B2740" s="29" t="s">
        <v>913</v>
      </c>
      <c r="C2740" s="29" t="s">
        <v>1677</v>
      </c>
      <c r="D2740" s="29" t="s">
        <v>1670</v>
      </c>
      <c r="E2740" s="29" t="s">
        <v>1606</v>
      </c>
      <c r="F2740" s="29" t="s">
        <v>31</v>
      </c>
      <c r="G2740" s="29"/>
      <c r="H2740" s="29" t="s">
        <v>1678</v>
      </c>
      <c r="I2740" s="19">
        <v>78.099999999999994</v>
      </c>
    </row>
    <row r="2741" spans="1:9">
      <c r="A2741" s="9">
        <v>2741</v>
      </c>
      <c r="B2741" s="29" t="s">
        <v>913</v>
      </c>
      <c r="C2741" s="29" t="s">
        <v>1677</v>
      </c>
      <c r="D2741" s="29" t="s">
        <v>1670</v>
      </c>
      <c r="E2741" s="29" t="s">
        <v>1606</v>
      </c>
      <c r="F2741" s="29" t="s">
        <v>31</v>
      </c>
      <c r="G2741" s="29"/>
      <c r="H2741" s="29" t="s">
        <v>1679</v>
      </c>
      <c r="I2741" s="19">
        <v>83</v>
      </c>
    </row>
    <row r="2742" spans="1:9">
      <c r="A2742" s="9">
        <v>2742</v>
      </c>
      <c r="B2742" s="29" t="s">
        <v>913</v>
      </c>
      <c r="C2742" s="29" t="s">
        <v>1677</v>
      </c>
      <c r="D2742" s="29" t="s">
        <v>1670</v>
      </c>
      <c r="E2742" s="29" t="s">
        <v>1606</v>
      </c>
      <c r="F2742" s="29" t="s">
        <v>31</v>
      </c>
      <c r="G2742" s="29"/>
      <c r="H2742" s="29" t="s">
        <v>1680</v>
      </c>
      <c r="I2742" s="19">
        <v>89.7</v>
      </c>
    </row>
    <row r="2743" spans="1:9">
      <c r="A2743" s="9">
        <v>2743</v>
      </c>
      <c r="B2743" s="29" t="s">
        <v>913</v>
      </c>
      <c r="C2743" s="29" t="s">
        <v>1677</v>
      </c>
      <c r="D2743" s="29" t="s">
        <v>1670</v>
      </c>
      <c r="E2743" s="29" t="s">
        <v>1606</v>
      </c>
      <c r="F2743" s="29" t="s">
        <v>31</v>
      </c>
      <c r="G2743" s="29"/>
      <c r="H2743" s="29" t="s">
        <v>1681</v>
      </c>
      <c r="I2743" s="19">
        <v>77.099999999999994</v>
      </c>
    </row>
    <row r="2744" spans="1:9">
      <c r="A2744" s="9">
        <v>2744</v>
      </c>
      <c r="B2744" s="29" t="s">
        <v>913</v>
      </c>
      <c r="C2744" s="29" t="s">
        <v>1677</v>
      </c>
      <c r="D2744" s="29" t="s">
        <v>1670</v>
      </c>
      <c r="E2744" s="29" t="s">
        <v>1606</v>
      </c>
      <c r="F2744" s="29" t="s">
        <v>31</v>
      </c>
      <c r="G2744" s="29"/>
      <c r="H2744" s="29" t="s">
        <v>1682</v>
      </c>
      <c r="I2744" s="19">
        <v>86.3</v>
      </c>
    </row>
    <row r="2745" spans="1:9">
      <c r="A2745" s="9">
        <v>2745</v>
      </c>
      <c r="B2745" s="29" t="s">
        <v>913</v>
      </c>
      <c r="C2745" s="29" t="s">
        <v>1677</v>
      </c>
      <c r="D2745" s="29" t="s">
        <v>1670</v>
      </c>
      <c r="E2745" s="29" t="s">
        <v>1606</v>
      </c>
      <c r="F2745" s="29" t="s">
        <v>31</v>
      </c>
      <c r="G2745" s="29"/>
      <c r="H2745" s="29" t="s">
        <v>1683</v>
      </c>
      <c r="I2745" s="19">
        <v>96.7</v>
      </c>
    </row>
    <row r="2746" spans="1:9">
      <c r="A2746" s="9">
        <v>2746</v>
      </c>
      <c r="B2746" s="29" t="s">
        <v>913</v>
      </c>
      <c r="C2746" s="29" t="s">
        <v>1677</v>
      </c>
      <c r="D2746" s="29" t="s">
        <v>1670</v>
      </c>
      <c r="E2746" s="29" t="s">
        <v>1606</v>
      </c>
      <c r="F2746" s="29" t="s">
        <v>31</v>
      </c>
      <c r="G2746" s="29"/>
      <c r="H2746" s="29" t="s">
        <v>1684</v>
      </c>
      <c r="I2746" s="19">
        <v>86</v>
      </c>
    </row>
    <row r="2747" spans="1:9">
      <c r="A2747" s="9">
        <v>2747</v>
      </c>
      <c r="B2747" s="29" t="s">
        <v>913</v>
      </c>
      <c r="C2747" s="29" t="s">
        <v>1677</v>
      </c>
      <c r="D2747" s="29" t="s">
        <v>1670</v>
      </c>
      <c r="E2747" s="29" t="s">
        <v>1606</v>
      </c>
      <c r="F2747" s="29" t="s">
        <v>31</v>
      </c>
      <c r="G2747" s="29"/>
      <c r="H2747" s="29" t="s">
        <v>1685</v>
      </c>
      <c r="I2747" s="19">
        <v>80.2</v>
      </c>
    </row>
    <row r="2748" spans="1:9">
      <c r="A2748" s="9">
        <v>2748</v>
      </c>
      <c r="B2748" s="29" t="s">
        <v>913</v>
      </c>
      <c r="C2748" s="29" t="s">
        <v>1677</v>
      </c>
      <c r="D2748" s="29" t="s">
        <v>1670</v>
      </c>
      <c r="E2748" s="29" t="s">
        <v>1606</v>
      </c>
      <c r="F2748" s="29" t="s">
        <v>31</v>
      </c>
      <c r="G2748" s="29"/>
      <c r="H2748" s="29" t="s">
        <v>1686</v>
      </c>
      <c r="I2748" s="19">
        <v>81.2</v>
      </c>
    </row>
    <row r="2749" spans="1:9">
      <c r="A2749" s="9">
        <v>2749</v>
      </c>
      <c r="B2749" s="29" t="s">
        <v>913</v>
      </c>
      <c r="C2749" s="29" t="s">
        <v>1677</v>
      </c>
      <c r="D2749" s="29" t="s">
        <v>1670</v>
      </c>
      <c r="E2749" s="29" t="s">
        <v>1606</v>
      </c>
      <c r="F2749" s="29" t="s">
        <v>31</v>
      </c>
      <c r="G2749" s="29"/>
      <c r="H2749" s="29" t="s">
        <v>1687</v>
      </c>
      <c r="I2749" s="19">
        <v>92.7</v>
      </c>
    </row>
    <row r="2750" spans="1:9">
      <c r="A2750" s="9">
        <v>2750</v>
      </c>
      <c r="B2750" s="29" t="s">
        <v>913</v>
      </c>
      <c r="C2750" s="29" t="s">
        <v>1677</v>
      </c>
      <c r="D2750" s="29" t="s">
        <v>1670</v>
      </c>
      <c r="E2750" s="29" t="s">
        <v>1606</v>
      </c>
      <c r="F2750" s="29" t="s">
        <v>31</v>
      </c>
      <c r="G2750" s="29"/>
      <c r="H2750" s="29" t="s">
        <v>1688</v>
      </c>
      <c r="I2750" s="19">
        <v>83.9</v>
      </c>
    </row>
    <row r="2751" spans="1:9">
      <c r="A2751" s="9">
        <v>2751</v>
      </c>
      <c r="B2751" s="29" t="s">
        <v>913</v>
      </c>
      <c r="C2751" s="29" t="s">
        <v>1677</v>
      </c>
      <c r="D2751" s="29" t="s">
        <v>1670</v>
      </c>
      <c r="E2751" s="29" t="s">
        <v>1606</v>
      </c>
      <c r="F2751" s="29" t="s">
        <v>31</v>
      </c>
      <c r="G2751" s="29"/>
      <c r="H2751" s="29" t="s">
        <v>1688</v>
      </c>
      <c r="I2751" s="19">
        <v>83.6</v>
      </c>
    </row>
    <row r="2752" spans="1:9">
      <c r="A2752" s="9">
        <v>2752</v>
      </c>
      <c r="B2752" s="29" t="s">
        <v>913</v>
      </c>
      <c r="C2752" s="29" t="s">
        <v>1677</v>
      </c>
      <c r="D2752" s="29" t="s">
        <v>1670</v>
      </c>
      <c r="E2752" s="29" t="s">
        <v>1606</v>
      </c>
      <c r="F2752" s="29" t="s">
        <v>31</v>
      </c>
      <c r="G2752" s="29"/>
      <c r="H2752" s="29" t="s">
        <v>1688</v>
      </c>
      <c r="I2752" s="19">
        <v>75</v>
      </c>
    </row>
    <row r="2753" spans="1:9">
      <c r="A2753" s="9">
        <v>2753</v>
      </c>
      <c r="B2753" s="29" t="s">
        <v>913</v>
      </c>
      <c r="C2753" s="29" t="s">
        <v>1677</v>
      </c>
      <c r="D2753" s="29" t="s">
        <v>1670</v>
      </c>
      <c r="E2753" s="29" t="s">
        <v>1606</v>
      </c>
      <c r="F2753" s="29" t="s">
        <v>31</v>
      </c>
      <c r="G2753" s="29"/>
      <c r="H2753" s="29" t="s">
        <v>1689</v>
      </c>
      <c r="I2753" s="19">
        <v>78.2</v>
      </c>
    </row>
    <row r="2754" spans="1:9">
      <c r="A2754" s="9">
        <v>2754</v>
      </c>
      <c r="B2754" s="29" t="s">
        <v>913</v>
      </c>
      <c r="C2754" s="29" t="s">
        <v>1677</v>
      </c>
      <c r="D2754" s="29" t="s">
        <v>1670</v>
      </c>
      <c r="E2754" s="29" t="s">
        <v>1606</v>
      </c>
      <c r="F2754" s="29" t="s">
        <v>31</v>
      </c>
      <c r="G2754" s="29"/>
      <c r="H2754" s="29" t="s">
        <v>1690</v>
      </c>
      <c r="I2754" s="19">
        <v>81.2</v>
      </c>
    </row>
    <row r="2755" spans="1:9">
      <c r="A2755" s="9">
        <v>2755</v>
      </c>
      <c r="B2755" s="29" t="s">
        <v>913</v>
      </c>
      <c r="C2755" s="29" t="s">
        <v>1677</v>
      </c>
      <c r="D2755" s="29" t="s">
        <v>1670</v>
      </c>
      <c r="E2755" s="29" t="s">
        <v>1606</v>
      </c>
      <c r="F2755" s="29" t="s">
        <v>31</v>
      </c>
      <c r="G2755" s="29"/>
      <c r="H2755" s="29" t="s">
        <v>1691</v>
      </c>
      <c r="I2755" s="19">
        <v>80.2</v>
      </c>
    </row>
    <row r="2756" spans="1:9">
      <c r="A2756" s="9">
        <v>2756</v>
      </c>
      <c r="B2756" s="29" t="s">
        <v>913</v>
      </c>
      <c r="C2756" s="29" t="s">
        <v>1677</v>
      </c>
      <c r="D2756" s="29" t="s">
        <v>1670</v>
      </c>
      <c r="E2756" s="29" t="s">
        <v>1606</v>
      </c>
      <c r="F2756" s="29" t="s">
        <v>31</v>
      </c>
      <c r="G2756" s="29"/>
      <c r="H2756" s="29" t="s">
        <v>1692</v>
      </c>
      <c r="I2756" s="19">
        <v>75.5</v>
      </c>
    </row>
    <row r="2757" spans="1:9">
      <c r="A2757" s="9">
        <v>2757</v>
      </c>
      <c r="B2757" s="29" t="s">
        <v>913</v>
      </c>
      <c r="C2757" s="29" t="s">
        <v>1677</v>
      </c>
      <c r="D2757" s="29" t="s">
        <v>1670</v>
      </c>
      <c r="E2757" s="29" t="s">
        <v>1606</v>
      </c>
      <c r="F2757" s="29" t="s">
        <v>31</v>
      </c>
      <c r="G2757" s="29"/>
      <c r="H2757" s="29" t="s">
        <v>1693</v>
      </c>
      <c r="I2757" s="19">
        <v>82.7</v>
      </c>
    </row>
    <row r="2758" spans="1:9">
      <c r="A2758" s="9">
        <v>2758</v>
      </c>
      <c r="B2758" s="29" t="s">
        <v>913</v>
      </c>
      <c r="C2758" s="29" t="s">
        <v>1677</v>
      </c>
      <c r="D2758" s="29" t="s">
        <v>1670</v>
      </c>
      <c r="E2758" s="29" t="s">
        <v>1606</v>
      </c>
      <c r="F2758" s="29" t="s">
        <v>31</v>
      </c>
      <c r="G2758" s="29"/>
      <c r="H2758" s="29" t="s">
        <v>1694</v>
      </c>
      <c r="I2758" s="19">
        <v>83.2</v>
      </c>
    </row>
    <row r="2759" spans="1:9">
      <c r="A2759" s="9">
        <v>2759</v>
      </c>
      <c r="B2759" s="29" t="s">
        <v>913</v>
      </c>
      <c r="C2759" s="29" t="s">
        <v>1677</v>
      </c>
      <c r="D2759" s="29" t="s">
        <v>1670</v>
      </c>
      <c r="E2759" s="29" t="s">
        <v>1606</v>
      </c>
      <c r="F2759" s="29" t="s">
        <v>31</v>
      </c>
      <c r="G2759" s="29"/>
      <c r="H2759" s="29" t="s">
        <v>1695</v>
      </c>
      <c r="I2759" s="19">
        <v>82.6</v>
      </c>
    </row>
    <row r="2760" spans="1:9">
      <c r="A2760" s="9">
        <v>2760</v>
      </c>
      <c r="B2760" s="29" t="s">
        <v>913</v>
      </c>
      <c r="C2760" s="29" t="s">
        <v>1677</v>
      </c>
      <c r="D2760" s="29" t="s">
        <v>1670</v>
      </c>
      <c r="E2760" s="29" t="s">
        <v>1606</v>
      </c>
      <c r="F2760" s="29" t="s">
        <v>31</v>
      </c>
      <c r="G2760" s="29"/>
      <c r="H2760" s="29" t="s">
        <v>1696</v>
      </c>
      <c r="I2760" s="19">
        <v>81</v>
      </c>
    </row>
    <row r="2761" spans="1:9">
      <c r="A2761" s="9">
        <v>2761</v>
      </c>
      <c r="B2761" s="29" t="s">
        <v>913</v>
      </c>
      <c r="C2761" s="29" t="s">
        <v>1677</v>
      </c>
      <c r="D2761" s="29" t="s">
        <v>1670</v>
      </c>
      <c r="E2761" s="29" t="s">
        <v>1606</v>
      </c>
      <c r="F2761" s="29" t="s">
        <v>31</v>
      </c>
      <c r="G2761" s="29"/>
      <c r="H2761" s="29" t="s">
        <v>1697</v>
      </c>
      <c r="I2761" s="19">
        <v>89.7</v>
      </c>
    </row>
    <row r="2762" spans="1:9">
      <c r="A2762" s="9">
        <v>2762</v>
      </c>
      <c r="B2762" s="29" t="s">
        <v>913</v>
      </c>
      <c r="C2762" s="29" t="s">
        <v>1677</v>
      </c>
      <c r="D2762" s="29" t="s">
        <v>1670</v>
      </c>
      <c r="E2762" s="29" t="s">
        <v>1606</v>
      </c>
      <c r="F2762" s="29" t="s">
        <v>31</v>
      </c>
      <c r="G2762" s="29"/>
      <c r="H2762" s="29" t="s">
        <v>1698</v>
      </c>
      <c r="I2762" s="19">
        <v>92.1</v>
      </c>
    </row>
    <row r="2763" spans="1:9">
      <c r="A2763" s="9">
        <v>2763</v>
      </c>
      <c r="B2763" s="29" t="s">
        <v>913</v>
      </c>
      <c r="C2763" s="29" t="s">
        <v>1677</v>
      </c>
      <c r="D2763" s="29" t="s">
        <v>1670</v>
      </c>
      <c r="E2763" s="29" t="s">
        <v>1606</v>
      </c>
      <c r="F2763" s="29" t="s">
        <v>31</v>
      </c>
      <c r="G2763" s="29"/>
      <c r="H2763" s="29" t="s">
        <v>1687</v>
      </c>
      <c r="I2763" s="19">
        <v>92.7</v>
      </c>
    </row>
    <row r="2764" spans="1:9">
      <c r="A2764" s="9">
        <v>2764</v>
      </c>
      <c r="B2764" s="29" t="s">
        <v>913</v>
      </c>
      <c r="C2764" s="29" t="s">
        <v>1677</v>
      </c>
      <c r="D2764" s="29" t="s">
        <v>1670</v>
      </c>
      <c r="E2764" s="29" t="s">
        <v>1606</v>
      </c>
      <c r="F2764" s="29" t="s">
        <v>31</v>
      </c>
      <c r="G2764" s="29"/>
      <c r="H2764" s="29" t="s">
        <v>1699</v>
      </c>
      <c r="I2764" s="19">
        <v>75</v>
      </c>
    </row>
    <row r="2765" spans="1:9">
      <c r="A2765" s="9">
        <v>2765</v>
      </c>
      <c r="B2765" s="29" t="s">
        <v>913</v>
      </c>
      <c r="C2765" s="29" t="s">
        <v>1677</v>
      </c>
      <c r="D2765" s="29" t="s">
        <v>1670</v>
      </c>
      <c r="E2765" s="29" t="s">
        <v>1606</v>
      </c>
      <c r="F2765" s="29" t="s">
        <v>31</v>
      </c>
      <c r="G2765" s="29"/>
      <c r="H2765" s="29" t="s">
        <v>1700</v>
      </c>
      <c r="I2765" s="19">
        <v>87.2</v>
      </c>
    </row>
    <row r="2766" spans="1:9">
      <c r="A2766" s="9">
        <v>2766</v>
      </c>
      <c r="B2766" s="29" t="s">
        <v>913</v>
      </c>
      <c r="C2766" s="29" t="s">
        <v>1677</v>
      </c>
      <c r="D2766" s="29" t="s">
        <v>1670</v>
      </c>
      <c r="E2766" s="29" t="s">
        <v>1606</v>
      </c>
      <c r="F2766" s="29" t="s">
        <v>31</v>
      </c>
      <c r="G2766" s="29"/>
      <c r="H2766" s="29" t="s">
        <v>1701</v>
      </c>
      <c r="I2766" s="19">
        <v>83.3</v>
      </c>
    </row>
    <row r="2767" spans="1:9">
      <c r="A2767" s="9">
        <v>2767</v>
      </c>
      <c r="B2767" s="29" t="s">
        <v>913</v>
      </c>
      <c r="C2767" s="29" t="s">
        <v>2592</v>
      </c>
      <c r="D2767" s="29" t="s">
        <v>29</v>
      </c>
      <c r="E2767" s="29" t="s">
        <v>1606</v>
      </c>
      <c r="F2767" s="29" t="s">
        <v>31</v>
      </c>
      <c r="G2767" s="29"/>
      <c r="H2767" s="24" t="s">
        <v>655</v>
      </c>
      <c r="I2767" s="18">
        <v>109.9</v>
      </c>
    </row>
    <row r="2768" spans="1:9">
      <c r="A2768" s="9">
        <v>2768</v>
      </c>
      <c r="B2768" s="29" t="s">
        <v>913</v>
      </c>
      <c r="C2768" s="29" t="s">
        <v>2592</v>
      </c>
      <c r="D2768" s="29" t="s">
        <v>29</v>
      </c>
      <c r="E2768" s="29" t="s">
        <v>1606</v>
      </c>
      <c r="F2768" s="29" t="s">
        <v>31</v>
      </c>
      <c r="G2768" s="29"/>
      <c r="H2768" s="24" t="s">
        <v>1040</v>
      </c>
      <c r="I2768" s="18">
        <v>102.9</v>
      </c>
    </row>
    <row r="2769" spans="1:9">
      <c r="A2769" s="9">
        <v>2769</v>
      </c>
      <c r="B2769" s="29" t="s">
        <v>913</v>
      </c>
      <c r="C2769" s="29" t="s">
        <v>2592</v>
      </c>
      <c r="D2769" s="29" t="s">
        <v>29</v>
      </c>
      <c r="E2769" s="29" t="s">
        <v>1606</v>
      </c>
      <c r="F2769" s="29" t="s">
        <v>31</v>
      </c>
      <c r="G2769" s="29"/>
      <c r="H2769" s="24" t="s">
        <v>1728</v>
      </c>
      <c r="I2769" s="18">
        <v>100</v>
      </c>
    </row>
    <row r="2770" spans="1:9">
      <c r="A2770" s="9">
        <v>2770</v>
      </c>
      <c r="B2770" s="29" t="s">
        <v>913</v>
      </c>
      <c r="C2770" s="29" t="s">
        <v>2592</v>
      </c>
      <c r="D2770" s="29" t="s">
        <v>29</v>
      </c>
      <c r="E2770" s="29" t="s">
        <v>1606</v>
      </c>
      <c r="F2770" s="29" t="s">
        <v>31</v>
      </c>
      <c r="G2770" s="29"/>
      <c r="H2770" s="24" t="s">
        <v>1027</v>
      </c>
      <c r="I2770" s="18">
        <v>99.9</v>
      </c>
    </row>
    <row r="2771" spans="1:9">
      <c r="A2771" s="9">
        <v>2771</v>
      </c>
      <c r="B2771" s="29" t="s">
        <v>913</v>
      </c>
      <c r="C2771" s="29" t="s">
        <v>2592</v>
      </c>
      <c r="D2771" s="29" t="s">
        <v>29</v>
      </c>
      <c r="E2771" s="29" t="s">
        <v>1606</v>
      </c>
      <c r="F2771" s="29" t="s">
        <v>31</v>
      </c>
      <c r="G2771" s="29"/>
      <c r="H2771" s="24" t="s">
        <v>655</v>
      </c>
      <c r="I2771" s="18">
        <v>98.9</v>
      </c>
    </row>
    <row r="2772" spans="1:9">
      <c r="A2772" s="9">
        <v>2772</v>
      </c>
      <c r="B2772" s="29" t="s">
        <v>913</v>
      </c>
      <c r="C2772" s="29" t="s">
        <v>2592</v>
      </c>
      <c r="D2772" s="29" t="s">
        <v>29</v>
      </c>
      <c r="E2772" s="29" t="s">
        <v>1606</v>
      </c>
      <c r="F2772" s="29" t="s">
        <v>31</v>
      </c>
      <c r="G2772" s="29"/>
      <c r="H2772" s="24" t="s">
        <v>921</v>
      </c>
      <c r="I2772" s="18">
        <v>98.9</v>
      </c>
    </row>
    <row r="2773" spans="1:9">
      <c r="A2773" s="9">
        <v>2773</v>
      </c>
      <c r="B2773" s="29" t="s">
        <v>913</v>
      </c>
      <c r="C2773" s="29" t="s">
        <v>2592</v>
      </c>
      <c r="D2773" s="29" t="s">
        <v>29</v>
      </c>
      <c r="E2773" s="29" t="s">
        <v>1606</v>
      </c>
      <c r="F2773" s="29" t="s">
        <v>31</v>
      </c>
      <c r="G2773" s="29"/>
      <c r="H2773" s="24" t="s">
        <v>921</v>
      </c>
      <c r="I2773" s="18">
        <v>98.8</v>
      </c>
    </row>
    <row r="2774" spans="1:9">
      <c r="A2774" s="9">
        <v>2774</v>
      </c>
      <c r="B2774" s="29" t="s">
        <v>913</v>
      </c>
      <c r="C2774" s="29" t="s">
        <v>2592</v>
      </c>
      <c r="D2774" s="29" t="s">
        <v>29</v>
      </c>
      <c r="E2774" s="29" t="s">
        <v>1606</v>
      </c>
      <c r="F2774" s="29" t="s">
        <v>31</v>
      </c>
      <c r="G2774" s="29"/>
      <c r="H2774" s="24" t="s">
        <v>942</v>
      </c>
      <c r="I2774" s="18">
        <v>97.4</v>
      </c>
    </row>
    <row r="2775" spans="1:9">
      <c r="A2775" s="9">
        <v>2775</v>
      </c>
      <c r="B2775" s="29" t="s">
        <v>913</v>
      </c>
      <c r="C2775" s="29" t="s">
        <v>2592</v>
      </c>
      <c r="D2775" s="29" t="s">
        <v>29</v>
      </c>
      <c r="E2775" s="29" t="s">
        <v>1606</v>
      </c>
      <c r="F2775" s="29" t="s">
        <v>31</v>
      </c>
      <c r="G2775" s="29"/>
      <c r="H2775" s="24" t="s">
        <v>921</v>
      </c>
      <c r="I2775" s="18">
        <v>96.4</v>
      </c>
    </row>
    <row r="2776" spans="1:9">
      <c r="A2776" s="9">
        <v>2776</v>
      </c>
      <c r="B2776" s="29" t="s">
        <v>913</v>
      </c>
      <c r="C2776" s="29" t="s">
        <v>2592</v>
      </c>
      <c r="D2776" s="29" t="s">
        <v>29</v>
      </c>
      <c r="E2776" s="29" t="s">
        <v>1606</v>
      </c>
      <c r="F2776" s="29" t="s">
        <v>31</v>
      </c>
      <c r="G2776" s="29"/>
      <c r="H2776" s="24" t="s">
        <v>927</v>
      </c>
      <c r="I2776" s="18">
        <v>94.3</v>
      </c>
    </row>
    <row r="2777" spans="1:9">
      <c r="A2777" s="9">
        <v>2777</v>
      </c>
      <c r="B2777" s="29" t="s">
        <v>913</v>
      </c>
      <c r="C2777" s="29" t="s">
        <v>2592</v>
      </c>
      <c r="D2777" s="29" t="s">
        <v>29</v>
      </c>
      <c r="E2777" s="29" t="s">
        <v>1606</v>
      </c>
      <c r="F2777" s="29" t="s">
        <v>31</v>
      </c>
      <c r="G2777" s="29"/>
      <c r="H2777" s="29" t="s">
        <v>921</v>
      </c>
      <c r="I2777" s="18">
        <v>93.8</v>
      </c>
    </row>
    <row r="2778" spans="1:9">
      <c r="A2778" s="9">
        <v>2778</v>
      </c>
      <c r="B2778" s="29" t="s">
        <v>913</v>
      </c>
      <c r="C2778" s="29" t="s">
        <v>2592</v>
      </c>
      <c r="D2778" s="29" t="s">
        <v>29</v>
      </c>
      <c r="E2778" s="29" t="s">
        <v>1606</v>
      </c>
      <c r="F2778" s="29" t="s">
        <v>31</v>
      </c>
      <c r="G2778" s="29"/>
      <c r="H2778" s="24" t="s">
        <v>1728</v>
      </c>
      <c r="I2778" s="18">
        <v>93.5</v>
      </c>
    </row>
    <row r="2779" spans="1:9">
      <c r="A2779" s="9">
        <v>2779</v>
      </c>
      <c r="B2779" s="29" t="s">
        <v>913</v>
      </c>
      <c r="C2779" s="29" t="s">
        <v>2592</v>
      </c>
      <c r="D2779" s="29" t="s">
        <v>29</v>
      </c>
      <c r="E2779" s="29" t="s">
        <v>1606</v>
      </c>
      <c r="F2779" s="29" t="s">
        <v>31</v>
      </c>
      <c r="G2779" s="29"/>
      <c r="H2779" s="24" t="s">
        <v>980</v>
      </c>
      <c r="I2779" s="18">
        <v>93.4</v>
      </c>
    </row>
    <row r="2780" spans="1:9">
      <c r="A2780" s="9">
        <v>2780</v>
      </c>
      <c r="B2780" s="29" t="s">
        <v>913</v>
      </c>
      <c r="C2780" s="29" t="s">
        <v>2592</v>
      </c>
      <c r="D2780" s="29" t="s">
        <v>29</v>
      </c>
      <c r="E2780" s="29" t="s">
        <v>1606</v>
      </c>
      <c r="F2780" s="29" t="s">
        <v>31</v>
      </c>
      <c r="G2780" s="29"/>
      <c r="H2780" s="24" t="s">
        <v>921</v>
      </c>
      <c r="I2780" s="18">
        <v>93</v>
      </c>
    </row>
    <row r="2781" spans="1:9">
      <c r="A2781" s="9">
        <v>2781</v>
      </c>
      <c r="B2781" s="29" t="s">
        <v>913</v>
      </c>
      <c r="C2781" s="29" t="s">
        <v>2592</v>
      </c>
      <c r="D2781" s="29" t="s">
        <v>29</v>
      </c>
      <c r="E2781" s="29" t="s">
        <v>1606</v>
      </c>
      <c r="F2781" s="29" t="s">
        <v>31</v>
      </c>
      <c r="G2781" s="29"/>
      <c r="H2781" s="24" t="s">
        <v>1729</v>
      </c>
      <c r="I2781" s="18">
        <v>92.8</v>
      </c>
    </row>
    <row r="2782" spans="1:9">
      <c r="A2782" s="9">
        <v>2782</v>
      </c>
      <c r="B2782" s="29" t="s">
        <v>913</v>
      </c>
      <c r="C2782" s="29" t="s">
        <v>2592</v>
      </c>
      <c r="D2782" s="29" t="s">
        <v>29</v>
      </c>
      <c r="E2782" s="29" t="s">
        <v>1606</v>
      </c>
      <c r="F2782" s="29" t="s">
        <v>31</v>
      </c>
      <c r="G2782" s="29"/>
      <c r="H2782" s="24" t="s">
        <v>980</v>
      </c>
      <c r="I2782" s="18">
        <v>92.7</v>
      </c>
    </row>
    <row r="2783" spans="1:9">
      <c r="A2783" s="9">
        <v>2783</v>
      </c>
      <c r="B2783" s="29" t="s">
        <v>913</v>
      </c>
      <c r="C2783" s="29" t="s">
        <v>2592</v>
      </c>
      <c r="D2783" s="29" t="s">
        <v>29</v>
      </c>
      <c r="E2783" s="29" t="s">
        <v>1606</v>
      </c>
      <c r="F2783" s="29" t="s">
        <v>31</v>
      </c>
      <c r="G2783" s="29"/>
      <c r="H2783" s="24" t="s">
        <v>1730</v>
      </c>
      <c r="I2783" s="18">
        <v>92</v>
      </c>
    </row>
    <row r="2784" spans="1:9">
      <c r="A2784" s="9">
        <v>2784</v>
      </c>
      <c r="B2784" s="29" t="s">
        <v>913</v>
      </c>
      <c r="C2784" s="29" t="s">
        <v>2592</v>
      </c>
      <c r="D2784" s="29" t="s">
        <v>29</v>
      </c>
      <c r="E2784" s="29" t="s">
        <v>1606</v>
      </c>
      <c r="F2784" s="29" t="s">
        <v>31</v>
      </c>
      <c r="G2784" s="29"/>
      <c r="H2784" s="24" t="s">
        <v>930</v>
      </c>
      <c r="I2784" s="18">
        <v>91.7</v>
      </c>
    </row>
    <row r="2785" spans="1:9">
      <c r="A2785" s="9">
        <v>2785</v>
      </c>
      <c r="B2785" s="29" t="s">
        <v>913</v>
      </c>
      <c r="C2785" s="29" t="s">
        <v>2592</v>
      </c>
      <c r="D2785" s="29" t="s">
        <v>29</v>
      </c>
      <c r="E2785" s="29" t="s">
        <v>1606</v>
      </c>
      <c r="F2785" s="29" t="s">
        <v>31</v>
      </c>
      <c r="G2785" s="29"/>
      <c r="H2785" s="24" t="s">
        <v>942</v>
      </c>
      <c r="I2785" s="18">
        <v>91.4</v>
      </c>
    </row>
    <row r="2786" spans="1:9">
      <c r="A2786" s="9">
        <v>2786</v>
      </c>
      <c r="B2786" s="29" t="s">
        <v>913</v>
      </c>
      <c r="C2786" s="29" t="s">
        <v>2592</v>
      </c>
      <c r="D2786" s="29" t="s">
        <v>29</v>
      </c>
      <c r="E2786" s="29" t="s">
        <v>1606</v>
      </c>
      <c r="F2786" s="29" t="s">
        <v>31</v>
      </c>
      <c r="G2786" s="29"/>
      <c r="H2786" s="24" t="s">
        <v>655</v>
      </c>
      <c r="I2786" s="18">
        <v>90.9</v>
      </c>
    </row>
    <row r="2787" spans="1:9">
      <c r="A2787" s="9">
        <v>2787</v>
      </c>
      <c r="B2787" s="29" t="s">
        <v>913</v>
      </c>
      <c r="C2787" s="29" t="s">
        <v>2592</v>
      </c>
      <c r="D2787" s="29" t="s">
        <v>29</v>
      </c>
      <c r="E2787" s="29" t="s">
        <v>1606</v>
      </c>
      <c r="F2787" s="29" t="s">
        <v>31</v>
      </c>
      <c r="G2787" s="29"/>
      <c r="H2787" s="24" t="s">
        <v>1731</v>
      </c>
      <c r="I2787" s="18">
        <v>90.9</v>
      </c>
    </row>
    <row r="2788" spans="1:9">
      <c r="A2788" s="9">
        <v>2788</v>
      </c>
      <c r="B2788" s="29" t="s">
        <v>913</v>
      </c>
      <c r="C2788" s="29" t="s">
        <v>2592</v>
      </c>
      <c r="D2788" s="29" t="s">
        <v>29</v>
      </c>
      <c r="E2788" s="29" t="s">
        <v>1606</v>
      </c>
      <c r="F2788" s="29" t="s">
        <v>31</v>
      </c>
      <c r="G2788" s="29"/>
      <c r="H2788" s="24" t="s">
        <v>661</v>
      </c>
      <c r="I2788" s="18">
        <v>90.7</v>
      </c>
    </row>
    <row r="2789" spans="1:9">
      <c r="A2789" s="9">
        <v>2789</v>
      </c>
      <c r="B2789" s="29" t="s">
        <v>913</v>
      </c>
      <c r="C2789" s="29" t="s">
        <v>2592</v>
      </c>
      <c r="D2789" s="29" t="s">
        <v>29</v>
      </c>
      <c r="E2789" s="29" t="s">
        <v>1606</v>
      </c>
      <c r="F2789" s="29" t="s">
        <v>31</v>
      </c>
      <c r="G2789" s="29"/>
      <c r="H2789" s="24" t="s">
        <v>942</v>
      </c>
      <c r="I2789" s="18">
        <v>90.7</v>
      </c>
    </row>
    <row r="2790" spans="1:9">
      <c r="A2790" s="9">
        <v>2790</v>
      </c>
      <c r="B2790" s="29" t="s">
        <v>913</v>
      </c>
      <c r="C2790" s="29" t="s">
        <v>2592</v>
      </c>
      <c r="D2790" s="29" t="s">
        <v>29</v>
      </c>
      <c r="E2790" s="29" t="s">
        <v>1606</v>
      </c>
      <c r="F2790" s="29" t="s">
        <v>31</v>
      </c>
      <c r="G2790" s="29"/>
      <c r="H2790" s="24" t="s">
        <v>1015</v>
      </c>
      <c r="I2790" s="18">
        <v>90.6</v>
      </c>
    </row>
    <row r="2791" spans="1:9">
      <c r="A2791" s="9">
        <v>2791</v>
      </c>
      <c r="B2791" s="29" t="s">
        <v>913</v>
      </c>
      <c r="C2791" s="29" t="s">
        <v>2592</v>
      </c>
      <c r="D2791" s="29" t="s">
        <v>29</v>
      </c>
      <c r="E2791" s="29" t="s">
        <v>1606</v>
      </c>
      <c r="F2791" s="29" t="s">
        <v>31</v>
      </c>
      <c r="G2791" s="29"/>
      <c r="H2791" s="24" t="s">
        <v>1732</v>
      </c>
      <c r="I2791" s="18">
        <v>90.3</v>
      </c>
    </row>
    <row r="2792" spans="1:9">
      <c r="A2792" s="9">
        <v>2792</v>
      </c>
      <c r="B2792" s="29" t="s">
        <v>913</v>
      </c>
      <c r="C2792" s="29" t="s">
        <v>2592</v>
      </c>
      <c r="D2792" s="29" t="s">
        <v>29</v>
      </c>
      <c r="E2792" s="29" t="s">
        <v>1606</v>
      </c>
      <c r="F2792" s="29" t="s">
        <v>31</v>
      </c>
      <c r="G2792" s="29"/>
      <c r="H2792" s="24" t="s">
        <v>942</v>
      </c>
      <c r="I2792" s="18">
        <v>90.14</v>
      </c>
    </row>
    <row r="2793" spans="1:9">
      <c r="A2793" s="9">
        <v>2793</v>
      </c>
      <c r="B2793" s="29" t="s">
        <v>913</v>
      </c>
      <c r="C2793" s="29" t="s">
        <v>2592</v>
      </c>
      <c r="D2793" s="29" t="s">
        <v>29</v>
      </c>
      <c r="E2793" s="29" t="s">
        <v>1606</v>
      </c>
      <c r="F2793" s="29" t="s">
        <v>31</v>
      </c>
      <c r="G2793" s="29"/>
      <c r="H2793" s="24" t="s">
        <v>927</v>
      </c>
      <c r="I2793" s="18">
        <v>90</v>
      </c>
    </row>
    <row r="2794" spans="1:9">
      <c r="A2794" s="9">
        <v>2794</v>
      </c>
      <c r="B2794" s="29" t="s">
        <v>913</v>
      </c>
      <c r="C2794" s="29" t="s">
        <v>2592</v>
      </c>
      <c r="D2794" s="29" t="s">
        <v>29</v>
      </c>
      <c r="E2794" s="29" t="s">
        <v>1606</v>
      </c>
      <c r="F2794" s="29" t="s">
        <v>31</v>
      </c>
      <c r="G2794" s="29"/>
      <c r="H2794" s="24" t="s">
        <v>926</v>
      </c>
      <c r="I2794" s="18">
        <v>89.9</v>
      </c>
    </row>
    <row r="2795" spans="1:9">
      <c r="A2795" s="9">
        <v>2795</v>
      </c>
      <c r="B2795" s="29" t="s">
        <v>913</v>
      </c>
      <c r="C2795" s="29" t="s">
        <v>2592</v>
      </c>
      <c r="D2795" s="29" t="s">
        <v>29</v>
      </c>
      <c r="E2795" s="29" t="s">
        <v>1606</v>
      </c>
      <c r="F2795" s="29" t="s">
        <v>31</v>
      </c>
      <c r="G2795" s="29"/>
      <c r="H2795" s="24" t="s">
        <v>1059</v>
      </c>
      <c r="I2795" s="18">
        <v>89.6</v>
      </c>
    </row>
    <row r="2796" spans="1:9">
      <c r="A2796" s="9">
        <v>2796</v>
      </c>
      <c r="B2796" s="29" t="s">
        <v>913</v>
      </c>
      <c r="C2796" s="29" t="s">
        <v>2592</v>
      </c>
      <c r="D2796" s="29" t="s">
        <v>29</v>
      </c>
      <c r="E2796" s="29" t="s">
        <v>1606</v>
      </c>
      <c r="F2796" s="29" t="s">
        <v>31</v>
      </c>
      <c r="G2796" s="29"/>
      <c r="H2796" s="24" t="s">
        <v>926</v>
      </c>
      <c r="I2796" s="18">
        <v>89.4</v>
      </c>
    </row>
    <row r="2797" spans="1:9">
      <c r="A2797" s="9">
        <v>2797</v>
      </c>
      <c r="B2797" s="29" t="s">
        <v>913</v>
      </c>
      <c r="C2797" s="29" t="s">
        <v>2592</v>
      </c>
      <c r="D2797" s="29" t="s">
        <v>29</v>
      </c>
      <c r="E2797" s="29" t="s">
        <v>1606</v>
      </c>
      <c r="F2797" s="29" t="s">
        <v>31</v>
      </c>
      <c r="G2797" s="29"/>
      <c r="H2797" s="24" t="s">
        <v>1040</v>
      </c>
      <c r="I2797" s="18">
        <v>89.4</v>
      </c>
    </row>
    <row r="2798" spans="1:9">
      <c r="A2798" s="9">
        <v>2798</v>
      </c>
      <c r="B2798" s="29" t="s">
        <v>913</v>
      </c>
      <c r="C2798" s="29" t="s">
        <v>2592</v>
      </c>
      <c r="D2798" s="29" t="s">
        <v>29</v>
      </c>
      <c r="E2798" s="29" t="s">
        <v>1606</v>
      </c>
      <c r="F2798" s="29" t="s">
        <v>31</v>
      </c>
      <c r="G2798" s="29"/>
      <c r="H2798" s="24" t="s">
        <v>1733</v>
      </c>
      <c r="I2798" s="18">
        <v>89</v>
      </c>
    </row>
    <row r="2799" spans="1:9">
      <c r="A2799" s="9">
        <v>2799</v>
      </c>
      <c r="B2799" s="29" t="s">
        <v>913</v>
      </c>
      <c r="C2799" s="29" t="s">
        <v>2592</v>
      </c>
      <c r="D2799" s="29" t="s">
        <v>29</v>
      </c>
      <c r="E2799" s="29" t="s">
        <v>1606</v>
      </c>
      <c r="F2799" s="29" t="s">
        <v>31</v>
      </c>
      <c r="G2799" s="29"/>
      <c r="H2799" s="24" t="s">
        <v>1734</v>
      </c>
      <c r="I2799" s="18">
        <v>88.9</v>
      </c>
    </row>
    <row r="2800" spans="1:9">
      <c r="A2800" s="9">
        <v>2800</v>
      </c>
      <c r="B2800" s="29" t="s">
        <v>913</v>
      </c>
      <c r="C2800" s="29" t="s">
        <v>2592</v>
      </c>
      <c r="D2800" s="29" t="s">
        <v>29</v>
      </c>
      <c r="E2800" s="29" t="s">
        <v>1606</v>
      </c>
      <c r="F2800" s="29" t="s">
        <v>31</v>
      </c>
      <c r="G2800" s="29"/>
      <c r="H2800" s="24" t="s">
        <v>927</v>
      </c>
      <c r="I2800" s="18">
        <v>88.3</v>
      </c>
    </row>
    <row r="2801" spans="1:9">
      <c r="A2801" s="9">
        <v>2801</v>
      </c>
      <c r="B2801" s="29" t="s">
        <v>913</v>
      </c>
      <c r="C2801" s="29" t="s">
        <v>2592</v>
      </c>
      <c r="D2801" s="29" t="s">
        <v>29</v>
      </c>
      <c r="E2801" s="29" t="s">
        <v>1606</v>
      </c>
      <c r="F2801" s="29" t="s">
        <v>31</v>
      </c>
      <c r="G2801" s="29"/>
      <c r="H2801" s="24" t="s">
        <v>957</v>
      </c>
      <c r="I2801" s="18">
        <v>88.3</v>
      </c>
    </row>
    <row r="2802" spans="1:9">
      <c r="A2802" s="9">
        <v>2802</v>
      </c>
      <c r="B2802" s="29" t="s">
        <v>913</v>
      </c>
      <c r="C2802" s="29" t="s">
        <v>2592</v>
      </c>
      <c r="D2802" s="29" t="s">
        <v>29</v>
      </c>
      <c r="E2802" s="29" t="s">
        <v>1606</v>
      </c>
      <c r="F2802" s="29" t="s">
        <v>31</v>
      </c>
      <c r="G2802" s="29"/>
      <c r="H2802" s="24" t="s">
        <v>237</v>
      </c>
      <c r="I2802" s="18">
        <v>88.2</v>
      </c>
    </row>
    <row r="2803" spans="1:9">
      <c r="A2803" s="9">
        <v>2803</v>
      </c>
      <c r="B2803" s="29" t="s">
        <v>913</v>
      </c>
      <c r="C2803" s="29" t="s">
        <v>2592</v>
      </c>
      <c r="D2803" s="29" t="s">
        <v>29</v>
      </c>
      <c r="E2803" s="29" t="s">
        <v>1606</v>
      </c>
      <c r="F2803" s="29" t="s">
        <v>31</v>
      </c>
      <c r="G2803" s="29"/>
      <c r="H2803" s="24" t="s">
        <v>1735</v>
      </c>
      <c r="I2803" s="18">
        <v>88.1</v>
      </c>
    </row>
    <row r="2804" spans="1:9">
      <c r="A2804" s="9">
        <v>2804</v>
      </c>
      <c r="B2804" s="29" t="s">
        <v>913</v>
      </c>
      <c r="C2804" s="29" t="s">
        <v>2592</v>
      </c>
      <c r="D2804" s="29" t="s">
        <v>29</v>
      </c>
      <c r="E2804" s="29" t="s">
        <v>1606</v>
      </c>
      <c r="F2804" s="29" t="s">
        <v>31</v>
      </c>
      <c r="G2804" s="29"/>
      <c r="H2804" s="24" t="s">
        <v>924</v>
      </c>
      <c r="I2804" s="18">
        <v>87.9</v>
      </c>
    </row>
    <row r="2805" spans="1:9">
      <c r="A2805" s="9">
        <v>2805</v>
      </c>
      <c r="B2805" s="29" t="s">
        <v>913</v>
      </c>
      <c r="C2805" s="29" t="s">
        <v>2592</v>
      </c>
      <c r="D2805" s="29" t="s">
        <v>29</v>
      </c>
      <c r="E2805" s="29" t="s">
        <v>1606</v>
      </c>
      <c r="F2805" s="29" t="s">
        <v>31</v>
      </c>
      <c r="G2805" s="29"/>
      <c r="H2805" s="24" t="s">
        <v>1736</v>
      </c>
      <c r="I2805" s="18">
        <v>87.8</v>
      </c>
    </row>
    <row r="2806" spans="1:9">
      <c r="A2806" s="9">
        <v>2806</v>
      </c>
      <c r="B2806" s="29" t="s">
        <v>913</v>
      </c>
      <c r="C2806" s="29" t="s">
        <v>2592</v>
      </c>
      <c r="D2806" s="29" t="s">
        <v>29</v>
      </c>
      <c r="E2806" s="29" t="s">
        <v>1606</v>
      </c>
      <c r="F2806" s="29" t="s">
        <v>31</v>
      </c>
      <c r="G2806" s="29"/>
      <c r="H2806" s="24" t="s">
        <v>661</v>
      </c>
      <c r="I2806" s="18">
        <v>87.7</v>
      </c>
    </row>
    <row r="2807" spans="1:9">
      <c r="A2807" s="9">
        <v>2807</v>
      </c>
      <c r="B2807" s="29" t="s">
        <v>913</v>
      </c>
      <c r="C2807" s="29" t="s">
        <v>2592</v>
      </c>
      <c r="D2807" s="29" t="s">
        <v>29</v>
      </c>
      <c r="E2807" s="29" t="s">
        <v>1606</v>
      </c>
      <c r="F2807" s="29" t="s">
        <v>31</v>
      </c>
      <c r="G2807" s="29"/>
      <c r="H2807" s="24" t="s">
        <v>921</v>
      </c>
      <c r="I2807" s="18">
        <v>87.7</v>
      </c>
    </row>
    <row r="2808" spans="1:9">
      <c r="A2808" s="9">
        <v>2808</v>
      </c>
      <c r="B2808" s="29" t="s">
        <v>913</v>
      </c>
      <c r="C2808" s="29" t="s">
        <v>2592</v>
      </c>
      <c r="D2808" s="29" t="s">
        <v>29</v>
      </c>
      <c r="E2808" s="29" t="s">
        <v>1606</v>
      </c>
      <c r="F2808" s="29" t="s">
        <v>31</v>
      </c>
      <c r="G2808" s="29"/>
      <c r="H2808" s="24" t="s">
        <v>931</v>
      </c>
      <c r="I2808" s="18">
        <v>87.7</v>
      </c>
    </row>
    <row r="2809" spans="1:9">
      <c r="A2809" s="9">
        <v>2809</v>
      </c>
      <c r="B2809" s="29" t="s">
        <v>913</v>
      </c>
      <c r="C2809" s="29" t="s">
        <v>2592</v>
      </c>
      <c r="D2809" s="29" t="s">
        <v>29</v>
      </c>
      <c r="E2809" s="29" t="s">
        <v>1606</v>
      </c>
      <c r="F2809" s="29" t="s">
        <v>31</v>
      </c>
      <c r="G2809" s="29"/>
      <c r="H2809" s="24" t="s">
        <v>1737</v>
      </c>
      <c r="I2809" s="18">
        <v>87.6</v>
      </c>
    </row>
    <row r="2810" spans="1:9">
      <c r="A2810" s="9">
        <v>2810</v>
      </c>
      <c r="B2810" s="29" t="s">
        <v>913</v>
      </c>
      <c r="C2810" s="29" t="s">
        <v>2592</v>
      </c>
      <c r="D2810" s="29" t="s">
        <v>29</v>
      </c>
      <c r="E2810" s="29" t="s">
        <v>1606</v>
      </c>
      <c r="F2810" s="29" t="s">
        <v>31</v>
      </c>
      <c r="G2810" s="29"/>
      <c r="H2810" s="24" t="s">
        <v>926</v>
      </c>
      <c r="I2810" s="18">
        <v>87.3</v>
      </c>
    </row>
    <row r="2811" spans="1:9">
      <c r="A2811" s="9">
        <v>2811</v>
      </c>
      <c r="B2811" s="29" t="s">
        <v>913</v>
      </c>
      <c r="C2811" s="29" t="s">
        <v>2592</v>
      </c>
      <c r="D2811" s="29" t="s">
        <v>29</v>
      </c>
      <c r="E2811" s="29" t="s">
        <v>1606</v>
      </c>
      <c r="F2811" s="29" t="s">
        <v>31</v>
      </c>
      <c r="G2811" s="29"/>
      <c r="H2811" s="24" t="s">
        <v>117</v>
      </c>
      <c r="I2811" s="18">
        <v>87.3</v>
      </c>
    </row>
    <row r="2812" spans="1:9">
      <c r="A2812" s="9">
        <v>2812</v>
      </c>
      <c r="B2812" s="29" t="s">
        <v>913</v>
      </c>
      <c r="C2812" s="29" t="s">
        <v>2592</v>
      </c>
      <c r="D2812" s="29" t="s">
        <v>29</v>
      </c>
      <c r="E2812" s="29" t="s">
        <v>1606</v>
      </c>
      <c r="F2812" s="29" t="s">
        <v>31</v>
      </c>
      <c r="G2812" s="29"/>
      <c r="H2812" s="24" t="s">
        <v>921</v>
      </c>
      <c r="I2812" s="18">
        <v>87.2</v>
      </c>
    </row>
    <row r="2813" spans="1:9">
      <c r="A2813" s="9">
        <v>2813</v>
      </c>
      <c r="B2813" s="29" t="s">
        <v>913</v>
      </c>
      <c r="C2813" s="29" t="s">
        <v>2592</v>
      </c>
      <c r="D2813" s="29" t="s">
        <v>29</v>
      </c>
      <c r="E2813" s="29" t="s">
        <v>1606</v>
      </c>
      <c r="F2813" s="29" t="s">
        <v>31</v>
      </c>
      <c r="G2813" s="29"/>
      <c r="H2813" s="24" t="s">
        <v>655</v>
      </c>
      <c r="I2813" s="18">
        <v>87</v>
      </c>
    </row>
    <row r="2814" spans="1:9">
      <c r="A2814" s="9">
        <v>2814</v>
      </c>
      <c r="B2814" s="29" t="s">
        <v>913</v>
      </c>
      <c r="C2814" s="29" t="s">
        <v>2592</v>
      </c>
      <c r="D2814" s="29" t="s">
        <v>29</v>
      </c>
      <c r="E2814" s="29" t="s">
        <v>1606</v>
      </c>
      <c r="F2814" s="29" t="s">
        <v>31</v>
      </c>
      <c r="G2814" s="29"/>
      <c r="H2814" s="24" t="s">
        <v>927</v>
      </c>
      <c r="I2814" s="18">
        <v>87</v>
      </c>
    </row>
    <row r="2815" spans="1:9">
      <c r="A2815" s="9">
        <v>2815</v>
      </c>
      <c r="B2815" s="29" t="s">
        <v>913</v>
      </c>
      <c r="C2815" s="29" t="s">
        <v>2592</v>
      </c>
      <c r="D2815" s="29" t="s">
        <v>29</v>
      </c>
      <c r="E2815" s="29" t="s">
        <v>1606</v>
      </c>
      <c r="F2815" s="29" t="s">
        <v>31</v>
      </c>
      <c r="G2815" s="29"/>
      <c r="H2815" s="24" t="s">
        <v>1738</v>
      </c>
      <c r="I2815" s="18">
        <v>86.9</v>
      </c>
    </row>
    <row r="2816" spans="1:9">
      <c r="A2816" s="9">
        <v>2816</v>
      </c>
      <c r="B2816" s="29" t="s">
        <v>913</v>
      </c>
      <c r="C2816" s="29" t="s">
        <v>2592</v>
      </c>
      <c r="D2816" s="29" t="s">
        <v>29</v>
      </c>
      <c r="E2816" s="29" t="s">
        <v>1606</v>
      </c>
      <c r="F2816" s="29" t="s">
        <v>31</v>
      </c>
      <c r="G2816" s="29"/>
      <c r="H2816" s="24" t="s">
        <v>942</v>
      </c>
      <c r="I2816" s="18">
        <v>86.8</v>
      </c>
    </row>
    <row r="2817" spans="1:9">
      <c r="A2817" s="9">
        <v>2817</v>
      </c>
      <c r="B2817" s="29" t="s">
        <v>913</v>
      </c>
      <c r="C2817" s="29" t="s">
        <v>2592</v>
      </c>
      <c r="D2817" s="29" t="s">
        <v>29</v>
      </c>
      <c r="E2817" s="29" t="s">
        <v>1606</v>
      </c>
      <c r="F2817" s="29" t="s">
        <v>31</v>
      </c>
      <c r="G2817" s="29"/>
      <c r="H2817" s="24" t="s">
        <v>1729</v>
      </c>
      <c r="I2817" s="18">
        <v>86.8</v>
      </c>
    </row>
    <row r="2818" spans="1:9">
      <c r="A2818" s="9">
        <v>2818</v>
      </c>
      <c r="B2818" s="29" t="s">
        <v>913</v>
      </c>
      <c r="C2818" s="29" t="s">
        <v>2592</v>
      </c>
      <c r="D2818" s="29" t="s">
        <v>29</v>
      </c>
      <c r="E2818" s="29" t="s">
        <v>1606</v>
      </c>
      <c r="F2818" s="29" t="s">
        <v>31</v>
      </c>
      <c r="G2818" s="29"/>
      <c r="H2818" s="24" t="s">
        <v>927</v>
      </c>
      <c r="I2818" s="18">
        <v>86.8</v>
      </c>
    </row>
    <row r="2819" spans="1:9">
      <c r="A2819" s="9">
        <v>2819</v>
      </c>
      <c r="B2819" s="29" t="s">
        <v>913</v>
      </c>
      <c r="C2819" s="29" t="s">
        <v>2592</v>
      </c>
      <c r="D2819" s="29" t="s">
        <v>29</v>
      </c>
      <c r="E2819" s="29" t="s">
        <v>1606</v>
      </c>
      <c r="F2819" s="29" t="s">
        <v>31</v>
      </c>
      <c r="G2819" s="29"/>
      <c r="H2819" s="24" t="s">
        <v>1149</v>
      </c>
      <c r="I2819" s="18">
        <v>86.6</v>
      </c>
    </row>
    <row r="2820" spans="1:9">
      <c r="A2820" s="9">
        <v>2820</v>
      </c>
      <c r="B2820" s="29" t="s">
        <v>913</v>
      </c>
      <c r="C2820" s="29" t="s">
        <v>2592</v>
      </c>
      <c r="D2820" s="29" t="s">
        <v>29</v>
      </c>
      <c r="E2820" s="29" t="s">
        <v>1606</v>
      </c>
      <c r="F2820" s="29" t="s">
        <v>31</v>
      </c>
      <c r="G2820" s="29"/>
      <c r="H2820" s="29" t="s">
        <v>921</v>
      </c>
      <c r="I2820" s="18">
        <v>86.5</v>
      </c>
    </row>
    <row r="2821" spans="1:9">
      <c r="A2821" s="9">
        <v>2821</v>
      </c>
      <c r="B2821" s="29" t="s">
        <v>913</v>
      </c>
      <c r="C2821" s="29" t="s">
        <v>2592</v>
      </c>
      <c r="D2821" s="29" t="s">
        <v>29</v>
      </c>
      <c r="E2821" s="29" t="s">
        <v>1606</v>
      </c>
      <c r="F2821" s="29" t="s">
        <v>31</v>
      </c>
      <c r="G2821" s="29"/>
      <c r="H2821" s="24" t="s">
        <v>1739</v>
      </c>
      <c r="I2821" s="18">
        <v>86.4</v>
      </c>
    </row>
    <row r="2822" spans="1:9">
      <c r="A2822" s="9">
        <v>2822</v>
      </c>
      <c r="B2822" s="29" t="s">
        <v>913</v>
      </c>
      <c r="C2822" s="29" t="s">
        <v>2592</v>
      </c>
      <c r="D2822" s="29" t="s">
        <v>29</v>
      </c>
      <c r="E2822" s="29" t="s">
        <v>1606</v>
      </c>
      <c r="F2822" s="29" t="s">
        <v>31</v>
      </c>
      <c r="G2822" s="29"/>
      <c r="H2822" s="24" t="s">
        <v>953</v>
      </c>
      <c r="I2822" s="18">
        <v>86.3</v>
      </c>
    </row>
    <row r="2823" spans="1:9">
      <c r="A2823" s="9">
        <v>2823</v>
      </c>
      <c r="B2823" s="29" t="s">
        <v>913</v>
      </c>
      <c r="C2823" s="29" t="s">
        <v>2592</v>
      </c>
      <c r="D2823" s="29" t="s">
        <v>29</v>
      </c>
      <c r="E2823" s="29" t="s">
        <v>1606</v>
      </c>
      <c r="F2823" s="29" t="s">
        <v>31</v>
      </c>
      <c r="G2823" s="29"/>
      <c r="H2823" s="24" t="s">
        <v>1740</v>
      </c>
      <c r="I2823" s="18">
        <v>86.3</v>
      </c>
    </row>
    <row r="2824" spans="1:9">
      <c r="A2824" s="9">
        <v>2824</v>
      </c>
      <c r="B2824" s="29" t="s">
        <v>913</v>
      </c>
      <c r="C2824" s="29" t="s">
        <v>2592</v>
      </c>
      <c r="D2824" s="29" t="s">
        <v>29</v>
      </c>
      <c r="E2824" s="29" t="s">
        <v>1606</v>
      </c>
      <c r="F2824" s="29" t="s">
        <v>31</v>
      </c>
      <c r="G2824" s="29"/>
      <c r="H2824" s="24" t="s">
        <v>921</v>
      </c>
      <c r="I2824" s="18">
        <v>86.3</v>
      </c>
    </row>
    <row r="2825" spans="1:9">
      <c r="A2825" s="9">
        <v>2825</v>
      </c>
      <c r="B2825" s="29" t="s">
        <v>913</v>
      </c>
      <c r="C2825" s="29" t="s">
        <v>2592</v>
      </c>
      <c r="D2825" s="29" t="s">
        <v>29</v>
      </c>
      <c r="E2825" s="29" t="s">
        <v>1606</v>
      </c>
      <c r="F2825" s="29" t="s">
        <v>31</v>
      </c>
      <c r="G2825" s="29"/>
      <c r="H2825" s="24" t="s">
        <v>1741</v>
      </c>
      <c r="I2825" s="18">
        <v>86.2</v>
      </c>
    </row>
    <row r="2826" spans="1:9">
      <c r="A2826" s="9">
        <v>2826</v>
      </c>
      <c r="B2826" s="29" t="s">
        <v>913</v>
      </c>
      <c r="C2826" s="29" t="s">
        <v>2592</v>
      </c>
      <c r="D2826" s="29" t="s">
        <v>29</v>
      </c>
      <c r="E2826" s="29" t="s">
        <v>1606</v>
      </c>
      <c r="F2826" s="29" t="s">
        <v>31</v>
      </c>
      <c r="G2826" s="29"/>
      <c r="H2826" s="24" t="s">
        <v>1742</v>
      </c>
      <c r="I2826" s="18">
        <v>86.2</v>
      </c>
    </row>
    <row r="2827" spans="1:9">
      <c r="A2827" s="9">
        <v>2827</v>
      </c>
      <c r="B2827" s="29" t="s">
        <v>913</v>
      </c>
      <c r="C2827" s="29" t="s">
        <v>2592</v>
      </c>
      <c r="D2827" s="29" t="s">
        <v>29</v>
      </c>
      <c r="E2827" s="29" t="s">
        <v>1606</v>
      </c>
      <c r="F2827" s="29" t="s">
        <v>31</v>
      </c>
      <c r="G2827" s="29"/>
      <c r="H2827" s="24" t="s">
        <v>926</v>
      </c>
      <c r="I2827" s="18">
        <v>86.1</v>
      </c>
    </row>
    <row r="2828" spans="1:9">
      <c r="A2828" s="9">
        <v>2828</v>
      </c>
      <c r="B2828" s="29" t="s">
        <v>913</v>
      </c>
      <c r="C2828" s="29" t="s">
        <v>2592</v>
      </c>
      <c r="D2828" s="29" t="s">
        <v>29</v>
      </c>
      <c r="E2828" s="29" t="s">
        <v>1606</v>
      </c>
      <c r="F2828" s="29" t="s">
        <v>31</v>
      </c>
      <c r="G2828" s="29"/>
      <c r="H2828" s="24" t="s">
        <v>1743</v>
      </c>
      <c r="I2828" s="18">
        <v>86.1</v>
      </c>
    </row>
    <row r="2829" spans="1:9">
      <c r="A2829" s="9">
        <v>2829</v>
      </c>
      <c r="B2829" s="29" t="s">
        <v>913</v>
      </c>
      <c r="C2829" s="29" t="s">
        <v>2592</v>
      </c>
      <c r="D2829" s="29" t="s">
        <v>29</v>
      </c>
      <c r="E2829" s="29" t="s">
        <v>1606</v>
      </c>
      <c r="F2829" s="29" t="s">
        <v>31</v>
      </c>
      <c r="G2829" s="29"/>
      <c r="H2829" s="24" t="s">
        <v>926</v>
      </c>
      <c r="I2829" s="18">
        <v>86</v>
      </c>
    </row>
    <row r="2830" spans="1:9">
      <c r="A2830" s="9">
        <v>2830</v>
      </c>
      <c r="B2830" s="29" t="s">
        <v>913</v>
      </c>
      <c r="C2830" s="29" t="s">
        <v>2592</v>
      </c>
      <c r="D2830" s="29" t="s">
        <v>29</v>
      </c>
      <c r="E2830" s="29" t="s">
        <v>1606</v>
      </c>
      <c r="F2830" s="29" t="s">
        <v>31</v>
      </c>
      <c r="G2830" s="29"/>
      <c r="H2830" s="24" t="s">
        <v>1737</v>
      </c>
      <c r="I2830" s="18">
        <v>85.9</v>
      </c>
    </row>
    <row r="2831" spans="1:9">
      <c r="A2831" s="9">
        <v>2831</v>
      </c>
      <c r="B2831" s="29" t="s">
        <v>913</v>
      </c>
      <c r="C2831" s="29" t="s">
        <v>2592</v>
      </c>
      <c r="D2831" s="29" t="s">
        <v>29</v>
      </c>
      <c r="E2831" s="29" t="s">
        <v>1606</v>
      </c>
      <c r="F2831" s="29" t="s">
        <v>31</v>
      </c>
      <c r="G2831" s="29"/>
      <c r="H2831" s="24" t="s">
        <v>921</v>
      </c>
      <c r="I2831" s="18">
        <v>85.8</v>
      </c>
    </row>
    <row r="2832" spans="1:9">
      <c r="A2832" s="9">
        <v>2832</v>
      </c>
      <c r="B2832" s="29" t="s">
        <v>913</v>
      </c>
      <c r="C2832" s="29" t="s">
        <v>2592</v>
      </c>
      <c r="D2832" s="29" t="s">
        <v>29</v>
      </c>
      <c r="E2832" s="29" t="s">
        <v>1606</v>
      </c>
      <c r="F2832" s="29" t="s">
        <v>31</v>
      </c>
      <c r="G2832" s="29"/>
      <c r="H2832" s="24" t="s">
        <v>936</v>
      </c>
      <c r="I2832" s="18">
        <v>85.8</v>
      </c>
    </row>
    <row r="2833" spans="1:9">
      <c r="A2833" s="9">
        <v>2833</v>
      </c>
      <c r="B2833" s="29" t="s">
        <v>913</v>
      </c>
      <c r="C2833" s="29" t="s">
        <v>2592</v>
      </c>
      <c r="D2833" s="29" t="s">
        <v>29</v>
      </c>
      <c r="E2833" s="29" t="s">
        <v>1606</v>
      </c>
      <c r="F2833" s="29" t="s">
        <v>31</v>
      </c>
      <c r="G2833" s="29"/>
      <c r="H2833" s="24" t="s">
        <v>1744</v>
      </c>
      <c r="I2833" s="18">
        <v>85.8</v>
      </c>
    </row>
    <row r="2834" spans="1:9">
      <c r="A2834" s="9">
        <v>2834</v>
      </c>
      <c r="B2834" s="29" t="s">
        <v>913</v>
      </c>
      <c r="C2834" s="29" t="s">
        <v>2592</v>
      </c>
      <c r="D2834" s="29" t="s">
        <v>29</v>
      </c>
      <c r="E2834" s="29" t="s">
        <v>1606</v>
      </c>
      <c r="F2834" s="29" t="s">
        <v>31</v>
      </c>
      <c r="G2834" s="29"/>
      <c r="H2834" s="24" t="s">
        <v>1745</v>
      </c>
      <c r="I2834" s="18">
        <v>85.7</v>
      </c>
    </row>
    <row r="2835" spans="1:9">
      <c r="A2835" s="9">
        <v>2835</v>
      </c>
      <c r="B2835" s="29" t="s">
        <v>913</v>
      </c>
      <c r="C2835" s="29" t="s">
        <v>2592</v>
      </c>
      <c r="D2835" s="29" t="s">
        <v>29</v>
      </c>
      <c r="E2835" s="29" t="s">
        <v>1606</v>
      </c>
      <c r="F2835" s="29" t="s">
        <v>31</v>
      </c>
      <c r="G2835" s="29"/>
      <c r="H2835" s="24" t="s">
        <v>1731</v>
      </c>
      <c r="I2835" s="18">
        <v>85.3</v>
      </c>
    </row>
    <row r="2836" spans="1:9">
      <c r="A2836" s="9">
        <v>2836</v>
      </c>
      <c r="B2836" s="29" t="s">
        <v>913</v>
      </c>
      <c r="C2836" s="29" t="s">
        <v>2592</v>
      </c>
      <c r="D2836" s="29" t="s">
        <v>29</v>
      </c>
      <c r="E2836" s="29" t="s">
        <v>1606</v>
      </c>
      <c r="F2836" s="29" t="s">
        <v>31</v>
      </c>
      <c r="G2836" s="29"/>
      <c r="H2836" s="24" t="s">
        <v>661</v>
      </c>
      <c r="I2836" s="18">
        <v>85.3</v>
      </c>
    </row>
    <row r="2837" spans="1:9">
      <c r="A2837" s="9">
        <v>2837</v>
      </c>
      <c r="B2837" s="29" t="s">
        <v>913</v>
      </c>
      <c r="C2837" s="29" t="s">
        <v>2592</v>
      </c>
      <c r="D2837" s="29" t="s">
        <v>29</v>
      </c>
      <c r="E2837" s="29" t="s">
        <v>1606</v>
      </c>
      <c r="F2837" s="29" t="s">
        <v>31</v>
      </c>
      <c r="G2837" s="29"/>
      <c r="H2837" s="24" t="s">
        <v>1746</v>
      </c>
      <c r="I2837" s="18">
        <v>85.3</v>
      </c>
    </row>
    <row r="2838" spans="1:9">
      <c r="A2838" s="9">
        <v>2838</v>
      </c>
      <c r="B2838" s="29" t="s">
        <v>913</v>
      </c>
      <c r="C2838" s="29" t="s">
        <v>2592</v>
      </c>
      <c r="D2838" s="29" t="s">
        <v>29</v>
      </c>
      <c r="E2838" s="29" t="s">
        <v>1606</v>
      </c>
      <c r="F2838" s="29" t="s">
        <v>31</v>
      </c>
      <c r="G2838" s="29"/>
      <c r="H2838" s="24" t="s">
        <v>1027</v>
      </c>
      <c r="I2838" s="18">
        <v>85.3</v>
      </c>
    </row>
    <row r="2839" spans="1:9">
      <c r="A2839" s="9">
        <v>2839</v>
      </c>
      <c r="B2839" s="29" t="s">
        <v>913</v>
      </c>
      <c r="C2839" s="29" t="s">
        <v>2592</v>
      </c>
      <c r="D2839" s="29" t="s">
        <v>29</v>
      </c>
      <c r="E2839" s="29" t="s">
        <v>1606</v>
      </c>
      <c r="F2839" s="29" t="s">
        <v>31</v>
      </c>
      <c r="G2839" s="29"/>
      <c r="H2839" s="24" t="s">
        <v>1747</v>
      </c>
      <c r="I2839" s="18">
        <v>85.1</v>
      </c>
    </row>
    <row r="2840" spans="1:9">
      <c r="A2840" s="9">
        <v>2840</v>
      </c>
      <c r="B2840" s="29" t="s">
        <v>913</v>
      </c>
      <c r="C2840" s="29" t="s">
        <v>2592</v>
      </c>
      <c r="D2840" s="29" t="s">
        <v>29</v>
      </c>
      <c r="E2840" s="29" t="s">
        <v>1606</v>
      </c>
      <c r="F2840" s="29" t="s">
        <v>31</v>
      </c>
      <c r="G2840" s="29"/>
      <c r="H2840" s="24" t="s">
        <v>926</v>
      </c>
      <c r="I2840" s="18">
        <v>84.9</v>
      </c>
    </row>
    <row r="2841" spans="1:9">
      <c r="A2841" s="9">
        <v>2841</v>
      </c>
      <c r="B2841" s="29" t="s">
        <v>913</v>
      </c>
      <c r="C2841" s="29" t="s">
        <v>2592</v>
      </c>
      <c r="D2841" s="29" t="s">
        <v>29</v>
      </c>
      <c r="E2841" s="29" t="s">
        <v>1606</v>
      </c>
      <c r="F2841" s="29" t="s">
        <v>31</v>
      </c>
      <c r="G2841" s="29"/>
      <c r="H2841" s="24" t="s">
        <v>502</v>
      </c>
      <c r="I2841" s="18">
        <v>84.9</v>
      </c>
    </row>
    <row r="2842" spans="1:9">
      <c r="A2842" s="9">
        <v>2842</v>
      </c>
      <c r="B2842" s="29" t="s">
        <v>913</v>
      </c>
      <c r="C2842" s="29" t="s">
        <v>2592</v>
      </c>
      <c r="D2842" s="29" t="s">
        <v>29</v>
      </c>
      <c r="E2842" s="29" t="s">
        <v>1606</v>
      </c>
      <c r="F2842" s="29" t="s">
        <v>31</v>
      </c>
      <c r="G2842" s="29"/>
      <c r="H2842" s="24" t="s">
        <v>1748</v>
      </c>
      <c r="I2842" s="18">
        <v>84.8</v>
      </c>
    </row>
    <row r="2843" spans="1:9">
      <c r="A2843" s="9">
        <v>2843</v>
      </c>
      <c r="B2843" s="29" t="s">
        <v>913</v>
      </c>
      <c r="C2843" s="29" t="s">
        <v>2592</v>
      </c>
      <c r="D2843" s="29" t="s">
        <v>29</v>
      </c>
      <c r="E2843" s="29" t="s">
        <v>1606</v>
      </c>
      <c r="F2843" s="29" t="s">
        <v>31</v>
      </c>
      <c r="G2843" s="29"/>
      <c r="H2843" s="24" t="s">
        <v>1749</v>
      </c>
      <c r="I2843" s="18">
        <v>84.8</v>
      </c>
    </row>
    <row r="2844" spans="1:9">
      <c r="A2844" s="9">
        <v>2844</v>
      </c>
      <c r="B2844" s="29" t="s">
        <v>913</v>
      </c>
      <c r="C2844" s="29" t="s">
        <v>2592</v>
      </c>
      <c r="D2844" s="29" t="s">
        <v>29</v>
      </c>
      <c r="E2844" s="29" t="s">
        <v>1606</v>
      </c>
      <c r="F2844" s="29" t="s">
        <v>31</v>
      </c>
      <c r="G2844" s="29"/>
      <c r="H2844" s="24" t="s">
        <v>936</v>
      </c>
      <c r="I2844" s="18">
        <v>84.8</v>
      </c>
    </row>
    <row r="2845" spans="1:9">
      <c r="A2845" s="9">
        <v>2845</v>
      </c>
      <c r="B2845" s="29" t="s">
        <v>913</v>
      </c>
      <c r="C2845" s="29" t="s">
        <v>2592</v>
      </c>
      <c r="D2845" s="29" t="s">
        <v>29</v>
      </c>
      <c r="E2845" s="29" t="s">
        <v>1606</v>
      </c>
      <c r="F2845" s="29" t="s">
        <v>31</v>
      </c>
      <c r="G2845" s="29"/>
      <c r="H2845" s="24" t="s">
        <v>926</v>
      </c>
      <c r="I2845" s="18">
        <v>84.7</v>
      </c>
    </row>
    <row r="2846" spans="1:9">
      <c r="A2846" s="9">
        <v>2846</v>
      </c>
      <c r="B2846" s="29" t="s">
        <v>913</v>
      </c>
      <c r="C2846" s="29" t="s">
        <v>2592</v>
      </c>
      <c r="D2846" s="29" t="s">
        <v>29</v>
      </c>
      <c r="E2846" s="29" t="s">
        <v>1606</v>
      </c>
      <c r="F2846" s="29" t="s">
        <v>31</v>
      </c>
      <c r="G2846" s="29"/>
      <c r="H2846" s="24" t="s">
        <v>1095</v>
      </c>
      <c r="I2846" s="18">
        <v>84.7</v>
      </c>
    </row>
    <row r="2847" spans="1:9">
      <c r="A2847" s="9">
        <v>2847</v>
      </c>
      <c r="B2847" s="29" t="s">
        <v>913</v>
      </c>
      <c r="C2847" s="29" t="s">
        <v>2592</v>
      </c>
      <c r="D2847" s="29" t="s">
        <v>29</v>
      </c>
      <c r="E2847" s="29" t="s">
        <v>1606</v>
      </c>
      <c r="F2847" s="29" t="s">
        <v>31</v>
      </c>
      <c r="G2847" s="29"/>
      <c r="H2847" s="24" t="s">
        <v>971</v>
      </c>
      <c r="I2847" s="18">
        <v>84.7</v>
      </c>
    </row>
    <row r="2848" spans="1:9">
      <c r="A2848" s="9">
        <v>2848</v>
      </c>
      <c r="B2848" s="29" t="s">
        <v>913</v>
      </c>
      <c r="C2848" s="29" t="s">
        <v>2592</v>
      </c>
      <c r="D2848" s="29" t="s">
        <v>29</v>
      </c>
      <c r="E2848" s="29" t="s">
        <v>1606</v>
      </c>
      <c r="F2848" s="29" t="s">
        <v>31</v>
      </c>
      <c r="G2848" s="29"/>
      <c r="H2848" s="24" t="s">
        <v>940</v>
      </c>
      <c r="I2848" s="18">
        <v>84.3</v>
      </c>
    </row>
    <row r="2849" spans="1:9">
      <c r="A2849" s="9">
        <v>2849</v>
      </c>
      <c r="B2849" s="29" t="s">
        <v>913</v>
      </c>
      <c r="C2849" s="29" t="s">
        <v>2592</v>
      </c>
      <c r="D2849" s="29" t="s">
        <v>29</v>
      </c>
      <c r="E2849" s="29" t="s">
        <v>1606</v>
      </c>
      <c r="F2849" s="29" t="s">
        <v>31</v>
      </c>
      <c r="G2849" s="29"/>
      <c r="H2849" s="24" t="s">
        <v>1750</v>
      </c>
      <c r="I2849" s="18">
        <v>84.2</v>
      </c>
    </row>
    <row r="2850" spans="1:9">
      <c r="A2850" s="9">
        <v>2850</v>
      </c>
      <c r="B2850" s="29" t="s">
        <v>913</v>
      </c>
      <c r="C2850" s="29" t="s">
        <v>2592</v>
      </c>
      <c r="D2850" s="29" t="s">
        <v>29</v>
      </c>
      <c r="E2850" s="29" t="s">
        <v>1606</v>
      </c>
      <c r="F2850" s="29" t="s">
        <v>31</v>
      </c>
      <c r="G2850" s="29"/>
      <c r="H2850" s="24" t="s">
        <v>117</v>
      </c>
      <c r="I2850" s="18">
        <v>84.2</v>
      </c>
    </row>
    <row r="2851" spans="1:9">
      <c r="A2851" s="9">
        <v>2851</v>
      </c>
      <c r="B2851" s="29" t="s">
        <v>913</v>
      </c>
      <c r="C2851" s="29" t="s">
        <v>2592</v>
      </c>
      <c r="D2851" s="29" t="s">
        <v>29</v>
      </c>
      <c r="E2851" s="29" t="s">
        <v>1606</v>
      </c>
      <c r="F2851" s="29" t="s">
        <v>31</v>
      </c>
      <c r="G2851" s="29"/>
      <c r="H2851" s="24" t="s">
        <v>655</v>
      </c>
      <c r="I2851" s="18">
        <v>84.2</v>
      </c>
    </row>
    <row r="2852" spans="1:9">
      <c r="A2852" s="9">
        <v>2852</v>
      </c>
      <c r="B2852" s="29" t="s">
        <v>913</v>
      </c>
      <c r="C2852" s="29" t="s">
        <v>2592</v>
      </c>
      <c r="D2852" s="29" t="s">
        <v>29</v>
      </c>
      <c r="E2852" s="29" t="s">
        <v>1606</v>
      </c>
      <c r="F2852" s="29" t="s">
        <v>31</v>
      </c>
      <c r="G2852" s="29"/>
      <c r="H2852" s="24" t="s">
        <v>1751</v>
      </c>
      <c r="I2852" s="18">
        <v>83.5</v>
      </c>
    </row>
    <row r="2853" spans="1:9">
      <c r="A2853" s="9">
        <v>2853</v>
      </c>
      <c r="B2853" s="29" t="s">
        <v>913</v>
      </c>
      <c r="C2853" s="29" t="s">
        <v>2592</v>
      </c>
      <c r="D2853" s="29" t="s">
        <v>29</v>
      </c>
      <c r="E2853" s="29" t="s">
        <v>1606</v>
      </c>
      <c r="F2853" s="29" t="s">
        <v>31</v>
      </c>
      <c r="G2853" s="29"/>
      <c r="H2853" s="24" t="s">
        <v>1752</v>
      </c>
      <c r="I2853" s="18">
        <v>83.4</v>
      </c>
    </row>
    <row r="2854" spans="1:9">
      <c r="A2854" s="9">
        <v>2854</v>
      </c>
      <c r="B2854" s="29" t="s">
        <v>913</v>
      </c>
      <c r="C2854" s="29" t="s">
        <v>2592</v>
      </c>
      <c r="D2854" s="29" t="s">
        <v>29</v>
      </c>
      <c r="E2854" s="29" t="s">
        <v>1606</v>
      </c>
      <c r="F2854" s="29" t="s">
        <v>31</v>
      </c>
      <c r="G2854" s="29"/>
      <c r="H2854" s="24" t="s">
        <v>1753</v>
      </c>
      <c r="I2854" s="18">
        <v>83.3</v>
      </c>
    </row>
    <row r="2855" spans="1:9">
      <c r="A2855" s="9">
        <v>2855</v>
      </c>
      <c r="B2855" s="29" t="s">
        <v>913</v>
      </c>
      <c r="C2855" s="29" t="s">
        <v>2592</v>
      </c>
      <c r="D2855" s="29" t="s">
        <v>29</v>
      </c>
      <c r="E2855" s="29" t="s">
        <v>1606</v>
      </c>
      <c r="F2855" s="29" t="s">
        <v>31</v>
      </c>
      <c r="G2855" s="29"/>
      <c r="H2855" s="24" t="s">
        <v>1754</v>
      </c>
      <c r="I2855" s="18">
        <v>83.2</v>
      </c>
    </row>
    <row r="2856" spans="1:9">
      <c r="A2856" s="9">
        <v>2856</v>
      </c>
      <c r="B2856" s="29" t="s">
        <v>913</v>
      </c>
      <c r="C2856" s="29" t="s">
        <v>2592</v>
      </c>
      <c r="D2856" s="29" t="s">
        <v>29</v>
      </c>
      <c r="E2856" s="29" t="s">
        <v>1606</v>
      </c>
      <c r="F2856" s="29" t="s">
        <v>31</v>
      </c>
      <c r="G2856" s="29"/>
      <c r="H2856" s="24" t="s">
        <v>1139</v>
      </c>
      <c r="I2856" s="18">
        <v>83.2</v>
      </c>
    </row>
    <row r="2857" spans="1:9">
      <c r="A2857" s="9">
        <v>2857</v>
      </c>
      <c r="B2857" s="29" t="s">
        <v>913</v>
      </c>
      <c r="C2857" s="29" t="s">
        <v>2592</v>
      </c>
      <c r="D2857" s="29" t="s">
        <v>29</v>
      </c>
      <c r="E2857" s="29" t="s">
        <v>1606</v>
      </c>
      <c r="F2857" s="29" t="s">
        <v>31</v>
      </c>
      <c r="G2857" s="29"/>
      <c r="H2857" s="24" t="s">
        <v>1755</v>
      </c>
      <c r="I2857" s="18">
        <v>83.1</v>
      </c>
    </row>
    <row r="2858" spans="1:9">
      <c r="A2858" s="9">
        <v>2858</v>
      </c>
      <c r="B2858" s="29" t="s">
        <v>913</v>
      </c>
      <c r="C2858" s="29" t="s">
        <v>2592</v>
      </c>
      <c r="D2858" s="29" t="s">
        <v>29</v>
      </c>
      <c r="E2858" s="29" t="s">
        <v>1606</v>
      </c>
      <c r="F2858" s="29" t="s">
        <v>31</v>
      </c>
      <c r="G2858" s="29"/>
      <c r="H2858" s="24" t="s">
        <v>1076</v>
      </c>
      <c r="I2858" s="18">
        <v>83.1</v>
      </c>
    </row>
    <row r="2859" spans="1:9">
      <c r="A2859" s="9">
        <v>2859</v>
      </c>
      <c r="B2859" s="29" t="s">
        <v>913</v>
      </c>
      <c r="C2859" s="29" t="s">
        <v>2592</v>
      </c>
      <c r="D2859" s="29" t="s">
        <v>29</v>
      </c>
      <c r="E2859" s="29" t="s">
        <v>1606</v>
      </c>
      <c r="F2859" s="29" t="s">
        <v>31</v>
      </c>
      <c r="G2859" s="29"/>
      <c r="H2859" s="24" t="s">
        <v>1756</v>
      </c>
      <c r="I2859" s="18">
        <v>83</v>
      </c>
    </row>
    <row r="2860" spans="1:9">
      <c r="A2860" s="9">
        <v>2860</v>
      </c>
      <c r="B2860" s="29" t="s">
        <v>913</v>
      </c>
      <c r="C2860" s="29" t="s">
        <v>2592</v>
      </c>
      <c r="D2860" s="29" t="s">
        <v>29</v>
      </c>
      <c r="E2860" s="29" t="s">
        <v>1606</v>
      </c>
      <c r="F2860" s="29" t="s">
        <v>31</v>
      </c>
      <c r="G2860" s="29"/>
      <c r="H2860" s="24" t="s">
        <v>1757</v>
      </c>
      <c r="I2860" s="18">
        <v>83</v>
      </c>
    </row>
    <row r="2861" spans="1:9">
      <c r="A2861" s="9">
        <v>2861</v>
      </c>
      <c r="B2861" s="29" t="s">
        <v>913</v>
      </c>
      <c r="C2861" s="29" t="s">
        <v>2592</v>
      </c>
      <c r="D2861" s="29" t="s">
        <v>29</v>
      </c>
      <c r="E2861" s="29" t="s">
        <v>1606</v>
      </c>
      <c r="F2861" s="29" t="s">
        <v>31</v>
      </c>
      <c r="G2861" s="29"/>
      <c r="H2861" s="24" t="s">
        <v>1758</v>
      </c>
      <c r="I2861" s="18">
        <v>83</v>
      </c>
    </row>
    <row r="2862" spans="1:9">
      <c r="A2862" s="9">
        <v>2862</v>
      </c>
      <c r="B2862" s="29" t="s">
        <v>913</v>
      </c>
      <c r="C2862" s="29" t="s">
        <v>2592</v>
      </c>
      <c r="D2862" s="29" t="s">
        <v>29</v>
      </c>
      <c r="E2862" s="29" t="s">
        <v>1606</v>
      </c>
      <c r="F2862" s="29" t="s">
        <v>31</v>
      </c>
      <c r="G2862" s="29"/>
      <c r="H2862" s="24" t="s">
        <v>989</v>
      </c>
      <c r="I2862" s="18">
        <v>83</v>
      </c>
    </row>
    <row r="2863" spans="1:9">
      <c r="A2863" s="9">
        <v>2863</v>
      </c>
      <c r="B2863" s="29" t="s">
        <v>913</v>
      </c>
      <c r="C2863" s="29" t="s">
        <v>2592</v>
      </c>
      <c r="D2863" s="29" t="s">
        <v>29</v>
      </c>
      <c r="E2863" s="29" t="s">
        <v>1606</v>
      </c>
      <c r="F2863" s="29" t="s">
        <v>31</v>
      </c>
      <c r="G2863" s="29"/>
      <c r="H2863" s="24" t="s">
        <v>926</v>
      </c>
      <c r="I2863" s="18">
        <v>82.8</v>
      </c>
    </row>
    <row r="2864" spans="1:9">
      <c r="A2864" s="9">
        <v>2864</v>
      </c>
      <c r="B2864" s="29" t="s">
        <v>913</v>
      </c>
      <c r="C2864" s="29" t="s">
        <v>2592</v>
      </c>
      <c r="D2864" s="29" t="s">
        <v>29</v>
      </c>
      <c r="E2864" s="29" t="s">
        <v>1606</v>
      </c>
      <c r="F2864" s="29" t="s">
        <v>31</v>
      </c>
      <c r="G2864" s="29"/>
      <c r="H2864" s="24" t="s">
        <v>1759</v>
      </c>
      <c r="I2864" s="18">
        <v>82.8</v>
      </c>
    </row>
    <row r="2865" spans="1:9">
      <c r="A2865" s="9">
        <v>2865</v>
      </c>
      <c r="B2865" s="29" t="s">
        <v>913</v>
      </c>
      <c r="C2865" s="29" t="s">
        <v>2592</v>
      </c>
      <c r="D2865" s="29" t="s">
        <v>29</v>
      </c>
      <c r="E2865" s="29" t="s">
        <v>1606</v>
      </c>
      <c r="F2865" s="29" t="s">
        <v>31</v>
      </c>
      <c r="G2865" s="29"/>
      <c r="H2865" s="24" t="s">
        <v>936</v>
      </c>
      <c r="I2865" s="18">
        <v>82.6</v>
      </c>
    </row>
    <row r="2866" spans="1:9">
      <c r="A2866" s="9">
        <v>2866</v>
      </c>
      <c r="B2866" s="29" t="s">
        <v>913</v>
      </c>
      <c r="C2866" s="29" t="s">
        <v>2592</v>
      </c>
      <c r="D2866" s="29" t="s">
        <v>29</v>
      </c>
      <c r="E2866" s="29" t="s">
        <v>1606</v>
      </c>
      <c r="F2866" s="29" t="s">
        <v>31</v>
      </c>
      <c r="G2866" s="29"/>
      <c r="H2866" s="24" t="s">
        <v>1760</v>
      </c>
      <c r="I2866" s="18">
        <v>82.3</v>
      </c>
    </row>
    <row r="2867" spans="1:9">
      <c r="A2867" s="9">
        <v>2867</v>
      </c>
      <c r="B2867" s="29" t="s">
        <v>913</v>
      </c>
      <c r="C2867" s="29" t="s">
        <v>2592</v>
      </c>
      <c r="D2867" s="29" t="s">
        <v>29</v>
      </c>
      <c r="E2867" s="29" t="s">
        <v>1606</v>
      </c>
      <c r="F2867" s="29" t="s">
        <v>31</v>
      </c>
      <c r="G2867" s="29"/>
      <c r="H2867" s="24" t="s">
        <v>1188</v>
      </c>
      <c r="I2867" s="18">
        <v>82.2</v>
      </c>
    </row>
    <row r="2868" spans="1:9">
      <c r="A2868" s="9">
        <v>2868</v>
      </c>
      <c r="B2868" s="29" t="s">
        <v>913</v>
      </c>
      <c r="C2868" s="29" t="s">
        <v>2592</v>
      </c>
      <c r="D2868" s="29" t="s">
        <v>29</v>
      </c>
      <c r="E2868" s="29" t="s">
        <v>1606</v>
      </c>
      <c r="F2868" s="29" t="s">
        <v>31</v>
      </c>
      <c r="G2868" s="29"/>
      <c r="H2868" s="24" t="s">
        <v>1761</v>
      </c>
      <c r="I2868" s="18">
        <v>82.1</v>
      </c>
    </row>
    <row r="2869" spans="1:9">
      <c r="A2869" s="9">
        <v>2869</v>
      </c>
      <c r="B2869" s="29" t="s">
        <v>913</v>
      </c>
      <c r="C2869" s="29" t="s">
        <v>2592</v>
      </c>
      <c r="D2869" s="29" t="s">
        <v>29</v>
      </c>
      <c r="E2869" s="29" t="s">
        <v>1606</v>
      </c>
      <c r="F2869" s="29" t="s">
        <v>31</v>
      </c>
      <c r="G2869" s="29"/>
      <c r="H2869" s="24" t="s">
        <v>962</v>
      </c>
      <c r="I2869" s="18">
        <v>82</v>
      </c>
    </row>
    <row r="2870" spans="1:9">
      <c r="A2870" s="9">
        <v>2870</v>
      </c>
      <c r="B2870" s="29" t="s">
        <v>913</v>
      </c>
      <c r="C2870" s="29" t="s">
        <v>2592</v>
      </c>
      <c r="D2870" s="29" t="s">
        <v>29</v>
      </c>
      <c r="E2870" s="29" t="s">
        <v>1606</v>
      </c>
      <c r="F2870" s="29" t="s">
        <v>31</v>
      </c>
      <c r="G2870" s="29"/>
      <c r="H2870" s="24" t="s">
        <v>1762</v>
      </c>
      <c r="I2870" s="18">
        <v>82</v>
      </c>
    </row>
    <row r="2871" spans="1:9">
      <c r="A2871" s="9">
        <v>2871</v>
      </c>
      <c r="B2871" s="29" t="s">
        <v>913</v>
      </c>
      <c r="C2871" s="29" t="s">
        <v>2592</v>
      </c>
      <c r="D2871" s="29" t="s">
        <v>29</v>
      </c>
      <c r="E2871" s="29" t="s">
        <v>1606</v>
      </c>
      <c r="F2871" s="29" t="s">
        <v>31</v>
      </c>
      <c r="G2871" s="29"/>
      <c r="H2871" s="24" t="s">
        <v>921</v>
      </c>
      <c r="I2871" s="18">
        <v>81.8</v>
      </c>
    </row>
    <row r="2872" spans="1:9">
      <c r="A2872" s="9">
        <v>2872</v>
      </c>
      <c r="B2872" s="29" t="s">
        <v>913</v>
      </c>
      <c r="C2872" s="29" t="s">
        <v>2592</v>
      </c>
      <c r="D2872" s="29" t="s">
        <v>29</v>
      </c>
      <c r="E2872" s="29" t="s">
        <v>1606</v>
      </c>
      <c r="F2872" s="29" t="s">
        <v>31</v>
      </c>
      <c r="G2872" s="29"/>
      <c r="H2872" s="24" t="s">
        <v>1763</v>
      </c>
      <c r="I2872" s="18">
        <v>81.8</v>
      </c>
    </row>
    <row r="2873" spans="1:9">
      <c r="A2873" s="9">
        <v>2873</v>
      </c>
      <c r="B2873" s="29" t="s">
        <v>913</v>
      </c>
      <c r="C2873" s="29" t="s">
        <v>2592</v>
      </c>
      <c r="D2873" s="29" t="s">
        <v>29</v>
      </c>
      <c r="E2873" s="29" t="s">
        <v>1606</v>
      </c>
      <c r="F2873" s="29" t="s">
        <v>31</v>
      </c>
      <c r="G2873" s="29"/>
      <c r="H2873" s="24" t="s">
        <v>1764</v>
      </c>
      <c r="I2873" s="18">
        <v>81.599999999999994</v>
      </c>
    </row>
    <row r="2874" spans="1:9">
      <c r="A2874" s="9">
        <v>2874</v>
      </c>
      <c r="B2874" s="29" t="s">
        <v>913</v>
      </c>
      <c r="C2874" s="29" t="s">
        <v>2592</v>
      </c>
      <c r="D2874" s="29" t="s">
        <v>29</v>
      </c>
      <c r="E2874" s="29" t="s">
        <v>1606</v>
      </c>
      <c r="F2874" s="29" t="s">
        <v>31</v>
      </c>
      <c r="G2874" s="29"/>
      <c r="H2874" s="24" t="s">
        <v>1162</v>
      </c>
      <c r="I2874" s="18">
        <v>81.400000000000006</v>
      </c>
    </row>
    <row r="2875" spans="1:9">
      <c r="A2875" s="9">
        <v>2875</v>
      </c>
      <c r="B2875" s="29" t="s">
        <v>913</v>
      </c>
      <c r="C2875" s="29" t="s">
        <v>2592</v>
      </c>
      <c r="D2875" s="29" t="s">
        <v>29</v>
      </c>
      <c r="E2875" s="29" t="s">
        <v>1606</v>
      </c>
      <c r="F2875" s="29" t="s">
        <v>31</v>
      </c>
      <c r="G2875" s="29"/>
      <c r="H2875" s="24" t="s">
        <v>933</v>
      </c>
      <c r="I2875" s="18">
        <v>81.400000000000006</v>
      </c>
    </row>
    <row r="2876" spans="1:9">
      <c r="A2876" s="9">
        <v>2876</v>
      </c>
      <c r="B2876" s="29" t="s">
        <v>913</v>
      </c>
      <c r="C2876" s="29" t="s">
        <v>2592</v>
      </c>
      <c r="D2876" s="29" t="s">
        <v>29</v>
      </c>
      <c r="E2876" s="29" t="s">
        <v>1606</v>
      </c>
      <c r="F2876" s="29" t="s">
        <v>31</v>
      </c>
      <c r="G2876" s="29"/>
      <c r="H2876" s="24" t="s">
        <v>993</v>
      </c>
      <c r="I2876" s="18">
        <v>81.2</v>
      </c>
    </row>
    <row r="2877" spans="1:9">
      <c r="A2877" s="9">
        <v>2877</v>
      </c>
      <c r="B2877" s="29" t="s">
        <v>913</v>
      </c>
      <c r="C2877" s="29" t="s">
        <v>2592</v>
      </c>
      <c r="D2877" s="29" t="s">
        <v>29</v>
      </c>
      <c r="E2877" s="29" t="s">
        <v>1606</v>
      </c>
      <c r="F2877" s="29" t="s">
        <v>31</v>
      </c>
      <c r="G2877" s="29"/>
      <c r="H2877" s="24" t="s">
        <v>1764</v>
      </c>
      <c r="I2877" s="18">
        <v>80.900000000000006</v>
      </c>
    </row>
    <row r="2878" spans="1:9">
      <c r="A2878" s="9">
        <v>2878</v>
      </c>
      <c r="B2878" s="29" t="s">
        <v>913</v>
      </c>
      <c r="C2878" s="29" t="s">
        <v>2592</v>
      </c>
      <c r="D2878" s="29" t="s">
        <v>29</v>
      </c>
      <c r="E2878" s="29" t="s">
        <v>1606</v>
      </c>
      <c r="F2878" s="29" t="s">
        <v>31</v>
      </c>
      <c r="G2878" s="29"/>
      <c r="H2878" s="24" t="s">
        <v>1765</v>
      </c>
      <c r="I2878" s="18">
        <v>80.900000000000006</v>
      </c>
    </row>
    <row r="2879" spans="1:9">
      <c r="A2879" s="9">
        <v>2879</v>
      </c>
      <c r="B2879" s="29" t="s">
        <v>913</v>
      </c>
      <c r="C2879" s="29" t="s">
        <v>2592</v>
      </c>
      <c r="D2879" s="29" t="s">
        <v>29</v>
      </c>
      <c r="E2879" s="29" t="s">
        <v>1606</v>
      </c>
      <c r="F2879" s="29" t="s">
        <v>31</v>
      </c>
      <c r="G2879" s="29"/>
      <c r="H2879" s="24" t="s">
        <v>1008</v>
      </c>
      <c r="I2879" s="18">
        <v>80.8</v>
      </c>
    </row>
    <row r="2880" spans="1:9">
      <c r="A2880" s="9">
        <v>2880</v>
      </c>
      <c r="B2880" s="29" t="s">
        <v>913</v>
      </c>
      <c r="C2880" s="29" t="s">
        <v>2592</v>
      </c>
      <c r="D2880" s="29" t="s">
        <v>29</v>
      </c>
      <c r="E2880" s="29" t="s">
        <v>1606</v>
      </c>
      <c r="F2880" s="29" t="s">
        <v>31</v>
      </c>
      <c r="G2880" s="29"/>
      <c r="H2880" s="24" t="s">
        <v>942</v>
      </c>
      <c r="I2880" s="18">
        <v>80.7</v>
      </c>
    </row>
    <row r="2881" spans="1:9">
      <c r="A2881" s="9">
        <v>2881</v>
      </c>
      <c r="B2881" s="29" t="s">
        <v>913</v>
      </c>
      <c r="C2881" s="29" t="s">
        <v>2592</v>
      </c>
      <c r="D2881" s="29" t="s">
        <v>29</v>
      </c>
      <c r="E2881" s="29" t="s">
        <v>1606</v>
      </c>
      <c r="F2881" s="29" t="s">
        <v>31</v>
      </c>
      <c r="G2881" s="29"/>
      <c r="H2881" s="24" t="s">
        <v>1764</v>
      </c>
      <c r="I2881" s="18">
        <v>80.7</v>
      </c>
    </row>
    <row r="2882" spans="1:9">
      <c r="A2882" s="9">
        <v>2882</v>
      </c>
      <c r="B2882" s="29" t="s">
        <v>913</v>
      </c>
      <c r="C2882" s="29" t="s">
        <v>2592</v>
      </c>
      <c r="D2882" s="29" t="s">
        <v>29</v>
      </c>
      <c r="E2882" s="29" t="s">
        <v>1606</v>
      </c>
      <c r="F2882" s="29" t="s">
        <v>31</v>
      </c>
      <c r="G2882" s="29"/>
      <c r="H2882" s="24" t="s">
        <v>929</v>
      </c>
      <c r="I2882" s="18">
        <v>80.7</v>
      </c>
    </row>
    <row r="2883" spans="1:9">
      <c r="A2883" s="9">
        <v>2883</v>
      </c>
      <c r="B2883" s="29" t="s">
        <v>913</v>
      </c>
      <c r="C2883" s="29" t="s">
        <v>2592</v>
      </c>
      <c r="D2883" s="29" t="s">
        <v>29</v>
      </c>
      <c r="E2883" s="29" t="s">
        <v>1606</v>
      </c>
      <c r="F2883" s="29" t="s">
        <v>31</v>
      </c>
      <c r="G2883" s="29"/>
      <c r="H2883" s="24" t="s">
        <v>167</v>
      </c>
      <c r="I2883" s="18">
        <v>80.3</v>
      </c>
    </row>
    <row r="2884" spans="1:9">
      <c r="A2884" s="9">
        <v>2884</v>
      </c>
      <c r="B2884" s="29" t="s">
        <v>913</v>
      </c>
      <c r="C2884" s="29" t="s">
        <v>2592</v>
      </c>
      <c r="D2884" s="29" t="s">
        <v>29</v>
      </c>
      <c r="E2884" s="29" t="s">
        <v>1606</v>
      </c>
      <c r="F2884" s="29" t="s">
        <v>31</v>
      </c>
      <c r="G2884" s="29"/>
      <c r="H2884" s="24" t="s">
        <v>502</v>
      </c>
      <c r="I2884" s="18">
        <v>79.900000000000006</v>
      </c>
    </row>
    <row r="2885" spans="1:9">
      <c r="A2885" s="9">
        <v>2885</v>
      </c>
      <c r="B2885" s="29" t="s">
        <v>913</v>
      </c>
      <c r="C2885" s="29" t="s">
        <v>2592</v>
      </c>
      <c r="D2885" s="29" t="s">
        <v>29</v>
      </c>
      <c r="E2885" s="29" t="s">
        <v>1606</v>
      </c>
      <c r="F2885" s="29" t="s">
        <v>31</v>
      </c>
      <c r="G2885" s="29"/>
      <c r="H2885" s="24" t="s">
        <v>1000</v>
      </c>
      <c r="I2885" s="18">
        <v>79.8</v>
      </c>
    </row>
    <row r="2886" spans="1:9">
      <c r="A2886" s="9">
        <v>2886</v>
      </c>
      <c r="B2886" s="29" t="s">
        <v>913</v>
      </c>
      <c r="C2886" s="29" t="s">
        <v>2592</v>
      </c>
      <c r="D2886" s="29" t="s">
        <v>29</v>
      </c>
      <c r="E2886" s="29" t="s">
        <v>1606</v>
      </c>
      <c r="F2886" s="29" t="s">
        <v>31</v>
      </c>
      <c r="G2886" s="29"/>
      <c r="H2886" s="24" t="s">
        <v>976</v>
      </c>
      <c r="I2886" s="18">
        <v>79.5</v>
      </c>
    </row>
    <row r="2887" spans="1:9">
      <c r="A2887" s="9">
        <v>2887</v>
      </c>
      <c r="B2887" s="29" t="s">
        <v>913</v>
      </c>
      <c r="C2887" s="29" t="s">
        <v>2592</v>
      </c>
      <c r="D2887" s="29" t="s">
        <v>29</v>
      </c>
      <c r="E2887" s="29" t="s">
        <v>1606</v>
      </c>
      <c r="F2887" s="29" t="s">
        <v>31</v>
      </c>
      <c r="G2887" s="29"/>
      <c r="H2887" s="24" t="s">
        <v>661</v>
      </c>
      <c r="I2887" s="18">
        <v>79.2</v>
      </c>
    </row>
    <row r="2888" spans="1:9">
      <c r="A2888" s="9">
        <v>2888</v>
      </c>
      <c r="B2888" s="29" t="s">
        <v>913</v>
      </c>
      <c r="C2888" s="29" t="s">
        <v>2592</v>
      </c>
      <c r="D2888" s="29" t="s">
        <v>29</v>
      </c>
      <c r="E2888" s="29" t="s">
        <v>1606</v>
      </c>
      <c r="F2888" s="29" t="s">
        <v>31</v>
      </c>
      <c r="G2888" s="29"/>
      <c r="H2888" s="24" t="s">
        <v>1764</v>
      </c>
      <c r="I2888" s="18">
        <v>78.900000000000006</v>
      </c>
    </row>
    <row r="2889" spans="1:9">
      <c r="A2889" s="9">
        <v>2889</v>
      </c>
      <c r="B2889" s="29" t="s">
        <v>913</v>
      </c>
      <c r="C2889" s="29" t="s">
        <v>2592</v>
      </c>
      <c r="D2889" s="29" t="s">
        <v>29</v>
      </c>
      <c r="E2889" s="29" t="s">
        <v>1606</v>
      </c>
      <c r="F2889" s="29" t="s">
        <v>31</v>
      </c>
      <c r="G2889" s="29"/>
      <c r="H2889" s="24" t="s">
        <v>1766</v>
      </c>
      <c r="I2889" s="18">
        <v>78.900000000000006</v>
      </c>
    </row>
    <row r="2890" spans="1:9">
      <c r="A2890" s="9">
        <v>2890</v>
      </c>
      <c r="B2890" s="29" t="s">
        <v>913</v>
      </c>
      <c r="C2890" s="29" t="s">
        <v>2592</v>
      </c>
      <c r="D2890" s="29" t="s">
        <v>29</v>
      </c>
      <c r="E2890" s="29" t="s">
        <v>1606</v>
      </c>
      <c r="F2890" s="29" t="s">
        <v>31</v>
      </c>
      <c r="G2890" s="29"/>
      <c r="H2890" s="24" t="s">
        <v>1767</v>
      </c>
      <c r="I2890" s="18">
        <v>78.8</v>
      </c>
    </row>
    <row r="2891" spans="1:9">
      <c r="A2891" s="9">
        <v>2891</v>
      </c>
      <c r="B2891" s="29" t="s">
        <v>913</v>
      </c>
      <c r="C2891" s="29" t="s">
        <v>2592</v>
      </c>
      <c r="D2891" s="29" t="s">
        <v>29</v>
      </c>
      <c r="E2891" s="29" t="s">
        <v>1606</v>
      </c>
      <c r="F2891" s="29" t="s">
        <v>31</v>
      </c>
      <c r="G2891" s="29"/>
      <c r="H2891" s="24" t="s">
        <v>1768</v>
      </c>
      <c r="I2891" s="18">
        <v>78.8</v>
      </c>
    </row>
    <row r="2892" spans="1:9">
      <c r="A2892" s="9">
        <v>2892</v>
      </c>
      <c r="B2892" s="29" t="s">
        <v>913</v>
      </c>
      <c r="C2892" s="29" t="s">
        <v>2592</v>
      </c>
      <c r="D2892" s="29" t="s">
        <v>29</v>
      </c>
      <c r="E2892" s="29" t="s">
        <v>1606</v>
      </c>
      <c r="F2892" s="29" t="s">
        <v>31</v>
      </c>
      <c r="G2892" s="29"/>
      <c r="H2892" s="24" t="s">
        <v>589</v>
      </c>
      <c r="I2892" s="18">
        <v>78.400000000000006</v>
      </c>
    </row>
    <row r="2893" spans="1:9">
      <c r="A2893" s="9">
        <v>2893</v>
      </c>
      <c r="B2893" s="29" t="s">
        <v>913</v>
      </c>
      <c r="C2893" s="29" t="s">
        <v>2592</v>
      </c>
      <c r="D2893" s="29" t="s">
        <v>29</v>
      </c>
      <c r="E2893" s="29" t="s">
        <v>1606</v>
      </c>
      <c r="F2893" s="29" t="s">
        <v>31</v>
      </c>
      <c r="G2893" s="29"/>
      <c r="H2893" s="24" t="s">
        <v>977</v>
      </c>
      <c r="I2893" s="18">
        <v>78.2</v>
      </c>
    </row>
    <row r="2894" spans="1:9">
      <c r="A2894" s="9">
        <v>2894</v>
      </c>
      <c r="B2894" s="29" t="s">
        <v>913</v>
      </c>
      <c r="C2894" s="29" t="s">
        <v>2592</v>
      </c>
      <c r="D2894" s="29" t="s">
        <v>29</v>
      </c>
      <c r="E2894" s="29" t="s">
        <v>1606</v>
      </c>
      <c r="F2894" s="29" t="s">
        <v>31</v>
      </c>
      <c r="G2894" s="29"/>
      <c r="H2894" s="24" t="s">
        <v>1752</v>
      </c>
      <c r="I2894" s="18">
        <v>77.900000000000006</v>
      </c>
    </row>
    <row r="2895" spans="1:9">
      <c r="A2895" s="9">
        <v>2895</v>
      </c>
      <c r="B2895" s="29" t="s">
        <v>913</v>
      </c>
      <c r="C2895" s="29" t="s">
        <v>2592</v>
      </c>
      <c r="D2895" s="29" t="s">
        <v>29</v>
      </c>
      <c r="E2895" s="29" t="s">
        <v>1606</v>
      </c>
      <c r="F2895" s="29" t="s">
        <v>31</v>
      </c>
      <c r="G2895" s="29"/>
      <c r="H2895" s="24" t="s">
        <v>962</v>
      </c>
      <c r="I2895" s="18">
        <v>77.900000000000006</v>
      </c>
    </row>
    <row r="2896" spans="1:9">
      <c r="A2896" s="9">
        <v>2896</v>
      </c>
      <c r="B2896" s="29" t="s">
        <v>913</v>
      </c>
      <c r="C2896" s="29" t="s">
        <v>2592</v>
      </c>
      <c r="D2896" s="29" t="s">
        <v>29</v>
      </c>
      <c r="E2896" s="29" t="s">
        <v>1606</v>
      </c>
      <c r="F2896" s="29" t="s">
        <v>31</v>
      </c>
      <c r="G2896" s="29"/>
      <c r="H2896" s="24" t="s">
        <v>1752</v>
      </c>
      <c r="I2896" s="18">
        <v>77.599999999999994</v>
      </c>
    </row>
    <row r="2897" spans="1:9">
      <c r="A2897" s="9">
        <v>2897</v>
      </c>
      <c r="B2897" s="29" t="s">
        <v>913</v>
      </c>
      <c r="C2897" s="29" t="s">
        <v>2592</v>
      </c>
      <c r="D2897" s="29" t="s">
        <v>29</v>
      </c>
      <c r="E2897" s="29" t="s">
        <v>1606</v>
      </c>
      <c r="F2897" s="29" t="s">
        <v>31</v>
      </c>
      <c r="G2897" s="29"/>
      <c r="H2897" s="24" t="s">
        <v>942</v>
      </c>
      <c r="I2897" s="18">
        <v>77.400000000000006</v>
      </c>
    </row>
    <row r="2898" spans="1:9">
      <c r="A2898" s="9">
        <v>2898</v>
      </c>
      <c r="B2898" s="29" t="s">
        <v>913</v>
      </c>
      <c r="C2898" s="29" t="s">
        <v>2592</v>
      </c>
      <c r="D2898" s="29" t="s">
        <v>29</v>
      </c>
      <c r="E2898" s="29" t="s">
        <v>1606</v>
      </c>
      <c r="F2898" s="29" t="s">
        <v>31</v>
      </c>
      <c r="G2898" s="29"/>
      <c r="H2898" s="24" t="s">
        <v>977</v>
      </c>
      <c r="I2898" s="18">
        <v>77.2</v>
      </c>
    </row>
    <row r="2899" spans="1:9">
      <c r="A2899" s="9">
        <v>2899</v>
      </c>
      <c r="B2899" s="29" t="s">
        <v>913</v>
      </c>
      <c r="C2899" s="29" t="s">
        <v>2592</v>
      </c>
      <c r="D2899" s="29" t="s">
        <v>29</v>
      </c>
      <c r="E2899" s="29" t="s">
        <v>1606</v>
      </c>
      <c r="F2899" s="29" t="s">
        <v>31</v>
      </c>
      <c r="G2899" s="29"/>
      <c r="H2899" s="24" t="s">
        <v>940</v>
      </c>
      <c r="I2899" s="18">
        <v>77.099999999999994</v>
      </c>
    </row>
    <row r="2900" spans="1:9">
      <c r="A2900" s="9">
        <v>2900</v>
      </c>
      <c r="B2900" s="29" t="s">
        <v>913</v>
      </c>
      <c r="C2900" s="29" t="s">
        <v>2592</v>
      </c>
      <c r="D2900" s="29" t="s">
        <v>29</v>
      </c>
      <c r="E2900" s="29" t="s">
        <v>1606</v>
      </c>
      <c r="F2900" s="29" t="s">
        <v>31</v>
      </c>
      <c r="G2900" s="29"/>
      <c r="H2900" s="24" t="s">
        <v>926</v>
      </c>
      <c r="I2900" s="18">
        <v>73.900000000000006</v>
      </c>
    </row>
    <row r="2901" spans="1:9">
      <c r="A2901" s="9">
        <v>2901</v>
      </c>
      <c r="B2901" s="29" t="s">
        <v>913</v>
      </c>
      <c r="C2901" s="29" t="s">
        <v>2592</v>
      </c>
      <c r="D2901" s="29" t="s">
        <v>29</v>
      </c>
      <c r="E2901" s="29" t="s">
        <v>1606</v>
      </c>
      <c r="F2901" s="29" t="s">
        <v>31</v>
      </c>
      <c r="G2901" s="29"/>
      <c r="H2901" s="24" t="s">
        <v>1769</v>
      </c>
      <c r="I2901" s="18">
        <v>73.3</v>
      </c>
    </row>
    <row r="2902" spans="1:9">
      <c r="A2902" s="9">
        <v>2902</v>
      </c>
      <c r="B2902" s="29" t="s">
        <v>913</v>
      </c>
      <c r="C2902" s="29" t="s">
        <v>2592</v>
      </c>
      <c r="D2902" s="29" t="s">
        <v>29</v>
      </c>
      <c r="E2902" s="29" t="s">
        <v>1606</v>
      </c>
      <c r="F2902" s="29" t="s">
        <v>31</v>
      </c>
      <c r="G2902" s="29"/>
      <c r="H2902" s="24" t="s">
        <v>1001</v>
      </c>
      <c r="I2902" s="18">
        <v>72.900000000000006</v>
      </c>
    </row>
    <row r="2903" spans="1:9">
      <c r="A2903" s="9">
        <v>2903</v>
      </c>
      <c r="B2903" s="29" t="s">
        <v>913</v>
      </c>
      <c r="C2903" s="29" t="s">
        <v>2592</v>
      </c>
      <c r="D2903" s="29" t="s">
        <v>29</v>
      </c>
      <c r="E2903" s="29" t="s">
        <v>1606</v>
      </c>
      <c r="F2903" s="29" t="s">
        <v>31</v>
      </c>
      <c r="G2903" s="29"/>
      <c r="H2903" s="24" t="s">
        <v>1001</v>
      </c>
      <c r="I2903" s="18">
        <v>72.7</v>
      </c>
    </row>
    <row r="2904" spans="1:9">
      <c r="A2904" s="9">
        <v>2904</v>
      </c>
      <c r="B2904" s="29" t="s">
        <v>913</v>
      </c>
      <c r="C2904" s="29" t="s">
        <v>2592</v>
      </c>
      <c r="D2904" s="29" t="s">
        <v>29</v>
      </c>
      <c r="E2904" s="29" t="s">
        <v>1606</v>
      </c>
      <c r="F2904" s="29" t="s">
        <v>31</v>
      </c>
      <c r="G2904" s="29"/>
      <c r="H2904" s="24" t="s">
        <v>1728</v>
      </c>
      <c r="I2904" s="18">
        <v>72.3</v>
      </c>
    </row>
    <row r="2905" spans="1:9">
      <c r="A2905" s="9">
        <v>2905</v>
      </c>
      <c r="B2905" s="29" t="s">
        <v>913</v>
      </c>
      <c r="C2905" s="29" t="s">
        <v>2592</v>
      </c>
      <c r="D2905" s="29" t="s">
        <v>29</v>
      </c>
      <c r="E2905" s="29" t="s">
        <v>1606</v>
      </c>
      <c r="F2905" s="29" t="s">
        <v>31</v>
      </c>
      <c r="G2905" s="29"/>
      <c r="H2905" s="24" t="s">
        <v>1035</v>
      </c>
      <c r="I2905" s="18">
        <v>72</v>
      </c>
    </row>
    <row r="2906" spans="1:9">
      <c r="A2906" s="9">
        <v>2906</v>
      </c>
      <c r="B2906" s="29" t="s">
        <v>913</v>
      </c>
      <c r="C2906" s="29" t="s">
        <v>2592</v>
      </c>
      <c r="D2906" s="29" t="s">
        <v>29</v>
      </c>
      <c r="E2906" s="29" t="s">
        <v>1606</v>
      </c>
      <c r="F2906" s="29" t="s">
        <v>31</v>
      </c>
      <c r="G2906" s="29"/>
      <c r="H2906" s="24" t="s">
        <v>979</v>
      </c>
      <c r="I2906" s="18">
        <v>70.7</v>
      </c>
    </row>
    <row r="2907" spans="1:9">
      <c r="A2907" s="9">
        <v>2907</v>
      </c>
      <c r="B2907" s="29" t="s">
        <v>913</v>
      </c>
      <c r="C2907" s="29" t="s">
        <v>2592</v>
      </c>
      <c r="D2907" s="29" t="s">
        <v>29</v>
      </c>
      <c r="E2907" s="29" t="s">
        <v>1606</v>
      </c>
      <c r="F2907" s="29" t="s">
        <v>31</v>
      </c>
      <c r="G2907" s="29"/>
      <c r="H2907" s="24" t="s">
        <v>1770</v>
      </c>
      <c r="I2907" s="18">
        <v>70.5</v>
      </c>
    </row>
    <row r="2908" spans="1:9">
      <c r="A2908" s="9">
        <v>2908</v>
      </c>
      <c r="B2908" s="29" t="s">
        <v>913</v>
      </c>
      <c r="C2908" s="29" t="s">
        <v>2592</v>
      </c>
      <c r="D2908" s="29" t="s">
        <v>29</v>
      </c>
      <c r="E2908" s="29" t="s">
        <v>1606</v>
      </c>
      <c r="F2908" s="29" t="s">
        <v>31</v>
      </c>
      <c r="G2908" s="29"/>
      <c r="H2908" s="24" t="s">
        <v>1771</v>
      </c>
      <c r="I2908" s="18">
        <v>66.5</v>
      </c>
    </row>
    <row r="2909" spans="1:9">
      <c r="A2909" s="9">
        <v>2909</v>
      </c>
      <c r="B2909" s="29" t="s">
        <v>913</v>
      </c>
      <c r="C2909" s="29" t="s">
        <v>2592</v>
      </c>
      <c r="D2909" s="29" t="s">
        <v>29</v>
      </c>
      <c r="E2909" s="29" t="s">
        <v>1606</v>
      </c>
      <c r="F2909" s="29" t="s">
        <v>31</v>
      </c>
      <c r="G2909" s="29"/>
      <c r="H2909" s="24" t="s">
        <v>1772</v>
      </c>
      <c r="I2909" s="18">
        <v>65</v>
      </c>
    </row>
    <row r="2910" spans="1:9">
      <c r="A2910" s="9">
        <v>2910</v>
      </c>
      <c r="B2910" s="29" t="s">
        <v>913</v>
      </c>
      <c r="C2910" s="29" t="s">
        <v>2592</v>
      </c>
      <c r="D2910" s="29" t="s">
        <v>29</v>
      </c>
      <c r="E2910" s="29" t="s">
        <v>1606</v>
      </c>
      <c r="F2910" s="29" t="s">
        <v>31</v>
      </c>
      <c r="G2910" s="29"/>
      <c r="H2910" s="24" t="s">
        <v>1194</v>
      </c>
      <c r="I2910" s="18">
        <v>64.7</v>
      </c>
    </row>
    <row r="2911" spans="1:9">
      <c r="A2911" s="9">
        <v>2911</v>
      </c>
      <c r="B2911" s="29" t="s">
        <v>913</v>
      </c>
      <c r="C2911" s="29" t="s">
        <v>2592</v>
      </c>
      <c r="D2911" s="29" t="s">
        <v>29</v>
      </c>
      <c r="E2911" s="29" t="s">
        <v>1606</v>
      </c>
      <c r="F2911" s="29" t="s">
        <v>31</v>
      </c>
      <c r="G2911" s="29"/>
      <c r="H2911" s="24" t="s">
        <v>1077</v>
      </c>
      <c r="I2911" s="18">
        <v>61.8</v>
      </c>
    </row>
    <row r="2912" spans="1:9">
      <c r="A2912" s="9">
        <v>2912</v>
      </c>
      <c r="B2912" s="29" t="s">
        <v>913</v>
      </c>
      <c r="C2912" s="29" t="s">
        <v>2593</v>
      </c>
      <c r="D2912" s="29" t="s">
        <v>29</v>
      </c>
      <c r="E2912" s="29" t="s">
        <v>1606</v>
      </c>
      <c r="F2912" s="29" t="s">
        <v>31</v>
      </c>
      <c r="G2912" s="29"/>
      <c r="H2912" s="24" t="s">
        <v>655</v>
      </c>
      <c r="I2912" s="18">
        <v>107.4</v>
      </c>
    </row>
    <row r="2913" spans="1:9">
      <c r="A2913" s="9">
        <v>2913</v>
      </c>
      <c r="B2913" s="29" t="s">
        <v>913</v>
      </c>
      <c r="C2913" s="29" t="s">
        <v>2593</v>
      </c>
      <c r="D2913" s="29" t="s">
        <v>29</v>
      </c>
      <c r="E2913" s="29" t="s">
        <v>1606</v>
      </c>
      <c r="F2913" s="29" t="s">
        <v>31</v>
      </c>
      <c r="G2913" s="29"/>
      <c r="H2913" s="24" t="s">
        <v>926</v>
      </c>
      <c r="I2913" s="18">
        <v>98.4</v>
      </c>
    </row>
    <row r="2914" spans="1:9">
      <c r="A2914" s="9">
        <v>2914</v>
      </c>
      <c r="B2914" s="29" t="s">
        <v>913</v>
      </c>
      <c r="C2914" s="29" t="s">
        <v>2593</v>
      </c>
      <c r="D2914" s="29" t="s">
        <v>29</v>
      </c>
      <c r="E2914" s="29" t="s">
        <v>1606</v>
      </c>
      <c r="F2914" s="29" t="s">
        <v>31</v>
      </c>
      <c r="G2914" s="29"/>
      <c r="H2914" s="24" t="s">
        <v>921</v>
      </c>
      <c r="I2914" s="18">
        <v>96.6</v>
      </c>
    </row>
    <row r="2915" spans="1:9">
      <c r="A2915" s="9">
        <v>2915</v>
      </c>
      <c r="B2915" s="29" t="s">
        <v>913</v>
      </c>
      <c r="C2915" s="29" t="s">
        <v>2593</v>
      </c>
      <c r="D2915" s="29" t="s">
        <v>29</v>
      </c>
      <c r="E2915" s="29" t="s">
        <v>1606</v>
      </c>
      <c r="F2915" s="29" t="s">
        <v>31</v>
      </c>
      <c r="G2915" s="29"/>
      <c r="H2915" s="24" t="s">
        <v>1776</v>
      </c>
      <c r="I2915" s="18">
        <v>95.6</v>
      </c>
    </row>
    <row r="2916" spans="1:9">
      <c r="A2916" s="9">
        <v>2916</v>
      </c>
      <c r="B2916" s="29" t="s">
        <v>913</v>
      </c>
      <c r="C2916" s="29" t="s">
        <v>2593</v>
      </c>
      <c r="D2916" s="29" t="s">
        <v>29</v>
      </c>
      <c r="E2916" s="29" t="s">
        <v>1606</v>
      </c>
      <c r="F2916" s="29" t="s">
        <v>31</v>
      </c>
      <c r="G2916" s="29"/>
      <c r="H2916" s="24" t="s">
        <v>942</v>
      </c>
      <c r="I2916" s="18">
        <v>94.9</v>
      </c>
    </row>
    <row r="2917" spans="1:9">
      <c r="A2917" s="9">
        <v>2917</v>
      </c>
      <c r="B2917" s="29" t="s">
        <v>913</v>
      </c>
      <c r="C2917" s="29" t="s">
        <v>2593</v>
      </c>
      <c r="D2917" s="29" t="s">
        <v>29</v>
      </c>
      <c r="E2917" s="29" t="s">
        <v>1606</v>
      </c>
      <c r="F2917" s="29" t="s">
        <v>31</v>
      </c>
      <c r="G2917" s="29"/>
      <c r="H2917" s="24" t="s">
        <v>942</v>
      </c>
      <c r="I2917" s="18">
        <v>93.9</v>
      </c>
    </row>
    <row r="2918" spans="1:9">
      <c r="A2918" s="9">
        <v>2918</v>
      </c>
      <c r="B2918" s="29" t="s">
        <v>913</v>
      </c>
      <c r="C2918" s="29" t="s">
        <v>2593</v>
      </c>
      <c r="D2918" s="29" t="s">
        <v>29</v>
      </c>
      <c r="E2918" s="29" t="s">
        <v>1606</v>
      </c>
      <c r="F2918" s="29" t="s">
        <v>31</v>
      </c>
      <c r="G2918" s="29"/>
      <c r="H2918" s="24" t="s">
        <v>661</v>
      </c>
      <c r="I2918" s="18">
        <v>93</v>
      </c>
    </row>
    <row r="2919" spans="1:9">
      <c r="A2919" s="9">
        <v>2919</v>
      </c>
      <c r="B2919" s="29" t="s">
        <v>913</v>
      </c>
      <c r="C2919" s="29" t="s">
        <v>2593</v>
      </c>
      <c r="D2919" s="29" t="s">
        <v>29</v>
      </c>
      <c r="E2919" s="29" t="s">
        <v>1606</v>
      </c>
      <c r="F2919" s="29" t="s">
        <v>31</v>
      </c>
      <c r="G2919" s="29"/>
      <c r="H2919" s="24" t="s">
        <v>661</v>
      </c>
      <c r="I2919" s="18">
        <v>92.7</v>
      </c>
    </row>
    <row r="2920" spans="1:9">
      <c r="A2920" s="9">
        <v>2920</v>
      </c>
      <c r="B2920" s="29" t="s">
        <v>913</v>
      </c>
      <c r="C2920" s="29" t="s">
        <v>2593</v>
      </c>
      <c r="D2920" s="29" t="s">
        <v>29</v>
      </c>
      <c r="E2920" s="29" t="s">
        <v>1606</v>
      </c>
      <c r="F2920" s="29" t="s">
        <v>31</v>
      </c>
      <c r="G2920" s="29"/>
      <c r="H2920" s="24" t="s">
        <v>921</v>
      </c>
      <c r="I2920" s="18">
        <v>92.2</v>
      </c>
    </row>
    <row r="2921" spans="1:9">
      <c r="A2921" s="9">
        <v>2921</v>
      </c>
      <c r="B2921" s="29" t="s">
        <v>913</v>
      </c>
      <c r="C2921" s="29" t="s">
        <v>2593</v>
      </c>
      <c r="D2921" s="29" t="s">
        <v>29</v>
      </c>
      <c r="E2921" s="29" t="s">
        <v>1606</v>
      </c>
      <c r="F2921" s="29" t="s">
        <v>31</v>
      </c>
      <c r="G2921" s="29"/>
      <c r="H2921" s="24" t="s">
        <v>1777</v>
      </c>
      <c r="I2921" s="18">
        <v>91.9</v>
      </c>
    </row>
    <row r="2922" spans="1:9">
      <c r="A2922" s="9">
        <v>2922</v>
      </c>
      <c r="B2922" s="29" t="s">
        <v>913</v>
      </c>
      <c r="C2922" s="29" t="s">
        <v>2593</v>
      </c>
      <c r="D2922" s="29" t="s">
        <v>29</v>
      </c>
      <c r="E2922" s="29" t="s">
        <v>1606</v>
      </c>
      <c r="F2922" s="29" t="s">
        <v>31</v>
      </c>
      <c r="G2922" s="29"/>
      <c r="H2922" s="24" t="s">
        <v>942</v>
      </c>
      <c r="I2922" s="18">
        <v>91.5</v>
      </c>
    </row>
    <row r="2923" spans="1:9">
      <c r="A2923" s="9">
        <v>2923</v>
      </c>
      <c r="B2923" s="29" t="s">
        <v>913</v>
      </c>
      <c r="C2923" s="29" t="s">
        <v>2593</v>
      </c>
      <c r="D2923" s="29" t="s">
        <v>29</v>
      </c>
      <c r="E2923" s="29" t="s">
        <v>1606</v>
      </c>
      <c r="F2923" s="29" t="s">
        <v>31</v>
      </c>
      <c r="G2923" s="29"/>
      <c r="H2923" s="24" t="s">
        <v>1082</v>
      </c>
      <c r="I2923" s="18">
        <v>91.3</v>
      </c>
    </row>
    <row r="2924" spans="1:9">
      <c r="A2924" s="9">
        <v>2924</v>
      </c>
      <c r="B2924" s="29" t="s">
        <v>913</v>
      </c>
      <c r="C2924" s="29" t="s">
        <v>2593</v>
      </c>
      <c r="D2924" s="29" t="s">
        <v>29</v>
      </c>
      <c r="E2924" s="29" t="s">
        <v>1606</v>
      </c>
      <c r="F2924" s="29" t="s">
        <v>31</v>
      </c>
      <c r="G2924" s="29"/>
      <c r="H2924" s="24" t="s">
        <v>926</v>
      </c>
      <c r="I2924" s="18">
        <v>91.2</v>
      </c>
    </row>
    <row r="2925" spans="1:9">
      <c r="A2925" s="9">
        <v>2925</v>
      </c>
      <c r="B2925" s="29" t="s">
        <v>913</v>
      </c>
      <c r="C2925" s="29" t="s">
        <v>2593</v>
      </c>
      <c r="D2925" s="29" t="s">
        <v>29</v>
      </c>
      <c r="E2925" s="29" t="s">
        <v>1606</v>
      </c>
      <c r="F2925" s="29" t="s">
        <v>31</v>
      </c>
      <c r="G2925" s="29"/>
      <c r="H2925" s="24" t="s">
        <v>1777</v>
      </c>
      <c r="I2925" s="18">
        <v>90.9</v>
      </c>
    </row>
    <row r="2926" spans="1:9">
      <c r="A2926" s="9">
        <v>2926</v>
      </c>
      <c r="B2926" s="29" t="s">
        <v>913</v>
      </c>
      <c r="C2926" s="29" t="s">
        <v>2593</v>
      </c>
      <c r="D2926" s="29" t="s">
        <v>29</v>
      </c>
      <c r="E2926" s="29" t="s">
        <v>1606</v>
      </c>
      <c r="F2926" s="29" t="s">
        <v>31</v>
      </c>
      <c r="G2926" s="29"/>
      <c r="H2926" s="24" t="s">
        <v>1000</v>
      </c>
      <c r="I2926" s="18">
        <v>90.2</v>
      </c>
    </row>
    <row r="2927" spans="1:9">
      <c r="A2927" s="9">
        <v>2927</v>
      </c>
      <c r="B2927" s="29" t="s">
        <v>913</v>
      </c>
      <c r="C2927" s="29" t="s">
        <v>2593</v>
      </c>
      <c r="D2927" s="29" t="s">
        <v>29</v>
      </c>
      <c r="E2927" s="29" t="s">
        <v>1606</v>
      </c>
      <c r="F2927" s="29" t="s">
        <v>31</v>
      </c>
      <c r="G2927" s="29"/>
      <c r="H2927" s="24" t="s">
        <v>1778</v>
      </c>
      <c r="I2927" s="18">
        <v>89.7</v>
      </c>
    </row>
    <row r="2928" spans="1:9">
      <c r="A2928" s="9">
        <v>2928</v>
      </c>
      <c r="B2928" s="29" t="s">
        <v>913</v>
      </c>
      <c r="C2928" s="29" t="s">
        <v>2593</v>
      </c>
      <c r="D2928" s="29" t="s">
        <v>29</v>
      </c>
      <c r="E2928" s="29" t="s">
        <v>1606</v>
      </c>
      <c r="F2928" s="29" t="s">
        <v>31</v>
      </c>
      <c r="G2928" s="29"/>
      <c r="H2928" s="24" t="s">
        <v>655</v>
      </c>
      <c r="I2928" s="18">
        <v>89.3</v>
      </c>
    </row>
    <row r="2929" spans="1:9">
      <c r="A2929" s="9">
        <v>2929</v>
      </c>
      <c r="B2929" s="29" t="s">
        <v>913</v>
      </c>
      <c r="C2929" s="29" t="s">
        <v>2593</v>
      </c>
      <c r="D2929" s="29" t="s">
        <v>29</v>
      </c>
      <c r="E2929" s="29" t="s">
        <v>1606</v>
      </c>
      <c r="F2929" s="29" t="s">
        <v>31</v>
      </c>
      <c r="G2929" s="29"/>
      <c r="H2929" s="24" t="s">
        <v>1779</v>
      </c>
      <c r="I2929" s="18">
        <v>89</v>
      </c>
    </row>
    <row r="2930" spans="1:9">
      <c r="A2930" s="9">
        <v>2930</v>
      </c>
      <c r="B2930" s="29" t="s">
        <v>913</v>
      </c>
      <c r="C2930" s="29" t="s">
        <v>2593</v>
      </c>
      <c r="D2930" s="29" t="s">
        <v>29</v>
      </c>
      <c r="E2930" s="29" t="s">
        <v>1606</v>
      </c>
      <c r="F2930" s="29" t="s">
        <v>31</v>
      </c>
      <c r="G2930" s="29"/>
      <c r="H2930" s="24" t="s">
        <v>1780</v>
      </c>
      <c r="I2930" s="18">
        <v>88.7</v>
      </c>
    </row>
    <row r="2931" spans="1:9">
      <c r="A2931" s="9">
        <v>2931</v>
      </c>
      <c r="B2931" s="29" t="s">
        <v>913</v>
      </c>
      <c r="C2931" s="29" t="s">
        <v>2593</v>
      </c>
      <c r="D2931" s="29" t="s">
        <v>29</v>
      </c>
      <c r="E2931" s="29" t="s">
        <v>1606</v>
      </c>
      <c r="F2931" s="29" t="s">
        <v>31</v>
      </c>
      <c r="G2931" s="29"/>
      <c r="H2931" s="24" t="s">
        <v>66</v>
      </c>
      <c r="I2931" s="18">
        <v>88.5</v>
      </c>
    </row>
    <row r="2932" spans="1:9">
      <c r="A2932" s="9">
        <v>2932</v>
      </c>
      <c r="B2932" s="29" t="s">
        <v>913</v>
      </c>
      <c r="C2932" s="29" t="s">
        <v>2593</v>
      </c>
      <c r="D2932" s="29" t="s">
        <v>29</v>
      </c>
      <c r="E2932" s="29" t="s">
        <v>1606</v>
      </c>
      <c r="F2932" s="29" t="s">
        <v>31</v>
      </c>
      <c r="G2932" s="29"/>
      <c r="H2932" s="24" t="s">
        <v>1781</v>
      </c>
      <c r="I2932" s="18">
        <v>88.3</v>
      </c>
    </row>
    <row r="2933" spans="1:9">
      <c r="A2933" s="9">
        <v>2933</v>
      </c>
      <c r="B2933" s="29" t="s">
        <v>913</v>
      </c>
      <c r="C2933" s="29" t="s">
        <v>2593</v>
      </c>
      <c r="D2933" s="29" t="s">
        <v>29</v>
      </c>
      <c r="E2933" s="29" t="s">
        <v>1606</v>
      </c>
      <c r="F2933" s="29" t="s">
        <v>31</v>
      </c>
      <c r="G2933" s="29"/>
      <c r="H2933" s="24" t="s">
        <v>921</v>
      </c>
      <c r="I2933" s="18">
        <v>87.7</v>
      </c>
    </row>
    <row r="2934" spans="1:9">
      <c r="A2934" s="9">
        <v>2934</v>
      </c>
      <c r="B2934" s="29" t="s">
        <v>913</v>
      </c>
      <c r="C2934" s="29" t="s">
        <v>2593</v>
      </c>
      <c r="D2934" s="29" t="s">
        <v>29</v>
      </c>
      <c r="E2934" s="29" t="s">
        <v>1606</v>
      </c>
      <c r="F2934" s="29" t="s">
        <v>31</v>
      </c>
      <c r="G2934" s="29"/>
      <c r="H2934" s="24" t="s">
        <v>1777</v>
      </c>
      <c r="I2934" s="18">
        <v>87</v>
      </c>
    </row>
    <row r="2935" spans="1:9">
      <c r="A2935" s="9">
        <v>2935</v>
      </c>
      <c r="B2935" s="29" t="s">
        <v>913</v>
      </c>
      <c r="C2935" s="29" t="s">
        <v>2593</v>
      </c>
      <c r="D2935" s="29" t="s">
        <v>29</v>
      </c>
      <c r="E2935" s="29" t="s">
        <v>1606</v>
      </c>
      <c r="F2935" s="29" t="s">
        <v>31</v>
      </c>
      <c r="G2935" s="29"/>
      <c r="H2935" s="24" t="s">
        <v>1781</v>
      </c>
      <c r="I2935" s="18">
        <v>86.6</v>
      </c>
    </row>
    <row r="2936" spans="1:9">
      <c r="A2936" s="9">
        <v>2936</v>
      </c>
      <c r="B2936" s="29" t="s">
        <v>913</v>
      </c>
      <c r="C2936" s="29" t="s">
        <v>2593</v>
      </c>
      <c r="D2936" s="29" t="s">
        <v>29</v>
      </c>
      <c r="E2936" s="29" t="s">
        <v>1606</v>
      </c>
      <c r="F2936" s="29" t="s">
        <v>31</v>
      </c>
      <c r="G2936" s="29"/>
      <c r="H2936" s="24" t="s">
        <v>1782</v>
      </c>
      <c r="I2936" s="18">
        <v>86.6</v>
      </c>
    </row>
    <row r="2937" spans="1:9">
      <c r="A2937" s="9">
        <v>2937</v>
      </c>
      <c r="B2937" s="29" t="s">
        <v>913</v>
      </c>
      <c r="C2937" s="29" t="s">
        <v>2593</v>
      </c>
      <c r="D2937" s="29" t="s">
        <v>29</v>
      </c>
      <c r="E2937" s="29" t="s">
        <v>1606</v>
      </c>
      <c r="F2937" s="29" t="s">
        <v>31</v>
      </c>
      <c r="G2937" s="29"/>
      <c r="H2937" s="24" t="s">
        <v>942</v>
      </c>
      <c r="I2937" s="18">
        <v>85.3</v>
      </c>
    </row>
    <row r="2938" spans="1:9">
      <c r="A2938" s="9">
        <v>2938</v>
      </c>
      <c r="B2938" s="29" t="s">
        <v>913</v>
      </c>
      <c r="C2938" s="29" t="s">
        <v>2593</v>
      </c>
      <c r="D2938" s="29" t="s">
        <v>29</v>
      </c>
      <c r="E2938" s="29" t="s">
        <v>1606</v>
      </c>
      <c r="F2938" s="29" t="s">
        <v>31</v>
      </c>
      <c r="G2938" s="29"/>
      <c r="H2938" s="24" t="s">
        <v>1783</v>
      </c>
      <c r="I2938" s="18">
        <v>85.3</v>
      </c>
    </row>
    <row r="2939" spans="1:9">
      <c r="A2939" s="9">
        <v>2939</v>
      </c>
      <c r="B2939" s="29" t="s">
        <v>913</v>
      </c>
      <c r="C2939" s="29" t="s">
        <v>2593</v>
      </c>
      <c r="D2939" s="29" t="s">
        <v>29</v>
      </c>
      <c r="E2939" s="29" t="s">
        <v>1606</v>
      </c>
      <c r="F2939" s="29" t="s">
        <v>31</v>
      </c>
      <c r="G2939" s="29"/>
      <c r="H2939" s="24" t="s">
        <v>1034</v>
      </c>
      <c r="I2939" s="18">
        <v>85</v>
      </c>
    </row>
    <row r="2940" spans="1:9">
      <c r="A2940" s="9">
        <v>2940</v>
      </c>
      <c r="B2940" s="29" t="s">
        <v>913</v>
      </c>
      <c r="C2940" s="29" t="s">
        <v>2593</v>
      </c>
      <c r="D2940" s="29" t="s">
        <v>29</v>
      </c>
      <c r="E2940" s="29" t="s">
        <v>1606</v>
      </c>
      <c r="F2940" s="29" t="s">
        <v>31</v>
      </c>
      <c r="G2940" s="29"/>
      <c r="H2940" s="24" t="s">
        <v>1784</v>
      </c>
      <c r="I2940" s="18">
        <v>84.9</v>
      </c>
    </row>
    <row r="2941" spans="1:9">
      <c r="A2941" s="9">
        <v>2941</v>
      </c>
      <c r="B2941" s="29" t="s">
        <v>913</v>
      </c>
      <c r="C2941" s="29" t="s">
        <v>2593</v>
      </c>
      <c r="D2941" s="29" t="s">
        <v>29</v>
      </c>
      <c r="E2941" s="29" t="s">
        <v>1606</v>
      </c>
      <c r="F2941" s="29" t="s">
        <v>31</v>
      </c>
      <c r="G2941" s="29"/>
      <c r="H2941" s="24" t="s">
        <v>1785</v>
      </c>
      <c r="I2941" s="18">
        <v>84.8</v>
      </c>
    </row>
    <row r="2942" spans="1:9">
      <c r="A2942" s="9">
        <v>2942</v>
      </c>
      <c r="B2942" s="29" t="s">
        <v>913</v>
      </c>
      <c r="C2942" s="29" t="s">
        <v>2593</v>
      </c>
      <c r="D2942" s="29" t="s">
        <v>29</v>
      </c>
      <c r="E2942" s="29" t="s">
        <v>1606</v>
      </c>
      <c r="F2942" s="29" t="s">
        <v>31</v>
      </c>
      <c r="G2942" s="29"/>
      <c r="H2942" s="24" t="s">
        <v>926</v>
      </c>
      <c r="I2942" s="18">
        <v>84.6</v>
      </c>
    </row>
    <row r="2943" spans="1:9">
      <c r="A2943" s="9">
        <v>2943</v>
      </c>
      <c r="B2943" s="29" t="s">
        <v>913</v>
      </c>
      <c r="C2943" s="29" t="s">
        <v>2593</v>
      </c>
      <c r="D2943" s="29" t="s">
        <v>29</v>
      </c>
      <c r="E2943" s="29" t="s">
        <v>1606</v>
      </c>
      <c r="F2943" s="29" t="s">
        <v>31</v>
      </c>
      <c r="G2943" s="29"/>
      <c r="H2943" s="24" t="s">
        <v>66</v>
      </c>
      <c r="I2943" s="18">
        <v>84.6</v>
      </c>
    </row>
    <row r="2944" spans="1:9">
      <c r="A2944" s="9">
        <v>2944</v>
      </c>
      <c r="B2944" s="29" t="s">
        <v>913</v>
      </c>
      <c r="C2944" s="29" t="s">
        <v>2593</v>
      </c>
      <c r="D2944" s="29" t="s">
        <v>29</v>
      </c>
      <c r="E2944" s="29" t="s">
        <v>1606</v>
      </c>
      <c r="F2944" s="29" t="s">
        <v>31</v>
      </c>
      <c r="G2944" s="29"/>
      <c r="H2944" s="24" t="s">
        <v>1758</v>
      </c>
      <c r="I2944" s="18">
        <v>84.4</v>
      </c>
    </row>
    <row r="2945" spans="1:9">
      <c r="A2945" s="9">
        <v>2945</v>
      </c>
      <c r="B2945" s="29" t="s">
        <v>913</v>
      </c>
      <c r="C2945" s="29" t="s">
        <v>2593</v>
      </c>
      <c r="D2945" s="29" t="s">
        <v>29</v>
      </c>
      <c r="E2945" s="29" t="s">
        <v>1606</v>
      </c>
      <c r="F2945" s="29" t="s">
        <v>31</v>
      </c>
      <c r="G2945" s="29"/>
      <c r="H2945" s="24" t="s">
        <v>1095</v>
      </c>
      <c r="I2945" s="18">
        <v>84.2</v>
      </c>
    </row>
    <row r="2946" spans="1:9">
      <c r="A2946" s="9">
        <v>2946</v>
      </c>
      <c r="B2946" s="29" t="s">
        <v>913</v>
      </c>
      <c r="C2946" s="29" t="s">
        <v>2593</v>
      </c>
      <c r="D2946" s="29" t="s">
        <v>29</v>
      </c>
      <c r="E2946" s="29" t="s">
        <v>1606</v>
      </c>
      <c r="F2946" s="29" t="s">
        <v>31</v>
      </c>
      <c r="G2946" s="29"/>
      <c r="H2946" s="24" t="s">
        <v>66</v>
      </c>
      <c r="I2946" s="18">
        <v>84</v>
      </c>
    </row>
    <row r="2947" spans="1:9">
      <c r="A2947" s="9">
        <v>2947</v>
      </c>
      <c r="B2947" s="29" t="s">
        <v>913</v>
      </c>
      <c r="C2947" s="29" t="s">
        <v>2593</v>
      </c>
      <c r="D2947" s="29" t="s">
        <v>29</v>
      </c>
      <c r="E2947" s="29" t="s">
        <v>1606</v>
      </c>
      <c r="F2947" s="29" t="s">
        <v>31</v>
      </c>
      <c r="G2947" s="29"/>
      <c r="H2947" s="24" t="s">
        <v>1786</v>
      </c>
      <c r="I2947" s="18">
        <v>83.6</v>
      </c>
    </row>
    <row r="2948" spans="1:9">
      <c r="A2948" s="9">
        <v>2948</v>
      </c>
      <c r="B2948" s="29" t="s">
        <v>913</v>
      </c>
      <c r="C2948" s="29" t="s">
        <v>2593</v>
      </c>
      <c r="D2948" s="29" t="s">
        <v>29</v>
      </c>
      <c r="E2948" s="29" t="s">
        <v>1606</v>
      </c>
      <c r="F2948" s="29" t="s">
        <v>31</v>
      </c>
      <c r="G2948" s="29"/>
      <c r="H2948" s="24" t="s">
        <v>117</v>
      </c>
      <c r="I2948" s="18">
        <v>83.3</v>
      </c>
    </row>
    <row r="2949" spans="1:9">
      <c r="A2949" s="9">
        <v>2949</v>
      </c>
      <c r="B2949" s="29" t="s">
        <v>913</v>
      </c>
      <c r="C2949" s="29" t="s">
        <v>2593</v>
      </c>
      <c r="D2949" s="29" t="s">
        <v>29</v>
      </c>
      <c r="E2949" s="29" t="s">
        <v>1606</v>
      </c>
      <c r="F2949" s="29" t="s">
        <v>31</v>
      </c>
      <c r="G2949" s="29"/>
      <c r="H2949" s="24" t="s">
        <v>1787</v>
      </c>
      <c r="I2949" s="18">
        <v>83</v>
      </c>
    </row>
    <row r="2950" spans="1:9">
      <c r="A2950" s="9">
        <v>2950</v>
      </c>
      <c r="B2950" s="29" t="s">
        <v>913</v>
      </c>
      <c r="C2950" s="29" t="s">
        <v>2593</v>
      </c>
      <c r="D2950" s="29" t="s">
        <v>29</v>
      </c>
      <c r="E2950" s="29" t="s">
        <v>1606</v>
      </c>
      <c r="F2950" s="29" t="s">
        <v>31</v>
      </c>
      <c r="G2950" s="29"/>
      <c r="H2950" s="24" t="s">
        <v>1788</v>
      </c>
      <c r="I2950" s="18">
        <v>82.9</v>
      </c>
    </row>
    <row r="2951" spans="1:9">
      <c r="A2951" s="9">
        <v>2951</v>
      </c>
      <c r="B2951" s="29" t="s">
        <v>913</v>
      </c>
      <c r="C2951" s="29" t="s">
        <v>2593</v>
      </c>
      <c r="D2951" s="29" t="s">
        <v>29</v>
      </c>
      <c r="E2951" s="29" t="s">
        <v>1606</v>
      </c>
      <c r="F2951" s="29" t="s">
        <v>31</v>
      </c>
      <c r="G2951" s="29"/>
      <c r="H2951" s="24" t="s">
        <v>1789</v>
      </c>
      <c r="I2951" s="18">
        <v>82.5</v>
      </c>
    </row>
    <row r="2952" spans="1:9">
      <c r="A2952" s="9">
        <v>2952</v>
      </c>
      <c r="B2952" s="29" t="s">
        <v>913</v>
      </c>
      <c r="C2952" s="29" t="s">
        <v>2593</v>
      </c>
      <c r="D2952" s="29" t="s">
        <v>29</v>
      </c>
      <c r="E2952" s="29" t="s">
        <v>1606</v>
      </c>
      <c r="F2952" s="29" t="s">
        <v>31</v>
      </c>
      <c r="G2952" s="29"/>
      <c r="H2952" s="24" t="s">
        <v>1036</v>
      </c>
      <c r="I2952" s="18">
        <v>82.4</v>
      </c>
    </row>
    <row r="2953" spans="1:9">
      <c r="A2953" s="9">
        <v>2953</v>
      </c>
      <c r="B2953" s="29" t="s">
        <v>913</v>
      </c>
      <c r="C2953" s="29" t="s">
        <v>2593</v>
      </c>
      <c r="D2953" s="29" t="s">
        <v>29</v>
      </c>
      <c r="E2953" s="29" t="s">
        <v>1606</v>
      </c>
      <c r="F2953" s="29" t="s">
        <v>31</v>
      </c>
      <c r="G2953" s="29"/>
      <c r="H2953" s="24" t="s">
        <v>655</v>
      </c>
      <c r="I2953" s="18">
        <v>82.1</v>
      </c>
    </row>
    <row r="2954" spans="1:9">
      <c r="A2954" s="9">
        <v>2954</v>
      </c>
      <c r="B2954" s="29" t="s">
        <v>913</v>
      </c>
      <c r="C2954" s="29" t="s">
        <v>2593</v>
      </c>
      <c r="D2954" s="29" t="s">
        <v>29</v>
      </c>
      <c r="E2954" s="29" t="s">
        <v>1606</v>
      </c>
      <c r="F2954" s="29" t="s">
        <v>31</v>
      </c>
      <c r="G2954" s="29"/>
      <c r="H2954" s="24" t="s">
        <v>968</v>
      </c>
      <c r="I2954" s="18">
        <v>81.900000000000006</v>
      </c>
    </row>
    <row r="2955" spans="1:9">
      <c r="A2955" s="9">
        <v>2955</v>
      </c>
      <c r="B2955" s="29" t="s">
        <v>913</v>
      </c>
      <c r="C2955" s="29" t="s">
        <v>2593</v>
      </c>
      <c r="D2955" s="29" t="s">
        <v>29</v>
      </c>
      <c r="E2955" s="29" t="s">
        <v>1606</v>
      </c>
      <c r="F2955" s="29" t="s">
        <v>31</v>
      </c>
      <c r="G2955" s="29"/>
      <c r="H2955" s="24" t="s">
        <v>1790</v>
      </c>
      <c r="I2955" s="18">
        <v>81.599999999999994</v>
      </c>
    </row>
    <row r="2956" spans="1:9">
      <c r="A2956" s="9">
        <v>2956</v>
      </c>
      <c r="B2956" s="29" t="s">
        <v>913</v>
      </c>
      <c r="C2956" s="29" t="s">
        <v>2593</v>
      </c>
      <c r="D2956" s="29" t="s">
        <v>29</v>
      </c>
      <c r="E2956" s="29" t="s">
        <v>1606</v>
      </c>
      <c r="F2956" s="29" t="s">
        <v>31</v>
      </c>
      <c r="G2956" s="29"/>
      <c r="H2956" s="24" t="s">
        <v>941</v>
      </c>
      <c r="I2956" s="18">
        <v>81.599999999999994</v>
      </c>
    </row>
    <row r="2957" spans="1:9">
      <c r="A2957" s="9">
        <v>2957</v>
      </c>
      <c r="B2957" s="29" t="s">
        <v>913</v>
      </c>
      <c r="C2957" s="29" t="s">
        <v>2593</v>
      </c>
      <c r="D2957" s="29" t="s">
        <v>29</v>
      </c>
      <c r="E2957" s="29" t="s">
        <v>1606</v>
      </c>
      <c r="F2957" s="29" t="s">
        <v>31</v>
      </c>
      <c r="G2957" s="29"/>
      <c r="H2957" s="24" t="s">
        <v>977</v>
      </c>
      <c r="I2957" s="18">
        <v>81.5</v>
      </c>
    </row>
    <row r="2958" spans="1:9">
      <c r="A2958" s="9">
        <v>2958</v>
      </c>
      <c r="B2958" s="29" t="s">
        <v>913</v>
      </c>
      <c r="C2958" s="29" t="s">
        <v>2593</v>
      </c>
      <c r="D2958" s="29" t="s">
        <v>29</v>
      </c>
      <c r="E2958" s="29" t="s">
        <v>1606</v>
      </c>
      <c r="F2958" s="29" t="s">
        <v>31</v>
      </c>
      <c r="G2958" s="29"/>
      <c r="H2958" s="24" t="s">
        <v>1033</v>
      </c>
      <c r="I2958" s="18">
        <v>81.5</v>
      </c>
    </row>
    <row r="2959" spans="1:9">
      <c r="A2959" s="9">
        <v>2959</v>
      </c>
      <c r="B2959" s="29" t="s">
        <v>913</v>
      </c>
      <c r="C2959" s="29" t="s">
        <v>2593</v>
      </c>
      <c r="D2959" s="29" t="s">
        <v>29</v>
      </c>
      <c r="E2959" s="29" t="s">
        <v>1606</v>
      </c>
      <c r="F2959" s="29" t="s">
        <v>31</v>
      </c>
      <c r="G2959" s="29"/>
      <c r="H2959" s="24" t="s">
        <v>1791</v>
      </c>
      <c r="I2959" s="18">
        <v>80.900000000000006</v>
      </c>
    </row>
    <row r="2960" spans="1:9">
      <c r="A2960" s="9">
        <v>2960</v>
      </c>
      <c r="B2960" s="29" t="s">
        <v>913</v>
      </c>
      <c r="C2960" s="29" t="s">
        <v>2593</v>
      </c>
      <c r="D2960" s="29" t="s">
        <v>29</v>
      </c>
      <c r="E2960" s="29" t="s">
        <v>1606</v>
      </c>
      <c r="F2960" s="29" t="s">
        <v>31</v>
      </c>
      <c r="G2960" s="29"/>
      <c r="H2960" s="24" t="s">
        <v>1792</v>
      </c>
      <c r="I2960" s="18">
        <v>80.5</v>
      </c>
    </row>
    <row r="2961" spans="1:9">
      <c r="A2961" s="9">
        <v>2961</v>
      </c>
      <c r="B2961" s="29" t="s">
        <v>913</v>
      </c>
      <c r="C2961" s="29" t="s">
        <v>2593</v>
      </c>
      <c r="D2961" s="29" t="s">
        <v>29</v>
      </c>
      <c r="E2961" s="29" t="s">
        <v>1606</v>
      </c>
      <c r="F2961" s="29" t="s">
        <v>31</v>
      </c>
      <c r="G2961" s="29"/>
      <c r="H2961" s="24" t="s">
        <v>167</v>
      </c>
      <c r="I2961" s="18">
        <v>80.3</v>
      </c>
    </row>
    <row r="2962" spans="1:9">
      <c r="A2962" s="9">
        <v>2962</v>
      </c>
      <c r="B2962" s="29" t="s">
        <v>913</v>
      </c>
      <c r="C2962" s="29" t="s">
        <v>2593</v>
      </c>
      <c r="D2962" s="29" t="s">
        <v>29</v>
      </c>
      <c r="E2962" s="29" t="s">
        <v>1606</v>
      </c>
      <c r="F2962" s="29" t="s">
        <v>31</v>
      </c>
      <c r="G2962" s="29"/>
      <c r="H2962" s="24" t="s">
        <v>1739</v>
      </c>
      <c r="I2962" s="18">
        <v>79.8</v>
      </c>
    </row>
    <row r="2963" spans="1:9">
      <c r="A2963" s="9">
        <v>2963</v>
      </c>
      <c r="B2963" s="29" t="s">
        <v>913</v>
      </c>
      <c r="C2963" s="29" t="s">
        <v>2593</v>
      </c>
      <c r="D2963" s="29" t="s">
        <v>29</v>
      </c>
      <c r="E2963" s="29" t="s">
        <v>1606</v>
      </c>
      <c r="F2963" s="29" t="s">
        <v>31</v>
      </c>
      <c r="G2963" s="29"/>
      <c r="H2963" s="24" t="s">
        <v>655</v>
      </c>
      <c r="I2963" s="18">
        <v>79.7</v>
      </c>
    </row>
    <row r="2964" spans="1:9">
      <c r="A2964" s="9">
        <v>2964</v>
      </c>
      <c r="B2964" s="29" t="s">
        <v>913</v>
      </c>
      <c r="C2964" s="29" t="s">
        <v>2593</v>
      </c>
      <c r="D2964" s="29" t="s">
        <v>29</v>
      </c>
      <c r="E2964" s="29" t="s">
        <v>1606</v>
      </c>
      <c r="F2964" s="29" t="s">
        <v>31</v>
      </c>
      <c r="G2964" s="29"/>
      <c r="H2964" s="24" t="s">
        <v>1793</v>
      </c>
      <c r="I2964" s="18">
        <v>79.5</v>
      </c>
    </row>
    <row r="2965" spans="1:9">
      <c r="A2965" s="9">
        <v>2965</v>
      </c>
      <c r="B2965" s="29" t="s">
        <v>913</v>
      </c>
      <c r="C2965" s="29" t="s">
        <v>2593</v>
      </c>
      <c r="D2965" s="29" t="s">
        <v>29</v>
      </c>
      <c r="E2965" s="29" t="s">
        <v>1606</v>
      </c>
      <c r="F2965" s="29" t="s">
        <v>31</v>
      </c>
      <c r="G2965" s="29"/>
      <c r="H2965" s="24" t="s">
        <v>926</v>
      </c>
      <c r="I2965" s="18">
        <v>79.400000000000006</v>
      </c>
    </row>
    <row r="2966" spans="1:9">
      <c r="A2966" s="9">
        <v>2966</v>
      </c>
      <c r="B2966" s="29" t="s">
        <v>913</v>
      </c>
      <c r="C2966" s="29" t="s">
        <v>2593</v>
      </c>
      <c r="D2966" s="29" t="s">
        <v>29</v>
      </c>
      <c r="E2966" s="29" t="s">
        <v>1606</v>
      </c>
      <c r="F2966" s="29" t="s">
        <v>31</v>
      </c>
      <c r="G2966" s="29"/>
      <c r="H2966" s="24" t="s">
        <v>1794</v>
      </c>
      <c r="I2966" s="18">
        <v>78.599999999999994</v>
      </c>
    </row>
    <row r="2967" spans="1:9">
      <c r="A2967" s="9">
        <v>2967</v>
      </c>
      <c r="B2967" s="29" t="s">
        <v>913</v>
      </c>
      <c r="C2967" s="29" t="s">
        <v>2593</v>
      </c>
      <c r="D2967" s="29" t="s">
        <v>29</v>
      </c>
      <c r="E2967" s="29" t="s">
        <v>1606</v>
      </c>
      <c r="F2967" s="29" t="s">
        <v>31</v>
      </c>
      <c r="G2967" s="29"/>
      <c r="H2967" s="24" t="s">
        <v>1795</v>
      </c>
      <c r="I2967" s="18">
        <v>78.3</v>
      </c>
    </row>
    <row r="2968" spans="1:9">
      <c r="A2968" s="9">
        <v>2968</v>
      </c>
      <c r="B2968" s="29" t="s">
        <v>913</v>
      </c>
      <c r="C2968" s="29" t="s">
        <v>2593</v>
      </c>
      <c r="D2968" s="29" t="s">
        <v>29</v>
      </c>
      <c r="E2968" s="29" t="s">
        <v>1606</v>
      </c>
      <c r="F2968" s="29" t="s">
        <v>31</v>
      </c>
      <c r="G2968" s="29"/>
      <c r="H2968" s="24" t="s">
        <v>1796</v>
      </c>
      <c r="I2968" s="18">
        <v>77.8</v>
      </c>
    </row>
    <row r="2969" spans="1:9">
      <c r="A2969" s="9">
        <v>2969</v>
      </c>
      <c r="B2969" s="29" t="s">
        <v>913</v>
      </c>
      <c r="C2969" s="29" t="s">
        <v>2593</v>
      </c>
      <c r="D2969" s="29" t="s">
        <v>29</v>
      </c>
      <c r="E2969" s="29" t="s">
        <v>1606</v>
      </c>
      <c r="F2969" s="29" t="s">
        <v>31</v>
      </c>
      <c r="G2969" s="29"/>
      <c r="H2969" s="24" t="s">
        <v>1754</v>
      </c>
      <c r="I2969" s="18">
        <v>77.599999999999994</v>
      </c>
    </row>
    <row r="2970" spans="1:9">
      <c r="A2970" s="9">
        <v>2970</v>
      </c>
      <c r="B2970" s="29" t="s">
        <v>913</v>
      </c>
      <c r="C2970" s="29" t="s">
        <v>2593</v>
      </c>
      <c r="D2970" s="29" t="s">
        <v>29</v>
      </c>
      <c r="E2970" s="29" t="s">
        <v>1606</v>
      </c>
      <c r="F2970" s="29" t="s">
        <v>31</v>
      </c>
      <c r="G2970" s="29"/>
      <c r="H2970" s="24" t="s">
        <v>979</v>
      </c>
      <c r="I2970" s="18">
        <v>77.5</v>
      </c>
    </row>
    <row r="2971" spans="1:9">
      <c r="A2971" s="9">
        <v>2971</v>
      </c>
      <c r="B2971" s="29" t="s">
        <v>913</v>
      </c>
      <c r="C2971" s="29" t="s">
        <v>2593</v>
      </c>
      <c r="D2971" s="29" t="s">
        <v>29</v>
      </c>
      <c r="E2971" s="29" t="s">
        <v>1606</v>
      </c>
      <c r="F2971" s="29" t="s">
        <v>31</v>
      </c>
      <c r="G2971" s="29"/>
      <c r="H2971" s="24" t="s">
        <v>1040</v>
      </c>
      <c r="I2971" s="18">
        <v>77.3</v>
      </c>
    </row>
    <row r="2972" spans="1:9">
      <c r="A2972" s="9">
        <v>2972</v>
      </c>
      <c r="B2972" s="29" t="s">
        <v>913</v>
      </c>
      <c r="C2972" s="29" t="s">
        <v>2593</v>
      </c>
      <c r="D2972" s="29" t="s">
        <v>29</v>
      </c>
      <c r="E2972" s="29" t="s">
        <v>1606</v>
      </c>
      <c r="F2972" s="29" t="s">
        <v>31</v>
      </c>
      <c r="G2972" s="29"/>
      <c r="H2972" s="24" t="s">
        <v>1797</v>
      </c>
      <c r="I2972" s="18">
        <v>76.900000000000006</v>
      </c>
    </row>
    <row r="2973" spans="1:9">
      <c r="A2973" s="9">
        <v>2973</v>
      </c>
      <c r="B2973" s="29" t="s">
        <v>913</v>
      </c>
      <c r="C2973" s="29" t="s">
        <v>2593</v>
      </c>
      <c r="D2973" s="29" t="s">
        <v>29</v>
      </c>
      <c r="E2973" s="29" t="s">
        <v>1606</v>
      </c>
      <c r="F2973" s="29" t="s">
        <v>31</v>
      </c>
      <c r="G2973" s="29"/>
      <c r="H2973" s="24" t="s">
        <v>928</v>
      </c>
      <c r="I2973" s="18">
        <v>76.599999999999994</v>
      </c>
    </row>
    <row r="2974" spans="1:9">
      <c r="A2974" s="9">
        <v>2974</v>
      </c>
      <c r="B2974" s="29" t="s">
        <v>913</v>
      </c>
      <c r="C2974" s="29" t="s">
        <v>2593</v>
      </c>
      <c r="D2974" s="29" t="s">
        <v>29</v>
      </c>
      <c r="E2974" s="29" t="s">
        <v>1606</v>
      </c>
      <c r="F2974" s="29" t="s">
        <v>31</v>
      </c>
      <c r="G2974" s="29"/>
      <c r="H2974" s="24" t="s">
        <v>1008</v>
      </c>
      <c r="I2974" s="18">
        <v>75.7</v>
      </c>
    </row>
    <row r="2975" spans="1:9">
      <c r="A2975" s="9">
        <v>2975</v>
      </c>
      <c r="B2975" s="29" t="s">
        <v>913</v>
      </c>
      <c r="C2975" s="29" t="s">
        <v>2593</v>
      </c>
      <c r="D2975" s="29" t="s">
        <v>29</v>
      </c>
      <c r="E2975" s="29" t="s">
        <v>1606</v>
      </c>
      <c r="F2975" s="29" t="s">
        <v>31</v>
      </c>
      <c r="G2975" s="29"/>
      <c r="H2975" s="24" t="s">
        <v>1089</v>
      </c>
      <c r="I2975" s="18">
        <v>75.400000000000006</v>
      </c>
    </row>
    <row r="2976" spans="1:9">
      <c r="A2976" s="9">
        <v>2976</v>
      </c>
      <c r="B2976" s="29" t="s">
        <v>913</v>
      </c>
      <c r="C2976" s="29" t="s">
        <v>2593</v>
      </c>
      <c r="D2976" s="29" t="s">
        <v>29</v>
      </c>
      <c r="E2976" s="29" t="s">
        <v>1606</v>
      </c>
      <c r="F2976" s="29" t="s">
        <v>31</v>
      </c>
      <c r="G2976" s="29"/>
      <c r="H2976" s="24" t="s">
        <v>1040</v>
      </c>
      <c r="I2976" s="18">
        <v>74.3</v>
      </c>
    </row>
    <row r="2977" spans="1:9">
      <c r="A2977" s="9">
        <v>2977</v>
      </c>
      <c r="B2977" s="29" t="s">
        <v>913</v>
      </c>
      <c r="C2977" s="29" t="s">
        <v>2593</v>
      </c>
      <c r="D2977" s="29" t="s">
        <v>29</v>
      </c>
      <c r="E2977" s="29" t="s">
        <v>1606</v>
      </c>
      <c r="F2977" s="29" t="s">
        <v>31</v>
      </c>
      <c r="G2977" s="29"/>
      <c r="H2977" s="24" t="s">
        <v>1798</v>
      </c>
      <c r="I2977" s="18">
        <v>74.099999999999994</v>
      </c>
    </row>
    <row r="2978" spans="1:9">
      <c r="A2978" s="9">
        <v>2978</v>
      </c>
      <c r="B2978" s="29" t="s">
        <v>913</v>
      </c>
      <c r="C2978" s="29" t="s">
        <v>2593</v>
      </c>
      <c r="D2978" s="29" t="s">
        <v>29</v>
      </c>
      <c r="E2978" s="29" t="s">
        <v>1606</v>
      </c>
      <c r="F2978" s="29" t="s">
        <v>31</v>
      </c>
      <c r="G2978" s="29"/>
      <c r="H2978" s="24" t="s">
        <v>1004</v>
      </c>
      <c r="I2978" s="18">
        <v>73.5</v>
      </c>
    </row>
    <row r="2979" spans="1:9">
      <c r="A2979" s="9">
        <v>2979</v>
      </c>
      <c r="B2979" s="29" t="s">
        <v>913</v>
      </c>
      <c r="C2979" s="29" t="s">
        <v>2593</v>
      </c>
      <c r="D2979" s="29" t="s">
        <v>29</v>
      </c>
      <c r="E2979" s="29" t="s">
        <v>1606</v>
      </c>
      <c r="F2979" s="29" t="s">
        <v>31</v>
      </c>
      <c r="G2979" s="29"/>
      <c r="H2979" s="24" t="s">
        <v>978</v>
      </c>
      <c r="I2979" s="18">
        <v>73.099999999999994</v>
      </c>
    </row>
    <row r="2980" spans="1:9">
      <c r="A2980" s="9">
        <v>2980</v>
      </c>
      <c r="B2980" s="29" t="s">
        <v>913</v>
      </c>
      <c r="C2980" s="29" t="s">
        <v>2593</v>
      </c>
      <c r="D2980" s="29" t="s">
        <v>29</v>
      </c>
      <c r="E2980" s="29" t="s">
        <v>1606</v>
      </c>
      <c r="F2980" s="29" t="s">
        <v>31</v>
      </c>
      <c r="G2980" s="29"/>
      <c r="H2980" s="24" t="s">
        <v>1799</v>
      </c>
      <c r="I2980" s="18">
        <v>72.900000000000006</v>
      </c>
    </row>
    <row r="2981" spans="1:9">
      <c r="A2981" s="9">
        <v>2981</v>
      </c>
      <c r="B2981" s="29" t="s">
        <v>913</v>
      </c>
      <c r="C2981" s="29" t="s">
        <v>2593</v>
      </c>
      <c r="D2981" s="29" t="s">
        <v>29</v>
      </c>
      <c r="E2981" s="29" t="s">
        <v>1606</v>
      </c>
      <c r="F2981" s="29" t="s">
        <v>31</v>
      </c>
      <c r="G2981" s="29"/>
      <c r="H2981" s="24" t="s">
        <v>925</v>
      </c>
      <c r="I2981" s="18">
        <v>70.7</v>
      </c>
    </row>
    <row r="2982" spans="1:9">
      <c r="A2982" s="9">
        <v>2982</v>
      </c>
      <c r="B2982" s="29" t="s">
        <v>913</v>
      </c>
      <c r="C2982" s="29" t="s">
        <v>2593</v>
      </c>
      <c r="D2982" s="29" t="s">
        <v>29</v>
      </c>
      <c r="E2982" s="29" t="s">
        <v>1606</v>
      </c>
      <c r="F2982" s="29" t="s">
        <v>31</v>
      </c>
      <c r="G2982" s="29"/>
      <c r="H2982" s="24" t="s">
        <v>1800</v>
      </c>
      <c r="I2982" s="18">
        <v>70.3</v>
      </c>
    </row>
    <row r="2983" spans="1:9">
      <c r="A2983" s="9">
        <v>2983</v>
      </c>
      <c r="B2983" s="29" t="s">
        <v>913</v>
      </c>
      <c r="C2983" s="29" t="s">
        <v>2593</v>
      </c>
      <c r="D2983" s="29" t="s">
        <v>29</v>
      </c>
      <c r="E2983" s="29" t="s">
        <v>1606</v>
      </c>
      <c r="F2983" s="29" t="s">
        <v>31</v>
      </c>
      <c r="G2983" s="29"/>
      <c r="H2983" s="24" t="s">
        <v>1801</v>
      </c>
      <c r="I2983" s="18">
        <v>69.900000000000006</v>
      </c>
    </row>
    <row r="2984" spans="1:9">
      <c r="A2984" s="9">
        <v>2984</v>
      </c>
      <c r="B2984" s="29" t="s">
        <v>913</v>
      </c>
      <c r="C2984" s="29" t="s">
        <v>2593</v>
      </c>
      <c r="D2984" s="29" t="s">
        <v>29</v>
      </c>
      <c r="E2984" s="29" t="s">
        <v>1606</v>
      </c>
      <c r="F2984" s="29" t="s">
        <v>31</v>
      </c>
      <c r="G2984" s="29"/>
      <c r="H2984" s="24" t="s">
        <v>1802</v>
      </c>
      <c r="I2984" s="18">
        <v>68.400000000000006</v>
      </c>
    </row>
    <row r="2985" spans="1:9">
      <c r="A2985" s="9">
        <v>2985</v>
      </c>
      <c r="B2985" s="29" t="s">
        <v>913</v>
      </c>
      <c r="C2985" s="29" t="s">
        <v>2593</v>
      </c>
      <c r="D2985" s="29" t="s">
        <v>29</v>
      </c>
      <c r="E2985" s="29" t="s">
        <v>1606</v>
      </c>
      <c r="F2985" s="29" t="s">
        <v>31</v>
      </c>
      <c r="G2985" s="29"/>
      <c r="H2985" s="24" t="s">
        <v>1001</v>
      </c>
      <c r="I2985" s="18">
        <v>68.2</v>
      </c>
    </row>
    <row r="2986" spans="1:9">
      <c r="A2986" s="9">
        <v>2986</v>
      </c>
      <c r="B2986" s="29" t="s">
        <v>913</v>
      </c>
      <c r="C2986" s="29" t="s">
        <v>2593</v>
      </c>
      <c r="D2986" s="29" t="s">
        <v>29</v>
      </c>
      <c r="E2986" s="29" t="s">
        <v>1606</v>
      </c>
      <c r="F2986" s="29" t="s">
        <v>31</v>
      </c>
      <c r="G2986" s="29"/>
      <c r="H2986" s="24" t="s">
        <v>1777</v>
      </c>
      <c r="I2986" s="18">
        <v>68</v>
      </c>
    </row>
    <row r="2987" spans="1:9">
      <c r="A2987" s="9">
        <v>2987</v>
      </c>
      <c r="B2987" s="29" t="s">
        <v>913</v>
      </c>
      <c r="C2987" s="29" t="s">
        <v>2593</v>
      </c>
      <c r="D2987" s="29" t="s">
        <v>29</v>
      </c>
      <c r="E2987" s="29" t="s">
        <v>1606</v>
      </c>
      <c r="F2987" s="29" t="s">
        <v>31</v>
      </c>
      <c r="G2987" s="29"/>
      <c r="H2987" s="24" t="s">
        <v>1790</v>
      </c>
      <c r="I2987" s="18">
        <v>66.099999999999994</v>
      </c>
    </row>
    <row r="2988" spans="1:9">
      <c r="A2988" s="9">
        <v>2988</v>
      </c>
      <c r="B2988" s="29" t="s">
        <v>913</v>
      </c>
      <c r="C2988" s="29" t="s">
        <v>2593</v>
      </c>
      <c r="D2988" s="29" t="s">
        <v>29</v>
      </c>
      <c r="E2988" s="29" t="s">
        <v>1606</v>
      </c>
      <c r="F2988" s="29" t="s">
        <v>31</v>
      </c>
      <c r="G2988" s="29"/>
      <c r="H2988" s="24" t="s">
        <v>655</v>
      </c>
      <c r="I2988" s="18">
        <v>65</v>
      </c>
    </row>
    <row r="2989" spans="1:9">
      <c r="A2989" s="9">
        <v>2989</v>
      </c>
      <c r="B2989" s="29" t="s">
        <v>913</v>
      </c>
      <c r="C2989" s="29" t="s">
        <v>2593</v>
      </c>
      <c r="D2989" s="29" t="s">
        <v>29</v>
      </c>
      <c r="E2989" s="29" t="s">
        <v>1606</v>
      </c>
      <c r="F2989" s="29" t="s">
        <v>31</v>
      </c>
      <c r="G2989" s="29"/>
      <c r="H2989" s="24" t="s">
        <v>1777</v>
      </c>
      <c r="I2989" s="18">
        <v>64.400000000000006</v>
      </c>
    </row>
    <row r="2990" spans="1:9">
      <c r="A2990" s="9">
        <v>2990</v>
      </c>
      <c r="B2990" s="29" t="s">
        <v>913</v>
      </c>
      <c r="C2990" s="29" t="s">
        <v>2593</v>
      </c>
      <c r="D2990" s="29" t="s">
        <v>29</v>
      </c>
      <c r="E2990" s="29" t="s">
        <v>1606</v>
      </c>
      <c r="F2990" s="29" t="s">
        <v>31</v>
      </c>
      <c r="G2990" s="29"/>
      <c r="H2990" s="24" t="s">
        <v>1803</v>
      </c>
      <c r="I2990" s="18">
        <v>64.400000000000006</v>
      </c>
    </row>
    <row r="2991" spans="1:9">
      <c r="A2991" s="9">
        <v>2991</v>
      </c>
      <c r="B2991" s="29" t="s">
        <v>913</v>
      </c>
      <c r="C2991" s="29" t="s">
        <v>2593</v>
      </c>
      <c r="D2991" s="29" t="s">
        <v>29</v>
      </c>
      <c r="E2991" s="29" t="s">
        <v>1606</v>
      </c>
      <c r="F2991" s="29" t="s">
        <v>31</v>
      </c>
      <c r="G2991" s="29"/>
      <c r="H2991" s="24" t="s">
        <v>1804</v>
      </c>
      <c r="I2991" s="18">
        <v>64.099999999999994</v>
      </c>
    </row>
    <row r="2992" spans="1:9">
      <c r="A2992" s="9">
        <v>2992</v>
      </c>
      <c r="B2992" s="29" t="s">
        <v>913</v>
      </c>
      <c r="C2992" s="29" t="s">
        <v>2593</v>
      </c>
      <c r="D2992" s="29" t="s">
        <v>29</v>
      </c>
      <c r="E2992" s="29" t="s">
        <v>1606</v>
      </c>
      <c r="F2992" s="29" t="s">
        <v>31</v>
      </c>
      <c r="G2992" s="29"/>
      <c r="H2992" s="24" t="s">
        <v>1805</v>
      </c>
      <c r="I2992" s="18">
        <v>63.8</v>
      </c>
    </row>
    <row r="2993" spans="1:9">
      <c r="A2993" s="9">
        <v>2993</v>
      </c>
      <c r="B2993" s="29" t="s">
        <v>913</v>
      </c>
      <c r="C2993" s="29" t="s">
        <v>2593</v>
      </c>
      <c r="D2993" s="29" t="s">
        <v>29</v>
      </c>
      <c r="E2993" s="29" t="s">
        <v>1606</v>
      </c>
      <c r="F2993" s="29" t="s">
        <v>31</v>
      </c>
      <c r="G2993" s="29"/>
      <c r="H2993" s="24" t="s">
        <v>1033</v>
      </c>
      <c r="I2993" s="18">
        <v>63.7</v>
      </c>
    </row>
    <row r="2994" spans="1:9">
      <c r="A2994" s="9">
        <v>2994</v>
      </c>
      <c r="B2994" s="29" t="s">
        <v>913</v>
      </c>
      <c r="C2994" s="29" t="s">
        <v>2593</v>
      </c>
      <c r="D2994" s="29" t="s">
        <v>29</v>
      </c>
      <c r="E2994" s="29" t="s">
        <v>1606</v>
      </c>
      <c r="F2994" s="29" t="s">
        <v>31</v>
      </c>
      <c r="G2994" s="29"/>
      <c r="H2994" s="24" t="s">
        <v>1806</v>
      </c>
      <c r="I2994" s="18">
        <v>63.5</v>
      </c>
    </row>
    <row r="2995" spans="1:9">
      <c r="A2995" s="9">
        <v>2995</v>
      </c>
      <c r="B2995" s="29" t="s">
        <v>913</v>
      </c>
      <c r="C2995" s="29" t="s">
        <v>2596</v>
      </c>
      <c r="D2995" s="29" t="s">
        <v>29</v>
      </c>
      <c r="E2995" s="29" t="s">
        <v>1606</v>
      </c>
      <c r="F2995" s="29" t="s">
        <v>31</v>
      </c>
      <c r="G2995" s="29"/>
      <c r="H2995" s="24" t="s">
        <v>921</v>
      </c>
      <c r="I2995" s="18">
        <v>102</v>
      </c>
    </row>
    <row r="2996" spans="1:9">
      <c r="A2996" s="9">
        <v>2996</v>
      </c>
      <c r="B2996" s="29" t="s">
        <v>913</v>
      </c>
      <c r="C2996" s="29" t="s">
        <v>2596</v>
      </c>
      <c r="D2996" s="29" t="s">
        <v>29</v>
      </c>
      <c r="E2996" s="29" t="s">
        <v>1606</v>
      </c>
      <c r="F2996" s="29" t="s">
        <v>31</v>
      </c>
      <c r="G2996" s="29"/>
      <c r="H2996" s="24" t="s">
        <v>1807</v>
      </c>
      <c r="I2996" s="18">
        <v>100.7</v>
      </c>
    </row>
    <row r="2997" spans="1:9">
      <c r="A2997" s="9">
        <v>2997</v>
      </c>
      <c r="B2997" s="29" t="s">
        <v>913</v>
      </c>
      <c r="C2997" s="29" t="s">
        <v>2596</v>
      </c>
      <c r="D2997" s="29" t="s">
        <v>29</v>
      </c>
      <c r="E2997" s="29" t="s">
        <v>1606</v>
      </c>
      <c r="F2997" s="29" t="s">
        <v>31</v>
      </c>
      <c r="G2997" s="29"/>
      <c r="H2997" s="24" t="s">
        <v>921</v>
      </c>
      <c r="I2997" s="18">
        <v>99.3</v>
      </c>
    </row>
    <row r="2998" spans="1:9">
      <c r="A2998" s="9">
        <v>2998</v>
      </c>
      <c r="B2998" s="29" t="s">
        <v>913</v>
      </c>
      <c r="C2998" s="29" t="s">
        <v>2596</v>
      </c>
      <c r="D2998" s="29" t="s">
        <v>29</v>
      </c>
      <c r="E2998" s="29" t="s">
        <v>1606</v>
      </c>
      <c r="F2998" s="29" t="s">
        <v>31</v>
      </c>
      <c r="G2998" s="29"/>
      <c r="H2998" s="24" t="s">
        <v>927</v>
      </c>
      <c r="I2998" s="18">
        <v>98.3</v>
      </c>
    </row>
    <row r="2999" spans="1:9">
      <c r="A2999" s="9">
        <v>2999</v>
      </c>
      <c r="B2999" s="29" t="s">
        <v>913</v>
      </c>
      <c r="C2999" s="29" t="s">
        <v>2596</v>
      </c>
      <c r="D2999" s="29" t="s">
        <v>29</v>
      </c>
      <c r="E2999" s="29" t="s">
        <v>1606</v>
      </c>
      <c r="F2999" s="29" t="s">
        <v>31</v>
      </c>
      <c r="G2999" s="29"/>
      <c r="H2999" s="24" t="s">
        <v>1808</v>
      </c>
      <c r="I2999" s="18">
        <v>98</v>
      </c>
    </row>
    <row r="3000" spans="1:9">
      <c r="A3000" s="9">
        <v>3000</v>
      </c>
      <c r="B3000" s="29" t="s">
        <v>913</v>
      </c>
      <c r="C3000" s="29" t="s">
        <v>2596</v>
      </c>
      <c r="D3000" s="29" t="s">
        <v>29</v>
      </c>
      <c r="E3000" s="29" t="s">
        <v>1606</v>
      </c>
      <c r="F3000" s="29" t="s">
        <v>31</v>
      </c>
      <c r="G3000" s="29"/>
      <c r="H3000" s="24" t="s">
        <v>962</v>
      </c>
      <c r="I3000" s="18">
        <v>96.1</v>
      </c>
    </row>
    <row r="3001" spans="1:9">
      <c r="A3001" s="9">
        <v>3001</v>
      </c>
      <c r="B3001" s="29" t="s">
        <v>913</v>
      </c>
      <c r="C3001" s="29" t="s">
        <v>2596</v>
      </c>
      <c r="D3001" s="29" t="s">
        <v>29</v>
      </c>
      <c r="E3001" s="29" t="s">
        <v>1606</v>
      </c>
      <c r="F3001" s="29" t="s">
        <v>31</v>
      </c>
      <c r="G3001" s="29"/>
      <c r="H3001" s="24" t="s">
        <v>661</v>
      </c>
      <c r="I3001" s="18">
        <v>95.2</v>
      </c>
    </row>
    <row r="3002" spans="1:9">
      <c r="A3002" s="9">
        <v>3002</v>
      </c>
      <c r="B3002" s="29" t="s">
        <v>913</v>
      </c>
      <c r="C3002" s="29" t="s">
        <v>2596</v>
      </c>
      <c r="D3002" s="29" t="s">
        <v>29</v>
      </c>
      <c r="E3002" s="29" t="s">
        <v>1606</v>
      </c>
      <c r="F3002" s="29" t="s">
        <v>31</v>
      </c>
      <c r="G3002" s="29"/>
      <c r="H3002" s="24" t="s">
        <v>977</v>
      </c>
      <c r="I3002" s="18">
        <v>94.5</v>
      </c>
    </row>
    <row r="3003" spans="1:9">
      <c r="A3003" s="9">
        <v>3003</v>
      </c>
      <c r="B3003" s="29" t="s">
        <v>913</v>
      </c>
      <c r="C3003" s="29" t="s">
        <v>2596</v>
      </c>
      <c r="D3003" s="29" t="s">
        <v>29</v>
      </c>
      <c r="E3003" s="29" t="s">
        <v>1606</v>
      </c>
      <c r="F3003" s="29" t="s">
        <v>31</v>
      </c>
      <c r="G3003" s="29"/>
      <c r="H3003" s="24" t="s">
        <v>926</v>
      </c>
      <c r="I3003" s="18">
        <v>93.2</v>
      </c>
    </row>
    <row r="3004" spans="1:9">
      <c r="A3004" s="9">
        <v>3004</v>
      </c>
      <c r="B3004" s="29" t="s">
        <v>913</v>
      </c>
      <c r="C3004" s="29" t="s">
        <v>2596</v>
      </c>
      <c r="D3004" s="29" t="s">
        <v>29</v>
      </c>
      <c r="E3004" s="29" t="s">
        <v>1606</v>
      </c>
      <c r="F3004" s="29" t="s">
        <v>31</v>
      </c>
      <c r="G3004" s="29"/>
      <c r="H3004" s="24" t="s">
        <v>921</v>
      </c>
      <c r="I3004" s="18">
        <v>93.1</v>
      </c>
    </row>
    <row r="3005" spans="1:9">
      <c r="A3005" s="9">
        <v>3005</v>
      </c>
      <c r="B3005" s="29" t="s">
        <v>913</v>
      </c>
      <c r="C3005" s="29" t="s">
        <v>2596</v>
      </c>
      <c r="D3005" s="29" t="s">
        <v>29</v>
      </c>
      <c r="E3005" s="29" t="s">
        <v>1606</v>
      </c>
      <c r="F3005" s="29" t="s">
        <v>31</v>
      </c>
      <c r="G3005" s="29"/>
      <c r="H3005" s="24" t="s">
        <v>1134</v>
      </c>
      <c r="I3005" s="18">
        <v>92.4</v>
      </c>
    </row>
    <row r="3006" spans="1:9">
      <c r="A3006" s="9">
        <v>3006</v>
      </c>
      <c r="B3006" s="29" t="s">
        <v>913</v>
      </c>
      <c r="C3006" s="29" t="s">
        <v>2596</v>
      </c>
      <c r="D3006" s="29" t="s">
        <v>29</v>
      </c>
      <c r="E3006" s="29" t="s">
        <v>1606</v>
      </c>
      <c r="F3006" s="29" t="s">
        <v>31</v>
      </c>
      <c r="G3006" s="29"/>
      <c r="H3006" s="24" t="s">
        <v>926</v>
      </c>
      <c r="I3006" s="18">
        <v>91.9</v>
      </c>
    </row>
    <row r="3007" spans="1:9">
      <c r="A3007" s="9">
        <v>3007</v>
      </c>
      <c r="B3007" s="29" t="s">
        <v>913</v>
      </c>
      <c r="C3007" s="29" t="s">
        <v>2596</v>
      </c>
      <c r="D3007" s="29" t="s">
        <v>29</v>
      </c>
      <c r="E3007" s="29" t="s">
        <v>1606</v>
      </c>
      <c r="F3007" s="29" t="s">
        <v>31</v>
      </c>
      <c r="G3007" s="29"/>
      <c r="H3007" s="24" t="s">
        <v>1638</v>
      </c>
      <c r="I3007" s="18">
        <v>91.8</v>
      </c>
    </row>
    <row r="3008" spans="1:9">
      <c r="A3008" s="9">
        <v>3008</v>
      </c>
      <c r="B3008" s="29" t="s">
        <v>913</v>
      </c>
      <c r="C3008" s="29" t="s">
        <v>2596</v>
      </c>
      <c r="D3008" s="29" t="s">
        <v>29</v>
      </c>
      <c r="E3008" s="29" t="s">
        <v>1606</v>
      </c>
      <c r="F3008" s="29" t="s">
        <v>31</v>
      </c>
      <c r="G3008" s="29"/>
      <c r="H3008" s="24" t="s">
        <v>925</v>
      </c>
      <c r="I3008" s="18">
        <v>91.7</v>
      </c>
    </row>
    <row r="3009" spans="1:9">
      <c r="A3009" s="9">
        <v>3009</v>
      </c>
      <c r="B3009" s="29" t="s">
        <v>913</v>
      </c>
      <c r="C3009" s="29" t="s">
        <v>2596</v>
      </c>
      <c r="D3009" s="29" t="s">
        <v>29</v>
      </c>
      <c r="E3009" s="29" t="s">
        <v>1606</v>
      </c>
      <c r="F3009" s="29" t="s">
        <v>31</v>
      </c>
      <c r="G3009" s="29"/>
      <c r="H3009" s="24" t="s">
        <v>921</v>
      </c>
      <c r="I3009" s="18">
        <v>91.6</v>
      </c>
    </row>
    <row r="3010" spans="1:9">
      <c r="A3010" s="9">
        <v>3010</v>
      </c>
      <c r="B3010" s="29" t="s">
        <v>913</v>
      </c>
      <c r="C3010" s="29" t="s">
        <v>2596</v>
      </c>
      <c r="D3010" s="29" t="s">
        <v>29</v>
      </c>
      <c r="E3010" s="29" t="s">
        <v>1606</v>
      </c>
      <c r="F3010" s="29" t="s">
        <v>31</v>
      </c>
      <c r="G3010" s="29"/>
      <c r="H3010" s="24" t="s">
        <v>1807</v>
      </c>
      <c r="I3010" s="18">
        <v>91.6</v>
      </c>
    </row>
    <row r="3011" spans="1:9">
      <c r="A3011" s="9">
        <v>3011</v>
      </c>
      <c r="B3011" s="29" t="s">
        <v>913</v>
      </c>
      <c r="C3011" s="29" t="s">
        <v>2596</v>
      </c>
      <c r="D3011" s="29" t="s">
        <v>29</v>
      </c>
      <c r="E3011" s="29" t="s">
        <v>1606</v>
      </c>
      <c r="F3011" s="29" t="s">
        <v>31</v>
      </c>
      <c r="G3011" s="29"/>
      <c r="H3011" s="24" t="s">
        <v>927</v>
      </c>
      <c r="I3011" s="18">
        <v>91.5</v>
      </c>
    </row>
    <row r="3012" spans="1:9">
      <c r="A3012" s="9">
        <v>3012</v>
      </c>
      <c r="B3012" s="29" t="s">
        <v>913</v>
      </c>
      <c r="C3012" s="29" t="s">
        <v>2596</v>
      </c>
      <c r="D3012" s="29" t="s">
        <v>29</v>
      </c>
      <c r="E3012" s="29" t="s">
        <v>1606</v>
      </c>
      <c r="F3012" s="29" t="s">
        <v>31</v>
      </c>
      <c r="G3012" s="29"/>
      <c r="H3012" s="24" t="s">
        <v>1752</v>
      </c>
      <c r="I3012" s="18">
        <v>91.3</v>
      </c>
    </row>
    <row r="3013" spans="1:9">
      <c r="A3013" s="9">
        <v>3013</v>
      </c>
      <c r="B3013" s="29" t="s">
        <v>913</v>
      </c>
      <c r="C3013" s="29" t="s">
        <v>2596</v>
      </c>
      <c r="D3013" s="29" t="s">
        <v>29</v>
      </c>
      <c r="E3013" s="29" t="s">
        <v>1606</v>
      </c>
      <c r="F3013" s="29" t="s">
        <v>31</v>
      </c>
      <c r="G3013" s="29"/>
      <c r="H3013" s="24" t="s">
        <v>1809</v>
      </c>
      <c r="I3013" s="18">
        <v>91.2</v>
      </c>
    </row>
    <row r="3014" spans="1:9">
      <c r="A3014" s="9">
        <v>3014</v>
      </c>
      <c r="B3014" s="29" t="s">
        <v>913</v>
      </c>
      <c r="C3014" s="29" t="s">
        <v>2596</v>
      </c>
      <c r="D3014" s="29" t="s">
        <v>29</v>
      </c>
      <c r="E3014" s="29" t="s">
        <v>1606</v>
      </c>
      <c r="F3014" s="29" t="s">
        <v>31</v>
      </c>
      <c r="G3014" s="29"/>
      <c r="H3014" s="24" t="s">
        <v>921</v>
      </c>
      <c r="I3014" s="18">
        <v>91.1</v>
      </c>
    </row>
    <row r="3015" spans="1:9">
      <c r="A3015" s="9">
        <v>3015</v>
      </c>
      <c r="B3015" s="29" t="s">
        <v>913</v>
      </c>
      <c r="C3015" s="29" t="s">
        <v>2596</v>
      </c>
      <c r="D3015" s="29" t="s">
        <v>29</v>
      </c>
      <c r="E3015" s="29" t="s">
        <v>1606</v>
      </c>
      <c r="F3015" s="29" t="s">
        <v>31</v>
      </c>
      <c r="G3015" s="29"/>
      <c r="H3015" s="24" t="s">
        <v>926</v>
      </c>
      <c r="I3015" s="18">
        <v>91</v>
      </c>
    </row>
    <row r="3016" spans="1:9">
      <c r="A3016" s="9">
        <v>3016</v>
      </c>
      <c r="B3016" s="29" t="s">
        <v>913</v>
      </c>
      <c r="C3016" s="29" t="s">
        <v>2596</v>
      </c>
      <c r="D3016" s="29" t="s">
        <v>29</v>
      </c>
      <c r="E3016" s="29" t="s">
        <v>1606</v>
      </c>
      <c r="F3016" s="29" t="s">
        <v>31</v>
      </c>
      <c r="G3016" s="29"/>
      <c r="H3016" s="24" t="s">
        <v>655</v>
      </c>
      <c r="I3016" s="18">
        <v>90.7</v>
      </c>
    </row>
    <row r="3017" spans="1:9">
      <c r="A3017" s="9">
        <v>3017</v>
      </c>
      <c r="B3017" s="29" t="s">
        <v>913</v>
      </c>
      <c r="C3017" s="29" t="s">
        <v>2596</v>
      </c>
      <c r="D3017" s="29" t="s">
        <v>29</v>
      </c>
      <c r="E3017" s="29" t="s">
        <v>1606</v>
      </c>
      <c r="F3017" s="29" t="s">
        <v>31</v>
      </c>
      <c r="G3017" s="29"/>
      <c r="H3017" s="24" t="s">
        <v>1176</v>
      </c>
      <c r="I3017" s="18">
        <v>90.5</v>
      </c>
    </row>
    <row r="3018" spans="1:9">
      <c r="A3018" s="9">
        <v>3018</v>
      </c>
      <c r="B3018" s="29" t="s">
        <v>913</v>
      </c>
      <c r="C3018" s="29" t="s">
        <v>2596</v>
      </c>
      <c r="D3018" s="29" t="s">
        <v>29</v>
      </c>
      <c r="E3018" s="29" t="s">
        <v>1606</v>
      </c>
      <c r="F3018" s="29" t="s">
        <v>31</v>
      </c>
      <c r="G3018" s="29"/>
      <c r="H3018" s="24" t="s">
        <v>921</v>
      </c>
      <c r="I3018" s="18">
        <v>90.3</v>
      </c>
    </row>
    <row r="3019" spans="1:9">
      <c r="A3019" s="9">
        <v>3019</v>
      </c>
      <c r="B3019" s="29" t="s">
        <v>913</v>
      </c>
      <c r="C3019" s="29" t="s">
        <v>2596</v>
      </c>
      <c r="D3019" s="29" t="s">
        <v>29</v>
      </c>
      <c r="E3019" s="29" t="s">
        <v>1606</v>
      </c>
      <c r="F3019" s="29" t="s">
        <v>31</v>
      </c>
      <c r="G3019" s="29"/>
      <c r="H3019" s="24" t="s">
        <v>661</v>
      </c>
      <c r="I3019" s="18">
        <v>89.9</v>
      </c>
    </row>
    <row r="3020" spans="1:9">
      <c r="A3020" s="9">
        <v>3020</v>
      </c>
      <c r="B3020" s="29" t="s">
        <v>913</v>
      </c>
      <c r="C3020" s="29" t="s">
        <v>2596</v>
      </c>
      <c r="D3020" s="29" t="s">
        <v>29</v>
      </c>
      <c r="E3020" s="29" t="s">
        <v>1606</v>
      </c>
      <c r="F3020" s="29" t="s">
        <v>31</v>
      </c>
      <c r="G3020" s="29"/>
      <c r="H3020" s="24" t="s">
        <v>936</v>
      </c>
      <c r="I3020" s="18">
        <v>89.8</v>
      </c>
    </row>
    <row r="3021" spans="1:9">
      <c r="A3021" s="9">
        <v>3021</v>
      </c>
      <c r="B3021" s="29" t="s">
        <v>913</v>
      </c>
      <c r="C3021" s="29" t="s">
        <v>2596</v>
      </c>
      <c r="D3021" s="29" t="s">
        <v>29</v>
      </c>
      <c r="E3021" s="29" t="s">
        <v>1606</v>
      </c>
      <c r="F3021" s="29" t="s">
        <v>31</v>
      </c>
      <c r="G3021" s="29"/>
      <c r="H3021" s="24" t="s">
        <v>921</v>
      </c>
      <c r="I3021" s="18">
        <v>89.5</v>
      </c>
    </row>
    <row r="3022" spans="1:9">
      <c r="A3022" s="9">
        <v>3022</v>
      </c>
      <c r="B3022" s="29" t="s">
        <v>913</v>
      </c>
      <c r="C3022" s="29" t="s">
        <v>2596</v>
      </c>
      <c r="D3022" s="29" t="s">
        <v>29</v>
      </c>
      <c r="E3022" s="29" t="s">
        <v>1606</v>
      </c>
      <c r="F3022" s="29" t="s">
        <v>31</v>
      </c>
      <c r="G3022" s="29"/>
      <c r="H3022" s="24" t="s">
        <v>927</v>
      </c>
      <c r="I3022" s="18">
        <v>89.4</v>
      </c>
    </row>
    <row r="3023" spans="1:9">
      <c r="A3023" s="9">
        <v>3023</v>
      </c>
      <c r="B3023" s="29" t="s">
        <v>913</v>
      </c>
      <c r="C3023" s="29" t="s">
        <v>2596</v>
      </c>
      <c r="D3023" s="29" t="s">
        <v>29</v>
      </c>
      <c r="E3023" s="29" t="s">
        <v>1606</v>
      </c>
      <c r="F3023" s="29" t="s">
        <v>31</v>
      </c>
      <c r="G3023" s="29"/>
      <c r="H3023" s="24" t="s">
        <v>1139</v>
      </c>
      <c r="I3023" s="18">
        <v>89.3</v>
      </c>
    </row>
    <row r="3024" spans="1:9">
      <c r="A3024" s="9">
        <v>3024</v>
      </c>
      <c r="B3024" s="29" t="s">
        <v>913</v>
      </c>
      <c r="C3024" s="29" t="s">
        <v>2596</v>
      </c>
      <c r="D3024" s="29" t="s">
        <v>29</v>
      </c>
      <c r="E3024" s="29" t="s">
        <v>1606</v>
      </c>
      <c r="F3024" s="29" t="s">
        <v>31</v>
      </c>
      <c r="G3024" s="29"/>
      <c r="H3024" s="24" t="s">
        <v>926</v>
      </c>
      <c r="I3024" s="18">
        <v>89.1</v>
      </c>
    </row>
    <row r="3025" spans="1:9">
      <c r="A3025" s="9">
        <v>3025</v>
      </c>
      <c r="B3025" s="29" t="s">
        <v>913</v>
      </c>
      <c r="C3025" s="29" t="s">
        <v>2596</v>
      </c>
      <c r="D3025" s="29" t="s">
        <v>29</v>
      </c>
      <c r="E3025" s="29" t="s">
        <v>1606</v>
      </c>
      <c r="F3025" s="29" t="s">
        <v>31</v>
      </c>
      <c r="G3025" s="29"/>
      <c r="H3025" s="24" t="s">
        <v>661</v>
      </c>
      <c r="I3025" s="18">
        <v>89</v>
      </c>
    </row>
    <row r="3026" spans="1:9">
      <c r="A3026" s="9">
        <v>3026</v>
      </c>
      <c r="B3026" s="29" t="s">
        <v>913</v>
      </c>
      <c r="C3026" s="29" t="s">
        <v>2596</v>
      </c>
      <c r="D3026" s="29" t="s">
        <v>29</v>
      </c>
      <c r="E3026" s="29" t="s">
        <v>1606</v>
      </c>
      <c r="F3026" s="29" t="s">
        <v>31</v>
      </c>
      <c r="G3026" s="29"/>
      <c r="H3026" s="24" t="s">
        <v>931</v>
      </c>
      <c r="I3026" s="18">
        <v>89</v>
      </c>
    </row>
    <row r="3027" spans="1:9">
      <c r="A3027" s="9">
        <v>3027</v>
      </c>
      <c r="B3027" s="29" t="s">
        <v>913</v>
      </c>
      <c r="C3027" s="29" t="s">
        <v>2596</v>
      </c>
      <c r="D3027" s="29" t="s">
        <v>29</v>
      </c>
      <c r="E3027" s="29" t="s">
        <v>1606</v>
      </c>
      <c r="F3027" s="29" t="s">
        <v>31</v>
      </c>
      <c r="G3027" s="29"/>
      <c r="H3027" s="24" t="s">
        <v>661</v>
      </c>
      <c r="I3027" s="18">
        <v>88.9</v>
      </c>
    </row>
    <row r="3028" spans="1:9">
      <c r="A3028" s="9">
        <v>3028</v>
      </c>
      <c r="B3028" s="29" t="s">
        <v>913</v>
      </c>
      <c r="C3028" s="29" t="s">
        <v>2596</v>
      </c>
      <c r="D3028" s="29" t="s">
        <v>29</v>
      </c>
      <c r="E3028" s="29" t="s">
        <v>1606</v>
      </c>
      <c r="F3028" s="29" t="s">
        <v>31</v>
      </c>
      <c r="G3028" s="29"/>
      <c r="H3028" s="24" t="s">
        <v>1810</v>
      </c>
      <c r="I3028" s="18">
        <v>88.9</v>
      </c>
    </row>
    <row r="3029" spans="1:9">
      <c r="A3029" s="9">
        <v>3029</v>
      </c>
      <c r="B3029" s="29" t="s">
        <v>913</v>
      </c>
      <c r="C3029" s="29" t="s">
        <v>2596</v>
      </c>
      <c r="D3029" s="29" t="s">
        <v>29</v>
      </c>
      <c r="E3029" s="29" t="s">
        <v>1606</v>
      </c>
      <c r="F3029" s="29" t="s">
        <v>31</v>
      </c>
      <c r="G3029" s="29"/>
      <c r="H3029" s="24" t="s">
        <v>1035</v>
      </c>
      <c r="I3029" s="18">
        <v>88.7</v>
      </c>
    </row>
    <row r="3030" spans="1:9">
      <c r="A3030" s="9">
        <v>3030</v>
      </c>
      <c r="B3030" s="29" t="s">
        <v>913</v>
      </c>
      <c r="C3030" s="29" t="s">
        <v>2596</v>
      </c>
      <c r="D3030" s="29" t="s">
        <v>29</v>
      </c>
      <c r="E3030" s="29" t="s">
        <v>1606</v>
      </c>
      <c r="F3030" s="29" t="s">
        <v>31</v>
      </c>
      <c r="G3030" s="29"/>
      <c r="H3030" s="24" t="s">
        <v>1811</v>
      </c>
      <c r="I3030" s="18">
        <v>88.7</v>
      </c>
    </row>
    <row r="3031" spans="1:9">
      <c r="A3031" s="9">
        <v>3031</v>
      </c>
      <c r="B3031" s="29" t="s">
        <v>913</v>
      </c>
      <c r="C3031" s="29" t="s">
        <v>2596</v>
      </c>
      <c r="D3031" s="29" t="s">
        <v>29</v>
      </c>
      <c r="E3031" s="29" t="s">
        <v>1606</v>
      </c>
      <c r="F3031" s="29" t="s">
        <v>31</v>
      </c>
      <c r="G3031" s="29"/>
      <c r="H3031" s="24" t="s">
        <v>1638</v>
      </c>
      <c r="I3031" s="18">
        <v>88.6</v>
      </c>
    </row>
    <row r="3032" spans="1:9">
      <c r="A3032" s="9">
        <v>3032</v>
      </c>
      <c r="B3032" s="29" t="s">
        <v>913</v>
      </c>
      <c r="C3032" s="29" t="s">
        <v>2596</v>
      </c>
      <c r="D3032" s="29" t="s">
        <v>29</v>
      </c>
      <c r="E3032" s="29" t="s">
        <v>1606</v>
      </c>
      <c r="F3032" s="29" t="s">
        <v>31</v>
      </c>
      <c r="G3032" s="29"/>
      <c r="H3032" s="24" t="s">
        <v>927</v>
      </c>
      <c r="I3032" s="18">
        <v>88.4</v>
      </c>
    </row>
    <row r="3033" spans="1:9">
      <c r="A3033" s="9">
        <v>3033</v>
      </c>
      <c r="B3033" s="29" t="s">
        <v>913</v>
      </c>
      <c r="C3033" s="29" t="s">
        <v>2596</v>
      </c>
      <c r="D3033" s="29" t="s">
        <v>29</v>
      </c>
      <c r="E3033" s="29" t="s">
        <v>1606</v>
      </c>
      <c r="F3033" s="29" t="s">
        <v>31</v>
      </c>
      <c r="G3033" s="29"/>
      <c r="H3033" s="24" t="s">
        <v>1121</v>
      </c>
      <c r="I3033" s="18">
        <v>88.4</v>
      </c>
    </row>
    <row r="3034" spans="1:9">
      <c r="A3034" s="9">
        <v>3034</v>
      </c>
      <c r="B3034" s="29" t="s">
        <v>913</v>
      </c>
      <c r="C3034" s="29" t="s">
        <v>2596</v>
      </c>
      <c r="D3034" s="29" t="s">
        <v>29</v>
      </c>
      <c r="E3034" s="29" t="s">
        <v>1606</v>
      </c>
      <c r="F3034" s="29" t="s">
        <v>31</v>
      </c>
      <c r="G3034" s="29"/>
      <c r="H3034" s="24" t="s">
        <v>1812</v>
      </c>
      <c r="I3034" s="18">
        <v>88.3</v>
      </c>
    </row>
    <row r="3035" spans="1:9">
      <c r="A3035" s="9">
        <v>3035</v>
      </c>
      <c r="B3035" s="29" t="s">
        <v>913</v>
      </c>
      <c r="C3035" s="29" t="s">
        <v>2596</v>
      </c>
      <c r="D3035" s="29" t="s">
        <v>29</v>
      </c>
      <c r="E3035" s="29" t="s">
        <v>1606</v>
      </c>
      <c r="F3035" s="29" t="s">
        <v>31</v>
      </c>
      <c r="G3035" s="29"/>
      <c r="H3035" s="24" t="s">
        <v>1035</v>
      </c>
      <c r="I3035" s="18">
        <v>88.3</v>
      </c>
    </row>
    <row r="3036" spans="1:9">
      <c r="A3036" s="9">
        <v>3036</v>
      </c>
      <c r="B3036" s="29" t="s">
        <v>913</v>
      </c>
      <c r="C3036" s="29" t="s">
        <v>2596</v>
      </c>
      <c r="D3036" s="29" t="s">
        <v>29</v>
      </c>
      <c r="E3036" s="29" t="s">
        <v>1606</v>
      </c>
      <c r="F3036" s="29" t="s">
        <v>31</v>
      </c>
      <c r="G3036" s="29"/>
      <c r="H3036" s="24" t="s">
        <v>661</v>
      </c>
      <c r="I3036" s="18">
        <v>88.3</v>
      </c>
    </row>
    <row r="3037" spans="1:9">
      <c r="A3037" s="9">
        <v>3037</v>
      </c>
      <c r="B3037" s="29" t="s">
        <v>913</v>
      </c>
      <c r="C3037" s="29" t="s">
        <v>2596</v>
      </c>
      <c r="D3037" s="29" t="s">
        <v>29</v>
      </c>
      <c r="E3037" s="29" t="s">
        <v>1606</v>
      </c>
      <c r="F3037" s="29" t="s">
        <v>31</v>
      </c>
      <c r="G3037" s="29"/>
      <c r="H3037" s="24" t="s">
        <v>1808</v>
      </c>
      <c r="I3037" s="18">
        <v>88.3</v>
      </c>
    </row>
    <row r="3038" spans="1:9">
      <c r="A3038" s="9">
        <v>3038</v>
      </c>
      <c r="B3038" s="29" t="s">
        <v>913</v>
      </c>
      <c r="C3038" s="29" t="s">
        <v>2596</v>
      </c>
      <c r="D3038" s="29" t="s">
        <v>29</v>
      </c>
      <c r="E3038" s="29" t="s">
        <v>1606</v>
      </c>
      <c r="F3038" s="29" t="s">
        <v>31</v>
      </c>
      <c r="G3038" s="29"/>
      <c r="H3038" s="24" t="s">
        <v>1139</v>
      </c>
      <c r="I3038" s="18">
        <v>88.3</v>
      </c>
    </row>
    <row r="3039" spans="1:9">
      <c r="A3039" s="9">
        <v>3039</v>
      </c>
      <c r="B3039" s="29" t="s">
        <v>913</v>
      </c>
      <c r="C3039" s="29" t="s">
        <v>2596</v>
      </c>
      <c r="D3039" s="29" t="s">
        <v>29</v>
      </c>
      <c r="E3039" s="29" t="s">
        <v>1606</v>
      </c>
      <c r="F3039" s="29" t="s">
        <v>31</v>
      </c>
      <c r="G3039" s="29"/>
      <c r="H3039" s="24" t="s">
        <v>962</v>
      </c>
      <c r="I3039" s="18">
        <v>88.3</v>
      </c>
    </row>
    <row r="3040" spans="1:9">
      <c r="A3040" s="9">
        <v>3040</v>
      </c>
      <c r="B3040" s="29" t="s">
        <v>913</v>
      </c>
      <c r="C3040" s="29" t="s">
        <v>2596</v>
      </c>
      <c r="D3040" s="29" t="s">
        <v>29</v>
      </c>
      <c r="E3040" s="29" t="s">
        <v>1606</v>
      </c>
      <c r="F3040" s="29" t="s">
        <v>31</v>
      </c>
      <c r="G3040" s="29"/>
      <c r="H3040" s="24" t="s">
        <v>1026</v>
      </c>
      <c r="I3040" s="18">
        <v>88</v>
      </c>
    </row>
    <row r="3041" spans="1:9">
      <c r="A3041" s="9">
        <v>3041</v>
      </c>
      <c r="B3041" s="29" t="s">
        <v>913</v>
      </c>
      <c r="C3041" s="29" t="s">
        <v>2596</v>
      </c>
      <c r="D3041" s="29" t="s">
        <v>29</v>
      </c>
      <c r="E3041" s="29" t="s">
        <v>1606</v>
      </c>
      <c r="F3041" s="29" t="s">
        <v>31</v>
      </c>
      <c r="G3041" s="29"/>
      <c r="H3041" s="24" t="s">
        <v>927</v>
      </c>
      <c r="I3041" s="18">
        <v>88</v>
      </c>
    </row>
    <row r="3042" spans="1:9">
      <c r="A3042" s="9">
        <v>3042</v>
      </c>
      <c r="B3042" s="29" t="s">
        <v>913</v>
      </c>
      <c r="C3042" s="29" t="s">
        <v>2596</v>
      </c>
      <c r="D3042" s="29" t="s">
        <v>29</v>
      </c>
      <c r="E3042" s="29" t="s">
        <v>1606</v>
      </c>
      <c r="F3042" s="29" t="s">
        <v>31</v>
      </c>
      <c r="G3042" s="29"/>
      <c r="H3042" s="24" t="s">
        <v>942</v>
      </c>
      <c r="I3042" s="18">
        <v>87.9</v>
      </c>
    </row>
    <row r="3043" spans="1:9">
      <c r="A3043" s="9">
        <v>3043</v>
      </c>
      <c r="B3043" s="29" t="s">
        <v>913</v>
      </c>
      <c r="C3043" s="29" t="s">
        <v>2596</v>
      </c>
      <c r="D3043" s="29" t="s">
        <v>29</v>
      </c>
      <c r="E3043" s="29" t="s">
        <v>1606</v>
      </c>
      <c r="F3043" s="29" t="s">
        <v>31</v>
      </c>
      <c r="G3043" s="29"/>
      <c r="H3043" s="24" t="s">
        <v>1813</v>
      </c>
      <c r="I3043" s="18">
        <v>87.8</v>
      </c>
    </row>
    <row r="3044" spans="1:9">
      <c r="A3044" s="9">
        <v>3044</v>
      </c>
      <c r="B3044" s="29" t="s">
        <v>913</v>
      </c>
      <c r="C3044" s="29" t="s">
        <v>2596</v>
      </c>
      <c r="D3044" s="29" t="s">
        <v>29</v>
      </c>
      <c r="E3044" s="29" t="s">
        <v>1606</v>
      </c>
      <c r="F3044" s="29" t="s">
        <v>31</v>
      </c>
      <c r="G3044" s="29"/>
      <c r="H3044" s="24" t="s">
        <v>924</v>
      </c>
      <c r="I3044" s="18">
        <v>87.8</v>
      </c>
    </row>
    <row r="3045" spans="1:9">
      <c r="A3045" s="9">
        <v>3045</v>
      </c>
      <c r="B3045" s="29" t="s">
        <v>913</v>
      </c>
      <c r="C3045" s="29" t="s">
        <v>2596</v>
      </c>
      <c r="D3045" s="29" t="s">
        <v>29</v>
      </c>
      <c r="E3045" s="29" t="s">
        <v>1606</v>
      </c>
      <c r="F3045" s="29" t="s">
        <v>31</v>
      </c>
      <c r="G3045" s="29"/>
      <c r="H3045" s="24" t="s">
        <v>1162</v>
      </c>
      <c r="I3045" s="18">
        <v>87.7</v>
      </c>
    </row>
    <row r="3046" spans="1:9">
      <c r="A3046" s="9">
        <v>3046</v>
      </c>
      <c r="B3046" s="29" t="s">
        <v>913</v>
      </c>
      <c r="C3046" s="29" t="s">
        <v>2596</v>
      </c>
      <c r="D3046" s="29" t="s">
        <v>29</v>
      </c>
      <c r="E3046" s="29" t="s">
        <v>1606</v>
      </c>
      <c r="F3046" s="29" t="s">
        <v>31</v>
      </c>
      <c r="G3046" s="29"/>
      <c r="H3046" s="24" t="s">
        <v>942</v>
      </c>
      <c r="I3046" s="18">
        <v>87.5</v>
      </c>
    </row>
    <row r="3047" spans="1:9">
      <c r="A3047" s="9">
        <v>3047</v>
      </c>
      <c r="B3047" s="29" t="s">
        <v>913</v>
      </c>
      <c r="C3047" s="29" t="s">
        <v>2596</v>
      </c>
      <c r="D3047" s="29" t="s">
        <v>29</v>
      </c>
      <c r="E3047" s="29" t="s">
        <v>1606</v>
      </c>
      <c r="F3047" s="29" t="s">
        <v>31</v>
      </c>
      <c r="G3047" s="29"/>
      <c r="H3047" s="24" t="s">
        <v>927</v>
      </c>
      <c r="I3047" s="18">
        <v>87.4</v>
      </c>
    </row>
    <row r="3048" spans="1:9">
      <c r="A3048" s="9">
        <v>3048</v>
      </c>
      <c r="B3048" s="29" t="s">
        <v>913</v>
      </c>
      <c r="C3048" s="29" t="s">
        <v>2596</v>
      </c>
      <c r="D3048" s="29" t="s">
        <v>29</v>
      </c>
      <c r="E3048" s="29" t="s">
        <v>1606</v>
      </c>
      <c r="F3048" s="29" t="s">
        <v>31</v>
      </c>
      <c r="G3048" s="29"/>
      <c r="H3048" s="24" t="s">
        <v>1763</v>
      </c>
      <c r="I3048" s="18">
        <v>87.4</v>
      </c>
    </row>
    <row r="3049" spans="1:9">
      <c r="A3049" s="9">
        <v>3049</v>
      </c>
      <c r="B3049" s="29" t="s">
        <v>913</v>
      </c>
      <c r="C3049" s="29" t="s">
        <v>2596</v>
      </c>
      <c r="D3049" s="29" t="s">
        <v>29</v>
      </c>
      <c r="E3049" s="29" t="s">
        <v>1606</v>
      </c>
      <c r="F3049" s="29" t="s">
        <v>31</v>
      </c>
      <c r="G3049" s="29"/>
      <c r="H3049" s="24" t="s">
        <v>921</v>
      </c>
      <c r="I3049" s="18">
        <v>87.2</v>
      </c>
    </row>
    <row r="3050" spans="1:9">
      <c r="A3050" s="9">
        <v>3050</v>
      </c>
      <c r="B3050" s="29" t="s">
        <v>913</v>
      </c>
      <c r="C3050" s="29" t="s">
        <v>2596</v>
      </c>
      <c r="D3050" s="29" t="s">
        <v>29</v>
      </c>
      <c r="E3050" s="29" t="s">
        <v>1606</v>
      </c>
      <c r="F3050" s="29" t="s">
        <v>31</v>
      </c>
      <c r="G3050" s="29"/>
      <c r="H3050" s="24" t="s">
        <v>968</v>
      </c>
      <c r="I3050" s="18">
        <v>87.1</v>
      </c>
    </row>
    <row r="3051" spans="1:9">
      <c r="A3051" s="9">
        <v>3051</v>
      </c>
      <c r="B3051" s="29" t="s">
        <v>913</v>
      </c>
      <c r="C3051" s="29" t="s">
        <v>2596</v>
      </c>
      <c r="D3051" s="29" t="s">
        <v>29</v>
      </c>
      <c r="E3051" s="29" t="s">
        <v>1606</v>
      </c>
      <c r="F3051" s="29" t="s">
        <v>31</v>
      </c>
      <c r="G3051" s="29"/>
      <c r="H3051" s="24" t="s">
        <v>921</v>
      </c>
      <c r="I3051" s="18">
        <v>87</v>
      </c>
    </row>
    <row r="3052" spans="1:9">
      <c r="A3052" s="9">
        <v>3052</v>
      </c>
      <c r="B3052" s="29" t="s">
        <v>913</v>
      </c>
      <c r="C3052" s="29" t="s">
        <v>2596</v>
      </c>
      <c r="D3052" s="29" t="s">
        <v>29</v>
      </c>
      <c r="E3052" s="29" t="s">
        <v>1606</v>
      </c>
      <c r="F3052" s="29" t="s">
        <v>31</v>
      </c>
      <c r="G3052" s="29"/>
      <c r="H3052" s="24" t="s">
        <v>1814</v>
      </c>
      <c r="I3052" s="18">
        <v>87</v>
      </c>
    </row>
    <row r="3053" spans="1:9">
      <c r="A3053" s="9">
        <v>3053</v>
      </c>
      <c r="B3053" s="29" t="s">
        <v>913</v>
      </c>
      <c r="C3053" s="29" t="s">
        <v>2596</v>
      </c>
      <c r="D3053" s="29" t="s">
        <v>29</v>
      </c>
      <c r="E3053" s="29" t="s">
        <v>1606</v>
      </c>
      <c r="F3053" s="29" t="s">
        <v>31</v>
      </c>
      <c r="G3053" s="29"/>
      <c r="H3053" s="24" t="s">
        <v>1815</v>
      </c>
      <c r="I3053" s="18">
        <v>86.9</v>
      </c>
    </row>
    <row r="3054" spans="1:9">
      <c r="A3054" s="9">
        <v>3054</v>
      </c>
      <c r="B3054" s="29" t="s">
        <v>913</v>
      </c>
      <c r="C3054" s="29" t="s">
        <v>2596</v>
      </c>
      <c r="D3054" s="29" t="s">
        <v>29</v>
      </c>
      <c r="E3054" s="29" t="s">
        <v>1606</v>
      </c>
      <c r="F3054" s="29" t="s">
        <v>31</v>
      </c>
      <c r="G3054" s="29"/>
      <c r="H3054" s="24" t="s">
        <v>1816</v>
      </c>
      <c r="I3054" s="18">
        <v>86.9</v>
      </c>
    </row>
    <row r="3055" spans="1:9">
      <c r="A3055" s="9">
        <v>3055</v>
      </c>
      <c r="B3055" s="29" t="s">
        <v>913</v>
      </c>
      <c r="C3055" s="29" t="s">
        <v>2596</v>
      </c>
      <c r="D3055" s="29" t="s">
        <v>29</v>
      </c>
      <c r="E3055" s="29" t="s">
        <v>1606</v>
      </c>
      <c r="F3055" s="29" t="s">
        <v>31</v>
      </c>
      <c r="G3055" s="29"/>
      <c r="H3055" s="24" t="s">
        <v>965</v>
      </c>
      <c r="I3055" s="18">
        <v>86.8</v>
      </c>
    </row>
    <row r="3056" spans="1:9">
      <c r="A3056" s="9">
        <v>3056</v>
      </c>
      <c r="B3056" s="29" t="s">
        <v>913</v>
      </c>
      <c r="C3056" s="29" t="s">
        <v>2596</v>
      </c>
      <c r="D3056" s="29" t="s">
        <v>29</v>
      </c>
      <c r="E3056" s="29" t="s">
        <v>1606</v>
      </c>
      <c r="F3056" s="29" t="s">
        <v>31</v>
      </c>
      <c r="G3056" s="29"/>
      <c r="H3056" s="24" t="s">
        <v>976</v>
      </c>
      <c r="I3056" s="18">
        <v>86.7</v>
      </c>
    </row>
    <row r="3057" spans="1:9">
      <c r="A3057" s="9">
        <v>3057</v>
      </c>
      <c r="B3057" s="29" t="s">
        <v>913</v>
      </c>
      <c r="C3057" s="29" t="s">
        <v>2596</v>
      </c>
      <c r="D3057" s="29" t="s">
        <v>29</v>
      </c>
      <c r="E3057" s="29" t="s">
        <v>1606</v>
      </c>
      <c r="F3057" s="29" t="s">
        <v>31</v>
      </c>
      <c r="G3057" s="29"/>
      <c r="H3057" s="24" t="s">
        <v>1817</v>
      </c>
      <c r="I3057" s="18">
        <v>86.7</v>
      </c>
    </row>
    <row r="3058" spans="1:9">
      <c r="A3058" s="9">
        <v>3058</v>
      </c>
      <c r="B3058" s="29" t="s">
        <v>913</v>
      </c>
      <c r="C3058" s="29" t="s">
        <v>2596</v>
      </c>
      <c r="D3058" s="29" t="s">
        <v>29</v>
      </c>
      <c r="E3058" s="29" t="s">
        <v>1606</v>
      </c>
      <c r="F3058" s="29" t="s">
        <v>31</v>
      </c>
      <c r="G3058" s="29"/>
      <c r="H3058" s="24" t="s">
        <v>655</v>
      </c>
      <c r="I3058" s="18">
        <v>86.6</v>
      </c>
    </row>
    <row r="3059" spans="1:9">
      <c r="A3059" s="9">
        <v>3059</v>
      </c>
      <c r="B3059" s="29" t="s">
        <v>913</v>
      </c>
      <c r="C3059" s="29" t="s">
        <v>2596</v>
      </c>
      <c r="D3059" s="29" t="s">
        <v>29</v>
      </c>
      <c r="E3059" s="29" t="s">
        <v>1606</v>
      </c>
      <c r="F3059" s="29" t="s">
        <v>31</v>
      </c>
      <c r="G3059" s="29"/>
      <c r="H3059" s="24" t="s">
        <v>942</v>
      </c>
      <c r="I3059" s="18">
        <v>86.4</v>
      </c>
    </row>
    <row r="3060" spans="1:9">
      <c r="A3060" s="9">
        <v>3060</v>
      </c>
      <c r="B3060" s="29" t="s">
        <v>913</v>
      </c>
      <c r="C3060" s="29" t="s">
        <v>2596</v>
      </c>
      <c r="D3060" s="29" t="s">
        <v>29</v>
      </c>
      <c r="E3060" s="29" t="s">
        <v>1606</v>
      </c>
      <c r="F3060" s="29" t="s">
        <v>31</v>
      </c>
      <c r="G3060" s="29"/>
      <c r="H3060" s="24" t="s">
        <v>921</v>
      </c>
      <c r="I3060" s="18">
        <v>86.4</v>
      </c>
    </row>
    <row r="3061" spans="1:9">
      <c r="A3061" s="9">
        <v>3061</v>
      </c>
      <c r="B3061" s="29" t="s">
        <v>913</v>
      </c>
      <c r="C3061" s="29" t="s">
        <v>2596</v>
      </c>
      <c r="D3061" s="29" t="s">
        <v>29</v>
      </c>
      <c r="E3061" s="29" t="s">
        <v>1606</v>
      </c>
      <c r="F3061" s="29" t="s">
        <v>31</v>
      </c>
      <c r="G3061" s="29"/>
      <c r="H3061" s="24" t="s">
        <v>1818</v>
      </c>
      <c r="I3061" s="18">
        <v>86.2</v>
      </c>
    </row>
    <row r="3062" spans="1:9">
      <c r="A3062" s="9">
        <v>3062</v>
      </c>
      <c r="B3062" s="29" t="s">
        <v>913</v>
      </c>
      <c r="C3062" s="29" t="s">
        <v>2596</v>
      </c>
      <c r="D3062" s="29" t="s">
        <v>29</v>
      </c>
      <c r="E3062" s="29" t="s">
        <v>1606</v>
      </c>
      <c r="F3062" s="29" t="s">
        <v>31</v>
      </c>
      <c r="G3062" s="29"/>
      <c r="H3062" s="24" t="s">
        <v>942</v>
      </c>
      <c r="I3062" s="18">
        <v>86.1</v>
      </c>
    </row>
    <row r="3063" spans="1:9">
      <c r="A3063" s="9">
        <v>3063</v>
      </c>
      <c r="B3063" s="29" t="s">
        <v>913</v>
      </c>
      <c r="C3063" s="29" t="s">
        <v>2596</v>
      </c>
      <c r="D3063" s="29" t="s">
        <v>29</v>
      </c>
      <c r="E3063" s="29" t="s">
        <v>1606</v>
      </c>
      <c r="F3063" s="29" t="s">
        <v>31</v>
      </c>
      <c r="G3063" s="29"/>
      <c r="H3063" s="24" t="s">
        <v>921</v>
      </c>
      <c r="I3063" s="18">
        <v>86.1</v>
      </c>
    </row>
    <row r="3064" spans="1:9">
      <c r="A3064" s="9">
        <v>3064</v>
      </c>
      <c r="B3064" s="29" t="s">
        <v>913</v>
      </c>
      <c r="C3064" s="29" t="s">
        <v>2596</v>
      </c>
      <c r="D3064" s="29" t="s">
        <v>29</v>
      </c>
      <c r="E3064" s="29" t="s">
        <v>1606</v>
      </c>
      <c r="F3064" s="29" t="s">
        <v>31</v>
      </c>
      <c r="G3064" s="29"/>
      <c r="H3064" s="24" t="s">
        <v>921</v>
      </c>
      <c r="I3064" s="18">
        <v>86</v>
      </c>
    </row>
    <row r="3065" spans="1:9">
      <c r="A3065" s="9">
        <v>3065</v>
      </c>
      <c r="B3065" s="29" t="s">
        <v>913</v>
      </c>
      <c r="C3065" s="29" t="s">
        <v>2596</v>
      </c>
      <c r="D3065" s="29" t="s">
        <v>29</v>
      </c>
      <c r="E3065" s="29" t="s">
        <v>1606</v>
      </c>
      <c r="F3065" s="29" t="s">
        <v>31</v>
      </c>
      <c r="G3065" s="29"/>
      <c r="H3065" s="24" t="s">
        <v>1819</v>
      </c>
      <c r="I3065" s="18">
        <v>85.9</v>
      </c>
    </row>
    <row r="3066" spans="1:9">
      <c r="A3066" s="9">
        <v>3066</v>
      </c>
      <c r="B3066" s="29" t="s">
        <v>913</v>
      </c>
      <c r="C3066" s="29" t="s">
        <v>2596</v>
      </c>
      <c r="D3066" s="29" t="s">
        <v>29</v>
      </c>
      <c r="E3066" s="29" t="s">
        <v>1606</v>
      </c>
      <c r="F3066" s="29" t="s">
        <v>31</v>
      </c>
      <c r="G3066" s="29"/>
      <c r="H3066" s="24" t="s">
        <v>957</v>
      </c>
      <c r="I3066" s="18">
        <v>85.8</v>
      </c>
    </row>
    <row r="3067" spans="1:9">
      <c r="A3067" s="9">
        <v>3067</v>
      </c>
      <c r="B3067" s="29" t="s">
        <v>913</v>
      </c>
      <c r="C3067" s="29" t="s">
        <v>2596</v>
      </c>
      <c r="D3067" s="29" t="s">
        <v>29</v>
      </c>
      <c r="E3067" s="29" t="s">
        <v>1606</v>
      </c>
      <c r="F3067" s="29" t="s">
        <v>31</v>
      </c>
      <c r="G3067" s="29"/>
      <c r="H3067" s="24" t="s">
        <v>339</v>
      </c>
      <c r="I3067" s="18">
        <v>85.8</v>
      </c>
    </row>
    <row r="3068" spans="1:9">
      <c r="A3068" s="9">
        <v>3068</v>
      </c>
      <c r="B3068" s="29" t="s">
        <v>913</v>
      </c>
      <c r="C3068" s="29" t="s">
        <v>2596</v>
      </c>
      <c r="D3068" s="29" t="s">
        <v>29</v>
      </c>
      <c r="E3068" s="29" t="s">
        <v>1606</v>
      </c>
      <c r="F3068" s="29" t="s">
        <v>31</v>
      </c>
      <c r="G3068" s="29"/>
      <c r="H3068" s="24" t="s">
        <v>1820</v>
      </c>
      <c r="I3068" s="18">
        <v>85.7</v>
      </c>
    </row>
    <row r="3069" spans="1:9">
      <c r="A3069" s="9">
        <v>3069</v>
      </c>
      <c r="B3069" s="29" t="s">
        <v>913</v>
      </c>
      <c r="C3069" s="29" t="s">
        <v>2596</v>
      </c>
      <c r="D3069" s="29" t="s">
        <v>29</v>
      </c>
      <c r="E3069" s="29" t="s">
        <v>1606</v>
      </c>
      <c r="F3069" s="29" t="s">
        <v>31</v>
      </c>
      <c r="G3069" s="29"/>
      <c r="H3069" s="24" t="s">
        <v>1821</v>
      </c>
      <c r="I3069" s="18">
        <v>85.6</v>
      </c>
    </row>
    <row r="3070" spans="1:9">
      <c r="A3070" s="9">
        <v>3070</v>
      </c>
      <c r="B3070" s="29" t="s">
        <v>913</v>
      </c>
      <c r="C3070" s="29" t="s">
        <v>2596</v>
      </c>
      <c r="D3070" s="29" t="s">
        <v>29</v>
      </c>
      <c r="E3070" s="29" t="s">
        <v>1606</v>
      </c>
      <c r="F3070" s="29" t="s">
        <v>31</v>
      </c>
      <c r="G3070" s="29"/>
      <c r="H3070" s="24" t="s">
        <v>924</v>
      </c>
      <c r="I3070" s="18">
        <v>85.5</v>
      </c>
    </row>
    <row r="3071" spans="1:9">
      <c r="A3071" s="9">
        <v>3071</v>
      </c>
      <c r="B3071" s="29" t="s">
        <v>913</v>
      </c>
      <c r="C3071" s="29" t="s">
        <v>2596</v>
      </c>
      <c r="D3071" s="29" t="s">
        <v>29</v>
      </c>
      <c r="E3071" s="29" t="s">
        <v>1606</v>
      </c>
      <c r="F3071" s="29" t="s">
        <v>31</v>
      </c>
      <c r="G3071" s="29"/>
      <c r="H3071" s="24" t="s">
        <v>1026</v>
      </c>
      <c r="I3071" s="18">
        <v>85.4</v>
      </c>
    </row>
    <row r="3072" spans="1:9">
      <c r="A3072" s="9">
        <v>3072</v>
      </c>
      <c r="B3072" s="29" t="s">
        <v>913</v>
      </c>
      <c r="C3072" s="29" t="s">
        <v>2596</v>
      </c>
      <c r="D3072" s="29" t="s">
        <v>29</v>
      </c>
      <c r="E3072" s="29" t="s">
        <v>1606</v>
      </c>
      <c r="F3072" s="29" t="s">
        <v>31</v>
      </c>
      <c r="G3072" s="29"/>
      <c r="H3072" s="24" t="s">
        <v>971</v>
      </c>
      <c r="I3072" s="18">
        <v>85.4</v>
      </c>
    </row>
    <row r="3073" spans="1:9">
      <c r="A3073" s="9">
        <v>3073</v>
      </c>
      <c r="B3073" s="29" t="s">
        <v>913</v>
      </c>
      <c r="C3073" s="29" t="s">
        <v>2596</v>
      </c>
      <c r="D3073" s="29" t="s">
        <v>29</v>
      </c>
      <c r="E3073" s="29" t="s">
        <v>1606</v>
      </c>
      <c r="F3073" s="29" t="s">
        <v>31</v>
      </c>
      <c r="G3073" s="29"/>
      <c r="H3073" s="24" t="s">
        <v>927</v>
      </c>
      <c r="I3073" s="18">
        <v>85.3</v>
      </c>
    </row>
    <row r="3074" spans="1:9">
      <c r="A3074" s="9">
        <v>3074</v>
      </c>
      <c r="B3074" s="29" t="s">
        <v>913</v>
      </c>
      <c r="C3074" s="29" t="s">
        <v>2596</v>
      </c>
      <c r="D3074" s="29" t="s">
        <v>29</v>
      </c>
      <c r="E3074" s="29" t="s">
        <v>1606</v>
      </c>
      <c r="F3074" s="29" t="s">
        <v>31</v>
      </c>
      <c r="G3074" s="29"/>
      <c r="H3074" s="24" t="s">
        <v>655</v>
      </c>
      <c r="I3074" s="18">
        <v>85.2</v>
      </c>
    </row>
    <row r="3075" spans="1:9">
      <c r="A3075" s="9">
        <v>3075</v>
      </c>
      <c r="B3075" s="29" t="s">
        <v>913</v>
      </c>
      <c r="C3075" s="29" t="s">
        <v>2596</v>
      </c>
      <c r="D3075" s="29" t="s">
        <v>29</v>
      </c>
      <c r="E3075" s="29" t="s">
        <v>1606</v>
      </c>
      <c r="F3075" s="29" t="s">
        <v>31</v>
      </c>
      <c r="G3075" s="29"/>
      <c r="H3075" s="24" t="s">
        <v>1027</v>
      </c>
      <c r="I3075" s="18">
        <v>85.2</v>
      </c>
    </row>
    <row r="3076" spans="1:9">
      <c r="A3076" s="9">
        <v>3076</v>
      </c>
      <c r="B3076" s="29" t="s">
        <v>913</v>
      </c>
      <c r="C3076" s="29" t="s">
        <v>2596</v>
      </c>
      <c r="D3076" s="29" t="s">
        <v>29</v>
      </c>
      <c r="E3076" s="29" t="s">
        <v>1606</v>
      </c>
      <c r="F3076" s="29" t="s">
        <v>31</v>
      </c>
      <c r="G3076" s="29"/>
      <c r="H3076" s="24" t="s">
        <v>1170</v>
      </c>
      <c r="I3076" s="18">
        <v>85.1</v>
      </c>
    </row>
    <row r="3077" spans="1:9">
      <c r="A3077" s="9">
        <v>3077</v>
      </c>
      <c r="B3077" s="29" t="s">
        <v>913</v>
      </c>
      <c r="C3077" s="29" t="s">
        <v>2596</v>
      </c>
      <c r="D3077" s="29" t="s">
        <v>29</v>
      </c>
      <c r="E3077" s="29" t="s">
        <v>1606</v>
      </c>
      <c r="F3077" s="29" t="s">
        <v>31</v>
      </c>
      <c r="G3077" s="29"/>
      <c r="H3077" s="24" t="s">
        <v>1000</v>
      </c>
      <c r="I3077" s="18">
        <v>85.1</v>
      </c>
    </row>
    <row r="3078" spans="1:9">
      <c r="A3078" s="9">
        <v>3078</v>
      </c>
      <c r="B3078" s="29" t="s">
        <v>913</v>
      </c>
      <c r="C3078" s="29" t="s">
        <v>2596</v>
      </c>
      <c r="D3078" s="29" t="s">
        <v>29</v>
      </c>
      <c r="E3078" s="29" t="s">
        <v>1606</v>
      </c>
      <c r="F3078" s="29" t="s">
        <v>31</v>
      </c>
      <c r="G3078" s="29"/>
      <c r="H3078" s="24" t="s">
        <v>661</v>
      </c>
      <c r="I3078" s="18">
        <v>85.1</v>
      </c>
    </row>
    <row r="3079" spans="1:9">
      <c r="A3079" s="9">
        <v>3079</v>
      </c>
      <c r="B3079" s="29" t="s">
        <v>913</v>
      </c>
      <c r="C3079" s="29" t="s">
        <v>2596</v>
      </c>
      <c r="D3079" s="29" t="s">
        <v>29</v>
      </c>
      <c r="E3079" s="29" t="s">
        <v>1606</v>
      </c>
      <c r="F3079" s="29" t="s">
        <v>31</v>
      </c>
      <c r="G3079" s="29"/>
      <c r="H3079" s="24" t="s">
        <v>1822</v>
      </c>
      <c r="I3079" s="18">
        <v>85</v>
      </c>
    </row>
    <row r="3080" spans="1:9">
      <c r="A3080" s="9">
        <v>3080</v>
      </c>
      <c r="B3080" s="29" t="s">
        <v>913</v>
      </c>
      <c r="C3080" s="29" t="s">
        <v>2596</v>
      </c>
      <c r="D3080" s="29" t="s">
        <v>29</v>
      </c>
      <c r="E3080" s="29" t="s">
        <v>1606</v>
      </c>
      <c r="F3080" s="29" t="s">
        <v>31</v>
      </c>
      <c r="G3080" s="29"/>
      <c r="H3080" s="24" t="s">
        <v>1137</v>
      </c>
      <c r="I3080" s="18">
        <v>85</v>
      </c>
    </row>
    <row r="3081" spans="1:9">
      <c r="A3081" s="9">
        <v>3081</v>
      </c>
      <c r="B3081" s="29" t="s">
        <v>913</v>
      </c>
      <c r="C3081" s="29" t="s">
        <v>2596</v>
      </c>
      <c r="D3081" s="29" t="s">
        <v>29</v>
      </c>
      <c r="E3081" s="29" t="s">
        <v>1606</v>
      </c>
      <c r="F3081" s="29" t="s">
        <v>31</v>
      </c>
      <c r="G3081" s="29"/>
      <c r="H3081" s="24" t="s">
        <v>1823</v>
      </c>
      <c r="I3081" s="18">
        <v>84.9</v>
      </c>
    </row>
    <row r="3082" spans="1:9">
      <c r="A3082" s="9">
        <v>3082</v>
      </c>
      <c r="B3082" s="29" t="s">
        <v>913</v>
      </c>
      <c r="C3082" s="29" t="s">
        <v>2596</v>
      </c>
      <c r="D3082" s="29" t="s">
        <v>29</v>
      </c>
      <c r="E3082" s="29" t="s">
        <v>1606</v>
      </c>
      <c r="F3082" s="29" t="s">
        <v>31</v>
      </c>
      <c r="G3082" s="29"/>
      <c r="H3082" s="24" t="s">
        <v>1034</v>
      </c>
      <c r="I3082" s="18">
        <v>84.7</v>
      </c>
    </row>
    <row r="3083" spans="1:9">
      <c r="A3083" s="9">
        <v>3083</v>
      </c>
      <c r="B3083" s="29" t="s">
        <v>913</v>
      </c>
      <c r="C3083" s="29" t="s">
        <v>2596</v>
      </c>
      <c r="D3083" s="29" t="s">
        <v>29</v>
      </c>
      <c r="E3083" s="29" t="s">
        <v>1606</v>
      </c>
      <c r="F3083" s="29" t="s">
        <v>31</v>
      </c>
      <c r="G3083" s="29"/>
      <c r="H3083" s="24" t="s">
        <v>1824</v>
      </c>
      <c r="I3083" s="18">
        <v>84.6</v>
      </c>
    </row>
    <row r="3084" spans="1:9">
      <c r="A3084" s="9">
        <v>3084</v>
      </c>
      <c r="B3084" s="29" t="s">
        <v>913</v>
      </c>
      <c r="C3084" s="29" t="s">
        <v>2596</v>
      </c>
      <c r="D3084" s="29" t="s">
        <v>29</v>
      </c>
      <c r="E3084" s="29" t="s">
        <v>1606</v>
      </c>
      <c r="F3084" s="29" t="s">
        <v>31</v>
      </c>
      <c r="G3084" s="29"/>
      <c r="H3084" s="24" t="s">
        <v>942</v>
      </c>
      <c r="I3084" s="18">
        <v>84.5</v>
      </c>
    </row>
    <row r="3085" spans="1:9">
      <c r="A3085" s="9">
        <v>3085</v>
      </c>
      <c r="B3085" s="29" t="s">
        <v>913</v>
      </c>
      <c r="C3085" s="29" t="s">
        <v>2596</v>
      </c>
      <c r="D3085" s="29" t="s">
        <v>29</v>
      </c>
      <c r="E3085" s="29" t="s">
        <v>1606</v>
      </c>
      <c r="F3085" s="29" t="s">
        <v>31</v>
      </c>
      <c r="G3085" s="29"/>
      <c r="H3085" s="24" t="s">
        <v>1115</v>
      </c>
      <c r="I3085" s="18">
        <v>84.5</v>
      </c>
    </row>
    <row r="3086" spans="1:9">
      <c r="A3086" s="9">
        <v>3086</v>
      </c>
      <c r="B3086" s="29" t="s">
        <v>913</v>
      </c>
      <c r="C3086" s="29" t="s">
        <v>2596</v>
      </c>
      <c r="D3086" s="29" t="s">
        <v>29</v>
      </c>
      <c r="E3086" s="29" t="s">
        <v>1606</v>
      </c>
      <c r="F3086" s="29" t="s">
        <v>31</v>
      </c>
      <c r="G3086" s="29"/>
      <c r="H3086" s="24" t="s">
        <v>957</v>
      </c>
      <c r="I3086" s="18">
        <v>84.5</v>
      </c>
    </row>
    <row r="3087" spans="1:9">
      <c r="A3087" s="9">
        <v>3087</v>
      </c>
      <c r="B3087" s="29" t="s">
        <v>913</v>
      </c>
      <c r="C3087" s="29" t="s">
        <v>2596</v>
      </c>
      <c r="D3087" s="29" t="s">
        <v>29</v>
      </c>
      <c r="E3087" s="29" t="s">
        <v>1606</v>
      </c>
      <c r="F3087" s="29" t="s">
        <v>31</v>
      </c>
      <c r="G3087" s="29"/>
      <c r="H3087" s="24" t="s">
        <v>1825</v>
      </c>
      <c r="I3087" s="18">
        <v>84.5</v>
      </c>
    </row>
    <row r="3088" spans="1:9">
      <c r="A3088" s="9">
        <v>3088</v>
      </c>
      <c r="B3088" s="29" t="s">
        <v>913</v>
      </c>
      <c r="C3088" s="29" t="s">
        <v>2596</v>
      </c>
      <c r="D3088" s="29" t="s">
        <v>29</v>
      </c>
      <c r="E3088" s="29" t="s">
        <v>1606</v>
      </c>
      <c r="F3088" s="29" t="s">
        <v>31</v>
      </c>
      <c r="G3088" s="29"/>
      <c r="H3088" s="24" t="s">
        <v>962</v>
      </c>
      <c r="I3088" s="18">
        <v>84.5</v>
      </c>
    </row>
    <row r="3089" spans="1:9">
      <c r="A3089" s="9">
        <v>3089</v>
      </c>
      <c r="B3089" s="29" t="s">
        <v>913</v>
      </c>
      <c r="C3089" s="29" t="s">
        <v>2596</v>
      </c>
      <c r="D3089" s="29" t="s">
        <v>29</v>
      </c>
      <c r="E3089" s="29" t="s">
        <v>1606</v>
      </c>
      <c r="F3089" s="29" t="s">
        <v>31</v>
      </c>
      <c r="G3089" s="29"/>
      <c r="H3089" s="24" t="s">
        <v>1826</v>
      </c>
      <c r="I3089" s="18">
        <v>84.4</v>
      </c>
    </row>
    <row r="3090" spans="1:9">
      <c r="A3090" s="9">
        <v>3090</v>
      </c>
      <c r="B3090" s="29" t="s">
        <v>913</v>
      </c>
      <c r="C3090" s="29" t="s">
        <v>2596</v>
      </c>
      <c r="D3090" s="29" t="s">
        <v>29</v>
      </c>
      <c r="E3090" s="29" t="s">
        <v>1606</v>
      </c>
      <c r="F3090" s="29" t="s">
        <v>31</v>
      </c>
      <c r="G3090" s="29"/>
      <c r="H3090" s="24" t="s">
        <v>968</v>
      </c>
      <c r="I3090" s="18">
        <v>84.3</v>
      </c>
    </row>
    <row r="3091" spans="1:9">
      <c r="A3091" s="9">
        <v>3091</v>
      </c>
      <c r="B3091" s="29" t="s">
        <v>913</v>
      </c>
      <c r="C3091" s="29" t="s">
        <v>2596</v>
      </c>
      <c r="D3091" s="29" t="s">
        <v>29</v>
      </c>
      <c r="E3091" s="29" t="s">
        <v>1606</v>
      </c>
      <c r="F3091" s="29" t="s">
        <v>31</v>
      </c>
      <c r="G3091" s="29"/>
      <c r="H3091" s="24" t="s">
        <v>1059</v>
      </c>
      <c r="I3091" s="18">
        <v>84.3</v>
      </c>
    </row>
    <row r="3092" spans="1:9">
      <c r="A3092" s="9">
        <v>3092</v>
      </c>
      <c r="B3092" s="29" t="s">
        <v>913</v>
      </c>
      <c r="C3092" s="29" t="s">
        <v>2596</v>
      </c>
      <c r="D3092" s="29" t="s">
        <v>29</v>
      </c>
      <c r="E3092" s="29" t="s">
        <v>1606</v>
      </c>
      <c r="F3092" s="29" t="s">
        <v>31</v>
      </c>
      <c r="G3092" s="29"/>
      <c r="H3092" s="24" t="s">
        <v>1827</v>
      </c>
      <c r="I3092" s="18">
        <v>84.2</v>
      </c>
    </row>
    <row r="3093" spans="1:9">
      <c r="A3093" s="9">
        <v>3093</v>
      </c>
      <c r="B3093" s="29" t="s">
        <v>913</v>
      </c>
      <c r="C3093" s="29" t="s">
        <v>2596</v>
      </c>
      <c r="D3093" s="29" t="s">
        <v>29</v>
      </c>
      <c r="E3093" s="29" t="s">
        <v>1606</v>
      </c>
      <c r="F3093" s="29" t="s">
        <v>31</v>
      </c>
      <c r="G3093" s="29"/>
      <c r="H3093" s="24" t="s">
        <v>661</v>
      </c>
      <c r="I3093" s="18">
        <v>84.2</v>
      </c>
    </row>
    <row r="3094" spans="1:9">
      <c r="A3094" s="9">
        <v>3094</v>
      </c>
      <c r="B3094" s="29" t="s">
        <v>913</v>
      </c>
      <c r="C3094" s="29" t="s">
        <v>2596</v>
      </c>
      <c r="D3094" s="29" t="s">
        <v>29</v>
      </c>
      <c r="E3094" s="29" t="s">
        <v>1606</v>
      </c>
      <c r="F3094" s="29" t="s">
        <v>31</v>
      </c>
      <c r="G3094" s="29"/>
      <c r="H3094" s="24" t="s">
        <v>66</v>
      </c>
      <c r="I3094" s="18">
        <v>84.2</v>
      </c>
    </row>
    <row r="3095" spans="1:9">
      <c r="A3095" s="9">
        <v>3095</v>
      </c>
      <c r="B3095" s="29" t="s">
        <v>913</v>
      </c>
      <c r="C3095" s="29" t="s">
        <v>2596</v>
      </c>
      <c r="D3095" s="29" t="s">
        <v>29</v>
      </c>
      <c r="E3095" s="29" t="s">
        <v>1606</v>
      </c>
      <c r="F3095" s="29" t="s">
        <v>31</v>
      </c>
      <c r="G3095" s="29"/>
      <c r="H3095" s="24" t="s">
        <v>925</v>
      </c>
      <c r="I3095" s="18">
        <v>84.1</v>
      </c>
    </row>
    <row r="3096" spans="1:9">
      <c r="A3096" s="9">
        <v>3096</v>
      </c>
      <c r="B3096" s="29" t="s">
        <v>913</v>
      </c>
      <c r="C3096" s="29" t="s">
        <v>2596</v>
      </c>
      <c r="D3096" s="29" t="s">
        <v>29</v>
      </c>
      <c r="E3096" s="29" t="s">
        <v>1606</v>
      </c>
      <c r="F3096" s="29" t="s">
        <v>31</v>
      </c>
      <c r="G3096" s="29"/>
      <c r="H3096" s="24" t="s">
        <v>1828</v>
      </c>
      <c r="I3096" s="18">
        <v>84.1</v>
      </c>
    </row>
    <row r="3097" spans="1:9">
      <c r="A3097" s="9">
        <v>3097</v>
      </c>
      <c r="B3097" s="29" t="s">
        <v>913</v>
      </c>
      <c r="C3097" s="29" t="s">
        <v>2596</v>
      </c>
      <c r="D3097" s="29" t="s">
        <v>29</v>
      </c>
      <c r="E3097" s="29" t="s">
        <v>1606</v>
      </c>
      <c r="F3097" s="29" t="s">
        <v>31</v>
      </c>
      <c r="G3097" s="29"/>
      <c r="H3097" s="24" t="s">
        <v>1829</v>
      </c>
      <c r="I3097" s="18">
        <v>83.9</v>
      </c>
    </row>
    <row r="3098" spans="1:9">
      <c r="A3098" s="9">
        <v>3098</v>
      </c>
      <c r="B3098" s="29" t="s">
        <v>913</v>
      </c>
      <c r="C3098" s="29" t="s">
        <v>2596</v>
      </c>
      <c r="D3098" s="29" t="s">
        <v>29</v>
      </c>
      <c r="E3098" s="29" t="s">
        <v>1606</v>
      </c>
      <c r="F3098" s="29" t="s">
        <v>31</v>
      </c>
      <c r="G3098" s="29"/>
      <c r="H3098" s="24" t="s">
        <v>942</v>
      </c>
      <c r="I3098" s="18">
        <v>83.8</v>
      </c>
    </row>
    <row r="3099" spans="1:9">
      <c r="A3099" s="9">
        <v>3099</v>
      </c>
      <c r="B3099" s="29" t="s">
        <v>913</v>
      </c>
      <c r="C3099" s="29" t="s">
        <v>2596</v>
      </c>
      <c r="D3099" s="29" t="s">
        <v>29</v>
      </c>
      <c r="E3099" s="29" t="s">
        <v>1606</v>
      </c>
      <c r="F3099" s="29" t="s">
        <v>31</v>
      </c>
      <c r="G3099" s="29"/>
      <c r="H3099" s="24" t="s">
        <v>1008</v>
      </c>
      <c r="I3099" s="18">
        <v>83.6</v>
      </c>
    </row>
    <row r="3100" spans="1:9">
      <c r="A3100" s="9">
        <v>3100</v>
      </c>
      <c r="B3100" s="29" t="s">
        <v>913</v>
      </c>
      <c r="C3100" s="29" t="s">
        <v>2596</v>
      </c>
      <c r="D3100" s="29" t="s">
        <v>29</v>
      </c>
      <c r="E3100" s="29" t="s">
        <v>1606</v>
      </c>
      <c r="F3100" s="29" t="s">
        <v>31</v>
      </c>
      <c r="G3100" s="29"/>
      <c r="H3100" s="24" t="s">
        <v>1830</v>
      </c>
      <c r="I3100" s="18">
        <v>83.5</v>
      </c>
    </row>
    <row r="3101" spans="1:9">
      <c r="A3101" s="9">
        <v>3101</v>
      </c>
      <c r="B3101" s="29" t="s">
        <v>913</v>
      </c>
      <c r="C3101" s="29" t="s">
        <v>2596</v>
      </c>
      <c r="D3101" s="29" t="s">
        <v>29</v>
      </c>
      <c r="E3101" s="29" t="s">
        <v>1606</v>
      </c>
      <c r="F3101" s="29" t="s">
        <v>31</v>
      </c>
      <c r="G3101" s="29"/>
      <c r="H3101" s="24" t="s">
        <v>921</v>
      </c>
      <c r="I3101" s="18">
        <v>83.4</v>
      </c>
    </row>
    <row r="3102" spans="1:9">
      <c r="A3102" s="9">
        <v>3102</v>
      </c>
      <c r="B3102" s="29" t="s">
        <v>913</v>
      </c>
      <c r="C3102" s="29" t="s">
        <v>2596</v>
      </c>
      <c r="D3102" s="29" t="s">
        <v>29</v>
      </c>
      <c r="E3102" s="29" t="s">
        <v>1606</v>
      </c>
      <c r="F3102" s="29" t="s">
        <v>31</v>
      </c>
      <c r="G3102" s="29"/>
      <c r="H3102" s="24" t="s">
        <v>957</v>
      </c>
      <c r="I3102" s="18">
        <v>83.4</v>
      </c>
    </row>
    <row r="3103" spans="1:9">
      <c r="A3103" s="9">
        <v>3103</v>
      </c>
      <c r="B3103" s="29" t="s">
        <v>913</v>
      </c>
      <c r="C3103" s="29" t="s">
        <v>2596</v>
      </c>
      <c r="D3103" s="29" t="s">
        <v>29</v>
      </c>
      <c r="E3103" s="29" t="s">
        <v>1606</v>
      </c>
      <c r="F3103" s="29" t="s">
        <v>31</v>
      </c>
      <c r="G3103" s="29"/>
      <c r="H3103" s="24" t="s">
        <v>1831</v>
      </c>
      <c r="I3103" s="18">
        <v>83.4</v>
      </c>
    </row>
    <row r="3104" spans="1:9">
      <c r="A3104" s="9">
        <v>3104</v>
      </c>
      <c r="B3104" s="29" t="s">
        <v>913</v>
      </c>
      <c r="C3104" s="29" t="s">
        <v>2596</v>
      </c>
      <c r="D3104" s="29" t="s">
        <v>29</v>
      </c>
      <c r="E3104" s="29" t="s">
        <v>1606</v>
      </c>
      <c r="F3104" s="29" t="s">
        <v>31</v>
      </c>
      <c r="G3104" s="29"/>
      <c r="H3104" s="24" t="s">
        <v>962</v>
      </c>
      <c r="I3104" s="18">
        <v>82.7</v>
      </c>
    </row>
    <row r="3105" spans="1:9">
      <c r="A3105" s="9">
        <v>3105</v>
      </c>
      <c r="B3105" s="29" t="s">
        <v>913</v>
      </c>
      <c r="C3105" s="29" t="s">
        <v>2596</v>
      </c>
      <c r="D3105" s="29" t="s">
        <v>29</v>
      </c>
      <c r="E3105" s="29" t="s">
        <v>1606</v>
      </c>
      <c r="F3105" s="29" t="s">
        <v>31</v>
      </c>
      <c r="G3105" s="29"/>
      <c r="H3105" s="24" t="s">
        <v>1832</v>
      </c>
      <c r="I3105" s="18">
        <v>82.6</v>
      </c>
    </row>
    <row r="3106" spans="1:9">
      <c r="A3106" s="9">
        <v>3106</v>
      </c>
      <c r="B3106" s="29" t="s">
        <v>913</v>
      </c>
      <c r="C3106" s="29" t="s">
        <v>2596</v>
      </c>
      <c r="D3106" s="29" t="s">
        <v>29</v>
      </c>
      <c r="E3106" s="29" t="s">
        <v>1606</v>
      </c>
      <c r="F3106" s="29" t="s">
        <v>31</v>
      </c>
      <c r="G3106" s="29"/>
      <c r="H3106" s="24" t="s">
        <v>1104</v>
      </c>
      <c r="I3106" s="18">
        <v>82.6</v>
      </c>
    </row>
    <row r="3107" spans="1:9">
      <c r="A3107" s="9">
        <v>3107</v>
      </c>
      <c r="B3107" s="29" t="s">
        <v>913</v>
      </c>
      <c r="C3107" s="29" t="s">
        <v>2596</v>
      </c>
      <c r="D3107" s="29" t="s">
        <v>29</v>
      </c>
      <c r="E3107" s="29" t="s">
        <v>1606</v>
      </c>
      <c r="F3107" s="29" t="s">
        <v>31</v>
      </c>
      <c r="G3107" s="29"/>
      <c r="H3107" s="24" t="s">
        <v>1833</v>
      </c>
      <c r="I3107" s="18">
        <v>82.5</v>
      </c>
    </row>
    <row r="3108" spans="1:9">
      <c r="A3108" s="9">
        <v>3108</v>
      </c>
      <c r="B3108" s="29" t="s">
        <v>913</v>
      </c>
      <c r="C3108" s="29" t="s">
        <v>2596</v>
      </c>
      <c r="D3108" s="29" t="s">
        <v>29</v>
      </c>
      <c r="E3108" s="29" t="s">
        <v>1606</v>
      </c>
      <c r="F3108" s="29" t="s">
        <v>31</v>
      </c>
      <c r="G3108" s="29"/>
      <c r="H3108" s="24" t="s">
        <v>661</v>
      </c>
      <c r="I3108" s="18">
        <v>82.2</v>
      </c>
    </row>
    <row r="3109" spans="1:9">
      <c r="A3109" s="9">
        <v>3109</v>
      </c>
      <c r="B3109" s="29" t="s">
        <v>913</v>
      </c>
      <c r="C3109" s="29" t="s">
        <v>2596</v>
      </c>
      <c r="D3109" s="29" t="s">
        <v>29</v>
      </c>
      <c r="E3109" s="29" t="s">
        <v>1606</v>
      </c>
      <c r="F3109" s="29" t="s">
        <v>31</v>
      </c>
      <c r="G3109" s="29"/>
      <c r="H3109" s="24" t="s">
        <v>1752</v>
      </c>
      <c r="I3109" s="18">
        <v>82.1</v>
      </c>
    </row>
    <row r="3110" spans="1:9">
      <c r="A3110" s="9">
        <v>3110</v>
      </c>
      <c r="B3110" s="29" t="s">
        <v>913</v>
      </c>
      <c r="C3110" s="29" t="s">
        <v>2596</v>
      </c>
      <c r="D3110" s="29" t="s">
        <v>29</v>
      </c>
      <c r="E3110" s="29" t="s">
        <v>1606</v>
      </c>
      <c r="F3110" s="29" t="s">
        <v>31</v>
      </c>
      <c r="G3110" s="29"/>
      <c r="H3110" s="24" t="s">
        <v>921</v>
      </c>
      <c r="I3110" s="18">
        <v>82.1</v>
      </c>
    </row>
    <row r="3111" spans="1:9">
      <c r="A3111" s="9">
        <v>3111</v>
      </c>
      <c r="B3111" s="29" t="s">
        <v>913</v>
      </c>
      <c r="C3111" s="29" t="s">
        <v>2596</v>
      </c>
      <c r="D3111" s="29" t="s">
        <v>29</v>
      </c>
      <c r="E3111" s="29" t="s">
        <v>1606</v>
      </c>
      <c r="F3111" s="29" t="s">
        <v>31</v>
      </c>
      <c r="G3111" s="29"/>
      <c r="H3111" s="24" t="s">
        <v>927</v>
      </c>
      <c r="I3111" s="18">
        <v>82.1</v>
      </c>
    </row>
    <row r="3112" spans="1:9">
      <c r="A3112" s="9">
        <v>3112</v>
      </c>
      <c r="B3112" s="29" t="s">
        <v>913</v>
      </c>
      <c r="C3112" s="29" t="s">
        <v>2596</v>
      </c>
      <c r="D3112" s="29" t="s">
        <v>29</v>
      </c>
      <c r="E3112" s="29" t="s">
        <v>1606</v>
      </c>
      <c r="F3112" s="29" t="s">
        <v>31</v>
      </c>
      <c r="G3112" s="29"/>
      <c r="H3112" s="24" t="s">
        <v>1823</v>
      </c>
      <c r="I3112" s="18">
        <v>82.1</v>
      </c>
    </row>
    <row r="3113" spans="1:9">
      <c r="A3113" s="9">
        <v>3113</v>
      </c>
      <c r="B3113" s="29" t="s">
        <v>913</v>
      </c>
      <c r="C3113" s="29" t="s">
        <v>2596</v>
      </c>
      <c r="D3113" s="29" t="s">
        <v>29</v>
      </c>
      <c r="E3113" s="29" t="s">
        <v>1606</v>
      </c>
      <c r="F3113" s="29" t="s">
        <v>31</v>
      </c>
      <c r="G3113" s="29"/>
      <c r="H3113" s="24" t="s">
        <v>1026</v>
      </c>
      <c r="I3113" s="18">
        <v>81.900000000000006</v>
      </c>
    </row>
    <row r="3114" spans="1:9">
      <c r="A3114" s="9">
        <v>3114</v>
      </c>
      <c r="B3114" s="29" t="s">
        <v>913</v>
      </c>
      <c r="C3114" s="29" t="s">
        <v>2596</v>
      </c>
      <c r="D3114" s="29" t="s">
        <v>29</v>
      </c>
      <c r="E3114" s="29" t="s">
        <v>1606</v>
      </c>
      <c r="F3114" s="29" t="s">
        <v>31</v>
      </c>
      <c r="G3114" s="29"/>
      <c r="H3114" s="24" t="s">
        <v>1834</v>
      </c>
      <c r="I3114" s="18">
        <v>81.599999999999994</v>
      </c>
    </row>
    <row r="3115" spans="1:9">
      <c r="A3115" s="9">
        <v>3115</v>
      </c>
      <c r="B3115" s="29" t="s">
        <v>913</v>
      </c>
      <c r="C3115" s="29" t="s">
        <v>2596</v>
      </c>
      <c r="D3115" s="29" t="s">
        <v>29</v>
      </c>
      <c r="E3115" s="29" t="s">
        <v>1606</v>
      </c>
      <c r="F3115" s="29" t="s">
        <v>31</v>
      </c>
      <c r="G3115" s="29"/>
      <c r="H3115" s="24" t="s">
        <v>1026</v>
      </c>
      <c r="I3115" s="18">
        <v>81.5</v>
      </c>
    </row>
    <row r="3116" spans="1:9">
      <c r="A3116" s="9">
        <v>3116</v>
      </c>
      <c r="B3116" s="29" t="s">
        <v>913</v>
      </c>
      <c r="C3116" s="29" t="s">
        <v>2596</v>
      </c>
      <c r="D3116" s="29" t="s">
        <v>29</v>
      </c>
      <c r="E3116" s="29" t="s">
        <v>1606</v>
      </c>
      <c r="F3116" s="29" t="s">
        <v>31</v>
      </c>
      <c r="G3116" s="29"/>
      <c r="H3116" s="24" t="s">
        <v>968</v>
      </c>
      <c r="I3116" s="18">
        <v>81.3</v>
      </c>
    </row>
    <row r="3117" spans="1:9">
      <c r="A3117" s="9">
        <v>3117</v>
      </c>
      <c r="B3117" s="29" t="s">
        <v>913</v>
      </c>
      <c r="C3117" s="29" t="s">
        <v>2596</v>
      </c>
      <c r="D3117" s="29" t="s">
        <v>29</v>
      </c>
      <c r="E3117" s="29" t="s">
        <v>1606</v>
      </c>
      <c r="F3117" s="29" t="s">
        <v>31</v>
      </c>
      <c r="G3117" s="29"/>
      <c r="H3117" s="24" t="s">
        <v>927</v>
      </c>
      <c r="I3117" s="18">
        <v>81.099999999999994</v>
      </c>
    </row>
    <row r="3118" spans="1:9">
      <c r="A3118" s="9">
        <v>3118</v>
      </c>
      <c r="B3118" s="29" t="s">
        <v>913</v>
      </c>
      <c r="C3118" s="29" t="s">
        <v>2596</v>
      </c>
      <c r="D3118" s="29" t="s">
        <v>29</v>
      </c>
      <c r="E3118" s="29" t="s">
        <v>1606</v>
      </c>
      <c r="F3118" s="29" t="s">
        <v>31</v>
      </c>
      <c r="G3118" s="29"/>
      <c r="H3118" s="24" t="s">
        <v>1815</v>
      </c>
      <c r="I3118" s="18">
        <v>81.099999999999994</v>
      </c>
    </row>
    <row r="3119" spans="1:9">
      <c r="A3119" s="9">
        <v>3119</v>
      </c>
      <c r="B3119" s="29" t="s">
        <v>913</v>
      </c>
      <c r="C3119" s="29" t="s">
        <v>2596</v>
      </c>
      <c r="D3119" s="29" t="s">
        <v>29</v>
      </c>
      <c r="E3119" s="29" t="s">
        <v>1606</v>
      </c>
      <c r="F3119" s="29" t="s">
        <v>31</v>
      </c>
      <c r="G3119" s="29"/>
      <c r="H3119" s="24" t="s">
        <v>1835</v>
      </c>
      <c r="I3119" s="18">
        <v>81</v>
      </c>
    </row>
    <row r="3120" spans="1:9">
      <c r="A3120" s="9">
        <v>3120</v>
      </c>
      <c r="B3120" s="29" t="s">
        <v>913</v>
      </c>
      <c r="C3120" s="29" t="s">
        <v>2596</v>
      </c>
      <c r="D3120" s="29" t="s">
        <v>29</v>
      </c>
      <c r="E3120" s="29" t="s">
        <v>1606</v>
      </c>
      <c r="F3120" s="29" t="s">
        <v>31</v>
      </c>
      <c r="G3120" s="29"/>
      <c r="H3120" s="24" t="s">
        <v>1752</v>
      </c>
      <c r="I3120" s="18">
        <v>80.900000000000006</v>
      </c>
    </row>
    <row r="3121" spans="1:9">
      <c r="A3121" s="9">
        <v>3121</v>
      </c>
      <c r="B3121" s="29" t="s">
        <v>913</v>
      </c>
      <c r="C3121" s="29" t="s">
        <v>2596</v>
      </c>
      <c r="D3121" s="29" t="s">
        <v>29</v>
      </c>
      <c r="E3121" s="29" t="s">
        <v>1606</v>
      </c>
      <c r="F3121" s="29" t="s">
        <v>31</v>
      </c>
      <c r="G3121" s="29"/>
      <c r="H3121" s="24" t="s">
        <v>1836</v>
      </c>
      <c r="I3121" s="18">
        <v>80.900000000000006</v>
      </c>
    </row>
    <row r="3122" spans="1:9">
      <c r="A3122" s="9">
        <v>3122</v>
      </c>
      <c r="B3122" s="29" t="s">
        <v>913</v>
      </c>
      <c r="C3122" s="29" t="s">
        <v>2596</v>
      </c>
      <c r="D3122" s="29" t="s">
        <v>29</v>
      </c>
      <c r="E3122" s="29" t="s">
        <v>1606</v>
      </c>
      <c r="F3122" s="29" t="s">
        <v>31</v>
      </c>
      <c r="G3122" s="29"/>
      <c r="H3122" s="24" t="s">
        <v>1837</v>
      </c>
      <c r="I3122" s="18">
        <v>80.599999999999994</v>
      </c>
    </row>
    <row r="3123" spans="1:9">
      <c r="A3123" s="9">
        <v>3123</v>
      </c>
      <c r="B3123" s="29" t="s">
        <v>913</v>
      </c>
      <c r="C3123" s="29" t="s">
        <v>2596</v>
      </c>
      <c r="D3123" s="29" t="s">
        <v>29</v>
      </c>
      <c r="E3123" s="29" t="s">
        <v>1606</v>
      </c>
      <c r="F3123" s="29" t="s">
        <v>31</v>
      </c>
      <c r="G3123" s="29"/>
      <c r="H3123" s="24" t="s">
        <v>655</v>
      </c>
      <c r="I3123" s="18">
        <v>80.3</v>
      </c>
    </row>
    <row r="3124" spans="1:9">
      <c r="A3124" s="9">
        <v>3124</v>
      </c>
      <c r="B3124" s="29" t="s">
        <v>913</v>
      </c>
      <c r="C3124" s="29" t="s">
        <v>2596</v>
      </c>
      <c r="D3124" s="29" t="s">
        <v>29</v>
      </c>
      <c r="E3124" s="29" t="s">
        <v>1606</v>
      </c>
      <c r="F3124" s="29" t="s">
        <v>31</v>
      </c>
      <c r="G3124" s="29"/>
      <c r="H3124" s="24" t="s">
        <v>942</v>
      </c>
      <c r="I3124" s="18">
        <v>80.3</v>
      </c>
    </row>
    <row r="3125" spans="1:9">
      <c r="A3125" s="9">
        <v>3125</v>
      </c>
      <c r="B3125" s="29" t="s">
        <v>913</v>
      </c>
      <c r="C3125" s="29" t="s">
        <v>2596</v>
      </c>
      <c r="D3125" s="29" t="s">
        <v>29</v>
      </c>
      <c r="E3125" s="29" t="s">
        <v>1606</v>
      </c>
      <c r="F3125" s="29" t="s">
        <v>31</v>
      </c>
      <c r="G3125" s="29"/>
      <c r="H3125" s="24" t="s">
        <v>655</v>
      </c>
      <c r="I3125" s="18">
        <v>80.2</v>
      </c>
    </row>
    <row r="3126" spans="1:9">
      <c r="A3126" s="9">
        <v>3126</v>
      </c>
      <c r="B3126" s="29" t="s">
        <v>913</v>
      </c>
      <c r="C3126" s="29" t="s">
        <v>2596</v>
      </c>
      <c r="D3126" s="29" t="s">
        <v>29</v>
      </c>
      <c r="E3126" s="29" t="s">
        <v>1606</v>
      </c>
      <c r="F3126" s="29" t="s">
        <v>31</v>
      </c>
      <c r="G3126" s="29"/>
      <c r="H3126" s="24" t="s">
        <v>927</v>
      </c>
      <c r="I3126" s="18">
        <v>80.099999999999994</v>
      </c>
    </row>
    <row r="3127" spans="1:9">
      <c r="A3127" s="9">
        <v>3127</v>
      </c>
      <c r="B3127" s="29" t="s">
        <v>913</v>
      </c>
      <c r="C3127" s="29" t="s">
        <v>2596</v>
      </c>
      <c r="D3127" s="29" t="s">
        <v>29</v>
      </c>
      <c r="E3127" s="29" t="s">
        <v>1606</v>
      </c>
      <c r="F3127" s="29" t="s">
        <v>31</v>
      </c>
      <c r="G3127" s="29"/>
      <c r="H3127" s="24" t="s">
        <v>1838</v>
      </c>
      <c r="I3127" s="18">
        <v>80</v>
      </c>
    </row>
    <row r="3128" spans="1:9">
      <c r="A3128" s="9">
        <v>3128</v>
      </c>
      <c r="B3128" s="29" t="s">
        <v>913</v>
      </c>
      <c r="C3128" s="29" t="s">
        <v>2596</v>
      </c>
      <c r="D3128" s="29" t="s">
        <v>29</v>
      </c>
      <c r="E3128" s="29" t="s">
        <v>1606</v>
      </c>
      <c r="F3128" s="29" t="s">
        <v>31</v>
      </c>
      <c r="G3128" s="29"/>
      <c r="H3128" s="24" t="s">
        <v>1839</v>
      </c>
      <c r="I3128" s="18">
        <v>80</v>
      </c>
    </row>
    <row r="3129" spans="1:9">
      <c r="A3129" s="9">
        <v>3129</v>
      </c>
      <c r="B3129" s="29" t="s">
        <v>913</v>
      </c>
      <c r="C3129" s="29" t="s">
        <v>2596</v>
      </c>
      <c r="D3129" s="29" t="s">
        <v>29</v>
      </c>
      <c r="E3129" s="29" t="s">
        <v>1606</v>
      </c>
      <c r="F3129" s="29" t="s">
        <v>31</v>
      </c>
      <c r="G3129" s="29"/>
      <c r="H3129" s="24" t="s">
        <v>502</v>
      </c>
      <c r="I3129" s="18">
        <v>79.900000000000006</v>
      </c>
    </row>
    <row r="3130" spans="1:9">
      <c r="A3130" s="9">
        <v>3130</v>
      </c>
      <c r="B3130" s="29" t="s">
        <v>913</v>
      </c>
      <c r="C3130" s="29" t="s">
        <v>2596</v>
      </c>
      <c r="D3130" s="29" t="s">
        <v>29</v>
      </c>
      <c r="E3130" s="29" t="s">
        <v>1606</v>
      </c>
      <c r="F3130" s="29" t="s">
        <v>31</v>
      </c>
      <c r="G3130" s="29"/>
      <c r="H3130" s="24" t="s">
        <v>1767</v>
      </c>
      <c r="I3130" s="18">
        <v>79.599999999999994</v>
      </c>
    </row>
    <row r="3131" spans="1:9">
      <c r="A3131" s="9">
        <v>3131</v>
      </c>
      <c r="B3131" s="29" t="s">
        <v>913</v>
      </c>
      <c r="C3131" s="29" t="s">
        <v>2596</v>
      </c>
      <c r="D3131" s="29" t="s">
        <v>29</v>
      </c>
      <c r="E3131" s="29" t="s">
        <v>1606</v>
      </c>
      <c r="F3131" s="29" t="s">
        <v>31</v>
      </c>
      <c r="G3131" s="29"/>
      <c r="H3131" s="24" t="s">
        <v>1835</v>
      </c>
      <c r="I3131" s="18">
        <v>79.400000000000006</v>
      </c>
    </row>
    <row r="3132" spans="1:9">
      <c r="A3132" s="9">
        <v>3132</v>
      </c>
      <c r="B3132" s="29" t="s">
        <v>913</v>
      </c>
      <c r="C3132" s="29" t="s">
        <v>2596</v>
      </c>
      <c r="D3132" s="29" t="s">
        <v>29</v>
      </c>
      <c r="E3132" s="29" t="s">
        <v>1606</v>
      </c>
      <c r="F3132" s="29" t="s">
        <v>31</v>
      </c>
      <c r="G3132" s="29"/>
      <c r="H3132" s="24" t="s">
        <v>1840</v>
      </c>
      <c r="I3132" s="18">
        <v>79.3</v>
      </c>
    </row>
    <row r="3133" spans="1:9">
      <c r="A3133" s="9">
        <v>3133</v>
      </c>
      <c r="B3133" s="29" t="s">
        <v>913</v>
      </c>
      <c r="C3133" s="29" t="s">
        <v>2596</v>
      </c>
      <c r="D3133" s="29" t="s">
        <v>29</v>
      </c>
      <c r="E3133" s="29" t="s">
        <v>1606</v>
      </c>
      <c r="F3133" s="29" t="s">
        <v>31</v>
      </c>
      <c r="G3133" s="29"/>
      <c r="H3133" s="24" t="s">
        <v>1841</v>
      </c>
      <c r="I3133" s="18">
        <v>79.3</v>
      </c>
    </row>
    <row r="3134" spans="1:9">
      <c r="A3134" s="9">
        <v>3134</v>
      </c>
      <c r="B3134" s="29" t="s">
        <v>913</v>
      </c>
      <c r="C3134" s="29" t="s">
        <v>2596</v>
      </c>
      <c r="D3134" s="29" t="s">
        <v>29</v>
      </c>
      <c r="E3134" s="29" t="s">
        <v>1606</v>
      </c>
      <c r="F3134" s="29" t="s">
        <v>31</v>
      </c>
      <c r="G3134" s="29"/>
      <c r="H3134" s="24" t="s">
        <v>1842</v>
      </c>
      <c r="I3134" s="18">
        <v>79.099999999999994</v>
      </c>
    </row>
    <row r="3135" spans="1:9">
      <c r="A3135" s="9">
        <v>3135</v>
      </c>
      <c r="B3135" s="29" t="s">
        <v>913</v>
      </c>
      <c r="C3135" s="29" t="s">
        <v>2596</v>
      </c>
      <c r="D3135" s="29" t="s">
        <v>29</v>
      </c>
      <c r="E3135" s="29" t="s">
        <v>1606</v>
      </c>
      <c r="F3135" s="29" t="s">
        <v>31</v>
      </c>
      <c r="G3135" s="29"/>
      <c r="H3135" s="24" t="s">
        <v>1843</v>
      </c>
      <c r="I3135" s="18">
        <v>78.900000000000006</v>
      </c>
    </row>
    <row r="3136" spans="1:9">
      <c r="A3136" s="9">
        <v>3136</v>
      </c>
      <c r="B3136" s="29" t="s">
        <v>913</v>
      </c>
      <c r="C3136" s="29" t="s">
        <v>2596</v>
      </c>
      <c r="D3136" s="29" t="s">
        <v>29</v>
      </c>
      <c r="E3136" s="29" t="s">
        <v>1606</v>
      </c>
      <c r="F3136" s="29" t="s">
        <v>31</v>
      </c>
      <c r="G3136" s="29"/>
      <c r="H3136" s="24" t="s">
        <v>1825</v>
      </c>
      <c r="I3136" s="18">
        <v>78.3</v>
      </c>
    </row>
    <row r="3137" spans="1:9">
      <c r="A3137" s="9">
        <v>3137</v>
      </c>
      <c r="B3137" s="29" t="s">
        <v>913</v>
      </c>
      <c r="C3137" s="29" t="s">
        <v>2596</v>
      </c>
      <c r="D3137" s="29" t="s">
        <v>29</v>
      </c>
      <c r="E3137" s="29" t="s">
        <v>1606</v>
      </c>
      <c r="F3137" s="29" t="s">
        <v>31</v>
      </c>
      <c r="G3137" s="29"/>
      <c r="H3137" s="24" t="s">
        <v>1844</v>
      </c>
      <c r="I3137" s="18">
        <v>78.099999999999994</v>
      </c>
    </row>
    <row r="3138" spans="1:9">
      <c r="A3138" s="9">
        <v>3138</v>
      </c>
      <c r="B3138" s="29" t="s">
        <v>913</v>
      </c>
      <c r="C3138" s="29" t="s">
        <v>2596</v>
      </c>
      <c r="D3138" s="29" t="s">
        <v>29</v>
      </c>
      <c r="E3138" s="29" t="s">
        <v>1606</v>
      </c>
      <c r="F3138" s="29" t="s">
        <v>31</v>
      </c>
      <c r="G3138" s="29"/>
      <c r="H3138" s="24" t="s">
        <v>1008</v>
      </c>
      <c r="I3138" s="18">
        <v>78.099999999999994</v>
      </c>
    </row>
    <row r="3139" spans="1:9">
      <c r="A3139" s="9">
        <v>3139</v>
      </c>
      <c r="B3139" s="29" t="s">
        <v>913</v>
      </c>
      <c r="C3139" s="29" t="s">
        <v>2596</v>
      </c>
      <c r="D3139" s="29" t="s">
        <v>29</v>
      </c>
      <c r="E3139" s="29" t="s">
        <v>1606</v>
      </c>
      <c r="F3139" s="29" t="s">
        <v>31</v>
      </c>
      <c r="G3139" s="29"/>
      <c r="H3139" s="24" t="s">
        <v>1160</v>
      </c>
      <c r="I3139" s="18">
        <v>77.599999999999994</v>
      </c>
    </row>
    <row r="3140" spans="1:9">
      <c r="A3140" s="9">
        <v>3140</v>
      </c>
      <c r="B3140" s="29" t="s">
        <v>913</v>
      </c>
      <c r="C3140" s="29" t="s">
        <v>2596</v>
      </c>
      <c r="D3140" s="29" t="s">
        <v>29</v>
      </c>
      <c r="E3140" s="29" t="s">
        <v>1606</v>
      </c>
      <c r="F3140" s="29" t="s">
        <v>31</v>
      </c>
      <c r="G3140" s="29"/>
      <c r="H3140" s="24" t="s">
        <v>117</v>
      </c>
      <c r="I3140" s="18">
        <v>76.900000000000006</v>
      </c>
    </row>
    <row r="3141" spans="1:9">
      <c r="A3141" s="9">
        <v>3141</v>
      </c>
      <c r="B3141" s="29" t="s">
        <v>913</v>
      </c>
      <c r="C3141" s="29" t="s">
        <v>2596</v>
      </c>
      <c r="D3141" s="29" t="s">
        <v>29</v>
      </c>
      <c r="E3141" s="29" t="s">
        <v>1606</v>
      </c>
      <c r="F3141" s="29" t="s">
        <v>31</v>
      </c>
      <c r="G3141" s="29"/>
      <c r="H3141" s="24" t="s">
        <v>1001</v>
      </c>
      <c r="I3141" s="18">
        <v>76.900000000000006</v>
      </c>
    </row>
    <row r="3142" spans="1:9">
      <c r="A3142" s="9">
        <v>3142</v>
      </c>
      <c r="B3142" s="29" t="s">
        <v>913</v>
      </c>
      <c r="C3142" s="29" t="s">
        <v>2596</v>
      </c>
      <c r="D3142" s="29" t="s">
        <v>29</v>
      </c>
      <c r="E3142" s="29" t="s">
        <v>1606</v>
      </c>
      <c r="F3142" s="29" t="s">
        <v>31</v>
      </c>
      <c r="G3142" s="29"/>
      <c r="H3142" s="24" t="s">
        <v>1095</v>
      </c>
      <c r="I3142" s="18">
        <v>76.2</v>
      </c>
    </row>
    <row r="3143" spans="1:9">
      <c r="A3143" s="9">
        <v>3143</v>
      </c>
      <c r="B3143" s="29" t="s">
        <v>913</v>
      </c>
      <c r="C3143" s="29" t="s">
        <v>2596</v>
      </c>
      <c r="D3143" s="29" t="s">
        <v>29</v>
      </c>
      <c r="E3143" s="29" t="s">
        <v>1606</v>
      </c>
      <c r="F3143" s="29" t="s">
        <v>31</v>
      </c>
      <c r="G3143" s="29"/>
      <c r="H3143" s="24" t="s">
        <v>244</v>
      </c>
      <c r="I3143" s="18">
        <v>75.900000000000006</v>
      </c>
    </row>
    <row r="3144" spans="1:9">
      <c r="A3144" s="9">
        <v>3144</v>
      </c>
      <c r="B3144" s="29" t="s">
        <v>913</v>
      </c>
      <c r="C3144" s="29" t="s">
        <v>2596</v>
      </c>
      <c r="D3144" s="29" t="s">
        <v>29</v>
      </c>
      <c r="E3144" s="29" t="s">
        <v>1606</v>
      </c>
      <c r="F3144" s="29" t="s">
        <v>31</v>
      </c>
      <c r="G3144" s="29"/>
      <c r="H3144" s="24" t="s">
        <v>589</v>
      </c>
      <c r="I3144" s="18">
        <v>75.900000000000006</v>
      </c>
    </row>
    <row r="3145" spans="1:9">
      <c r="A3145" s="9">
        <v>3145</v>
      </c>
      <c r="B3145" s="29" t="s">
        <v>913</v>
      </c>
      <c r="C3145" s="29" t="s">
        <v>2596</v>
      </c>
      <c r="D3145" s="29" t="s">
        <v>29</v>
      </c>
      <c r="E3145" s="29" t="s">
        <v>1606</v>
      </c>
      <c r="F3145" s="29" t="s">
        <v>31</v>
      </c>
      <c r="G3145" s="29"/>
      <c r="H3145" s="24" t="s">
        <v>1767</v>
      </c>
      <c r="I3145" s="18">
        <v>75.8</v>
      </c>
    </row>
    <row r="3146" spans="1:9">
      <c r="A3146" s="9">
        <v>3146</v>
      </c>
      <c r="B3146" s="29" t="s">
        <v>913</v>
      </c>
      <c r="C3146" s="29" t="s">
        <v>2596</v>
      </c>
      <c r="D3146" s="29" t="s">
        <v>29</v>
      </c>
      <c r="E3146" s="29" t="s">
        <v>1606</v>
      </c>
      <c r="F3146" s="29" t="s">
        <v>31</v>
      </c>
      <c r="G3146" s="29"/>
      <c r="H3146" s="24" t="s">
        <v>1004</v>
      </c>
      <c r="I3146" s="18">
        <v>75.5</v>
      </c>
    </row>
    <row r="3147" spans="1:9">
      <c r="A3147" s="9">
        <v>3147</v>
      </c>
      <c r="B3147" s="29" t="s">
        <v>913</v>
      </c>
      <c r="C3147" s="29" t="s">
        <v>2596</v>
      </c>
      <c r="D3147" s="29" t="s">
        <v>29</v>
      </c>
      <c r="E3147" s="29" t="s">
        <v>1606</v>
      </c>
      <c r="F3147" s="29" t="s">
        <v>31</v>
      </c>
      <c r="G3147" s="29"/>
      <c r="H3147" s="24" t="s">
        <v>1001</v>
      </c>
      <c r="I3147" s="18">
        <v>73.7</v>
      </c>
    </row>
    <row r="3148" spans="1:9">
      <c r="A3148" s="9">
        <v>3148</v>
      </c>
      <c r="B3148" s="29" t="s">
        <v>913</v>
      </c>
      <c r="C3148" s="29" t="s">
        <v>2596</v>
      </c>
      <c r="D3148" s="29" t="s">
        <v>29</v>
      </c>
      <c r="E3148" s="29" t="s">
        <v>1606</v>
      </c>
      <c r="F3148" s="29" t="s">
        <v>31</v>
      </c>
      <c r="G3148" s="29"/>
      <c r="H3148" s="24" t="s">
        <v>926</v>
      </c>
      <c r="I3148" s="18">
        <v>73.3</v>
      </c>
    </row>
    <row r="3149" spans="1:9">
      <c r="A3149" s="9">
        <v>3149</v>
      </c>
      <c r="B3149" s="29" t="s">
        <v>913</v>
      </c>
      <c r="C3149" s="29" t="s">
        <v>2596</v>
      </c>
      <c r="D3149" s="29" t="s">
        <v>29</v>
      </c>
      <c r="E3149" s="29" t="s">
        <v>1606</v>
      </c>
      <c r="F3149" s="29" t="s">
        <v>31</v>
      </c>
      <c r="G3149" s="29"/>
      <c r="H3149" s="24" t="s">
        <v>978</v>
      </c>
      <c r="I3149" s="18">
        <v>70.599999999999994</v>
      </c>
    </row>
    <row r="3150" spans="1:9">
      <c r="A3150" s="9">
        <v>3150</v>
      </c>
      <c r="B3150" s="29" t="s">
        <v>913</v>
      </c>
      <c r="C3150" s="29" t="s">
        <v>2596</v>
      </c>
      <c r="D3150" s="29" t="s">
        <v>29</v>
      </c>
      <c r="E3150" s="29" t="s">
        <v>1606</v>
      </c>
      <c r="F3150" s="29" t="s">
        <v>31</v>
      </c>
      <c r="G3150" s="29"/>
      <c r="H3150" s="24" t="s">
        <v>106</v>
      </c>
      <c r="I3150" s="18">
        <v>70.400000000000006</v>
      </c>
    </row>
    <row r="3151" spans="1:9">
      <c r="A3151" s="9">
        <v>3151</v>
      </c>
      <c r="B3151" s="29" t="s">
        <v>913</v>
      </c>
      <c r="C3151" s="29" t="s">
        <v>2596</v>
      </c>
      <c r="D3151" s="29" t="s">
        <v>29</v>
      </c>
      <c r="E3151" s="29" t="s">
        <v>1606</v>
      </c>
      <c r="F3151" s="29" t="s">
        <v>31</v>
      </c>
      <c r="G3151" s="29"/>
      <c r="H3151" s="24" t="s">
        <v>1845</v>
      </c>
      <c r="I3151" s="18">
        <v>69.400000000000006</v>
      </c>
    </row>
    <row r="3152" spans="1:9">
      <c r="A3152" s="9">
        <v>3152</v>
      </c>
      <c r="B3152" s="29" t="s">
        <v>913</v>
      </c>
      <c r="C3152" s="29" t="s">
        <v>2596</v>
      </c>
      <c r="D3152" s="29" t="s">
        <v>29</v>
      </c>
      <c r="E3152" s="29" t="s">
        <v>1606</v>
      </c>
      <c r="F3152" s="29" t="s">
        <v>31</v>
      </c>
      <c r="G3152" s="29"/>
      <c r="H3152" s="24" t="s">
        <v>1805</v>
      </c>
      <c r="I3152" s="18">
        <v>68.2</v>
      </c>
    </row>
    <row r="3153" spans="1:9">
      <c r="A3153" s="9">
        <v>3153</v>
      </c>
      <c r="B3153" s="29" t="s">
        <v>913</v>
      </c>
      <c r="C3153" s="29" t="s">
        <v>2596</v>
      </c>
      <c r="D3153" s="29" t="s">
        <v>29</v>
      </c>
      <c r="E3153" s="29" t="s">
        <v>1606</v>
      </c>
      <c r="F3153" s="29" t="s">
        <v>31</v>
      </c>
      <c r="G3153" s="29"/>
      <c r="H3153" s="24" t="s">
        <v>118</v>
      </c>
      <c r="I3153" s="18">
        <v>67.400000000000006</v>
      </c>
    </row>
    <row r="3154" spans="1:9">
      <c r="A3154" s="9">
        <v>3154</v>
      </c>
      <c r="B3154" s="29" t="s">
        <v>913</v>
      </c>
      <c r="C3154" s="29" t="s">
        <v>2596</v>
      </c>
      <c r="D3154" s="29" t="s">
        <v>29</v>
      </c>
      <c r="E3154" s="29" t="s">
        <v>1606</v>
      </c>
      <c r="F3154" s="29" t="s">
        <v>31</v>
      </c>
      <c r="G3154" s="29"/>
      <c r="H3154" s="24" t="s">
        <v>1846</v>
      </c>
      <c r="I3154" s="18">
        <v>66.400000000000006</v>
      </c>
    </row>
    <row r="3155" spans="1:9">
      <c r="A3155" s="9">
        <v>3155</v>
      </c>
      <c r="B3155" s="29" t="s">
        <v>913</v>
      </c>
      <c r="C3155" s="29" t="s">
        <v>2596</v>
      </c>
      <c r="D3155" s="29" t="s">
        <v>29</v>
      </c>
      <c r="E3155" s="29" t="s">
        <v>1606</v>
      </c>
      <c r="F3155" s="29" t="s">
        <v>31</v>
      </c>
      <c r="G3155" s="29"/>
      <c r="H3155" s="24" t="s">
        <v>1089</v>
      </c>
      <c r="I3155" s="18">
        <v>64.400000000000006</v>
      </c>
    </row>
    <row r="3156" spans="1:9">
      <c r="A3156" s="9">
        <v>3156</v>
      </c>
      <c r="B3156" s="29" t="s">
        <v>913</v>
      </c>
      <c r="C3156" s="29" t="s">
        <v>2597</v>
      </c>
      <c r="D3156" s="29" t="s">
        <v>29</v>
      </c>
      <c r="E3156" s="29" t="s">
        <v>1606</v>
      </c>
      <c r="F3156" s="29" t="s">
        <v>31</v>
      </c>
      <c r="G3156" s="29"/>
      <c r="H3156" s="24" t="s">
        <v>921</v>
      </c>
      <c r="I3156" s="18">
        <v>109.5</v>
      </c>
    </row>
    <row r="3157" spans="1:9">
      <c r="A3157" s="9">
        <v>3157</v>
      </c>
      <c r="B3157" s="29" t="s">
        <v>913</v>
      </c>
      <c r="C3157" s="29" t="s">
        <v>2597</v>
      </c>
      <c r="D3157" s="29" t="s">
        <v>29</v>
      </c>
      <c r="E3157" s="29" t="s">
        <v>1606</v>
      </c>
      <c r="F3157" s="29" t="s">
        <v>31</v>
      </c>
      <c r="G3157" s="29"/>
      <c r="H3157" s="24" t="s">
        <v>927</v>
      </c>
      <c r="I3157" s="18">
        <v>107.2</v>
      </c>
    </row>
    <row r="3158" spans="1:9">
      <c r="A3158" s="9">
        <v>3158</v>
      </c>
      <c r="B3158" s="29" t="s">
        <v>913</v>
      </c>
      <c r="C3158" s="29" t="s">
        <v>2597</v>
      </c>
      <c r="D3158" s="29" t="s">
        <v>29</v>
      </c>
      <c r="E3158" s="29" t="s">
        <v>1606</v>
      </c>
      <c r="F3158" s="29" t="s">
        <v>31</v>
      </c>
      <c r="G3158" s="29"/>
      <c r="H3158" s="24" t="s">
        <v>236</v>
      </c>
      <c r="I3158" s="18">
        <v>106.2</v>
      </c>
    </row>
    <row r="3159" spans="1:9">
      <c r="A3159" s="9">
        <v>3159</v>
      </c>
      <c r="B3159" s="29" t="s">
        <v>913</v>
      </c>
      <c r="C3159" s="29" t="s">
        <v>2597</v>
      </c>
      <c r="D3159" s="29" t="s">
        <v>29</v>
      </c>
      <c r="E3159" s="29" t="s">
        <v>1606</v>
      </c>
      <c r="F3159" s="29" t="s">
        <v>31</v>
      </c>
      <c r="G3159" s="29"/>
      <c r="H3159" s="24" t="s">
        <v>962</v>
      </c>
      <c r="I3159" s="18">
        <v>105.6</v>
      </c>
    </row>
    <row r="3160" spans="1:9">
      <c r="A3160" s="9">
        <v>3160</v>
      </c>
      <c r="B3160" s="29" t="s">
        <v>913</v>
      </c>
      <c r="C3160" s="29" t="s">
        <v>2597</v>
      </c>
      <c r="D3160" s="29" t="s">
        <v>29</v>
      </c>
      <c r="E3160" s="29" t="s">
        <v>1606</v>
      </c>
      <c r="F3160" s="29" t="s">
        <v>31</v>
      </c>
      <c r="G3160" s="29"/>
      <c r="H3160" s="24" t="s">
        <v>926</v>
      </c>
      <c r="I3160" s="18">
        <v>104.7</v>
      </c>
    </row>
    <row r="3161" spans="1:9">
      <c r="A3161" s="9">
        <v>3161</v>
      </c>
      <c r="B3161" s="29" t="s">
        <v>913</v>
      </c>
      <c r="C3161" s="29" t="s">
        <v>2597</v>
      </c>
      <c r="D3161" s="29" t="s">
        <v>29</v>
      </c>
      <c r="E3161" s="29" t="s">
        <v>1606</v>
      </c>
      <c r="F3161" s="29" t="s">
        <v>31</v>
      </c>
      <c r="G3161" s="29"/>
      <c r="H3161" s="24" t="s">
        <v>921</v>
      </c>
      <c r="I3161" s="18">
        <v>104.2</v>
      </c>
    </row>
    <row r="3162" spans="1:9">
      <c r="A3162" s="9">
        <v>3162</v>
      </c>
      <c r="B3162" s="29" t="s">
        <v>913</v>
      </c>
      <c r="C3162" s="29" t="s">
        <v>2597</v>
      </c>
      <c r="D3162" s="29" t="s">
        <v>29</v>
      </c>
      <c r="E3162" s="29" t="s">
        <v>1606</v>
      </c>
      <c r="F3162" s="29" t="s">
        <v>31</v>
      </c>
      <c r="G3162" s="29"/>
      <c r="H3162" s="29" t="s">
        <v>926</v>
      </c>
      <c r="I3162" s="19">
        <v>103.8</v>
      </c>
    </row>
    <row r="3163" spans="1:9">
      <c r="A3163" s="9">
        <v>3163</v>
      </c>
      <c r="B3163" s="29" t="s">
        <v>913</v>
      </c>
      <c r="C3163" s="29" t="s">
        <v>2597</v>
      </c>
      <c r="D3163" s="29" t="s">
        <v>29</v>
      </c>
      <c r="E3163" s="29" t="s">
        <v>1606</v>
      </c>
      <c r="F3163" s="29" t="s">
        <v>31</v>
      </c>
      <c r="G3163" s="29"/>
      <c r="H3163" s="24" t="s">
        <v>938</v>
      </c>
      <c r="I3163" s="18">
        <v>103.4</v>
      </c>
    </row>
    <row r="3164" spans="1:9">
      <c r="A3164" s="9">
        <v>3164</v>
      </c>
      <c r="B3164" s="29" t="s">
        <v>913</v>
      </c>
      <c r="C3164" s="29" t="s">
        <v>2597</v>
      </c>
      <c r="D3164" s="29" t="s">
        <v>29</v>
      </c>
      <c r="E3164" s="29" t="s">
        <v>1606</v>
      </c>
      <c r="F3164" s="29" t="s">
        <v>31</v>
      </c>
      <c r="G3164" s="29"/>
      <c r="H3164" s="29" t="s">
        <v>1851</v>
      </c>
      <c r="I3164" s="19">
        <v>102.5</v>
      </c>
    </row>
    <row r="3165" spans="1:9">
      <c r="A3165" s="9">
        <v>3165</v>
      </c>
      <c r="B3165" s="29" t="s">
        <v>913</v>
      </c>
      <c r="C3165" s="29" t="s">
        <v>2597</v>
      </c>
      <c r="D3165" s="29" t="s">
        <v>29</v>
      </c>
      <c r="E3165" s="29" t="s">
        <v>1606</v>
      </c>
      <c r="F3165" s="29" t="s">
        <v>31</v>
      </c>
      <c r="G3165" s="29"/>
      <c r="H3165" s="24" t="s">
        <v>1852</v>
      </c>
      <c r="I3165" s="18">
        <v>102</v>
      </c>
    </row>
    <row r="3166" spans="1:9">
      <c r="A3166" s="9">
        <v>3166</v>
      </c>
      <c r="B3166" s="29" t="s">
        <v>913</v>
      </c>
      <c r="C3166" s="29" t="s">
        <v>2597</v>
      </c>
      <c r="D3166" s="29" t="s">
        <v>29</v>
      </c>
      <c r="E3166" s="29" t="s">
        <v>1606</v>
      </c>
      <c r="F3166" s="29" t="s">
        <v>31</v>
      </c>
      <c r="G3166" s="29"/>
      <c r="H3166" s="24" t="s">
        <v>1853</v>
      </c>
      <c r="I3166" s="18">
        <v>101.1</v>
      </c>
    </row>
    <row r="3167" spans="1:9">
      <c r="A3167" s="9">
        <v>3167</v>
      </c>
      <c r="B3167" s="29" t="s">
        <v>913</v>
      </c>
      <c r="C3167" s="29" t="s">
        <v>2597</v>
      </c>
      <c r="D3167" s="29" t="s">
        <v>29</v>
      </c>
      <c r="E3167" s="29" t="s">
        <v>1606</v>
      </c>
      <c r="F3167" s="29" t="s">
        <v>31</v>
      </c>
      <c r="G3167" s="29"/>
      <c r="H3167" s="24" t="s">
        <v>237</v>
      </c>
      <c r="I3167" s="18">
        <v>101</v>
      </c>
    </row>
    <row r="3168" spans="1:9">
      <c r="A3168" s="9">
        <v>3168</v>
      </c>
      <c r="B3168" s="29" t="s">
        <v>913</v>
      </c>
      <c r="C3168" s="29" t="s">
        <v>2597</v>
      </c>
      <c r="D3168" s="29" t="s">
        <v>29</v>
      </c>
      <c r="E3168" s="29" t="s">
        <v>1606</v>
      </c>
      <c r="F3168" s="29" t="s">
        <v>31</v>
      </c>
      <c r="G3168" s="29"/>
      <c r="H3168" s="24" t="s">
        <v>661</v>
      </c>
      <c r="I3168" s="18">
        <v>100.9</v>
      </c>
    </row>
    <row r="3169" spans="1:9">
      <c r="A3169" s="9">
        <v>3169</v>
      </c>
      <c r="B3169" s="29" t="s">
        <v>913</v>
      </c>
      <c r="C3169" s="29" t="s">
        <v>2597</v>
      </c>
      <c r="D3169" s="29" t="s">
        <v>29</v>
      </c>
      <c r="E3169" s="29" t="s">
        <v>1606</v>
      </c>
      <c r="F3169" s="29" t="s">
        <v>31</v>
      </c>
      <c r="G3169" s="29"/>
      <c r="H3169" s="24" t="s">
        <v>1854</v>
      </c>
      <c r="I3169" s="18">
        <v>100.9</v>
      </c>
    </row>
    <row r="3170" spans="1:9">
      <c r="A3170" s="9">
        <v>3170</v>
      </c>
      <c r="B3170" s="29" t="s">
        <v>913</v>
      </c>
      <c r="C3170" s="29" t="s">
        <v>2597</v>
      </c>
      <c r="D3170" s="29" t="s">
        <v>29</v>
      </c>
      <c r="E3170" s="29" t="s">
        <v>1606</v>
      </c>
      <c r="F3170" s="29" t="s">
        <v>31</v>
      </c>
      <c r="G3170" s="29"/>
      <c r="H3170" s="24" t="s">
        <v>957</v>
      </c>
      <c r="I3170" s="18">
        <v>100.8</v>
      </c>
    </row>
    <row r="3171" spans="1:9">
      <c r="A3171" s="9">
        <v>3171</v>
      </c>
      <c r="B3171" s="29" t="s">
        <v>913</v>
      </c>
      <c r="C3171" s="29" t="s">
        <v>2597</v>
      </c>
      <c r="D3171" s="29" t="s">
        <v>29</v>
      </c>
      <c r="E3171" s="29" t="s">
        <v>1606</v>
      </c>
      <c r="F3171" s="29" t="s">
        <v>31</v>
      </c>
      <c r="G3171" s="29"/>
      <c r="H3171" s="29" t="s">
        <v>927</v>
      </c>
      <c r="I3171" s="19">
        <v>100.7</v>
      </c>
    </row>
    <row r="3172" spans="1:9">
      <c r="A3172" s="9">
        <v>3172</v>
      </c>
      <c r="B3172" s="29" t="s">
        <v>913</v>
      </c>
      <c r="C3172" s="29" t="s">
        <v>2597</v>
      </c>
      <c r="D3172" s="29" t="s">
        <v>29</v>
      </c>
      <c r="E3172" s="29" t="s">
        <v>1606</v>
      </c>
      <c r="F3172" s="29" t="s">
        <v>31</v>
      </c>
      <c r="G3172" s="29"/>
      <c r="H3172" s="24" t="s">
        <v>661</v>
      </c>
      <c r="I3172" s="18">
        <v>100.3</v>
      </c>
    </row>
    <row r="3173" spans="1:9">
      <c r="A3173" s="9">
        <v>3173</v>
      </c>
      <c r="B3173" s="29" t="s">
        <v>913</v>
      </c>
      <c r="C3173" s="29" t="s">
        <v>2597</v>
      </c>
      <c r="D3173" s="29" t="s">
        <v>29</v>
      </c>
      <c r="E3173" s="29" t="s">
        <v>1606</v>
      </c>
      <c r="F3173" s="29" t="s">
        <v>31</v>
      </c>
      <c r="G3173" s="29"/>
      <c r="H3173" s="24" t="s">
        <v>661</v>
      </c>
      <c r="I3173" s="18">
        <v>100</v>
      </c>
    </row>
    <row r="3174" spans="1:9">
      <c r="A3174" s="9">
        <v>3174</v>
      </c>
      <c r="B3174" s="29" t="s">
        <v>913</v>
      </c>
      <c r="C3174" s="29" t="s">
        <v>2597</v>
      </c>
      <c r="D3174" s="29" t="s">
        <v>29</v>
      </c>
      <c r="E3174" s="29" t="s">
        <v>1606</v>
      </c>
      <c r="F3174" s="29" t="s">
        <v>31</v>
      </c>
      <c r="G3174" s="29"/>
      <c r="H3174" s="24" t="s">
        <v>1855</v>
      </c>
      <c r="I3174" s="18">
        <v>100</v>
      </c>
    </row>
    <row r="3175" spans="1:9">
      <c r="A3175" s="9">
        <v>3175</v>
      </c>
      <c r="B3175" s="29" t="s">
        <v>913</v>
      </c>
      <c r="C3175" s="29" t="s">
        <v>2597</v>
      </c>
      <c r="D3175" s="29" t="s">
        <v>29</v>
      </c>
      <c r="E3175" s="29" t="s">
        <v>1606</v>
      </c>
      <c r="F3175" s="29" t="s">
        <v>31</v>
      </c>
      <c r="G3175" s="29"/>
      <c r="H3175" s="24" t="s">
        <v>1856</v>
      </c>
      <c r="I3175" s="18">
        <v>99.9</v>
      </c>
    </row>
    <row r="3176" spans="1:9">
      <c r="A3176" s="9">
        <v>3176</v>
      </c>
      <c r="B3176" s="29" t="s">
        <v>913</v>
      </c>
      <c r="C3176" s="29" t="s">
        <v>2597</v>
      </c>
      <c r="D3176" s="29" t="s">
        <v>29</v>
      </c>
      <c r="E3176" s="29" t="s">
        <v>1606</v>
      </c>
      <c r="F3176" s="29" t="s">
        <v>31</v>
      </c>
      <c r="G3176" s="29"/>
      <c r="H3176" s="24" t="s">
        <v>957</v>
      </c>
      <c r="I3176" s="18">
        <v>99.6</v>
      </c>
    </row>
    <row r="3177" spans="1:9">
      <c r="A3177" s="9">
        <v>3177</v>
      </c>
      <c r="B3177" s="29" t="s">
        <v>913</v>
      </c>
      <c r="C3177" s="29" t="s">
        <v>2597</v>
      </c>
      <c r="D3177" s="29" t="s">
        <v>29</v>
      </c>
      <c r="E3177" s="29" t="s">
        <v>1606</v>
      </c>
      <c r="F3177" s="29" t="s">
        <v>31</v>
      </c>
      <c r="G3177" s="29"/>
      <c r="H3177" s="24" t="s">
        <v>1853</v>
      </c>
      <c r="I3177" s="18">
        <v>98.8</v>
      </c>
    </row>
    <row r="3178" spans="1:9">
      <c r="A3178" s="9">
        <v>3178</v>
      </c>
      <c r="B3178" s="29" t="s">
        <v>913</v>
      </c>
      <c r="C3178" s="29" t="s">
        <v>2597</v>
      </c>
      <c r="D3178" s="29" t="s">
        <v>29</v>
      </c>
      <c r="E3178" s="29" t="s">
        <v>1606</v>
      </c>
      <c r="F3178" s="29" t="s">
        <v>31</v>
      </c>
      <c r="G3178" s="29"/>
      <c r="H3178" s="24" t="s">
        <v>1857</v>
      </c>
      <c r="I3178" s="18">
        <v>98.7</v>
      </c>
    </row>
    <row r="3179" spans="1:9">
      <c r="A3179" s="9">
        <v>3179</v>
      </c>
      <c r="B3179" s="29" t="s">
        <v>913</v>
      </c>
      <c r="C3179" s="29" t="s">
        <v>2597</v>
      </c>
      <c r="D3179" s="29" t="s">
        <v>29</v>
      </c>
      <c r="E3179" s="29" t="s">
        <v>1606</v>
      </c>
      <c r="F3179" s="29" t="s">
        <v>31</v>
      </c>
      <c r="G3179" s="29"/>
      <c r="H3179" s="24" t="s">
        <v>1858</v>
      </c>
      <c r="I3179" s="18">
        <v>98.5</v>
      </c>
    </row>
    <row r="3180" spans="1:9">
      <c r="A3180" s="9">
        <v>3180</v>
      </c>
      <c r="B3180" s="29" t="s">
        <v>913</v>
      </c>
      <c r="C3180" s="29" t="s">
        <v>2597</v>
      </c>
      <c r="D3180" s="29" t="s">
        <v>29</v>
      </c>
      <c r="E3180" s="29" t="s">
        <v>1606</v>
      </c>
      <c r="F3180" s="29" t="s">
        <v>31</v>
      </c>
      <c r="G3180" s="29"/>
      <c r="H3180" s="24" t="s">
        <v>236</v>
      </c>
      <c r="I3180" s="18">
        <v>98.1</v>
      </c>
    </row>
    <row r="3181" spans="1:9">
      <c r="A3181" s="9">
        <v>3181</v>
      </c>
      <c r="B3181" s="29" t="s">
        <v>913</v>
      </c>
      <c r="C3181" s="29" t="s">
        <v>2597</v>
      </c>
      <c r="D3181" s="29" t="s">
        <v>29</v>
      </c>
      <c r="E3181" s="29" t="s">
        <v>1606</v>
      </c>
      <c r="F3181" s="29" t="s">
        <v>31</v>
      </c>
      <c r="G3181" s="29"/>
      <c r="H3181" s="24" t="s">
        <v>938</v>
      </c>
      <c r="I3181" s="18">
        <v>98.1</v>
      </c>
    </row>
    <row r="3182" spans="1:9">
      <c r="A3182" s="9">
        <v>3182</v>
      </c>
      <c r="B3182" s="29" t="s">
        <v>913</v>
      </c>
      <c r="C3182" s="29" t="s">
        <v>2597</v>
      </c>
      <c r="D3182" s="29" t="s">
        <v>29</v>
      </c>
      <c r="E3182" s="29" t="s">
        <v>1606</v>
      </c>
      <c r="F3182" s="29" t="s">
        <v>31</v>
      </c>
      <c r="G3182" s="29"/>
      <c r="H3182" s="24" t="s">
        <v>1859</v>
      </c>
      <c r="I3182" s="18">
        <v>98</v>
      </c>
    </row>
    <row r="3183" spans="1:9">
      <c r="A3183" s="9">
        <v>3183</v>
      </c>
      <c r="B3183" s="29" t="s">
        <v>913</v>
      </c>
      <c r="C3183" s="29" t="s">
        <v>2597</v>
      </c>
      <c r="D3183" s="29" t="s">
        <v>29</v>
      </c>
      <c r="E3183" s="29" t="s">
        <v>1606</v>
      </c>
      <c r="F3183" s="29" t="s">
        <v>31</v>
      </c>
      <c r="G3183" s="29"/>
      <c r="H3183" s="29" t="s">
        <v>167</v>
      </c>
      <c r="I3183" s="18">
        <v>97.8</v>
      </c>
    </row>
    <row r="3184" spans="1:9">
      <c r="A3184" s="9">
        <v>3184</v>
      </c>
      <c r="B3184" s="29" t="s">
        <v>913</v>
      </c>
      <c r="C3184" s="29" t="s">
        <v>2597</v>
      </c>
      <c r="D3184" s="29" t="s">
        <v>29</v>
      </c>
      <c r="E3184" s="29" t="s">
        <v>1606</v>
      </c>
      <c r="F3184" s="29" t="s">
        <v>31</v>
      </c>
      <c r="G3184" s="29"/>
      <c r="H3184" s="24" t="s">
        <v>1860</v>
      </c>
      <c r="I3184" s="18">
        <v>97.5</v>
      </c>
    </row>
    <row r="3185" spans="1:9">
      <c r="A3185" s="9">
        <v>3185</v>
      </c>
      <c r="B3185" s="29" t="s">
        <v>913</v>
      </c>
      <c r="C3185" s="29" t="s">
        <v>2597</v>
      </c>
      <c r="D3185" s="29" t="s">
        <v>29</v>
      </c>
      <c r="E3185" s="29" t="s">
        <v>1606</v>
      </c>
      <c r="F3185" s="29" t="s">
        <v>31</v>
      </c>
      <c r="G3185" s="29"/>
      <c r="H3185" s="29" t="s">
        <v>661</v>
      </c>
      <c r="I3185" s="19">
        <v>97.1</v>
      </c>
    </row>
    <row r="3186" spans="1:9">
      <c r="A3186" s="9">
        <v>3186</v>
      </c>
      <c r="B3186" s="29" t="s">
        <v>913</v>
      </c>
      <c r="C3186" s="29" t="s">
        <v>2597</v>
      </c>
      <c r="D3186" s="29" t="s">
        <v>29</v>
      </c>
      <c r="E3186" s="29" t="s">
        <v>1606</v>
      </c>
      <c r="F3186" s="29" t="s">
        <v>31</v>
      </c>
      <c r="G3186" s="29"/>
      <c r="H3186" s="24" t="s">
        <v>916</v>
      </c>
      <c r="I3186" s="18">
        <v>97.1</v>
      </c>
    </row>
    <row r="3187" spans="1:9">
      <c r="A3187" s="9">
        <v>3187</v>
      </c>
      <c r="B3187" s="29" t="s">
        <v>913</v>
      </c>
      <c r="C3187" s="29" t="s">
        <v>2597</v>
      </c>
      <c r="D3187" s="29" t="s">
        <v>29</v>
      </c>
      <c r="E3187" s="29" t="s">
        <v>1606</v>
      </c>
      <c r="F3187" s="29" t="s">
        <v>31</v>
      </c>
      <c r="G3187" s="29"/>
      <c r="H3187" s="24" t="s">
        <v>655</v>
      </c>
      <c r="I3187" s="18">
        <v>97.1</v>
      </c>
    </row>
    <row r="3188" spans="1:9">
      <c r="A3188" s="9">
        <v>3188</v>
      </c>
      <c r="B3188" s="29" t="s">
        <v>913</v>
      </c>
      <c r="C3188" s="29" t="s">
        <v>2597</v>
      </c>
      <c r="D3188" s="29" t="s">
        <v>29</v>
      </c>
      <c r="E3188" s="29" t="s">
        <v>1606</v>
      </c>
      <c r="F3188" s="29" t="s">
        <v>31</v>
      </c>
      <c r="G3188" s="29"/>
      <c r="H3188" s="24" t="s">
        <v>661</v>
      </c>
      <c r="I3188" s="18">
        <v>97</v>
      </c>
    </row>
    <row r="3189" spans="1:9">
      <c r="A3189" s="9">
        <v>3189</v>
      </c>
      <c r="B3189" s="29" t="s">
        <v>913</v>
      </c>
      <c r="C3189" s="29" t="s">
        <v>2597</v>
      </c>
      <c r="D3189" s="29" t="s">
        <v>29</v>
      </c>
      <c r="E3189" s="29" t="s">
        <v>1606</v>
      </c>
      <c r="F3189" s="29" t="s">
        <v>31</v>
      </c>
      <c r="G3189" s="29"/>
      <c r="H3189" s="24" t="s">
        <v>1729</v>
      </c>
      <c r="I3189" s="18">
        <v>96.9</v>
      </c>
    </row>
    <row r="3190" spans="1:9">
      <c r="A3190" s="9">
        <v>3190</v>
      </c>
      <c r="B3190" s="29" t="s">
        <v>913</v>
      </c>
      <c r="C3190" s="29" t="s">
        <v>2597</v>
      </c>
      <c r="D3190" s="29" t="s">
        <v>29</v>
      </c>
      <c r="E3190" s="29" t="s">
        <v>1606</v>
      </c>
      <c r="F3190" s="29" t="s">
        <v>31</v>
      </c>
      <c r="G3190" s="29"/>
      <c r="H3190" s="24" t="s">
        <v>1791</v>
      </c>
      <c r="I3190" s="18">
        <v>96.6</v>
      </c>
    </row>
    <row r="3191" spans="1:9">
      <c r="A3191" s="9">
        <v>3191</v>
      </c>
      <c r="B3191" s="29" t="s">
        <v>913</v>
      </c>
      <c r="C3191" s="29" t="s">
        <v>2597</v>
      </c>
      <c r="D3191" s="29" t="s">
        <v>29</v>
      </c>
      <c r="E3191" s="29" t="s">
        <v>1606</v>
      </c>
      <c r="F3191" s="29" t="s">
        <v>31</v>
      </c>
      <c r="G3191" s="29"/>
      <c r="H3191" s="24" t="s">
        <v>655</v>
      </c>
      <c r="I3191" s="18">
        <v>96.2</v>
      </c>
    </row>
    <row r="3192" spans="1:9">
      <c r="A3192" s="9">
        <v>3192</v>
      </c>
      <c r="B3192" s="29" t="s">
        <v>913</v>
      </c>
      <c r="C3192" s="29" t="s">
        <v>2597</v>
      </c>
      <c r="D3192" s="29" t="s">
        <v>29</v>
      </c>
      <c r="E3192" s="29" t="s">
        <v>1606</v>
      </c>
      <c r="F3192" s="29" t="s">
        <v>31</v>
      </c>
      <c r="G3192" s="29"/>
      <c r="H3192" s="24" t="s">
        <v>921</v>
      </c>
      <c r="I3192" s="18">
        <v>95.8</v>
      </c>
    </row>
    <row r="3193" spans="1:9">
      <c r="A3193" s="9">
        <v>3193</v>
      </c>
      <c r="B3193" s="29" t="s">
        <v>913</v>
      </c>
      <c r="C3193" s="29" t="s">
        <v>2597</v>
      </c>
      <c r="D3193" s="29" t="s">
        <v>29</v>
      </c>
      <c r="E3193" s="29" t="s">
        <v>1606</v>
      </c>
      <c r="F3193" s="29" t="s">
        <v>31</v>
      </c>
      <c r="G3193" s="29"/>
      <c r="H3193" s="24" t="s">
        <v>938</v>
      </c>
      <c r="I3193" s="18">
        <v>95.7</v>
      </c>
    </row>
    <row r="3194" spans="1:9">
      <c r="A3194" s="9">
        <v>3194</v>
      </c>
      <c r="B3194" s="29" t="s">
        <v>913</v>
      </c>
      <c r="C3194" s="29" t="s">
        <v>2597</v>
      </c>
      <c r="D3194" s="29" t="s">
        <v>29</v>
      </c>
      <c r="E3194" s="29" t="s">
        <v>1606</v>
      </c>
      <c r="F3194" s="29" t="s">
        <v>31</v>
      </c>
      <c r="G3194" s="29"/>
      <c r="H3194" s="24" t="s">
        <v>927</v>
      </c>
      <c r="I3194" s="18">
        <v>95.7</v>
      </c>
    </row>
    <row r="3195" spans="1:9">
      <c r="A3195" s="9">
        <v>3195</v>
      </c>
      <c r="B3195" s="29" t="s">
        <v>913</v>
      </c>
      <c r="C3195" s="29" t="s">
        <v>2597</v>
      </c>
      <c r="D3195" s="29" t="s">
        <v>29</v>
      </c>
      <c r="E3195" s="29" t="s">
        <v>1606</v>
      </c>
      <c r="F3195" s="29" t="s">
        <v>31</v>
      </c>
      <c r="G3195" s="29"/>
      <c r="H3195" s="24" t="s">
        <v>1859</v>
      </c>
      <c r="I3195" s="18">
        <v>95.5</v>
      </c>
    </row>
    <row r="3196" spans="1:9">
      <c r="A3196" s="9">
        <v>3196</v>
      </c>
      <c r="B3196" s="29" t="s">
        <v>913</v>
      </c>
      <c r="C3196" s="29" t="s">
        <v>2597</v>
      </c>
      <c r="D3196" s="29" t="s">
        <v>29</v>
      </c>
      <c r="E3196" s="29" t="s">
        <v>1606</v>
      </c>
      <c r="F3196" s="29" t="s">
        <v>31</v>
      </c>
      <c r="G3196" s="29"/>
      <c r="H3196" s="24" t="s">
        <v>921</v>
      </c>
      <c r="I3196" s="18">
        <v>95.4</v>
      </c>
    </row>
    <row r="3197" spans="1:9">
      <c r="A3197" s="9">
        <v>3197</v>
      </c>
      <c r="B3197" s="29" t="s">
        <v>913</v>
      </c>
      <c r="C3197" s="29" t="s">
        <v>2597</v>
      </c>
      <c r="D3197" s="29" t="s">
        <v>29</v>
      </c>
      <c r="E3197" s="29" t="s">
        <v>1606</v>
      </c>
      <c r="F3197" s="29" t="s">
        <v>31</v>
      </c>
      <c r="G3197" s="29"/>
      <c r="H3197" s="24" t="s">
        <v>916</v>
      </c>
      <c r="I3197" s="18">
        <v>95.1</v>
      </c>
    </row>
    <row r="3198" spans="1:9">
      <c r="A3198" s="9">
        <v>3198</v>
      </c>
      <c r="B3198" s="29" t="s">
        <v>913</v>
      </c>
      <c r="C3198" s="29" t="s">
        <v>2597</v>
      </c>
      <c r="D3198" s="29" t="s">
        <v>29</v>
      </c>
      <c r="E3198" s="29" t="s">
        <v>1606</v>
      </c>
      <c r="F3198" s="29" t="s">
        <v>31</v>
      </c>
      <c r="G3198" s="29"/>
      <c r="H3198" s="24" t="s">
        <v>936</v>
      </c>
      <c r="I3198" s="18">
        <v>95</v>
      </c>
    </row>
    <row r="3199" spans="1:9">
      <c r="A3199" s="9">
        <v>3199</v>
      </c>
      <c r="B3199" s="29" t="s">
        <v>913</v>
      </c>
      <c r="C3199" s="29" t="s">
        <v>2597</v>
      </c>
      <c r="D3199" s="29" t="s">
        <v>29</v>
      </c>
      <c r="E3199" s="29" t="s">
        <v>1606</v>
      </c>
      <c r="F3199" s="29" t="s">
        <v>31</v>
      </c>
      <c r="G3199" s="29"/>
      <c r="H3199" s="24" t="s">
        <v>661</v>
      </c>
      <c r="I3199" s="18">
        <v>94.8</v>
      </c>
    </row>
    <row r="3200" spans="1:9">
      <c r="A3200" s="9">
        <v>3200</v>
      </c>
      <c r="B3200" s="29" t="s">
        <v>913</v>
      </c>
      <c r="C3200" s="29" t="s">
        <v>2597</v>
      </c>
      <c r="D3200" s="29" t="s">
        <v>29</v>
      </c>
      <c r="E3200" s="29" t="s">
        <v>1606</v>
      </c>
      <c r="F3200" s="29" t="s">
        <v>31</v>
      </c>
      <c r="G3200" s="29"/>
      <c r="H3200" s="24" t="s">
        <v>661</v>
      </c>
      <c r="I3200" s="18">
        <v>94.7</v>
      </c>
    </row>
    <row r="3201" spans="1:9">
      <c r="A3201" s="9">
        <v>3201</v>
      </c>
      <c r="B3201" s="29" t="s">
        <v>913</v>
      </c>
      <c r="C3201" s="29" t="s">
        <v>2597</v>
      </c>
      <c r="D3201" s="29" t="s">
        <v>29</v>
      </c>
      <c r="E3201" s="29" t="s">
        <v>1606</v>
      </c>
      <c r="F3201" s="29" t="s">
        <v>31</v>
      </c>
      <c r="G3201" s="29"/>
      <c r="H3201" s="24" t="s">
        <v>66</v>
      </c>
      <c r="I3201" s="18">
        <v>94.5</v>
      </c>
    </row>
    <row r="3202" spans="1:9">
      <c r="A3202" s="9">
        <v>3202</v>
      </c>
      <c r="B3202" s="29" t="s">
        <v>913</v>
      </c>
      <c r="C3202" s="29" t="s">
        <v>2597</v>
      </c>
      <c r="D3202" s="29" t="s">
        <v>29</v>
      </c>
      <c r="E3202" s="29" t="s">
        <v>1606</v>
      </c>
      <c r="F3202" s="29" t="s">
        <v>31</v>
      </c>
      <c r="G3202" s="29"/>
      <c r="H3202" s="24" t="s">
        <v>167</v>
      </c>
      <c r="I3202" s="18">
        <v>94.4</v>
      </c>
    </row>
    <row r="3203" spans="1:9">
      <c r="A3203" s="9">
        <v>3203</v>
      </c>
      <c r="B3203" s="29" t="s">
        <v>913</v>
      </c>
      <c r="C3203" s="29" t="s">
        <v>2597</v>
      </c>
      <c r="D3203" s="29" t="s">
        <v>29</v>
      </c>
      <c r="E3203" s="29" t="s">
        <v>1606</v>
      </c>
      <c r="F3203" s="29" t="s">
        <v>31</v>
      </c>
      <c r="G3203" s="29"/>
      <c r="H3203" s="24" t="s">
        <v>968</v>
      </c>
      <c r="I3203" s="18">
        <v>94.1</v>
      </c>
    </row>
    <row r="3204" spans="1:9">
      <c r="A3204" s="9">
        <v>3204</v>
      </c>
      <c r="B3204" s="29" t="s">
        <v>913</v>
      </c>
      <c r="C3204" s="29" t="s">
        <v>2597</v>
      </c>
      <c r="D3204" s="29" t="s">
        <v>29</v>
      </c>
      <c r="E3204" s="29" t="s">
        <v>1606</v>
      </c>
      <c r="F3204" s="29" t="s">
        <v>31</v>
      </c>
      <c r="G3204" s="29"/>
      <c r="H3204" s="29" t="s">
        <v>942</v>
      </c>
      <c r="I3204" s="18">
        <v>93.9</v>
      </c>
    </row>
    <row r="3205" spans="1:9">
      <c r="A3205" s="9">
        <v>3205</v>
      </c>
      <c r="B3205" s="29" t="s">
        <v>913</v>
      </c>
      <c r="C3205" s="29" t="s">
        <v>2597</v>
      </c>
      <c r="D3205" s="29" t="s">
        <v>29</v>
      </c>
      <c r="E3205" s="29" t="s">
        <v>1606</v>
      </c>
      <c r="F3205" s="29" t="s">
        <v>31</v>
      </c>
      <c r="G3205" s="29"/>
      <c r="H3205" s="24" t="s">
        <v>927</v>
      </c>
      <c r="I3205" s="18">
        <v>93.9</v>
      </c>
    </row>
    <row r="3206" spans="1:9">
      <c r="A3206" s="9">
        <v>3206</v>
      </c>
      <c r="B3206" s="29" t="s">
        <v>913</v>
      </c>
      <c r="C3206" s="29" t="s">
        <v>2597</v>
      </c>
      <c r="D3206" s="29" t="s">
        <v>29</v>
      </c>
      <c r="E3206" s="29" t="s">
        <v>1606</v>
      </c>
      <c r="F3206" s="29" t="s">
        <v>31</v>
      </c>
      <c r="G3206" s="29"/>
      <c r="H3206" s="24" t="s">
        <v>1731</v>
      </c>
      <c r="I3206" s="18">
        <v>93.5</v>
      </c>
    </row>
    <row r="3207" spans="1:9">
      <c r="A3207" s="9">
        <v>3207</v>
      </c>
      <c r="B3207" s="29" t="s">
        <v>913</v>
      </c>
      <c r="C3207" s="29" t="s">
        <v>2597</v>
      </c>
      <c r="D3207" s="29" t="s">
        <v>29</v>
      </c>
      <c r="E3207" s="29" t="s">
        <v>1606</v>
      </c>
      <c r="F3207" s="29" t="s">
        <v>31</v>
      </c>
      <c r="G3207" s="29"/>
      <c r="H3207" s="24" t="s">
        <v>938</v>
      </c>
      <c r="I3207" s="18">
        <v>92.9</v>
      </c>
    </row>
    <row r="3208" spans="1:9">
      <c r="A3208" s="9">
        <v>3208</v>
      </c>
      <c r="B3208" s="29" t="s">
        <v>913</v>
      </c>
      <c r="C3208" s="29" t="s">
        <v>2597</v>
      </c>
      <c r="D3208" s="29" t="s">
        <v>29</v>
      </c>
      <c r="E3208" s="29" t="s">
        <v>1606</v>
      </c>
      <c r="F3208" s="29" t="s">
        <v>31</v>
      </c>
      <c r="G3208" s="29"/>
      <c r="H3208" s="24" t="s">
        <v>1729</v>
      </c>
      <c r="I3208" s="18">
        <v>92.6</v>
      </c>
    </row>
    <row r="3209" spans="1:9">
      <c r="A3209" s="9">
        <v>3209</v>
      </c>
      <c r="B3209" s="29" t="s">
        <v>913</v>
      </c>
      <c r="C3209" s="29" t="s">
        <v>2597</v>
      </c>
      <c r="D3209" s="29" t="s">
        <v>29</v>
      </c>
      <c r="E3209" s="29" t="s">
        <v>1606</v>
      </c>
      <c r="F3209" s="29" t="s">
        <v>31</v>
      </c>
      <c r="G3209" s="29"/>
      <c r="H3209" s="24" t="s">
        <v>119</v>
      </c>
      <c r="I3209" s="18">
        <v>92.6</v>
      </c>
    </row>
    <row r="3210" spans="1:9">
      <c r="A3210" s="9">
        <v>3210</v>
      </c>
      <c r="B3210" s="29" t="s">
        <v>913</v>
      </c>
      <c r="C3210" s="29" t="s">
        <v>2597</v>
      </c>
      <c r="D3210" s="29" t="s">
        <v>29</v>
      </c>
      <c r="E3210" s="29" t="s">
        <v>1606</v>
      </c>
      <c r="F3210" s="29" t="s">
        <v>31</v>
      </c>
      <c r="G3210" s="29"/>
      <c r="H3210" s="24" t="s">
        <v>1817</v>
      </c>
      <c r="I3210" s="18">
        <v>92.6</v>
      </c>
    </row>
    <row r="3211" spans="1:9">
      <c r="A3211" s="9">
        <v>3211</v>
      </c>
      <c r="B3211" s="29" t="s">
        <v>913</v>
      </c>
      <c r="C3211" s="29" t="s">
        <v>2597</v>
      </c>
      <c r="D3211" s="29" t="s">
        <v>29</v>
      </c>
      <c r="E3211" s="29" t="s">
        <v>1606</v>
      </c>
      <c r="F3211" s="29" t="s">
        <v>31</v>
      </c>
      <c r="G3211" s="29"/>
      <c r="H3211" s="24" t="s">
        <v>1861</v>
      </c>
      <c r="I3211" s="18">
        <v>92.5</v>
      </c>
    </row>
    <row r="3212" spans="1:9">
      <c r="A3212" s="9">
        <v>3212</v>
      </c>
      <c r="B3212" s="29" t="s">
        <v>913</v>
      </c>
      <c r="C3212" s="29" t="s">
        <v>2597</v>
      </c>
      <c r="D3212" s="29" t="s">
        <v>29</v>
      </c>
      <c r="E3212" s="29" t="s">
        <v>1606</v>
      </c>
      <c r="F3212" s="29" t="s">
        <v>31</v>
      </c>
      <c r="G3212" s="29"/>
      <c r="H3212" s="24" t="s">
        <v>1862</v>
      </c>
      <c r="I3212" s="18">
        <v>92.5</v>
      </c>
    </row>
    <row r="3213" spans="1:9">
      <c r="A3213" s="9">
        <v>3213</v>
      </c>
      <c r="B3213" s="29" t="s">
        <v>913</v>
      </c>
      <c r="C3213" s="29" t="s">
        <v>2597</v>
      </c>
      <c r="D3213" s="29" t="s">
        <v>29</v>
      </c>
      <c r="E3213" s="29" t="s">
        <v>1606</v>
      </c>
      <c r="F3213" s="29" t="s">
        <v>31</v>
      </c>
      <c r="G3213" s="29"/>
      <c r="H3213" s="24" t="s">
        <v>942</v>
      </c>
      <c r="I3213" s="18">
        <v>92.4</v>
      </c>
    </row>
    <row r="3214" spans="1:9">
      <c r="A3214" s="9">
        <v>3214</v>
      </c>
      <c r="B3214" s="29" t="s">
        <v>913</v>
      </c>
      <c r="C3214" s="29" t="s">
        <v>2597</v>
      </c>
      <c r="D3214" s="29" t="s">
        <v>29</v>
      </c>
      <c r="E3214" s="29" t="s">
        <v>1606</v>
      </c>
      <c r="F3214" s="29" t="s">
        <v>31</v>
      </c>
      <c r="G3214" s="29"/>
      <c r="H3214" s="24" t="s">
        <v>119</v>
      </c>
      <c r="I3214" s="18">
        <v>92.1</v>
      </c>
    </row>
    <row r="3215" spans="1:9">
      <c r="A3215" s="9">
        <v>3215</v>
      </c>
      <c r="B3215" s="29" t="s">
        <v>913</v>
      </c>
      <c r="C3215" s="29" t="s">
        <v>2597</v>
      </c>
      <c r="D3215" s="29" t="s">
        <v>29</v>
      </c>
      <c r="E3215" s="29" t="s">
        <v>1606</v>
      </c>
      <c r="F3215" s="29" t="s">
        <v>31</v>
      </c>
      <c r="G3215" s="29"/>
      <c r="H3215" s="24" t="s">
        <v>921</v>
      </c>
      <c r="I3215" s="18">
        <v>92</v>
      </c>
    </row>
    <row r="3216" spans="1:9">
      <c r="A3216" s="9">
        <v>3216</v>
      </c>
      <c r="B3216" s="29" t="s">
        <v>913</v>
      </c>
      <c r="C3216" s="29" t="s">
        <v>2597</v>
      </c>
      <c r="D3216" s="29" t="s">
        <v>29</v>
      </c>
      <c r="E3216" s="29" t="s">
        <v>1606</v>
      </c>
      <c r="F3216" s="29" t="s">
        <v>31</v>
      </c>
      <c r="G3216" s="29"/>
      <c r="H3216" s="29" t="s">
        <v>1863</v>
      </c>
      <c r="I3216" s="18">
        <v>91.7</v>
      </c>
    </row>
    <row r="3217" spans="1:9">
      <c r="A3217" s="9">
        <v>3217</v>
      </c>
      <c r="B3217" s="29" t="s">
        <v>913</v>
      </c>
      <c r="C3217" s="29" t="s">
        <v>2597</v>
      </c>
      <c r="D3217" s="29" t="s">
        <v>29</v>
      </c>
      <c r="E3217" s="29" t="s">
        <v>1606</v>
      </c>
      <c r="F3217" s="29" t="s">
        <v>31</v>
      </c>
      <c r="G3217" s="29"/>
      <c r="H3217" s="24" t="s">
        <v>1008</v>
      </c>
      <c r="I3217" s="18">
        <v>91.7</v>
      </c>
    </row>
    <row r="3218" spans="1:9">
      <c r="A3218" s="9">
        <v>3218</v>
      </c>
      <c r="B3218" s="29" t="s">
        <v>913</v>
      </c>
      <c r="C3218" s="29" t="s">
        <v>2597</v>
      </c>
      <c r="D3218" s="29" t="s">
        <v>29</v>
      </c>
      <c r="E3218" s="29" t="s">
        <v>1606</v>
      </c>
      <c r="F3218" s="29" t="s">
        <v>31</v>
      </c>
      <c r="G3218" s="29"/>
      <c r="H3218" s="24" t="s">
        <v>1864</v>
      </c>
      <c r="I3218" s="18">
        <v>91.7</v>
      </c>
    </row>
    <row r="3219" spans="1:9">
      <c r="A3219" s="9">
        <v>3219</v>
      </c>
      <c r="B3219" s="29" t="s">
        <v>913</v>
      </c>
      <c r="C3219" s="29" t="s">
        <v>2597</v>
      </c>
      <c r="D3219" s="29" t="s">
        <v>29</v>
      </c>
      <c r="E3219" s="29" t="s">
        <v>1606</v>
      </c>
      <c r="F3219" s="29" t="s">
        <v>31</v>
      </c>
      <c r="G3219" s="29"/>
      <c r="H3219" s="24" t="s">
        <v>1865</v>
      </c>
      <c r="I3219" s="18">
        <v>91.6</v>
      </c>
    </row>
    <row r="3220" spans="1:9">
      <c r="A3220" s="9">
        <v>3220</v>
      </c>
      <c r="B3220" s="29" t="s">
        <v>913</v>
      </c>
      <c r="C3220" s="29" t="s">
        <v>2597</v>
      </c>
      <c r="D3220" s="29" t="s">
        <v>29</v>
      </c>
      <c r="E3220" s="29" t="s">
        <v>1606</v>
      </c>
      <c r="F3220" s="29" t="s">
        <v>31</v>
      </c>
      <c r="G3220" s="29"/>
      <c r="H3220" s="29" t="s">
        <v>1866</v>
      </c>
      <c r="I3220" s="19">
        <v>91.6</v>
      </c>
    </row>
    <row r="3221" spans="1:9">
      <c r="A3221" s="9">
        <v>3221</v>
      </c>
      <c r="B3221" s="29" t="s">
        <v>913</v>
      </c>
      <c r="C3221" s="29" t="s">
        <v>2597</v>
      </c>
      <c r="D3221" s="29" t="s">
        <v>29</v>
      </c>
      <c r="E3221" s="29" t="s">
        <v>1606</v>
      </c>
      <c r="F3221" s="29" t="s">
        <v>31</v>
      </c>
      <c r="G3221" s="29"/>
      <c r="H3221" s="24" t="s">
        <v>936</v>
      </c>
      <c r="I3221" s="18">
        <v>91.6</v>
      </c>
    </row>
    <row r="3222" spans="1:9">
      <c r="A3222" s="9">
        <v>3222</v>
      </c>
      <c r="B3222" s="29" t="s">
        <v>913</v>
      </c>
      <c r="C3222" s="29" t="s">
        <v>2597</v>
      </c>
      <c r="D3222" s="29" t="s">
        <v>29</v>
      </c>
      <c r="E3222" s="29" t="s">
        <v>1606</v>
      </c>
      <c r="F3222" s="29" t="s">
        <v>31</v>
      </c>
      <c r="G3222" s="29"/>
      <c r="H3222" s="24" t="s">
        <v>921</v>
      </c>
      <c r="I3222" s="18">
        <v>91.6</v>
      </c>
    </row>
    <row r="3223" spans="1:9">
      <c r="A3223" s="9">
        <v>3223</v>
      </c>
      <c r="B3223" s="29" t="s">
        <v>913</v>
      </c>
      <c r="C3223" s="29" t="s">
        <v>2597</v>
      </c>
      <c r="D3223" s="29" t="s">
        <v>29</v>
      </c>
      <c r="E3223" s="29" t="s">
        <v>1606</v>
      </c>
      <c r="F3223" s="29" t="s">
        <v>31</v>
      </c>
      <c r="G3223" s="29"/>
      <c r="H3223" s="24" t="s">
        <v>1867</v>
      </c>
      <c r="I3223" s="18">
        <v>91.5</v>
      </c>
    </row>
    <row r="3224" spans="1:9">
      <c r="A3224" s="9">
        <v>3224</v>
      </c>
      <c r="B3224" s="29" t="s">
        <v>913</v>
      </c>
      <c r="C3224" s="29" t="s">
        <v>2597</v>
      </c>
      <c r="D3224" s="29" t="s">
        <v>29</v>
      </c>
      <c r="E3224" s="29" t="s">
        <v>1606</v>
      </c>
      <c r="F3224" s="29" t="s">
        <v>31</v>
      </c>
      <c r="G3224" s="29"/>
      <c r="H3224" s="29" t="s">
        <v>1868</v>
      </c>
      <c r="I3224" s="19">
        <v>91.4</v>
      </c>
    </row>
    <row r="3225" spans="1:9">
      <c r="A3225" s="9">
        <v>3225</v>
      </c>
      <c r="B3225" s="29" t="s">
        <v>913</v>
      </c>
      <c r="C3225" s="29" t="s">
        <v>2597</v>
      </c>
      <c r="D3225" s="29" t="s">
        <v>29</v>
      </c>
      <c r="E3225" s="29" t="s">
        <v>1606</v>
      </c>
      <c r="F3225" s="29" t="s">
        <v>31</v>
      </c>
      <c r="G3225" s="29"/>
      <c r="H3225" s="29" t="s">
        <v>106</v>
      </c>
      <c r="I3225" s="19">
        <v>91.3</v>
      </c>
    </row>
    <row r="3226" spans="1:9">
      <c r="A3226" s="9">
        <v>3226</v>
      </c>
      <c r="B3226" s="29" t="s">
        <v>913</v>
      </c>
      <c r="C3226" s="29" t="s">
        <v>2597</v>
      </c>
      <c r="D3226" s="29" t="s">
        <v>29</v>
      </c>
      <c r="E3226" s="29" t="s">
        <v>1606</v>
      </c>
      <c r="F3226" s="29" t="s">
        <v>31</v>
      </c>
      <c r="G3226" s="29"/>
      <c r="H3226" s="24" t="s">
        <v>1731</v>
      </c>
      <c r="I3226" s="18">
        <v>91.2</v>
      </c>
    </row>
    <row r="3227" spans="1:9">
      <c r="A3227" s="9">
        <v>3227</v>
      </c>
      <c r="B3227" s="29" t="s">
        <v>913</v>
      </c>
      <c r="C3227" s="29" t="s">
        <v>2597</v>
      </c>
      <c r="D3227" s="29" t="s">
        <v>29</v>
      </c>
      <c r="E3227" s="29" t="s">
        <v>1606</v>
      </c>
      <c r="F3227" s="29" t="s">
        <v>31</v>
      </c>
      <c r="G3227" s="29"/>
      <c r="H3227" s="24" t="s">
        <v>921</v>
      </c>
      <c r="I3227" s="18">
        <v>91.2</v>
      </c>
    </row>
    <row r="3228" spans="1:9">
      <c r="A3228" s="9">
        <v>3228</v>
      </c>
      <c r="B3228" s="29" t="s">
        <v>913</v>
      </c>
      <c r="C3228" s="29" t="s">
        <v>2597</v>
      </c>
      <c r="D3228" s="29" t="s">
        <v>29</v>
      </c>
      <c r="E3228" s="29" t="s">
        <v>1606</v>
      </c>
      <c r="F3228" s="29" t="s">
        <v>31</v>
      </c>
      <c r="G3228" s="29"/>
      <c r="H3228" s="29" t="s">
        <v>921</v>
      </c>
      <c r="I3228" s="19">
        <v>91</v>
      </c>
    </row>
    <row r="3229" spans="1:9">
      <c r="A3229" s="9">
        <v>3229</v>
      </c>
      <c r="B3229" s="29" t="s">
        <v>913</v>
      </c>
      <c r="C3229" s="29" t="s">
        <v>2597</v>
      </c>
      <c r="D3229" s="29" t="s">
        <v>29</v>
      </c>
      <c r="E3229" s="29" t="s">
        <v>1606</v>
      </c>
      <c r="F3229" s="29" t="s">
        <v>31</v>
      </c>
      <c r="G3229" s="29"/>
      <c r="H3229" s="24" t="s">
        <v>938</v>
      </c>
      <c r="I3229" s="18">
        <v>91</v>
      </c>
    </row>
    <row r="3230" spans="1:9">
      <c r="A3230" s="9">
        <v>3230</v>
      </c>
      <c r="B3230" s="29" t="s">
        <v>913</v>
      </c>
      <c r="C3230" s="29" t="s">
        <v>2597</v>
      </c>
      <c r="D3230" s="29" t="s">
        <v>29</v>
      </c>
      <c r="E3230" s="29" t="s">
        <v>1606</v>
      </c>
      <c r="F3230" s="29" t="s">
        <v>31</v>
      </c>
      <c r="G3230" s="29"/>
      <c r="H3230" s="29" t="s">
        <v>1869</v>
      </c>
      <c r="I3230" s="18">
        <v>90.9</v>
      </c>
    </row>
    <row r="3231" spans="1:9">
      <c r="A3231" s="9">
        <v>3231</v>
      </c>
      <c r="B3231" s="29" t="s">
        <v>913</v>
      </c>
      <c r="C3231" s="29" t="s">
        <v>2597</v>
      </c>
      <c r="D3231" s="29" t="s">
        <v>29</v>
      </c>
      <c r="E3231" s="29" t="s">
        <v>1606</v>
      </c>
      <c r="F3231" s="29" t="s">
        <v>31</v>
      </c>
      <c r="G3231" s="29"/>
      <c r="H3231" s="24" t="s">
        <v>655</v>
      </c>
      <c r="I3231" s="18">
        <v>90.8</v>
      </c>
    </row>
    <row r="3232" spans="1:9">
      <c r="A3232" s="9">
        <v>3232</v>
      </c>
      <c r="B3232" s="29" t="s">
        <v>913</v>
      </c>
      <c r="C3232" s="29" t="s">
        <v>2597</v>
      </c>
      <c r="D3232" s="29" t="s">
        <v>29</v>
      </c>
      <c r="E3232" s="29" t="s">
        <v>1606</v>
      </c>
      <c r="F3232" s="29" t="s">
        <v>31</v>
      </c>
      <c r="G3232" s="29"/>
      <c r="H3232" s="24" t="s">
        <v>938</v>
      </c>
      <c r="I3232" s="18">
        <v>90.8</v>
      </c>
    </row>
    <row r="3233" spans="1:9">
      <c r="A3233" s="9">
        <v>3233</v>
      </c>
      <c r="B3233" s="29" t="s">
        <v>913</v>
      </c>
      <c r="C3233" s="29" t="s">
        <v>2597</v>
      </c>
      <c r="D3233" s="29" t="s">
        <v>29</v>
      </c>
      <c r="E3233" s="29" t="s">
        <v>1606</v>
      </c>
      <c r="F3233" s="29" t="s">
        <v>31</v>
      </c>
      <c r="G3233" s="29"/>
      <c r="H3233" s="24" t="s">
        <v>1738</v>
      </c>
      <c r="I3233" s="18">
        <v>90.6</v>
      </c>
    </row>
    <row r="3234" spans="1:9">
      <c r="A3234" s="9">
        <v>3234</v>
      </c>
      <c r="B3234" s="29" t="s">
        <v>913</v>
      </c>
      <c r="C3234" s="29" t="s">
        <v>2597</v>
      </c>
      <c r="D3234" s="29" t="s">
        <v>29</v>
      </c>
      <c r="E3234" s="29" t="s">
        <v>1606</v>
      </c>
      <c r="F3234" s="29" t="s">
        <v>31</v>
      </c>
      <c r="G3234" s="29"/>
      <c r="H3234" s="24" t="s">
        <v>1638</v>
      </c>
      <c r="I3234" s="18">
        <v>90.5</v>
      </c>
    </row>
    <row r="3235" spans="1:9">
      <c r="A3235" s="9">
        <v>3235</v>
      </c>
      <c r="B3235" s="29" t="s">
        <v>913</v>
      </c>
      <c r="C3235" s="29" t="s">
        <v>2597</v>
      </c>
      <c r="D3235" s="29" t="s">
        <v>29</v>
      </c>
      <c r="E3235" s="29" t="s">
        <v>1606</v>
      </c>
      <c r="F3235" s="29" t="s">
        <v>31</v>
      </c>
      <c r="G3235" s="29"/>
      <c r="H3235" s="24" t="s">
        <v>167</v>
      </c>
      <c r="I3235" s="18">
        <v>90.4</v>
      </c>
    </row>
    <row r="3236" spans="1:9">
      <c r="A3236" s="9">
        <v>3236</v>
      </c>
      <c r="B3236" s="29" t="s">
        <v>913</v>
      </c>
      <c r="C3236" s="29" t="s">
        <v>2597</v>
      </c>
      <c r="D3236" s="29" t="s">
        <v>29</v>
      </c>
      <c r="E3236" s="29" t="s">
        <v>1606</v>
      </c>
      <c r="F3236" s="29" t="s">
        <v>31</v>
      </c>
      <c r="G3236" s="29"/>
      <c r="H3236" s="24" t="s">
        <v>236</v>
      </c>
      <c r="I3236" s="18">
        <v>90.4</v>
      </c>
    </row>
    <row r="3237" spans="1:9">
      <c r="A3237" s="9">
        <v>3237</v>
      </c>
      <c r="B3237" s="29" t="s">
        <v>913</v>
      </c>
      <c r="C3237" s="29" t="s">
        <v>2597</v>
      </c>
      <c r="D3237" s="29" t="s">
        <v>29</v>
      </c>
      <c r="E3237" s="29" t="s">
        <v>1606</v>
      </c>
      <c r="F3237" s="29" t="s">
        <v>31</v>
      </c>
      <c r="G3237" s="29"/>
      <c r="H3237" s="24" t="s">
        <v>236</v>
      </c>
      <c r="I3237" s="18">
        <v>90.4</v>
      </c>
    </row>
    <row r="3238" spans="1:9">
      <c r="A3238" s="9">
        <v>3238</v>
      </c>
      <c r="B3238" s="29" t="s">
        <v>913</v>
      </c>
      <c r="C3238" s="29" t="s">
        <v>2597</v>
      </c>
      <c r="D3238" s="29" t="s">
        <v>29</v>
      </c>
      <c r="E3238" s="29" t="s">
        <v>1606</v>
      </c>
      <c r="F3238" s="29" t="s">
        <v>31</v>
      </c>
      <c r="G3238" s="29"/>
      <c r="H3238" s="24" t="s">
        <v>942</v>
      </c>
      <c r="I3238" s="18">
        <v>90.3</v>
      </c>
    </row>
    <row r="3239" spans="1:9">
      <c r="A3239" s="9">
        <v>3239</v>
      </c>
      <c r="B3239" s="29" t="s">
        <v>913</v>
      </c>
      <c r="C3239" s="29" t="s">
        <v>2597</v>
      </c>
      <c r="D3239" s="29" t="s">
        <v>29</v>
      </c>
      <c r="E3239" s="29" t="s">
        <v>1606</v>
      </c>
      <c r="F3239" s="29" t="s">
        <v>31</v>
      </c>
      <c r="G3239" s="29"/>
      <c r="H3239" s="29" t="s">
        <v>921</v>
      </c>
      <c r="I3239" s="18">
        <v>90.2</v>
      </c>
    </row>
    <row r="3240" spans="1:9">
      <c r="A3240" s="9">
        <v>3240</v>
      </c>
      <c r="B3240" s="29" t="s">
        <v>913</v>
      </c>
      <c r="C3240" s="29" t="s">
        <v>2597</v>
      </c>
      <c r="D3240" s="29" t="s">
        <v>29</v>
      </c>
      <c r="E3240" s="29" t="s">
        <v>1606</v>
      </c>
      <c r="F3240" s="29" t="s">
        <v>31</v>
      </c>
      <c r="G3240" s="29"/>
      <c r="H3240" s="24" t="s">
        <v>915</v>
      </c>
      <c r="I3240" s="18">
        <v>90.1</v>
      </c>
    </row>
    <row r="3241" spans="1:9">
      <c r="A3241" s="9">
        <v>3241</v>
      </c>
      <c r="B3241" s="29" t="s">
        <v>913</v>
      </c>
      <c r="C3241" s="29" t="s">
        <v>2597</v>
      </c>
      <c r="D3241" s="29" t="s">
        <v>29</v>
      </c>
      <c r="E3241" s="29" t="s">
        <v>1606</v>
      </c>
      <c r="F3241" s="29" t="s">
        <v>31</v>
      </c>
      <c r="G3241" s="29"/>
      <c r="H3241" s="24" t="s">
        <v>931</v>
      </c>
      <c r="I3241" s="18">
        <v>90.1</v>
      </c>
    </row>
    <row r="3242" spans="1:9">
      <c r="A3242" s="9">
        <v>3242</v>
      </c>
      <c r="B3242" s="29" t="s">
        <v>913</v>
      </c>
      <c r="C3242" s="29" t="s">
        <v>2597</v>
      </c>
      <c r="D3242" s="29" t="s">
        <v>29</v>
      </c>
      <c r="E3242" s="29" t="s">
        <v>1606</v>
      </c>
      <c r="F3242" s="29" t="s">
        <v>31</v>
      </c>
      <c r="G3242" s="29"/>
      <c r="H3242" s="24" t="s">
        <v>926</v>
      </c>
      <c r="I3242" s="18">
        <v>89.9</v>
      </c>
    </row>
    <row r="3243" spans="1:9">
      <c r="A3243" s="9">
        <v>3243</v>
      </c>
      <c r="B3243" s="29" t="s">
        <v>913</v>
      </c>
      <c r="C3243" s="29" t="s">
        <v>2597</v>
      </c>
      <c r="D3243" s="29" t="s">
        <v>29</v>
      </c>
      <c r="E3243" s="29" t="s">
        <v>1606</v>
      </c>
      <c r="F3243" s="29" t="s">
        <v>31</v>
      </c>
      <c r="G3243" s="29"/>
      <c r="H3243" s="24" t="s">
        <v>938</v>
      </c>
      <c r="I3243" s="18">
        <v>89.6</v>
      </c>
    </row>
    <row r="3244" spans="1:9">
      <c r="A3244" s="9">
        <v>3244</v>
      </c>
      <c r="B3244" s="29" t="s">
        <v>913</v>
      </c>
      <c r="C3244" s="29" t="s">
        <v>2597</v>
      </c>
      <c r="D3244" s="29" t="s">
        <v>29</v>
      </c>
      <c r="E3244" s="29" t="s">
        <v>1606</v>
      </c>
      <c r="F3244" s="29" t="s">
        <v>31</v>
      </c>
      <c r="G3244" s="29"/>
      <c r="H3244" s="29" t="s">
        <v>926</v>
      </c>
      <c r="I3244" s="19">
        <v>89.4</v>
      </c>
    </row>
    <row r="3245" spans="1:9">
      <c r="A3245" s="9">
        <v>3245</v>
      </c>
      <c r="B3245" s="29" t="s">
        <v>913</v>
      </c>
      <c r="C3245" s="29" t="s">
        <v>2597</v>
      </c>
      <c r="D3245" s="29" t="s">
        <v>29</v>
      </c>
      <c r="E3245" s="29" t="s">
        <v>1606</v>
      </c>
      <c r="F3245" s="29" t="s">
        <v>31</v>
      </c>
      <c r="G3245" s="29"/>
      <c r="H3245" s="29" t="s">
        <v>921</v>
      </c>
      <c r="I3245" s="19">
        <v>89.4</v>
      </c>
    </row>
    <row r="3246" spans="1:9">
      <c r="A3246" s="9">
        <v>3246</v>
      </c>
      <c r="B3246" s="29" t="s">
        <v>913</v>
      </c>
      <c r="C3246" s="29" t="s">
        <v>2597</v>
      </c>
      <c r="D3246" s="29" t="s">
        <v>29</v>
      </c>
      <c r="E3246" s="29" t="s">
        <v>1606</v>
      </c>
      <c r="F3246" s="29" t="s">
        <v>31</v>
      </c>
      <c r="G3246" s="29"/>
      <c r="H3246" s="24" t="s">
        <v>1870</v>
      </c>
      <c r="I3246" s="18">
        <v>89.3</v>
      </c>
    </row>
    <row r="3247" spans="1:9">
      <c r="A3247" s="9">
        <v>3247</v>
      </c>
      <c r="B3247" s="29" t="s">
        <v>913</v>
      </c>
      <c r="C3247" s="29" t="s">
        <v>2597</v>
      </c>
      <c r="D3247" s="29" t="s">
        <v>29</v>
      </c>
      <c r="E3247" s="29" t="s">
        <v>1606</v>
      </c>
      <c r="F3247" s="29" t="s">
        <v>31</v>
      </c>
      <c r="G3247" s="29"/>
      <c r="H3247" s="29" t="s">
        <v>65</v>
      </c>
      <c r="I3247" s="18">
        <v>89.2</v>
      </c>
    </row>
    <row r="3248" spans="1:9">
      <c r="A3248" s="9">
        <v>3248</v>
      </c>
      <c r="B3248" s="29" t="s">
        <v>913</v>
      </c>
      <c r="C3248" s="29" t="s">
        <v>2597</v>
      </c>
      <c r="D3248" s="29" t="s">
        <v>29</v>
      </c>
      <c r="E3248" s="29" t="s">
        <v>1606</v>
      </c>
      <c r="F3248" s="29" t="s">
        <v>31</v>
      </c>
      <c r="G3248" s="29"/>
      <c r="H3248" s="24" t="s">
        <v>921</v>
      </c>
      <c r="I3248" s="18">
        <v>89</v>
      </c>
    </row>
    <row r="3249" spans="1:9">
      <c r="A3249" s="9">
        <v>3249</v>
      </c>
      <c r="B3249" s="29" t="s">
        <v>913</v>
      </c>
      <c r="C3249" s="29" t="s">
        <v>2597</v>
      </c>
      <c r="D3249" s="29" t="s">
        <v>29</v>
      </c>
      <c r="E3249" s="29" t="s">
        <v>1606</v>
      </c>
      <c r="F3249" s="29" t="s">
        <v>31</v>
      </c>
      <c r="G3249" s="29"/>
      <c r="H3249" s="24" t="s">
        <v>921</v>
      </c>
      <c r="I3249" s="18">
        <v>88.9</v>
      </c>
    </row>
    <row r="3250" spans="1:9">
      <c r="A3250" s="9">
        <v>3250</v>
      </c>
      <c r="B3250" s="29" t="s">
        <v>913</v>
      </c>
      <c r="C3250" s="29" t="s">
        <v>2597</v>
      </c>
      <c r="D3250" s="29" t="s">
        <v>29</v>
      </c>
      <c r="E3250" s="29" t="s">
        <v>1606</v>
      </c>
      <c r="F3250" s="29" t="s">
        <v>31</v>
      </c>
      <c r="G3250" s="29"/>
      <c r="H3250" s="24" t="s">
        <v>921</v>
      </c>
      <c r="I3250" s="18">
        <v>88.9</v>
      </c>
    </row>
    <row r="3251" spans="1:9">
      <c r="A3251" s="9">
        <v>3251</v>
      </c>
      <c r="B3251" s="29" t="s">
        <v>913</v>
      </c>
      <c r="C3251" s="29" t="s">
        <v>2597</v>
      </c>
      <c r="D3251" s="29" t="s">
        <v>29</v>
      </c>
      <c r="E3251" s="29" t="s">
        <v>1606</v>
      </c>
      <c r="F3251" s="29" t="s">
        <v>31</v>
      </c>
      <c r="G3251" s="29"/>
      <c r="H3251" s="24" t="s">
        <v>926</v>
      </c>
      <c r="I3251" s="18">
        <v>88.8</v>
      </c>
    </row>
    <row r="3252" spans="1:9">
      <c r="A3252" s="9">
        <v>3252</v>
      </c>
      <c r="B3252" s="29" t="s">
        <v>913</v>
      </c>
      <c r="C3252" s="29" t="s">
        <v>2597</v>
      </c>
      <c r="D3252" s="29" t="s">
        <v>29</v>
      </c>
      <c r="E3252" s="29" t="s">
        <v>1606</v>
      </c>
      <c r="F3252" s="29" t="s">
        <v>31</v>
      </c>
      <c r="G3252" s="29"/>
      <c r="H3252" s="24" t="s">
        <v>953</v>
      </c>
      <c r="I3252" s="18">
        <v>88.8</v>
      </c>
    </row>
    <row r="3253" spans="1:9">
      <c r="A3253" s="9">
        <v>3253</v>
      </c>
      <c r="B3253" s="29" t="s">
        <v>913</v>
      </c>
      <c r="C3253" s="29" t="s">
        <v>2597</v>
      </c>
      <c r="D3253" s="29" t="s">
        <v>29</v>
      </c>
      <c r="E3253" s="29" t="s">
        <v>1606</v>
      </c>
      <c r="F3253" s="29" t="s">
        <v>31</v>
      </c>
      <c r="G3253" s="29"/>
      <c r="H3253" s="24" t="s">
        <v>926</v>
      </c>
      <c r="I3253" s="18">
        <v>88.7</v>
      </c>
    </row>
    <row r="3254" spans="1:9">
      <c r="A3254" s="9">
        <v>3254</v>
      </c>
      <c r="B3254" s="29" t="s">
        <v>913</v>
      </c>
      <c r="C3254" s="29" t="s">
        <v>2597</v>
      </c>
      <c r="D3254" s="29" t="s">
        <v>29</v>
      </c>
      <c r="E3254" s="29" t="s">
        <v>1606</v>
      </c>
      <c r="F3254" s="29" t="s">
        <v>31</v>
      </c>
      <c r="G3254" s="29"/>
      <c r="H3254" s="24" t="s">
        <v>1871</v>
      </c>
      <c r="I3254" s="18">
        <v>88.7</v>
      </c>
    </row>
    <row r="3255" spans="1:9">
      <c r="A3255" s="9">
        <v>3255</v>
      </c>
      <c r="B3255" s="29" t="s">
        <v>913</v>
      </c>
      <c r="C3255" s="29" t="s">
        <v>2597</v>
      </c>
      <c r="D3255" s="29" t="s">
        <v>29</v>
      </c>
      <c r="E3255" s="29" t="s">
        <v>1606</v>
      </c>
      <c r="F3255" s="29" t="s">
        <v>31</v>
      </c>
      <c r="G3255" s="29"/>
      <c r="H3255" s="24" t="s">
        <v>916</v>
      </c>
      <c r="I3255" s="18">
        <v>88.7</v>
      </c>
    </row>
    <row r="3256" spans="1:9">
      <c r="A3256" s="9">
        <v>3256</v>
      </c>
      <c r="B3256" s="29" t="s">
        <v>913</v>
      </c>
      <c r="C3256" s="29" t="s">
        <v>2597</v>
      </c>
      <c r="D3256" s="29" t="s">
        <v>29</v>
      </c>
      <c r="E3256" s="29" t="s">
        <v>1606</v>
      </c>
      <c r="F3256" s="29" t="s">
        <v>31</v>
      </c>
      <c r="G3256" s="29"/>
      <c r="H3256" s="29" t="s">
        <v>942</v>
      </c>
      <c r="I3256" s="19">
        <v>88.7</v>
      </c>
    </row>
    <row r="3257" spans="1:9">
      <c r="A3257" s="9">
        <v>3257</v>
      </c>
      <c r="B3257" s="29" t="s">
        <v>913</v>
      </c>
      <c r="C3257" s="29" t="s">
        <v>2597</v>
      </c>
      <c r="D3257" s="29" t="s">
        <v>29</v>
      </c>
      <c r="E3257" s="29" t="s">
        <v>1606</v>
      </c>
      <c r="F3257" s="29" t="s">
        <v>31</v>
      </c>
      <c r="G3257" s="29"/>
      <c r="H3257" s="24" t="s">
        <v>921</v>
      </c>
      <c r="I3257" s="18">
        <v>88.7</v>
      </c>
    </row>
    <row r="3258" spans="1:9">
      <c r="A3258" s="9">
        <v>3258</v>
      </c>
      <c r="B3258" s="29" t="s">
        <v>913</v>
      </c>
      <c r="C3258" s="29" t="s">
        <v>2597</v>
      </c>
      <c r="D3258" s="29" t="s">
        <v>29</v>
      </c>
      <c r="E3258" s="29" t="s">
        <v>1606</v>
      </c>
      <c r="F3258" s="29" t="s">
        <v>31</v>
      </c>
      <c r="G3258" s="29"/>
      <c r="H3258" s="24" t="s">
        <v>921</v>
      </c>
      <c r="I3258" s="18">
        <v>88.7</v>
      </c>
    </row>
    <row r="3259" spans="1:9">
      <c r="A3259" s="9">
        <v>3259</v>
      </c>
      <c r="B3259" s="29" t="s">
        <v>913</v>
      </c>
      <c r="C3259" s="29" t="s">
        <v>2597</v>
      </c>
      <c r="D3259" s="29" t="s">
        <v>29</v>
      </c>
      <c r="E3259" s="29" t="s">
        <v>1606</v>
      </c>
      <c r="F3259" s="29" t="s">
        <v>31</v>
      </c>
      <c r="G3259" s="29"/>
      <c r="H3259" s="24" t="s">
        <v>66</v>
      </c>
      <c r="I3259" s="18">
        <v>88.5</v>
      </c>
    </row>
    <row r="3260" spans="1:9">
      <c r="A3260" s="9">
        <v>3260</v>
      </c>
      <c r="B3260" s="29" t="s">
        <v>913</v>
      </c>
      <c r="C3260" s="29" t="s">
        <v>2597</v>
      </c>
      <c r="D3260" s="29" t="s">
        <v>29</v>
      </c>
      <c r="E3260" s="29" t="s">
        <v>1606</v>
      </c>
      <c r="F3260" s="29" t="s">
        <v>31</v>
      </c>
      <c r="G3260" s="29"/>
      <c r="H3260" s="24" t="s">
        <v>1862</v>
      </c>
      <c r="I3260" s="18">
        <v>88.5</v>
      </c>
    </row>
    <row r="3261" spans="1:9">
      <c r="A3261" s="9">
        <v>3261</v>
      </c>
      <c r="B3261" s="29" t="s">
        <v>913</v>
      </c>
      <c r="C3261" s="29" t="s">
        <v>2597</v>
      </c>
      <c r="D3261" s="29" t="s">
        <v>29</v>
      </c>
      <c r="E3261" s="29" t="s">
        <v>1606</v>
      </c>
      <c r="F3261" s="29" t="s">
        <v>31</v>
      </c>
      <c r="G3261" s="29"/>
      <c r="H3261" s="24" t="s">
        <v>927</v>
      </c>
      <c r="I3261" s="18">
        <v>88.5</v>
      </c>
    </row>
    <row r="3262" spans="1:9">
      <c r="A3262" s="9">
        <v>3262</v>
      </c>
      <c r="B3262" s="29" t="s">
        <v>913</v>
      </c>
      <c r="C3262" s="29" t="s">
        <v>2597</v>
      </c>
      <c r="D3262" s="29" t="s">
        <v>29</v>
      </c>
      <c r="E3262" s="29" t="s">
        <v>1606</v>
      </c>
      <c r="F3262" s="29" t="s">
        <v>31</v>
      </c>
      <c r="G3262" s="29"/>
      <c r="H3262" s="24" t="s">
        <v>927</v>
      </c>
      <c r="I3262" s="18">
        <v>88.4</v>
      </c>
    </row>
    <row r="3263" spans="1:9">
      <c r="A3263" s="9">
        <v>3263</v>
      </c>
      <c r="B3263" s="29" t="s">
        <v>913</v>
      </c>
      <c r="C3263" s="29" t="s">
        <v>2597</v>
      </c>
      <c r="D3263" s="29" t="s">
        <v>29</v>
      </c>
      <c r="E3263" s="29" t="s">
        <v>1606</v>
      </c>
      <c r="F3263" s="29" t="s">
        <v>31</v>
      </c>
      <c r="G3263" s="29"/>
      <c r="H3263" s="24" t="s">
        <v>942</v>
      </c>
      <c r="I3263" s="18">
        <v>88.3</v>
      </c>
    </row>
    <row r="3264" spans="1:9">
      <c r="A3264" s="9">
        <v>3264</v>
      </c>
      <c r="B3264" s="29" t="s">
        <v>913</v>
      </c>
      <c r="C3264" s="29" t="s">
        <v>2597</v>
      </c>
      <c r="D3264" s="29" t="s">
        <v>29</v>
      </c>
      <c r="E3264" s="29" t="s">
        <v>1606</v>
      </c>
      <c r="F3264" s="29" t="s">
        <v>31</v>
      </c>
      <c r="G3264" s="29"/>
      <c r="H3264" s="24" t="s">
        <v>1872</v>
      </c>
      <c r="I3264" s="18">
        <v>88.3</v>
      </c>
    </row>
    <row r="3265" spans="1:9">
      <c r="A3265" s="9">
        <v>3265</v>
      </c>
      <c r="B3265" s="29" t="s">
        <v>913</v>
      </c>
      <c r="C3265" s="29" t="s">
        <v>2597</v>
      </c>
      <c r="D3265" s="29" t="s">
        <v>29</v>
      </c>
      <c r="E3265" s="29" t="s">
        <v>1606</v>
      </c>
      <c r="F3265" s="29" t="s">
        <v>31</v>
      </c>
      <c r="G3265" s="29"/>
      <c r="H3265" s="24" t="s">
        <v>921</v>
      </c>
      <c r="I3265" s="18">
        <v>88.1</v>
      </c>
    </row>
    <row r="3266" spans="1:9">
      <c r="A3266" s="9">
        <v>3266</v>
      </c>
      <c r="B3266" s="29" t="s">
        <v>913</v>
      </c>
      <c r="C3266" s="29" t="s">
        <v>2597</v>
      </c>
      <c r="D3266" s="29" t="s">
        <v>29</v>
      </c>
      <c r="E3266" s="29" t="s">
        <v>1606</v>
      </c>
      <c r="F3266" s="29" t="s">
        <v>31</v>
      </c>
      <c r="G3266" s="29"/>
      <c r="H3266" s="24" t="s">
        <v>661</v>
      </c>
      <c r="I3266" s="18">
        <v>88</v>
      </c>
    </row>
    <row r="3267" spans="1:9">
      <c r="A3267" s="9">
        <v>3267</v>
      </c>
      <c r="B3267" s="29" t="s">
        <v>913</v>
      </c>
      <c r="C3267" s="29" t="s">
        <v>2597</v>
      </c>
      <c r="D3267" s="29" t="s">
        <v>29</v>
      </c>
      <c r="E3267" s="29" t="s">
        <v>1606</v>
      </c>
      <c r="F3267" s="29" t="s">
        <v>31</v>
      </c>
      <c r="G3267" s="29"/>
      <c r="H3267" s="29" t="s">
        <v>1873</v>
      </c>
      <c r="I3267" s="19">
        <v>88</v>
      </c>
    </row>
    <row r="3268" spans="1:9">
      <c r="A3268" s="9">
        <v>3268</v>
      </c>
      <c r="B3268" s="29" t="s">
        <v>913</v>
      </c>
      <c r="C3268" s="29" t="s">
        <v>2597</v>
      </c>
      <c r="D3268" s="29" t="s">
        <v>29</v>
      </c>
      <c r="E3268" s="29" t="s">
        <v>1606</v>
      </c>
      <c r="F3268" s="29" t="s">
        <v>31</v>
      </c>
      <c r="G3268" s="29"/>
      <c r="H3268" s="24" t="s">
        <v>1015</v>
      </c>
      <c r="I3268" s="18">
        <v>87.9</v>
      </c>
    </row>
    <row r="3269" spans="1:9">
      <c r="A3269" s="9">
        <v>3269</v>
      </c>
      <c r="B3269" s="29" t="s">
        <v>913</v>
      </c>
      <c r="C3269" s="29" t="s">
        <v>2597</v>
      </c>
      <c r="D3269" s="29" t="s">
        <v>29</v>
      </c>
      <c r="E3269" s="29" t="s">
        <v>1606</v>
      </c>
      <c r="F3269" s="29" t="s">
        <v>31</v>
      </c>
      <c r="G3269" s="29"/>
      <c r="H3269" s="24" t="s">
        <v>926</v>
      </c>
      <c r="I3269" s="18">
        <v>87.9</v>
      </c>
    </row>
    <row r="3270" spans="1:9">
      <c r="A3270" s="9">
        <v>3270</v>
      </c>
      <c r="B3270" s="29" t="s">
        <v>913</v>
      </c>
      <c r="C3270" s="29" t="s">
        <v>2597</v>
      </c>
      <c r="D3270" s="29" t="s">
        <v>29</v>
      </c>
      <c r="E3270" s="29" t="s">
        <v>1606</v>
      </c>
      <c r="F3270" s="29" t="s">
        <v>31</v>
      </c>
      <c r="G3270" s="29"/>
      <c r="H3270" s="24" t="s">
        <v>921</v>
      </c>
      <c r="I3270" s="18">
        <v>87.9</v>
      </c>
    </row>
    <row r="3271" spans="1:9">
      <c r="A3271" s="9">
        <v>3271</v>
      </c>
      <c r="B3271" s="29" t="s">
        <v>913</v>
      </c>
      <c r="C3271" s="29" t="s">
        <v>2597</v>
      </c>
      <c r="D3271" s="29" t="s">
        <v>29</v>
      </c>
      <c r="E3271" s="29" t="s">
        <v>1606</v>
      </c>
      <c r="F3271" s="29" t="s">
        <v>31</v>
      </c>
      <c r="G3271" s="29"/>
      <c r="H3271" s="24" t="s">
        <v>1874</v>
      </c>
      <c r="I3271" s="18">
        <v>87.7</v>
      </c>
    </row>
    <row r="3272" spans="1:9">
      <c r="A3272" s="9">
        <v>3272</v>
      </c>
      <c r="B3272" s="29" t="s">
        <v>913</v>
      </c>
      <c r="C3272" s="29" t="s">
        <v>2597</v>
      </c>
      <c r="D3272" s="29" t="s">
        <v>29</v>
      </c>
      <c r="E3272" s="29" t="s">
        <v>1606</v>
      </c>
      <c r="F3272" s="29" t="s">
        <v>31</v>
      </c>
      <c r="G3272" s="29"/>
      <c r="H3272" s="24" t="s">
        <v>1008</v>
      </c>
      <c r="I3272" s="18">
        <v>87.6</v>
      </c>
    </row>
    <row r="3273" spans="1:9">
      <c r="A3273" s="9">
        <v>3273</v>
      </c>
      <c r="B3273" s="29" t="s">
        <v>913</v>
      </c>
      <c r="C3273" s="29" t="s">
        <v>2597</v>
      </c>
      <c r="D3273" s="29" t="s">
        <v>29</v>
      </c>
      <c r="E3273" s="29" t="s">
        <v>1606</v>
      </c>
      <c r="F3273" s="29" t="s">
        <v>31</v>
      </c>
      <c r="G3273" s="29"/>
      <c r="H3273" s="24" t="s">
        <v>1875</v>
      </c>
      <c r="I3273" s="18">
        <v>87.6</v>
      </c>
    </row>
    <row r="3274" spans="1:9">
      <c r="A3274" s="9">
        <v>3274</v>
      </c>
      <c r="B3274" s="29" t="s">
        <v>913</v>
      </c>
      <c r="C3274" s="29" t="s">
        <v>2597</v>
      </c>
      <c r="D3274" s="29" t="s">
        <v>29</v>
      </c>
      <c r="E3274" s="29" t="s">
        <v>1606</v>
      </c>
      <c r="F3274" s="29" t="s">
        <v>31</v>
      </c>
      <c r="G3274" s="29"/>
      <c r="H3274" s="24" t="s">
        <v>1863</v>
      </c>
      <c r="I3274" s="19">
        <v>87.5</v>
      </c>
    </row>
    <row r="3275" spans="1:9">
      <c r="A3275" s="9">
        <v>3275</v>
      </c>
      <c r="B3275" s="29" t="s">
        <v>913</v>
      </c>
      <c r="C3275" s="29" t="s">
        <v>2597</v>
      </c>
      <c r="D3275" s="29" t="s">
        <v>29</v>
      </c>
      <c r="E3275" s="29" t="s">
        <v>1606</v>
      </c>
      <c r="F3275" s="29" t="s">
        <v>31</v>
      </c>
      <c r="G3275" s="29"/>
      <c r="H3275" s="29" t="s">
        <v>921</v>
      </c>
      <c r="I3275" s="19">
        <v>87.5</v>
      </c>
    </row>
    <row r="3276" spans="1:9">
      <c r="A3276" s="9">
        <v>3276</v>
      </c>
      <c r="B3276" s="29" t="s">
        <v>913</v>
      </c>
      <c r="C3276" s="29" t="s">
        <v>2597</v>
      </c>
      <c r="D3276" s="29" t="s">
        <v>29</v>
      </c>
      <c r="E3276" s="29" t="s">
        <v>1606</v>
      </c>
      <c r="F3276" s="29" t="s">
        <v>31</v>
      </c>
      <c r="G3276" s="29"/>
      <c r="H3276" s="24" t="s">
        <v>1876</v>
      </c>
      <c r="I3276" s="18">
        <v>87.5</v>
      </c>
    </row>
    <row r="3277" spans="1:9">
      <c r="A3277" s="9">
        <v>3277</v>
      </c>
      <c r="B3277" s="29" t="s">
        <v>913</v>
      </c>
      <c r="C3277" s="29" t="s">
        <v>2597</v>
      </c>
      <c r="D3277" s="29" t="s">
        <v>29</v>
      </c>
      <c r="E3277" s="29" t="s">
        <v>1606</v>
      </c>
      <c r="F3277" s="29" t="s">
        <v>31</v>
      </c>
      <c r="G3277" s="29"/>
      <c r="H3277" s="24" t="s">
        <v>938</v>
      </c>
      <c r="I3277" s="18">
        <v>87.5</v>
      </c>
    </row>
    <row r="3278" spans="1:9">
      <c r="A3278" s="9">
        <v>3278</v>
      </c>
      <c r="B3278" s="29" t="s">
        <v>913</v>
      </c>
      <c r="C3278" s="29" t="s">
        <v>2597</v>
      </c>
      <c r="D3278" s="29" t="s">
        <v>29</v>
      </c>
      <c r="E3278" s="29" t="s">
        <v>1606</v>
      </c>
      <c r="F3278" s="29" t="s">
        <v>31</v>
      </c>
      <c r="G3278" s="29"/>
      <c r="H3278" s="24" t="s">
        <v>1877</v>
      </c>
      <c r="I3278" s="18">
        <v>87.4</v>
      </c>
    </row>
    <row r="3279" spans="1:9">
      <c r="A3279" s="9">
        <v>3279</v>
      </c>
      <c r="B3279" s="29" t="s">
        <v>913</v>
      </c>
      <c r="C3279" s="29" t="s">
        <v>2597</v>
      </c>
      <c r="D3279" s="29" t="s">
        <v>29</v>
      </c>
      <c r="E3279" s="29" t="s">
        <v>1606</v>
      </c>
      <c r="F3279" s="29" t="s">
        <v>31</v>
      </c>
      <c r="G3279" s="29"/>
      <c r="H3279" s="24" t="s">
        <v>1862</v>
      </c>
      <c r="I3279" s="18">
        <v>87.3</v>
      </c>
    </row>
    <row r="3280" spans="1:9">
      <c r="A3280" s="9">
        <v>3280</v>
      </c>
      <c r="B3280" s="29" t="s">
        <v>913</v>
      </c>
      <c r="C3280" s="29" t="s">
        <v>2597</v>
      </c>
      <c r="D3280" s="29" t="s">
        <v>29</v>
      </c>
      <c r="E3280" s="29" t="s">
        <v>1606</v>
      </c>
      <c r="F3280" s="29" t="s">
        <v>31</v>
      </c>
      <c r="G3280" s="29"/>
      <c r="H3280" s="24" t="s">
        <v>927</v>
      </c>
      <c r="I3280" s="18">
        <v>87.3</v>
      </c>
    </row>
    <row r="3281" spans="1:9">
      <c r="A3281" s="9">
        <v>3281</v>
      </c>
      <c r="B3281" s="29" t="s">
        <v>913</v>
      </c>
      <c r="C3281" s="29" t="s">
        <v>2597</v>
      </c>
      <c r="D3281" s="29" t="s">
        <v>29</v>
      </c>
      <c r="E3281" s="29" t="s">
        <v>1606</v>
      </c>
      <c r="F3281" s="29" t="s">
        <v>31</v>
      </c>
      <c r="G3281" s="29"/>
      <c r="H3281" s="24" t="s">
        <v>1878</v>
      </c>
      <c r="I3281" s="18">
        <v>87.2</v>
      </c>
    </row>
    <row r="3282" spans="1:9">
      <c r="A3282" s="9">
        <v>3282</v>
      </c>
      <c r="B3282" s="29" t="s">
        <v>913</v>
      </c>
      <c r="C3282" s="29" t="s">
        <v>2597</v>
      </c>
      <c r="D3282" s="29" t="s">
        <v>29</v>
      </c>
      <c r="E3282" s="29" t="s">
        <v>1606</v>
      </c>
      <c r="F3282" s="29" t="s">
        <v>31</v>
      </c>
      <c r="G3282" s="29"/>
      <c r="H3282" s="24" t="s">
        <v>938</v>
      </c>
      <c r="I3282" s="18">
        <v>87.1</v>
      </c>
    </row>
    <row r="3283" spans="1:9">
      <c r="A3283" s="9">
        <v>3283</v>
      </c>
      <c r="B3283" s="29" t="s">
        <v>913</v>
      </c>
      <c r="C3283" s="29" t="s">
        <v>2597</v>
      </c>
      <c r="D3283" s="29" t="s">
        <v>29</v>
      </c>
      <c r="E3283" s="29" t="s">
        <v>1606</v>
      </c>
      <c r="F3283" s="29" t="s">
        <v>31</v>
      </c>
      <c r="G3283" s="29"/>
      <c r="H3283" s="24" t="s">
        <v>237</v>
      </c>
      <c r="I3283" s="18">
        <v>87</v>
      </c>
    </row>
    <row r="3284" spans="1:9">
      <c r="A3284" s="9">
        <v>3284</v>
      </c>
      <c r="B3284" s="29" t="s">
        <v>913</v>
      </c>
      <c r="C3284" s="29" t="s">
        <v>2597</v>
      </c>
      <c r="D3284" s="29" t="s">
        <v>29</v>
      </c>
      <c r="E3284" s="29" t="s">
        <v>1606</v>
      </c>
      <c r="F3284" s="29" t="s">
        <v>31</v>
      </c>
      <c r="G3284" s="29"/>
      <c r="H3284" s="24" t="s">
        <v>978</v>
      </c>
      <c r="I3284" s="18">
        <v>86.8</v>
      </c>
    </row>
    <row r="3285" spans="1:9">
      <c r="A3285" s="9">
        <v>3285</v>
      </c>
      <c r="B3285" s="29" t="s">
        <v>913</v>
      </c>
      <c r="C3285" s="29" t="s">
        <v>2597</v>
      </c>
      <c r="D3285" s="29" t="s">
        <v>29</v>
      </c>
      <c r="E3285" s="29" t="s">
        <v>1606</v>
      </c>
      <c r="F3285" s="29" t="s">
        <v>31</v>
      </c>
      <c r="G3285" s="29"/>
      <c r="H3285" s="24" t="s">
        <v>1879</v>
      </c>
      <c r="I3285" s="18">
        <v>86.7</v>
      </c>
    </row>
    <row r="3286" spans="1:9">
      <c r="A3286" s="9">
        <v>3286</v>
      </c>
      <c r="B3286" s="29" t="s">
        <v>913</v>
      </c>
      <c r="C3286" s="29" t="s">
        <v>2597</v>
      </c>
      <c r="D3286" s="29" t="s">
        <v>29</v>
      </c>
      <c r="E3286" s="29" t="s">
        <v>1606</v>
      </c>
      <c r="F3286" s="29" t="s">
        <v>31</v>
      </c>
      <c r="G3286" s="29"/>
      <c r="H3286" s="24" t="s">
        <v>948</v>
      </c>
      <c r="I3286" s="18">
        <v>86.7</v>
      </c>
    </row>
    <row r="3287" spans="1:9">
      <c r="A3287" s="9">
        <v>3287</v>
      </c>
      <c r="B3287" s="29" t="s">
        <v>913</v>
      </c>
      <c r="C3287" s="29" t="s">
        <v>2597</v>
      </c>
      <c r="D3287" s="29" t="s">
        <v>29</v>
      </c>
      <c r="E3287" s="29" t="s">
        <v>1606</v>
      </c>
      <c r="F3287" s="29" t="s">
        <v>31</v>
      </c>
      <c r="G3287" s="29"/>
      <c r="H3287" s="24" t="s">
        <v>1880</v>
      </c>
      <c r="I3287" s="18">
        <v>86.7</v>
      </c>
    </row>
    <row r="3288" spans="1:9">
      <c r="A3288" s="9">
        <v>3288</v>
      </c>
      <c r="B3288" s="29" t="s">
        <v>913</v>
      </c>
      <c r="C3288" s="29" t="s">
        <v>2597</v>
      </c>
      <c r="D3288" s="29" t="s">
        <v>29</v>
      </c>
      <c r="E3288" s="29" t="s">
        <v>1606</v>
      </c>
      <c r="F3288" s="29" t="s">
        <v>31</v>
      </c>
      <c r="G3288" s="29"/>
      <c r="H3288" s="24" t="s">
        <v>1881</v>
      </c>
      <c r="I3288" s="18">
        <v>86.6</v>
      </c>
    </row>
    <row r="3289" spans="1:9">
      <c r="A3289" s="9">
        <v>3289</v>
      </c>
      <c r="B3289" s="29" t="s">
        <v>913</v>
      </c>
      <c r="C3289" s="29" t="s">
        <v>2597</v>
      </c>
      <c r="D3289" s="29" t="s">
        <v>29</v>
      </c>
      <c r="E3289" s="29" t="s">
        <v>1606</v>
      </c>
      <c r="F3289" s="29" t="s">
        <v>31</v>
      </c>
      <c r="G3289" s="29"/>
      <c r="H3289" s="24" t="s">
        <v>1882</v>
      </c>
      <c r="I3289" s="18">
        <v>86.6</v>
      </c>
    </row>
    <row r="3290" spans="1:9">
      <c r="A3290" s="9">
        <v>3290</v>
      </c>
      <c r="B3290" s="29" t="s">
        <v>913</v>
      </c>
      <c r="C3290" s="29" t="s">
        <v>2597</v>
      </c>
      <c r="D3290" s="29" t="s">
        <v>29</v>
      </c>
      <c r="E3290" s="29" t="s">
        <v>1606</v>
      </c>
      <c r="F3290" s="29" t="s">
        <v>31</v>
      </c>
      <c r="G3290" s="29"/>
      <c r="H3290" s="24" t="s">
        <v>1883</v>
      </c>
      <c r="I3290" s="18">
        <v>86.5</v>
      </c>
    </row>
    <row r="3291" spans="1:9">
      <c r="A3291" s="9">
        <v>3291</v>
      </c>
      <c r="B3291" s="29" t="s">
        <v>913</v>
      </c>
      <c r="C3291" s="29" t="s">
        <v>2597</v>
      </c>
      <c r="D3291" s="29" t="s">
        <v>29</v>
      </c>
      <c r="E3291" s="29" t="s">
        <v>1606</v>
      </c>
      <c r="F3291" s="29" t="s">
        <v>31</v>
      </c>
      <c r="G3291" s="29"/>
      <c r="H3291" s="24" t="s">
        <v>968</v>
      </c>
      <c r="I3291" s="18">
        <v>86.5</v>
      </c>
    </row>
    <row r="3292" spans="1:9">
      <c r="A3292" s="9">
        <v>3292</v>
      </c>
      <c r="B3292" s="29" t="s">
        <v>913</v>
      </c>
      <c r="C3292" s="29" t="s">
        <v>2597</v>
      </c>
      <c r="D3292" s="29" t="s">
        <v>29</v>
      </c>
      <c r="E3292" s="29" t="s">
        <v>1606</v>
      </c>
      <c r="F3292" s="29" t="s">
        <v>31</v>
      </c>
      <c r="G3292" s="29"/>
      <c r="H3292" s="29" t="s">
        <v>661</v>
      </c>
      <c r="I3292" s="18">
        <v>86.3</v>
      </c>
    </row>
    <row r="3293" spans="1:9">
      <c r="A3293" s="9">
        <v>3293</v>
      </c>
      <c r="B3293" s="29" t="s">
        <v>913</v>
      </c>
      <c r="C3293" s="29" t="s">
        <v>2597</v>
      </c>
      <c r="D3293" s="29" t="s">
        <v>29</v>
      </c>
      <c r="E3293" s="29" t="s">
        <v>1606</v>
      </c>
      <c r="F3293" s="29" t="s">
        <v>31</v>
      </c>
      <c r="G3293" s="29"/>
      <c r="H3293" s="24" t="s">
        <v>925</v>
      </c>
      <c r="I3293" s="18">
        <v>86.3</v>
      </c>
    </row>
    <row r="3294" spans="1:9">
      <c r="A3294" s="9">
        <v>3294</v>
      </c>
      <c r="B3294" s="29" t="s">
        <v>913</v>
      </c>
      <c r="C3294" s="29" t="s">
        <v>2597</v>
      </c>
      <c r="D3294" s="29" t="s">
        <v>29</v>
      </c>
      <c r="E3294" s="29" t="s">
        <v>1606</v>
      </c>
      <c r="F3294" s="29" t="s">
        <v>31</v>
      </c>
      <c r="G3294" s="29"/>
      <c r="H3294" s="24" t="s">
        <v>921</v>
      </c>
      <c r="I3294" s="18">
        <v>86.3</v>
      </c>
    </row>
    <row r="3295" spans="1:9">
      <c r="A3295" s="9">
        <v>3295</v>
      </c>
      <c r="B3295" s="29" t="s">
        <v>913</v>
      </c>
      <c r="C3295" s="29" t="s">
        <v>2597</v>
      </c>
      <c r="D3295" s="29" t="s">
        <v>29</v>
      </c>
      <c r="E3295" s="29" t="s">
        <v>1606</v>
      </c>
      <c r="F3295" s="29" t="s">
        <v>31</v>
      </c>
      <c r="G3295" s="29"/>
      <c r="H3295" s="24" t="s">
        <v>1018</v>
      </c>
      <c r="I3295" s="18">
        <v>86.2</v>
      </c>
    </row>
    <row r="3296" spans="1:9">
      <c r="A3296" s="9">
        <v>3296</v>
      </c>
      <c r="B3296" s="29" t="s">
        <v>913</v>
      </c>
      <c r="C3296" s="29" t="s">
        <v>2597</v>
      </c>
      <c r="D3296" s="29" t="s">
        <v>29</v>
      </c>
      <c r="E3296" s="29" t="s">
        <v>1606</v>
      </c>
      <c r="F3296" s="29" t="s">
        <v>31</v>
      </c>
      <c r="G3296" s="29"/>
      <c r="H3296" s="24" t="s">
        <v>915</v>
      </c>
      <c r="I3296" s="18">
        <v>86.14</v>
      </c>
    </row>
    <row r="3297" spans="1:9">
      <c r="A3297" s="9">
        <v>3297</v>
      </c>
      <c r="B3297" s="29" t="s">
        <v>913</v>
      </c>
      <c r="C3297" s="29" t="s">
        <v>2597</v>
      </c>
      <c r="D3297" s="29" t="s">
        <v>29</v>
      </c>
      <c r="E3297" s="29" t="s">
        <v>1606</v>
      </c>
      <c r="F3297" s="29" t="s">
        <v>31</v>
      </c>
      <c r="G3297" s="29"/>
      <c r="H3297" s="24" t="s">
        <v>1884</v>
      </c>
      <c r="I3297" s="18">
        <v>86.1</v>
      </c>
    </row>
    <row r="3298" spans="1:9">
      <c r="A3298" s="9">
        <v>3298</v>
      </c>
      <c r="B3298" s="29" t="s">
        <v>913</v>
      </c>
      <c r="C3298" s="29" t="s">
        <v>2597</v>
      </c>
      <c r="D3298" s="29" t="s">
        <v>29</v>
      </c>
      <c r="E3298" s="29" t="s">
        <v>1606</v>
      </c>
      <c r="F3298" s="29" t="s">
        <v>31</v>
      </c>
      <c r="G3298" s="29"/>
      <c r="H3298" s="29" t="s">
        <v>236</v>
      </c>
      <c r="I3298" s="19">
        <v>85.9</v>
      </c>
    </row>
    <row r="3299" spans="1:9">
      <c r="A3299" s="9">
        <v>3299</v>
      </c>
      <c r="B3299" s="29" t="s">
        <v>913</v>
      </c>
      <c r="C3299" s="29" t="s">
        <v>2597</v>
      </c>
      <c r="D3299" s="29" t="s">
        <v>29</v>
      </c>
      <c r="E3299" s="29" t="s">
        <v>1606</v>
      </c>
      <c r="F3299" s="29" t="s">
        <v>31</v>
      </c>
      <c r="G3299" s="29"/>
      <c r="H3299" s="24" t="s">
        <v>926</v>
      </c>
      <c r="I3299" s="18">
        <v>85.6</v>
      </c>
    </row>
    <row r="3300" spans="1:9">
      <c r="A3300" s="9">
        <v>3300</v>
      </c>
      <c r="B3300" s="29" t="s">
        <v>913</v>
      </c>
      <c r="C3300" s="29" t="s">
        <v>2597</v>
      </c>
      <c r="D3300" s="29" t="s">
        <v>29</v>
      </c>
      <c r="E3300" s="29" t="s">
        <v>1606</v>
      </c>
      <c r="F3300" s="29" t="s">
        <v>31</v>
      </c>
      <c r="G3300" s="29"/>
      <c r="H3300" s="24" t="s">
        <v>915</v>
      </c>
      <c r="I3300" s="19">
        <v>85.6</v>
      </c>
    </row>
    <row r="3301" spans="1:9">
      <c r="A3301" s="9">
        <v>3301</v>
      </c>
      <c r="B3301" s="29" t="s">
        <v>913</v>
      </c>
      <c r="C3301" s="29" t="s">
        <v>2597</v>
      </c>
      <c r="D3301" s="29" t="s">
        <v>29</v>
      </c>
      <c r="E3301" s="29" t="s">
        <v>1606</v>
      </c>
      <c r="F3301" s="29" t="s">
        <v>31</v>
      </c>
      <c r="G3301" s="29"/>
      <c r="H3301" s="24" t="s">
        <v>1885</v>
      </c>
      <c r="I3301" s="18">
        <v>85.5</v>
      </c>
    </row>
    <row r="3302" spans="1:9">
      <c r="A3302" s="9">
        <v>3302</v>
      </c>
      <c r="B3302" s="29" t="s">
        <v>913</v>
      </c>
      <c r="C3302" s="29" t="s">
        <v>2597</v>
      </c>
      <c r="D3302" s="29" t="s">
        <v>29</v>
      </c>
      <c r="E3302" s="29" t="s">
        <v>1606</v>
      </c>
      <c r="F3302" s="29" t="s">
        <v>31</v>
      </c>
      <c r="G3302" s="29"/>
      <c r="H3302" s="24" t="s">
        <v>921</v>
      </c>
      <c r="I3302" s="18">
        <v>85.5</v>
      </c>
    </row>
    <row r="3303" spans="1:9">
      <c r="A3303" s="9">
        <v>3303</v>
      </c>
      <c r="B3303" s="29" t="s">
        <v>913</v>
      </c>
      <c r="C3303" s="29" t="s">
        <v>2597</v>
      </c>
      <c r="D3303" s="29" t="s">
        <v>29</v>
      </c>
      <c r="E3303" s="29" t="s">
        <v>1606</v>
      </c>
      <c r="F3303" s="29" t="s">
        <v>31</v>
      </c>
      <c r="G3303" s="29"/>
      <c r="H3303" s="24" t="s">
        <v>1865</v>
      </c>
      <c r="I3303" s="18">
        <v>85.4</v>
      </c>
    </row>
    <row r="3304" spans="1:9">
      <c r="A3304" s="9">
        <v>3304</v>
      </c>
      <c r="B3304" s="29" t="s">
        <v>913</v>
      </c>
      <c r="C3304" s="29" t="s">
        <v>2597</v>
      </c>
      <c r="D3304" s="29" t="s">
        <v>29</v>
      </c>
      <c r="E3304" s="29" t="s">
        <v>1606</v>
      </c>
      <c r="F3304" s="29" t="s">
        <v>31</v>
      </c>
      <c r="G3304" s="29"/>
      <c r="H3304" s="24" t="s">
        <v>105</v>
      </c>
      <c r="I3304" s="18">
        <v>85.3</v>
      </c>
    </row>
    <row r="3305" spans="1:9">
      <c r="A3305" s="9">
        <v>3305</v>
      </c>
      <c r="B3305" s="29" t="s">
        <v>913</v>
      </c>
      <c r="C3305" s="29" t="s">
        <v>2597</v>
      </c>
      <c r="D3305" s="29" t="s">
        <v>29</v>
      </c>
      <c r="E3305" s="29" t="s">
        <v>1606</v>
      </c>
      <c r="F3305" s="29" t="s">
        <v>31</v>
      </c>
      <c r="G3305" s="29"/>
      <c r="H3305" s="24" t="s">
        <v>105</v>
      </c>
      <c r="I3305" s="18">
        <v>85.3</v>
      </c>
    </row>
    <row r="3306" spans="1:9">
      <c r="A3306" s="9">
        <v>3306</v>
      </c>
      <c r="B3306" s="29" t="s">
        <v>913</v>
      </c>
      <c r="C3306" s="29" t="s">
        <v>2597</v>
      </c>
      <c r="D3306" s="29" t="s">
        <v>29</v>
      </c>
      <c r="E3306" s="29" t="s">
        <v>1606</v>
      </c>
      <c r="F3306" s="29" t="s">
        <v>31</v>
      </c>
      <c r="G3306" s="29"/>
      <c r="H3306" s="24" t="s">
        <v>938</v>
      </c>
      <c r="I3306" s="18">
        <v>85.3</v>
      </c>
    </row>
    <row r="3307" spans="1:9">
      <c r="A3307" s="9">
        <v>3307</v>
      </c>
      <c r="B3307" s="29" t="s">
        <v>913</v>
      </c>
      <c r="C3307" s="29" t="s">
        <v>2597</v>
      </c>
      <c r="D3307" s="29" t="s">
        <v>29</v>
      </c>
      <c r="E3307" s="29" t="s">
        <v>1606</v>
      </c>
      <c r="F3307" s="29" t="s">
        <v>31</v>
      </c>
      <c r="G3307" s="29"/>
      <c r="H3307" s="24" t="s">
        <v>1020</v>
      </c>
      <c r="I3307" s="18">
        <v>85.3</v>
      </c>
    </row>
    <row r="3308" spans="1:9">
      <c r="A3308" s="9">
        <v>3308</v>
      </c>
      <c r="B3308" s="29" t="s">
        <v>913</v>
      </c>
      <c r="C3308" s="29" t="s">
        <v>2597</v>
      </c>
      <c r="D3308" s="29" t="s">
        <v>29</v>
      </c>
      <c r="E3308" s="29" t="s">
        <v>1606</v>
      </c>
      <c r="F3308" s="29" t="s">
        <v>31</v>
      </c>
      <c r="G3308" s="29"/>
      <c r="H3308" s="24" t="s">
        <v>1743</v>
      </c>
      <c r="I3308" s="18">
        <v>85.2</v>
      </c>
    </row>
    <row r="3309" spans="1:9">
      <c r="A3309" s="9">
        <v>3309</v>
      </c>
      <c r="B3309" s="29" t="s">
        <v>913</v>
      </c>
      <c r="C3309" s="29" t="s">
        <v>2597</v>
      </c>
      <c r="D3309" s="29" t="s">
        <v>29</v>
      </c>
      <c r="E3309" s="29" t="s">
        <v>1606</v>
      </c>
      <c r="F3309" s="29" t="s">
        <v>31</v>
      </c>
      <c r="G3309" s="29"/>
      <c r="H3309" s="24" t="s">
        <v>942</v>
      </c>
      <c r="I3309" s="18">
        <v>85</v>
      </c>
    </row>
    <row r="3310" spans="1:9">
      <c r="A3310" s="9">
        <v>3310</v>
      </c>
      <c r="B3310" s="29" t="s">
        <v>913</v>
      </c>
      <c r="C3310" s="29" t="s">
        <v>2597</v>
      </c>
      <c r="D3310" s="29" t="s">
        <v>29</v>
      </c>
      <c r="E3310" s="29" t="s">
        <v>1606</v>
      </c>
      <c r="F3310" s="29" t="s">
        <v>31</v>
      </c>
      <c r="G3310" s="29"/>
      <c r="H3310" s="24" t="s">
        <v>1030</v>
      </c>
      <c r="I3310" s="18">
        <v>85</v>
      </c>
    </row>
    <row r="3311" spans="1:9">
      <c r="A3311" s="9">
        <v>3311</v>
      </c>
      <c r="B3311" s="29" t="s">
        <v>913</v>
      </c>
      <c r="C3311" s="29" t="s">
        <v>2597</v>
      </c>
      <c r="D3311" s="29" t="s">
        <v>29</v>
      </c>
      <c r="E3311" s="29" t="s">
        <v>1606</v>
      </c>
      <c r="F3311" s="29" t="s">
        <v>31</v>
      </c>
      <c r="G3311" s="29"/>
      <c r="H3311" s="29" t="s">
        <v>1886</v>
      </c>
      <c r="I3311" s="19">
        <v>84.7</v>
      </c>
    </row>
    <row r="3312" spans="1:9">
      <c r="A3312" s="9">
        <v>3312</v>
      </c>
      <c r="B3312" s="29" t="s">
        <v>913</v>
      </c>
      <c r="C3312" s="29" t="s">
        <v>2597</v>
      </c>
      <c r="D3312" s="29" t="s">
        <v>29</v>
      </c>
      <c r="E3312" s="29" t="s">
        <v>1606</v>
      </c>
      <c r="F3312" s="29" t="s">
        <v>31</v>
      </c>
      <c r="G3312" s="29"/>
      <c r="H3312" s="24" t="s">
        <v>1887</v>
      </c>
      <c r="I3312" s="18">
        <v>84.6</v>
      </c>
    </row>
    <row r="3313" spans="1:9">
      <c r="A3313" s="9">
        <v>3313</v>
      </c>
      <c r="B3313" s="29" t="s">
        <v>913</v>
      </c>
      <c r="C3313" s="29" t="s">
        <v>2597</v>
      </c>
      <c r="D3313" s="29" t="s">
        <v>29</v>
      </c>
      <c r="E3313" s="29" t="s">
        <v>1606</v>
      </c>
      <c r="F3313" s="29" t="s">
        <v>31</v>
      </c>
      <c r="G3313" s="29"/>
      <c r="H3313" s="24" t="s">
        <v>980</v>
      </c>
      <c r="I3313" s="18">
        <v>84.6</v>
      </c>
    </row>
    <row r="3314" spans="1:9">
      <c r="A3314" s="9">
        <v>3314</v>
      </c>
      <c r="B3314" s="29" t="s">
        <v>913</v>
      </c>
      <c r="C3314" s="29" t="s">
        <v>2597</v>
      </c>
      <c r="D3314" s="29" t="s">
        <v>29</v>
      </c>
      <c r="E3314" s="29" t="s">
        <v>1606</v>
      </c>
      <c r="F3314" s="29" t="s">
        <v>31</v>
      </c>
      <c r="G3314" s="29"/>
      <c r="H3314" s="24" t="s">
        <v>921</v>
      </c>
      <c r="I3314" s="18">
        <v>84.6</v>
      </c>
    </row>
    <row r="3315" spans="1:9">
      <c r="A3315" s="9">
        <v>3315</v>
      </c>
      <c r="B3315" s="29" t="s">
        <v>913</v>
      </c>
      <c r="C3315" s="29" t="s">
        <v>2597</v>
      </c>
      <c r="D3315" s="29" t="s">
        <v>29</v>
      </c>
      <c r="E3315" s="29" t="s">
        <v>1606</v>
      </c>
      <c r="F3315" s="29" t="s">
        <v>31</v>
      </c>
      <c r="G3315" s="29"/>
      <c r="H3315" s="24" t="s">
        <v>502</v>
      </c>
      <c r="I3315" s="18">
        <v>84.5</v>
      </c>
    </row>
    <row r="3316" spans="1:9">
      <c r="A3316" s="9">
        <v>3316</v>
      </c>
      <c r="B3316" s="29" t="s">
        <v>913</v>
      </c>
      <c r="C3316" s="29" t="s">
        <v>2597</v>
      </c>
      <c r="D3316" s="29" t="s">
        <v>29</v>
      </c>
      <c r="E3316" s="29" t="s">
        <v>1606</v>
      </c>
      <c r="F3316" s="29" t="s">
        <v>31</v>
      </c>
      <c r="G3316" s="29"/>
      <c r="H3316" s="24" t="s">
        <v>1033</v>
      </c>
      <c r="I3316" s="18">
        <v>84.3</v>
      </c>
    </row>
    <row r="3317" spans="1:9">
      <c r="A3317" s="9">
        <v>3317</v>
      </c>
      <c r="B3317" s="29" t="s">
        <v>913</v>
      </c>
      <c r="C3317" s="29" t="s">
        <v>2597</v>
      </c>
      <c r="D3317" s="29" t="s">
        <v>29</v>
      </c>
      <c r="E3317" s="29" t="s">
        <v>1606</v>
      </c>
      <c r="F3317" s="29" t="s">
        <v>31</v>
      </c>
      <c r="G3317" s="29"/>
      <c r="H3317" s="24" t="s">
        <v>980</v>
      </c>
      <c r="I3317" s="18">
        <v>84.2</v>
      </c>
    </row>
    <row r="3318" spans="1:9">
      <c r="A3318" s="9">
        <v>3318</v>
      </c>
      <c r="B3318" s="29" t="s">
        <v>913</v>
      </c>
      <c r="C3318" s="29" t="s">
        <v>2597</v>
      </c>
      <c r="D3318" s="29" t="s">
        <v>29</v>
      </c>
      <c r="E3318" s="29" t="s">
        <v>1606</v>
      </c>
      <c r="F3318" s="29" t="s">
        <v>31</v>
      </c>
      <c r="G3318" s="29"/>
      <c r="H3318" s="24" t="s">
        <v>1869</v>
      </c>
      <c r="I3318" s="18">
        <v>83.7</v>
      </c>
    </row>
    <row r="3319" spans="1:9">
      <c r="A3319" s="9">
        <v>3319</v>
      </c>
      <c r="B3319" s="29" t="s">
        <v>913</v>
      </c>
      <c r="C3319" s="29" t="s">
        <v>2597</v>
      </c>
      <c r="D3319" s="29" t="s">
        <v>29</v>
      </c>
      <c r="E3319" s="29" t="s">
        <v>1606</v>
      </c>
      <c r="F3319" s="29" t="s">
        <v>31</v>
      </c>
      <c r="G3319" s="29"/>
      <c r="H3319" s="24" t="s">
        <v>953</v>
      </c>
      <c r="I3319" s="18">
        <v>83.7</v>
      </c>
    </row>
    <row r="3320" spans="1:9">
      <c r="A3320" s="9">
        <v>3320</v>
      </c>
      <c r="B3320" s="29" t="s">
        <v>913</v>
      </c>
      <c r="C3320" s="29" t="s">
        <v>2597</v>
      </c>
      <c r="D3320" s="29" t="s">
        <v>29</v>
      </c>
      <c r="E3320" s="29" t="s">
        <v>1606</v>
      </c>
      <c r="F3320" s="29" t="s">
        <v>31</v>
      </c>
      <c r="G3320" s="29"/>
      <c r="H3320" s="24" t="s">
        <v>1888</v>
      </c>
      <c r="I3320" s="18">
        <v>83.6</v>
      </c>
    </row>
    <row r="3321" spans="1:9">
      <c r="A3321" s="9">
        <v>3321</v>
      </c>
      <c r="B3321" s="29" t="s">
        <v>913</v>
      </c>
      <c r="C3321" s="29" t="s">
        <v>2597</v>
      </c>
      <c r="D3321" s="29" t="s">
        <v>29</v>
      </c>
      <c r="E3321" s="29" t="s">
        <v>1606</v>
      </c>
      <c r="F3321" s="29" t="s">
        <v>31</v>
      </c>
      <c r="G3321" s="29"/>
      <c r="H3321" s="24" t="s">
        <v>1729</v>
      </c>
      <c r="I3321" s="18">
        <v>83.5</v>
      </c>
    </row>
    <row r="3322" spans="1:9">
      <c r="A3322" s="9">
        <v>3322</v>
      </c>
      <c r="B3322" s="29" t="s">
        <v>913</v>
      </c>
      <c r="C3322" s="29" t="s">
        <v>2597</v>
      </c>
      <c r="D3322" s="29" t="s">
        <v>29</v>
      </c>
      <c r="E3322" s="29" t="s">
        <v>1606</v>
      </c>
      <c r="F3322" s="29" t="s">
        <v>31</v>
      </c>
      <c r="G3322" s="29"/>
      <c r="H3322" s="29" t="s">
        <v>971</v>
      </c>
      <c r="I3322" s="19">
        <v>83.5</v>
      </c>
    </row>
    <row r="3323" spans="1:9">
      <c r="A3323" s="9">
        <v>3323</v>
      </c>
      <c r="B3323" s="29" t="s">
        <v>913</v>
      </c>
      <c r="C3323" s="29" t="s">
        <v>2597</v>
      </c>
      <c r="D3323" s="29" t="s">
        <v>29</v>
      </c>
      <c r="E3323" s="29" t="s">
        <v>1606</v>
      </c>
      <c r="F3323" s="29" t="s">
        <v>31</v>
      </c>
      <c r="G3323" s="29"/>
      <c r="H3323" s="24" t="s">
        <v>1889</v>
      </c>
      <c r="I3323" s="18">
        <v>82.9</v>
      </c>
    </row>
    <row r="3324" spans="1:9">
      <c r="A3324" s="9">
        <v>3324</v>
      </c>
      <c r="B3324" s="29" t="s">
        <v>913</v>
      </c>
      <c r="C3324" s="29" t="s">
        <v>2597</v>
      </c>
      <c r="D3324" s="29" t="s">
        <v>29</v>
      </c>
      <c r="E3324" s="29" t="s">
        <v>1606</v>
      </c>
      <c r="F3324" s="29" t="s">
        <v>31</v>
      </c>
      <c r="G3324" s="29"/>
      <c r="H3324" s="29" t="s">
        <v>968</v>
      </c>
      <c r="I3324" s="19">
        <v>82.8</v>
      </c>
    </row>
    <row r="3325" spans="1:9">
      <c r="A3325" s="9">
        <v>3325</v>
      </c>
      <c r="B3325" s="29" t="s">
        <v>913</v>
      </c>
      <c r="C3325" s="29" t="s">
        <v>2597</v>
      </c>
      <c r="D3325" s="29" t="s">
        <v>29</v>
      </c>
      <c r="E3325" s="29" t="s">
        <v>1606</v>
      </c>
      <c r="F3325" s="29" t="s">
        <v>31</v>
      </c>
      <c r="G3325" s="29"/>
      <c r="H3325" s="24" t="s">
        <v>1890</v>
      </c>
      <c r="I3325" s="18">
        <v>82.7</v>
      </c>
    </row>
    <row r="3326" spans="1:9">
      <c r="A3326" s="9">
        <v>3326</v>
      </c>
      <c r="B3326" s="29" t="s">
        <v>913</v>
      </c>
      <c r="C3326" s="29" t="s">
        <v>2597</v>
      </c>
      <c r="D3326" s="29" t="s">
        <v>29</v>
      </c>
      <c r="E3326" s="29" t="s">
        <v>1606</v>
      </c>
      <c r="F3326" s="29" t="s">
        <v>31</v>
      </c>
      <c r="G3326" s="29"/>
      <c r="H3326" s="24" t="s">
        <v>1891</v>
      </c>
      <c r="I3326" s="18">
        <v>82.4</v>
      </c>
    </row>
    <row r="3327" spans="1:9">
      <c r="A3327" s="9">
        <v>3327</v>
      </c>
      <c r="B3327" s="29" t="s">
        <v>913</v>
      </c>
      <c r="C3327" s="29" t="s">
        <v>2597</v>
      </c>
      <c r="D3327" s="29" t="s">
        <v>29</v>
      </c>
      <c r="E3327" s="29" t="s">
        <v>1606</v>
      </c>
      <c r="F3327" s="29" t="s">
        <v>31</v>
      </c>
      <c r="G3327" s="29"/>
      <c r="H3327" s="24" t="s">
        <v>1865</v>
      </c>
      <c r="I3327" s="18">
        <v>82.4</v>
      </c>
    </row>
    <row r="3328" spans="1:9">
      <c r="A3328" s="9">
        <v>3328</v>
      </c>
      <c r="B3328" s="29" t="s">
        <v>913</v>
      </c>
      <c r="C3328" s="29" t="s">
        <v>2597</v>
      </c>
      <c r="D3328" s="29" t="s">
        <v>29</v>
      </c>
      <c r="E3328" s="29" t="s">
        <v>1606</v>
      </c>
      <c r="F3328" s="29" t="s">
        <v>31</v>
      </c>
      <c r="G3328" s="29"/>
      <c r="H3328" s="24" t="s">
        <v>1892</v>
      </c>
      <c r="I3328" s="18">
        <v>82.2</v>
      </c>
    </row>
    <row r="3329" spans="1:9">
      <c r="A3329" s="9">
        <v>3329</v>
      </c>
      <c r="B3329" s="29" t="s">
        <v>913</v>
      </c>
      <c r="C3329" s="29" t="s">
        <v>2597</v>
      </c>
      <c r="D3329" s="29" t="s">
        <v>29</v>
      </c>
      <c r="E3329" s="29" t="s">
        <v>1606</v>
      </c>
      <c r="F3329" s="29" t="s">
        <v>31</v>
      </c>
      <c r="G3329" s="29"/>
      <c r="H3329" s="24" t="s">
        <v>1893</v>
      </c>
      <c r="I3329" s="18">
        <v>81.900000000000006</v>
      </c>
    </row>
    <row r="3330" spans="1:9">
      <c r="A3330" s="9">
        <v>3330</v>
      </c>
      <c r="B3330" s="29" t="s">
        <v>913</v>
      </c>
      <c r="C3330" s="29" t="s">
        <v>2597</v>
      </c>
      <c r="D3330" s="29" t="s">
        <v>29</v>
      </c>
      <c r="E3330" s="29" t="s">
        <v>1606</v>
      </c>
      <c r="F3330" s="29" t="s">
        <v>31</v>
      </c>
      <c r="G3330" s="29"/>
      <c r="H3330" s="24" t="s">
        <v>236</v>
      </c>
      <c r="I3330" s="18">
        <v>81.7</v>
      </c>
    </row>
    <row r="3331" spans="1:9">
      <c r="A3331" s="9">
        <v>3331</v>
      </c>
      <c r="B3331" s="29" t="s">
        <v>913</v>
      </c>
      <c r="C3331" s="29" t="s">
        <v>2597</v>
      </c>
      <c r="D3331" s="29" t="s">
        <v>29</v>
      </c>
      <c r="E3331" s="29" t="s">
        <v>1606</v>
      </c>
      <c r="F3331" s="29" t="s">
        <v>31</v>
      </c>
      <c r="G3331" s="29"/>
      <c r="H3331" s="24" t="s">
        <v>915</v>
      </c>
      <c r="I3331" s="18">
        <v>81.7</v>
      </c>
    </row>
    <row r="3332" spans="1:9">
      <c r="A3332" s="9">
        <v>3332</v>
      </c>
      <c r="B3332" s="29" t="s">
        <v>913</v>
      </c>
      <c r="C3332" s="29" t="s">
        <v>2597</v>
      </c>
      <c r="D3332" s="29" t="s">
        <v>29</v>
      </c>
      <c r="E3332" s="29" t="s">
        <v>1606</v>
      </c>
      <c r="F3332" s="29" t="s">
        <v>31</v>
      </c>
      <c r="G3332" s="29"/>
      <c r="H3332" s="24" t="s">
        <v>1030</v>
      </c>
      <c r="I3332" s="18">
        <v>81.7</v>
      </c>
    </row>
    <row r="3333" spans="1:9">
      <c r="A3333" s="9">
        <v>3333</v>
      </c>
      <c r="B3333" s="29" t="s">
        <v>913</v>
      </c>
      <c r="C3333" s="29" t="s">
        <v>2597</v>
      </c>
      <c r="D3333" s="29" t="s">
        <v>29</v>
      </c>
      <c r="E3333" s="29" t="s">
        <v>1606</v>
      </c>
      <c r="F3333" s="29" t="s">
        <v>31</v>
      </c>
      <c r="G3333" s="29"/>
      <c r="H3333" s="24" t="s">
        <v>1894</v>
      </c>
      <c r="I3333" s="18">
        <v>81.7</v>
      </c>
    </row>
    <row r="3334" spans="1:9">
      <c r="A3334" s="9">
        <v>3334</v>
      </c>
      <c r="B3334" s="29" t="s">
        <v>913</v>
      </c>
      <c r="C3334" s="29" t="s">
        <v>2597</v>
      </c>
      <c r="D3334" s="29" t="s">
        <v>29</v>
      </c>
      <c r="E3334" s="29" t="s">
        <v>1606</v>
      </c>
      <c r="F3334" s="29" t="s">
        <v>31</v>
      </c>
      <c r="G3334" s="29"/>
      <c r="H3334" s="24" t="s">
        <v>976</v>
      </c>
      <c r="I3334" s="18">
        <v>81.599999999999994</v>
      </c>
    </row>
    <row r="3335" spans="1:9">
      <c r="A3335" s="9">
        <v>3335</v>
      </c>
      <c r="B3335" s="29" t="s">
        <v>913</v>
      </c>
      <c r="C3335" s="29" t="s">
        <v>2597</v>
      </c>
      <c r="D3335" s="29" t="s">
        <v>29</v>
      </c>
      <c r="E3335" s="29" t="s">
        <v>1606</v>
      </c>
      <c r="F3335" s="29" t="s">
        <v>31</v>
      </c>
      <c r="G3335" s="29"/>
      <c r="H3335" s="24" t="s">
        <v>915</v>
      </c>
      <c r="I3335" s="18">
        <v>81.5</v>
      </c>
    </row>
    <row r="3336" spans="1:9">
      <c r="A3336" s="9">
        <v>3336</v>
      </c>
      <c r="B3336" s="29" t="s">
        <v>913</v>
      </c>
      <c r="C3336" s="29" t="s">
        <v>2597</v>
      </c>
      <c r="D3336" s="29" t="s">
        <v>29</v>
      </c>
      <c r="E3336" s="29" t="s">
        <v>1606</v>
      </c>
      <c r="F3336" s="29" t="s">
        <v>31</v>
      </c>
      <c r="G3336" s="29"/>
      <c r="H3336" s="24" t="s">
        <v>1895</v>
      </c>
      <c r="I3336" s="18">
        <v>81.400000000000006</v>
      </c>
    </row>
    <row r="3337" spans="1:9">
      <c r="A3337" s="9">
        <v>3337</v>
      </c>
      <c r="B3337" s="29" t="s">
        <v>913</v>
      </c>
      <c r="C3337" s="29" t="s">
        <v>2597</v>
      </c>
      <c r="D3337" s="29" t="s">
        <v>29</v>
      </c>
      <c r="E3337" s="29" t="s">
        <v>1606</v>
      </c>
      <c r="F3337" s="29" t="s">
        <v>31</v>
      </c>
      <c r="G3337" s="29"/>
      <c r="H3337" s="24" t="s">
        <v>1896</v>
      </c>
      <c r="I3337" s="19">
        <v>81.400000000000006</v>
      </c>
    </row>
    <row r="3338" spans="1:9">
      <c r="A3338" s="9">
        <v>3338</v>
      </c>
      <c r="B3338" s="29" t="s">
        <v>913</v>
      </c>
      <c r="C3338" s="29" t="s">
        <v>2597</v>
      </c>
      <c r="D3338" s="29" t="s">
        <v>29</v>
      </c>
      <c r="E3338" s="29" t="s">
        <v>1606</v>
      </c>
      <c r="F3338" s="29" t="s">
        <v>31</v>
      </c>
      <c r="G3338" s="29"/>
      <c r="H3338" s="29" t="s">
        <v>968</v>
      </c>
      <c r="I3338" s="18">
        <v>81.099999999999994</v>
      </c>
    </row>
    <row r="3339" spans="1:9">
      <c r="A3339" s="9">
        <v>3339</v>
      </c>
      <c r="B3339" s="29" t="s">
        <v>913</v>
      </c>
      <c r="C3339" s="29" t="s">
        <v>2597</v>
      </c>
      <c r="D3339" s="29" t="s">
        <v>29</v>
      </c>
      <c r="E3339" s="29" t="s">
        <v>1606</v>
      </c>
      <c r="F3339" s="29" t="s">
        <v>31</v>
      </c>
      <c r="G3339" s="29"/>
      <c r="H3339" s="24" t="s">
        <v>1897</v>
      </c>
      <c r="I3339" s="18">
        <v>80.7</v>
      </c>
    </row>
    <row r="3340" spans="1:9">
      <c r="A3340" s="9">
        <v>3340</v>
      </c>
      <c r="B3340" s="29" t="s">
        <v>913</v>
      </c>
      <c r="C3340" s="29" t="s">
        <v>2597</v>
      </c>
      <c r="D3340" s="29" t="s">
        <v>29</v>
      </c>
      <c r="E3340" s="29" t="s">
        <v>1606</v>
      </c>
      <c r="F3340" s="29" t="s">
        <v>31</v>
      </c>
      <c r="G3340" s="29"/>
      <c r="H3340" s="24" t="s">
        <v>962</v>
      </c>
      <c r="I3340" s="18">
        <v>80.7</v>
      </c>
    </row>
    <row r="3341" spans="1:9">
      <c r="A3341" s="9">
        <v>3341</v>
      </c>
      <c r="B3341" s="29" t="s">
        <v>913</v>
      </c>
      <c r="C3341" s="29" t="s">
        <v>2597</v>
      </c>
      <c r="D3341" s="29" t="s">
        <v>29</v>
      </c>
      <c r="E3341" s="29" t="s">
        <v>1606</v>
      </c>
      <c r="F3341" s="29" t="s">
        <v>31</v>
      </c>
      <c r="G3341" s="29"/>
      <c r="H3341" s="24" t="s">
        <v>1898</v>
      </c>
      <c r="I3341" s="18">
        <v>80.5</v>
      </c>
    </row>
    <row r="3342" spans="1:9">
      <c r="A3342" s="9">
        <v>3342</v>
      </c>
      <c r="B3342" s="29" t="s">
        <v>913</v>
      </c>
      <c r="C3342" s="29" t="s">
        <v>2597</v>
      </c>
      <c r="D3342" s="29" t="s">
        <v>29</v>
      </c>
      <c r="E3342" s="29" t="s">
        <v>1606</v>
      </c>
      <c r="F3342" s="29" t="s">
        <v>31</v>
      </c>
      <c r="G3342" s="29"/>
      <c r="H3342" s="24" t="s">
        <v>978</v>
      </c>
      <c r="I3342" s="18">
        <v>80.400000000000006</v>
      </c>
    </row>
    <row r="3343" spans="1:9">
      <c r="A3343" s="9">
        <v>3343</v>
      </c>
      <c r="B3343" s="29" t="s">
        <v>913</v>
      </c>
      <c r="C3343" s="29" t="s">
        <v>2597</v>
      </c>
      <c r="D3343" s="29" t="s">
        <v>29</v>
      </c>
      <c r="E3343" s="29" t="s">
        <v>1606</v>
      </c>
      <c r="F3343" s="29" t="s">
        <v>31</v>
      </c>
      <c r="G3343" s="29"/>
      <c r="H3343" s="24" t="s">
        <v>980</v>
      </c>
      <c r="I3343" s="18">
        <v>79.2</v>
      </c>
    </row>
    <row r="3344" spans="1:9">
      <c r="A3344" s="9">
        <v>3344</v>
      </c>
      <c r="B3344" s="29" t="s">
        <v>913</v>
      </c>
      <c r="C3344" s="29" t="s">
        <v>2597</v>
      </c>
      <c r="D3344" s="29" t="s">
        <v>29</v>
      </c>
      <c r="E3344" s="29" t="s">
        <v>1606</v>
      </c>
      <c r="F3344" s="29" t="s">
        <v>31</v>
      </c>
      <c r="G3344" s="29"/>
      <c r="H3344" s="24" t="s">
        <v>1899</v>
      </c>
      <c r="I3344" s="18">
        <v>78.8</v>
      </c>
    </row>
    <row r="3345" spans="1:9">
      <c r="A3345" s="9">
        <v>3345</v>
      </c>
      <c r="B3345" s="29" t="s">
        <v>913</v>
      </c>
      <c r="C3345" s="29" t="s">
        <v>2597</v>
      </c>
      <c r="D3345" s="29" t="s">
        <v>29</v>
      </c>
      <c r="E3345" s="29" t="s">
        <v>1606</v>
      </c>
      <c r="F3345" s="29" t="s">
        <v>31</v>
      </c>
      <c r="G3345" s="29"/>
      <c r="H3345" s="24" t="s">
        <v>990</v>
      </c>
      <c r="I3345" s="18">
        <v>78.599999999999994</v>
      </c>
    </row>
    <row r="3346" spans="1:9">
      <c r="A3346" s="9">
        <v>3346</v>
      </c>
      <c r="B3346" s="29" t="s">
        <v>913</v>
      </c>
      <c r="C3346" s="29" t="s">
        <v>2597</v>
      </c>
      <c r="D3346" s="29" t="s">
        <v>29</v>
      </c>
      <c r="E3346" s="29" t="s">
        <v>1606</v>
      </c>
      <c r="F3346" s="29" t="s">
        <v>31</v>
      </c>
      <c r="G3346" s="29"/>
      <c r="H3346" s="24" t="s">
        <v>1900</v>
      </c>
      <c r="I3346" s="18">
        <v>78.3</v>
      </c>
    </row>
    <row r="3347" spans="1:9">
      <c r="A3347" s="9">
        <v>3347</v>
      </c>
      <c r="B3347" s="29" t="s">
        <v>913</v>
      </c>
      <c r="C3347" s="29" t="s">
        <v>2597</v>
      </c>
      <c r="D3347" s="29" t="s">
        <v>29</v>
      </c>
      <c r="E3347" s="29" t="s">
        <v>1606</v>
      </c>
      <c r="F3347" s="29" t="s">
        <v>31</v>
      </c>
      <c r="G3347" s="29"/>
      <c r="H3347" s="24" t="s">
        <v>1077</v>
      </c>
      <c r="I3347" s="18">
        <v>77.7</v>
      </c>
    </row>
    <row r="3348" spans="1:9">
      <c r="A3348" s="9">
        <v>3348</v>
      </c>
      <c r="B3348" s="29" t="s">
        <v>913</v>
      </c>
      <c r="C3348" s="29" t="s">
        <v>2597</v>
      </c>
      <c r="D3348" s="29" t="s">
        <v>29</v>
      </c>
      <c r="E3348" s="29" t="s">
        <v>1606</v>
      </c>
      <c r="F3348" s="29" t="s">
        <v>31</v>
      </c>
      <c r="G3348" s="29"/>
      <c r="H3348" s="24" t="s">
        <v>1901</v>
      </c>
      <c r="I3348" s="18">
        <v>77.400000000000006</v>
      </c>
    </row>
    <row r="3349" spans="1:9">
      <c r="A3349" s="9">
        <v>3349</v>
      </c>
      <c r="B3349" s="29" t="s">
        <v>913</v>
      </c>
      <c r="C3349" s="29" t="s">
        <v>2597</v>
      </c>
      <c r="D3349" s="29" t="s">
        <v>29</v>
      </c>
      <c r="E3349" s="29" t="s">
        <v>1606</v>
      </c>
      <c r="F3349" s="29" t="s">
        <v>31</v>
      </c>
      <c r="G3349" s="29"/>
      <c r="H3349" s="24" t="s">
        <v>1902</v>
      </c>
      <c r="I3349" s="18">
        <v>77.2</v>
      </c>
    </row>
    <row r="3350" spans="1:9">
      <c r="A3350" s="9">
        <v>3350</v>
      </c>
      <c r="B3350" s="29" t="s">
        <v>913</v>
      </c>
      <c r="C3350" s="29" t="s">
        <v>2597</v>
      </c>
      <c r="D3350" s="29" t="s">
        <v>29</v>
      </c>
      <c r="E3350" s="29" t="s">
        <v>1606</v>
      </c>
      <c r="F3350" s="29" t="s">
        <v>31</v>
      </c>
      <c r="G3350" s="29"/>
      <c r="H3350" s="24" t="s">
        <v>1903</v>
      </c>
      <c r="I3350" s="18">
        <v>77</v>
      </c>
    </row>
    <row r="3351" spans="1:9">
      <c r="A3351" s="9">
        <v>3351</v>
      </c>
      <c r="B3351" s="29" t="s">
        <v>913</v>
      </c>
      <c r="C3351" s="29" t="s">
        <v>2597</v>
      </c>
      <c r="D3351" s="29" t="s">
        <v>29</v>
      </c>
      <c r="E3351" s="29" t="s">
        <v>1606</v>
      </c>
      <c r="F3351" s="29" t="s">
        <v>31</v>
      </c>
      <c r="G3351" s="29"/>
      <c r="H3351" s="24" t="s">
        <v>1122</v>
      </c>
      <c r="I3351" s="18">
        <v>75.599999999999994</v>
      </c>
    </row>
    <row r="3352" spans="1:9">
      <c r="A3352" s="9">
        <v>3352</v>
      </c>
      <c r="B3352" s="29" t="s">
        <v>913</v>
      </c>
      <c r="C3352" s="29" t="s">
        <v>2597</v>
      </c>
      <c r="D3352" s="29" t="s">
        <v>29</v>
      </c>
      <c r="E3352" s="29" t="s">
        <v>1606</v>
      </c>
      <c r="F3352" s="29" t="s">
        <v>31</v>
      </c>
      <c r="G3352" s="29"/>
      <c r="H3352" s="24" t="s">
        <v>655</v>
      </c>
      <c r="I3352" s="18">
        <v>75.400000000000006</v>
      </c>
    </row>
    <row r="3353" spans="1:9">
      <c r="A3353" s="9">
        <v>3353</v>
      </c>
      <c r="B3353" s="29" t="s">
        <v>913</v>
      </c>
      <c r="C3353" s="29" t="s">
        <v>2597</v>
      </c>
      <c r="D3353" s="29" t="s">
        <v>29</v>
      </c>
      <c r="E3353" s="29" t="s">
        <v>1606</v>
      </c>
      <c r="F3353" s="29" t="s">
        <v>31</v>
      </c>
      <c r="G3353" s="29"/>
      <c r="H3353" s="24" t="s">
        <v>997</v>
      </c>
      <c r="I3353" s="18">
        <v>75</v>
      </c>
    </row>
    <row r="3354" spans="1:9">
      <c r="A3354" s="9">
        <v>3354</v>
      </c>
      <c r="B3354" s="29" t="s">
        <v>913</v>
      </c>
      <c r="C3354" s="29" t="s">
        <v>2597</v>
      </c>
      <c r="D3354" s="29" t="s">
        <v>29</v>
      </c>
      <c r="E3354" s="29" t="s">
        <v>1606</v>
      </c>
      <c r="F3354" s="29" t="s">
        <v>31</v>
      </c>
      <c r="G3354" s="29"/>
      <c r="H3354" s="24" t="s">
        <v>1904</v>
      </c>
      <c r="I3354" s="18">
        <v>74</v>
      </c>
    </row>
    <row r="3355" spans="1:9">
      <c r="A3355" s="9">
        <v>3355</v>
      </c>
      <c r="B3355" s="29" t="s">
        <v>913</v>
      </c>
      <c r="C3355" s="29" t="s">
        <v>2597</v>
      </c>
      <c r="D3355" s="29" t="s">
        <v>29</v>
      </c>
      <c r="E3355" s="29" t="s">
        <v>1606</v>
      </c>
      <c r="F3355" s="29" t="s">
        <v>31</v>
      </c>
      <c r="G3355" s="29"/>
      <c r="H3355" s="24" t="s">
        <v>1905</v>
      </c>
      <c r="I3355" s="18">
        <v>73.599999999999994</v>
      </c>
    </row>
    <row r="3356" spans="1:9">
      <c r="A3356" s="9">
        <v>3356</v>
      </c>
      <c r="B3356" s="29" t="s">
        <v>913</v>
      </c>
      <c r="C3356" s="29" t="s">
        <v>2597</v>
      </c>
      <c r="D3356" s="29" t="s">
        <v>29</v>
      </c>
      <c r="E3356" s="29" t="s">
        <v>1606</v>
      </c>
      <c r="F3356" s="29" t="s">
        <v>31</v>
      </c>
      <c r="G3356" s="29"/>
      <c r="H3356" s="29" t="s">
        <v>1089</v>
      </c>
      <c r="I3356" s="18">
        <v>73.5</v>
      </c>
    </row>
    <row r="3357" spans="1:9">
      <c r="A3357" s="9">
        <v>3357</v>
      </c>
      <c r="B3357" s="29" t="s">
        <v>913</v>
      </c>
      <c r="C3357" s="29" t="s">
        <v>2597</v>
      </c>
      <c r="D3357" s="29" t="s">
        <v>29</v>
      </c>
      <c r="E3357" s="29" t="s">
        <v>1606</v>
      </c>
      <c r="F3357" s="29" t="s">
        <v>31</v>
      </c>
      <c r="G3357" s="29"/>
      <c r="H3357" s="24" t="s">
        <v>1001</v>
      </c>
      <c r="I3357" s="18">
        <v>72.3</v>
      </c>
    </row>
    <row r="3358" spans="1:9">
      <c r="A3358" s="9">
        <v>3358</v>
      </c>
      <c r="B3358" s="29" t="s">
        <v>913</v>
      </c>
      <c r="C3358" s="29" t="s">
        <v>2597</v>
      </c>
      <c r="D3358" s="29" t="s">
        <v>29</v>
      </c>
      <c r="E3358" s="29" t="s">
        <v>1606</v>
      </c>
      <c r="F3358" s="29" t="s">
        <v>31</v>
      </c>
      <c r="G3358" s="29"/>
      <c r="H3358" s="24" t="s">
        <v>339</v>
      </c>
      <c r="I3358" s="18">
        <v>71.7</v>
      </c>
    </row>
    <row r="3359" spans="1:9">
      <c r="A3359" s="9">
        <v>3359</v>
      </c>
      <c r="B3359" s="29" t="s">
        <v>913</v>
      </c>
      <c r="C3359" s="29" t="s">
        <v>2597</v>
      </c>
      <c r="D3359" s="29" t="s">
        <v>29</v>
      </c>
      <c r="E3359" s="29" t="s">
        <v>1606</v>
      </c>
      <c r="F3359" s="29" t="s">
        <v>31</v>
      </c>
      <c r="G3359" s="29"/>
      <c r="H3359" s="24" t="s">
        <v>1906</v>
      </c>
      <c r="I3359" s="18">
        <v>71.2</v>
      </c>
    </row>
    <row r="3360" spans="1:9">
      <c r="A3360" s="9">
        <v>3360</v>
      </c>
      <c r="B3360" s="29" t="s">
        <v>913</v>
      </c>
      <c r="C3360" s="29" t="s">
        <v>2597</v>
      </c>
      <c r="D3360" s="29" t="s">
        <v>29</v>
      </c>
      <c r="E3360" s="29" t="s">
        <v>1606</v>
      </c>
      <c r="F3360" s="29" t="s">
        <v>31</v>
      </c>
      <c r="G3360" s="29"/>
      <c r="H3360" s="24" t="s">
        <v>1907</v>
      </c>
      <c r="I3360" s="19">
        <v>71</v>
      </c>
    </row>
    <row r="3361" spans="1:9">
      <c r="A3361" s="9">
        <v>3361</v>
      </c>
      <c r="B3361" s="29" t="s">
        <v>913</v>
      </c>
      <c r="C3361" s="29" t="s">
        <v>2597</v>
      </c>
      <c r="D3361" s="29" t="s">
        <v>29</v>
      </c>
      <c r="E3361" s="29" t="s">
        <v>1606</v>
      </c>
      <c r="F3361" s="29" t="s">
        <v>31</v>
      </c>
      <c r="G3361" s="29"/>
      <c r="H3361" s="29" t="s">
        <v>237</v>
      </c>
      <c r="I3361" s="19">
        <v>71</v>
      </c>
    </row>
    <row r="3362" spans="1:9">
      <c r="A3362" s="9">
        <v>3362</v>
      </c>
      <c r="B3362" s="29" t="s">
        <v>913</v>
      </c>
      <c r="C3362" s="29" t="s">
        <v>2597</v>
      </c>
      <c r="D3362" s="29" t="s">
        <v>29</v>
      </c>
      <c r="E3362" s="29" t="s">
        <v>1606</v>
      </c>
      <c r="F3362" s="29" t="s">
        <v>31</v>
      </c>
      <c r="G3362" s="29"/>
      <c r="H3362" s="29" t="s">
        <v>1908</v>
      </c>
      <c r="I3362" s="19">
        <v>70.099999999999994</v>
      </c>
    </row>
    <row r="3363" spans="1:9">
      <c r="A3363" s="9">
        <v>3363</v>
      </c>
      <c r="B3363" s="29" t="s">
        <v>913</v>
      </c>
      <c r="C3363" s="29" t="s">
        <v>2597</v>
      </c>
      <c r="D3363" s="29" t="s">
        <v>29</v>
      </c>
      <c r="E3363" s="29" t="s">
        <v>1606</v>
      </c>
      <c r="F3363" s="29" t="s">
        <v>31</v>
      </c>
      <c r="G3363" s="29"/>
      <c r="H3363" s="29" t="s">
        <v>1030</v>
      </c>
      <c r="I3363" s="18">
        <v>70</v>
      </c>
    </row>
    <row r="3364" spans="1:9">
      <c r="A3364" s="9">
        <v>3364</v>
      </c>
      <c r="B3364" s="29" t="s">
        <v>913</v>
      </c>
      <c r="C3364" s="29" t="s">
        <v>2597</v>
      </c>
      <c r="D3364" s="29" t="s">
        <v>29</v>
      </c>
      <c r="E3364" s="29" t="s">
        <v>1606</v>
      </c>
      <c r="F3364" s="29" t="s">
        <v>31</v>
      </c>
      <c r="G3364" s="29"/>
      <c r="H3364" s="24" t="s">
        <v>1909</v>
      </c>
      <c r="I3364" s="18">
        <v>69.900000000000006</v>
      </c>
    </row>
    <row r="3365" spans="1:9">
      <c r="A3365" s="9">
        <v>3365</v>
      </c>
      <c r="B3365" s="29" t="s">
        <v>913</v>
      </c>
      <c r="C3365" s="29" t="s">
        <v>2597</v>
      </c>
      <c r="D3365" s="29" t="s">
        <v>29</v>
      </c>
      <c r="E3365" s="29" t="s">
        <v>1606</v>
      </c>
      <c r="F3365" s="29" t="s">
        <v>31</v>
      </c>
      <c r="G3365" s="29"/>
      <c r="H3365" s="24" t="s">
        <v>979</v>
      </c>
      <c r="I3365" s="18">
        <v>67.599999999999994</v>
      </c>
    </row>
    <row r="3366" spans="1:9">
      <c r="A3366" s="9">
        <v>3366</v>
      </c>
      <c r="B3366" s="29" t="s">
        <v>913</v>
      </c>
      <c r="C3366" s="29" t="s">
        <v>2598</v>
      </c>
      <c r="D3366" s="29" t="s">
        <v>29</v>
      </c>
      <c r="E3366" s="29" t="s">
        <v>1606</v>
      </c>
      <c r="F3366" s="29" t="s">
        <v>31</v>
      </c>
      <c r="G3366" s="29"/>
      <c r="H3366" s="24" t="s">
        <v>1930</v>
      </c>
      <c r="I3366" s="18">
        <v>101.5</v>
      </c>
    </row>
    <row r="3367" spans="1:9">
      <c r="A3367" s="9">
        <v>3367</v>
      </c>
      <c r="B3367" s="29" t="s">
        <v>913</v>
      </c>
      <c r="C3367" s="29" t="s">
        <v>2598</v>
      </c>
      <c r="D3367" s="29" t="s">
        <v>29</v>
      </c>
      <c r="E3367" s="29" t="s">
        <v>1606</v>
      </c>
      <c r="F3367" s="29" t="s">
        <v>31</v>
      </c>
      <c r="G3367" s="29"/>
      <c r="H3367" s="24" t="s">
        <v>927</v>
      </c>
      <c r="I3367" s="18">
        <v>100.3</v>
      </c>
    </row>
    <row r="3368" spans="1:9">
      <c r="A3368" s="9">
        <v>3368</v>
      </c>
      <c r="B3368" s="29" t="s">
        <v>913</v>
      </c>
      <c r="C3368" s="29" t="s">
        <v>2598</v>
      </c>
      <c r="D3368" s="29" t="s">
        <v>29</v>
      </c>
      <c r="E3368" s="29" t="s">
        <v>1606</v>
      </c>
      <c r="F3368" s="29" t="s">
        <v>31</v>
      </c>
      <c r="G3368" s="29"/>
      <c r="H3368" s="24" t="s">
        <v>66</v>
      </c>
      <c r="I3368" s="18">
        <v>97.7</v>
      </c>
    </row>
    <row r="3369" spans="1:9">
      <c r="A3369" s="9">
        <v>3369</v>
      </c>
      <c r="B3369" s="29" t="s">
        <v>913</v>
      </c>
      <c r="C3369" s="29" t="s">
        <v>2598</v>
      </c>
      <c r="D3369" s="29" t="s">
        <v>29</v>
      </c>
      <c r="E3369" s="29" t="s">
        <v>1606</v>
      </c>
      <c r="F3369" s="29" t="s">
        <v>31</v>
      </c>
      <c r="G3369" s="29"/>
      <c r="H3369" s="24" t="s">
        <v>661</v>
      </c>
      <c r="I3369" s="18">
        <v>95.1</v>
      </c>
    </row>
    <row r="3370" spans="1:9">
      <c r="A3370" s="9">
        <v>3370</v>
      </c>
      <c r="B3370" s="29" t="s">
        <v>913</v>
      </c>
      <c r="C3370" s="29" t="s">
        <v>2598</v>
      </c>
      <c r="D3370" s="29" t="s">
        <v>29</v>
      </c>
      <c r="E3370" s="29" t="s">
        <v>1606</v>
      </c>
      <c r="F3370" s="29" t="s">
        <v>31</v>
      </c>
      <c r="G3370" s="29"/>
      <c r="H3370" s="24" t="s">
        <v>921</v>
      </c>
      <c r="I3370" s="18">
        <v>94.9</v>
      </c>
    </row>
    <row r="3371" spans="1:9">
      <c r="A3371" s="9">
        <v>3371</v>
      </c>
      <c r="B3371" s="29" t="s">
        <v>913</v>
      </c>
      <c r="C3371" s="29" t="s">
        <v>2598</v>
      </c>
      <c r="D3371" s="29" t="s">
        <v>29</v>
      </c>
      <c r="E3371" s="29" t="s">
        <v>1606</v>
      </c>
      <c r="F3371" s="29" t="s">
        <v>31</v>
      </c>
      <c r="G3371" s="29"/>
      <c r="H3371" s="24" t="s">
        <v>962</v>
      </c>
      <c r="I3371" s="18">
        <v>94.8</v>
      </c>
    </row>
    <row r="3372" spans="1:9">
      <c r="A3372" s="9">
        <v>3372</v>
      </c>
      <c r="B3372" s="29" t="s">
        <v>913</v>
      </c>
      <c r="C3372" s="29" t="s">
        <v>2598</v>
      </c>
      <c r="D3372" s="29" t="s">
        <v>29</v>
      </c>
      <c r="E3372" s="29" t="s">
        <v>1606</v>
      </c>
      <c r="F3372" s="29" t="s">
        <v>31</v>
      </c>
      <c r="G3372" s="29"/>
      <c r="H3372" s="24" t="s">
        <v>954</v>
      </c>
      <c r="I3372" s="18">
        <v>94.1</v>
      </c>
    </row>
    <row r="3373" spans="1:9">
      <c r="A3373" s="9">
        <v>3373</v>
      </c>
      <c r="B3373" s="29" t="s">
        <v>913</v>
      </c>
      <c r="C3373" s="29" t="s">
        <v>2598</v>
      </c>
      <c r="D3373" s="29" t="s">
        <v>29</v>
      </c>
      <c r="E3373" s="29" t="s">
        <v>1606</v>
      </c>
      <c r="F3373" s="29" t="s">
        <v>31</v>
      </c>
      <c r="G3373" s="29"/>
      <c r="H3373" s="24" t="s">
        <v>1930</v>
      </c>
      <c r="I3373" s="18">
        <v>93.3</v>
      </c>
    </row>
    <row r="3374" spans="1:9">
      <c r="A3374" s="9">
        <v>3374</v>
      </c>
      <c r="B3374" s="29" t="s">
        <v>913</v>
      </c>
      <c r="C3374" s="29" t="s">
        <v>2598</v>
      </c>
      <c r="D3374" s="29" t="s">
        <v>29</v>
      </c>
      <c r="E3374" s="29" t="s">
        <v>1606</v>
      </c>
      <c r="F3374" s="29" t="s">
        <v>31</v>
      </c>
      <c r="G3374" s="29"/>
      <c r="H3374" s="29" t="s">
        <v>921</v>
      </c>
      <c r="I3374" s="19">
        <v>93.3</v>
      </c>
    </row>
    <row r="3375" spans="1:9">
      <c r="A3375" s="9">
        <v>3375</v>
      </c>
      <c r="B3375" s="29" t="s">
        <v>913</v>
      </c>
      <c r="C3375" s="29" t="s">
        <v>2598</v>
      </c>
      <c r="D3375" s="29" t="s">
        <v>29</v>
      </c>
      <c r="E3375" s="29" t="s">
        <v>1606</v>
      </c>
      <c r="F3375" s="29" t="s">
        <v>31</v>
      </c>
      <c r="G3375" s="29"/>
      <c r="H3375" s="24" t="s">
        <v>942</v>
      </c>
      <c r="I3375" s="18">
        <v>93.2</v>
      </c>
    </row>
    <row r="3376" spans="1:9">
      <c r="A3376" s="9">
        <v>3376</v>
      </c>
      <c r="B3376" s="29" t="s">
        <v>913</v>
      </c>
      <c r="C3376" s="29" t="s">
        <v>2598</v>
      </c>
      <c r="D3376" s="29" t="s">
        <v>29</v>
      </c>
      <c r="E3376" s="29" t="s">
        <v>1606</v>
      </c>
      <c r="F3376" s="29" t="s">
        <v>31</v>
      </c>
      <c r="G3376" s="29"/>
      <c r="H3376" s="24" t="s">
        <v>1931</v>
      </c>
      <c r="I3376" s="18">
        <v>92.7</v>
      </c>
    </row>
    <row r="3377" spans="1:9">
      <c r="A3377" s="9">
        <v>3377</v>
      </c>
      <c r="B3377" s="29" t="s">
        <v>913</v>
      </c>
      <c r="C3377" s="29" t="s">
        <v>2598</v>
      </c>
      <c r="D3377" s="29" t="s">
        <v>29</v>
      </c>
      <c r="E3377" s="29" t="s">
        <v>1606</v>
      </c>
      <c r="F3377" s="29" t="s">
        <v>31</v>
      </c>
      <c r="G3377" s="29"/>
      <c r="H3377" s="24" t="s">
        <v>942</v>
      </c>
      <c r="I3377" s="18">
        <v>91.8</v>
      </c>
    </row>
    <row r="3378" spans="1:9">
      <c r="A3378" s="9">
        <v>3378</v>
      </c>
      <c r="B3378" s="29" t="s">
        <v>913</v>
      </c>
      <c r="C3378" s="29" t="s">
        <v>2598</v>
      </c>
      <c r="D3378" s="29" t="s">
        <v>29</v>
      </c>
      <c r="E3378" s="29" t="s">
        <v>1606</v>
      </c>
      <c r="F3378" s="29" t="s">
        <v>31</v>
      </c>
      <c r="G3378" s="29"/>
      <c r="H3378" s="24" t="s">
        <v>937</v>
      </c>
      <c r="I3378" s="18">
        <v>91.6</v>
      </c>
    </row>
    <row r="3379" spans="1:9">
      <c r="A3379" s="9">
        <v>3379</v>
      </c>
      <c r="B3379" s="29" t="s">
        <v>913</v>
      </c>
      <c r="C3379" s="29" t="s">
        <v>2598</v>
      </c>
      <c r="D3379" s="29" t="s">
        <v>29</v>
      </c>
      <c r="E3379" s="29" t="s">
        <v>1606</v>
      </c>
      <c r="F3379" s="29" t="s">
        <v>31</v>
      </c>
      <c r="G3379" s="29"/>
      <c r="H3379" s="24" t="s">
        <v>244</v>
      </c>
      <c r="I3379" s="18">
        <v>90.8</v>
      </c>
    </row>
    <row r="3380" spans="1:9">
      <c r="A3380" s="9">
        <v>3380</v>
      </c>
      <c r="B3380" s="29" t="s">
        <v>913</v>
      </c>
      <c r="C3380" s="29" t="s">
        <v>2598</v>
      </c>
      <c r="D3380" s="29" t="s">
        <v>29</v>
      </c>
      <c r="E3380" s="29" t="s">
        <v>1606</v>
      </c>
      <c r="F3380" s="29" t="s">
        <v>31</v>
      </c>
      <c r="G3380" s="29"/>
      <c r="H3380" s="24" t="s">
        <v>1153</v>
      </c>
      <c r="I3380" s="18">
        <v>90.2</v>
      </c>
    </row>
    <row r="3381" spans="1:9">
      <c r="A3381" s="9">
        <v>3381</v>
      </c>
      <c r="B3381" s="29" t="s">
        <v>913</v>
      </c>
      <c r="C3381" s="29" t="s">
        <v>2598</v>
      </c>
      <c r="D3381" s="29" t="s">
        <v>29</v>
      </c>
      <c r="E3381" s="29" t="s">
        <v>1606</v>
      </c>
      <c r="F3381" s="29" t="s">
        <v>31</v>
      </c>
      <c r="G3381" s="29"/>
      <c r="H3381" s="24" t="s">
        <v>1932</v>
      </c>
      <c r="I3381" s="18">
        <v>89.7</v>
      </c>
    </row>
    <row r="3382" spans="1:9">
      <c r="A3382" s="9">
        <v>3382</v>
      </c>
      <c r="B3382" s="29" t="s">
        <v>913</v>
      </c>
      <c r="C3382" s="29" t="s">
        <v>2598</v>
      </c>
      <c r="D3382" s="29" t="s">
        <v>29</v>
      </c>
      <c r="E3382" s="29" t="s">
        <v>1606</v>
      </c>
      <c r="F3382" s="29" t="s">
        <v>31</v>
      </c>
      <c r="G3382" s="29"/>
      <c r="H3382" s="24" t="s">
        <v>933</v>
      </c>
      <c r="I3382" s="18">
        <v>89.5</v>
      </c>
    </row>
    <row r="3383" spans="1:9">
      <c r="A3383" s="9">
        <v>3383</v>
      </c>
      <c r="B3383" s="29" t="s">
        <v>913</v>
      </c>
      <c r="C3383" s="29" t="s">
        <v>2598</v>
      </c>
      <c r="D3383" s="29" t="s">
        <v>29</v>
      </c>
      <c r="E3383" s="29" t="s">
        <v>1606</v>
      </c>
      <c r="F3383" s="29" t="s">
        <v>31</v>
      </c>
      <c r="G3383" s="29"/>
      <c r="H3383" s="24" t="s">
        <v>1933</v>
      </c>
      <c r="I3383" s="18">
        <v>89.4</v>
      </c>
    </row>
    <row r="3384" spans="1:9">
      <c r="A3384" s="9">
        <v>3384</v>
      </c>
      <c r="B3384" s="29" t="s">
        <v>913</v>
      </c>
      <c r="C3384" s="29" t="s">
        <v>2598</v>
      </c>
      <c r="D3384" s="29" t="s">
        <v>29</v>
      </c>
      <c r="E3384" s="29" t="s">
        <v>1606</v>
      </c>
      <c r="F3384" s="29" t="s">
        <v>31</v>
      </c>
      <c r="G3384" s="29"/>
      <c r="H3384" s="24" t="s">
        <v>1139</v>
      </c>
      <c r="I3384" s="18">
        <v>89.4</v>
      </c>
    </row>
    <row r="3385" spans="1:9">
      <c r="A3385" s="9">
        <v>3385</v>
      </c>
      <c r="B3385" s="29" t="s">
        <v>913</v>
      </c>
      <c r="C3385" s="29" t="s">
        <v>2598</v>
      </c>
      <c r="D3385" s="29" t="s">
        <v>29</v>
      </c>
      <c r="E3385" s="29" t="s">
        <v>1606</v>
      </c>
      <c r="F3385" s="29" t="s">
        <v>31</v>
      </c>
      <c r="G3385" s="29"/>
      <c r="H3385" s="24" t="s">
        <v>926</v>
      </c>
      <c r="I3385" s="18">
        <v>89.3</v>
      </c>
    </row>
    <row r="3386" spans="1:9">
      <c r="A3386" s="9">
        <v>3386</v>
      </c>
      <c r="B3386" s="29" t="s">
        <v>913</v>
      </c>
      <c r="C3386" s="29" t="s">
        <v>2598</v>
      </c>
      <c r="D3386" s="29" t="s">
        <v>29</v>
      </c>
      <c r="E3386" s="29" t="s">
        <v>1606</v>
      </c>
      <c r="F3386" s="29" t="s">
        <v>31</v>
      </c>
      <c r="G3386" s="29"/>
      <c r="H3386" s="29" t="s">
        <v>927</v>
      </c>
      <c r="I3386" s="19">
        <v>89.2</v>
      </c>
    </row>
    <row r="3387" spans="1:9">
      <c r="A3387" s="9">
        <v>3387</v>
      </c>
      <c r="B3387" s="29" t="s">
        <v>913</v>
      </c>
      <c r="C3387" s="29" t="s">
        <v>2598</v>
      </c>
      <c r="D3387" s="29" t="s">
        <v>29</v>
      </c>
      <c r="E3387" s="29" t="s">
        <v>1606</v>
      </c>
      <c r="F3387" s="29" t="s">
        <v>31</v>
      </c>
      <c r="G3387" s="29"/>
      <c r="H3387" s="24" t="s">
        <v>661</v>
      </c>
      <c r="I3387" s="18">
        <v>89</v>
      </c>
    </row>
    <row r="3388" spans="1:9">
      <c r="A3388" s="9">
        <v>3388</v>
      </c>
      <c r="B3388" s="29" t="s">
        <v>913</v>
      </c>
      <c r="C3388" s="29" t="s">
        <v>2598</v>
      </c>
      <c r="D3388" s="29" t="s">
        <v>29</v>
      </c>
      <c r="E3388" s="29" t="s">
        <v>1606</v>
      </c>
      <c r="F3388" s="29" t="s">
        <v>31</v>
      </c>
      <c r="G3388" s="29"/>
      <c r="H3388" s="24" t="s">
        <v>1035</v>
      </c>
      <c r="I3388" s="18">
        <v>88.5</v>
      </c>
    </row>
    <row r="3389" spans="1:9">
      <c r="A3389" s="9">
        <v>3389</v>
      </c>
      <c r="B3389" s="29" t="s">
        <v>913</v>
      </c>
      <c r="C3389" s="29" t="s">
        <v>2598</v>
      </c>
      <c r="D3389" s="29" t="s">
        <v>29</v>
      </c>
      <c r="E3389" s="29" t="s">
        <v>1606</v>
      </c>
      <c r="F3389" s="29" t="s">
        <v>31</v>
      </c>
      <c r="G3389" s="29"/>
      <c r="H3389" s="24" t="s">
        <v>1814</v>
      </c>
      <c r="I3389" s="18">
        <v>88.3</v>
      </c>
    </row>
    <row r="3390" spans="1:9">
      <c r="A3390" s="9">
        <v>3390</v>
      </c>
      <c r="B3390" s="29" t="s">
        <v>913</v>
      </c>
      <c r="C3390" s="29" t="s">
        <v>2598</v>
      </c>
      <c r="D3390" s="29" t="s">
        <v>29</v>
      </c>
      <c r="E3390" s="29" t="s">
        <v>1606</v>
      </c>
      <c r="F3390" s="29" t="s">
        <v>31</v>
      </c>
      <c r="G3390" s="29"/>
      <c r="H3390" s="24" t="s">
        <v>926</v>
      </c>
      <c r="I3390" s="18">
        <v>88.1</v>
      </c>
    </row>
    <row r="3391" spans="1:9">
      <c r="A3391" s="9">
        <v>3391</v>
      </c>
      <c r="B3391" s="29" t="s">
        <v>913</v>
      </c>
      <c r="C3391" s="29" t="s">
        <v>2598</v>
      </c>
      <c r="D3391" s="29" t="s">
        <v>29</v>
      </c>
      <c r="E3391" s="29" t="s">
        <v>1606</v>
      </c>
      <c r="F3391" s="29" t="s">
        <v>31</v>
      </c>
      <c r="G3391" s="29"/>
      <c r="H3391" s="24" t="s">
        <v>936</v>
      </c>
      <c r="I3391" s="18">
        <v>88.1</v>
      </c>
    </row>
    <row r="3392" spans="1:9">
      <c r="A3392" s="9">
        <v>3392</v>
      </c>
      <c r="B3392" s="29" t="s">
        <v>913</v>
      </c>
      <c r="C3392" s="29" t="s">
        <v>2598</v>
      </c>
      <c r="D3392" s="29" t="s">
        <v>29</v>
      </c>
      <c r="E3392" s="29" t="s">
        <v>1606</v>
      </c>
      <c r="F3392" s="29" t="s">
        <v>31</v>
      </c>
      <c r="G3392" s="29"/>
      <c r="H3392" s="29" t="s">
        <v>927</v>
      </c>
      <c r="I3392" s="19">
        <v>88.1</v>
      </c>
    </row>
    <row r="3393" spans="1:9">
      <c r="A3393" s="9">
        <v>3393</v>
      </c>
      <c r="B3393" s="29" t="s">
        <v>913</v>
      </c>
      <c r="C3393" s="29" t="s">
        <v>2598</v>
      </c>
      <c r="D3393" s="29" t="s">
        <v>29</v>
      </c>
      <c r="E3393" s="29" t="s">
        <v>1606</v>
      </c>
      <c r="F3393" s="29" t="s">
        <v>31</v>
      </c>
      <c r="G3393" s="29"/>
      <c r="H3393" s="24" t="s">
        <v>927</v>
      </c>
      <c r="I3393" s="18">
        <v>87.2</v>
      </c>
    </row>
    <row r="3394" spans="1:9">
      <c r="A3394" s="9">
        <v>3394</v>
      </c>
      <c r="B3394" s="29" t="s">
        <v>913</v>
      </c>
      <c r="C3394" s="29" t="s">
        <v>2598</v>
      </c>
      <c r="D3394" s="29" t="s">
        <v>29</v>
      </c>
      <c r="E3394" s="29" t="s">
        <v>1606</v>
      </c>
      <c r="F3394" s="29" t="s">
        <v>31</v>
      </c>
      <c r="G3394" s="29"/>
      <c r="H3394" s="24" t="s">
        <v>661</v>
      </c>
      <c r="I3394" s="18">
        <v>87</v>
      </c>
    </row>
    <row r="3395" spans="1:9">
      <c r="A3395" s="9">
        <v>3395</v>
      </c>
      <c r="B3395" s="29" t="s">
        <v>913</v>
      </c>
      <c r="C3395" s="29" t="s">
        <v>2598</v>
      </c>
      <c r="D3395" s="29" t="s">
        <v>29</v>
      </c>
      <c r="E3395" s="29" t="s">
        <v>1606</v>
      </c>
      <c r="F3395" s="29" t="s">
        <v>31</v>
      </c>
      <c r="G3395" s="29"/>
      <c r="H3395" s="24" t="s">
        <v>952</v>
      </c>
      <c r="I3395" s="18">
        <v>86.8</v>
      </c>
    </row>
    <row r="3396" spans="1:9">
      <c r="A3396" s="9">
        <v>3396</v>
      </c>
      <c r="B3396" s="29" t="s">
        <v>913</v>
      </c>
      <c r="C3396" s="29" t="s">
        <v>2598</v>
      </c>
      <c r="D3396" s="29" t="s">
        <v>29</v>
      </c>
      <c r="E3396" s="29" t="s">
        <v>1606</v>
      </c>
      <c r="F3396" s="29" t="s">
        <v>31</v>
      </c>
      <c r="G3396" s="29"/>
      <c r="H3396" s="24" t="s">
        <v>1934</v>
      </c>
      <c r="I3396" s="18">
        <v>86.7</v>
      </c>
    </row>
    <row r="3397" spans="1:9">
      <c r="A3397" s="9">
        <v>3397</v>
      </c>
      <c r="B3397" s="29" t="s">
        <v>913</v>
      </c>
      <c r="C3397" s="29" t="s">
        <v>2598</v>
      </c>
      <c r="D3397" s="29" t="s">
        <v>29</v>
      </c>
      <c r="E3397" s="29" t="s">
        <v>1606</v>
      </c>
      <c r="F3397" s="29" t="s">
        <v>31</v>
      </c>
      <c r="G3397" s="29"/>
      <c r="H3397" s="24" t="s">
        <v>1935</v>
      </c>
      <c r="I3397" s="18">
        <v>86.6</v>
      </c>
    </row>
    <row r="3398" spans="1:9">
      <c r="A3398" s="9">
        <v>3398</v>
      </c>
      <c r="B3398" s="29" t="s">
        <v>913</v>
      </c>
      <c r="C3398" s="29" t="s">
        <v>2598</v>
      </c>
      <c r="D3398" s="29" t="s">
        <v>29</v>
      </c>
      <c r="E3398" s="29" t="s">
        <v>1606</v>
      </c>
      <c r="F3398" s="29" t="s">
        <v>31</v>
      </c>
      <c r="G3398" s="29"/>
      <c r="H3398" s="24" t="s">
        <v>1936</v>
      </c>
      <c r="I3398" s="18">
        <v>86.6</v>
      </c>
    </row>
    <row r="3399" spans="1:9">
      <c r="A3399" s="9">
        <v>3399</v>
      </c>
      <c r="B3399" s="29" t="s">
        <v>913</v>
      </c>
      <c r="C3399" s="29" t="s">
        <v>2598</v>
      </c>
      <c r="D3399" s="29" t="s">
        <v>29</v>
      </c>
      <c r="E3399" s="29" t="s">
        <v>1606</v>
      </c>
      <c r="F3399" s="29" t="s">
        <v>31</v>
      </c>
      <c r="G3399" s="29"/>
      <c r="H3399" s="24" t="s">
        <v>1139</v>
      </c>
      <c r="I3399" s="18">
        <v>86.4</v>
      </c>
    </row>
    <row r="3400" spans="1:9">
      <c r="A3400" s="9">
        <v>3400</v>
      </c>
      <c r="B3400" s="29" t="s">
        <v>913</v>
      </c>
      <c r="C3400" s="29" t="s">
        <v>2598</v>
      </c>
      <c r="D3400" s="29" t="s">
        <v>29</v>
      </c>
      <c r="E3400" s="29" t="s">
        <v>1606</v>
      </c>
      <c r="F3400" s="29" t="s">
        <v>31</v>
      </c>
      <c r="G3400" s="29"/>
      <c r="H3400" s="24" t="s">
        <v>962</v>
      </c>
      <c r="I3400" s="18">
        <v>86.4</v>
      </c>
    </row>
    <row r="3401" spans="1:9">
      <c r="A3401" s="9">
        <v>3401</v>
      </c>
      <c r="B3401" s="29" t="s">
        <v>913</v>
      </c>
      <c r="C3401" s="29" t="s">
        <v>2598</v>
      </c>
      <c r="D3401" s="29" t="s">
        <v>29</v>
      </c>
      <c r="E3401" s="29" t="s">
        <v>1606</v>
      </c>
      <c r="F3401" s="29" t="s">
        <v>31</v>
      </c>
      <c r="G3401" s="29"/>
      <c r="H3401" s="24" t="s">
        <v>921</v>
      </c>
      <c r="I3401" s="18">
        <v>86.3</v>
      </c>
    </row>
    <row r="3402" spans="1:9">
      <c r="A3402" s="9">
        <v>3402</v>
      </c>
      <c r="B3402" s="29" t="s">
        <v>913</v>
      </c>
      <c r="C3402" s="29" t="s">
        <v>2598</v>
      </c>
      <c r="D3402" s="29" t="s">
        <v>29</v>
      </c>
      <c r="E3402" s="29" t="s">
        <v>1606</v>
      </c>
      <c r="F3402" s="29" t="s">
        <v>31</v>
      </c>
      <c r="G3402" s="29"/>
      <c r="H3402" s="24" t="s">
        <v>1937</v>
      </c>
      <c r="I3402" s="18">
        <v>86.2</v>
      </c>
    </row>
    <row r="3403" spans="1:9">
      <c r="A3403" s="9">
        <v>3403</v>
      </c>
      <c r="B3403" s="29" t="s">
        <v>913</v>
      </c>
      <c r="C3403" s="29" t="s">
        <v>2598</v>
      </c>
      <c r="D3403" s="29" t="s">
        <v>29</v>
      </c>
      <c r="E3403" s="29" t="s">
        <v>1606</v>
      </c>
      <c r="F3403" s="29" t="s">
        <v>31</v>
      </c>
      <c r="G3403" s="29"/>
      <c r="H3403" s="24" t="s">
        <v>1933</v>
      </c>
      <c r="I3403" s="18">
        <v>86.1</v>
      </c>
    </row>
    <row r="3404" spans="1:9">
      <c r="A3404" s="9">
        <v>3404</v>
      </c>
      <c r="B3404" s="29" t="s">
        <v>913</v>
      </c>
      <c r="C3404" s="29" t="s">
        <v>2598</v>
      </c>
      <c r="D3404" s="29" t="s">
        <v>29</v>
      </c>
      <c r="E3404" s="29" t="s">
        <v>1606</v>
      </c>
      <c r="F3404" s="29" t="s">
        <v>31</v>
      </c>
      <c r="G3404" s="29"/>
      <c r="H3404" s="24" t="s">
        <v>1839</v>
      </c>
      <c r="I3404" s="18">
        <v>85.9</v>
      </c>
    </row>
    <row r="3405" spans="1:9">
      <c r="A3405" s="9">
        <v>3405</v>
      </c>
      <c r="B3405" s="29" t="s">
        <v>913</v>
      </c>
      <c r="C3405" s="29" t="s">
        <v>2598</v>
      </c>
      <c r="D3405" s="29" t="s">
        <v>29</v>
      </c>
      <c r="E3405" s="29" t="s">
        <v>1606</v>
      </c>
      <c r="F3405" s="29" t="s">
        <v>31</v>
      </c>
      <c r="G3405" s="29"/>
      <c r="H3405" s="24" t="s">
        <v>1938</v>
      </c>
      <c r="I3405" s="18">
        <v>85.8</v>
      </c>
    </row>
    <row r="3406" spans="1:9">
      <c r="A3406" s="9">
        <v>3406</v>
      </c>
      <c r="B3406" s="29" t="s">
        <v>913</v>
      </c>
      <c r="C3406" s="29" t="s">
        <v>2598</v>
      </c>
      <c r="D3406" s="29" t="s">
        <v>29</v>
      </c>
      <c r="E3406" s="29" t="s">
        <v>1606</v>
      </c>
      <c r="F3406" s="29" t="s">
        <v>31</v>
      </c>
      <c r="G3406" s="29"/>
      <c r="H3406" s="24" t="s">
        <v>976</v>
      </c>
      <c r="I3406" s="18">
        <v>85.7</v>
      </c>
    </row>
    <row r="3407" spans="1:9">
      <c r="A3407" s="9">
        <v>3407</v>
      </c>
      <c r="B3407" s="29" t="s">
        <v>913</v>
      </c>
      <c r="C3407" s="29" t="s">
        <v>2598</v>
      </c>
      <c r="D3407" s="29" t="s">
        <v>29</v>
      </c>
      <c r="E3407" s="29" t="s">
        <v>1606</v>
      </c>
      <c r="F3407" s="29" t="s">
        <v>31</v>
      </c>
      <c r="G3407" s="29"/>
      <c r="H3407" s="24" t="s">
        <v>1033</v>
      </c>
      <c r="I3407" s="18">
        <v>85.4</v>
      </c>
    </row>
    <row r="3408" spans="1:9">
      <c r="A3408" s="9">
        <v>3408</v>
      </c>
      <c r="B3408" s="29" t="s">
        <v>913</v>
      </c>
      <c r="C3408" s="29" t="s">
        <v>2598</v>
      </c>
      <c r="D3408" s="29" t="s">
        <v>29</v>
      </c>
      <c r="E3408" s="29" t="s">
        <v>1606</v>
      </c>
      <c r="F3408" s="29" t="s">
        <v>31</v>
      </c>
      <c r="G3408" s="29"/>
      <c r="H3408" s="24" t="s">
        <v>921</v>
      </c>
      <c r="I3408" s="18">
        <v>85.2</v>
      </c>
    </row>
    <row r="3409" spans="1:9">
      <c r="A3409" s="9">
        <v>3409</v>
      </c>
      <c r="B3409" s="29" t="s">
        <v>913</v>
      </c>
      <c r="C3409" s="29" t="s">
        <v>2598</v>
      </c>
      <c r="D3409" s="29" t="s">
        <v>29</v>
      </c>
      <c r="E3409" s="29" t="s">
        <v>1606</v>
      </c>
      <c r="F3409" s="29" t="s">
        <v>31</v>
      </c>
      <c r="G3409" s="29"/>
      <c r="H3409" s="24" t="s">
        <v>925</v>
      </c>
      <c r="I3409" s="18">
        <v>85</v>
      </c>
    </row>
    <row r="3410" spans="1:9">
      <c r="A3410" s="9">
        <v>3410</v>
      </c>
      <c r="B3410" s="29" t="s">
        <v>913</v>
      </c>
      <c r="C3410" s="29" t="s">
        <v>2598</v>
      </c>
      <c r="D3410" s="29" t="s">
        <v>29</v>
      </c>
      <c r="E3410" s="29" t="s">
        <v>1606</v>
      </c>
      <c r="F3410" s="29" t="s">
        <v>31</v>
      </c>
      <c r="G3410" s="29"/>
      <c r="H3410" s="24" t="s">
        <v>655</v>
      </c>
      <c r="I3410" s="18">
        <v>84.7</v>
      </c>
    </row>
    <row r="3411" spans="1:9">
      <c r="A3411" s="9">
        <v>3411</v>
      </c>
      <c r="B3411" s="29" t="s">
        <v>913</v>
      </c>
      <c r="C3411" s="29" t="s">
        <v>2598</v>
      </c>
      <c r="D3411" s="29" t="s">
        <v>29</v>
      </c>
      <c r="E3411" s="29" t="s">
        <v>1606</v>
      </c>
      <c r="F3411" s="29" t="s">
        <v>31</v>
      </c>
      <c r="G3411" s="29"/>
      <c r="H3411" s="24" t="s">
        <v>1939</v>
      </c>
      <c r="I3411" s="18">
        <v>84.7</v>
      </c>
    </row>
    <row r="3412" spans="1:9">
      <c r="A3412" s="9">
        <v>3412</v>
      </c>
      <c r="B3412" s="29" t="s">
        <v>913</v>
      </c>
      <c r="C3412" s="29" t="s">
        <v>2598</v>
      </c>
      <c r="D3412" s="29" t="s">
        <v>29</v>
      </c>
      <c r="E3412" s="29" t="s">
        <v>1606</v>
      </c>
      <c r="F3412" s="29" t="s">
        <v>31</v>
      </c>
      <c r="G3412" s="29"/>
      <c r="H3412" s="24" t="s">
        <v>1940</v>
      </c>
      <c r="I3412" s="18">
        <v>84.6</v>
      </c>
    </row>
    <row r="3413" spans="1:9">
      <c r="A3413" s="9">
        <v>3413</v>
      </c>
      <c r="B3413" s="29" t="s">
        <v>913</v>
      </c>
      <c r="C3413" s="29" t="s">
        <v>2598</v>
      </c>
      <c r="D3413" s="29" t="s">
        <v>29</v>
      </c>
      <c r="E3413" s="29" t="s">
        <v>1606</v>
      </c>
      <c r="F3413" s="29" t="s">
        <v>31</v>
      </c>
      <c r="G3413" s="29"/>
      <c r="H3413" s="24" t="s">
        <v>936</v>
      </c>
      <c r="I3413" s="18">
        <v>84.5</v>
      </c>
    </row>
    <row r="3414" spans="1:9">
      <c r="A3414" s="9">
        <v>3414</v>
      </c>
      <c r="B3414" s="29" t="s">
        <v>913</v>
      </c>
      <c r="C3414" s="29" t="s">
        <v>2598</v>
      </c>
      <c r="D3414" s="29" t="s">
        <v>29</v>
      </c>
      <c r="E3414" s="29" t="s">
        <v>1606</v>
      </c>
      <c r="F3414" s="29" t="s">
        <v>31</v>
      </c>
      <c r="G3414" s="29"/>
      <c r="H3414" s="24" t="s">
        <v>926</v>
      </c>
      <c r="I3414" s="18">
        <v>84.4</v>
      </c>
    </row>
    <row r="3415" spans="1:9">
      <c r="A3415" s="9">
        <v>3415</v>
      </c>
      <c r="B3415" s="29" t="s">
        <v>913</v>
      </c>
      <c r="C3415" s="29" t="s">
        <v>2598</v>
      </c>
      <c r="D3415" s="29" t="s">
        <v>29</v>
      </c>
      <c r="E3415" s="29" t="s">
        <v>1606</v>
      </c>
      <c r="F3415" s="29" t="s">
        <v>31</v>
      </c>
      <c r="G3415" s="29"/>
      <c r="H3415" s="24" t="s">
        <v>1941</v>
      </c>
      <c r="I3415" s="18">
        <v>84</v>
      </c>
    </row>
    <row r="3416" spans="1:9">
      <c r="A3416" s="9">
        <v>3416</v>
      </c>
      <c r="B3416" s="29" t="s">
        <v>913</v>
      </c>
      <c r="C3416" s="29" t="s">
        <v>2598</v>
      </c>
      <c r="D3416" s="29" t="s">
        <v>29</v>
      </c>
      <c r="E3416" s="29" t="s">
        <v>1606</v>
      </c>
      <c r="F3416" s="29" t="s">
        <v>31</v>
      </c>
      <c r="G3416" s="29"/>
      <c r="H3416" s="24" t="s">
        <v>1930</v>
      </c>
      <c r="I3416" s="18">
        <v>83.6</v>
      </c>
    </row>
    <row r="3417" spans="1:9">
      <c r="A3417" s="9">
        <v>3417</v>
      </c>
      <c r="B3417" s="29" t="s">
        <v>913</v>
      </c>
      <c r="C3417" s="29" t="s">
        <v>2598</v>
      </c>
      <c r="D3417" s="29" t="s">
        <v>29</v>
      </c>
      <c r="E3417" s="29" t="s">
        <v>1606</v>
      </c>
      <c r="F3417" s="29" t="s">
        <v>31</v>
      </c>
      <c r="G3417" s="29"/>
      <c r="H3417" s="24" t="s">
        <v>927</v>
      </c>
      <c r="I3417" s="18">
        <v>83.5</v>
      </c>
    </row>
    <row r="3418" spans="1:9">
      <c r="A3418" s="9">
        <v>3418</v>
      </c>
      <c r="B3418" s="29" t="s">
        <v>913</v>
      </c>
      <c r="C3418" s="29" t="s">
        <v>2598</v>
      </c>
      <c r="D3418" s="29" t="s">
        <v>29</v>
      </c>
      <c r="E3418" s="29" t="s">
        <v>1606</v>
      </c>
      <c r="F3418" s="29" t="s">
        <v>31</v>
      </c>
      <c r="G3418" s="29"/>
      <c r="H3418" s="24" t="s">
        <v>1942</v>
      </c>
      <c r="I3418" s="18">
        <v>83.5</v>
      </c>
    </row>
    <row r="3419" spans="1:9">
      <c r="A3419" s="9">
        <v>3419</v>
      </c>
      <c r="B3419" s="29" t="s">
        <v>913</v>
      </c>
      <c r="C3419" s="29" t="s">
        <v>2598</v>
      </c>
      <c r="D3419" s="29" t="s">
        <v>29</v>
      </c>
      <c r="E3419" s="29" t="s">
        <v>1606</v>
      </c>
      <c r="F3419" s="29" t="s">
        <v>31</v>
      </c>
      <c r="G3419" s="29"/>
      <c r="H3419" s="24" t="s">
        <v>1835</v>
      </c>
      <c r="I3419" s="18">
        <v>83.4</v>
      </c>
    </row>
    <row r="3420" spans="1:9">
      <c r="A3420" s="9">
        <v>3420</v>
      </c>
      <c r="B3420" s="29" t="s">
        <v>913</v>
      </c>
      <c r="C3420" s="29" t="s">
        <v>2598</v>
      </c>
      <c r="D3420" s="29" t="s">
        <v>29</v>
      </c>
      <c r="E3420" s="29" t="s">
        <v>1606</v>
      </c>
      <c r="F3420" s="29" t="s">
        <v>31</v>
      </c>
      <c r="G3420" s="29"/>
      <c r="H3420" s="24" t="s">
        <v>118</v>
      </c>
      <c r="I3420" s="18">
        <v>83.4</v>
      </c>
    </row>
    <row r="3421" spans="1:9">
      <c r="A3421" s="9">
        <v>3421</v>
      </c>
      <c r="B3421" s="29" t="s">
        <v>913</v>
      </c>
      <c r="C3421" s="29" t="s">
        <v>2598</v>
      </c>
      <c r="D3421" s="29" t="s">
        <v>29</v>
      </c>
      <c r="E3421" s="29" t="s">
        <v>1606</v>
      </c>
      <c r="F3421" s="29" t="s">
        <v>31</v>
      </c>
      <c r="G3421" s="29"/>
      <c r="H3421" s="24" t="s">
        <v>1170</v>
      </c>
      <c r="I3421" s="18">
        <v>83</v>
      </c>
    </row>
    <row r="3422" spans="1:9">
      <c r="A3422" s="9">
        <v>3422</v>
      </c>
      <c r="B3422" s="29" t="s">
        <v>913</v>
      </c>
      <c r="C3422" s="29" t="s">
        <v>2598</v>
      </c>
      <c r="D3422" s="29" t="s">
        <v>29</v>
      </c>
      <c r="E3422" s="29" t="s">
        <v>1606</v>
      </c>
      <c r="F3422" s="29" t="s">
        <v>31</v>
      </c>
      <c r="G3422" s="29"/>
      <c r="H3422" s="24" t="s">
        <v>1859</v>
      </c>
      <c r="I3422" s="18">
        <v>83</v>
      </c>
    </row>
    <row r="3423" spans="1:9">
      <c r="A3423" s="9">
        <v>3423</v>
      </c>
      <c r="B3423" s="29" t="s">
        <v>913</v>
      </c>
      <c r="C3423" s="29" t="s">
        <v>2598</v>
      </c>
      <c r="D3423" s="29" t="s">
        <v>29</v>
      </c>
      <c r="E3423" s="29" t="s">
        <v>1606</v>
      </c>
      <c r="F3423" s="29" t="s">
        <v>31</v>
      </c>
      <c r="G3423" s="29"/>
      <c r="H3423" s="24" t="s">
        <v>976</v>
      </c>
      <c r="I3423" s="18">
        <v>82.6</v>
      </c>
    </row>
    <row r="3424" spans="1:9">
      <c r="A3424" s="9">
        <v>3424</v>
      </c>
      <c r="B3424" s="29" t="s">
        <v>913</v>
      </c>
      <c r="C3424" s="29" t="s">
        <v>2598</v>
      </c>
      <c r="D3424" s="29" t="s">
        <v>29</v>
      </c>
      <c r="E3424" s="29" t="s">
        <v>1606</v>
      </c>
      <c r="F3424" s="29" t="s">
        <v>31</v>
      </c>
      <c r="G3424" s="29"/>
      <c r="H3424" s="24" t="s">
        <v>1076</v>
      </c>
      <c r="I3424" s="18">
        <v>82.2</v>
      </c>
    </row>
    <row r="3425" spans="1:9">
      <c r="A3425" s="9">
        <v>3425</v>
      </c>
      <c r="B3425" s="29" t="s">
        <v>913</v>
      </c>
      <c r="C3425" s="29" t="s">
        <v>2598</v>
      </c>
      <c r="D3425" s="29" t="s">
        <v>29</v>
      </c>
      <c r="E3425" s="29" t="s">
        <v>1606</v>
      </c>
      <c r="F3425" s="29" t="s">
        <v>31</v>
      </c>
      <c r="G3425" s="29"/>
      <c r="H3425" s="24" t="s">
        <v>921</v>
      </c>
      <c r="I3425" s="18">
        <v>81.599999999999994</v>
      </c>
    </row>
    <row r="3426" spans="1:9">
      <c r="A3426" s="9">
        <v>3426</v>
      </c>
      <c r="B3426" s="29" t="s">
        <v>913</v>
      </c>
      <c r="C3426" s="29" t="s">
        <v>2598</v>
      </c>
      <c r="D3426" s="29" t="s">
        <v>29</v>
      </c>
      <c r="E3426" s="29" t="s">
        <v>1606</v>
      </c>
      <c r="F3426" s="29" t="s">
        <v>31</v>
      </c>
      <c r="G3426" s="29"/>
      <c r="H3426" s="24" t="s">
        <v>921</v>
      </c>
      <c r="I3426" s="18">
        <v>81</v>
      </c>
    </row>
    <row r="3427" spans="1:9">
      <c r="A3427" s="9">
        <v>3427</v>
      </c>
      <c r="B3427" s="29" t="s">
        <v>913</v>
      </c>
      <c r="C3427" s="29" t="s">
        <v>2598</v>
      </c>
      <c r="D3427" s="29" t="s">
        <v>29</v>
      </c>
      <c r="E3427" s="29" t="s">
        <v>1606</v>
      </c>
      <c r="F3427" s="29" t="s">
        <v>31</v>
      </c>
      <c r="G3427" s="29"/>
      <c r="H3427" s="24" t="s">
        <v>1145</v>
      </c>
      <c r="I3427" s="18">
        <v>80.7</v>
      </c>
    </row>
    <row r="3428" spans="1:9">
      <c r="A3428" s="9">
        <v>3428</v>
      </c>
      <c r="B3428" s="29" t="s">
        <v>913</v>
      </c>
      <c r="C3428" s="29" t="s">
        <v>2598</v>
      </c>
      <c r="D3428" s="29" t="s">
        <v>29</v>
      </c>
      <c r="E3428" s="29" t="s">
        <v>1606</v>
      </c>
      <c r="F3428" s="29" t="s">
        <v>31</v>
      </c>
      <c r="G3428" s="29"/>
      <c r="H3428" s="24" t="s">
        <v>1943</v>
      </c>
      <c r="I3428" s="18">
        <v>80.3</v>
      </c>
    </row>
    <row r="3429" spans="1:9">
      <c r="A3429" s="9">
        <v>3429</v>
      </c>
      <c r="B3429" s="29" t="s">
        <v>913</v>
      </c>
      <c r="C3429" s="29" t="s">
        <v>2598</v>
      </c>
      <c r="D3429" s="29" t="s">
        <v>29</v>
      </c>
      <c r="E3429" s="29" t="s">
        <v>1606</v>
      </c>
      <c r="F3429" s="29" t="s">
        <v>31</v>
      </c>
      <c r="G3429" s="29"/>
      <c r="H3429" s="24" t="s">
        <v>921</v>
      </c>
      <c r="I3429" s="18">
        <v>80.099999999999994</v>
      </c>
    </row>
    <row r="3430" spans="1:9">
      <c r="A3430" s="9">
        <v>3430</v>
      </c>
      <c r="B3430" s="29" t="s">
        <v>913</v>
      </c>
      <c r="C3430" s="29" t="s">
        <v>2598</v>
      </c>
      <c r="D3430" s="29" t="s">
        <v>29</v>
      </c>
      <c r="E3430" s="29" t="s">
        <v>1606</v>
      </c>
      <c r="F3430" s="29" t="s">
        <v>31</v>
      </c>
      <c r="G3430" s="29"/>
      <c r="H3430" s="24" t="s">
        <v>1944</v>
      </c>
      <c r="I3430" s="18">
        <v>80.099999999999994</v>
      </c>
    </row>
    <row r="3431" spans="1:9">
      <c r="A3431" s="9">
        <v>3431</v>
      </c>
      <c r="B3431" s="29" t="s">
        <v>913</v>
      </c>
      <c r="C3431" s="29" t="s">
        <v>2598</v>
      </c>
      <c r="D3431" s="29" t="s">
        <v>29</v>
      </c>
      <c r="E3431" s="29" t="s">
        <v>1606</v>
      </c>
      <c r="F3431" s="29" t="s">
        <v>31</v>
      </c>
      <c r="G3431" s="29"/>
      <c r="H3431" s="24" t="s">
        <v>929</v>
      </c>
      <c r="I3431" s="18">
        <v>80.099999999999994</v>
      </c>
    </row>
    <row r="3432" spans="1:9">
      <c r="A3432" s="9">
        <v>3432</v>
      </c>
      <c r="B3432" s="29" t="s">
        <v>913</v>
      </c>
      <c r="C3432" s="29" t="s">
        <v>2598</v>
      </c>
      <c r="D3432" s="29" t="s">
        <v>29</v>
      </c>
      <c r="E3432" s="29" t="s">
        <v>1606</v>
      </c>
      <c r="F3432" s="29" t="s">
        <v>31</v>
      </c>
      <c r="G3432" s="29"/>
      <c r="H3432" s="24" t="s">
        <v>1945</v>
      </c>
      <c r="I3432" s="18">
        <v>79.5</v>
      </c>
    </row>
    <row r="3433" spans="1:9">
      <c r="A3433" s="9">
        <v>3433</v>
      </c>
      <c r="B3433" s="29" t="s">
        <v>913</v>
      </c>
      <c r="C3433" s="29" t="s">
        <v>2598</v>
      </c>
      <c r="D3433" s="29" t="s">
        <v>29</v>
      </c>
      <c r="E3433" s="29" t="s">
        <v>1606</v>
      </c>
      <c r="F3433" s="29" t="s">
        <v>31</v>
      </c>
      <c r="G3433" s="29"/>
      <c r="H3433" s="24" t="s">
        <v>1033</v>
      </c>
      <c r="I3433" s="18">
        <v>79.3</v>
      </c>
    </row>
    <row r="3434" spans="1:9">
      <c r="A3434" s="9">
        <v>3434</v>
      </c>
      <c r="B3434" s="29" t="s">
        <v>913</v>
      </c>
      <c r="C3434" s="29" t="s">
        <v>2598</v>
      </c>
      <c r="D3434" s="29" t="s">
        <v>29</v>
      </c>
      <c r="E3434" s="29" t="s">
        <v>1606</v>
      </c>
      <c r="F3434" s="29" t="s">
        <v>31</v>
      </c>
      <c r="G3434" s="29"/>
      <c r="H3434" s="30" t="s">
        <v>926</v>
      </c>
      <c r="I3434" s="18">
        <v>79</v>
      </c>
    </row>
    <row r="3435" spans="1:9">
      <c r="A3435" s="9">
        <v>3435</v>
      </c>
      <c r="B3435" s="29" t="s">
        <v>913</v>
      </c>
      <c r="C3435" s="29" t="s">
        <v>2598</v>
      </c>
      <c r="D3435" s="29" t="s">
        <v>29</v>
      </c>
      <c r="E3435" s="29" t="s">
        <v>1606</v>
      </c>
      <c r="F3435" s="29" t="s">
        <v>31</v>
      </c>
      <c r="G3435" s="29"/>
      <c r="H3435" s="24" t="s">
        <v>1946</v>
      </c>
      <c r="I3435" s="18">
        <v>79</v>
      </c>
    </row>
    <row r="3436" spans="1:9">
      <c r="A3436" s="9">
        <v>3436</v>
      </c>
      <c r="B3436" s="29" t="s">
        <v>913</v>
      </c>
      <c r="C3436" s="29" t="s">
        <v>2598</v>
      </c>
      <c r="D3436" s="29" t="s">
        <v>29</v>
      </c>
      <c r="E3436" s="29" t="s">
        <v>1606</v>
      </c>
      <c r="F3436" s="29" t="s">
        <v>31</v>
      </c>
      <c r="G3436" s="29"/>
      <c r="H3436" s="24" t="s">
        <v>968</v>
      </c>
      <c r="I3436" s="18">
        <v>77.900000000000006</v>
      </c>
    </row>
    <row r="3437" spans="1:9">
      <c r="A3437" s="9">
        <v>3437</v>
      </c>
      <c r="B3437" s="29" t="s">
        <v>913</v>
      </c>
      <c r="C3437" s="29" t="s">
        <v>2598</v>
      </c>
      <c r="D3437" s="29" t="s">
        <v>29</v>
      </c>
      <c r="E3437" s="29" t="s">
        <v>1606</v>
      </c>
      <c r="F3437" s="29" t="s">
        <v>31</v>
      </c>
      <c r="G3437" s="29"/>
      <c r="H3437" s="24" t="s">
        <v>1801</v>
      </c>
      <c r="I3437" s="18">
        <v>77.5</v>
      </c>
    </row>
    <row r="3438" spans="1:9">
      <c r="A3438" s="9">
        <v>3438</v>
      </c>
      <c r="B3438" s="29" t="s">
        <v>913</v>
      </c>
      <c r="C3438" s="29" t="s">
        <v>2598</v>
      </c>
      <c r="D3438" s="29" t="s">
        <v>29</v>
      </c>
      <c r="E3438" s="29" t="s">
        <v>1606</v>
      </c>
      <c r="F3438" s="29" t="s">
        <v>31</v>
      </c>
      <c r="G3438" s="29"/>
      <c r="H3438" s="24" t="s">
        <v>926</v>
      </c>
      <c r="I3438" s="18">
        <v>75.900000000000006</v>
      </c>
    </row>
    <row r="3439" spans="1:9">
      <c r="A3439" s="9">
        <v>3439</v>
      </c>
      <c r="B3439" s="29" t="s">
        <v>913</v>
      </c>
      <c r="C3439" s="29" t="s">
        <v>2598</v>
      </c>
      <c r="D3439" s="29" t="s">
        <v>29</v>
      </c>
      <c r="E3439" s="29" t="s">
        <v>1606</v>
      </c>
      <c r="F3439" s="29" t="s">
        <v>31</v>
      </c>
      <c r="G3439" s="29"/>
      <c r="H3439" s="24" t="s">
        <v>968</v>
      </c>
      <c r="I3439" s="18">
        <v>75.3</v>
      </c>
    </row>
    <row r="3440" spans="1:9">
      <c r="A3440" s="9">
        <v>3440</v>
      </c>
      <c r="B3440" s="29" t="s">
        <v>913</v>
      </c>
      <c r="C3440" s="29" t="s">
        <v>2598</v>
      </c>
      <c r="D3440" s="29" t="s">
        <v>29</v>
      </c>
      <c r="E3440" s="29" t="s">
        <v>1606</v>
      </c>
      <c r="F3440" s="29" t="s">
        <v>31</v>
      </c>
      <c r="G3440" s="29"/>
      <c r="H3440" s="24" t="s">
        <v>66</v>
      </c>
      <c r="I3440" s="18">
        <v>75.2</v>
      </c>
    </row>
    <row r="3441" spans="1:9">
      <c r="A3441" s="9">
        <v>3441</v>
      </c>
      <c r="B3441" s="29" t="s">
        <v>913</v>
      </c>
      <c r="C3441" s="29" t="s">
        <v>2598</v>
      </c>
      <c r="D3441" s="29" t="s">
        <v>29</v>
      </c>
      <c r="E3441" s="29" t="s">
        <v>1606</v>
      </c>
      <c r="F3441" s="29" t="s">
        <v>31</v>
      </c>
      <c r="G3441" s="29"/>
      <c r="H3441" s="24" t="s">
        <v>981</v>
      </c>
      <c r="I3441" s="18">
        <v>75.099999999999994</v>
      </c>
    </row>
    <row r="3442" spans="1:9">
      <c r="A3442" s="9">
        <v>3442</v>
      </c>
      <c r="B3442" s="29" t="s">
        <v>913</v>
      </c>
      <c r="C3442" s="29" t="s">
        <v>2598</v>
      </c>
      <c r="D3442" s="29" t="s">
        <v>29</v>
      </c>
      <c r="E3442" s="29" t="s">
        <v>1606</v>
      </c>
      <c r="F3442" s="29" t="s">
        <v>31</v>
      </c>
      <c r="G3442" s="29"/>
      <c r="H3442" s="24" t="s">
        <v>589</v>
      </c>
      <c r="I3442" s="18">
        <v>75</v>
      </c>
    </row>
    <row r="3443" spans="1:9">
      <c r="A3443" s="9">
        <v>3443</v>
      </c>
      <c r="B3443" s="29" t="s">
        <v>913</v>
      </c>
      <c r="C3443" s="29" t="s">
        <v>2598</v>
      </c>
      <c r="D3443" s="29" t="s">
        <v>29</v>
      </c>
      <c r="E3443" s="29" t="s">
        <v>1606</v>
      </c>
      <c r="F3443" s="29" t="s">
        <v>31</v>
      </c>
      <c r="G3443" s="29"/>
      <c r="H3443" s="24" t="s">
        <v>1024</v>
      </c>
      <c r="I3443" s="18">
        <v>74.8</v>
      </c>
    </row>
    <row r="3444" spans="1:9">
      <c r="A3444" s="9">
        <v>3444</v>
      </c>
      <c r="B3444" s="29" t="s">
        <v>913</v>
      </c>
      <c r="C3444" s="29" t="s">
        <v>2598</v>
      </c>
      <c r="D3444" s="29" t="s">
        <v>29</v>
      </c>
      <c r="E3444" s="29" t="s">
        <v>1606</v>
      </c>
      <c r="F3444" s="29" t="s">
        <v>31</v>
      </c>
      <c r="G3444" s="29"/>
      <c r="H3444" s="24" t="s">
        <v>661</v>
      </c>
      <c r="I3444" s="18">
        <v>74.7</v>
      </c>
    </row>
    <row r="3445" spans="1:9">
      <c r="A3445" s="9">
        <v>3445</v>
      </c>
      <c r="B3445" s="29" t="s">
        <v>913</v>
      </c>
      <c r="C3445" s="29" t="s">
        <v>2598</v>
      </c>
      <c r="D3445" s="29" t="s">
        <v>29</v>
      </c>
      <c r="E3445" s="29" t="s">
        <v>1606</v>
      </c>
      <c r="F3445" s="29" t="s">
        <v>31</v>
      </c>
      <c r="G3445" s="29"/>
      <c r="H3445" s="24" t="s">
        <v>655</v>
      </c>
      <c r="I3445" s="18">
        <v>74.7</v>
      </c>
    </row>
    <row r="3446" spans="1:9">
      <c r="A3446" s="9">
        <v>3446</v>
      </c>
      <c r="B3446" s="29" t="s">
        <v>913</v>
      </c>
      <c r="C3446" s="29" t="s">
        <v>2598</v>
      </c>
      <c r="D3446" s="29" t="s">
        <v>29</v>
      </c>
      <c r="E3446" s="29" t="s">
        <v>1606</v>
      </c>
      <c r="F3446" s="29" t="s">
        <v>31</v>
      </c>
      <c r="G3446" s="29"/>
      <c r="H3446" s="24" t="s">
        <v>117</v>
      </c>
      <c r="I3446" s="18">
        <v>74.5</v>
      </c>
    </row>
    <row r="3447" spans="1:9">
      <c r="A3447" s="9">
        <v>3447</v>
      </c>
      <c r="B3447" s="29" t="s">
        <v>913</v>
      </c>
      <c r="C3447" s="29" t="s">
        <v>2598</v>
      </c>
      <c r="D3447" s="29" t="s">
        <v>29</v>
      </c>
      <c r="E3447" s="29" t="s">
        <v>1606</v>
      </c>
      <c r="F3447" s="29" t="s">
        <v>31</v>
      </c>
      <c r="G3447" s="29"/>
      <c r="H3447" s="24" t="s">
        <v>1947</v>
      </c>
      <c r="I3447" s="18">
        <v>74.099999999999994</v>
      </c>
    </row>
    <row r="3448" spans="1:9">
      <c r="A3448" s="9">
        <v>3448</v>
      </c>
      <c r="B3448" s="29" t="s">
        <v>913</v>
      </c>
      <c r="C3448" s="29" t="s">
        <v>2598</v>
      </c>
      <c r="D3448" s="29" t="s">
        <v>29</v>
      </c>
      <c r="E3448" s="29" t="s">
        <v>1606</v>
      </c>
      <c r="F3448" s="29" t="s">
        <v>31</v>
      </c>
      <c r="G3448" s="29"/>
      <c r="H3448" s="24" t="s">
        <v>1750</v>
      </c>
      <c r="I3448" s="18">
        <v>73.2</v>
      </c>
    </row>
    <row r="3449" spans="1:9">
      <c r="A3449" s="9">
        <v>3449</v>
      </c>
      <c r="B3449" s="29" t="s">
        <v>913</v>
      </c>
      <c r="C3449" s="29" t="s">
        <v>2598</v>
      </c>
      <c r="D3449" s="29" t="s">
        <v>29</v>
      </c>
      <c r="E3449" s="29" t="s">
        <v>1606</v>
      </c>
      <c r="F3449" s="29" t="s">
        <v>31</v>
      </c>
      <c r="G3449" s="29"/>
      <c r="H3449" s="24" t="s">
        <v>1948</v>
      </c>
      <c r="I3449" s="18">
        <v>73</v>
      </c>
    </row>
    <row r="3450" spans="1:9">
      <c r="A3450" s="9">
        <v>3450</v>
      </c>
      <c r="B3450" s="29" t="s">
        <v>913</v>
      </c>
      <c r="C3450" s="29" t="s">
        <v>2598</v>
      </c>
      <c r="D3450" s="29" t="s">
        <v>29</v>
      </c>
      <c r="E3450" s="29" t="s">
        <v>1606</v>
      </c>
      <c r="F3450" s="29" t="s">
        <v>31</v>
      </c>
      <c r="G3450" s="29"/>
      <c r="H3450" s="30" t="s">
        <v>926</v>
      </c>
      <c r="I3450" s="18">
        <v>72</v>
      </c>
    </row>
    <row r="3451" spans="1:9">
      <c r="A3451" s="9">
        <v>3451</v>
      </c>
      <c r="B3451" s="29" t="s">
        <v>913</v>
      </c>
      <c r="C3451" s="29" t="s">
        <v>2598</v>
      </c>
      <c r="D3451" s="29" t="s">
        <v>29</v>
      </c>
      <c r="E3451" s="29" t="s">
        <v>1606</v>
      </c>
      <c r="F3451" s="29" t="s">
        <v>31</v>
      </c>
      <c r="G3451" s="29"/>
      <c r="H3451" s="24" t="s">
        <v>661</v>
      </c>
      <c r="I3451" s="18">
        <v>71</v>
      </c>
    </row>
    <row r="3452" spans="1:9">
      <c r="A3452" s="9">
        <v>3452</v>
      </c>
      <c r="B3452" s="29" t="s">
        <v>913</v>
      </c>
      <c r="C3452" s="29" t="s">
        <v>2598</v>
      </c>
      <c r="D3452" s="29" t="s">
        <v>29</v>
      </c>
      <c r="E3452" s="29" t="s">
        <v>1606</v>
      </c>
      <c r="F3452" s="29" t="s">
        <v>31</v>
      </c>
      <c r="G3452" s="29"/>
      <c r="H3452" s="30" t="s">
        <v>1949</v>
      </c>
      <c r="I3452" s="18">
        <v>70.7</v>
      </c>
    </row>
    <row r="3453" spans="1:9">
      <c r="A3453" s="9">
        <v>3453</v>
      </c>
      <c r="B3453" s="29" t="s">
        <v>913</v>
      </c>
      <c r="C3453" s="29" t="s">
        <v>2598</v>
      </c>
      <c r="D3453" s="29" t="s">
        <v>29</v>
      </c>
      <c r="E3453" s="29" t="s">
        <v>1606</v>
      </c>
      <c r="F3453" s="29" t="s">
        <v>31</v>
      </c>
      <c r="G3453" s="29"/>
      <c r="H3453" s="24" t="s">
        <v>957</v>
      </c>
      <c r="I3453" s="18">
        <v>70.099999999999994</v>
      </c>
    </row>
    <row r="3454" spans="1:9">
      <c r="A3454" s="9">
        <v>3454</v>
      </c>
      <c r="B3454" s="29" t="s">
        <v>913</v>
      </c>
      <c r="C3454" s="29" t="s">
        <v>2598</v>
      </c>
      <c r="D3454" s="29" t="s">
        <v>29</v>
      </c>
      <c r="E3454" s="29" t="s">
        <v>1606</v>
      </c>
      <c r="F3454" s="29" t="s">
        <v>31</v>
      </c>
      <c r="G3454" s="29"/>
      <c r="H3454" s="24" t="s">
        <v>927</v>
      </c>
      <c r="I3454" s="18">
        <v>69.5</v>
      </c>
    </row>
    <row r="3455" spans="1:9">
      <c r="A3455" s="9">
        <v>3455</v>
      </c>
      <c r="B3455" s="29" t="s">
        <v>913</v>
      </c>
      <c r="C3455" s="29" t="s">
        <v>2598</v>
      </c>
      <c r="D3455" s="29" t="s">
        <v>29</v>
      </c>
      <c r="E3455" s="29" t="s">
        <v>1606</v>
      </c>
      <c r="F3455" s="29" t="s">
        <v>31</v>
      </c>
      <c r="G3455" s="29"/>
      <c r="H3455" s="24" t="s">
        <v>1030</v>
      </c>
      <c r="I3455" s="18">
        <v>69.099999999999994</v>
      </c>
    </row>
    <row r="3456" spans="1:9">
      <c r="A3456" s="9">
        <v>3456</v>
      </c>
      <c r="B3456" s="29" t="s">
        <v>913</v>
      </c>
      <c r="C3456" s="29" t="s">
        <v>2598</v>
      </c>
      <c r="D3456" s="29" t="s">
        <v>29</v>
      </c>
      <c r="E3456" s="29" t="s">
        <v>1606</v>
      </c>
      <c r="F3456" s="29" t="s">
        <v>31</v>
      </c>
      <c r="G3456" s="29"/>
      <c r="H3456" s="24" t="s">
        <v>1030</v>
      </c>
      <c r="I3456" s="18">
        <v>68</v>
      </c>
    </row>
    <row r="3457" spans="1:9">
      <c r="A3457" s="9">
        <v>3457</v>
      </c>
      <c r="B3457" s="29" t="s">
        <v>913</v>
      </c>
      <c r="C3457" s="29" t="s">
        <v>2599</v>
      </c>
      <c r="D3457" s="29" t="s">
        <v>29</v>
      </c>
      <c r="E3457" s="29" t="s">
        <v>1606</v>
      </c>
      <c r="F3457" s="29" t="s">
        <v>31</v>
      </c>
      <c r="G3457" s="29"/>
      <c r="H3457" s="30" t="s">
        <v>921</v>
      </c>
      <c r="I3457" s="18">
        <v>95.1</v>
      </c>
    </row>
    <row r="3458" spans="1:9">
      <c r="A3458" s="9">
        <v>3458</v>
      </c>
      <c r="B3458" s="29" t="s">
        <v>913</v>
      </c>
      <c r="C3458" s="29" t="s">
        <v>2599</v>
      </c>
      <c r="D3458" s="29" t="s">
        <v>29</v>
      </c>
      <c r="E3458" s="29" t="s">
        <v>1606</v>
      </c>
      <c r="F3458" s="29" t="s">
        <v>31</v>
      </c>
      <c r="G3458" s="29"/>
      <c r="H3458" s="30" t="s">
        <v>1813</v>
      </c>
      <c r="I3458" s="18">
        <v>93.1</v>
      </c>
    </row>
    <row r="3459" spans="1:9">
      <c r="A3459" s="9">
        <v>3459</v>
      </c>
      <c r="B3459" s="29" t="s">
        <v>913</v>
      </c>
      <c r="C3459" s="29" t="s">
        <v>2599</v>
      </c>
      <c r="D3459" s="29" t="s">
        <v>29</v>
      </c>
      <c r="E3459" s="29" t="s">
        <v>1606</v>
      </c>
      <c r="F3459" s="29" t="s">
        <v>31</v>
      </c>
      <c r="G3459" s="29"/>
      <c r="H3459" s="30" t="s">
        <v>118</v>
      </c>
      <c r="I3459" s="18">
        <v>91</v>
      </c>
    </row>
    <row r="3460" spans="1:9">
      <c r="A3460" s="9">
        <v>3460</v>
      </c>
      <c r="B3460" s="29" t="s">
        <v>913</v>
      </c>
      <c r="C3460" s="29" t="s">
        <v>2599</v>
      </c>
      <c r="D3460" s="29" t="s">
        <v>29</v>
      </c>
      <c r="E3460" s="29" t="s">
        <v>1606</v>
      </c>
      <c r="F3460" s="29" t="s">
        <v>31</v>
      </c>
      <c r="G3460" s="29"/>
      <c r="H3460" s="30" t="s">
        <v>117</v>
      </c>
      <c r="I3460" s="18">
        <v>90.9</v>
      </c>
    </row>
    <row r="3461" spans="1:9">
      <c r="A3461" s="9">
        <v>3461</v>
      </c>
      <c r="B3461" s="29" t="s">
        <v>913</v>
      </c>
      <c r="C3461" s="29" t="s">
        <v>2599</v>
      </c>
      <c r="D3461" s="29" t="s">
        <v>29</v>
      </c>
      <c r="E3461" s="29" t="s">
        <v>1606</v>
      </c>
      <c r="F3461" s="29" t="s">
        <v>31</v>
      </c>
      <c r="G3461" s="29"/>
      <c r="H3461" s="30" t="s">
        <v>1951</v>
      </c>
      <c r="I3461" s="18">
        <v>89.6</v>
      </c>
    </row>
    <row r="3462" spans="1:9">
      <c r="A3462" s="9">
        <v>3462</v>
      </c>
      <c r="B3462" s="29" t="s">
        <v>913</v>
      </c>
      <c r="C3462" s="29" t="s">
        <v>2599</v>
      </c>
      <c r="D3462" s="29" t="s">
        <v>29</v>
      </c>
      <c r="E3462" s="29" t="s">
        <v>1606</v>
      </c>
      <c r="F3462" s="29" t="s">
        <v>31</v>
      </c>
      <c r="G3462" s="29"/>
      <c r="H3462" s="30" t="s">
        <v>968</v>
      </c>
      <c r="I3462" s="18">
        <v>89.3</v>
      </c>
    </row>
    <row r="3463" spans="1:9">
      <c r="A3463" s="9">
        <v>3463</v>
      </c>
      <c r="B3463" s="29" t="s">
        <v>913</v>
      </c>
      <c r="C3463" s="29" t="s">
        <v>2599</v>
      </c>
      <c r="D3463" s="29" t="s">
        <v>29</v>
      </c>
      <c r="E3463" s="29" t="s">
        <v>1606</v>
      </c>
      <c r="F3463" s="29" t="s">
        <v>31</v>
      </c>
      <c r="G3463" s="29"/>
      <c r="H3463" s="30" t="s">
        <v>1009</v>
      </c>
      <c r="I3463" s="18">
        <v>87.6</v>
      </c>
    </row>
    <row r="3464" spans="1:9">
      <c r="A3464" s="9">
        <v>3464</v>
      </c>
      <c r="B3464" s="29" t="s">
        <v>913</v>
      </c>
      <c r="C3464" s="29" t="s">
        <v>2599</v>
      </c>
      <c r="D3464" s="29" t="s">
        <v>29</v>
      </c>
      <c r="E3464" s="29" t="s">
        <v>1606</v>
      </c>
      <c r="F3464" s="29" t="s">
        <v>31</v>
      </c>
      <c r="G3464" s="29"/>
      <c r="H3464" s="30" t="s">
        <v>1033</v>
      </c>
      <c r="I3464" s="18">
        <v>86.4</v>
      </c>
    </row>
    <row r="3465" spans="1:9">
      <c r="A3465" s="9">
        <v>3465</v>
      </c>
      <c r="B3465" s="29" t="s">
        <v>913</v>
      </c>
      <c r="C3465" s="29" t="s">
        <v>2599</v>
      </c>
      <c r="D3465" s="29" t="s">
        <v>29</v>
      </c>
      <c r="E3465" s="29" t="s">
        <v>1606</v>
      </c>
      <c r="F3465" s="29" t="s">
        <v>31</v>
      </c>
      <c r="G3465" s="29"/>
      <c r="H3465" s="30" t="s">
        <v>927</v>
      </c>
      <c r="I3465" s="18">
        <v>85.7</v>
      </c>
    </row>
    <row r="3466" spans="1:9">
      <c r="A3466" s="9">
        <v>3466</v>
      </c>
      <c r="B3466" s="29" t="s">
        <v>913</v>
      </c>
      <c r="C3466" s="29" t="s">
        <v>2599</v>
      </c>
      <c r="D3466" s="29" t="s">
        <v>29</v>
      </c>
      <c r="E3466" s="29" t="s">
        <v>1606</v>
      </c>
      <c r="F3466" s="29" t="s">
        <v>31</v>
      </c>
      <c r="G3466" s="29"/>
      <c r="H3466" s="30" t="s">
        <v>502</v>
      </c>
      <c r="I3466" s="18">
        <v>84.9</v>
      </c>
    </row>
    <row r="3467" spans="1:9">
      <c r="A3467" s="9">
        <v>3467</v>
      </c>
      <c r="B3467" s="29" t="s">
        <v>913</v>
      </c>
      <c r="C3467" s="29" t="s">
        <v>2599</v>
      </c>
      <c r="D3467" s="29" t="s">
        <v>29</v>
      </c>
      <c r="E3467" s="29" t="s">
        <v>1606</v>
      </c>
      <c r="F3467" s="29" t="s">
        <v>31</v>
      </c>
      <c r="G3467" s="29"/>
      <c r="H3467" s="30" t="s">
        <v>927</v>
      </c>
      <c r="I3467" s="18">
        <v>84.9</v>
      </c>
    </row>
    <row r="3468" spans="1:9">
      <c r="A3468" s="9">
        <v>3468</v>
      </c>
      <c r="B3468" s="29" t="s">
        <v>913</v>
      </c>
      <c r="C3468" s="29" t="s">
        <v>2599</v>
      </c>
      <c r="D3468" s="29" t="s">
        <v>29</v>
      </c>
      <c r="E3468" s="29" t="s">
        <v>1606</v>
      </c>
      <c r="F3468" s="29" t="s">
        <v>31</v>
      </c>
      <c r="G3468" s="29"/>
      <c r="H3468" s="30" t="s">
        <v>971</v>
      </c>
      <c r="I3468" s="18">
        <v>84.7</v>
      </c>
    </row>
    <row r="3469" spans="1:9">
      <c r="A3469" s="9">
        <v>3469</v>
      </c>
      <c r="B3469" s="29" t="s">
        <v>913</v>
      </c>
      <c r="C3469" s="29" t="s">
        <v>2599</v>
      </c>
      <c r="D3469" s="29" t="s">
        <v>29</v>
      </c>
      <c r="E3469" s="29" t="s">
        <v>1606</v>
      </c>
      <c r="F3469" s="29" t="s">
        <v>31</v>
      </c>
      <c r="G3469" s="29"/>
      <c r="H3469" s="30" t="s">
        <v>134</v>
      </c>
      <c r="I3469" s="18">
        <v>84.5</v>
      </c>
    </row>
    <row r="3470" spans="1:9">
      <c r="A3470" s="9">
        <v>3470</v>
      </c>
      <c r="B3470" s="29" t="s">
        <v>913</v>
      </c>
      <c r="C3470" s="29" t="s">
        <v>2599</v>
      </c>
      <c r="D3470" s="29" t="s">
        <v>29</v>
      </c>
      <c r="E3470" s="29" t="s">
        <v>1606</v>
      </c>
      <c r="F3470" s="29" t="s">
        <v>31</v>
      </c>
      <c r="G3470" s="29"/>
      <c r="H3470" s="30" t="s">
        <v>1040</v>
      </c>
      <c r="I3470" s="18">
        <v>84.4</v>
      </c>
    </row>
    <row r="3471" spans="1:9">
      <c r="A3471" s="9">
        <v>3471</v>
      </c>
      <c r="B3471" s="29" t="s">
        <v>913</v>
      </c>
      <c r="C3471" s="29" t="s">
        <v>2599</v>
      </c>
      <c r="D3471" s="29" t="s">
        <v>29</v>
      </c>
      <c r="E3471" s="29" t="s">
        <v>1606</v>
      </c>
      <c r="F3471" s="29" t="s">
        <v>31</v>
      </c>
      <c r="G3471" s="29"/>
      <c r="H3471" s="30" t="s">
        <v>1033</v>
      </c>
      <c r="I3471" s="18">
        <v>84.3</v>
      </c>
    </row>
    <row r="3472" spans="1:9">
      <c r="A3472" s="9">
        <v>3472</v>
      </c>
      <c r="B3472" s="29" t="s">
        <v>913</v>
      </c>
      <c r="C3472" s="29" t="s">
        <v>2599</v>
      </c>
      <c r="D3472" s="29" t="s">
        <v>29</v>
      </c>
      <c r="E3472" s="29" t="s">
        <v>1606</v>
      </c>
      <c r="F3472" s="29" t="s">
        <v>31</v>
      </c>
      <c r="G3472" s="29"/>
      <c r="H3472" s="30" t="s">
        <v>1790</v>
      </c>
      <c r="I3472" s="18">
        <v>83.9</v>
      </c>
    </row>
    <row r="3473" spans="1:9">
      <c r="A3473" s="9">
        <v>3473</v>
      </c>
      <c r="B3473" s="29" t="s">
        <v>913</v>
      </c>
      <c r="C3473" s="29" t="s">
        <v>2599</v>
      </c>
      <c r="D3473" s="29" t="s">
        <v>29</v>
      </c>
      <c r="E3473" s="29" t="s">
        <v>1606</v>
      </c>
      <c r="F3473" s="29" t="s">
        <v>31</v>
      </c>
      <c r="G3473" s="29"/>
      <c r="H3473" s="30" t="s">
        <v>1033</v>
      </c>
      <c r="I3473" s="18">
        <v>83.8</v>
      </c>
    </row>
    <row r="3474" spans="1:9">
      <c r="A3474" s="9">
        <v>3474</v>
      </c>
      <c r="B3474" s="29" t="s">
        <v>913</v>
      </c>
      <c r="C3474" s="29" t="s">
        <v>2599</v>
      </c>
      <c r="D3474" s="29" t="s">
        <v>29</v>
      </c>
      <c r="E3474" s="29" t="s">
        <v>1606</v>
      </c>
      <c r="F3474" s="29" t="s">
        <v>31</v>
      </c>
      <c r="G3474" s="29"/>
      <c r="H3474" s="30" t="s">
        <v>1952</v>
      </c>
      <c r="I3474" s="18">
        <v>83.7</v>
      </c>
    </row>
    <row r="3475" spans="1:9">
      <c r="A3475" s="9">
        <v>3475</v>
      </c>
      <c r="B3475" s="29" t="s">
        <v>913</v>
      </c>
      <c r="C3475" s="29" t="s">
        <v>2599</v>
      </c>
      <c r="D3475" s="29" t="s">
        <v>29</v>
      </c>
      <c r="E3475" s="29" t="s">
        <v>1606</v>
      </c>
      <c r="F3475" s="29" t="s">
        <v>31</v>
      </c>
      <c r="G3475" s="29"/>
      <c r="H3475" s="30" t="s">
        <v>117</v>
      </c>
      <c r="I3475" s="18">
        <v>83.6</v>
      </c>
    </row>
    <row r="3476" spans="1:9">
      <c r="A3476" s="9">
        <v>3476</v>
      </c>
      <c r="B3476" s="29" t="s">
        <v>913</v>
      </c>
      <c r="C3476" s="29" t="s">
        <v>2599</v>
      </c>
      <c r="D3476" s="29" t="s">
        <v>29</v>
      </c>
      <c r="E3476" s="29" t="s">
        <v>1606</v>
      </c>
      <c r="F3476" s="29" t="s">
        <v>31</v>
      </c>
      <c r="G3476" s="29"/>
      <c r="H3476" s="30" t="s">
        <v>1089</v>
      </c>
      <c r="I3476" s="18">
        <v>82.3</v>
      </c>
    </row>
    <row r="3477" spans="1:9">
      <c r="A3477" s="9">
        <v>3477</v>
      </c>
      <c r="B3477" s="29" t="s">
        <v>913</v>
      </c>
      <c r="C3477" s="29" t="s">
        <v>2599</v>
      </c>
      <c r="D3477" s="29" t="s">
        <v>29</v>
      </c>
      <c r="E3477" s="29" t="s">
        <v>1606</v>
      </c>
      <c r="F3477" s="29" t="s">
        <v>31</v>
      </c>
      <c r="G3477" s="29"/>
      <c r="H3477" s="30" t="s">
        <v>1862</v>
      </c>
      <c r="I3477" s="18">
        <v>81.599999999999994</v>
      </c>
    </row>
    <row r="3478" spans="1:9">
      <c r="A3478" s="9">
        <v>3478</v>
      </c>
      <c r="B3478" s="29" t="s">
        <v>913</v>
      </c>
      <c r="C3478" s="29" t="s">
        <v>2599</v>
      </c>
      <c r="D3478" s="29" t="s">
        <v>29</v>
      </c>
      <c r="E3478" s="29" t="s">
        <v>1606</v>
      </c>
      <c r="F3478" s="29" t="s">
        <v>31</v>
      </c>
      <c r="G3478" s="29"/>
      <c r="H3478" s="30" t="s">
        <v>1953</v>
      </c>
      <c r="I3478" s="18">
        <v>81.599999999999994</v>
      </c>
    </row>
    <row r="3479" spans="1:9">
      <c r="A3479" s="9">
        <v>3479</v>
      </c>
      <c r="B3479" s="29" t="s">
        <v>913</v>
      </c>
      <c r="C3479" s="29" t="s">
        <v>2599</v>
      </c>
      <c r="D3479" s="29" t="s">
        <v>29</v>
      </c>
      <c r="E3479" s="29" t="s">
        <v>1606</v>
      </c>
      <c r="F3479" s="29" t="s">
        <v>31</v>
      </c>
      <c r="G3479" s="29"/>
      <c r="H3479" s="30" t="s">
        <v>979</v>
      </c>
      <c r="I3479" s="18">
        <v>81.5</v>
      </c>
    </row>
    <row r="3480" spans="1:9">
      <c r="A3480" s="9">
        <v>3480</v>
      </c>
      <c r="B3480" s="29" t="s">
        <v>913</v>
      </c>
      <c r="C3480" s="29" t="s">
        <v>2599</v>
      </c>
      <c r="D3480" s="29" t="s">
        <v>29</v>
      </c>
      <c r="E3480" s="29" t="s">
        <v>1606</v>
      </c>
      <c r="F3480" s="29" t="s">
        <v>31</v>
      </c>
      <c r="G3480" s="29"/>
      <c r="H3480" s="30" t="s">
        <v>1024</v>
      </c>
      <c r="I3480" s="18">
        <v>79.599999999999994</v>
      </c>
    </row>
    <row r="3481" spans="1:9">
      <c r="A3481" s="9">
        <v>3481</v>
      </c>
      <c r="B3481" s="29" t="s">
        <v>913</v>
      </c>
      <c r="C3481" s="29" t="s">
        <v>2599</v>
      </c>
      <c r="D3481" s="29" t="s">
        <v>29</v>
      </c>
      <c r="E3481" s="29" t="s">
        <v>1606</v>
      </c>
      <c r="F3481" s="29" t="s">
        <v>31</v>
      </c>
      <c r="G3481" s="29"/>
      <c r="H3481" s="30" t="s">
        <v>1954</v>
      </c>
      <c r="I3481" s="18">
        <v>79.5</v>
      </c>
    </row>
    <row r="3482" spans="1:9">
      <c r="A3482" s="9">
        <v>3482</v>
      </c>
      <c r="B3482" s="29" t="s">
        <v>913</v>
      </c>
      <c r="C3482" s="29" t="s">
        <v>2599</v>
      </c>
      <c r="D3482" s="29" t="s">
        <v>29</v>
      </c>
      <c r="E3482" s="29" t="s">
        <v>1606</v>
      </c>
      <c r="F3482" s="29" t="s">
        <v>31</v>
      </c>
      <c r="G3482" s="29"/>
      <c r="H3482" s="30" t="s">
        <v>1955</v>
      </c>
      <c r="I3482" s="18">
        <v>79.400000000000006</v>
      </c>
    </row>
    <row r="3483" spans="1:9">
      <c r="A3483" s="9">
        <v>3483</v>
      </c>
      <c r="B3483" s="29" t="s">
        <v>913</v>
      </c>
      <c r="C3483" s="29" t="s">
        <v>2599</v>
      </c>
      <c r="D3483" s="29" t="s">
        <v>29</v>
      </c>
      <c r="E3483" s="29" t="s">
        <v>1606</v>
      </c>
      <c r="F3483" s="29" t="s">
        <v>31</v>
      </c>
      <c r="G3483" s="29"/>
      <c r="H3483" s="30" t="s">
        <v>1956</v>
      </c>
      <c r="I3483" s="18">
        <v>79.400000000000006</v>
      </c>
    </row>
    <row r="3484" spans="1:9">
      <c r="A3484" s="9">
        <v>3484</v>
      </c>
      <c r="B3484" s="29" t="s">
        <v>913</v>
      </c>
      <c r="C3484" s="29" t="s">
        <v>2599</v>
      </c>
      <c r="D3484" s="29" t="s">
        <v>29</v>
      </c>
      <c r="E3484" s="29" t="s">
        <v>1606</v>
      </c>
      <c r="F3484" s="29" t="s">
        <v>31</v>
      </c>
      <c r="G3484" s="29"/>
      <c r="H3484" s="30" t="s">
        <v>1134</v>
      </c>
      <c r="I3484" s="18">
        <v>79.099999999999994</v>
      </c>
    </row>
    <row r="3485" spans="1:9">
      <c r="A3485" s="9">
        <v>3485</v>
      </c>
      <c r="B3485" s="29" t="s">
        <v>913</v>
      </c>
      <c r="C3485" s="29" t="s">
        <v>2599</v>
      </c>
      <c r="D3485" s="29" t="s">
        <v>29</v>
      </c>
      <c r="E3485" s="29" t="s">
        <v>1606</v>
      </c>
      <c r="F3485" s="29" t="s">
        <v>31</v>
      </c>
      <c r="G3485" s="29"/>
      <c r="H3485" s="30" t="s">
        <v>1944</v>
      </c>
      <c r="I3485" s="18">
        <v>79</v>
      </c>
    </row>
    <row r="3486" spans="1:9">
      <c r="A3486" s="9">
        <v>3486</v>
      </c>
      <c r="B3486" s="29" t="s">
        <v>913</v>
      </c>
      <c r="C3486" s="29" t="s">
        <v>2599</v>
      </c>
      <c r="D3486" s="29" t="s">
        <v>29</v>
      </c>
      <c r="E3486" s="29" t="s">
        <v>1606</v>
      </c>
      <c r="F3486" s="29" t="s">
        <v>31</v>
      </c>
      <c r="G3486" s="29"/>
      <c r="H3486" s="30" t="s">
        <v>502</v>
      </c>
      <c r="I3486" s="18">
        <v>78.7</v>
      </c>
    </row>
    <row r="3487" spans="1:9">
      <c r="A3487" s="9">
        <v>3487</v>
      </c>
      <c r="B3487" s="29" t="s">
        <v>913</v>
      </c>
      <c r="C3487" s="29" t="s">
        <v>2599</v>
      </c>
      <c r="D3487" s="29" t="s">
        <v>29</v>
      </c>
      <c r="E3487" s="29" t="s">
        <v>1606</v>
      </c>
      <c r="F3487" s="29" t="s">
        <v>31</v>
      </c>
      <c r="G3487" s="29"/>
      <c r="H3487" s="30" t="s">
        <v>661</v>
      </c>
      <c r="I3487" s="18">
        <v>78.2</v>
      </c>
    </row>
    <row r="3488" spans="1:9">
      <c r="A3488" s="9">
        <v>3488</v>
      </c>
      <c r="B3488" s="29" t="s">
        <v>913</v>
      </c>
      <c r="C3488" s="29" t="s">
        <v>2599</v>
      </c>
      <c r="D3488" s="29" t="s">
        <v>29</v>
      </c>
      <c r="E3488" s="29" t="s">
        <v>1606</v>
      </c>
      <c r="F3488" s="29" t="s">
        <v>31</v>
      </c>
      <c r="G3488" s="29"/>
      <c r="H3488" s="30" t="s">
        <v>1952</v>
      </c>
      <c r="I3488" s="18">
        <v>78.099999999999994</v>
      </c>
    </row>
    <row r="3489" spans="1:9">
      <c r="A3489" s="9">
        <v>3489</v>
      </c>
      <c r="B3489" s="29" t="s">
        <v>913</v>
      </c>
      <c r="C3489" s="29" t="s">
        <v>2599</v>
      </c>
      <c r="D3489" s="29" t="s">
        <v>29</v>
      </c>
      <c r="E3489" s="29" t="s">
        <v>1606</v>
      </c>
      <c r="F3489" s="29" t="s">
        <v>31</v>
      </c>
      <c r="G3489" s="29"/>
      <c r="H3489" s="30" t="s">
        <v>1955</v>
      </c>
      <c r="I3489" s="18">
        <v>78.099999999999994</v>
      </c>
    </row>
    <row r="3490" spans="1:9">
      <c r="A3490" s="9">
        <v>3490</v>
      </c>
      <c r="B3490" s="29" t="s">
        <v>913</v>
      </c>
      <c r="C3490" s="29" t="s">
        <v>2599</v>
      </c>
      <c r="D3490" s="29" t="s">
        <v>29</v>
      </c>
      <c r="E3490" s="29" t="s">
        <v>1606</v>
      </c>
      <c r="F3490" s="29" t="s">
        <v>31</v>
      </c>
      <c r="G3490" s="29"/>
      <c r="H3490" s="30" t="s">
        <v>1957</v>
      </c>
      <c r="I3490" s="18">
        <v>78</v>
      </c>
    </row>
    <row r="3491" spans="1:9">
      <c r="A3491" s="9">
        <v>3491</v>
      </c>
      <c r="B3491" s="29" t="s">
        <v>913</v>
      </c>
      <c r="C3491" s="29" t="s">
        <v>2599</v>
      </c>
      <c r="D3491" s="29" t="s">
        <v>29</v>
      </c>
      <c r="E3491" s="29" t="s">
        <v>1606</v>
      </c>
      <c r="F3491" s="29" t="s">
        <v>31</v>
      </c>
      <c r="G3491" s="29"/>
      <c r="H3491" s="30" t="s">
        <v>167</v>
      </c>
      <c r="I3491" s="18">
        <v>77.900000000000006</v>
      </c>
    </row>
    <row r="3492" spans="1:9">
      <c r="A3492" s="9">
        <v>3492</v>
      </c>
      <c r="B3492" s="29" t="s">
        <v>913</v>
      </c>
      <c r="C3492" s="29" t="s">
        <v>2599</v>
      </c>
      <c r="D3492" s="29" t="s">
        <v>29</v>
      </c>
      <c r="E3492" s="29" t="s">
        <v>1606</v>
      </c>
      <c r="F3492" s="29" t="s">
        <v>31</v>
      </c>
      <c r="G3492" s="29"/>
      <c r="H3492" s="30" t="s">
        <v>1958</v>
      </c>
      <c r="I3492" s="18">
        <v>77.900000000000006</v>
      </c>
    </row>
    <row r="3493" spans="1:9">
      <c r="A3493" s="9">
        <v>3493</v>
      </c>
      <c r="B3493" s="29" t="s">
        <v>913</v>
      </c>
      <c r="C3493" s="29" t="s">
        <v>2599</v>
      </c>
      <c r="D3493" s="29" t="s">
        <v>29</v>
      </c>
      <c r="E3493" s="29" t="s">
        <v>1606</v>
      </c>
      <c r="F3493" s="29" t="s">
        <v>31</v>
      </c>
      <c r="G3493" s="29"/>
      <c r="H3493" s="30" t="s">
        <v>1952</v>
      </c>
      <c r="I3493" s="18">
        <v>76.400000000000006</v>
      </c>
    </row>
    <row r="3494" spans="1:9">
      <c r="A3494" s="9">
        <v>3494</v>
      </c>
      <c r="B3494" s="29" t="s">
        <v>913</v>
      </c>
      <c r="C3494" s="29" t="s">
        <v>2599</v>
      </c>
      <c r="D3494" s="29" t="s">
        <v>29</v>
      </c>
      <c r="E3494" s="29" t="s">
        <v>1606</v>
      </c>
      <c r="F3494" s="29" t="s">
        <v>31</v>
      </c>
      <c r="G3494" s="29"/>
      <c r="H3494" s="30" t="s">
        <v>977</v>
      </c>
      <c r="I3494" s="18">
        <v>76.2</v>
      </c>
    </row>
    <row r="3495" spans="1:9">
      <c r="A3495" s="9">
        <v>3495</v>
      </c>
      <c r="B3495" s="29" t="s">
        <v>913</v>
      </c>
      <c r="C3495" s="29" t="s">
        <v>2599</v>
      </c>
      <c r="D3495" s="29" t="s">
        <v>29</v>
      </c>
      <c r="E3495" s="29" t="s">
        <v>1606</v>
      </c>
      <c r="F3495" s="29" t="s">
        <v>31</v>
      </c>
      <c r="G3495" s="29"/>
      <c r="H3495" s="30" t="s">
        <v>1024</v>
      </c>
      <c r="I3495" s="18">
        <v>76.099999999999994</v>
      </c>
    </row>
    <row r="3496" spans="1:9">
      <c r="A3496" s="9">
        <v>3496</v>
      </c>
      <c r="B3496" s="29" t="s">
        <v>913</v>
      </c>
      <c r="C3496" s="29" t="s">
        <v>2599</v>
      </c>
      <c r="D3496" s="29" t="s">
        <v>29</v>
      </c>
      <c r="E3496" s="29" t="s">
        <v>1606</v>
      </c>
      <c r="F3496" s="29" t="s">
        <v>31</v>
      </c>
      <c r="G3496" s="29"/>
      <c r="H3496" s="30" t="s">
        <v>1959</v>
      </c>
      <c r="I3496" s="18">
        <v>75.7</v>
      </c>
    </row>
    <row r="3497" spans="1:9">
      <c r="A3497" s="9">
        <v>3497</v>
      </c>
      <c r="B3497" s="29" t="s">
        <v>913</v>
      </c>
      <c r="C3497" s="29" t="s">
        <v>2599</v>
      </c>
      <c r="D3497" s="29" t="s">
        <v>29</v>
      </c>
      <c r="E3497" s="29" t="s">
        <v>1606</v>
      </c>
      <c r="F3497" s="29" t="s">
        <v>31</v>
      </c>
      <c r="G3497" s="29"/>
      <c r="H3497" s="30" t="s">
        <v>661</v>
      </c>
      <c r="I3497" s="18">
        <v>74.2</v>
      </c>
    </row>
    <row r="3498" spans="1:9">
      <c r="A3498" s="9">
        <v>3498</v>
      </c>
      <c r="B3498" s="29" t="s">
        <v>913</v>
      </c>
      <c r="C3498" s="29" t="s">
        <v>2599</v>
      </c>
      <c r="D3498" s="29" t="s">
        <v>29</v>
      </c>
      <c r="E3498" s="29" t="s">
        <v>1606</v>
      </c>
      <c r="F3498" s="29" t="s">
        <v>31</v>
      </c>
      <c r="G3498" s="29"/>
      <c r="H3498" s="30" t="s">
        <v>1790</v>
      </c>
      <c r="I3498" s="18">
        <v>73.5</v>
      </c>
    </row>
    <row r="3499" spans="1:9">
      <c r="A3499" s="9">
        <v>3499</v>
      </c>
      <c r="B3499" s="29" t="s">
        <v>913</v>
      </c>
      <c r="C3499" s="29" t="s">
        <v>2599</v>
      </c>
      <c r="D3499" s="29" t="s">
        <v>29</v>
      </c>
      <c r="E3499" s="29" t="s">
        <v>1606</v>
      </c>
      <c r="F3499" s="29" t="s">
        <v>31</v>
      </c>
      <c r="G3499" s="29"/>
      <c r="H3499" s="30" t="s">
        <v>1015</v>
      </c>
      <c r="I3499" s="18">
        <v>73.400000000000006</v>
      </c>
    </row>
    <row r="3500" spans="1:9">
      <c r="A3500" s="9">
        <v>3500</v>
      </c>
      <c r="B3500" s="29" t="s">
        <v>913</v>
      </c>
      <c r="C3500" s="29" t="s">
        <v>2599</v>
      </c>
      <c r="D3500" s="29" t="s">
        <v>29</v>
      </c>
      <c r="E3500" s="29" t="s">
        <v>1606</v>
      </c>
      <c r="F3500" s="29" t="s">
        <v>31</v>
      </c>
      <c r="G3500" s="29"/>
      <c r="H3500" s="30" t="s">
        <v>926</v>
      </c>
      <c r="I3500" s="18">
        <v>73</v>
      </c>
    </row>
    <row r="3501" spans="1:9">
      <c r="A3501" s="9">
        <v>3501</v>
      </c>
      <c r="B3501" s="29" t="s">
        <v>913</v>
      </c>
      <c r="C3501" s="29" t="s">
        <v>2599</v>
      </c>
      <c r="D3501" s="29" t="s">
        <v>29</v>
      </c>
      <c r="E3501" s="29" t="s">
        <v>1606</v>
      </c>
      <c r="F3501" s="29" t="s">
        <v>31</v>
      </c>
      <c r="G3501" s="29"/>
      <c r="H3501" s="30" t="s">
        <v>942</v>
      </c>
      <c r="I3501" s="18">
        <v>72.8</v>
      </c>
    </row>
    <row r="3502" spans="1:9">
      <c r="A3502" s="9">
        <v>3502</v>
      </c>
      <c r="B3502" s="29" t="s">
        <v>913</v>
      </c>
      <c r="C3502" s="29" t="s">
        <v>2599</v>
      </c>
      <c r="D3502" s="29" t="s">
        <v>29</v>
      </c>
      <c r="E3502" s="29" t="s">
        <v>1606</v>
      </c>
      <c r="F3502" s="29" t="s">
        <v>31</v>
      </c>
      <c r="G3502" s="29"/>
      <c r="H3502" s="30" t="s">
        <v>1089</v>
      </c>
      <c r="I3502" s="18">
        <v>72.599999999999994</v>
      </c>
    </row>
    <row r="3503" spans="1:9">
      <c r="A3503" s="9">
        <v>3503</v>
      </c>
      <c r="B3503" s="29" t="s">
        <v>913</v>
      </c>
      <c r="C3503" s="29" t="s">
        <v>2599</v>
      </c>
      <c r="D3503" s="29" t="s">
        <v>29</v>
      </c>
      <c r="E3503" s="29" t="s">
        <v>1606</v>
      </c>
      <c r="F3503" s="29" t="s">
        <v>31</v>
      </c>
      <c r="G3503" s="29"/>
      <c r="H3503" s="30" t="s">
        <v>1033</v>
      </c>
      <c r="I3503" s="18">
        <v>72.5</v>
      </c>
    </row>
    <row r="3504" spans="1:9">
      <c r="A3504" s="9">
        <v>3504</v>
      </c>
      <c r="B3504" s="29" t="s">
        <v>913</v>
      </c>
      <c r="C3504" s="29" t="s">
        <v>2599</v>
      </c>
      <c r="D3504" s="29" t="s">
        <v>29</v>
      </c>
      <c r="E3504" s="29" t="s">
        <v>1606</v>
      </c>
      <c r="F3504" s="29" t="s">
        <v>31</v>
      </c>
      <c r="G3504" s="29"/>
      <c r="H3504" s="30" t="s">
        <v>1960</v>
      </c>
      <c r="I3504" s="18">
        <v>72.3</v>
      </c>
    </row>
    <row r="3505" spans="1:9">
      <c r="A3505" s="9">
        <v>3505</v>
      </c>
      <c r="B3505" s="29" t="s">
        <v>913</v>
      </c>
      <c r="C3505" s="29" t="s">
        <v>2599</v>
      </c>
      <c r="D3505" s="29" t="s">
        <v>29</v>
      </c>
      <c r="E3505" s="29" t="s">
        <v>1606</v>
      </c>
      <c r="F3505" s="29" t="s">
        <v>31</v>
      </c>
      <c r="G3505" s="29"/>
      <c r="H3505" s="30" t="s">
        <v>926</v>
      </c>
      <c r="I3505" s="18">
        <v>71.900000000000006</v>
      </c>
    </row>
    <row r="3506" spans="1:9">
      <c r="A3506" s="9">
        <v>3506</v>
      </c>
      <c r="B3506" s="29" t="s">
        <v>913</v>
      </c>
      <c r="C3506" s="29" t="s">
        <v>2599</v>
      </c>
      <c r="D3506" s="29" t="s">
        <v>29</v>
      </c>
      <c r="E3506" s="29" t="s">
        <v>1606</v>
      </c>
      <c r="F3506" s="29" t="s">
        <v>31</v>
      </c>
      <c r="G3506" s="29"/>
      <c r="H3506" s="30" t="s">
        <v>1961</v>
      </c>
      <c r="I3506" s="18">
        <v>71.7</v>
      </c>
    </row>
    <row r="3507" spans="1:9">
      <c r="A3507" s="9">
        <v>3507</v>
      </c>
      <c r="B3507" s="29" t="s">
        <v>913</v>
      </c>
      <c r="C3507" s="29" t="s">
        <v>2599</v>
      </c>
      <c r="D3507" s="29" t="s">
        <v>29</v>
      </c>
      <c r="E3507" s="29" t="s">
        <v>1606</v>
      </c>
      <c r="F3507" s="29" t="s">
        <v>31</v>
      </c>
      <c r="G3507" s="29"/>
      <c r="H3507" s="30" t="s">
        <v>1162</v>
      </c>
      <c r="I3507" s="18">
        <v>71.7</v>
      </c>
    </row>
    <row r="3508" spans="1:9">
      <c r="A3508" s="9">
        <v>3508</v>
      </c>
      <c r="B3508" s="29" t="s">
        <v>913</v>
      </c>
      <c r="C3508" s="29" t="s">
        <v>2599</v>
      </c>
      <c r="D3508" s="29" t="s">
        <v>29</v>
      </c>
      <c r="E3508" s="29" t="s">
        <v>1606</v>
      </c>
      <c r="F3508" s="29" t="s">
        <v>31</v>
      </c>
      <c r="G3508" s="29"/>
      <c r="H3508" s="30" t="s">
        <v>1015</v>
      </c>
      <c r="I3508" s="18">
        <v>71.400000000000006</v>
      </c>
    </row>
    <row r="3509" spans="1:9">
      <c r="A3509" s="9">
        <v>3509</v>
      </c>
      <c r="B3509" s="29" t="s">
        <v>913</v>
      </c>
      <c r="C3509" s="29" t="s">
        <v>2599</v>
      </c>
      <c r="D3509" s="29" t="s">
        <v>29</v>
      </c>
      <c r="E3509" s="29" t="s">
        <v>1606</v>
      </c>
      <c r="F3509" s="29" t="s">
        <v>31</v>
      </c>
      <c r="G3509" s="29"/>
      <c r="H3509" s="30" t="s">
        <v>942</v>
      </c>
      <c r="I3509" s="18">
        <v>70.8</v>
      </c>
    </row>
    <row r="3510" spans="1:9">
      <c r="A3510" s="9">
        <v>3510</v>
      </c>
      <c r="B3510" s="29" t="s">
        <v>913</v>
      </c>
      <c r="C3510" s="29" t="s">
        <v>2599</v>
      </c>
      <c r="D3510" s="29" t="s">
        <v>29</v>
      </c>
      <c r="E3510" s="29" t="s">
        <v>1606</v>
      </c>
      <c r="F3510" s="29" t="s">
        <v>31</v>
      </c>
      <c r="G3510" s="29"/>
      <c r="H3510" s="30" t="s">
        <v>655</v>
      </c>
      <c r="I3510" s="18">
        <v>70.8</v>
      </c>
    </row>
    <row r="3511" spans="1:9">
      <c r="A3511" s="9">
        <v>3511</v>
      </c>
      <c r="B3511" s="29" t="s">
        <v>913</v>
      </c>
      <c r="C3511" s="29" t="s">
        <v>2599</v>
      </c>
      <c r="D3511" s="29" t="s">
        <v>29</v>
      </c>
      <c r="E3511" s="29" t="s">
        <v>1606</v>
      </c>
      <c r="F3511" s="29" t="s">
        <v>31</v>
      </c>
      <c r="G3511" s="29"/>
      <c r="H3511" s="30" t="s">
        <v>589</v>
      </c>
      <c r="I3511" s="18">
        <v>70.8</v>
      </c>
    </row>
    <row r="3512" spans="1:9">
      <c r="A3512" s="9">
        <v>3512</v>
      </c>
      <c r="B3512" s="29" t="s">
        <v>913</v>
      </c>
      <c r="C3512" s="29" t="s">
        <v>2599</v>
      </c>
      <c r="D3512" s="29" t="s">
        <v>29</v>
      </c>
      <c r="E3512" s="29" t="s">
        <v>1606</v>
      </c>
      <c r="F3512" s="29" t="s">
        <v>31</v>
      </c>
      <c r="G3512" s="29"/>
      <c r="H3512" s="30" t="s">
        <v>1962</v>
      </c>
      <c r="I3512" s="18">
        <v>70.5</v>
      </c>
    </row>
    <row r="3513" spans="1:9">
      <c r="A3513" s="9">
        <v>3513</v>
      </c>
      <c r="B3513" s="29" t="s">
        <v>913</v>
      </c>
      <c r="C3513" s="29" t="s">
        <v>2599</v>
      </c>
      <c r="D3513" s="29" t="s">
        <v>29</v>
      </c>
      <c r="E3513" s="29" t="s">
        <v>1606</v>
      </c>
      <c r="F3513" s="29" t="s">
        <v>31</v>
      </c>
      <c r="G3513" s="29"/>
      <c r="H3513" s="30" t="s">
        <v>1001</v>
      </c>
      <c r="I3513" s="18">
        <v>69.2</v>
      </c>
    </row>
    <row r="3514" spans="1:9">
      <c r="A3514" s="9">
        <v>3514</v>
      </c>
      <c r="B3514" s="29" t="s">
        <v>913</v>
      </c>
      <c r="C3514" s="29" t="s">
        <v>2599</v>
      </c>
      <c r="D3514" s="29" t="s">
        <v>29</v>
      </c>
      <c r="E3514" s="29" t="s">
        <v>1606</v>
      </c>
      <c r="F3514" s="29" t="s">
        <v>31</v>
      </c>
      <c r="G3514" s="29"/>
      <c r="H3514" s="30" t="s">
        <v>1181</v>
      </c>
      <c r="I3514" s="18">
        <v>69.12</v>
      </c>
    </row>
    <row r="3515" spans="1:9">
      <c r="A3515" s="9">
        <v>3515</v>
      </c>
      <c r="B3515" s="29" t="s">
        <v>913</v>
      </c>
      <c r="C3515" s="29" t="s">
        <v>2599</v>
      </c>
      <c r="D3515" s="29" t="s">
        <v>29</v>
      </c>
      <c r="E3515" s="29" t="s">
        <v>1606</v>
      </c>
      <c r="F3515" s="29" t="s">
        <v>31</v>
      </c>
      <c r="G3515" s="29"/>
      <c r="H3515" s="30" t="s">
        <v>655</v>
      </c>
      <c r="I3515" s="18">
        <v>68.400000000000006</v>
      </c>
    </row>
    <row r="3516" spans="1:9">
      <c r="A3516" s="9">
        <v>3516</v>
      </c>
      <c r="B3516" s="29" t="s">
        <v>913</v>
      </c>
      <c r="C3516" s="29" t="s">
        <v>2599</v>
      </c>
      <c r="D3516" s="29" t="s">
        <v>29</v>
      </c>
      <c r="E3516" s="29" t="s">
        <v>1606</v>
      </c>
      <c r="F3516" s="29" t="s">
        <v>31</v>
      </c>
      <c r="G3516" s="29"/>
      <c r="H3516" s="30" t="s">
        <v>66</v>
      </c>
      <c r="I3516" s="18">
        <v>66.3</v>
      </c>
    </row>
    <row r="3517" spans="1:9">
      <c r="A3517" s="9">
        <v>3517</v>
      </c>
      <c r="B3517" s="29" t="s">
        <v>913</v>
      </c>
      <c r="C3517" s="29" t="s">
        <v>2599</v>
      </c>
      <c r="D3517" s="29" t="s">
        <v>29</v>
      </c>
      <c r="E3517" s="29" t="s">
        <v>1606</v>
      </c>
      <c r="F3517" s="29" t="s">
        <v>31</v>
      </c>
      <c r="G3517" s="29"/>
      <c r="H3517" s="30" t="s">
        <v>1951</v>
      </c>
      <c r="I3517" s="18">
        <v>65.5</v>
      </c>
    </row>
    <row r="3518" spans="1:9">
      <c r="A3518" s="9">
        <v>3518</v>
      </c>
      <c r="B3518" s="29" t="s">
        <v>913</v>
      </c>
      <c r="C3518" s="29" t="s">
        <v>2600</v>
      </c>
      <c r="D3518" s="29" t="s">
        <v>29</v>
      </c>
      <c r="E3518" s="29" t="s">
        <v>1606</v>
      </c>
      <c r="F3518" s="29" t="s">
        <v>31</v>
      </c>
      <c r="G3518" s="29"/>
      <c r="H3518" s="30" t="s">
        <v>655</v>
      </c>
      <c r="I3518" s="18">
        <v>104.2</v>
      </c>
    </row>
    <row r="3519" spans="1:9">
      <c r="A3519" s="9">
        <v>3519</v>
      </c>
      <c r="B3519" s="29" t="s">
        <v>913</v>
      </c>
      <c r="C3519" s="29" t="s">
        <v>2600</v>
      </c>
      <c r="D3519" s="29" t="s">
        <v>29</v>
      </c>
      <c r="E3519" s="29" t="s">
        <v>1606</v>
      </c>
      <c r="F3519" s="29" t="s">
        <v>31</v>
      </c>
      <c r="G3519" s="29"/>
      <c r="H3519" s="30" t="s">
        <v>1029</v>
      </c>
      <c r="I3519" s="18">
        <v>101.5</v>
      </c>
    </row>
    <row r="3520" spans="1:9">
      <c r="A3520" s="9">
        <v>3520</v>
      </c>
      <c r="B3520" s="29" t="s">
        <v>913</v>
      </c>
      <c r="C3520" s="29" t="s">
        <v>2600</v>
      </c>
      <c r="D3520" s="29" t="s">
        <v>29</v>
      </c>
      <c r="E3520" s="29" t="s">
        <v>1606</v>
      </c>
      <c r="F3520" s="29" t="s">
        <v>31</v>
      </c>
      <c r="G3520" s="29"/>
      <c r="H3520" s="30" t="s">
        <v>962</v>
      </c>
      <c r="I3520" s="18">
        <v>98.8</v>
      </c>
    </row>
    <row r="3521" spans="1:9">
      <c r="A3521" s="9">
        <v>3521</v>
      </c>
      <c r="B3521" s="29" t="s">
        <v>913</v>
      </c>
      <c r="C3521" s="29" t="s">
        <v>2600</v>
      </c>
      <c r="D3521" s="29" t="s">
        <v>29</v>
      </c>
      <c r="E3521" s="29" t="s">
        <v>1606</v>
      </c>
      <c r="F3521" s="29" t="s">
        <v>31</v>
      </c>
      <c r="G3521" s="29"/>
      <c r="H3521" s="30" t="s">
        <v>962</v>
      </c>
      <c r="I3521" s="18">
        <v>97.9</v>
      </c>
    </row>
    <row r="3522" spans="1:9">
      <c r="A3522" s="9">
        <v>3522</v>
      </c>
      <c r="B3522" s="29" t="s">
        <v>913</v>
      </c>
      <c r="C3522" s="29" t="s">
        <v>2600</v>
      </c>
      <c r="D3522" s="29" t="s">
        <v>29</v>
      </c>
      <c r="E3522" s="29" t="s">
        <v>1606</v>
      </c>
      <c r="F3522" s="29" t="s">
        <v>31</v>
      </c>
      <c r="G3522" s="29"/>
      <c r="H3522" s="30" t="s">
        <v>1963</v>
      </c>
      <c r="I3522" s="18">
        <v>96.8</v>
      </c>
    </row>
    <row r="3523" spans="1:9">
      <c r="A3523" s="9">
        <v>3523</v>
      </c>
      <c r="B3523" s="29" t="s">
        <v>913</v>
      </c>
      <c r="C3523" s="29" t="s">
        <v>2600</v>
      </c>
      <c r="D3523" s="29" t="s">
        <v>29</v>
      </c>
      <c r="E3523" s="29" t="s">
        <v>1606</v>
      </c>
      <c r="F3523" s="29" t="s">
        <v>31</v>
      </c>
      <c r="G3523" s="29"/>
      <c r="H3523" s="30" t="s">
        <v>930</v>
      </c>
      <c r="I3523" s="18">
        <v>96.7</v>
      </c>
    </row>
    <row r="3524" spans="1:9">
      <c r="A3524" s="9">
        <v>3524</v>
      </c>
      <c r="B3524" s="29" t="s">
        <v>913</v>
      </c>
      <c r="C3524" s="29" t="s">
        <v>2600</v>
      </c>
      <c r="D3524" s="29" t="s">
        <v>29</v>
      </c>
      <c r="E3524" s="29" t="s">
        <v>1606</v>
      </c>
      <c r="F3524" s="29" t="s">
        <v>31</v>
      </c>
      <c r="G3524" s="29"/>
      <c r="H3524" s="30" t="s">
        <v>950</v>
      </c>
      <c r="I3524" s="18">
        <v>96.4</v>
      </c>
    </row>
    <row r="3525" spans="1:9">
      <c r="A3525" s="9">
        <v>3525</v>
      </c>
      <c r="B3525" s="29" t="s">
        <v>913</v>
      </c>
      <c r="C3525" s="29" t="s">
        <v>2600</v>
      </c>
      <c r="D3525" s="29" t="s">
        <v>29</v>
      </c>
      <c r="E3525" s="29" t="s">
        <v>1606</v>
      </c>
      <c r="F3525" s="29" t="s">
        <v>31</v>
      </c>
      <c r="G3525" s="29"/>
      <c r="H3525" s="30" t="s">
        <v>1964</v>
      </c>
      <c r="I3525" s="18">
        <v>96.2</v>
      </c>
    </row>
    <row r="3526" spans="1:9">
      <c r="A3526" s="9">
        <v>3526</v>
      </c>
      <c r="B3526" s="29" t="s">
        <v>913</v>
      </c>
      <c r="C3526" s="29" t="s">
        <v>2600</v>
      </c>
      <c r="D3526" s="29" t="s">
        <v>29</v>
      </c>
      <c r="E3526" s="29" t="s">
        <v>1606</v>
      </c>
      <c r="F3526" s="29" t="s">
        <v>31</v>
      </c>
      <c r="G3526" s="29"/>
      <c r="H3526" s="30" t="s">
        <v>1965</v>
      </c>
      <c r="I3526" s="18">
        <v>96</v>
      </c>
    </row>
    <row r="3527" spans="1:9">
      <c r="A3527" s="9">
        <v>3527</v>
      </c>
      <c r="B3527" s="29" t="s">
        <v>913</v>
      </c>
      <c r="C3527" s="29" t="s">
        <v>2600</v>
      </c>
      <c r="D3527" s="29" t="s">
        <v>29</v>
      </c>
      <c r="E3527" s="29" t="s">
        <v>1606</v>
      </c>
      <c r="F3527" s="29" t="s">
        <v>31</v>
      </c>
      <c r="G3527" s="29"/>
      <c r="H3527" s="30" t="s">
        <v>1029</v>
      </c>
      <c r="I3527" s="18">
        <v>95.6</v>
      </c>
    </row>
    <row r="3528" spans="1:9">
      <c r="A3528" s="9">
        <v>3528</v>
      </c>
      <c r="B3528" s="29" t="s">
        <v>913</v>
      </c>
      <c r="C3528" s="29" t="s">
        <v>2600</v>
      </c>
      <c r="D3528" s="29" t="s">
        <v>29</v>
      </c>
      <c r="E3528" s="29" t="s">
        <v>1606</v>
      </c>
      <c r="F3528" s="29" t="s">
        <v>31</v>
      </c>
      <c r="G3528" s="29"/>
      <c r="H3528" s="30" t="s">
        <v>930</v>
      </c>
      <c r="I3528" s="18">
        <v>94.6</v>
      </c>
    </row>
    <row r="3529" spans="1:9">
      <c r="A3529" s="9">
        <v>3529</v>
      </c>
      <c r="B3529" s="29" t="s">
        <v>913</v>
      </c>
      <c r="C3529" s="29" t="s">
        <v>2600</v>
      </c>
      <c r="D3529" s="29" t="s">
        <v>29</v>
      </c>
      <c r="E3529" s="29" t="s">
        <v>1606</v>
      </c>
      <c r="F3529" s="29" t="s">
        <v>31</v>
      </c>
      <c r="G3529" s="29"/>
      <c r="H3529" s="30" t="s">
        <v>1761</v>
      </c>
      <c r="I3529" s="18">
        <v>93.5</v>
      </c>
    </row>
    <row r="3530" spans="1:9">
      <c r="A3530" s="9">
        <v>3530</v>
      </c>
      <c r="B3530" s="29" t="s">
        <v>913</v>
      </c>
      <c r="C3530" s="29" t="s">
        <v>2600</v>
      </c>
      <c r="D3530" s="29" t="s">
        <v>29</v>
      </c>
      <c r="E3530" s="29" t="s">
        <v>1606</v>
      </c>
      <c r="F3530" s="29" t="s">
        <v>31</v>
      </c>
      <c r="G3530" s="29"/>
      <c r="H3530" s="30" t="s">
        <v>1823</v>
      </c>
      <c r="I3530" s="18">
        <v>93.4</v>
      </c>
    </row>
    <row r="3531" spans="1:9">
      <c r="A3531" s="9">
        <v>3531</v>
      </c>
      <c r="B3531" s="29" t="s">
        <v>913</v>
      </c>
      <c r="C3531" s="29" t="s">
        <v>2600</v>
      </c>
      <c r="D3531" s="29" t="s">
        <v>29</v>
      </c>
      <c r="E3531" s="29" t="s">
        <v>1606</v>
      </c>
      <c r="F3531" s="29" t="s">
        <v>31</v>
      </c>
      <c r="G3531" s="29"/>
      <c r="H3531" s="30" t="s">
        <v>941</v>
      </c>
      <c r="I3531" s="18">
        <v>92.6</v>
      </c>
    </row>
    <row r="3532" spans="1:9">
      <c r="A3532" s="9">
        <v>3532</v>
      </c>
      <c r="B3532" s="29" t="s">
        <v>913</v>
      </c>
      <c r="C3532" s="29" t="s">
        <v>2600</v>
      </c>
      <c r="D3532" s="29" t="s">
        <v>29</v>
      </c>
      <c r="E3532" s="29" t="s">
        <v>1606</v>
      </c>
      <c r="F3532" s="29" t="s">
        <v>31</v>
      </c>
      <c r="G3532" s="29"/>
      <c r="H3532" s="30" t="s">
        <v>1823</v>
      </c>
      <c r="I3532" s="18">
        <v>92.5</v>
      </c>
    </row>
    <row r="3533" spans="1:9">
      <c r="A3533" s="9">
        <v>3533</v>
      </c>
      <c r="B3533" s="29" t="s">
        <v>913</v>
      </c>
      <c r="C3533" s="29" t="s">
        <v>2600</v>
      </c>
      <c r="D3533" s="29" t="s">
        <v>29</v>
      </c>
      <c r="E3533" s="29" t="s">
        <v>1606</v>
      </c>
      <c r="F3533" s="29" t="s">
        <v>31</v>
      </c>
      <c r="G3533" s="29"/>
      <c r="H3533" s="30" t="s">
        <v>1932</v>
      </c>
      <c r="I3533" s="18">
        <v>92.2</v>
      </c>
    </row>
    <row r="3534" spans="1:9">
      <c r="A3534" s="9">
        <v>3534</v>
      </c>
      <c r="B3534" s="29" t="s">
        <v>913</v>
      </c>
      <c r="C3534" s="29" t="s">
        <v>2600</v>
      </c>
      <c r="D3534" s="29" t="s">
        <v>29</v>
      </c>
      <c r="E3534" s="29" t="s">
        <v>1606</v>
      </c>
      <c r="F3534" s="29" t="s">
        <v>31</v>
      </c>
      <c r="G3534" s="29"/>
      <c r="H3534" s="30" t="s">
        <v>1966</v>
      </c>
      <c r="I3534" s="18">
        <v>92</v>
      </c>
    </row>
    <row r="3535" spans="1:9">
      <c r="A3535" s="9">
        <v>3535</v>
      </c>
      <c r="B3535" s="29" t="s">
        <v>913</v>
      </c>
      <c r="C3535" s="29" t="s">
        <v>2600</v>
      </c>
      <c r="D3535" s="29" t="s">
        <v>29</v>
      </c>
      <c r="E3535" s="29" t="s">
        <v>1606</v>
      </c>
      <c r="F3535" s="29" t="s">
        <v>31</v>
      </c>
      <c r="G3535" s="29"/>
      <c r="H3535" s="30" t="s">
        <v>921</v>
      </c>
      <c r="I3535" s="18">
        <v>91.8</v>
      </c>
    </row>
    <row r="3536" spans="1:9">
      <c r="A3536" s="9">
        <v>3536</v>
      </c>
      <c r="B3536" s="29" t="s">
        <v>913</v>
      </c>
      <c r="C3536" s="29" t="s">
        <v>2600</v>
      </c>
      <c r="D3536" s="29" t="s">
        <v>29</v>
      </c>
      <c r="E3536" s="29" t="s">
        <v>1606</v>
      </c>
      <c r="F3536" s="29" t="s">
        <v>31</v>
      </c>
      <c r="G3536" s="29"/>
      <c r="H3536" s="30" t="s">
        <v>1967</v>
      </c>
      <c r="I3536" s="18">
        <v>91.6</v>
      </c>
    </row>
    <row r="3537" spans="1:9">
      <c r="A3537" s="9">
        <v>3537</v>
      </c>
      <c r="B3537" s="29" t="s">
        <v>913</v>
      </c>
      <c r="C3537" s="29" t="s">
        <v>2600</v>
      </c>
      <c r="D3537" s="29" t="s">
        <v>29</v>
      </c>
      <c r="E3537" s="29" t="s">
        <v>1606</v>
      </c>
      <c r="F3537" s="29" t="s">
        <v>31</v>
      </c>
      <c r="G3537" s="29"/>
      <c r="H3537" s="30" t="s">
        <v>921</v>
      </c>
      <c r="I3537" s="18">
        <v>91.4</v>
      </c>
    </row>
    <row r="3538" spans="1:9">
      <c r="A3538" s="9">
        <v>3538</v>
      </c>
      <c r="B3538" s="29" t="s">
        <v>913</v>
      </c>
      <c r="C3538" s="29" t="s">
        <v>2600</v>
      </c>
      <c r="D3538" s="29" t="s">
        <v>29</v>
      </c>
      <c r="E3538" s="29" t="s">
        <v>1606</v>
      </c>
      <c r="F3538" s="29" t="s">
        <v>31</v>
      </c>
      <c r="G3538" s="29"/>
      <c r="H3538" s="30" t="s">
        <v>926</v>
      </c>
      <c r="I3538" s="18">
        <v>91</v>
      </c>
    </row>
    <row r="3539" spans="1:9">
      <c r="A3539" s="9">
        <v>3539</v>
      </c>
      <c r="B3539" s="29" t="s">
        <v>913</v>
      </c>
      <c r="C3539" s="29" t="s">
        <v>2600</v>
      </c>
      <c r="D3539" s="29" t="s">
        <v>29</v>
      </c>
      <c r="E3539" s="29" t="s">
        <v>1606</v>
      </c>
      <c r="F3539" s="29" t="s">
        <v>31</v>
      </c>
      <c r="G3539" s="29"/>
      <c r="H3539" s="30" t="s">
        <v>1823</v>
      </c>
      <c r="I3539" s="18">
        <v>91</v>
      </c>
    </row>
    <row r="3540" spans="1:9">
      <c r="A3540" s="9">
        <v>3540</v>
      </c>
      <c r="B3540" s="29" t="s">
        <v>913</v>
      </c>
      <c r="C3540" s="29" t="s">
        <v>2600</v>
      </c>
      <c r="D3540" s="29" t="s">
        <v>29</v>
      </c>
      <c r="E3540" s="29" t="s">
        <v>1606</v>
      </c>
      <c r="F3540" s="29" t="s">
        <v>31</v>
      </c>
      <c r="G3540" s="29"/>
      <c r="H3540" s="30" t="s">
        <v>1744</v>
      </c>
      <c r="I3540" s="18">
        <v>91</v>
      </c>
    </row>
    <row r="3541" spans="1:9">
      <c r="A3541" s="9">
        <v>3541</v>
      </c>
      <c r="B3541" s="29" t="s">
        <v>913</v>
      </c>
      <c r="C3541" s="29" t="s">
        <v>2600</v>
      </c>
      <c r="D3541" s="29" t="s">
        <v>29</v>
      </c>
      <c r="E3541" s="29" t="s">
        <v>1606</v>
      </c>
      <c r="F3541" s="29" t="s">
        <v>31</v>
      </c>
      <c r="G3541" s="29"/>
      <c r="H3541" s="30" t="s">
        <v>927</v>
      </c>
      <c r="I3541" s="18">
        <v>90.8</v>
      </c>
    </row>
    <row r="3542" spans="1:9">
      <c r="A3542" s="9">
        <v>3542</v>
      </c>
      <c r="B3542" s="29" t="s">
        <v>913</v>
      </c>
      <c r="C3542" s="29" t="s">
        <v>2600</v>
      </c>
      <c r="D3542" s="29" t="s">
        <v>29</v>
      </c>
      <c r="E3542" s="29" t="s">
        <v>1606</v>
      </c>
      <c r="F3542" s="29" t="s">
        <v>31</v>
      </c>
      <c r="G3542" s="29"/>
      <c r="H3542" s="24" t="s">
        <v>926</v>
      </c>
      <c r="I3542" s="18">
        <v>90.5</v>
      </c>
    </row>
    <row r="3543" spans="1:9">
      <c r="A3543" s="9">
        <v>3543</v>
      </c>
      <c r="B3543" s="29" t="s">
        <v>913</v>
      </c>
      <c r="C3543" s="29" t="s">
        <v>2600</v>
      </c>
      <c r="D3543" s="29" t="s">
        <v>29</v>
      </c>
      <c r="E3543" s="29" t="s">
        <v>1606</v>
      </c>
      <c r="F3543" s="29" t="s">
        <v>31</v>
      </c>
      <c r="G3543" s="29"/>
      <c r="H3543" s="30" t="s">
        <v>1026</v>
      </c>
      <c r="I3543" s="18">
        <v>90.4</v>
      </c>
    </row>
    <row r="3544" spans="1:9">
      <c r="A3544" s="9">
        <v>3544</v>
      </c>
      <c r="B3544" s="29" t="s">
        <v>913</v>
      </c>
      <c r="C3544" s="29" t="s">
        <v>2600</v>
      </c>
      <c r="D3544" s="29" t="s">
        <v>29</v>
      </c>
      <c r="E3544" s="29" t="s">
        <v>1606</v>
      </c>
      <c r="F3544" s="29" t="s">
        <v>31</v>
      </c>
      <c r="G3544" s="29"/>
      <c r="H3544" s="30" t="s">
        <v>957</v>
      </c>
      <c r="I3544" s="18">
        <v>90.3</v>
      </c>
    </row>
    <row r="3545" spans="1:9">
      <c r="A3545" s="9">
        <v>3545</v>
      </c>
      <c r="B3545" s="29" t="s">
        <v>913</v>
      </c>
      <c r="C3545" s="29" t="s">
        <v>2600</v>
      </c>
      <c r="D3545" s="29" t="s">
        <v>29</v>
      </c>
      <c r="E3545" s="29" t="s">
        <v>1606</v>
      </c>
      <c r="F3545" s="29" t="s">
        <v>31</v>
      </c>
      <c r="G3545" s="29"/>
      <c r="H3545" s="30" t="s">
        <v>1968</v>
      </c>
      <c r="I3545" s="18">
        <v>90.3</v>
      </c>
    </row>
    <row r="3546" spans="1:9">
      <c r="A3546" s="9">
        <v>3546</v>
      </c>
      <c r="B3546" s="29" t="s">
        <v>913</v>
      </c>
      <c r="C3546" s="29" t="s">
        <v>2600</v>
      </c>
      <c r="D3546" s="29" t="s">
        <v>29</v>
      </c>
      <c r="E3546" s="29" t="s">
        <v>1606</v>
      </c>
      <c r="F3546" s="29" t="s">
        <v>31</v>
      </c>
      <c r="G3546" s="29"/>
      <c r="H3546" s="30" t="s">
        <v>930</v>
      </c>
      <c r="I3546" s="18">
        <v>90.2</v>
      </c>
    </row>
    <row r="3547" spans="1:9">
      <c r="A3547" s="9">
        <v>3547</v>
      </c>
      <c r="B3547" s="29" t="s">
        <v>913</v>
      </c>
      <c r="C3547" s="29" t="s">
        <v>2600</v>
      </c>
      <c r="D3547" s="29" t="s">
        <v>29</v>
      </c>
      <c r="E3547" s="29" t="s">
        <v>1606</v>
      </c>
      <c r="F3547" s="29" t="s">
        <v>31</v>
      </c>
      <c r="G3547" s="29"/>
      <c r="H3547" s="30" t="s">
        <v>921</v>
      </c>
      <c r="I3547" s="18">
        <v>89.6</v>
      </c>
    </row>
    <row r="3548" spans="1:9">
      <c r="A3548" s="9">
        <v>3548</v>
      </c>
      <c r="B3548" s="29" t="s">
        <v>913</v>
      </c>
      <c r="C3548" s="29" t="s">
        <v>2600</v>
      </c>
      <c r="D3548" s="29" t="s">
        <v>29</v>
      </c>
      <c r="E3548" s="29" t="s">
        <v>1606</v>
      </c>
      <c r="F3548" s="29" t="s">
        <v>31</v>
      </c>
      <c r="G3548" s="29"/>
      <c r="H3548" s="30" t="s">
        <v>1033</v>
      </c>
      <c r="I3548" s="18">
        <v>89.5</v>
      </c>
    </row>
    <row r="3549" spans="1:9">
      <c r="A3549" s="9">
        <v>3549</v>
      </c>
      <c r="B3549" s="29" t="s">
        <v>913</v>
      </c>
      <c r="C3549" s="29" t="s">
        <v>2600</v>
      </c>
      <c r="D3549" s="29" t="s">
        <v>29</v>
      </c>
      <c r="E3549" s="29" t="s">
        <v>1606</v>
      </c>
      <c r="F3549" s="29" t="s">
        <v>31</v>
      </c>
      <c r="G3549" s="29"/>
      <c r="H3549" s="30" t="s">
        <v>661</v>
      </c>
      <c r="I3549" s="18">
        <v>89.5</v>
      </c>
    </row>
    <row r="3550" spans="1:9">
      <c r="A3550" s="9">
        <v>3550</v>
      </c>
      <c r="B3550" s="29" t="s">
        <v>913</v>
      </c>
      <c r="C3550" s="29" t="s">
        <v>2600</v>
      </c>
      <c r="D3550" s="29" t="s">
        <v>29</v>
      </c>
      <c r="E3550" s="29" t="s">
        <v>1606</v>
      </c>
      <c r="F3550" s="29" t="s">
        <v>31</v>
      </c>
      <c r="G3550" s="29"/>
      <c r="H3550" s="30" t="s">
        <v>659</v>
      </c>
      <c r="I3550" s="18">
        <v>89.2</v>
      </c>
    </row>
    <row r="3551" spans="1:9">
      <c r="A3551" s="9">
        <v>3551</v>
      </c>
      <c r="B3551" s="29" t="s">
        <v>913</v>
      </c>
      <c r="C3551" s="29" t="s">
        <v>2600</v>
      </c>
      <c r="D3551" s="29" t="s">
        <v>29</v>
      </c>
      <c r="E3551" s="29" t="s">
        <v>1606</v>
      </c>
      <c r="F3551" s="29" t="s">
        <v>31</v>
      </c>
      <c r="G3551" s="29"/>
      <c r="H3551" s="30" t="s">
        <v>1966</v>
      </c>
      <c r="I3551" s="18">
        <v>88.9</v>
      </c>
    </row>
    <row r="3552" spans="1:9">
      <c r="A3552" s="9">
        <v>3552</v>
      </c>
      <c r="B3552" s="29" t="s">
        <v>913</v>
      </c>
      <c r="C3552" s="29" t="s">
        <v>2600</v>
      </c>
      <c r="D3552" s="29" t="s">
        <v>29</v>
      </c>
      <c r="E3552" s="29" t="s">
        <v>1606</v>
      </c>
      <c r="F3552" s="29" t="s">
        <v>31</v>
      </c>
      <c r="G3552" s="29"/>
      <c r="H3552" s="30" t="s">
        <v>502</v>
      </c>
      <c r="I3552" s="18">
        <v>88.5</v>
      </c>
    </row>
    <row r="3553" spans="1:9">
      <c r="A3553" s="9">
        <v>3553</v>
      </c>
      <c r="B3553" s="29" t="s">
        <v>913</v>
      </c>
      <c r="C3553" s="29" t="s">
        <v>2600</v>
      </c>
      <c r="D3553" s="29" t="s">
        <v>29</v>
      </c>
      <c r="E3553" s="29" t="s">
        <v>1606</v>
      </c>
      <c r="F3553" s="29" t="s">
        <v>31</v>
      </c>
      <c r="G3553" s="29"/>
      <c r="H3553" s="30" t="s">
        <v>921</v>
      </c>
      <c r="I3553" s="18">
        <v>88.5</v>
      </c>
    </row>
    <row r="3554" spans="1:9">
      <c r="A3554" s="9">
        <v>3554</v>
      </c>
      <c r="B3554" s="29" t="s">
        <v>913</v>
      </c>
      <c r="C3554" s="29" t="s">
        <v>2600</v>
      </c>
      <c r="D3554" s="29" t="s">
        <v>29</v>
      </c>
      <c r="E3554" s="29" t="s">
        <v>1606</v>
      </c>
      <c r="F3554" s="29" t="s">
        <v>31</v>
      </c>
      <c r="G3554" s="29"/>
      <c r="H3554" s="30" t="s">
        <v>1153</v>
      </c>
      <c r="I3554" s="18">
        <v>88.4</v>
      </c>
    </row>
    <row r="3555" spans="1:9">
      <c r="A3555" s="9">
        <v>3555</v>
      </c>
      <c r="B3555" s="29" t="s">
        <v>913</v>
      </c>
      <c r="C3555" s="29" t="s">
        <v>2600</v>
      </c>
      <c r="D3555" s="29" t="s">
        <v>29</v>
      </c>
      <c r="E3555" s="29" t="s">
        <v>1606</v>
      </c>
      <c r="F3555" s="29" t="s">
        <v>31</v>
      </c>
      <c r="G3555" s="29"/>
      <c r="H3555" s="30" t="s">
        <v>1966</v>
      </c>
      <c r="I3555" s="18">
        <v>88.3</v>
      </c>
    </row>
    <row r="3556" spans="1:9">
      <c r="A3556" s="9">
        <v>3556</v>
      </c>
      <c r="B3556" s="29" t="s">
        <v>913</v>
      </c>
      <c r="C3556" s="29" t="s">
        <v>2600</v>
      </c>
      <c r="D3556" s="29" t="s">
        <v>29</v>
      </c>
      <c r="E3556" s="29" t="s">
        <v>1606</v>
      </c>
      <c r="F3556" s="29" t="s">
        <v>31</v>
      </c>
      <c r="G3556" s="29"/>
      <c r="H3556" s="24" t="s">
        <v>926</v>
      </c>
      <c r="I3556" s="18">
        <v>88.1</v>
      </c>
    </row>
    <row r="3557" spans="1:9">
      <c r="A3557" s="9">
        <v>3557</v>
      </c>
      <c r="B3557" s="29" t="s">
        <v>913</v>
      </c>
      <c r="C3557" s="29" t="s">
        <v>2600</v>
      </c>
      <c r="D3557" s="29" t="s">
        <v>29</v>
      </c>
      <c r="E3557" s="29" t="s">
        <v>1606</v>
      </c>
      <c r="F3557" s="29" t="s">
        <v>31</v>
      </c>
      <c r="G3557" s="29"/>
      <c r="H3557" s="30" t="s">
        <v>1137</v>
      </c>
      <c r="I3557" s="18">
        <v>88.1</v>
      </c>
    </row>
    <row r="3558" spans="1:9">
      <c r="A3558" s="9">
        <v>3558</v>
      </c>
      <c r="B3558" s="29" t="s">
        <v>913</v>
      </c>
      <c r="C3558" s="29" t="s">
        <v>2600</v>
      </c>
      <c r="D3558" s="29" t="s">
        <v>29</v>
      </c>
      <c r="E3558" s="29" t="s">
        <v>1606</v>
      </c>
      <c r="F3558" s="29" t="s">
        <v>31</v>
      </c>
      <c r="G3558" s="29"/>
      <c r="H3558" s="30" t="s">
        <v>927</v>
      </c>
      <c r="I3558" s="18">
        <v>88</v>
      </c>
    </row>
    <row r="3559" spans="1:9">
      <c r="A3559" s="9">
        <v>3559</v>
      </c>
      <c r="B3559" s="29" t="s">
        <v>913</v>
      </c>
      <c r="C3559" s="29" t="s">
        <v>2600</v>
      </c>
      <c r="D3559" s="29" t="s">
        <v>29</v>
      </c>
      <c r="E3559" s="29" t="s">
        <v>1606</v>
      </c>
      <c r="F3559" s="29" t="s">
        <v>31</v>
      </c>
      <c r="G3559" s="29"/>
      <c r="H3559" s="30" t="s">
        <v>1932</v>
      </c>
      <c r="I3559" s="18">
        <v>87.9</v>
      </c>
    </row>
    <row r="3560" spans="1:9">
      <c r="A3560" s="9">
        <v>3560</v>
      </c>
      <c r="B3560" s="29" t="s">
        <v>913</v>
      </c>
      <c r="C3560" s="29" t="s">
        <v>2600</v>
      </c>
      <c r="D3560" s="29" t="s">
        <v>29</v>
      </c>
      <c r="E3560" s="29" t="s">
        <v>1606</v>
      </c>
      <c r="F3560" s="29" t="s">
        <v>31</v>
      </c>
      <c r="G3560" s="29"/>
      <c r="H3560" s="30" t="s">
        <v>1969</v>
      </c>
      <c r="I3560" s="18">
        <v>87.9</v>
      </c>
    </row>
    <row r="3561" spans="1:9">
      <c r="A3561" s="9">
        <v>3561</v>
      </c>
      <c r="B3561" s="29" t="s">
        <v>913</v>
      </c>
      <c r="C3561" s="29" t="s">
        <v>2600</v>
      </c>
      <c r="D3561" s="29" t="s">
        <v>29</v>
      </c>
      <c r="E3561" s="29" t="s">
        <v>1606</v>
      </c>
      <c r="F3561" s="29" t="s">
        <v>31</v>
      </c>
      <c r="G3561" s="29"/>
      <c r="H3561" s="30" t="s">
        <v>936</v>
      </c>
      <c r="I3561" s="18">
        <v>87.7</v>
      </c>
    </row>
    <row r="3562" spans="1:9">
      <c r="A3562" s="9">
        <v>3562</v>
      </c>
      <c r="B3562" s="29" t="s">
        <v>913</v>
      </c>
      <c r="C3562" s="29" t="s">
        <v>2600</v>
      </c>
      <c r="D3562" s="29" t="s">
        <v>29</v>
      </c>
      <c r="E3562" s="29" t="s">
        <v>1606</v>
      </c>
      <c r="F3562" s="29" t="s">
        <v>31</v>
      </c>
      <c r="G3562" s="29"/>
      <c r="H3562" s="30" t="s">
        <v>1970</v>
      </c>
      <c r="I3562" s="18">
        <v>87.7</v>
      </c>
    </row>
    <row r="3563" spans="1:9">
      <c r="A3563" s="9">
        <v>3563</v>
      </c>
      <c r="B3563" s="29" t="s">
        <v>913</v>
      </c>
      <c r="C3563" s="29" t="s">
        <v>2600</v>
      </c>
      <c r="D3563" s="29" t="s">
        <v>29</v>
      </c>
      <c r="E3563" s="29" t="s">
        <v>1606</v>
      </c>
      <c r="F3563" s="29" t="s">
        <v>31</v>
      </c>
      <c r="G3563" s="29"/>
      <c r="H3563" s="30" t="s">
        <v>1963</v>
      </c>
      <c r="I3563" s="18">
        <v>87.5</v>
      </c>
    </row>
    <row r="3564" spans="1:9">
      <c r="A3564" s="9">
        <v>3564</v>
      </c>
      <c r="B3564" s="29" t="s">
        <v>913</v>
      </c>
      <c r="C3564" s="29" t="s">
        <v>2600</v>
      </c>
      <c r="D3564" s="29" t="s">
        <v>29</v>
      </c>
      <c r="E3564" s="29" t="s">
        <v>1606</v>
      </c>
      <c r="F3564" s="29" t="s">
        <v>31</v>
      </c>
      <c r="G3564" s="29"/>
      <c r="H3564" s="30" t="s">
        <v>1971</v>
      </c>
      <c r="I3564" s="18">
        <v>87.5</v>
      </c>
    </row>
    <row r="3565" spans="1:9">
      <c r="A3565" s="9">
        <v>3565</v>
      </c>
      <c r="B3565" s="29" t="s">
        <v>913</v>
      </c>
      <c r="C3565" s="29" t="s">
        <v>2600</v>
      </c>
      <c r="D3565" s="29" t="s">
        <v>29</v>
      </c>
      <c r="E3565" s="29" t="s">
        <v>1606</v>
      </c>
      <c r="F3565" s="29" t="s">
        <v>31</v>
      </c>
      <c r="G3565" s="29"/>
      <c r="H3565" s="30" t="s">
        <v>655</v>
      </c>
      <c r="I3565" s="18">
        <v>87.3</v>
      </c>
    </row>
    <row r="3566" spans="1:9">
      <c r="A3566" s="9">
        <v>3566</v>
      </c>
      <c r="B3566" s="29" t="s">
        <v>913</v>
      </c>
      <c r="C3566" s="29" t="s">
        <v>2600</v>
      </c>
      <c r="D3566" s="29" t="s">
        <v>29</v>
      </c>
      <c r="E3566" s="29" t="s">
        <v>1606</v>
      </c>
      <c r="F3566" s="29" t="s">
        <v>31</v>
      </c>
      <c r="G3566" s="29"/>
      <c r="H3566" s="30" t="s">
        <v>962</v>
      </c>
      <c r="I3566" s="18">
        <v>87.3</v>
      </c>
    </row>
    <row r="3567" spans="1:9">
      <c r="A3567" s="9">
        <v>3567</v>
      </c>
      <c r="B3567" s="29" t="s">
        <v>913</v>
      </c>
      <c r="C3567" s="29" t="s">
        <v>2600</v>
      </c>
      <c r="D3567" s="29" t="s">
        <v>29</v>
      </c>
      <c r="E3567" s="29" t="s">
        <v>1606</v>
      </c>
      <c r="F3567" s="29" t="s">
        <v>31</v>
      </c>
      <c r="G3567" s="29"/>
      <c r="H3567" s="30" t="s">
        <v>661</v>
      </c>
      <c r="I3567" s="18">
        <v>87.1</v>
      </c>
    </row>
    <row r="3568" spans="1:9">
      <c r="A3568" s="9">
        <v>3568</v>
      </c>
      <c r="B3568" s="29" t="s">
        <v>913</v>
      </c>
      <c r="C3568" s="29" t="s">
        <v>2600</v>
      </c>
      <c r="D3568" s="29" t="s">
        <v>29</v>
      </c>
      <c r="E3568" s="29" t="s">
        <v>1606</v>
      </c>
      <c r="F3568" s="29" t="s">
        <v>31</v>
      </c>
      <c r="G3568" s="29"/>
      <c r="H3568" s="30" t="s">
        <v>661</v>
      </c>
      <c r="I3568" s="18">
        <v>86.9</v>
      </c>
    </row>
    <row r="3569" spans="1:9">
      <c r="A3569" s="9">
        <v>3569</v>
      </c>
      <c r="B3569" s="29" t="s">
        <v>913</v>
      </c>
      <c r="C3569" s="29" t="s">
        <v>2600</v>
      </c>
      <c r="D3569" s="29" t="s">
        <v>29</v>
      </c>
      <c r="E3569" s="29" t="s">
        <v>1606</v>
      </c>
      <c r="F3569" s="29" t="s">
        <v>31</v>
      </c>
      <c r="G3569" s="29"/>
      <c r="H3569" s="30" t="s">
        <v>962</v>
      </c>
      <c r="I3569" s="18">
        <v>86.8</v>
      </c>
    </row>
    <row r="3570" spans="1:9">
      <c r="A3570" s="9">
        <v>3570</v>
      </c>
      <c r="B3570" s="29" t="s">
        <v>913</v>
      </c>
      <c r="C3570" s="29" t="s">
        <v>2600</v>
      </c>
      <c r="D3570" s="29" t="s">
        <v>29</v>
      </c>
      <c r="E3570" s="29" t="s">
        <v>1606</v>
      </c>
      <c r="F3570" s="29" t="s">
        <v>31</v>
      </c>
      <c r="G3570" s="29"/>
      <c r="H3570" s="30" t="s">
        <v>942</v>
      </c>
      <c r="I3570" s="18">
        <v>86.5</v>
      </c>
    </row>
    <row r="3571" spans="1:9">
      <c r="A3571" s="9">
        <v>3571</v>
      </c>
      <c r="B3571" s="29" t="s">
        <v>913</v>
      </c>
      <c r="C3571" s="29" t="s">
        <v>2600</v>
      </c>
      <c r="D3571" s="29" t="s">
        <v>29</v>
      </c>
      <c r="E3571" s="29" t="s">
        <v>1606</v>
      </c>
      <c r="F3571" s="29" t="s">
        <v>31</v>
      </c>
      <c r="G3571" s="29"/>
      <c r="H3571" s="30" t="s">
        <v>655</v>
      </c>
      <c r="I3571" s="18">
        <v>86.3</v>
      </c>
    </row>
    <row r="3572" spans="1:9">
      <c r="A3572" s="9">
        <v>3572</v>
      </c>
      <c r="B3572" s="29" t="s">
        <v>913</v>
      </c>
      <c r="C3572" s="29" t="s">
        <v>2600</v>
      </c>
      <c r="D3572" s="29" t="s">
        <v>29</v>
      </c>
      <c r="E3572" s="29" t="s">
        <v>1606</v>
      </c>
      <c r="F3572" s="29" t="s">
        <v>31</v>
      </c>
      <c r="G3572" s="29"/>
      <c r="H3572" s="30" t="s">
        <v>1972</v>
      </c>
      <c r="I3572" s="18">
        <v>86.1</v>
      </c>
    </row>
    <row r="3573" spans="1:9">
      <c r="A3573" s="9">
        <v>3573</v>
      </c>
      <c r="B3573" s="29" t="s">
        <v>913</v>
      </c>
      <c r="C3573" s="29" t="s">
        <v>2600</v>
      </c>
      <c r="D3573" s="29" t="s">
        <v>29</v>
      </c>
      <c r="E3573" s="29" t="s">
        <v>1606</v>
      </c>
      <c r="F3573" s="29" t="s">
        <v>31</v>
      </c>
      <c r="G3573" s="29"/>
      <c r="H3573" s="30" t="s">
        <v>942</v>
      </c>
      <c r="I3573" s="18">
        <v>85.9</v>
      </c>
    </row>
    <row r="3574" spans="1:9">
      <c r="A3574" s="9">
        <v>3574</v>
      </c>
      <c r="B3574" s="29" t="s">
        <v>913</v>
      </c>
      <c r="C3574" s="29" t="s">
        <v>2600</v>
      </c>
      <c r="D3574" s="29" t="s">
        <v>29</v>
      </c>
      <c r="E3574" s="29" t="s">
        <v>1606</v>
      </c>
      <c r="F3574" s="29" t="s">
        <v>31</v>
      </c>
      <c r="G3574" s="29"/>
      <c r="H3574" s="30" t="s">
        <v>1963</v>
      </c>
      <c r="I3574" s="18">
        <v>85.9</v>
      </c>
    </row>
    <row r="3575" spans="1:9">
      <c r="A3575" s="9">
        <v>3575</v>
      </c>
      <c r="B3575" s="29" t="s">
        <v>913</v>
      </c>
      <c r="C3575" s="29" t="s">
        <v>2600</v>
      </c>
      <c r="D3575" s="29" t="s">
        <v>29</v>
      </c>
      <c r="E3575" s="29" t="s">
        <v>1606</v>
      </c>
      <c r="F3575" s="29" t="s">
        <v>31</v>
      </c>
      <c r="G3575" s="29"/>
      <c r="H3575" s="30" t="s">
        <v>1973</v>
      </c>
      <c r="I3575" s="18">
        <v>85.9</v>
      </c>
    </row>
    <row r="3576" spans="1:9">
      <c r="A3576" s="9">
        <v>3576</v>
      </c>
      <c r="B3576" s="29" t="s">
        <v>913</v>
      </c>
      <c r="C3576" s="29" t="s">
        <v>2600</v>
      </c>
      <c r="D3576" s="29" t="s">
        <v>29</v>
      </c>
      <c r="E3576" s="29" t="s">
        <v>1606</v>
      </c>
      <c r="F3576" s="29" t="s">
        <v>31</v>
      </c>
      <c r="G3576" s="29"/>
      <c r="H3576" s="30" t="s">
        <v>927</v>
      </c>
      <c r="I3576" s="18">
        <v>85.6</v>
      </c>
    </row>
    <row r="3577" spans="1:9">
      <c r="A3577" s="9">
        <v>3577</v>
      </c>
      <c r="B3577" s="29" t="s">
        <v>913</v>
      </c>
      <c r="C3577" s="29" t="s">
        <v>2600</v>
      </c>
      <c r="D3577" s="29" t="s">
        <v>29</v>
      </c>
      <c r="E3577" s="29" t="s">
        <v>1606</v>
      </c>
      <c r="F3577" s="29" t="s">
        <v>31</v>
      </c>
      <c r="G3577" s="29"/>
      <c r="H3577" s="30" t="s">
        <v>930</v>
      </c>
      <c r="I3577" s="18">
        <v>85.3</v>
      </c>
    </row>
    <row r="3578" spans="1:9">
      <c r="A3578" s="9">
        <v>3578</v>
      </c>
      <c r="B3578" s="29" t="s">
        <v>913</v>
      </c>
      <c r="C3578" s="29" t="s">
        <v>2600</v>
      </c>
      <c r="D3578" s="29" t="s">
        <v>29</v>
      </c>
      <c r="E3578" s="29" t="s">
        <v>1606</v>
      </c>
      <c r="F3578" s="29" t="s">
        <v>31</v>
      </c>
      <c r="G3578" s="29"/>
      <c r="H3578" s="30" t="s">
        <v>1974</v>
      </c>
      <c r="I3578" s="18">
        <v>85.1</v>
      </c>
    </row>
    <row r="3579" spans="1:9">
      <c r="A3579" s="9">
        <v>3579</v>
      </c>
      <c r="B3579" s="29" t="s">
        <v>913</v>
      </c>
      <c r="C3579" s="29" t="s">
        <v>2600</v>
      </c>
      <c r="D3579" s="29" t="s">
        <v>29</v>
      </c>
      <c r="E3579" s="29" t="s">
        <v>1606</v>
      </c>
      <c r="F3579" s="29" t="s">
        <v>31</v>
      </c>
      <c r="G3579" s="29"/>
      <c r="H3579" s="30" t="s">
        <v>927</v>
      </c>
      <c r="I3579" s="18">
        <v>85</v>
      </c>
    </row>
    <row r="3580" spans="1:9">
      <c r="A3580" s="9">
        <v>3580</v>
      </c>
      <c r="B3580" s="29" t="s">
        <v>913</v>
      </c>
      <c r="C3580" s="29" t="s">
        <v>2600</v>
      </c>
      <c r="D3580" s="29" t="s">
        <v>29</v>
      </c>
      <c r="E3580" s="29" t="s">
        <v>1606</v>
      </c>
      <c r="F3580" s="29" t="s">
        <v>31</v>
      </c>
      <c r="G3580" s="29"/>
      <c r="H3580" s="30" t="s">
        <v>921</v>
      </c>
      <c r="I3580" s="18">
        <v>84.9</v>
      </c>
    </row>
    <row r="3581" spans="1:9">
      <c r="A3581" s="9">
        <v>3581</v>
      </c>
      <c r="B3581" s="29" t="s">
        <v>913</v>
      </c>
      <c r="C3581" s="29" t="s">
        <v>2600</v>
      </c>
      <c r="D3581" s="29" t="s">
        <v>29</v>
      </c>
      <c r="E3581" s="29" t="s">
        <v>1606</v>
      </c>
      <c r="F3581" s="29" t="s">
        <v>31</v>
      </c>
      <c r="G3581" s="29"/>
      <c r="H3581" s="30" t="s">
        <v>1029</v>
      </c>
      <c r="I3581" s="18">
        <v>84.8</v>
      </c>
    </row>
    <row r="3582" spans="1:9">
      <c r="A3582" s="9">
        <v>3582</v>
      </c>
      <c r="B3582" s="29" t="s">
        <v>913</v>
      </c>
      <c r="C3582" s="29" t="s">
        <v>2600</v>
      </c>
      <c r="D3582" s="29" t="s">
        <v>29</v>
      </c>
      <c r="E3582" s="29" t="s">
        <v>1606</v>
      </c>
      <c r="F3582" s="29" t="s">
        <v>31</v>
      </c>
      <c r="G3582" s="29"/>
      <c r="H3582" s="30" t="s">
        <v>926</v>
      </c>
      <c r="I3582" s="18">
        <v>84.4</v>
      </c>
    </row>
    <row r="3583" spans="1:9">
      <c r="A3583" s="9">
        <v>3583</v>
      </c>
      <c r="B3583" s="29" t="s">
        <v>913</v>
      </c>
      <c r="C3583" s="29" t="s">
        <v>2600</v>
      </c>
      <c r="D3583" s="29" t="s">
        <v>29</v>
      </c>
      <c r="E3583" s="29" t="s">
        <v>1606</v>
      </c>
      <c r="F3583" s="29" t="s">
        <v>31</v>
      </c>
      <c r="G3583" s="29"/>
      <c r="H3583" s="30" t="s">
        <v>1951</v>
      </c>
      <c r="I3583" s="18">
        <v>84.4</v>
      </c>
    </row>
    <row r="3584" spans="1:9">
      <c r="A3584" s="9">
        <v>3584</v>
      </c>
      <c r="B3584" s="29" t="s">
        <v>913</v>
      </c>
      <c r="C3584" s="29" t="s">
        <v>2600</v>
      </c>
      <c r="D3584" s="29" t="s">
        <v>29</v>
      </c>
      <c r="E3584" s="29" t="s">
        <v>1606</v>
      </c>
      <c r="F3584" s="29" t="s">
        <v>31</v>
      </c>
      <c r="G3584" s="29"/>
      <c r="H3584" s="30" t="s">
        <v>1040</v>
      </c>
      <c r="I3584" s="18">
        <v>84.4</v>
      </c>
    </row>
    <row r="3585" spans="1:9">
      <c r="A3585" s="9">
        <v>3585</v>
      </c>
      <c r="B3585" s="29" t="s">
        <v>913</v>
      </c>
      <c r="C3585" s="29" t="s">
        <v>2600</v>
      </c>
      <c r="D3585" s="29" t="s">
        <v>29</v>
      </c>
      <c r="E3585" s="29" t="s">
        <v>1606</v>
      </c>
      <c r="F3585" s="29" t="s">
        <v>31</v>
      </c>
      <c r="G3585" s="29"/>
      <c r="H3585" s="30" t="s">
        <v>1975</v>
      </c>
      <c r="I3585" s="18">
        <v>84.4</v>
      </c>
    </row>
    <row r="3586" spans="1:9">
      <c r="A3586" s="9">
        <v>3586</v>
      </c>
      <c r="B3586" s="29" t="s">
        <v>913</v>
      </c>
      <c r="C3586" s="29" t="s">
        <v>2600</v>
      </c>
      <c r="D3586" s="29" t="s">
        <v>29</v>
      </c>
      <c r="E3586" s="29" t="s">
        <v>1606</v>
      </c>
      <c r="F3586" s="29" t="s">
        <v>31</v>
      </c>
      <c r="G3586" s="29"/>
      <c r="H3586" s="30" t="s">
        <v>927</v>
      </c>
      <c r="I3586" s="18">
        <v>84.3</v>
      </c>
    </row>
    <row r="3587" spans="1:9">
      <c r="A3587" s="9">
        <v>3587</v>
      </c>
      <c r="B3587" s="29" t="s">
        <v>913</v>
      </c>
      <c r="C3587" s="29" t="s">
        <v>2600</v>
      </c>
      <c r="D3587" s="29" t="s">
        <v>29</v>
      </c>
      <c r="E3587" s="29" t="s">
        <v>1606</v>
      </c>
      <c r="F3587" s="29" t="s">
        <v>31</v>
      </c>
      <c r="G3587" s="29"/>
      <c r="H3587" s="30" t="s">
        <v>1972</v>
      </c>
      <c r="I3587" s="18">
        <v>84.3</v>
      </c>
    </row>
    <row r="3588" spans="1:9">
      <c r="A3588" s="9">
        <v>3588</v>
      </c>
      <c r="B3588" s="29" t="s">
        <v>913</v>
      </c>
      <c r="C3588" s="29" t="s">
        <v>2600</v>
      </c>
      <c r="D3588" s="29" t="s">
        <v>29</v>
      </c>
      <c r="E3588" s="29" t="s">
        <v>1606</v>
      </c>
      <c r="F3588" s="29" t="s">
        <v>31</v>
      </c>
      <c r="G3588" s="29"/>
      <c r="H3588" s="30" t="s">
        <v>117</v>
      </c>
      <c r="I3588" s="18">
        <v>84.2</v>
      </c>
    </row>
    <row r="3589" spans="1:9">
      <c r="A3589" s="9">
        <v>3589</v>
      </c>
      <c r="B3589" s="29" t="s">
        <v>913</v>
      </c>
      <c r="C3589" s="29" t="s">
        <v>2600</v>
      </c>
      <c r="D3589" s="29" t="s">
        <v>29</v>
      </c>
      <c r="E3589" s="29" t="s">
        <v>1606</v>
      </c>
      <c r="F3589" s="29" t="s">
        <v>31</v>
      </c>
      <c r="G3589" s="29"/>
      <c r="H3589" s="30" t="s">
        <v>160</v>
      </c>
      <c r="I3589" s="18">
        <v>84.1</v>
      </c>
    </row>
    <row r="3590" spans="1:9">
      <c r="A3590" s="9">
        <v>3590</v>
      </c>
      <c r="B3590" s="29" t="s">
        <v>913</v>
      </c>
      <c r="C3590" s="29" t="s">
        <v>2600</v>
      </c>
      <c r="D3590" s="29" t="s">
        <v>29</v>
      </c>
      <c r="E3590" s="29" t="s">
        <v>1606</v>
      </c>
      <c r="F3590" s="29" t="s">
        <v>31</v>
      </c>
      <c r="G3590" s="29"/>
      <c r="H3590" s="30" t="s">
        <v>167</v>
      </c>
      <c r="I3590" s="18">
        <v>84</v>
      </c>
    </row>
    <row r="3591" spans="1:9">
      <c r="A3591" s="9">
        <v>3591</v>
      </c>
      <c r="B3591" s="29" t="s">
        <v>913</v>
      </c>
      <c r="C3591" s="29" t="s">
        <v>2600</v>
      </c>
      <c r="D3591" s="29" t="s">
        <v>29</v>
      </c>
      <c r="E3591" s="29" t="s">
        <v>1606</v>
      </c>
      <c r="F3591" s="29" t="s">
        <v>31</v>
      </c>
      <c r="G3591" s="29"/>
      <c r="H3591" s="30" t="s">
        <v>927</v>
      </c>
      <c r="I3591" s="18">
        <v>83.7</v>
      </c>
    </row>
    <row r="3592" spans="1:9">
      <c r="A3592" s="9">
        <v>3592</v>
      </c>
      <c r="B3592" s="29" t="s">
        <v>913</v>
      </c>
      <c r="C3592" s="29" t="s">
        <v>2600</v>
      </c>
      <c r="D3592" s="29" t="s">
        <v>29</v>
      </c>
      <c r="E3592" s="29" t="s">
        <v>1606</v>
      </c>
      <c r="F3592" s="29" t="s">
        <v>31</v>
      </c>
      <c r="G3592" s="29"/>
      <c r="H3592" s="30" t="s">
        <v>1976</v>
      </c>
      <c r="I3592" s="18">
        <v>83.7</v>
      </c>
    </row>
    <row r="3593" spans="1:9">
      <c r="A3593" s="9">
        <v>3593</v>
      </c>
      <c r="B3593" s="29" t="s">
        <v>913</v>
      </c>
      <c r="C3593" s="29" t="s">
        <v>2600</v>
      </c>
      <c r="D3593" s="29" t="s">
        <v>29</v>
      </c>
      <c r="E3593" s="29" t="s">
        <v>1606</v>
      </c>
      <c r="F3593" s="29" t="s">
        <v>31</v>
      </c>
      <c r="G3593" s="29"/>
      <c r="H3593" s="30" t="s">
        <v>1977</v>
      </c>
      <c r="I3593" s="18">
        <v>83.5</v>
      </c>
    </row>
    <row r="3594" spans="1:9">
      <c r="A3594" s="9">
        <v>3594</v>
      </c>
      <c r="B3594" s="29" t="s">
        <v>913</v>
      </c>
      <c r="C3594" s="29" t="s">
        <v>2600</v>
      </c>
      <c r="D3594" s="29" t="s">
        <v>29</v>
      </c>
      <c r="E3594" s="29" t="s">
        <v>1606</v>
      </c>
      <c r="F3594" s="29" t="s">
        <v>31</v>
      </c>
      <c r="G3594" s="29"/>
      <c r="H3594" s="30" t="s">
        <v>921</v>
      </c>
      <c r="I3594" s="18">
        <v>83.4</v>
      </c>
    </row>
    <row r="3595" spans="1:9">
      <c r="A3595" s="9">
        <v>3595</v>
      </c>
      <c r="B3595" s="29" t="s">
        <v>913</v>
      </c>
      <c r="C3595" s="29" t="s">
        <v>2600</v>
      </c>
      <c r="D3595" s="29" t="s">
        <v>29</v>
      </c>
      <c r="E3595" s="29" t="s">
        <v>1606</v>
      </c>
      <c r="F3595" s="29" t="s">
        <v>31</v>
      </c>
      <c r="G3595" s="29"/>
      <c r="H3595" s="30" t="s">
        <v>977</v>
      </c>
      <c r="I3595" s="18">
        <v>83.2</v>
      </c>
    </row>
    <row r="3596" spans="1:9">
      <c r="A3596" s="9">
        <v>3596</v>
      </c>
      <c r="B3596" s="29" t="s">
        <v>913</v>
      </c>
      <c r="C3596" s="29" t="s">
        <v>2600</v>
      </c>
      <c r="D3596" s="29" t="s">
        <v>29</v>
      </c>
      <c r="E3596" s="29" t="s">
        <v>1606</v>
      </c>
      <c r="F3596" s="29" t="s">
        <v>31</v>
      </c>
      <c r="G3596" s="29"/>
      <c r="H3596" s="30" t="s">
        <v>977</v>
      </c>
      <c r="I3596" s="18">
        <v>82.9</v>
      </c>
    </row>
    <row r="3597" spans="1:9">
      <c r="A3597" s="9">
        <v>3597</v>
      </c>
      <c r="B3597" s="29" t="s">
        <v>913</v>
      </c>
      <c r="C3597" s="29" t="s">
        <v>2600</v>
      </c>
      <c r="D3597" s="29" t="s">
        <v>29</v>
      </c>
      <c r="E3597" s="29" t="s">
        <v>1606</v>
      </c>
      <c r="F3597" s="29" t="s">
        <v>31</v>
      </c>
      <c r="G3597" s="29"/>
      <c r="H3597" s="30" t="s">
        <v>1978</v>
      </c>
      <c r="I3597" s="18">
        <v>82.5</v>
      </c>
    </row>
    <row r="3598" spans="1:9">
      <c r="A3598" s="9">
        <v>3598</v>
      </c>
      <c r="B3598" s="29" t="s">
        <v>913</v>
      </c>
      <c r="C3598" s="29" t="s">
        <v>2600</v>
      </c>
      <c r="D3598" s="29" t="s">
        <v>29</v>
      </c>
      <c r="E3598" s="29" t="s">
        <v>1606</v>
      </c>
      <c r="F3598" s="29" t="s">
        <v>31</v>
      </c>
      <c r="G3598" s="29"/>
      <c r="H3598" s="30" t="s">
        <v>502</v>
      </c>
      <c r="I3598" s="18">
        <v>82.4</v>
      </c>
    </row>
    <row r="3599" spans="1:9">
      <c r="A3599" s="9">
        <v>3599</v>
      </c>
      <c r="B3599" s="29" t="s">
        <v>913</v>
      </c>
      <c r="C3599" s="29" t="s">
        <v>2600</v>
      </c>
      <c r="D3599" s="29" t="s">
        <v>29</v>
      </c>
      <c r="E3599" s="29" t="s">
        <v>1606</v>
      </c>
      <c r="F3599" s="29" t="s">
        <v>31</v>
      </c>
      <c r="G3599" s="29"/>
      <c r="H3599" s="30" t="s">
        <v>1033</v>
      </c>
      <c r="I3599" s="18">
        <v>81.8</v>
      </c>
    </row>
    <row r="3600" spans="1:9">
      <c r="A3600" s="9">
        <v>3600</v>
      </c>
      <c r="B3600" s="29" t="s">
        <v>913</v>
      </c>
      <c r="C3600" s="29" t="s">
        <v>2600</v>
      </c>
      <c r="D3600" s="29" t="s">
        <v>29</v>
      </c>
      <c r="E3600" s="29" t="s">
        <v>1606</v>
      </c>
      <c r="F3600" s="29" t="s">
        <v>31</v>
      </c>
      <c r="G3600" s="29"/>
      <c r="H3600" s="30" t="s">
        <v>1033</v>
      </c>
      <c r="I3600" s="18">
        <v>81.599999999999994</v>
      </c>
    </row>
    <row r="3601" spans="1:9">
      <c r="A3601" s="9">
        <v>3601</v>
      </c>
      <c r="B3601" s="29" t="s">
        <v>913</v>
      </c>
      <c r="C3601" s="29" t="s">
        <v>2600</v>
      </c>
      <c r="D3601" s="29" t="s">
        <v>29</v>
      </c>
      <c r="E3601" s="29" t="s">
        <v>1606</v>
      </c>
      <c r="F3601" s="29" t="s">
        <v>31</v>
      </c>
      <c r="G3601" s="29"/>
      <c r="H3601" s="30" t="s">
        <v>661</v>
      </c>
      <c r="I3601" s="18">
        <v>81</v>
      </c>
    </row>
    <row r="3602" spans="1:9">
      <c r="A3602" s="9">
        <v>3602</v>
      </c>
      <c r="B3602" s="29" t="s">
        <v>913</v>
      </c>
      <c r="C3602" s="29" t="s">
        <v>2600</v>
      </c>
      <c r="D3602" s="29" t="s">
        <v>29</v>
      </c>
      <c r="E3602" s="29" t="s">
        <v>1606</v>
      </c>
      <c r="F3602" s="29" t="s">
        <v>31</v>
      </c>
      <c r="G3602" s="29"/>
      <c r="H3602" s="30" t="s">
        <v>1951</v>
      </c>
      <c r="I3602" s="18">
        <v>80.900000000000006</v>
      </c>
    </row>
    <row r="3603" spans="1:9">
      <c r="A3603" s="9">
        <v>3603</v>
      </c>
      <c r="B3603" s="29" t="s">
        <v>913</v>
      </c>
      <c r="C3603" s="29" t="s">
        <v>2600</v>
      </c>
      <c r="D3603" s="29" t="s">
        <v>29</v>
      </c>
      <c r="E3603" s="29" t="s">
        <v>1606</v>
      </c>
      <c r="F3603" s="29" t="s">
        <v>31</v>
      </c>
      <c r="G3603" s="29"/>
      <c r="H3603" s="30" t="s">
        <v>1979</v>
      </c>
      <c r="I3603" s="18">
        <v>80.900000000000006</v>
      </c>
    </row>
    <row r="3604" spans="1:9">
      <c r="A3604" s="9">
        <v>3604</v>
      </c>
      <c r="B3604" s="29" t="s">
        <v>913</v>
      </c>
      <c r="C3604" s="29" t="s">
        <v>2600</v>
      </c>
      <c r="D3604" s="29" t="s">
        <v>29</v>
      </c>
      <c r="E3604" s="29" t="s">
        <v>1606</v>
      </c>
      <c r="F3604" s="29" t="s">
        <v>31</v>
      </c>
      <c r="G3604" s="29"/>
      <c r="H3604" s="30" t="s">
        <v>971</v>
      </c>
      <c r="I3604" s="18">
        <v>80.5</v>
      </c>
    </row>
    <row r="3605" spans="1:9">
      <c r="A3605" s="9">
        <v>3605</v>
      </c>
      <c r="B3605" s="29" t="s">
        <v>913</v>
      </c>
      <c r="C3605" s="29" t="s">
        <v>2600</v>
      </c>
      <c r="D3605" s="29" t="s">
        <v>29</v>
      </c>
      <c r="E3605" s="29" t="s">
        <v>1606</v>
      </c>
      <c r="F3605" s="29" t="s">
        <v>31</v>
      </c>
      <c r="G3605" s="29"/>
      <c r="H3605" s="30" t="s">
        <v>502</v>
      </c>
      <c r="I3605" s="18">
        <v>80.400000000000006</v>
      </c>
    </row>
    <row r="3606" spans="1:9">
      <c r="A3606" s="9">
        <v>3606</v>
      </c>
      <c r="B3606" s="29" t="s">
        <v>913</v>
      </c>
      <c r="C3606" s="29" t="s">
        <v>2600</v>
      </c>
      <c r="D3606" s="29" t="s">
        <v>29</v>
      </c>
      <c r="E3606" s="29" t="s">
        <v>1606</v>
      </c>
      <c r="F3606" s="29" t="s">
        <v>31</v>
      </c>
      <c r="G3606" s="29"/>
      <c r="H3606" s="30" t="s">
        <v>1980</v>
      </c>
      <c r="I3606" s="18">
        <v>80.3</v>
      </c>
    </row>
    <row r="3607" spans="1:9">
      <c r="A3607" s="9">
        <v>3607</v>
      </c>
      <c r="B3607" s="29" t="s">
        <v>913</v>
      </c>
      <c r="C3607" s="29" t="s">
        <v>2600</v>
      </c>
      <c r="D3607" s="29" t="s">
        <v>29</v>
      </c>
      <c r="E3607" s="29" t="s">
        <v>1606</v>
      </c>
      <c r="F3607" s="29" t="s">
        <v>31</v>
      </c>
      <c r="G3607" s="29"/>
      <c r="H3607" s="30" t="s">
        <v>1981</v>
      </c>
      <c r="I3607" s="18">
        <v>80.2</v>
      </c>
    </row>
    <row r="3608" spans="1:9">
      <c r="A3608" s="9">
        <v>3608</v>
      </c>
      <c r="B3608" s="29" t="s">
        <v>913</v>
      </c>
      <c r="C3608" s="29" t="s">
        <v>2600</v>
      </c>
      <c r="D3608" s="29" t="s">
        <v>29</v>
      </c>
      <c r="E3608" s="29" t="s">
        <v>1606</v>
      </c>
      <c r="F3608" s="29" t="s">
        <v>31</v>
      </c>
      <c r="G3608" s="29"/>
      <c r="H3608" s="30" t="s">
        <v>65</v>
      </c>
      <c r="I3608" s="18">
        <v>80</v>
      </c>
    </row>
    <row r="3609" spans="1:9">
      <c r="A3609" s="9">
        <v>3609</v>
      </c>
      <c r="B3609" s="29" t="s">
        <v>913</v>
      </c>
      <c r="C3609" s="29" t="s">
        <v>2600</v>
      </c>
      <c r="D3609" s="29" t="s">
        <v>29</v>
      </c>
      <c r="E3609" s="29" t="s">
        <v>1606</v>
      </c>
      <c r="F3609" s="29" t="s">
        <v>31</v>
      </c>
      <c r="G3609" s="29"/>
      <c r="H3609" s="30" t="s">
        <v>1137</v>
      </c>
      <c r="I3609" s="18">
        <v>79.8</v>
      </c>
    </row>
    <row r="3610" spans="1:9">
      <c r="A3610" s="9">
        <v>3610</v>
      </c>
      <c r="B3610" s="29" t="s">
        <v>913</v>
      </c>
      <c r="C3610" s="29" t="s">
        <v>2600</v>
      </c>
      <c r="D3610" s="29" t="s">
        <v>29</v>
      </c>
      <c r="E3610" s="29" t="s">
        <v>1606</v>
      </c>
      <c r="F3610" s="29" t="s">
        <v>31</v>
      </c>
      <c r="G3610" s="29"/>
      <c r="H3610" s="30" t="s">
        <v>1982</v>
      </c>
      <c r="I3610" s="18">
        <v>78.900000000000006</v>
      </c>
    </row>
    <row r="3611" spans="1:9">
      <c r="A3611" s="9">
        <v>3611</v>
      </c>
      <c r="B3611" s="29" t="s">
        <v>913</v>
      </c>
      <c r="C3611" s="29" t="s">
        <v>2600</v>
      </c>
      <c r="D3611" s="29" t="s">
        <v>29</v>
      </c>
      <c r="E3611" s="29" t="s">
        <v>1606</v>
      </c>
      <c r="F3611" s="29" t="s">
        <v>31</v>
      </c>
      <c r="G3611" s="29"/>
      <c r="H3611" s="30" t="s">
        <v>1115</v>
      </c>
      <c r="I3611" s="18">
        <v>78.8</v>
      </c>
    </row>
    <row r="3612" spans="1:9">
      <c r="A3612" s="9">
        <v>3612</v>
      </c>
      <c r="B3612" s="29" t="s">
        <v>913</v>
      </c>
      <c r="C3612" s="29" t="s">
        <v>2600</v>
      </c>
      <c r="D3612" s="29" t="s">
        <v>29</v>
      </c>
      <c r="E3612" s="29" t="s">
        <v>1606</v>
      </c>
      <c r="F3612" s="29" t="s">
        <v>31</v>
      </c>
      <c r="G3612" s="29"/>
      <c r="H3612" s="30" t="s">
        <v>1983</v>
      </c>
      <c r="I3612" s="18">
        <v>78.599999999999994</v>
      </c>
    </row>
    <row r="3613" spans="1:9">
      <c r="A3613" s="9">
        <v>3613</v>
      </c>
      <c r="B3613" s="29" t="s">
        <v>913</v>
      </c>
      <c r="C3613" s="29" t="s">
        <v>2600</v>
      </c>
      <c r="D3613" s="29" t="s">
        <v>29</v>
      </c>
      <c r="E3613" s="29" t="s">
        <v>1606</v>
      </c>
      <c r="F3613" s="29" t="s">
        <v>31</v>
      </c>
      <c r="G3613" s="29"/>
      <c r="H3613" s="30" t="s">
        <v>1033</v>
      </c>
      <c r="I3613" s="18">
        <v>78.400000000000006</v>
      </c>
    </row>
    <row r="3614" spans="1:9">
      <c r="A3614" s="9">
        <v>3614</v>
      </c>
      <c r="B3614" s="29" t="s">
        <v>913</v>
      </c>
      <c r="C3614" s="29" t="s">
        <v>2600</v>
      </c>
      <c r="D3614" s="29" t="s">
        <v>29</v>
      </c>
      <c r="E3614" s="29" t="s">
        <v>1606</v>
      </c>
      <c r="F3614" s="29" t="s">
        <v>31</v>
      </c>
      <c r="G3614" s="29"/>
      <c r="H3614" s="30" t="s">
        <v>1984</v>
      </c>
      <c r="I3614" s="18">
        <v>77.900000000000006</v>
      </c>
    </row>
    <row r="3615" spans="1:9">
      <c r="A3615" s="9">
        <v>3615</v>
      </c>
      <c r="B3615" s="29" t="s">
        <v>913</v>
      </c>
      <c r="C3615" s="29" t="s">
        <v>2600</v>
      </c>
      <c r="D3615" s="29" t="s">
        <v>29</v>
      </c>
      <c r="E3615" s="29" t="s">
        <v>1606</v>
      </c>
      <c r="F3615" s="29" t="s">
        <v>31</v>
      </c>
      <c r="G3615" s="29"/>
      <c r="H3615" s="30" t="s">
        <v>926</v>
      </c>
      <c r="I3615" s="18">
        <v>77.5</v>
      </c>
    </row>
    <row r="3616" spans="1:9">
      <c r="A3616" s="9">
        <v>3616</v>
      </c>
      <c r="B3616" s="29" t="s">
        <v>913</v>
      </c>
      <c r="C3616" s="29" t="s">
        <v>2600</v>
      </c>
      <c r="D3616" s="29" t="s">
        <v>29</v>
      </c>
      <c r="E3616" s="29" t="s">
        <v>1606</v>
      </c>
      <c r="F3616" s="29" t="s">
        <v>31</v>
      </c>
      <c r="G3616" s="29"/>
      <c r="H3616" s="30" t="s">
        <v>1985</v>
      </c>
      <c r="I3616" s="18">
        <v>77.5</v>
      </c>
    </row>
    <row r="3617" spans="1:9">
      <c r="A3617" s="9">
        <v>3617</v>
      </c>
      <c r="B3617" s="29" t="s">
        <v>913</v>
      </c>
      <c r="C3617" s="29" t="s">
        <v>2600</v>
      </c>
      <c r="D3617" s="29" t="s">
        <v>29</v>
      </c>
      <c r="E3617" s="29" t="s">
        <v>1606</v>
      </c>
      <c r="F3617" s="29" t="s">
        <v>31</v>
      </c>
      <c r="G3617" s="29"/>
      <c r="H3617" s="30" t="s">
        <v>589</v>
      </c>
      <c r="I3617" s="18">
        <v>77.3</v>
      </c>
    </row>
    <row r="3618" spans="1:9">
      <c r="A3618" s="9">
        <v>3618</v>
      </c>
      <c r="B3618" s="29" t="s">
        <v>913</v>
      </c>
      <c r="C3618" s="29" t="s">
        <v>2600</v>
      </c>
      <c r="D3618" s="29" t="s">
        <v>29</v>
      </c>
      <c r="E3618" s="29" t="s">
        <v>1606</v>
      </c>
      <c r="F3618" s="29" t="s">
        <v>31</v>
      </c>
      <c r="G3618" s="29"/>
      <c r="H3618" s="30" t="s">
        <v>962</v>
      </c>
      <c r="I3618" s="18">
        <v>77.3</v>
      </c>
    </row>
    <row r="3619" spans="1:9">
      <c r="A3619" s="9">
        <v>3619</v>
      </c>
      <c r="B3619" s="29" t="s">
        <v>913</v>
      </c>
      <c r="C3619" s="29" t="s">
        <v>2600</v>
      </c>
      <c r="D3619" s="29" t="s">
        <v>29</v>
      </c>
      <c r="E3619" s="29" t="s">
        <v>1606</v>
      </c>
      <c r="F3619" s="29" t="s">
        <v>31</v>
      </c>
      <c r="G3619" s="29"/>
      <c r="H3619" s="30" t="s">
        <v>1974</v>
      </c>
      <c r="I3619" s="18">
        <v>77.2</v>
      </c>
    </row>
    <row r="3620" spans="1:9">
      <c r="A3620" s="9">
        <v>3620</v>
      </c>
      <c r="B3620" s="29" t="s">
        <v>913</v>
      </c>
      <c r="C3620" s="29" t="s">
        <v>2600</v>
      </c>
      <c r="D3620" s="29" t="s">
        <v>29</v>
      </c>
      <c r="E3620" s="29" t="s">
        <v>1606</v>
      </c>
      <c r="F3620" s="29" t="s">
        <v>31</v>
      </c>
      <c r="G3620" s="29"/>
      <c r="H3620" s="30" t="s">
        <v>927</v>
      </c>
      <c r="I3620" s="18">
        <v>76.7</v>
      </c>
    </row>
    <row r="3621" spans="1:9">
      <c r="A3621" s="9">
        <v>3621</v>
      </c>
      <c r="B3621" s="29" t="s">
        <v>913</v>
      </c>
      <c r="C3621" s="29" t="s">
        <v>2600</v>
      </c>
      <c r="D3621" s="29" t="s">
        <v>29</v>
      </c>
      <c r="E3621" s="29" t="s">
        <v>1606</v>
      </c>
      <c r="F3621" s="29" t="s">
        <v>31</v>
      </c>
      <c r="G3621" s="29"/>
      <c r="H3621" s="30" t="s">
        <v>1033</v>
      </c>
      <c r="I3621" s="18">
        <v>76.599999999999994</v>
      </c>
    </row>
    <row r="3622" spans="1:9">
      <c r="A3622" s="9">
        <v>3622</v>
      </c>
      <c r="B3622" s="29" t="s">
        <v>913</v>
      </c>
      <c r="C3622" s="29" t="s">
        <v>2600</v>
      </c>
      <c r="D3622" s="29" t="s">
        <v>29</v>
      </c>
      <c r="E3622" s="29" t="s">
        <v>1606</v>
      </c>
      <c r="F3622" s="29" t="s">
        <v>31</v>
      </c>
      <c r="G3622" s="29"/>
      <c r="H3622" s="30" t="s">
        <v>927</v>
      </c>
      <c r="I3622" s="18">
        <v>76.11</v>
      </c>
    </row>
    <row r="3623" spans="1:9">
      <c r="A3623" s="9">
        <v>3623</v>
      </c>
      <c r="B3623" s="29" t="s">
        <v>913</v>
      </c>
      <c r="C3623" s="29" t="s">
        <v>2600</v>
      </c>
      <c r="D3623" s="29" t="s">
        <v>29</v>
      </c>
      <c r="E3623" s="29" t="s">
        <v>1606</v>
      </c>
      <c r="F3623" s="29" t="s">
        <v>31</v>
      </c>
      <c r="G3623" s="29"/>
      <c r="H3623" s="30" t="s">
        <v>1145</v>
      </c>
      <c r="I3623" s="18">
        <v>75.900000000000006</v>
      </c>
    </row>
    <row r="3624" spans="1:9">
      <c r="A3624" s="9">
        <v>3624</v>
      </c>
      <c r="B3624" s="29" t="s">
        <v>913</v>
      </c>
      <c r="C3624" s="29" t="s">
        <v>2600</v>
      </c>
      <c r="D3624" s="29" t="s">
        <v>29</v>
      </c>
      <c r="E3624" s="29" t="s">
        <v>1606</v>
      </c>
      <c r="F3624" s="29" t="s">
        <v>31</v>
      </c>
      <c r="G3624" s="29"/>
      <c r="H3624" s="30" t="s">
        <v>979</v>
      </c>
      <c r="I3624" s="18">
        <v>75.900000000000006</v>
      </c>
    </row>
    <row r="3625" spans="1:9">
      <c r="A3625" s="9">
        <v>3625</v>
      </c>
      <c r="B3625" s="29" t="s">
        <v>913</v>
      </c>
      <c r="C3625" s="29" t="s">
        <v>2600</v>
      </c>
      <c r="D3625" s="29" t="s">
        <v>29</v>
      </c>
      <c r="E3625" s="29" t="s">
        <v>1606</v>
      </c>
      <c r="F3625" s="29" t="s">
        <v>31</v>
      </c>
      <c r="G3625" s="29"/>
      <c r="H3625" s="30" t="s">
        <v>1153</v>
      </c>
      <c r="I3625" s="18">
        <v>75.5</v>
      </c>
    </row>
    <row r="3626" spans="1:9">
      <c r="A3626" s="9">
        <v>3626</v>
      </c>
      <c r="B3626" s="29" t="s">
        <v>913</v>
      </c>
      <c r="C3626" s="29" t="s">
        <v>2600</v>
      </c>
      <c r="D3626" s="29" t="s">
        <v>29</v>
      </c>
      <c r="E3626" s="29" t="s">
        <v>1606</v>
      </c>
      <c r="F3626" s="29" t="s">
        <v>31</v>
      </c>
      <c r="G3626" s="29"/>
      <c r="H3626" s="30" t="s">
        <v>1001</v>
      </c>
      <c r="I3626" s="18">
        <v>74.7</v>
      </c>
    </row>
    <row r="3627" spans="1:9">
      <c r="A3627" s="9">
        <v>3627</v>
      </c>
      <c r="B3627" s="29" t="s">
        <v>913</v>
      </c>
      <c r="C3627" s="29" t="s">
        <v>2600</v>
      </c>
      <c r="D3627" s="29" t="s">
        <v>29</v>
      </c>
      <c r="E3627" s="29" t="s">
        <v>1606</v>
      </c>
      <c r="F3627" s="29" t="s">
        <v>31</v>
      </c>
      <c r="G3627" s="29"/>
      <c r="H3627" s="30" t="s">
        <v>1986</v>
      </c>
      <c r="I3627" s="18">
        <v>74.599999999999994</v>
      </c>
    </row>
    <row r="3628" spans="1:9">
      <c r="A3628" s="9">
        <v>3628</v>
      </c>
      <c r="B3628" s="29" t="s">
        <v>913</v>
      </c>
      <c r="C3628" s="29" t="s">
        <v>2600</v>
      </c>
      <c r="D3628" s="29" t="s">
        <v>29</v>
      </c>
      <c r="E3628" s="29" t="s">
        <v>1606</v>
      </c>
      <c r="F3628" s="29" t="s">
        <v>31</v>
      </c>
      <c r="G3628" s="29"/>
      <c r="H3628" s="30" t="s">
        <v>1033</v>
      </c>
      <c r="I3628" s="18">
        <v>74.400000000000006</v>
      </c>
    </row>
    <row r="3629" spans="1:9">
      <c r="A3629" s="9">
        <v>3629</v>
      </c>
      <c r="B3629" s="29" t="s">
        <v>913</v>
      </c>
      <c r="C3629" s="29" t="s">
        <v>2600</v>
      </c>
      <c r="D3629" s="29" t="s">
        <v>29</v>
      </c>
      <c r="E3629" s="29" t="s">
        <v>1606</v>
      </c>
      <c r="F3629" s="29" t="s">
        <v>31</v>
      </c>
      <c r="G3629" s="29"/>
      <c r="H3629" s="30" t="s">
        <v>1987</v>
      </c>
      <c r="I3629" s="18">
        <v>73.099999999999994</v>
      </c>
    </row>
    <row r="3630" spans="1:9">
      <c r="A3630" s="9">
        <v>3630</v>
      </c>
      <c r="B3630" s="29" t="s">
        <v>913</v>
      </c>
      <c r="C3630" s="29" t="s">
        <v>2600</v>
      </c>
      <c r="D3630" s="29" t="s">
        <v>29</v>
      </c>
      <c r="E3630" s="29" t="s">
        <v>1606</v>
      </c>
      <c r="F3630" s="29" t="s">
        <v>31</v>
      </c>
      <c r="G3630" s="29"/>
      <c r="H3630" s="30" t="s">
        <v>1988</v>
      </c>
      <c r="I3630" s="18">
        <v>72.5</v>
      </c>
    </row>
    <row r="3631" spans="1:9">
      <c r="A3631" s="9">
        <v>3631</v>
      </c>
      <c r="B3631" s="29" t="s">
        <v>913</v>
      </c>
      <c r="C3631" s="29" t="s">
        <v>2600</v>
      </c>
      <c r="D3631" s="29" t="s">
        <v>29</v>
      </c>
      <c r="E3631" s="29" t="s">
        <v>1606</v>
      </c>
      <c r="F3631" s="29" t="s">
        <v>31</v>
      </c>
      <c r="G3631" s="29"/>
      <c r="H3631" s="30" t="s">
        <v>1162</v>
      </c>
      <c r="I3631" s="18">
        <v>72.400000000000006</v>
      </c>
    </row>
    <row r="3632" spans="1:9">
      <c r="A3632" s="9">
        <v>3632</v>
      </c>
      <c r="B3632" s="29" t="s">
        <v>913</v>
      </c>
      <c r="C3632" s="29" t="s">
        <v>2600</v>
      </c>
      <c r="D3632" s="29" t="s">
        <v>29</v>
      </c>
      <c r="E3632" s="29" t="s">
        <v>1606</v>
      </c>
      <c r="F3632" s="29" t="s">
        <v>31</v>
      </c>
      <c r="G3632" s="29"/>
      <c r="H3632" s="30" t="s">
        <v>1873</v>
      </c>
      <c r="I3632" s="18">
        <v>72</v>
      </c>
    </row>
    <row r="3633" spans="1:9">
      <c r="A3633" s="9">
        <v>3633</v>
      </c>
      <c r="B3633" s="29" t="s">
        <v>913</v>
      </c>
      <c r="C3633" s="29" t="s">
        <v>2600</v>
      </c>
      <c r="D3633" s="29" t="s">
        <v>29</v>
      </c>
      <c r="E3633" s="29" t="s">
        <v>1606</v>
      </c>
      <c r="F3633" s="29" t="s">
        <v>31</v>
      </c>
      <c r="G3633" s="29"/>
      <c r="H3633" s="30" t="s">
        <v>1989</v>
      </c>
      <c r="I3633" s="18">
        <v>71.8</v>
      </c>
    </row>
    <row r="3634" spans="1:9">
      <c r="A3634" s="9">
        <v>3634</v>
      </c>
      <c r="B3634" s="29" t="s">
        <v>913</v>
      </c>
      <c r="C3634" s="29" t="s">
        <v>2600</v>
      </c>
      <c r="D3634" s="29" t="s">
        <v>29</v>
      </c>
      <c r="E3634" s="29" t="s">
        <v>1606</v>
      </c>
      <c r="F3634" s="29" t="s">
        <v>31</v>
      </c>
      <c r="G3634" s="29"/>
      <c r="H3634" s="30" t="s">
        <v>978</v>
      </c>
      <c r="I3634" s="18">
        <v>71.599999999999994</v>
      </c>
    </row>
    <row r="3635" spans="1:9">
      <c r="A3635" s="9">
        <v>3635</v>
      </c>
      <c r="B3635" s="29" t="s">
        <v>913</v>
      </c>
      <c r="C3635" s="29" t="s">
        <v>2600</v>
      </c>
      <c r="D3635" s="29" t="s">
        <v>29</v>
      </c>
      <c r="E3635" s="29" t="s">
        <v>1606</v>
      </c>
      <c r="F3635" s="29" t="s">
        <v>31</v>
      </c>
      <c r="G3635" s="29"/>
      <c r="H3635" s="30" t="s">
        <v>1181</v>
      </c>
      <c r="I3635" s="18">
        <v>71.5</v>
      </c>
    </row>
    <row r="3636" spans="1:9">
      <c r="A3636" s="9">
        <v>3636</v>
      </c>
      <c r="B3636" s="29" t="s">
        <v>913</v>
      </c>
      <c r="C3636" s="29" t="s">
        <v>2600</v>
      </c>
      <c r="D3636" s="29" t="s">
        <v>29</v>
      </c>
      <c r="E3636" s="29" t="s">
        <v>1606</v>
      </c>
      <c r="F3636" s="29" t="s">
        <v>31</v>
      </c>
      <c r="G3636" s="29"/>
      <c r="H3636" s="30" t="s">
        <v>1073</v>
      </c>
      <c r="I3636" s="18">
        <v>71.5</v>
      </c>
    </row>
    <row r="3637" spans="1:9">
      <c r="A3637" s="9">
        <v>3637</v>
      </c>
      <c r="B3637" s="29" t="s">
        <v>913</v>
      </c>
      <c r="C3637" s="29" t="s">
        <v>2600</v>
      </c>
      <c r="D3637" s="29" t="s">
        <v>29</v>
      </c>
      <c r="E3637" s="29" t="s">
        <v>1606</v>
      </c>
      <c r="F3637" s="29" t="s">
        <v>31</v>
      </c>
      <c r="G3637" s="29"/>
      <c r="H3637" s="30" t="s">
        <v>1181</v>
      </c>
      <c r="I3637" s="18">
        <v>71</v>
      </c>
    </row>
    <row r="3638" spans="1:9">
      <c r="A3638" s="9">
        <v>3638</v>
      </c>
      <c r="B3638" s="29" t="s">
        <v>913</v>
      </c>
      <c r="C3638" s="29" t="s">
        <v>2600</v>
      </c>
      <c r="D3638" s="29" t="s">
        <v>29</v>
      </c>
      <c r="E3638" s="29" t="s">
        <v>1606</v>
      </c>
      <c r="F3638" s="29" t="s">
        <v>31</v>
      </c>
      <c r="G3638" s="29"/>
      <c r="H3638" s="30" t="s">
        <v>1114</v>
      </c>
      <c r="I3638" s="18">
        <v>71</v>
      </c>
    </row>
    <row r="3639" spans="1:9">
      <c r="A3639" s="9">
        <v>3639</v>
      </c>
      <c r="B3639" s="29" t="s">
        <v>913</v>
      </c>
      <c r="C3639" s="29" t="s">
        <v>2600</v>
      </c>
      <c r="D3639" s="29" t="s">
        <v>29</v>
      </c>
      <c r="E3639" s="29" t="s">
        <v>1606</v>
      </c>
      <c r="F3639" s="29" t="s">
        <v>31</v>
      </c>
      <c r="G3639" s="29"/>
      <c r="H3639" s="30" t="s">
        <v>1188</v>
      </c>
      <c r="I3639" s="18">
        <v>71</v>
      </c>
    </row>
    <row r="3640" spans="1:9">
      <c r="A3640" s="9">
        <v>3640</v>
      </c>
      <c r="B3640" s="29" t="s">
        <v>913</v>
      </c>
      <c r="C3640" s="29" t="s">
        <v>2600</v>
      </c>
      <c r="D3640" s="29" t="s">
        <v>29</v>
      </c>
      <c r="E3640" s="29" t="s">
        <v>1606</v>
      </c>
      <c r="F3640" s="29" t="s">
        <v>31</v>
      </c>
      <c r="G3640" s="29"/>
      <c r="H3640" s="30" t="s">
        <v>1990</v>
      </c>
      <c r="I3640" s="18">
        <v>71</v>
      </c>
    </row>
    <row r="3641" spans="1:9">
      <c r="A3641" s="9">
        <v>3641</v>
      </c>
      <c r="B3641" s="29" t="s">
        <v>913</v>
      </c>
      <c r="C3641" s="29" t="s">
        <v>2600</v>
      </c>
      <c r="D3641" s="29" t="s">
        <v>29</v>
      </c>
      <c r="E3641" s="29" t="s">
        <v>1606</v>
      </c>
      <c r="F3641" s="29" t="s">
        <v>31</v>
      </c>
      <c r="G3641" s="29"/>
      <c r="H3641" s="30" t="s">
        <v>1991</v>
      </c>
      <c r="I3641" s="18">
        <v>69.8</v>
      </c>
    </row>
    <row r="3642" spans="1:9">
      <c r="A3642" s="9">
        <v>3642</v>
      </c>
      <c r="B3642" s="29" t="s">
        <v>913</v>
      </c>
      <c r="C3642" s="29" t="s">
        <v>2600</v>
      </c>
      <c r="D3642" s="29" t="s">
        <v>29</v>
      </c>
      <c r="E3642" s="29" t="s">
        <v>1606</v>
      </c>
      <c r="F3642" s="29" t="s">
        <v>31</v>
      </c>
      <c r="G3642" s="29"/>
      <c r="H3642" s="30" t="s">
        <v>1992</v>
      </c>
      <c r="I3642" s="18">
        <v>69.7</v>
      </c>
    </row>
    <row r="3643" spans="1:9">
      <c r="A3643" s="9">
        <v>3643</v>
      </c>
      <c r="B3643" s="29" t="s">
        <v>913</v>
      </c>
      <c r="C3643" s="29" t="s">
        <v>2600</v>
      </c>
      <c r="D3643" s="29" t="s">
        <v>29</v>
      </c>
      <c r="E3643" s="29" t="s">
        <v>1606</v>
      </c>
      <c r="F3643" s="29" t="s">
        <v>31</v>
      </c>
      <c r="G3643" s="29"/>
      <c r="H3643" s="30" t="s">
        <v>1801</v>
      </c>
      <c r="I3643" s="18">
        <v>69.2</v>
      </c>
    </row>
    <row r="3644" spans="1:9">
      <c r="A3644" s="9">
        <v>3644</v>
      </c>
      <c r="B3644" s="29" t="s">
        <v>913</v>
      </c>
      <c r="C3644" s="29" t="s">
        <v>2600</v>
      </c>
      <c r="D3644" s="29" t="s">
        <v>29</v>
      </c>
      <c r="E3644" s="29" t="s">
        <v>1606</v>
      </c>
      <c r="F3644" s="29" t="s">
        <v>31</v>
      </c>
      <c r="G3644" s="29"/>
      <c r="H3644" s="30" t="s">
        <v>1993</v>
      </c>
      <c r="I3644" s="18">
        <v>66.3</v>
      </c>
    </row>
    <row r="3645" spans="1:9">
      <c r="A3645" s="9">
        <v>3645</v>
      </c>
      <c r="B3645" s="29" t="s">
        <v>913</v>
      </c>
      <c r="C3645" s="29" t="s">
        <v>2600</v>
      </c>
      <c r="D3645" s="29" t="s">
        <v>29</v>
      </c>
      <c r="E3645" s="29" t="s">
        <v>1606</v>
      </c>
      <c r="F3645" s="29" t="s">
        <v>31</v>
      </c>
      <c r="G3645" s="29"/>
      <c r="H3645" s="30" t="s">
        <v>1994</v>
      </c>
      <c r="I3645" s="18">
        <v>65.400000000000006</v>
      </c>
    </row>
    <row r="3646" spans="1:9">
      <c r="A3646" s="9">
        <v>3646</v>
      </c>
      <c r="B3646" s="29" t="s">
        <v>913</v>
      </c>
      <c r="C3646" s="29" t="s">
        <v>2600</v>
      </c>
      <c r="D3646" s="29" t="s">
        <v>29</v>
      </c>
      <c r="E3646" s="29" t="s">
        <v>1606</v>
      </c>
      <c r="F3646" s="29" t="s">
        <v>31</v>
      </c>
      <c r="G3646" s="29"/>
      <c r="H3646" s="30" t="s">
        <v>1987</v>
      </c>
      <c r="I3646" s="18">
        <v>63</v>
      </c>
    </row>
    <row r="3647" spans="1:9">
      <c r="A3647" s="9">
        <v>3647</v>
      </c>
      <c r="B3647" s="29" t="s">
        <v>913</v>
      </c>
      <c r="C3647" s="29" t="s">
        <v>2600</v>
      </c>
      <c r="D3647" s="29" t="s">
        <v>29</v>
      </c>
      <c r="E3647" s="29" t="s">
        <v>1606</v>
      </c>
      <c r="F3647" s="29" t="s">
        <v>31</v>
      </c>
      <c r="G3647" s="29"/>
      <c r="H3647" s="30" t="s">
        <v>1748</v>
      </c>
      <c r="I3647" s="18">
        <v>62.9</v>
      </c>
    </row>
    <row r="3648" spans="1:9">
      <c r="A3648" s="9">
        <v>3648</v>
      </c>
      <c r="B3648" s="29" t="s">
        <v>913</v>
      </c>
      <c r="C3648" s="29" t="s">
        <v>2600</v>
      </c>
      <c r="D3648" s="29" t="s">
        <v>29</v>
      </c>
      <c r="E3648" s="29" t="s">
        <v>1606</v>
      </c>
      <c r="F3648" s="29" t="s">
        <v>31</v>
      </c>
      <c r="G3648" s="29"/>
      <c r="H3648" s="30" t="s">
        <v>989</v>
      </c>
      <c r="I3648" s="18">
        <v>60.6</v>
      </c>
    </row>
    <row r="3649" spans="1:9">
      <c r="A3649" s="9">
        <v>3649</v>
      </c>
      <c r="B3649" s="29" t="s">
        <v>913</v>
      </c>
      <c r="C3649" s="29" t="s">
        <v>2600</v>
      </c>
      <c r="D3649" s="29" t="s">
        <v>29</v>
      </c>
      <c r="E3649" s="29" t="s">
        <v>1606</v>
      </c>
      <c r="F3649" s="29" t="s">
        <v>31</v>
      </c>
      <c r="G3649" s="29"/>
      <c r="H3649" s="30" t="s">
        <v>66</v>
      </c>
      <c r="I3649" s="18">
        <v>60.4</v>
      </c>
    </row>
    <row r="3650" spans="1:9">
      <c r="A3650" s="9">
        <v>3650</v>
      </c>
      <c r="B3650" s="29" t="s">
        <v>913</v>
      </c>
      <c r="C3650" s="29" t="s">
        <v>2601</v>
      </c>
      <c r="D3650" s="29" t="s">
        <v>29</v>
      </c>
      <c r="E3650" s="29" t="s">
        <v>1606</v>
      </c>
      <c r="F3650" s="29" t="s">
        <v>31</v>
      </c>
      <c r="G3650" s="29"/>
      <c r="H3650" s="30" t="s">
        <v>2000</v>
      </c>
      <c r="I3650" s="18">
        <v>91.6</v>
      </c>
    </row>
    <row r="3651" spans="1:9">
      <c r="A3651" s="9">
        <v>3651</v>
      </c>
      <c r="B3651" s="29" t="s">
        <v>913</v>
      </c>
      <c r="C3651" s="29" t="s">
        <v>2601</v>
      </c>
      <c r="D3651" s="29" t="s">
        <v>29</v>
      </c>
      <c r="E3651" s="29" t="s">
        <v>1606</v>
      </c>
      <c r="F3651" s="29" t="s">
        <v>31</v>
      </c>
      <c r="G3651" s="29"/>
      <c r="H3651" s="30" t="s">
        <v>502</v>
      </c>
      <c r="I3651" s="18">
        <v>89.6</v>
      </c>
    </row>
    <row r="3652" spans="1:9">
      <c r="A3652" s="9">
        <v>3652</v>
      </c>
      <c r="B3652" s="29" t="s">
        <v>913</v>
      </c>
      <c r="C3652" s="29" t="s">
        <v>2601</v>
      </c>
      <c r="D3652" s="29" t="s">
        <v>29</v>
      </c>
      <c r="E3652" s="29" t="s">
        <v>1606</v>
      </c>
      <c r="F3652" s="29" t="s">
        <v>31</v>
      </c>
      <c r="G3652" s="29"/>
      <c r="H3652" s="30" t="s">
        <v>1952</v>
      </c>
      <c r="I3652" s="18">
        <v>89.4</v>
      </c>
    </row>
    <row r="3653" spans="1:9">
      <c r="A3653" s="9">
        <v>3653</v>
      </c>
      <c r="B3653" s="29" t="s">
        <v>913</v>
      </c>
      <c r="C3653" s="29" t="s">
        <v>2601</v>
      </c>
      <c r="D3653" s="29" t="s">
        <v>29</v>
      </c>
      <c r="E3653" s="29" t="s">
        <v>1606</v>
      </c>
      <c r="F3653" s="29" t="s">
        <v>31</v>
      </c>
      <c r="G3653" s="29"/>
      <c r="H3653" s="30" t="s">
        <v>926</v>
      </c>
      <c r="I3653" s="18">
        <v>89</v>
      </c>
    </row>
    <row r="3654" spans="1:9">
      <c r="A3654" s="9">
        <v>3654</v>
      </c>
      <c r="B3654" s="29" t="s">
        <v>913</v>
      </c>
      <c r="C3654" s="29" t="s">
        <v>2601</v>
      </c>
      <c r="D3654" s="29" t="s">
        <v>29</v>
      </c>
      <c r="E3654" s="29" t="s">
        <v>1606</v>
      </c>
      <c r="F3654" s="29" t="s">
        <v>31</v>
      </c>
      <c r="G3654" s="29"/>
      <c r="H3654" s="30" t="s">
        <v>1024</v>
      </c>
      <c r="I3654" s="18">
        <v>88.8</v>
      </c>
    </row>
    <row r="3655" spans="1:9">
      <c r="A3655" s="9">
        <v>3655</v>
      </c>
      <c r="B3655" s="29" t="s">
        <v>913</v>
      </c>
      <c r="C3655" s="29" t="s">
        <v>2601</v>
      </c>
      <c r="D3655" s="29" t="s">
        <v>29</v>
      </c>
      <c r="E3655" s="29" t="s">
        <v>1606</v>
      </c>
      <c r="F3655" s="29" t="s">
        <v>31</v>
      </c>
      <c r="G3655" s="29"/>
      <c r="H3655" s="30" t="s">
        <v>661</v>
      </c>
      <c r="I3655" s="18">
        <v>88.8</v>
      </c>
    </row>
    <row r="3656" spans="1:9">
      <c r="A3656" s="9">
        <v>3656</v>
      </c>
      <c r="B3656" s="29" t="s">
        <v>913</v>
      </c>
      <c r="C3656" s="29" t="s">
        <v>2601</v>
      </c>
      <c r="D3656" s="29" t="s">
        <v>29</v>
      </c>
      <c r="E3656" s="29" t="s">
        <v>1606</v>
      </c>
      <c r="F3656" s="29" t="s">
        <v>31</v>
      </c>
      <c r="G3656" s="29"/>
      <c r="H3656" s="30" t="s">
        <v>1024</v>
      </c>
      <c r="I3656" s="18">
        <v>84.9</v>
      </c>
    </row>
    <row r="3657" spans="1:9">
      <c r="A3657" s="9">
        <v>3657</v>
      </c>
      <c r="B3657" s="29" t="s">
        <v>913</v>
      </c>
      <c r="C3657" s="29" t="s">
        <v>2601</v>
      </c>
      <c r="D3657" s="29" t="s">
        <v>29</v>
      </c>
      <c r="E3657" s="29" t="s">
        <v>1606</v>
      </c>
      <c r="F3657" s="29" t="s">
        <v>31</v>
      </c>
      <c r="G3657" s="29"/>
      <c r="H3657" s="30" t="s">
        <v>661</v>
      </c>
      <c r="I3657" s="18">
        <v>84.6</v>
      </c>
    </row>
    <row r="3658" spans="1:9">
      <c r="A3658" s="9">
        <v>3658</v>
      </c>
      <c r="B3658" s="29" t="s">
        <v>913</v>
      </c>
      <c r="C3658" s="29" t="s">
        <v>2601</v>
      </c>
      <c r="D3658" s="29" t="s">
        <v>29</v>
      </c>
      <c r="E3658" s="29" t="s">
        <v>1606</v>
      </c>
      <c r="F3658" s="29" t="s">
        <v>31</v>
      </c>
      <c r="G3658" s="29"/>
      <c r="H3658" s="30" t="s">
        <v>661</v>
      </c>
      <c r="I3658" s="18">
        <v>83.7</v>
      </c>
    </row>
    <row r="3659" spans="1:9">
      <c r="A3659" s="9">
        <v>3659</v>
      </c>
      <c r="B3659" s="29" t="s">
        <v>913</v>
      </c>
      <c r="C3659" s="29" t="s">
        <v>2601</v>
      </c>
      <c r="D3659" s="29" t="s">
        <v>29</v>
      </c>
      <c r="E3659" s="29" t="s">
        <v>1606</v>
      </c>
      <c r="F3659" s="29" t="s">
        <v>31</v>
      </c>
      <c r="G3659" s="29"/>
      <c r="H3659" s="30" t="s">
        <v>1170</v>
      </c>
      <c r="I3659" s="18">
        <v>83.2</v>
      </c>
    </row>
    <row r="3660" spans="1:9">
      <c r="A3660" s="9">
        <v>3660</v>
      </c>
      <c r="B3660" s="29" t="s">
        <v>913</v>
      </c>
      <c r="C3660" s="29" t="s">
        <v>2601</v>
      </c>
      <c r="D3660" s="29" t="s">
        <v>29</v>
      </c>
      <c r="E3660" s="29" t="s">
        <v>1606</v>
      </c>
      <c r="F3660" s="29" t="s">
        <v>31</v>
      </c>
      <c r="G3660" s="29"/>
      <c r="H3660" s="30" t="s">
        <v>1177</v>
      </c>
      <c r="I3660" s="18">
        <v>83.2</v>
      </c>
    </row>
    <row r="3661" spans="1:9">
      <c r="A3661" s="9">
        <v>3661</v>
      </c>
      <c r="B3661" s="29" t="s">
        <v>913</v>
      </c>
      <c r="C3661" s="29" t="s">
        <v>2601</v>
      </c>
      <c r="D3661" s="29" t="s">
        <v>29</v>
      </c>
      <c r="E3661" s="29" t="s">
        <v>1606</v>
      </c>
      <c r="F3661" s="29" t="s">
        <v>31</v>
      </c>
      <c r="G3661" s="29"/>
      <c r="H3661" s="30" t="s">
        <v>984</v>
      </c>
      <c r="I3661" s="18">
        <v>82.5</v>
      </c>
    </row>
    <row r="3662" spans="1:9">
      <c r="A3662" s="9">
        <v>3662</v>
      </c>
      <c r="B3662" s="29" t="s">
        <v>913</v>
      </c>
      <c r="C3662" s="29" t="s">
        <v>2601</v>
      </c>
      <c r="D3662" s="29" t="s">
        <v>29</v>
      </c>
      <c r="E3662" s="29" t="s">
        <v>1606</v>
      </c>
      <c r="F3662" s="29" t="s">
        <v>31</v>
      </c>
      <c r="G3662" s="29"/>
      <c r="H3662" s="30" t="s">
        <v>926</v>
      </c>
      <c r="I3662" s="18">
        <v>82.3</v>
      </c>
    </row>
    <row r="3663" spans="1:9">
      <c r="A3663" s="9">
        <v>3663</v>
      </c>
      <c r="B3663" s="29" t="s">
        <v>913</v>
      </c>
      <c r="C3663" s="29" t="s">
        <v>2601</v>
      </c>
      <c r="D3663" s="29" t="s">
        <v>29</v>
      </c>
      <c r="E3663" s="29" t="s">
        <v>1606</v>
      </c>
      <c r="F3663" s="29" t="s">
        <v>31</v>
      </c>
      <c r="G3663" s="29"/>
      <c r="H3663" s="30" t="s">
        <v>925</v>
      </c>
      <c r="I3663" s="18">
        <v>82.2</v>
      </c>
    </row>
    <row r="3664" spans="1:9">
      <c r="A3664" s="9">
        <v>3664</v>
      </c>
      <c r="B3664" s="29" t="s">
        <v>913</v>
      </c>
      <c r="C3664" s="29" t="s">
        <v>2601</v>
      </c>
      <c r="D3664" s="29" t="s">
        <v>29</v>
      </c>
      <c r="E3664" s="29" t="s">
        <v>1606</v>
      </c>
      <c r="F3664" s="29" t="s">
        <v>31</v>
      </c>
      <c r="G3664" s="29"/>
      <c r="H3664" s="30" t="s">
        <v>1114</v>
      </c>
      <c r="I3664" s="18">
        <v>81</v>
      </c>
    </row>
    <row r="3665" spans="1:9">
      <c r="A3665" s="9">
        <v>3665</v>
      </c>
      <c r="B3665" s="29" t="s">
        <v>913</v>
      </c>
      <c r="C3665" s="29" t="s">
        <v>2601</v>
      </c>
      <c r="D3665" s="29" t="s">
        <v>29</v>
      </c>
      <c r="E3665" s="29" t="s">
        <v>1606</v>
      </c>
      <c r="F3665" s="29" t="s">
        <v>31</v>
      </c>
      <c r="G3665" s="29"/>
      <c r="H3665" s="30" t="s">
        <v>977</v>
      </c>
      <c r="I3665" s="18">
        <v>79.8</v>
      </c>
    </row>
    <row r="3666" spans="1:9">
      <c r="A3666" s="9">
        <v>3666</v>
      </c>
      <c r="B3666" s="29" t="s">
        <v>913</v>
      </c>
      <c r="C3666" s="29" t="s">
        <v>2601</v>
      </c>
      <c r="D3666" s="29" t="s">
        <v>29</v>
      </c>
      <c r="E3666" s="29" t="s">
        <v>1606</v>
      </c>
      <c r="F3666" s="29" t="s">
        <v>31</v>
      </c>
      <c r="G3666" s="29"/>
      <c r="H3666" s="30" t="s">
        <v>118</v>
      </c>
      <c r="I3666" s="18">
        <v>79.7</v>
      </c>
    </row>
    <row r="3667" spans="1:9">
      <c r="A3667" s="9">
        <v>3667</v>
      </c>
      <c r="B3667" s="29" t="s">
        <v>913</v>
      </c>
      <c r="C3667" s="29" t="s">
        <v>2601</v>
      </c>
      <c r="D3667" s="29" t="s">
        <v>29</v>
      </c>
      <c r="E3667" s="29" t="s">
        <v>1606</v>
      </c>
      <c r="F3667" s="29" t="s">
        <v>31</v>
      </c>
      <c r="G3667" s="29"/>
      <c r="H3667" s="30" t="s">
        <v>1033</v>
      </c>
      <c r="I3667" s="18">
        <v>79.599999999999994</v>
      </c>
    </row>
    <row r="3668" spans="1:9">
      <c r="A3668" s="9">
        <v>3668</v>
      </c>
      <c r="B3668" s="29" t="s">
        <v>913</v>
      </c>
      <c r="C3668" s="29" t="s">
        <v>2601</v>
      </c>
      <c r="D3668" s="29" t="s">
        <v>29</v>
      </c>
      <c r="E3668" s="29" t="s">
        <v>1606</v>
      </c>
      <c r="F3668" s="29" t="s">
        <v>31</v>
      </c>
      <c r="G3668" s="29"/>
      <c r="H3668" s="30" t="s">
        <v>117</v>
      </c>
      <c r="I3668" s="18">
        <v>79.5</v>
      </c>
    </row>
    <row r="3669" spans="1:9">
      <c r="A3669" s="9">
        <v>3669</v>
      </c>
      <c r="B3669" s="29" t="s">
        <v>913</v>
      </c>
      <c r="C3669" s="29" t="s">
        <v>2601</v>
      </c>
      <c r="D3669" s="29" t="s">
        <v>29</v>
      </c>
      <c r="E3669" s="29" t="s">
        <v>1606</v>
      </c>
      <c r="F3669" s="29" t="s">
        <v>31</v>
      </c>
      <c r="G3669" s="29"/>
      <c r="H3669" s="30" t="s">
        <v>951</v>
      </c>
      <c r="I3669" s="18">
        <v>79.5</v>
      </c>
    </row>
    <row r="3670" spans="1:9">
      <c r="A3670" s="9">
        <v>3670</v>
      </c>
      <c r="B3670" s="29" t="s">
        <v>913</v>
      </c>
      <c r="C3670" s="29" t="s">
        <v>2601</v>
      </c>
      <c r="D3670" s="29" t="s">
        <v>29</v>
      </c>
      <c r="E3670" s="29" t="s">
        <v>1606</v>
      </c>
      <c r="F3670" s="29" t="s">
        <v>31</v>
      </c>
      <c r="G3670" s="29"/>
      <c r="H3670" s="30" t="s">
        <v>117</v>
      </c>
      <c r="I3670" s="18">
        <v>79</v>
      </c>
    </row>
    <row r="3671" spans="1:9">
      <c r="A3671" s="9">
        <v>3671</v>
      </c>
      <c r="B3671" s="29" t="s">
        <v>913</v>
      </c>
      <c r="C3671" s="29" t="s">
        <v>2601</v>
      </c>
      <c r="D3671" s="29" t="s">
        <v>29</v>
      </c>
      <c r="E3671" s="29" t="s">
        <v>1606</v>
      </c>
      <c r="F3671" s="29" t="s">
        <v>31</v>
      </c>
      <c r="G3671" s="29"/>
      <c r="H3671" s="30" t="s">
        <v>1161</v>
      </c>
      <c r="I3671" s="18">
        <v>79</v>
      </c>
    </row>
    <row r="3672" spans="1:9">
      <c r="A3672" s="9">
        <v>3672</v>
      </c>
      <c r="B3672" s="29" t="s">
        <v>913</v>
      </c>
      <c r="C3672" s="29" t="s">
        <v>2601</v>
      </c>
      <c r="D3672" s="29" t="s">
        <v>29</v>
      </c>
      <c r="E3672" s="29" t="s">
        <v>1606</v>
      </c>
      <c r="F3672" s="29" t="s">
        <v>31</v>
      </c>
      <c r="G3672" s="29"/>
      <c r="H3672" s="30" t="s">
        <v>117</v>
      </c>
      <c r="I3672" s="18">
        <v>78.7</v>
      </c>
    </row>
    <row r="3673" spans="1:9">
      <c r="A3673" s="9">
        <v>3673</v>
      </c>
      <c r="B3673" s="29" t="s">
        <v>913</v>
      </c>
      <c r="C3673" s="29" t="s">
        <v>2601</v>
      </c>
      <c r="D3673" s="29" t="s">
        <v>29</v>
      </c>
      <c r="E3673" s="29" t="s">
        <v>1606</v>
      </c>
      <c r="F3673" s="29" t="s">
        <v>31</v>
      </c>
      <c r="G3673" s="29"/>
      <c r="H3673" s="30" t="s">
        <v>1951</v>
      </c>
      <c r="I3673" s="18">
        <v>78.7</v>
      </c>
    </row>
    <row r="3674" spans="1:9">
      <c r="A3674" s="9">
        <v>3674</v>
      </c>
      <c r="B3674" s="29" t="s">
        <v>913</v>
      </c>
      <c r="C3674" s="29" t="s">
        <v>2601</v>
      </c>
      <c r="D3674" s="29" t="s">
        <v>29</v>
      </c>
      <c r="E3674" s="29" t="s">
        <v>1606</v>
      </c>
      <c r="F3674" s="29" t="s">
        <v>31</v>
      </c>
      <c r="G3674" s="29"/>
      <c r="H3674" s="30" t="s">
        <v>167</v>
      </c>
      <c r="I3674" s="18">
        <v>78.599999999999994</v>
      </c>
    </row>
    <row r="3675" spans="1:9">
      <c r="A3675" s="9">
        <v>3675</v>
      </c>
      <c r="B3675" s="29" t="s">
        <v>913</v>
      </c>
      <c r="C3675" s="29" t="s">
        <v>2601</v>
      </c>
      <c r="D3675" s="29" t="s">
        <v>29</v>
      </c>
      <c r="E3675" s="29" t="s">
        <v>1606</v>
      </c>
      <c r="F3675" s="29" t="s">
        <v>31</v>
      </c>
      <c r="G3675" s="29"/>
      <c r="H3675" s="30" t="s">
        <v>2001</v>
      </c>
      <c r="I3675" s="18">
        <v>77.2</v>
      </c>
    </row>
    <row r="3676" spans="1:9">
      <c r="A3676" s="9">
        <v>3676</v>
      </c>
      <c r="B3676" s="29" t="s">
        <v>913</v>
      </c>
      <c r="C3676" s="29" t="s">
        <v>2601</v>
      </c>
      <c r="D3676" s="29" t="s">
        <v>29</v>
      </c>
      <c r="E3676" s="29" t="s">
        <v>1606</v>
      </c>
      <c r="F3676" s="29" t="s">
        <v>31</v>
      </c>
      <c r="G3676" s="29"/>
      <c r="H3676" s="30" t="s">
        <v>925</v>
      </c>
      <c r="I3676" s="18">
        <v>76.7</v>
      </c>
    </row>
    <row r="3677" spans="1:9">
      <c r="A3677" s="9">
        <v>3677</v>
      </c>
      <c r="B3677" s="29" t="s">
        <v>913</v>
      </c>
      <c r="C3677" s="29" t="s">
        <v>2601</v>
      </c>
      <c r="D3677" s="29" t="s">
        <v>29</v>
      </c>
      <c r="E3677" s="29" t="s">
        <v>1606</v>
      </c>
      <c r="F3677" s="29" t="s">
        <v>31</v>
      </c>
      <c r="G3677" s="29"/>
      <c r="H3677" s="30" t="s">
        <v>1162</v>
      </c>
      <c r="I3677" s="18">
        <v>76.400000000000006</v>
      </c>
    </row>
    <row r="3678" spans="1:9">
      <c r="A3678" s="9">
        <v>3678</v>
      </c>
      <c r="B3678" s="29" t="s">
        <v>913</v>
      </c>
      <c r="C3678" s="29" t="s">
        <v>2601</v>
      </c>
      <c r="D3678" s="29" t="s">
        <v>29</v>
      </c>
      <c r="E3678" s="29" t="s">
        <v>1606</v>
      </c>
      <c r="F3678" s="29" t="s">
        <v>31</v>
      </c>
      <c r="G3678" s="29"/>
      <c r="H3678" s="30" t="s">
        <v>1188</v>
      </c>
      <c r="I3678" s="18">
        <v>75.599999999999994</v>
      </c>
    </row>
    <row r="3679" spans="1:9">
      <c r="A3679" s="9">
        <v>3679</v>
      </c>
      <c r="B3679" s="29" t="s">
        <v>913</v>
      </c>
      <c r="C3679" s="29" t="s">
        <v>2601</v>
      </c>
      <c r="D3679" s="29" t="s">
        <v>29</v>
      </c>
      <c r="E3679" s="29" t="s">
        <v>1606</v>
      </c>
      <c r="F3679" s="29" t="s">
        <v>31</v>
      </c>
      <c r="G3679" s="29"/>
      <c r="H3679" s="30" t="s">
        <v>1951</v>
      </c>
      <c r="I3679" s="18">
        <v>75.2</v>
      </c>
    </row>
    <row r="3680" spans="1:9">
      <c r="A3680" s="9">
        <v>3680</v>
      </c>
      <c r="B3680" s="29" t="s">
        <v>913</v>
      </c>
      <c r="C3680" s="29" t="s">
        <v>2601</v>
      </c>
      <c r="D3680" s="29" t="s">
        <v>29</v>
      </c>
      <c r="E3680" s="29" t="s">
        <v>1606</v>
      </c>
      <c r="F3680" s="29" t="s">
        <v>31</v>
      </c>
      <c r="G3680" s="29"/>
      <c r="H3680" s="30" t="s">
        <v>979</v>
      </c>
      <c r="I3680" s="18">
        <v>75.099999999999994</v>
      </c>
    </row>
    <row r="3681" spans="1:9">
      <c r="A3681" s="9">
        <v>3681</v>
      </c>
      <c r="B3681" s="29" t="s">
        <v>913</v>
      </c>
      <c r="C3681" s="29" t="s">
        <v>2601</v>
      </c>
      <c r="D3681" s="29" t="s">
        <v>29</v>
      </c>
      <c r="E3681" s="29" t="s">
        <v>1606</v>
      </c>
      <c r="F3681" s="29" t="s">
        <v>31</v>
      </c>
      <c r="G3681" s="29"/>
      <c r="H3681" s="30" t="s">
        <v>924</v>
      </c>
      <c r="I3681" s="18">
        <v>70.400000000000006</v>
      </c>
    </row>
    <row r="3682" spans="1:9">
      <c r="A3682" s="9">
        <v>3682</v>
      </c>
      <c r="B3682" s="29" t="s">
        <v>913</v>
      </c>
      <c r="C3682" s="29" t="s">
        <v>2601</v>
      </c>
      <c r="D3682" s="29" t="s">
        <v>29</v>
      </c>
      <c r="E3682" s="29" t="s">
        <v>1606</v>
      </c>
      <c r="F3682" s="29" t="s">
        <v>31</v>
      </c>
      <c r="G3682" s="29"/>
      <c r="H3682" s="30" t="s">
        <v>971</v>
      </c>
      <c r="I3682" s="18">
        <v>70</v>
      </c>
    </row>
    <row r="3683" spans="1:9">
      <c r="A3683" s="9">
        <v>3683</v>
      </c>
      <c r="B3683" s="29" t="s">
        <v>913</v>
      </c>
      <c r="C3683" s="29" t="s">
        <v>2602</v>
      </c>
      <c r="D3683" s="29" t="s">
        <v>29</v>
      </c>
      <c r="E3683" s="29" t="s">
        <v>1606</v>
      </c>
      <c r="F3683" s="29" t="s">
        <v>31</v>
      </c>
      <c r="G3683" s="29"/>
      <c r="H3683" s="30" t="s">
        <v>2003</v>
      </c>
      <c r="I3683" s="18">
        <v>90.1</v>
      </c>
    </row>
    <row r="3684" spans="1:9">
      <c r="A3684" s="9">
        <v>3684</v>
      </c>
      <c r="B3684" s="29" t="s">
        <v>913</v>
      </c>
      <c r="C3684" s="29" t="s">
        <v>2602</v>
      </c>
      <c r="D3684" s="29" t="s">
        <v>29</v>
      </c>
      <c r="E3684" s="29" t="s">
        <v>1606</v>
      </c>
      <c r="F3684" s="29" t="s">
        <v>31</v>
      </c>
      <c r="G3684" s="29"/>
      <c r="H3684" s="29" t="s">
        <v>2004</v>
      </c>
      <c r="I3684" s="19">
        <v>89.4</v>
      </c>
    </row>
    <row r="3685" spans="1:9">
      <c r="A3685" s="9">
        <v>3685</v>
      </c>
      <c r="B3685" s="29" t="s">
        <v>913</v>
      </c>
      <c r="C3685" s="29" t="s">
        <v>2602</v>
      </c>
      <c r="D3685" s="29" t="s">
        <v>29</v>
      </c>
      <c r="E3685" s="29" t="s">
        <v>1606</v>
      </c>
      <c r="F3685" s="29" t="s">
        <v>31</v>
      </c>
      <c r="G3685" s="29"/>
      <c r="H3685" s="29" t="s">
        <v>2005</v>
      </c>
      <c r="I3685" s="19">
        <v>87</v>
      </c>
    </row>
    <row r="3686" spans="1:9">
      <c r="A3686" s="9">
        <v>3686</v>
      </c>
      <c r="B3686" s="29" t="s">
        <v>913</v>
      </c>
      <c r="C3686" s="29" t="s">
        <v>2602</v>
      </c>
      <c r="D3686" s="29" t="s">
        <v>29</v>
      </c>
      <c r="E3686" s="29" t="s">
        <v>1606</v>
      </c>
      <c r="F3686" s="29" t="s">
        <v>31</v>
      </c>
      <c r="G3686" s="29"/>
      <c r="H3686" s="30" t="s">
        <v>2006</v>
      </c>
      <c r="I3686" s="18">
        <v>86.7</v>
      </c>
    </row>
    <row r="3687" spans="1:9">
      <c r="A3687" s="9">
        <v>3687</v>
      </c>
      <c r="B3687" s="29" t="s">
        <v>913</v>
      </c>
      <c r="C3687" s="29" t="s">
        <v>2602</v>
      </c>
      <c r="D3687" s="29" t="s">
        <v>29</v>
      </c>
      <c r="E3687" s="29" t="s">
        <v>1606</v>
      </c>
      <c r="F3687" s="29" t="s">
        <v>31</v>
      </c>
      <c r="G3687" s="29"/>
      <c r="H3687" s="30" t="s">
        <v>1813</v>
      </c>
      <c r="I3687" s="18">
        <v>85.6</v>
      </c>
    </row>
    <row r="3688" spans="1:9">
      <c r="A3688" s="9">
        <v>3688</v>
      </c>
      <c r="B3688" s="29" t="s">
        <v>913</v>
      </c>
      <c r="C3688" s="29" t="s">
        <v>2602</v>
      </c>
      <c r="D3688" s="29" t="s">
        <v>29</v>
      </c>
      <c r="E3688" s="29" t="s">
        <v>1606</v>
      </c>
      <c r="F3688" s="29" t="s">
        <v>31</v>
      </c>
      <c r="G3688" s="29"/>
      <c r="H3688" s="30" t="s">
        <v>2007</v>
      </c>
      <c r="I3688" s="18">
        <v>85.2</v>
      </c>
    </row>
    <row r="3689" spans="1:9">
      <c r="A3689" s="9">
        <v>3689</v>
      </c>
      <c r="B3689" s="29" t="s">
        <v>913</v>
      </c>
      <c r="C3689" s="29" t="s">
        <v>2602</v>
      </c>
      <c r="D3689" s="29" t="s">
        <v>29</v>
      </c>
      <c r="E3689" s="29" t="s">
        <v>1606</v>
      </c>
      <c r="F3689" s="29" t="s">
        <v>31</v>
      </c>
      <c r="G3689" s="29"/>
      <c r="H3689" s="30" t="s">
        <v>2008</v>
      </c>
      <c r="I3689" s="18">
        <v>85.1</v>
      </c>
    </row>
    <row r="3690" spans="1:9">
      <c r="A3690" s="9">
        <v>3690</v>
      </c>
      <c r="B3690" s="29" t="s">
        <v>913</v>
      </c>
      <c r="C3690" s="29" t="s">
        <v>2602</v>
      </c>
      <c r="D3690" s="29" t="s">
        <v>29</v>
      </c>
      <c r="E3690" s="29" t="s">
        <v>1606</v>
      </c>
      <c r="F3690" s="29" t="s">
        <v>31</v>
      </c>
      <c r="G3690" s="29"/>
      <c r="H3690" s="30" t="s">
        <v>2009</v>
      </c>
      <c r="I3690" s="18">
        <v>84.9</v>
      </c>
    </row>
    <row r="3691" spans="1:9">
      <c r="A3691" s="9">
        <v>3691</v>
      </c>
      <c r="B3691" s="29" t="s">
        <v>913</v>
      </c>
      <c r="C3691" s="29" t="s">
        <v>2602</v>
      </c>
      <c r="D3691" s="29" t="s">
        <v>29</v>
      </c>
      <c r="E3691" s="29" t="s">
        <v>1606</v>
      </c>
      <c r="F3691" s="29" t="s">
        <v>31</v>
      </c>
      <c r="G3691" s="29"/>
      <c r="H3691" s="30" t="s">
        <v>104</v>
      </c>
      <c r="I3691" s="18">
        <v>84.6</v>
      </c>
    </row>
    <row r="3692" spans="1:9">
      <c r="A3692" s="9">
        <v>3692</v>
      </c>
      <c r="B3692" s="29" t="s">
        <v>913</v>
      </c>
      <c r="C3692" s="29" t="s">
        <v>2602</v>
      </c>
      <c r="D3692" s="29" t="s">
        <v>29</v>
      </c>
      <c r="E3692" s="29" t="s">
        <v>1606</v>
      </c>
      <c r="F3692" s="29" t="s">
        <v>31</v>
      </c>
      <c r="G3692" s="29"/>
      <c r="H3692" s="30" t="s">
        <v>104</v>
      </c>
      <c r="I3692" s="18">
        <v>84.4</v>
      </c>
    </row>
    <row r="3693" spans="1:9">
      <c r="A3693" s="9">
        <v>3693</v>
      </c>
      <c r="B3693" s="29" t="s">
        <v>913</v>
      </c>
      <c r="C3693" s="29" t="s">
        <v>2602</v>
      </c>
      <c r="D3693" s="29" t="s">
        <v>29</v>
      </c>
      <c r="E3693" s="29" t="s">
        <v>1606</v>
      </c>
      <c r="F3693" s="29" t="s">
        <v>31</v>
      </c>
      <c r="G3693" s="29"/>
      <c r="H3693" s="30" t="s">
        <v>2005</v>
      </c>
      <c r="I3693" s="18">
        <v>83.4</v>
      </c>
    </row>
    <row r="3694" spans="1:9">
      <c r="A3694" s="9">
        <v>3694</v>
      </c>
      <c r="B3694" s="29" t="s">
        <v>913</v>
      </c>
      <c r="C3694" s="29" t="s">
        <v>2602</v>
      </c>
      <c r="D3694" s="29" t="s">
        <v>29</v>
      </c>
      <c r="E3694" s="29" t="s">
        <v>1606</v>
      </c>
      <c r="F3694" s="29" t="s">
        <v>31</v>
      </c>
      <c r="G3694" s="29"/>
      <c r="H3694" s="30" t="s">
        <v>104</v>
      </c>
      <c r="I3694" s="18">
        <v>83.1</v>
      </c>
    </row>
    <row r="3695" spans="1:9">
      <c r="A3695" s="9">
        <v>3695</v>
      </c>
      <c r="B3695" s="29" t="s">
        <v>913</v>
      </c>
      <c r="C3695" s="29" t="s">
        <v>2602</v>
      </c>
      <c r="D3695" s="29" t="s">
        <v>29</v>
      </c>
      <c r="E3695" s="29" t="s">
        <v>1606</v>
      </c>
      <c r="F3695" s="29" t="s">
        <v>31</v>
      </c>
      <c r="G3695" s="29"/>
      <c r="H3695" s="30" t="s">
        <v>2010</v>
      </c>
      <c r="I3695" s="18">
        <v>82.6</v>
      </c>
    </row>
    <row r="3696" spans="1:9">
      <c r="A3696" s="9">
        <v>3696</v>
      </c>
      <c r="B3696" s="29" t="s">
        <v>913</v>
      </c>
      <c r="C3696" s="29" t="s">
        <v>2602</v>
      </c>
      <c r="D3696" s="29" t="s">
        <v>29</v>
      </c>
      <c r="E3696" s="29" t="s">
        <v>1606</v>
      </c>
      <c r="F3696" s="29" t="s">
        <v>31</v>
      </c>
      <c r="G3696" s="29"/>
      <c r="H3696" s="30" t="s">
        <v>105</v>
      </c>
      <c r="I3696" s="18">
        <v>82.5</v>
      </c>
    </row>
    <row r="3697" spans="1:9">
      <c r="A3697" s="9">
        <v>3697</v>
      </c>
      <c r="B3697" s="29" t="s">
        <v>913</v>
      </c>
      <c r="C3697" s="29" t="s">
        <v>2602</v>
      </c>
      <c r="D3697" s="29" t="s">
        <v>29</v>
      </c>
      <c r="E3697" s="29" t="s">
        <v>1606</v>
      </c>
      <c r="F3697" s="29" t="s">
        <v>31</v>
      </c>
      <c r="G3697" s="29"/>
      <c r="H3697" s="30" t="s">
        <v>351</v>
      </c>
      <c r="I3697" s="18">
        <v>81.5</v>
      </c>
    </row>
    <row r="3698" spans="1:9">
      <c r="A3698" s="9">
        <v>3698</v>
      </c>
      <c r="B3698" s="29" t="s">
        <v>913</v>
      </c>
      <c r="C3698" s="29" t="s">
        <v>2602</v>
      </c>
      <c r="D3698" s="29" t="s">
        <v>29</v>
      </c>
      <c r="E3698" s="29" t="s">
        <v>1606</v>
      </c>
      <c r="F3698" s="29" t="s">
        <v>31</v>
      </c>
      <c r="G3698" s="29"/>
      <c r="H3698" s="30" t="s">
        <v>2008</v>
      </c>
      <c r="I3698" s="18">
        <v>81</v>
      </c>
    </row>
    <row r="3699" spans="1:9">
      <c r="A3699" s="9">
        <v>3699</v>
      </c>
      <c r="B3699" s="29" t="s">
        <v>913</v>
      </c>
      <c r="C3699" s="29" t="s">
        <v>2602</v>
      </c>
      <c r="D3699" s="29" t="s">
        <v>29</v>
      </c>
      <c r="E3699" s="29" t="s">
        <v>1606</v>
      </c>
      <c r="F3699" s="29" t="s">
        <v>31</v>
      </c>
      <c r="G3699" s="29"/>
      <c r="H3699" s="30" t="s">
        <v>106</v>
      </c>
      <c r="I3699" s="18">
        <v>80.900000000000006</v>
      </c>
    </row>
    <row r="3700" spans="1:9">
      <c r="A3700" s="9">
        <v>3700</v>
      </c>
      <c r="B3700" s="29" t="s">
        <v>913</v>
      </c>
      <c r="C3700" s="29" t="s">
        <v>2602</v>
      </c>
      <c r="D3700" s="29" t="s">
        <v>29</v>
      </c>
      <c r="E3700" s="29" t="s">
        <v>1606</v>
      </c>
      <c r="F3700" s="29" t="s">
        <v>31</v>
      </c>
      <c r="G3700" s="29"/>
      <c r="H3700" s="30" t="s">
        <v>2011</v>
      </c>
      <c r="I3700" s="18">
        <v>80.8</v>
      </c>
    </row>
    <row r="3701" spans="1:9">
      <c r="A3701" s="9">
        <v>3701</v>
      </c>
      <c r="B3701" s="29" t="s">
        <v>913</v>
      </c>
      <c r="C3701" s="29" t="s">
        <v>2602</v>
      </c>
      <c r="D3701" s="29" t="s">
        <v>29</v>
      </c>
      <c r="E3701" s="29" t="s">
        <v>1606</v>
      </c>
      <c r="F3701" s="29" t="s">
        <v>31</v>
      </c>
      <c r="G3701" s="29"/>
      <c r="H3701" s="30" t="s">
        <v>2012</v>
      </c>
      <c r="I3701" s="18">
        <v>80.7</v>
      </c>
    </row>
    <row r="3702" spans="1:9">
      <c r="A3702" s="9">
        <v>3702</v>
      </c>
      <c r="B3702" s="29" t="s">
        <v>913</v>
      </c>
      <c r="C3702" s="29" t="s">
        <v>2602</v>
      </c>
      <c r="D3702" s="29" t="s">
        <v>29</v>
      </c>
      <c r="E3702" s="29" t="s">
        <v>1606</v>
      </c>
      <c r="F3702" s="29" t="s">
        <v>31</v>
      </c>
      <c r="G3702" s="29"/>
      <c r="H3702" s="29" t="s">
        <v>925</v>
      </c>
      <c r="I3702" s="19">
        <v>80.5</v>
      </c>
    </row>
    <row r="3703" spans="1:9">
      <c r="A3703" s="9">
        <v>3703</v>
      </c>
      <c r="B3703" s="29" t="s">
        <v>913</v>
      </c>
      <c r="C3703" s="29" t="s">
        <v>2602</v>
      </c>
      <c r="D3703" s="29" t="s">
        <v>29</v>
      </c>
      <c r="E3703" s="29" t="s">
        <v>1606</v>
      </c>
      <c r="F3703" s="29" t="s">
        <v>31</v>
      </c>
      <c r="G3703" s="29"/>
      <c r="H3703" s="30" t="s">
        <v>2006</v>
      </c>
      <c r="I3703" s="18">
        <v>80.400000000000006</v>
      </c>
    </row>
    <row r="3704" spans="1:9">
      <c r="A3704" s="9">
        <v>3704</v>
      </c>
      <c r="B3704" s="29" t="s">
        <v>913</v>
      </c>
      <c r="C3704" s="29" t="s">
        <v>2602</v>
      </c>
      <c r="D3704" s="29" t="s">
        <v>29</v>
      </c>
      <c r="E3704" s="29" t="s">
        <v>1606</v>
      </c>
      <c r="F3704" s="29" t="s">
        <v>31</v>
      </c>
      <c r="G3704" s="29"/>
      <c r="H3704" s="30" t="s">
        <v>105</v>
      </c>
      <c r="I3704" s="18">
        <v>80.2</v>
      </c>
    </row>
    <row r="3705" spans="1:9">
      <c r="A3705" s="9">
        <v>3705</v>
      </c>
      <c r="B3705" s="29" t="s">
        <v>913</v>
      </c>
      <c r="C3705" s="29" t="s">
        <v>2602</v>
      </c>
      <c r="D3705" s="29" t="s">
        <v>29</v>
      </c>
      <c r="E3705" s="29" t="s">
        <v>1606</v>
      </c>
      <c r="F3705" s="29" t="s">
        <v>31</v>
      </c>
      <c r="G3705" s="29"/>
      <c r="H3705" s="30" t="s">
        <v>146</v>
      </c>
      <c r="I3705" s="18">
        <v>79.7</v>
      </c>
    </row>
    <row r="3706" spans="1:9">
      <c r="A3706" s="9">
        <v>3706</v>
      </c>
      <c r="B3706" s="29" t="s">
        <v>913</v>
      </c>
      <c r="C3706" s="29" t="s">
        <v>2602</v>
      </c>
      <c r="D3706" s="29" t="s">
        <v>29</v>
      </c>
      <c r="E3706" s="29" t="s">
        <v>1606</v>
      </c>
      <c r="F3706" s="29" t="s">
        <v>31</v>
      </c>
      <c r="G3706" s="29"/>
      <c r="H3706" s="30" t="s">
        <v>2009</v>
      </c>
      <c r="I3706" s="18">
        <v>79.099999999999994</v>
      </c>
    </row>
    <row r="3707" spans="1:9">
      <c r="A3707" s="9">
        <v>3707</v>
      </c>
      <c r="B3707" s="29" t="s">
        <v>913</v>
      </c>
      <c r="C3707" s="29" t="s">
        <v>2602</v>
      </c>
      <c r="D3707" s="29" t="s">
        <v>29</v>
      </c>
      <c r="E3707" s="29" t="s">
        <v>1606</v>
      </c>
      <c r="F3707" s="29" t="s">
        <v>31</v>
      </c>
      <c r="G3707" s="29"/>
      <c r="H3707" s="30" t="s">
        <v>2013</v>
      </c>
      <c r="I3707" s="18">
        <v>78.8</v>
      </c>
    </row>
    <row r="3708" spans="1:9">
      <c r="A3708" s="9">
        <v>3708</v>
      </c>
      <c r="B3708" s="29" t="s">
        <v>913</v>
      </c>
      <c r="C3708" s="29" t="s">
        <v>2602</v>
      </c>
      <c r="D3708" s="29" t="s">
        <v>29</v>
      </c>
      <c r="E3708" s="29" t="s">
        <v>1606</v>
      </c>
      <c r="F3708" s="29" t="s">
        <v>31</v>
      </c>
      <c r="G3708" s="29"/>
      <c r="H3708" s="30" t="s">
        <v>2009</v>
      </c>
      <c r="I3708" s="18">
        <v>78.7</v>
      </c>
    </row>
    <row r="3709" spans="1:9">
      <c r="A3709" s="9">
        <v>3709</v>
      </c>
      <c r="B3709" s="29" t="s">
        <v>913</v>
      </c>
      <c r="C3709" s="29" t="s">
        <v>2602</v>
      </c>
      <c r="D3709" s="29" t="s">
        <v>29</v>
      </c>
      <c r="E3709" s="29" t="s">
        <v>1606</v>
      </c>
      <c r="F3709" s="29" t="s">
        <v>31</v>
      </c>
      <c r="G3709" s="29"/>
      <c r="H3709" s="30" t="s">
        <v>2009</v>
      </c>
      <c r="I3709" s="18">
        <v>78.400000000000006</v>
      </c>
    </row>
    <row r="3710" spans="1:9">
      <c r="A3710" s="9">
        <v>3710</v>
      </c>
      <c r="B3710" s="29" t="s">
        <v>913</v>
      </c>
      <c r="C3710" s="29" t="s">
        <v>2602</v>
      </c>
      <c r="D3710" s="29" t="s">
        <v>29</v>
      </c>
      <c r="E3710" s="29" t="s">
        <v>1606</v>
      </c>
      <c r="F3710" s="29" t="s">
        <v>31</v>
      </c>
      <c r="G3710" s="29"/>
      <c r="H3710" s="30" t="s">
        <v>2013</v>
      </c>
      <c r="I3710" s="18">
        <v>77.7</v>
      </c>
    </row>
    <row r="3711" spans="1:9">
      <c r="A3711" s="9">
        <v>3711</v>
      </c>
      <c r="B3711" s="29" t="s">
        <v>913</v>
      </c>
      <c r="C3711" s="29" t="s">
        <v>2602</v>
      </c>
      <c r="D3711" s="29" t="s">
        <v>29</v>
      </c>
      <c r="E3711" s="29" t="s">
        <v>1606</v>
      </c>
      <c r="F3711" s="29" t="s">
        <v>31</v>
      </c>
      <c r="G3711" s="29"/>
      <c r="H3711" s="30" t="s">
        <v>2009</v>
      </c>
      <c r="I3711" s="18">
        <v>77.599999999999994</v>
      </c>
    </row>
    <row r="3712" spans="1:9">
      <c r="A3712" s="9">
        <v>3712</v>
      </c>
      <c r="B3712" s="29" t="s">
        <v>913</v>
      </c>
      <c r="C3712" s="29" t="s">
        <v>2602</v>
      </c>
      <c r="D3712" s="29" t="s">
        <v>29</v>
      </c>
      <c r="E3712" s="29" t="s">
        <v>1606</v>
      </c>
      <c r="F3712" s="29" t="s">
        <v>31</v>
      </c>
      <c r="G3712" s="29"/>
      <c r="H3712" s="30" t="s">
        <v>2010</v>
      </c>
      <c r="I3712" s="18">
        <v>77.400000000000006</v>
      </c>
    </row>
    <row r="3713" spans="1:9">
      <c r="A3713" s="9">
        <v>3713</v>
      </c>
      <c r="B3713" s="29" t="s">
        <v>913</v>
      </c>
      <c r="C3713" s="29" t="s">
        <v>2602</v>
      </c>
      <c r="D3713" s="29" t="s">
        <v>29</v>
      </c>
      <c r="E3713" s="29" t="s">
        <v>1606</v>
      </c>
      <c r="F3713" s="29" t="s">
        <v>31</v>
      </c>
      <c r="G3713" s="29"/>
      <c r="H3713" s="30" t="s">
        <v>105</v>
      </c>
      <c r="I3713" s="18">
        <v>76.7</v>
      </c>
    </row>
    <row r="3714" spans="1:9">
      <c r="A3714" s="9">
        <v>3714</v>
      </c>
      <c r="B3714" s="29" t="s">
        <v>913</v>
      </c>
      <c r="C3714" s="29" t="s">
        <v>2602</v>
      </c>
      <c r="D3714" s="29" t="s">
        <v>29</v>
      </c>
      <c r="E3714" s="29" t="s">
        <v>1606</v>
      </c>
      <c r="F3714" s="29" t="s">
        <v>31</v>
      </c>
      <c r="G3714" s="29"/>
      <c r="H3714" s="30" t="s">
        <v>106</v>
      </c>
      <c r="I3714" s="18">
        <v>76.2</v>
      </c>
    </row>
    <row r="3715" spans="1:9">
      <c r="A3715" s="9">
        <v>3715</v>
      </c>
      <c r="B3715" s="29" t="s">
        <v>913</v>
      </c>
      <c r="C3715" s="29" t="s">
        <v>2602</v>
      </c>
      <c r="D3715" s="29" t="s">
        <v>29</v>
      </c>
      <c r="E3715" s="29" t="s">
        <v>1606</v>
      </c>
      <c r="F3715" s="29" t="s">
        <v>31</v>
      </c>
      <c r="G3715" s="29"/>
      <c r="H3715" s="30" t="s">
        <v>2014</v>
      </c>
      <c r="I3715" s="18">
        <v>75.900000000000006</v>
      </c>
    </row>
    <row r="3716" spans="1:9">
      <c r="A3716" s="9">
        <v>3716</v>
      </c>
      <c r="B3716" s="29" t="s">
        <v>913</v>
      </c>
      <c r="C3716" s="29" t="s">
        <v>2602</v>
      </c>
      <c r="D3716" s="29" t="s">
        <v>29</v>
      </c>
      <c r="E3716" s="29" t="s">
        <v>1606</v>
      </c>
      <c r="F3716" s="29" t="s">
        <v>31</v>
      </c>
      <c r="G3716" s="29"/>
      <c r="H3716" s="30" t="s">
        <v>105</v>
      </c>
      <c r="I3716" s="18">
        <v>75.8</v>
      </c>
    </row>
    <row r="3717" spans="1:9">
      <c r="A3717" s="9">
        <v>3717</v>
      </c>
      <c r="B3717" s="29" t="s">
        <v>913</v>
      </c>
      <c r="C3717" s="29" t="s">
        <v>2602</v>
      </c>
      <c r="D3717" s="29" t="s">
        <v>29</v>
      </c>
      <c r="E3717" s="29" t="s">
        <v>1606</v>
      </c>
      <c r="F3717" s="29" t="s">
        <v>31</v>
      </c>
      <c r="G3717" s="29"/>
      <c r="H3717" s="30" t="s">
        <v>105</v>
      </c>
      <c r="I3717" s="18">
        <v>75.099999999999994</v>
      </c>
    </row>
    <row r="3718" spans="1:9">
      <c r="A3718" s="9">
        <v>3718</v>
      </c>
      <c r="B3718" s="29" t="s">
        <v>913</v>
      </c>
      <c r="C3718" s="29" t="s">
        <v>2602</v>
      </c>
      <c r="D3718" s="29" t="s">
        <v>29</v>
      </c>
      <c r="E3718" s="29" t="s">
        <v>1606</v>
      </c>
      <c r="F3718" s="29" t="s">
        <v>31</v>
      </c>
      <c r="G3718" s="29"/>
      <c r="H3718" s="30" t="s">
        <v>990</v>
      </c>
      <c r="I3718" s="18">
        <v>74.2</v>
      </c>
    </row>
    <row r="3719" spans="1:9">
      <c r="A3719" s="9">
        <v>3719</v>
      </c>
      <c r="B3719" s="29" t="s">
        <v>913</v>
      </c>
      <c r="C3719" s="29" t="s">
        <v>2602</v>
      </c>
      <c r="D3719" s="29" t="s">
        <v>29</v>
      </c>
      <c r="E3719" s="29" t="s">
        <v>1606</v>
      </c>
      <c r="F3719" s="29" t="s">
        <v>31</v>
      </c>
      <c r="G3719" s="29"/>
      <c r="H3719" s="30" t="s">
        <v>2015</v>
      </c>
      <c r="I3719" s="18">
        <v>74.2</v>
      </c>
    </row>
    <row r="3720" spans="1:9">
      <c r="A3720" s="9">
        <v>3720</v>
      </c>
      <c r="B3720" s="29" t="s">
        <v>913</v>
      </c>
      <c r="C3720" s="29" t="s">
        <v>2602</v>
      </c>
      <c r="D3720" s="29" t="s">
        <v>29</v>
      </c>
      <c r="E3720" s="29" t="s">
        <v>1606</v>
      </c>
      <c r="F3720" s="29" t="s">
        <v>31</v>
      </c>
      <c r="G3720" s="29"/>
      <c r="H3720" s="30" t="s">
        <v>2006</v>
      </c>
      <c r="I3720" s="18">
        <v>73.400000000000006</v>
      </c>
    </row>
    <row r="3721" spans="1:9">
      <c r="A3721" s="9">
        <v>3721</v>
      </c>
      <c r="B3721" s="29" t="s">
        <v>913</v>
      </c>
      <c r="C3721" s="29" t="s">
        <v>2602</v>
      </c>
      <c r="D3721" s="29" t="s">
        <v>29</v>
      </c>
      <c r="E3721" s="29" t="s">
        <v>1606</v>
      </c>
      <c r="F3721" s="29" t="s">
        <v>31</v>
      </c>
      <c r="G3721" s="29"/>
      <c r="H3721" s="30" t="s">
        <v>2008</v>
      </c>
      <c r="I3721" s="18">
        <v>72.8</v>
      </c>
    </row>
    <row r="3722" spans="1:9">
      <c r="A3722" s="9">
        <v>3722</v>
      </c>
      <c r="B3722" s="29" t="s">
        <v>913</v>
      </c>
      <c r="C3722" s="29" t="s">
        <v>2602</v>
      </c>
      <c r="D3722" s="29" t="s">
        <v>29</v>
      </c>
      <c r="E3722" s="29" t="s">
        <v>1606</v>
      </c>
      <c r="F3722" s="29" t="s">
        <v>31</v>
      </c>
      <c r="G3722" s="29"/>
      <c r="H3722" s="31" t="s">
        <v>2016</v>
      </c>
      <c r="I3722" s="18">
        <v>72.599999999999994</v>
      </c>
    </row>
    <row r="3723" spans="1:9">
      <c r="A3723" s="9">
        <v>3723</v>
      </c>
      <c r="B3723" s="29" t="s">
        <v>913</v>
      </c>
      <c r="C3723" s="29" t="s">
        <v>2602</v>
      </c>
      <c r="D3723" s="29" t="s">
        <v>29</v>
      </c>
      <c r="E3723" s="29" t="s">
        <v>1606</v>
      </c>
      <c r="F3723" s="29" t="s">
        <v>31</v>
      </c>
      <c r="G3723" s="29"/>
      <c r="H3723" s="30" t="s">
        <v>105</v>
      </c>
      <c r="I3723" s="18">
        <v>72.599999999999994</v>
      </c>
    </row>
    <row r="3724" spans="1:9">
      <c r="A3724" s="9">
        <v>3724</v>
      </c>
      <c r="B3724" s="29" t="s">
        <v>913</v>
      </c>
      <c r="C3724" s="29" t="s">
        <v>2602</v>
      </c>
      <c r="D3724" s="29" t="s">
        <v>29</v>
      </c>
      <c r="E3724" s="29" t="s">
        <v>1606</v>
      </c>
      <c r="F3724" s="29" t="s">
        <v>31</v>
      </c>
      <c r="G3724" s="29"/>
      <c r="H3724" s="30" t="s">
        <v>984</v>
      </c>
      <c r="I3724" s="18">
        <v>72.400000000000006</v>
      </c>
    </row>
    <row r="3725" spans="1:9">
      <c r="A3725" s="9">
        <v>3725</v>
      </c>
      <c r="B3725" s="29" t="s">
        <v>913</v>
      </c>
      <c r="C3725" s="29" t="s">
        <v>2602</v>
      </c>
      <c r="D3725" s="29" t="s">
        <v>29</v>
      </c>
      <c r="E3725" s="29" t="s">
        <v>1606</v>
      </c>
      <c r="F3725" s="29" t="s">
        <v>31</v>
      </c>
      <c r="G3725" s="29"/>
      <c r="H3725" s="30" t="s">
        <v>2017</v>
      </c>
      <c r="I3725" s="18">
        <v>72</v>
      </c>
    </row>
    <row r="3726" spans="1:9">
      <c r="A3726" s="9">
        <v>3726</v>
      </c>
      <c r="B3726" s="29" t="s">
        <v>913</v>
      </c>
      <c r="C3726" s="29" t="s">
        <v>2602</v>
      </c>
      <c r="D3726" s="29" t="s">
        <v>29</v>
      </c>
      <c r="E3726" s="29" t="s">
        <v>1606</v>
      </c>
      <c r="F3726" s="29" t="s">
        <v>31</v>
      </c>
      <c r="G3726" s="29"/>
      <c r="H3726" s="30" t="s">
        <v>2013</v>
      </c>
      <c r="I3726" s="18">
        <v>71.8</v>
      </c>
    </row>
    <row r="3727" spans="1:9">
      <c r="A3727" s="9">
        <v>3727</v>
      </c>
      <c r="B3727" s="29" t="s">
        <v>913</v>
      </c>
      <c r="C3727" s="29" t="s">
        <v>2602</v>
      </c>
      <c r="D3727" s="29" t="s">
        <v>29</v>
      </c>
      <c r="E3727" s="29" t="s">
        <v>1606</v>
      </c>
      <c r="F3727" s="29" t="s">
        <v>31</v>
      </c>
      <c r="G3727" s="29"/>
      <c r="H3727" s="30" t="s">
        <v>990</v>
      </c>
      <c r="I3727" s="18">
        <v>71.599999999999994</v>
      </c>
    </row>
    <row r="3728" spans="1:9">
      <c r="A3728" s="9">
        <v>3728</v>
      </c>
      <c r="B3728" s="29" t="s">
        <v>913</v>
      </c>
      <c r="C3728" s="29" t="s">
        <v>2602</v>
      </c>
      <c r="D3728" s="29" t="s">
        <v>29</v>
      </c>
      <c r="E3728" s="29" t="s">
        <v>1606</v>
      </c>
      <c r="F3728" s="29" t="s">
        <v>31</v>
      </c>
      <c r="G3728" s="29"/>
      <c r="H3728" s="30" t="s">
        <v>1060</v>
      </c>
      <c r="I3728" s="18">
        <v>71</v>
      </c>
    </row>
    <row r="3729" spans="1:9">
      <c r="A3729" s="9">
        <v>3729</v>
      </c>
      <c r="B3729" s="29" t="s">
        <v>913</v>
      </c>
      <c r="C3729" s="29" t="s">
        <v>2602</v>
      </c>
      <c r="D3729" s="29" t="s">
        <v>29</v>
      </c>
      <c r="E3729" s="29" t="s">
        <v>1606</v>
      </c>
      <c r="F3729" s="29" t="s">
        <v>31</v>
      </c>
      <c r="G3729" s="29"/>
      <c r="H3729" s="30" t="s">
        <v>105</v>
      </c>
      <c r="I3729" s="18">
        <v>70.599999999999994</v>
      </c>
    </row>
    <row r="3730" spans="1:9">
      <c r="A3730" s="9">
        <v>3730</v>
      </c>
      <c r="B3730" s="29" t="s">
        <v>913</v>
      </c>
      <c r="C3730" s="29" t="s">
        <v>2602</v>
      </c>
      <c r="D3730" s="29" t="s">
        <v>29</v>
      </c>
      <c r="E3730" s="29" t="s">
        <v>1606</v>
      </c>
      <c r="F3730" s="29" t="s">
        <v>31</v>
      </c>
      <c r="G3730" s="29"/>
      <c r="H3730" s="30" t="s">
        <v>2018</v>
      </c>
      <c r="I3730" s="18">
        <v>70.5</v>
      </c>
    </row>
    <row r="3731" spans="1:9">
      <c r="A3731" s="9">
        <v>3731</v>
      </c>
      <c r="B3731" s="29" t="s">
        <v>913</v>
      </c>
      <c r="C3731" s="29" t="s">
        <v>2602</v>
      </c>
      <c r="D3731" s="29" t="s">
        <v>29</v>
      </c>
      <c r="E3731" s="29" t="s">
        <v>1606</v>
      </c>
      <c r="F3731" s="29" t="s">
        <v>31</v>
      </c>
      <c r="G3731" s="29"/>
      <c r="H3731" s="30" t="s">
        <v>990</v>
      </c>
      <c r="I3731" s="18">
        <v>70.2</v>
      </c>
    </row>
    <row r="3732" spans="1:9">
      <c r="A3732" s="9">
        <v>3732</v>
      </c>
      <c r="B3732" s="29" t="s">
        <v>913</v>
      </c>
      <c r="C3732" s="29" t="s">
        <v>2602</v>
      </c>
      <c r="D3732" s="29" t="s">
        <v>29</v>
      </c>
      <c r="E3732" s="29" t="s">
        <v>1606</v>
      </c>
      <c r="F3732" s="29" t="s">
        <v>31</v>
      </c>
      <c r="G3732" s="29"/>
      <c r="H3732" s="30" t="s">
        <v>968</v>
      </c>
      <c r="I3732" s="18">
        <v>70.2</v>
      </c>
    </row>
    <row r="3733" spans="1:9">
      <c r="A3733" s="9">
        <v>3733</v>
      </c>
      <c r="B3733" s="29" t="s">
        <v>913</v>
      </c>
      <c r="C3733" s="29" t="s">
        <v>2602</v>
      </c>
      <c r="D3733" s="29" t="s">
        <v>29</v>
      </c>
      <c r="E3733" s="29" t="s">
        <v>1606</v>
      </c>
      <c r="F3733" s="29" t="s">
        <v>31</v>
      </c>
      <c r="G3733" s="29"/>
      <c r="H3733" s="30" t="s">
        <v>990</v>
      </c>
      <c r="I3733" s="18">
        <v>69.7</v>
      </c>
    </row>
    <row r="3734" spans="1:9">
      <c r="A3734" s="9">
        <v>3734</v>
      </c>
      <c r="B3734" s="29" t="s">
        <v>913</v>
      </c>
      <c r="C3734" s="29" t="s">
        <v>2602</v>
      </c>
      <c r="D3734" s="29" t="s">
        <v>29</v>
      </c>
      <c r="E3734" s="29" t="s">
        <v>1606</v>
      </c>
      <c r="F3734" s="29" t="s">
        <v>31</v>
      </c>
      <c r="G3734" s="29"/>
      <c r="H3734" s="30" t="s">
        <v>106</v>
      </c>
      <c r="I3734" s="18">
        <v>69.3</v>
      </c>
    </row>
    <row r="3735" spans="1:9">
      <c r="A3735" s="9">
        <v>3735</v>
      </c>
      <c r="B3735" s="29" t="s">
        <v>913</v>
      </c>
      <c r="C3735" s="29" t="s">
        <v>2602</v>
      </c>
      <c r="D3735" s="29" t="s">
        <v>29</v>
      </c>
      <c r="E3735" s="29" t="s">
        <v>1606</v>
      </c>
      <c r="F3735" s="29" t="s">
        <v>31</v>
      </c>
      <c r="G3735" s="29"/>
      <c r="H3735" s="30" t="s">
        <v>2019</v>
      </c>
      <c r="I3735" s="18">
        <v>68.3</v>
      </c>
    </row>
    <row r="3736" spans="1:9">
      <c r="A3736" s="9">
        <v>3736</v>
      </c>
      <c r="B3736" s="29" t="s">
        <v>913</v>
      </c>
      <c r="C3736" s="29" t="s">
        <v>2602</v>
      </c>
      <c r="D3736" s="29" t="s">
        <v>29</v>
      </c>
      <c r="E3736" s="29" t="s">
        <v>1606</v>
      </c>
      <c r="F3736" s="29" t="s">
        <v>31</v>
      </c>
      <c r="G3736" s="29"/>
      <c r="H3736" s="30" t="s">
        <v>2019</v>
      </c>
      <c r="I3736" s="18">
        <v>68.099999999999994</v>
      </c>
    </row>
    <row r="3737" spans="1:9">
      <c r="A3737" s="9">
        <v>3737</v>
      </c>
      <c r="B3737" s="29" t="s">
        <v>913</v>
      </c>
      <c r="C3737" s="29" t="s">
        <v>2602</v>
      </c>
      <c r="D3737" s="29" t="s">
        <v>29</v>
      </c>
      <c r="E3737" s="29" t="s">
        <v>1606</v>
      </c>
      <c r="F3737" s="29" t="s">
        <v>31</v>
      </c>
      <c r="G3737" s="29"/>
      <c r="H3737" s="30" t="s">
        <v>2018</v>
      </c>
      <c r="I3737" s="18">
        <v>67.7</v>
      </c>
    </row>
    <row r="3738" spans="1:9">
      <c r="A3738" s="9">
        <v>3738</v>
      </c>
      <c r="B3738" s="29" t="s">
        <v>913</v>
      </c>
      <c r="C3738" s="29" t="s">
        <v>2602</v>
      </c>
      <c r="D3738" s="29" t="s">
        <v>29</v>
      </c>
      <c r="E3738" s="29" t="s">
        <v>1606</v>
      </c>
      <c r="F3738" s="29" t="s">
        <v>31</v>
      </c>
      <c r="G3738" s="29"/>
      <c r="H3738" s="30" t="s">
        <v>2013</v>
      </c>
      <c r="I3738" s="18">
        <v>67.599999999999994</v>
      </c>
    </row>
    <row r="3739" spans="1:9">
      <c r="A3739" s="9">
        <v>3739</v>
      </c>
      <c r="B3739" s="29" t="s">
        <v>913</v>
      </c>
      <c r="C3739" s="29" t="s">
        <v>2602</v>
      </c>
      <c r="D3739" s="29" t="s">
        <v>29</v>
      </c>
      <c r="E3739" s="29" t="s">
        <v>1606</v>
      </c>
      <c r="F3739" s="29" t="s">
        <v>31</v>
      </c>
      <c r="G3739" s="29"/>
      <c r="H3739" s="30" t="s">
        <v>2020</v>
      </c>
      <c r="I3739" s="18">
        <v>67</v>
      </c>
    </row>
    <row r="3740" spans="1:9">
      <c r="A3740" s="9">
        <v>3740</v>
      </c>
      <c r="B3740" s="29" t="s">
        <v>913</v>
      </c>
      <c r="C3740" s="29" t="s">
        <v>2602</v>
      </c>
      <c r="D3740" s="29" t="s">
        <v>29</v>
      </c>
      <c r="E3740" s="29" t="s">
        <v>1606</v>
      </c>
      <c r="F3740" s="29" t="s">
        <v>31</v>
      </c>
      <c r="G3740" s="29"/>
      <c r="H3740" s="30" t="s">
        <v>2021</v>
      </c>
      <c r="I3740" s="18">
        <v>65.400000000000006</v>
      </c>
    </row>
    <row r="3741" spans="1:9">
      <c r="A3741" s="9">
        <v>3741</v>
      </c>
      <c r="B3741" s="29" t="s">
        <v>913</v>
      </c>
      <c r="C3741" s="29" t="s">
        <v>2602</v>
      </c>
      <c r="D3741" s="29" t="s">
        <v>29</v>
      </c>
      <c r="E3741" s="29" t="s">
        <v>1606</v>
      </c>
      <c r="F3741" s="29" t="s">
        <v>31</v>
      </c>
      <c r="G3741" s="29"/>
      <c r="H3741" s="30" t="s">
        <v>990</v>
      </c>
      <c r="I3741" s="18">
        <v>64</v>
      </c>
    </row>
    <row r="3742" spans="1:9">
      <c r="A3742" s="9">
        <v>3742</v>
      </c>
      <c r="B3742" s="29" t="s">
        <v>913</v>
      </c>
      <c r="C3742" s="29" t="s">
        <v>2602</v>
      </c>
      <c r="D3742" s="29" t="s">
        <v>29</v>
      </c>
      <c r="E3742" s="29" t="s">
        <v>1606</v>
      </c>
      <c r="F3742" s="29" t="s">
        <v>31</v>
      </c>
      <c r="G3742" s="29"/>
      <c r="H3742" s="30" t="s">
        <v>990</v>
      </c>
      <c r="I3742" s="18">
        <v>63.1</v>
      </c>
    </row>
    <row r="3743" spans="1:9">
      <c r="A3743" s="9">
        <v>3743</v>
      </c>
      <c r="B3743" s="29" t="s">
        <v>913</v>
      </c>
      <c r="C3743" s="29" t="s">
        <v>2603</v>
      </c>
      <c r="D3743" s="29" t="s">
        <v>29</v>
      </c>
      <c r="E3743" s="29" t="s">
        <v>1606</v>
      </c>
      <c r="F3743" s="29" t="s">
        <v>31</v>
      </c>
      <c r="G3743" s="29"/>
      <c r="H3743" s="30" t="s">
        <v>2035</v>
      </c>
      <c r="I3743" s="18">
        <v>88.7</v>
      </c>
    </row>
    <row r="3744" spans="1:9">
      <c r="A3744" s="9">
        <v>3744</v>
      </c>
      <c r="B3744" s="29" t="s">
        <v>913</v>
      </c>
      <c r="C3744" s="29" t="s">
        <v>2603</v>
      </c>
      <c r="D3744" s="29" t="s">
        <v>29</v>
      </c>
      <c r="E3744" s="29" t="s">
        <v>1606</v>
      </c>
      <c r="F3744" s="29" t="s">
        <v>31</v>
      </c>
      <c r="G3744" s="29"/>
      <c r="H3744" s="30" t="s">
        <v>2036</v>
      </c>
      <c r="I3744" s="18">
        <v>87.8</v>
      </c>
    </row>
    <row r="3745" spans="1:9">
      <c r="A3745" s="9">
        <v>3745</v>
      </c>
      <c r="B3745" s="29" t="s">
        <v>913</v>
      </c>
      <c r="C3745" s="29" t="s">
        <v>2603</v>
      </c>
      <c r="D3745" s="29" t="s">
        <v>29</v>
      </c>
      <c r="E3745" s="29" t="s">
        <v>1606</v>
      </c>
      <c r="F3745" s="29" t="s">
        <v>31</v>
      </c>
      <c r="G3745" s="29"/>
      <c r="H3745" s="30" t="s">
        <v>2037</v>
      </c>
      <c r="I3745" s="18">
        <v>86.1</v>
      </c>
    </row>
    <row r="3746" spans="1:9">
      <c r="A3746" s="9">
        <v>3746</v>
      </c>
      <c r="B3746" s="29" t="s">
        <v>913</v>
      </c>
      <c r="C3746" s="29" t="s">
        <v>2603</v>
      </c>
      <c r="D3746" s="29" t="s">
        <v>29</v>
      </c>
      <c r="E3746" s="29" t="s">
        <v>1606</v>
      </c>
      <c r="F3746" s="29" t="s">
        <v>31</v>
      </c>
      <c r="G3746" s="29"/>
      <c r="H3746" s="29" t="s">
        <v>2038</v>
      </c>
      <c r="I3746" s="18">
        <v>85.9</v>
      </c>
    </row>
    <row r="3747" spans="1:9">
      <c r="A3747" s="9">
        <v>3747</v>
      </c>
      <c r="B3747" s="29" t="s">
        <v>913</v>
      </c>
      <c r="C3747" s="29" t="s">
        <v>2603</v>
      </c>
      <c r="D3747" s="29" t="s">
        <v>29</v>
      </c>
      <c r="E3747" s="29" t="s">
        <v>1606</v>
      </c>
      <c r="F3747" s="29" t="s">
        <v>31</v>
      </c>
      <c r="G3747" s="29"/>
      <c r="H3747" s="30" t="s">
        <v>2039</v>
      </c>
      <c r="I3747" s="18">
        <v>85.7</v>
      </c>
    </row>
    <row r="3748" spans="1:9">
      <c r="A3748" s="9">
        <v>3748</v>
      </c>
      <c r="B3748" s="29" t="s">
        <v>913</v>
      </c>
      <c r="C3748" s="29" t="s">
        <v>2603</v>
      </c>
      <c r="D3748" s="29" t="s">
        <v>29</v>
      </c>
      <c r="E3748" s="29" t="s">
        <v>1606</v>
      </c>
      <c r="F3748" s="29" t="s">
        <v>31</v>
      </c>
      <c r="G3748" s="29"/>
      <c r="H3748" s="30" t="s">
        <v>2035</v>
      </c>
      <c r="I3748" s="19">
        <v>85.2</v>
      </c>
    </row>
    <row r="3749" spans="1:9">
      <c r="A3749" s="9">
        <v>3749</v>
      </c>
      <c r="B3749" s="29" t="s">
        <v>913</v>
      </c>
      <c r="C3749" s="29" t="s">
        <v>2603</v>
      </c>
      <c r="D3749" s="29" t="s">
        <v>29</v>
      </c>
      <c r="E3749" s="29" t="s">
        <v>1606</v>
      </c>
      <c r="F3749" s="29" t="s">
        <v>31</v>
      </c>
      <c r="G3749" s="29"/>
      <c r="H3749" s="30" t="s">
        <v>2040</v>
      </c>
      <c r="I3749" s="18">
        <v>85.1</v>
      </c>
    </row>
    <row r="3750" spans="1:9">
      <c r="A3750" s="9">
        <v>3750</v>
      </c>
      <c r="B3750" s="29" t="s">
        <v>913</v>
      </c>
      <c r="C3750" s="29" t="s">
        <v>2603</v>
      </c>
      <c r="D3750" s="29" t="s">
        <v>29</v>
      </c>
      <c r="E3750" s="29" t="s">
        <v>1606</v>
      </c>
      <c r="F3750" s="29" t="s">
        <v>31</v>
      </c>
      <c r="G3750" s="29"/>
      <c r="H3750" s="29" t="s">
        <v>2038</v>
      </c>
      <c r="I3750" s="18">
        <v>85.1</v>
      </c>
    </row>
    <row r="3751" spans="1:9">
      <c r="A3751" s="9">
        <v>3751</v>
      </c>
      <c r="B3751" s="29" t="s">
        <v>913</v>
      </c>
      <c r="C3751" s="29" t="s">
        <v>2603</v>
      </c>
      <c r="D3751" s="29" t="s">
        <v>29</v>
      </c>
      <c r="E3751" s="29" t="s">
        <v>1606</v>
      </c>
      <c r="F3751" s="29" t="s">
        <v>31</v>
      </c>
      <c r="G3751" s="29"/>
      <c r="H3751" s="30" t="s">
        <v>2035</v>
      </c>
      <c r="I3751" s="18">
        <v>85</v>
      </c>
    </row>
    <row r="3752" spans="1:9">
      <c r="A3752" s="9">
        <v>3752</v>
      </c>
      <c r="B3752" s="29" t="s">
        <v>913</v>
      </c>
      <c r="C3752" s="29" t="s">
        <v>2603</v>
      </c>
      <c r="D3752" s="29" t="s">
        <v>29</v>
      </c>
      <c r="E3752" s="29" t="s">
        <v>1606</v>
      </c>
      <c r="F3752" s="29" t="s">
        <v>31</v>
      </c>
      <c r="G3752" s="29"/>
      <c r="H3752" s="29" t="s">
        <v>2038</v>
      </c>
      <c r="I3752" s="18">
        <v>84.7</v>
      </c>
    </row>
    <row r="3753" spans="1:9">
      <c r="A3753" s="9">
        <v>3753</v>
      </c>
      <c r="B3753" s="29" t="s">
        <v>913</v>
      </c>
      <c r="C3753" s="29" t="s">
        <v>2603</v>
      </c>
      <c r="D3753" s="29" t="s">
        <v>29</v>
      </c>
      <c r="E3753" s="29" t="s">
        <v>1606</v>
      </c>
      <c r="F3753" s="29" t="s">
        <v>31</v>
      </c>
      <c r="G3753" s="29"/>
      <c r="H3753" s="30" t="s">
        <v>2035</v>
      </c>
      <c r="I3753" s="18">
        <v>84.7</v>
      </c>
    </row>
    <row r="3754" spans="1:9">
      <c r="A3754" s="9">
        <v>3754</v>
      </c>
      <c r="B3754" s="29" t="s">
        <v>913</v>
      </c>
      <c r="C3754" s="29" t="s">
        <v>2603</v>
      </c>
      <c r="D3754" s="29" t="s">
        <v>29</v>
      </c>
      <c r="E3754" s="29" t="s">
        <v>1606</v>
      </c>
      <c r="F3754" s="29" t="s">
        <v>31</v>
      </c>
      <c r="G3754" s="29"/>
      <c r="H3754" s="30" t="s">
        <v>2035</v>
      </c>
      <c r="I3754" s="18">
        <v>84.6</v>
      </c>
    </row>
    <row r="3755" spans="1:9">
      <c r="A3755" s="9">
        <v>3755</v>
      </c>
      <c r="B3755" s="29" t="s">
        <v>913</v>
      </c>
      <c r="C3755" s="29" t="s">
        <v>2603</v>
      </c>
      <c r="D3755" s="29" t="s">
        <v>29</v>
      </c>
      <c r="E3755" s="29" t="s">
        <v>1606</v>
      </c>
      <c r="F3755" s="29" t="s">
        <v>31</v>
      </c>
      <c r="G3755" s="29"/>
      <c r="H3755" s="30" t="s">
        <v>2035</v>
      </c>
      <c r="I3755" s="18">
        <v>84.6</v>
      </c>
    </row>
    <row r="3756" spans="1:9">
      <c r="A3756" s="9">
        <v>3756</v>
      </c>
      <c r="B3756" s="29" t="s">
        <v>913</v>
      </c>
      <c r="C3756" s="29" t="s">
        <v>2603</v>
      </c>
      <c r="D3756" s="29" t="s">
        <v>29</v>
      </c>
      <c r="E3756" s="29" t="s">
        <v>1606</v>
      </c>
      <c r="F3756" s="29" t="s">
        <v>31</v>
      </c>
      <c r="G3756" s="29"/>
      <c r="H3756" s="30" t="s">
        <v>2035</v>
      </c>
      <c r="I3756" s="18">
        <v>84.3</v>
      </c>
    </row>
    <row r="3757" spans="1:9">
      <c r="A3757" s="9">
        <v>3757</v>
      </c>
      <c r="B3757" s="29" t="s">
        <v>913</v>
      </c>
      <c r="C3757" s="29" t="s">
        <v>2603</v>
      </c>
      <c r="D3757" s="29" t="s">
        <v>29</v>
      </c>
      <c r="E3757" s="29" t="s">
        <v>1606</v>
      </c>
      <c r="F3757" s="29" t="s">
        <v>31</v>
      </c>
      <c r="G3757" s="29"/>
      <c r="H3757" s="30" t="s">
        <v>2039</v>
      </c>
      <c r="I3757" s="19">
        <v>84.1</v>
      </c>
    </row>
    <row r="3758" spans="1:9">
      <c r="A3758" s="9">
        <v>3758</v>
      </c>
      <c r="B3758" s="29" t="s">
        <v>913</v>
      </c>
      <c r="C3758" s="29" t="s">
        <v>2603</v>
      </c>
      <c r="D3758" s="29" t="s">
        <v>29</v>
      </c>
      <c r="E3758" s="29" t="s">
        <v>1606</v>
      </c>
      <c r="F3758" s="29" t="s">
        <v>31</v>
      </c>
      <c r="G3758" s="29"/>
      <c r="H3758" s="30" t="s">
        <v>2041</v>
      </c>
      <c r="I3758" s="18">
        <v>83.9</v>
      </c>
    </row>
    <row r="3759" spans="1:9">
      <c r="A3759" s="9">
        <v>3759</v>
      </c>
      <c r="B3759" s="29" t="s">
        <v>913</v>
      </c>
      <c r="C3759" s="29" t="s">
        <v>2603</v>
      </c>
      <c r="D3759" s="29" t="s">
        <v>29</v>
      </c>
      <c r="E3759" s="29" t="s">
        <v>1606</v>
      </c>
      <c r="F3759" s="29" t="s">
        <v>31</v>
      </c>
      <c r="G3759" s="29"/>
      <c r="H3759" s="30" t="s">
        <v>2041</v>
      </c>
      <c r="I3759" s="18">
        <v>82.5</v>
      </c>
    </row>
    <row r="3760" spans="1:9">
      <c r="A3760" s="9">
        <v>3760</v>
      </c>
      <c r="B3760" s="29" t="s">
        <v>913</v>
      </c>
      <c r="C3760" s="29" t="s">
        <v>2603</v>
      </c>
      <c r="D3760" s="29" t="s">
        <v>29</v>
      </c>
      <c r="E3760" s="29" t="s">
        <v>1606</v>
      </c>
      <c r="F3760" s="29" t="s">
        <v>31</v>
      </c>
      <c r="G3760" s="29"/>
      <c r="H3760" s="29" t="s">
        <v>2038</v>
      </c>
      <c r="I3760" s="18">
        <v>82.1</v>
      </c>
    </row>
    <row r="3761" spans="1:9">
      <c r="A3761" s="9">
        <v>3761</v>
      </c>
      <c r="B3761" s="29" t="s">
        <v>913</v>
      </c>
      <c r="C3761" s="29" t="s">
        <v>2603</v>
      </c>
      <c r="D3761" s="29" t="s">
        <v>29</v>
      </c>
      <c r="E3761" s="29" t="s">
        <v>1606</v>
      </c>
      <c r="F3761" s="29" t="s">
        <v>31</v>
      </c>
      <c r="G3761" s="29"/>
      <c r="H3761" s="30" t="s">
        <v>2035</v>
      </c>
      <c r="I3761" s="18">
        <v>81.7</v>
      </c>
    </row>
    <row r="3762" spans="1:9">
      <c r="A3762" s="9">
        <v>3762</v>
      </c>
      <c r="B3762" s="29" t="s">
        <v>913</v>
      </c>
      <c r="C3762" s="29" t="s">
        <v>2603</v>
      </c>
      <c r="D3762" s="29" t="s">
        <v>29</v>
      </c>
      <c r="E3762" s="29" t="s">
        <v>1606</v>
      </c>
      <c r="F3762" s="29" t="s">
        <v>31</v>
      </c>
      <c r="G3762" s="29"/>
      <c r="H3762" s="30" t="s">
        <v>2035</v>
      </c>
      <c r="I3762" s="18">
        <v>81.5</v>
      </c>
    </row>
    <row r="3763" spans="1:9">
      <c r="A3763" s="9">
        <v>3763</v>
      </c>
      <c r="B3763" s="29" t="s">
        <v>913</v>
      </c>
      <c r="C3763" s="29" t="s">
        <v>2603</v>
      </c>
      <c r="D3763" s="29" t="s">
        <v>29</v>
      </c>
      <c r="E3763" s="29" t="s">
        <v>1606</v>
      </c>
      <c r="F3763" s="29" t="s">
        <v>31</v>
      </c>
      <c r="G3763" s="29"/>
      <c r="H3763" s="30" t="s">
        <v>2039</v>
      </c>
      <c r="I3763" s="18">
        <v>81.2</v>
      </c>
    </row>
    <row r="3764" spans="1:9">
      <c r="A3764" s="9">
        <v>3764</v>
      </c>
      <c r="B3764" s="29" t="s">
        <v>913</v>
      </c>
      <c r="C3764" s="29" t="s">
        <v>2603</v>
      </c>
      <c r="D3764" s="29" t="s">
        <v>29</v>
      </c>
      <c r="E3764" s="29" t="s">
        <v>1606</v>
      </c>
      <c r="F3764" s="29" t="s">
        <v>31</v>
      </c>
      <c r="G3764" s="29"/>
      <c r="H3764" s="30" t="s">
        <v>2035</v>
      </c>
      <c r="I3764" s="18">
        <v>81</v>
      </c>
    </row>
    <row r="3765" spans="1:9">
      <c r="A3765" s="9">
        <v>3765</v>
      </c>
      <c r="B3765" s="29" t="s">
        <v>913</v>
      </c>
      <c r="C3765" s="29" t="s">
        <v>2603</v>
      </c>
      <c r="D3765" s="29" t="s">
        <v>29</v>
      </c>
      <c r="E3765" s="29" t="s">
        <v>1606</v>
      </c>
      <c r="F3765" s="29" t="s">
        <v>31</v>
      </c>
      <c r="G3765" s="29"/>
      <c r="H3765" s="30" t="s">
        <v>2041</v>
      </c>
      <c r="I3765" s="18">
        <v>80.7</v>
      </c>
    </row>
    <row r="3766" spans="1:9">
      <c r="A3766" s="9">
        <v>3766</v>
      </c>
      <c r="B3766" s="29" t="s">
        <v>913</v>
      </c>
      <c r="C3766" s="29" t="s">
        <v>2603</v>
      </c>
      <c r="D3766" s="29" t="s">
        <v>29</v>
      </c>
      <c r="E3766" s="29" t="s">
        <v>1606</v>
      </c>
      <c r="F3766" s="29" t="s">
        <v>31</v>
      </c>
      <c r="G3766" s="29"/>
      <c r="H3766" s="30" t="s">
        <v>2035</v>
      </c>
      <c r="I3766" s="19">
        <v>80.599999999999994</v>
      </c>
    </row>
    <row r="3767" spans="1:9">
      <c r="A3767" s="9">
        <v>3767</v>
      </c>
      <c r="B3767" s="29" t="s">
        <v>913</v>
      </c>
      <c r="C3767" s="29" t="s">
        <v>2603</v>
      </c>
      <c r="D3767" s="29" t="s">
        <v>29</v>
      </c>
      <c r="E3767" s="29" t="s">
        <v>1606</v>
      </c>
      <c r="F3767" s="29" t="s">
        <v>31</v>
      </c>
      <c r="G3767" s="29"/>
      <c r="H3767" s="30" t="s">
        <v>2038</v>
      </c>
      <c r="I3767" s="18">
        <v>80.400000000000006</v>
      </c>
    </row>
    <row r="3768" spans="1:9">
      <c r="A3768" s="9">
        <v>3768</v>
      </c>
      <c r="B3768" s="29" t="s">
        <v>913</v>
      </c>
      <c r="C3768" s="29" t="s">
        <v>2603</v>
      </c>
      <c r="D3768" s="29" t="s">
        <v>29</v>
      </c>
      <c r="E3768" s="29" t="s">
        <v>1606</v>
      </c>
      <c r="F3768" s="29" t="s">
        <v>31</v>
      </c>
      <c r="G3768" s="29"/>
      <c r="H3768" s="29" t="s">
        <v>2042</v>
      </c>
      <c r="I3768" s="19">
        <v>80.3</v>
      </c>
    </row>
    <row r="3769" spans="1:9">
      <c r="A3769" s="9">
        <v>3769</v>
      </c>
      <c r="B3769" s="29" t="s">
        <v>913</v>
      </c>
      <c r="C3769" s="29" t="s">
        <v>2603</v>
      </c>
      <c r="D3769" s="29" t="s">
        <v>29</v>
      </c>
      <c r="E3769" s="29" t="s">
        <v>1606</v>
      </c>
      <c r="F3769" s="29" t="s">
        <v>31</v>
      </c>
      <c r="G3769" s="29"/>
      <c r="H3769" s="29" t="s">
        <v>106</v>
      </c>
      <c r="I3769" s="19">
        <v>80</v>
      </c>
    </row>
    <row r="3770" spans="1:9">
      <c r="A3770" s="9">
        <v>3770</v>
      </c>
      <c r="B3770" s="29" t="s">
        <v>913</v>
      </c>
      <c r="C3770" s="29" t="s">
        <v>2603</v>
      </c>
      <c r="D3770" s="29" t="s">
        <v>29</v>
      </c>
      <c r="E3770" s="29" t="s">
        <v>1606</v>
      </c>
      <c r="F3770" s="29" t="s">
        <v>31</v>
      </c>
      <c r="G3770" s="29"/>
      <c r="H3770" s="30" t="s">
        <v>2035</v>
      </c>
      <c r="I3770" s="19">
        <v>79.900000000000006</v>
      </c>
    </row>
    <row r="3771" spans="1:9">
      <c r="A3771" s="9">
        <v>3771</v>
      </c>
      <c r="B3771" s="29" t="s">
        <v>913</v>
      </c>
      <c r="C3771" s="29" t="s">
        <v>2603</v>
      </c>
      <c r="D3771" s="29" t="s">
        <v>29</v>
      </c>
      <c r="E3771" s="29" t="s">
        <v>1606</v>
      </c>
      <c r="F3771" s="29" t="s">
        <v>31</v>
      </c>
      <c r="G3771" s="29"/>
      <c r="H3771" s="30" t="s">
        <v>2041</v>
      </c>
      <c r="I3771" s="18">
        <v>79.900000000000006</v>
      </c>
    </row>
    <row r="3772" spans="1:9">
      <c r="A3772" s="9">
        <v>3772</v>
      </c>
      <c r="B3772" s="29" t="s">
        <v>913</v>
      </c>
      <c r="C3772" s="29" t="s">
        <v>2603</v>
      </c>
      <c r="D3772" s="29" t="s">
        <v>29</v>
      </c>
      <c r="E3772" s="29" t="s">
        <v>1606</v>
      </c>
      <c r="F3772" s="29" t="s">
        <v>31</v>
      </c>
      <c r="G3772" s="29"/>
      <c r="H3772" s="30" t="s">
        <v>2039</v>
      </c>
      <c r="I3772" s="19">
        <v>79.099999999999994</v>
      </c>
    </row>
    <row r="3773" spans="1:9">
      <c r="A3773" s="9">
        <v>3773</v>
      </c>
      <c r="B3773" s="29" t="s">
        <v>913</v>
      </c>
      <c r="C3773" s="29" t="s">
        <v>2603</v>
      </c>
      <c r="D3773" s="29" t="s">
        <v>29</v>
      </c>
      <c r="E3773" s="29" t="s">
        <v>1606</v>
      </c>
      <c r="F3773" s="29" t="s">
        <v>31</v>
      </c>
      <c r="G3773" s="29"/>
      <c r="H3773" s="30" t="s">
        <v>2035</v>
      </c>
      <c r="I3773" s="18">
        <v>79.099999999999994</v>
      </c>
    </row>
    <row r="3774" spans="1:9">
      <c r="A3774" s="9">
        <v>3774</v>
      </c>
      <c r="B3774" s="29" t="s">
        <v>913</v>
      </c>
      <c r="C3774" s="29" t="s">
        <v>2603</v>
      </c>
      <c r="D3774" s="29" t="s">
        <v>29</v>
      </c>
      <c r="E3774" s="29" t="s">
        <v>1606</v>
      </c>
      <c r="F3774" s="29" t="s">
        <v>31</v>
      </c>
      <c r="G3774" s="29"/>
      <c r="H3774" s="30" t="s">
        <v>1220</v>
      </c>
      <c r="I3774" s="19">
        <v>78.7</v>
      </c>
    </row>
    <row r="3775" spans="1:9">
      <c r="A3775" s="9">
        <v>3775</v>
      </c>
      <c r="B3775" s="29" t="s">
        <v>913</v>
      </c>
      <c r="C3775" s="29" t="s">
        <v>2603</v>
      </c>
      <c r="D3775" s="29" t="s">
        <v>29</v>
      </c>
      <c r="E3775" s="29" t="s">
        <v>1606</v>
      </c>
      <c r="F3775" s="29" t="s">
        <v>31</v>
      </c>
      <c r="G3775" s="29"/>
      <c r="H3775" s="30" t="s">
        <v>2039</v>
      </c>
      <c r="I3775" s="19">
        <v>78.5</v>
      </c>
    </row>
    <row r="3776" spans="1:9">
      <c r="A3776" s="9">
        <v>3776</v>
      </c>
      <c r="B3776" s="29" t="s">
        <v>913</v>
      </c>
      <c r="C3776" s="29" t="s">
        <v>2603</v>
      </c>
      <c r="D3776" s="29" t="s">
        <v>29</v>
      </c>
      <c r="E3776" s="29" t="s">
        <v>1606</v>
      </c>
      <c r="F3776" s="29" t="s">
        <v>31</v>
      </c>
      <c r="G3776" s="29"/>
      <c r="H3776" s="30" t="s">
        <v>2038</v>
      </c>
      <c r="I3776" s="18">
        <v>78.3</v>
      </c>
    </row>
    <row r="3777" spans="1:9">
      <c r="A3777" s="9">
        <v>3777</v>
      </c>
      <c r="B3777" s="29" t="s">
        <v>913</v>
      </c>
      <c r="C3777" s="29" t="s">
        <v>2603</v>
      </c>
      <c r="D3777" s="29" t="s">
        <v>29</v>
      </c>
      <c r="E3777" s="29" t="s">
        <v>1606</v>
      </c>
      <c r="F3777" s="29" t="s">
        <v>31</v>
      </c>
      <c r="G3777" s="29"/>
      <c r="H3777" s="30" t="s">
        <v>2035</v>
      </c>
      <c r="I3777" s="18">
        <v>78.099999999999994</v>
      </c>
    </row>
    <row r="3778" spans="1:9">
      <c r="A3778" s="9">
        <v>3778</v>
      </c>
      <c r="B3778" s="29" t="s">
        <v>913</v>
      </c>
      <c r="C3778" s="29" t="s">
        <v>2603</v>
      </c>
      <c r="D3778" s="29" t="s">
        <v>29</v>
      </c>
      <c r="E3778" s="29" t="s">
        <v>1606</v>
      </c>
      <c r="F3778" s="29" t="s">
        <v>31</v>
      </c>
      <c r="G3778" s="29"/>
      <c r="H3778" s="29" t="s">
        <v>2042</v>
      </c>
      <c r="I3778" s="19">
        <v>77.900000000000006</v>
      </c>
    </row>
    <row r="3779" spans="1:9">
      <c r="A3779" s="9">
        <v>3779</v>
      </c>
      <c r="B3779" s="29" t="s">
        <v>913</v>
      </c>
      <c r="C3779" s="29" t="s">
        <v>2603</v>
      </c>
      <c r="D3779" s="29" t="s">
        <v>29</v>
      </c>
      <c r="E3779" s="29" t="s">
        <v>1606</v>
      </c>
      <c r="F3779" s="29" t="s">
        <v>31</v>
      </c>
      <c r="G3779" s="29"/>
      <c r="H3779" s="29" t="s">
        <v>2038</v>
      </c>
      <c r="I3779" s="19">
        <v>76.599999999999994</v>
      </c>
    </row>
    <row r="3780" spans="1:9">
      <c r="A3780" s="9">
        <v>3780</v>
      </c>
      <c r="B3780" s="29" t="s">
        <v>913</v>
      </c>
      <c r="C3780" s="29" t="s">
        <v>2603</v>
      </c>
      <c r="D3780" s="29" t="s">
        <v>29</v>
      </c>
      <c r="E3780" s="29" t="s">
        <v>1606</v>
      </c>
      <c r="F3780" s="29" t="s">
        <v>31</v>
      </c>
      <c r="G3780" s="29"/>
      <c r="H3780" s="30" t="s">
        <v>2035</v>
      </c>
      <c r="I3780" s="18">
        <v>76.599999999999994</v>
      </c>
    </row>
    <row r="3781" spans="1:9">
      <c r="A3781" s="9">
        <v>3781</v>
      </c>
      <c r="B3781" s="29" t="s">
        <v>913</v>
      </c>
      <c r="C3781" s="29" t="s">
        <v>2603</v>
      </c>
      <c r="D3781" s="29" t="s">
        <v>29</v>
      </c>
      <c r="E3781" s="29" t="s">
        <v>1606</v>
      </c>
      <c r="F3781" s="29" t="s">
        <v>31</v>
      </c>
      <c r="G3781" s="29"/>
      <c r="H3781" s="29" t="s">
        <v>2043</v>
      </c>
      <c r="I3781" s="19">
        <v>76.099999999999994</v>
      </c>
    </row>
    <row r="3782" spans="1:9">
      <c r="A3782" s="9">
        <v>3782</v>
      </c>
      <c r="B3782" s="29" t="s">
        <v>913</v>
      </c>
      <c r="C3782" s="29" t="s">
        <v>2603</v>
      </c>
      <c r="D3782" s="29" t="s">
        <v>29</v>
      </c>
      <c r="E3782" s="29" t="s">
        <v>1606</v>
      </c>
      <c r="F3782" s="29" t="s">
        <v>31</v>
      </c>
      <c r="G3782" s="29"/>
      <c r="H3782" s="30" t="s">
        <v>984</v>
      </c>
      <c r="I3782" s="19">
        <v>75.8</v>
      </c>
    </row>
    <row r="3783" spans="1:9">
      <c r="A3783" s="9">
        <v>3783</v>
      </c>
      <c r="B3783" s="29" t="s">
        <v>913</v>
      </c>
      <c r="C3783" s="29" t="s">
        <v>2603</v>
      </c>
      <c r="D3783" s="29" t="s">
        <v>29</v>
      </c>
      <c r="E3783" s="29" t="s">
        <v>1606</v>
      </c>
      <c r="F3783" s="29" t="s">
        <v>31</v>
      </c>
      <c r="G3783" s="29"/>
      <c r="H3783" s="29" t="s">
        <v>2042</v>
      </c>
      <c r="I3783" s="19">
        <v>75.2</v>
      </c>
    </row>
    <row r="3784" spans="1:9">
      <c r="A3784" s="9">
        <v>3784</v>
      </c>
      <c r="B3784" s="29" t="s">
        <v>913</v>
      </c>
      <c r="C3784" s="29" t="s">
        <v>2603</v>
      </c>
      <c r="D3784" s="29" t="s">
        <v>29</v>
      </c>
      <c r="E3784" s="29" t="s">
        <v>1606</v>
      </c>
      <c r="F3784" s="29" t="s">
        <v>31</v>
      </c>
      <c r="G3784" s="29"/>
      <c r="H3784" s="30" t="s">
        <v>2035</v>
      </c>
      <c r="I3784" s="18">
        <v>75</v>
      </c>
    </row>
    <row r="3785" spans="1:9">
      <c r="A3785" s="9">
        <v>3785</v>
      </c>
      <c r="B3785" s="29" t="s">
        <v>913</v>
      </c>
      <c r="C3785" s="29" t="s">
        <v>2603</v>
      </c>
      <c r="D3785" s="29" t="s">
        <v>29</v>
      </c>
      <c r="E3785" s="29" t="s">
        <v>1606</v>
      </c>
      <c r="F3785" s="29" t="s">
        <v>31</v>
      </c>
      <c r="G3785" s="29"/>
      <c r="H3785" s="30" t="s">
        <v>2044</v>
      </c>
      <c r="I3785" s="18">
        <v>72.3</v>
      </c>
    </row>
    <row r="3786" spans="1:9">
      <c r="A3786" s="9">
        <v>3786</v>
      </c>
      <c r="B3786" s="29" t="s">
        <v>913</v>
      </c>
      <c r="C3786" s="29" t="s">
        <v>2603</v>
      </c>
      <c r="D3786" s="29" t="s">
        <v>29</v>
      </c>
      <c r="E3786" s="29" t="s">
        <v>1606</v>
      </c>
      <c r="F3786" s="29" t="s">
        <v>31</v>
      </c>
      <c r="G3786" s="29"/>
      <c r="H3786" s="30" t="s">
        <v>1805</v>
      </c>
      <c r="I3786" s="18">
        <v>72.2</v>
      </c>
    </row>
    <row r="3787" spans="1:9">
      <c r="A3787" s="9">
        <v>3787</v>
      </c>
      <c r="B3787" s="29" t="s">
        <v>913</v>
      </c>
      <c r="C3787" s="29" t="s">
        <v>2603</v>
      </c>
      <c r="D3787" s="29" t="s">
        <v>29</v>
      </c>
      <c r="E3787" s="29" t="s">
        <v>1606</v>
      </c>
      <c r="F3787" s="29" t="s">
        <v>31</v>
      </c>
      <c r="G3787" s="29"/>
      <c r="H3787" s="30" t="s">
        <v>2044</v>
      </c>
      <c r="I3787" s="18">
        <v>71.900000000000006</v>
      </c>
    </row>
    <row r="3788" spans="1:9">
      <c r="A3788" s="9">
        <v>3788</v>
      </c>
      <c r="B3788" s="29" t="s">
        <v>913</v>
      </c>
      <c r="C3788" s="29" t="s">
        <v>2603</v>
      </c>
      <c r="D3788" s="29" t="s">
        <v>29</v>
      </c>
      <c r="E3788" s="29" t="s">
        <v>1606</v>
      </c>
      <c r="F3788" s="29" t="s">
        <v>31</v>
      </c>
      <c r="G3788" s="29"/>
      <c r="H3788" s="30" t="s">
        <v>2035</v>
      </c>
      <c r="I3788" s="18">
        <v>70.7</v>
      </c>
    </row>
    <row r="3789" spans="1:9">
      <c r="A3789" s="9">
        <v>3789</v>
      </c>
      <c r="B3789" s="29" t="s">
        <v>913</v>
      </c>
      <c r="C3789" s="29" t="s">
        <v>2603</v>
      </c>
      <c r="D3789" s="29" t="s">
        <v>29</v>
      </c>
      <c r="E3789" s="29" t="s">
        <v>1606</v>
      </c>
      <c r="F3789" s="29" t="s">
        <v>31</v>
      </c>
      <c r="G3789" s="29"/>
      <c r="H3789" s="30" t="s">
        <v>2035</v>
      </c>
      <c r="I3789" s="18">
        <v>70.599999999999994</v>
      </c>
    </row>
    <row r="3790" spans="1:9">
      <c r="A3790" s="9">
        <v>3790</v>
      </c>
      <c r="B3790" s="29" t="s">
        <v>913</v>
      </c>
      <c r="C3790" s="29" t="s">
        <v>2603</v>
      </c>
      <c r="D3790" s="29" t="s">
        <v>29</v>
      </c>
      <c r="E3790" s="29" t="s">
        <v>1606</v>
      </c>
      <c r="F3790" s="29" t="s">
        <v>31</v>
      </c>
      <c r="G3790" s="29"/>
      <c r="H3790" s="30" t="s">
        <v>1201</v>
      </c>
      <c r="I3790" s="18">
        <v>67.400000000000006</v>
      </c>
    </row>
    <row r="3791" spans="1:9">
      <c r="A3791" s="9">
        <v>3791</v>
      </c>
      <c r="B3791" s="29" t="s">
        <v>913</v>
      </c>
      <c r="C3791" s="29" t="s">
        <v>2603</v>
      </c>
      <c r="D3791" s="29" t="s">
        <v>29</v>
      </c>
      <c r="E3791" s="29" t="s">
        <v>1606</v>
      </c>
      <c r="F3791" s="29" t="s">
        <v>31</v>
      </c>
      <c r="G3791" s="29"/>
      <c r="H3791" s="30" t="s">
        <v>1201</v>
      </c>
      <c r="I3791" s="18">
        <v>67.3</v>
      </c>
    </row>
    <row r="3792" spans="1:9">
      <c r="A3792" s="9">
        <v>3792</v>
      </c>
      <c r="B3792" s="29" t="s">
        <v>913</v>
      </c>
      <c r="C3792" s="29" t="s">
        <v>2603</v>
      </c>
      <c r="D3792" s="29" t="s">
        <v>29</v>
      </c>
      <c r="E3792" s="29" t="s">
        <v>1606</v>
      </c>
      <c r="F3792" s="29" t="s">
        <v>31</v>
      </c>
      <c r="G3792" s="29"/>
      <c r="H3792" s="30" t="s">
        <v>1220</v>
      </c>
      <c r="I3792" s="18">
        <v>65.900000000000006</v>
      </c>
    </row>
    <row r="3793" spans="1:9">
      <c r="A3793" s="9">
        <v>3793</v>
      </c>
      <c r="B3793" s="29" t="s">
        <v>913</v>
      </c>
      <c r="C3793" s="29" t="s">
        <v>2603</v>
      </c>
      <c r="D3793" s="29" t="s">
        <v>29</v>
      </c>
      <c r="E3793" s="29" t="s">
        <v>1606</v>
      </c>
      <c r="F3793" s="29" t="s">
        <v>31</v>
      </c>
      <c r="G3793" s="29"/>
      <c r="H3793" s="29" t="s">
        <v>2038</v>
      </c>
      <c r="I3793" s="18">
        <v>65.099999999999994</v>
      </c>
    </row>
    <row r="3794" spans="1:9">
      <c r="A3794" s="9">
        <v>3795</v>
      </c>
      <c r="B3794" s="29" t="s">
        <v>2302</v>
      </c>
      <c r="C3794" s="29" t="s">
        <v>2303</v>
      </c>
      <c r="D3794" s="29" t="s">
        <v>2411</v>
      </c>
      <c r="E3794" s="29" t="s">
        <v>1606</v>
      </c>
      <c r="F3794" s="29" t="s">
        <v>31</v>
      </c>
      <c r="G3794" s="29"/>
      <c r="H3794" s="29" t="s">
        <v>2304</v>
      </c>
      <c r="I3794" s="19">
        <v>83.2</v>
      </c>
    </row>
    <row r="3795" spans="1:9">
      <c r="A3795" s="9">
        <v>3796</v>
      </c>
      <c r="B3795" s="29" t="s">
        <v>2302</v>
      </c>
      <c r="C3795" s="29" t="s">
        <v>2303</v>
      </c>
      <c r="D3795" s="29" t="s">
        <v>2411</v>
      </c>
      <c r="E3795" s="29" t="s">
        <v>1606</v>
      </c>
      <c r="F3795" s="29" t="s">
        <v>31</v>
      </c>
      <c r="G3795" s="29"/>
      <c r="H3795" s="29" t="s">
        <v>2305</v>
      </c>
      <c r="I3795" s="19">
        <v>85.6</v>
      </c>
    </row>
    <row r="3796" spans="1:9">
      <c r="A3796" s="9">
        <v>3797</v>
      </c>
      <c r="B3796" s="29" t="s">
        <v>2302</v>
      </c>
      <c r="C3796" s="29" t="s">
        <v>2303</v>
      </c>
      <c r="D3796" s="29" t="s">
        <v>2411</v>
      </c>
      <c r="E3796" s="29" t="s">
        <v>1606</v>
      </c>
      <c r="F3796" s="29" t="s">
        <v>31</v>
      </c>
      <c r="G3796" s="29"/>
      <c r="H3796" s="29" t="s">
        <v>2306</v>
      </c>
      <c r="I3796" s="19">
        <v>86.2</v>
      </c>
    </row>
    <row r="3797" spans="1:9">
      <c r="A3797" s="9">
        <v>3798</v>
      </c>
      <c r="B3797" s="29" t="s">
        <v>2302</v>
      </c>
      <c r="C3797" s="29" t="s">
        <v>2303</v>
      </c>
      <c r="D3797" s="29" t="s">
        <v>2411</v>
      </c>
      <c r="E3797" s="29" t="s">
        <v>1606</v>
      </c>
      <c r="F3797" s="29" t="s">
        <v>31</v>
      </c>
      <c r="G3797" s="29"/>
      <c r="H3797" s="29" t="s">
        <v>2307</v>
      </c>
      <c r="I3797" s="19">
        <v>84.175000000000011</v>
      </c>
    </row>
    <row r="3798" spans="1:9">
      <c r="A3798" s="9">
        <v>3799</v>
      </c>
      <c r="B3798" s="29" t="s">
        <v>2302</v>
      </c>
      <c r="C3798" s="29" t="s">
        <v>2303</v>
      </c>
      <c r="D3798" s="29" t="s">
        <v>2411</v>
      </c>
      <c r="E3798" s="29" t="s">
        <v>1606</v>
      </c>
      <c r="F3798" s="29" t="s">
        <v>31</v>
      </c>
      <c r="G3798" s="29"/>
      <c r="H3798" s="29" t="s">
        <v>2308</v>
      </c>
      <c r="I3798" s="19">
        <v>84.685714285714283</v>
      </c>
    </row>
    <row r="3799" spans="1:9">
      <c r="A3799" s="9">
        <v>3800</v>
      </c>
      <c r="B3799" s="29" t="s">
        <v>2302</v>
      </c>
      <c r="C3799" s="29" t="s">
        <v>2303</v>
      </c>
      <c r="D3799" s="29" t="s">
        <v>2411</v>
      </c>
      <c r="E3799" s="29" t="s">
        <v>1606</v>
      </c>
      <c r="F3799" s="29" t="s">
        <v>31</v>
      </c>
      <c r="G3799" s="29"/>
      <c r="H3799" s="29" t="s">
        <v>2309</v>
      </c>
      <c r="I3799" s="19">
        <v>90.74</v>
      </c>
    </row>
    <row r="3800" spans="1:9">
      <c r="A3800" s="9">
        <v>3801</v>
      </c>
      <c r="B3800" s="29" t="s">
        <v>2302</v>
      </c>
      <c r="C3800" s="29" t="s">
        <v>2303</v>
      </c>
      <c r="D3800" s="29" t="s">
        <v>2411</v>
      </c>
      <c r="E3800" s="29" t="s">
        <v>1606</v>
      </c>
      <c r="F3800" s="29" t="s">
        <v>31</v>
      </c>
      <c r="G3800" s="29"/>
      <c r="H3800" s="29" t="s">
        <v>2310</v>
      </c>
      <c r="I3800" s="19">
        <v>82.050000000000011</v>
      </c>
    </row>
    <row r="3801" spans="1:9">
      <c r="A3801" s="9">
        <v>3802</v>
      </c>
      <c r="B3801" s="29" t="s">
        <v>2302</v>
      </c>
      <c r="C3801" s="29" t="s">
        <v>2303</v>
      </c>
      <c r="D3801" s="29" t="s">
        <v>2411</v>
      </c>
      <c r="E3801" s="29" t="s">
        <v>1606</v>
      </c>
      <c r="F3801" s="29" t="s">
        <v>31</v>
      </c>
      <c r="G3801" s="29"/>
      <c r="H3801" s="29" t="s">
        <v>104</v>
      </c>
      <c r="I3801" s="19">
        <v>90.5</v>
      </c>
    </row>
    <row r="3802" spans="1:9">
      <c r="A3802" s="9">
        <v>3803</v>
      </c>
      <c r="B3802" s="29" t="s">
        <v>2302</v>
      </c>
      <c r="C3802" s="29" t="s">
        <v>2303</v>
      </c>
      <c r="D3802" s="29" t="s">
        <v>2411</v>
      </c>
      <c r="E3802" s="29" t="s">
        <v>1606</v>
      </c>
      <c r="F3802" s="29" t="s">
        <v>31</v>
      </c>
      <c r="G3802" s="29"/>
      <c r="H3802" s="29" t="s">
        <v>1070</v>
      </c>
      <c r="I3802" s="19">
        <v>86.800000000000011</v>
      </c>
    </row>
    <row r="3803" spans="1:9">
      <c r="A3803" s="9">
        <v>3804</v>
      </c>
      <c r="B3803" s="29" t="s">
        <v>2302</v>
      </c>
      <c r="C3803" s="29" t="s">
        <v>2303</v>
      </c>
      <c r="D3803" s="29" t="s">
        <v>2411</v>
      </c>
      <c r="E3803" s="29" t="s">
        <v>1606</v>
      </c>
      <c r="F3803" s="29" t="s">
        <v>31</v>
      </c>
      <c r="G3803" s="29"/>
      <c r="H3803" s="29" t="s">
        <v>2311</v>
      </c>
      <c r="I3803" s="19">
        <v>80.5</v>
      </c>
    </row>
    <row r="3804" spans="1:9">
      <c r="A3804" s="9">
        <v>3805</v>
      </c>
      <c r="B3804" s="29" t="s">
        <v>2302</v>
      </c>
      <c r="C3804" s="29" t="s">
        <v>2303</v>
      </c>
      <c r="D3804" s="29" t="s">
        <v>2411</v>
      </c>
      <c r="E3804" s="29" t="s">
        <v>1606</v>
      </c>
      <c r="F3804" s="29" t="s">
        <v>31</v>
      </c>
      <c r="G3804" s="29"/>
      <c r="H3804" s="29" t="s">
        <v>2312</v>
      </c>
      <c r="I3804" s="19">
        <v>84.05</v>
      </c>
    </row>
    <row r="3805" spans="1:9">
      <c r="A3805" s="9">
        <v>3806</v>
      </c>
      <c r="B3805" s="29" t="s">
        <v>2302</v>
      </c>
      <c r="C3805" s="29" t="s">
        <v>2303</v>
      </c>
      <c r="D3805" s="29" t="s">
        <v>2411</v>
      </c>
      <c r="E3805" s="29" t="s">
        <v>1606</v>
      </c>
      <c r="F3805" s="29" t="s">
        <v>31</v>
      </c>
      <c r="G3805" s="29"/>
      <c r="H3805" s="29" t="s">
        <v>2313</v>
      </c>
      <c r="I3805" s="19">
        <v>84.28</v>
      </c>
    </row>
    <row r="3806" spans="1:9">
      <c r="A3806" s="9">
        <v>3807</v>
      </c>
      <c r="B3806" s="29" t="s">
        <v>2302</v>
      </c>
      <c r="C3806" s="29" t="s">
        <v>2303</v>
      </c>
      <c r="D3806" s="29" t="s">
        <v>2411</v>
      </c>
      <c r="E3806" s="29" t="s">
        <v>1606</v>
      </c>
      <c r="F3806" s="29" t="s">
        <v>31</v>
      </c>
      <c r="G3806" s="29"/>
      <c r="H3806" s="29" t="s">
        <v>2314</v>
      </c>
      <c r="I3806" s="19">
        <v>80.599999999999994</v>
      </c>
    </row>
    <row r="3807" spans="1:9">
      <c r="A3807" s="9">
        <v>3808</v>
      </c>
      <c r="B3807" s="29" t="s">
        <v>2302</v>
      </c>
      <c r="C3807" s="29" t="s">
        <v>2303</v>
      </c>
      <c r="D3807" s="29" t="s">
        <v>2411</v>
      </c>
      <c r="E3807" s="29" t="s">
        <v>1606</v>
      </c>
      <c r="F3807" s="29" t="s">
        <v>31</v>
      </c>
      <c r="G3807" s="29"/>
      <c r="H3807" s="29" t="s">
        <v>2315</v>
      </c>
      <c r="I3807" s="19">
        <v>88.575000000000003</v>
      </c>
    </row>
    <row r="3808" spans="1:9">
      <c r="A3808" s="9">
        <v>3809</v>
      </c>
      <c r="B3808" s="29" t="s">
        <v>2302</v>
      </c>
      <c r="C3808" s="29" t="s">
        <v>2303</v>
      </c>
      <c r="D3808" s="29" t="s">
        <v>2411</v>
      </c>
      <c r="E3808" s="29" t="s">
        <v>1606</v>
      </c>
      <c r="F3808" s="29" t="s">
        <v>31</v>
      </c>
      <c r="G3808" s="29"/>
      <c r="H3808" s="29" t="s">
        <v>2316</v>
      </c>
      <c r="I3808" s="19">
        <v>87.375</v>
      </c>
    </row>
    <row r="3809" spans="1:9">
      <c r="A3809" s="9">
        <v>3810</v>
      </c>
      <c r="B3809" s="29" t="s">
        <v>2302</v>
      </c>
      <c r="C3809" s="29" t="s">
        <v>2303</v>
      </c>
      <c r="D3809" s="29" t="s">
        <v>2411</v>
      </c>
      <c r="E3809" s="29" t="s">
        <v>1606</v>
      </c>
      <c r="F3809" s="29" t="s">
        <v>31</v>
      </c>
      <c r="G3809" s="29"/>
      <c r="H3809" s="29" t="s">
        <v>296</v>
      </c>
      <c r="I3809" s="19">
        <v>74.099999999999994</v>
      </c>
    </row>
    <row r="3810" spans="1:9">
      <c r="A3810" s="9">
        <v>3811</v>
      </c>
      <c r="B3810" s="29" t="s">
        <v>2302</v>
      </c>
      <c r="C3810" s="29" t="s">
        <v>2303</v>
      </c>
      <c r="D3810" s="29" t="s">
        <v>2411</v>
      </c>
      <c r="E3810" s="29" t="s">
        <v>1606</v>
      </c>
      <c r="F3810" s="29" t="s">
        <v>31</v>
      </c>
      <c r="G3810" s="29"/>
      <c r="H3810" s="29" t="s">
        <v>2317</v>
      </c>
      <c r="I3810" s="19">
        <v>78.66</v>
      </c>
    </row>
    <row r="3811" spans="1:9">
      <c r="A3811" s="9">
        <v>3812</v>
      </c>
      <c r="B3811" s="29" t="s">
        <v>2302</v>
      </c>
      <c r="C3811" s="29" t="s">
        <v>2303</v>
      </c>
      <c r="D3811" s="29" t="s">
        <v>2411</v>
      </c>
      <c r="E3811" s="29" t="s">
        <v>1606</v>
      </c>
      <c r="F3811" s="29" t="s">
        <v>31</v>
      </c>
      <c r="G3811" s="29"/>
      <c r="H3811" s="29" t="s">
        <v>2318</v>
      </c>
      <c r="I3811" s="19">
        <v>82</v>
      </c>
    </row>
    <row r="3812" spans="1:9">
      <c r="A3812" s="9">
        <v>3813</v>
      </c>
      <c r="B3812" s="29" t="s">
        <v>2302</v>
      </c>
      <c r="C3812" s="29" t="s">
        <v>2303</v>
      </c>
      <c r="D3812" s="29" t="s">
        <v>2411</v>
      </c>
      <c r="E3812" s="29" t="s">
        <v>1606</v>
      </c>
      <c r="F3812" s="29" t="s">
        <v>31</v>
      </c>
      <c r="G3812" s="29"/>
      <c r="H3812" s="29" t="s">
        <v>2319</v>
      </c>
      <c r="I3812" s="19">
        <v>86.1</v>
      </c>
    </row>
    <row r="3813" spans="1:9">
      <c r="A3813" s="9">
        <v>3814</v>
      </c>
      <c r="B3813" s="29" t="s">
        <v>2302</v>
      </c>
      <c r="C3813" s="29" t="s">
        <v>2303</v>
      </c>
      <c r="D3813" s="29" t="s">
        <v>2411</v>
      </c>
      <c r="E3813" s="29" t="s">
        <v>1606</v>
      </c>
      <c r="F3813" s="29" t="s">
        <v>31</v>
      </c>
      <c r="G3813" s="29"/>
      <c r="H3813" s="29" t="s">
        <v>2320</v>
      </c>
      <c r="I3813" s="19">
        <v>81.3</v>
      </c>
    </row>
    <row r="3814" spans="1:9">
      <c r="A3814" s="9">
        <v>3815</v>
      </c>
      <c r="B3814" s="29" t="s">
        <v>2302</v>
      </c>
      <c r="C3814" s="29" t="s">
        <v>2303</v>
      </c>
      <c r="D3814" s="29" t="s">
        <v>2411</v>
      </c>
      <c r="E3814" s="29" t="s">
        <v>1606</v>
      </c>
      <c r="F3814" s="29" t="s">
        <v>31</v>
      </c>
      <c r="G3814" s="29"/>
      <c r="H3814" s="29" t="s">
        <v>146</v>
      </c>
      <c r="I3814" s="19">
        <v>80.095833333333317</v>
      </c>
    </row>
    <row r="3815" spans="1:9">
      <c r="A3815" s="9">
        <v>3816</v>
      </c>
      <c r="B3815" s="29" t="s">
        <v>2302</v>
      </c>
      <c r="C3815" s="29" t="s">
        <v>2303</v>
      </c>
      <c r="D3815" s="29" t="s">
        <v>2411</v>
      </c>
      <c r="E3815" s="29" t="s">
        <v>1606</v>
      </c>
      <c r="F3815" s="29" t="s">
        <v>31</v>
      </c>
      <c r="G3815" s="29"/>
      <c r="H3815" s="29" t="s">
        <v>147</v>
      </c>
      <c r="I3815" s="19">
        <v>75.563636363636363</v>
      </c>
    </row>
    <row r="3816" spans="1:9">
      <c r="A3816" s="9">
        <v>3817</v>
      </c>
      <c r="B3816" s="29" t="s">
        <v>2302</v>
      </c>
      <c r="C3816" s="29" t="s">
        <v>2303</v>
      </c>
      <c r="D3816" s="29" t="s">
        <v>2411</v>
      </c>
      <c r="E3816" s="29" t="s">
        <v>1606</v>
      </c>
      <c r="F3816" s="29" t="s">
        <v>31</v>
      </c>
      <c r="G3816" s="29"/>
      <c r="H3816" s="29" t="s">
        <v>2321</v>
      </c>
      <c r="I3816" s="19">
        <v>86.1</v>
      </c>
    </row>
    <row r="3817" spans="1:9">
      <c r="A3817" s="9">
        <v>3818</v>
      </c>
      <c r="B3817" s="29" t="s">
        <v>2302</v>
      </c>
      <c r="C3817" s="29" t="s">
        <v>2303</v>
      </c>
      <c r="D3817" s="29" t="s">
        <v>2411</v>
      </c>
      <c r="E3817" s="29" t="s">
        <v>1606</v>
      </c>
      <c r="F3817" s="29" t="s">
        <v>31</v>
      </c>
      <c r="G3817" s="29"/>
      <c r="H3817" s="29" t="s">
        <v>2322</v>
      </c>
      <c r="I3817" s="19">
        <v>85.3</v>
      </c>
    </row>
    <row r="3818" spans="1:9">
      <c r="A3818" s="9">
        <v>3819</v>
      </c>
      <c r="B3818" s="29" t="s">
        <v>2302</v>
      </c>
      <c r="C3818" s="29" t="s">
        <v>2303</v>
      </c>
      <c r="D3818" s="29" t="s">
        <v>2411</v>
      </c>
      <c r="E3818" s="29" t="s">
        <v>1606</v>
      </c>
      <c r="F3818" s="29" t="s">
        <v>31</v>
      </c>
      <c r="G3818" s="29"/>
      <c r="H3818" s="29" t="s">
        <v>2323</v>
      </c>
      <c r="I3818" s="19">
        <v>86.230769230769226</v>
      </c>
    </row>
    <row r="3819" spans="1:9">
      <c r="A3819" s="9">
        <v>3820</v>
      </c>
      <c r="B3819" s="29" t="s">
        <v>2302</v>
      </c>
      <c r="C3819" s="29" t="s">
        <v>2303</v>
      </c>
      <c r="D3819" s="29" t="s">
        <v>2411</v>
      </c>
      <c r="E3819" s="29" t="s">
        <v>1606</v>
      </c>
      <c r="F3819" s="29" t="s">
        <v>31</v>
      </c>
      <c r="G3819" s="29"/>
      <c r="H3819" s="29" t="s">
        <v>2324</v>
      </c>
      <c r="I3819" s="19">
        <v>86.3</v>
      </c>
    </row>
    <row r="3820" spans="1:9">
      <c r="A3820" s="9">
        <v>3821</v>
      </c>
      <c r="B3820" s="29" t="s">
        <v>2302</v>
      </c>
      <c r="C3820" s="29" t="s">
        <v>2303</v>
      </c>
      <c r="D3820" s="29" t="s">
        <v>2411</v>
      </c>
      <c r="E3820" s="29" t="s">
        <v>1606</v>
      </c>
      <c r="F3820" s="29" t="s">
        <v>31</v>
      </c>
      <c r="G3820" s="29"/>
      <c r="H3820" s="29" t="s">
        <v>2325</v>
      </c>
      <c r="I3820" s="19">
        <v>93.704861111111128</v>
      </c>
    </row>
    <row r="3821" spans="1:9">
      <c r="A3821" s="9">
        <v>3822</v>
      </c>
      <c r="B3821" s="29" t="s">
        <v>2302</v>
      </c>
      <c r="C3821" s="29" t="s">
        <v>2303</v>
      </c>
      <c r="D3821" s="29" t="s">
        <v>2411</v>
      </c>
      <c r="E3821" s="29" t="s">
        <v>1606</v>
      </c>
      <c r="F3821" s="29" t="s">
        <v>31</v>
      </c>
      <c r="G3821" s="29"/>
      <c r="H3821" s="29" t="s">
        <v>1644</v>
      </c>
      <c r="I3821" s="19">
        <v>92.2</v>
      </c>
    </row>
    <row r="3822" spans="1:9">
      <c r="A3822" s="9">
        <v>3823</v>
      </c>
      <c r="B3822" s="29" t="s">
        <v>2302</v>
      </c>
      <c r="C3822" s="29" t="s">
        <v>2303</v>
      </c>
      <c r="D3822" s="29" t="s">
        <v>2411</v>
      </c>
      <c r="E3822" s="29" t="s">
        <v>1606</v>
      </c>
      <c r="F3822" s="29" t="s">
        <v>31</v>
      </c>
      <c r="G3822" s="29"/>
      <c r="H3822" s="29" t="s">
        <v>124</v>
      </c>
      <c r="I3822" s="19">
        <v>91.864285714285728</v>
      </c>
    </row>
    <row r="3823" spans="1:9">
      <c r="A3823" s="9">
        <v>3824</v>
      </c>
      <c r="B3823" s="29" t="s">
        <v>2302</v>
      </c>
      <c r="C3823" s="29" t="s">
        <v>2303</v>
      </c>
      <c r="D3823" s="29" t="s">
        <v>2411</v>
      </c>
      <c r="E3823" s="29" t="s">
        <v>1606</v>
      </c>
      <c r="F3823" s="29" t="s">
        <v>31</v>
      </c>
      <c r="G3823" s="29"/>
      <c r="H3823" s="29" t="s">
        <v>2326</v>
      </c>
      <c r="I3823" s="19">
        <v>78.5</v>
      </c>
    </row>
    <row r="3824" spans="1:9">
      <c r="A3824" s="9">
        <v>3825</v>
      </c>
      <c r="B3824" s="29" t="s">
        <v>2302</v>
      </c>
      <c r="C3824" s="29" t="s">
        <v>2303</v>
      </c>
      <c r="D3824" s="29" t="s">
        <v>2411</v>
      </c>
      <c r="E3824" s="29" t="s">
        <v>1606</v>
      </c>
      <c r="F3824" s="29" t="s">
        <v>31</v>
      </c>
      <c r="G3824" s="29"/>
      <c r="H3824" s="29" t="s">
        <v>394</v>
      </c>
      <c r="I3824" s="19">
        <v>90.7</v>
      </c>
    </row>
    <row r="3825" spans="1:9">
      <c r="A3825" s="9">
        <v>3826</v>
      </c>
      <c r="B3825" s="29" t="s">
        <v>2302</v>
      </c>
      <c r="C3825" s="29" t="s">
        <v>2303</v>
      </c>
      <c r="D3825" s="29" t="s">
        <v>2411</v>
      </c>
      <c r="E3825" s="29" t="s">
        <v>1606</v>
      </c>
      <c r="F3825" s="29" t="s">
        <v>31</v>
      </c>
      <c r="G3825" s="29"/>
      <c r="H3825" s="29" t="s">
        <v>2327</v>
      </c>
      <c r="I3825" s="19">
        <v>74.099999999999994</v>
      </c>
    </row>
    <row r="3826" spans="1:9">
      <c r="A3826" s="9">
        <v>3827</v>
      </c>
      <c r="B3826" s="29" t="s">
        <v>2302</v>
      </c>
      <c r="C3826" s="29" t="s">
        <v>2303</v>
      </c>
      <c r="D3826" s="29" t="s">
        <v>2411</v>
      </c>
      <c r="E3826" s="29" t="s">
        <v>1606</v>
      </c>
      <c r="F3826" s="29" t="s">
        <v>31</v>
      </c>
      <c r="G3826" s="29"/>
      <c r="H3826" s="29" t="s">
        <v>2328</v>
      </c>
      <c r="I3826" s="19">
        <v>81.849999999999994</v>
      </c>
    </row>
    <row r="3827" spans="1:9">
      <c r="A3827" s="9">
        <v>3828</v>
      </c>
      <c r="B3827" s="29" t="s">
        <v>2302</v>
      </c>
      <c r="C3827" s="29" t="s">
        <v>2303</v>
      </c>
      <c r="D3827" s="29" t="s">
        <v>2411</v>
      </c>
      <c r="E3827" s="29" t="s">
        <v>1606</v>
      </c>
      <c r="F3827" s="29" t="s">
        <v>31</v>
      </c>
      <c r="G3827" s="29"/>
      <c r="H3827" s="29" t="s">
        <v>2329</v>
      </c>
      <c r="I3827" s="19">
        <v>86.945000000000022</v>
      </c>
    </row>
    <row r="3828" spans="1:9">
      <c r="A3828" s="9">
        <v>3829</v>
      </c>
      <c r="B3828" s="29" t="s">
        <v>2302</v>
      </c>
      <c r="C3828" s="29" t="s">
        <v>2303</v>
      </c>
      <c r="D3828" s="29" t="s">
        <v>2411</v>
      </c>
      <c r="E3828" s="29" t="s">
        <v>1606</v>
      </c>
      <c r="F3828" s="29" t="s">
        <v>31</v>
      </c>
      <c r="G3828" s="29"/>
      <c r="H3828" s="29" t="s">
        <v>2330</v>
      </c>
      <c r="I3828" s="19">
        <v>62.7</v>
      </c>
    </row>
    <row r="3829" spans="1:9">
      <c r="A3829" s="9">
        <v>3830</v>
      </c>
      <c r="B3829" s="29" t="s">
        <v>2302</v>
      </c>
      <c r="C3829" s="29" t="s">
        <v>2303</v>
      </c>
      <c r="D3829" s="29" t="s">
        <v>2411</v>
      </c>
      <c r="E3829" s="29" t="s">
        <v>1606</v>
      </c>
      <c r="F3829" s="29" t="s">
        <v>31</v>
      </c>
      <c r="G3829" s="29"/>
      <c r="H3829" s="29" t="s">
        <v>1860</v>
      </c>
      <c r="I3829" s="19">
        <v>98.1</v>
      </c>
    </row>
    <row r="3830" spans="1:9">
      <c r="A3830" s="9">
        <v>3831</v>
      </c>
      <c r="B3830" s="29" t="s">
        <v>2302</v>
      </c>
      <c r="C3830" s="29" t="s">
        <v>2303</v>
      </c>
      <c r="D3830" s="29" t="s">
        <v>2411</v>
      </c>
      <c r="E3830" s="29" t="s">
        <v>1606</v>
      </c>
      <c r="F3830" s="29" t="s">
        <v>31</v>
      </c>
      <c r="G3830" s="29"/>
      <c r="H3830" s="29" t="s">
        <v>151</v>
      </c>
      <c r="I3830" s="19">
        <v>80.599999999999994</v>
      </c>
    </row>
    <row r="3831" spans="1:9">
      <c r="A3831" s="9">
        <v>3832</v>
      </c>
      <c r="B3831" s="29" t="s">
        <v>2302</v>
      </c>
      <c r="C3831" s="29" t="s">
        <v>2303</v>
      </c>
      <c r="D3831" s="29" t="s">
        <v>2411</v>
      </c>
      <c r="E3831" s="29" t="s">
        <v>1606</v>
      </c>
      <c r="F3831" s="29" t="s">
        <v>31</v>
      </c>
      <c r="G3831" s="29"/>
      <c r="H3831" s="29" t="s">
        <v>2331</v>
      </c>
      <c r="I3831" s="19">
        <v>87.399999999999991</v>
      </c>
    </row>
    <row r="3832" spans="1:9">
      <c r="A3832" s="9">
        <v>3833</v>
      </c>
      <c r="B3832" s="29" t="s">
        <v>2302</v>
      </c>
      <c r="C3832" s="29" t="s">
        <v>2303</v>
      </c>
      <c r="D3832" s="29" t="s">
        <v>2411</v>
      </c>
      <c r="E3832" s="29" t="s">
        <v>1606</v>
      </c>
      <c r="F3832" s="29" t="s">
        <v>31</v>
      </c>
      <c r="G3832" s="29"/>
      <c r="H3832" s="29" t="s">
        <v>2332</v>
      </c>
      <c r="I3832" s="19">
        <v>79.5</v>
      </c>
    </row>
    <row r="3833" spans="1:9">
      <c r="A3833" s="9">
        <v>3834</v>
      </c>
      <c r="B3833" s="29" t="s">
        <v>2302</v>
      </c>
      <c r="C3833" s="29" t="s">
        <v>2303</v>
      </c>
      <c r="D3833" s="29" t="s">
        <v>2411</v>
      </c>
      <c r="E3833" s="29" t="s">
        <v>1606</v>
      </c>
      <c r="F3833" s="29" t="s">
        <v>31</v>
      </c>
      <c r="G3833" s="29"/>
      <c r="H3833" s="29" t="s">
        <v>2333</v>
      </c>
      <c r="I3833" s="19">
        <v>84.287999999999997</v>
      </c>
    </row>
    <row r="3834" spans="1:9">
      <c r="A3834" s="9">
        <v>3835</v>
      </c>
      <c r="B3834" s="29" t="s">
        <v>2302</v>
      </c>
      <c r="C3834" s="29" t="s">
        <v>2303</v>
      </c>
      <c r="D3834" s="29" t="s">
        <v>2411</v>
      </c>
      <c r="E3834" s="29" t="s">
        <v>1606</v>
      </c>
      <c r="F3834" s="29" t="s">
        <v>31</v>
      </c>
      <c r="G3834" s="29"/>
      <c r="H3834" s="29" t="s">
        <v>2334</v>
      </c>
      <c r="I3834" s="19">
        <v>85.6</v>
      </c>
    </row>
    <row r="3835" spans="1:9">
      <c r="A3835" s="9">
        <v>3836</v>
      </c>
      <c r="B3835" s="29" t="s">
        <v>2302</v>
      </c>
      <c r="C3835" s="29" t="s">
        <v>2303</v>
      </c>
      <c r="D3835" s="29" t="s">
        <v>2411</v>
      </c>
      <c r="E3835" s="29" t="s">
        <v>1606</v>
      </c>
      <c r="F3835" s="29" t="s">
        <v>31</v>
      </c>
      <c r="G3835" s="29"/>
      <c r="H3835" s="29" t="s">
        <v>2335</v>
      </c>
      <c r="I3835" s="19">
        <v>83.5</v>
      </c>
    </row>
    <row r="3836" spans="1:9">
      <c r="A3836" s="9">
        <v>3837</v>
      </c>
      <c r="B3836" s="29" t="s">
        <v>2302</v>
      </c>
      <c r="C3836" s="29" t="s">
        <v>2303</v>
      </c>
      <c r="D3836" s="29" t="s">
        <v>2411</v>
      </c>
      <c r="E3836" s="29" t="s">
        <v>1606</v>
      </c>
      <c r="F3836" s="29" t="s">
        <v>31</v>
      </c>
      <c r="G3836" s="29"/>
      <c r="H3836" s="29" t="s">
        <v>105</v>
      </c>
      <c r="I3836" s="19">
        <v>86.190909090909102</v>
      </c>
    </row>
    <row r="3837" spans="1:9">
      <c r="A3837" s="9">
        <v>3838</v>
      </c>
      <c r="B3837" s="29" t="s">
        <v>2302</v>
      </c>
      <c r="C3837" s="29" t="s">
        <v>2303</v>
      </c>
      <c r="D3837" s="29" t="s">
        <v>2411</v>
      </c>
      <c r="E3837" s="29" t="s">
        <v>1606</v>
      </c>
      <c r="F3837" s="29" t="s">
        <v>31</v>
      </c>
      <c r="G3837" s="29"/>
      <c r="H3837" s="29" t="s">
        <v>2336</v>
      </c>
      <c r="I3837" s="19">
        <v>93.75</v>
      </c>
    </row>
    <row r="3838" spans="1:9">
      <c r="A3838" s="9">
        <v>3839</v>
      </c>
      <c r="B3838" s="29" t="s">
        <v>2302</v>
      </c>
      <c r="C3838" s="29" t="s">
        <v>2303</v>
      </c>
      <c r="D3838" s="29" t="s">
        <v>2411</v>
      </c>
      <c r="E3838" s="29" t="s">
        <v>1606</v>
      </c>
      <c r="F3838" s="29" t="s">
        <v>31</v>
      </c>
      <c r="G3838" s="29"/>
      <c r="H3838" s="29" t="s">
        <v>82</v>
      </c>
      <c r="I3838" s="19">
        <v>71.7</v>
      </c>
    </row>
    <row r="3839" spans="1:9">
      <c r="A3839" s="9">
        <v>3840</v>
      </c>
      <c r="B3839" s="29" t="s">
        <v>2302</v>
      </c>
      <c r="C3839" s="29" t="s">
        <v>2303</v>
      </c>
      <c r="D3839" s="29" t="s">
        <v>2411</v>
      </c>
      <c r="E3839" s="29" t="s">
        <v>1606</v>
      </c>
      <c r="F3839" s="29" t="s">
        <v>31</v>
      </c>
      <c r="G3839" s="29"/>
      <c r="H3839" s="29" t="s">
        <v>2337</v>
      </c>
      <c r="I3839" s="19">
        <v>87.02000000000001</v>
      </c>
    </row>
    <row r="3840" spans="1:9">
      <c r="A3840" s="9">
        <v>3841</v>
      </c>
      <c r="B3840" s="29" t="s">
        <v>2302</v>
      </c>
      <c r="C3840" s="29" t="s">
        <v>2303</v>
      </c>
      <c r="D3840" s="29" t="s">
        <v>2411</v>
      </c>
      <c r="E3840" s="29" t="s">
        <v>1606</v>
      </c>
      <c r="F3840" s="29" t="s">
        <v>31</v>
      </c>
      <c r="G3840" s="29"/>
      <c r="H3840" s="29" t="s">
        <v>2338</v>
      </c>
      <c r="I3840" s="19">
        <v>85.333333333333329</v>
      </c>
    </row>
    <row r="3841" spans="1:9">
      <c r="A3841" s="9">
        <v>3842</v>
      </c>
      <c r="B3841" s="29" t="s">
        <v>2302</v>
      </c>
      <c r="C3841" s="29" t="s">
        <v>2303</v>
      </c>
      <c r="D3841" s="29" t="s">
        <v>2411</v>
      </c>
      <c r="E3841" s="29" t="s">
        <v>1606</v>
      </c>
      <c r="F3841" s="29" t="s">
        <v>31</v>
      </c>
      <c r="G3841" s="29"/>
      <c r="H3841" s="29" t="s">
        <v>2339</v>
      </c>
      <c r="I3841" s="19">
        <v>86.3</v>
      </c>
    </row>
    <row r="3842" spans="1:9">
      <c r="A3842" s="9">
        <v>3843</v>
      </c>
      <c r="B3842" s="29" t="s">
        <v>2302</v>
      </c>
      <c r="C3842" s="29" t="s">
        <v>2303</v>
      </c>
      <c r="D3842" s="29" t="s">
        <v>2411</v>
      </c>
      <c r="E3842" s="29" t="s">
        <v>1606</v>
      </c>
      <c r="F3842" s="29" t="s">
        <v>31</v>
      </c>
      <c r="G3842" s="29"/>
      <c r="H3842" s="29" t="s">
        <v>2340</v>
      </c>
      <c r="I3842" s="19">
        <v>81.320000000000007</v>
      </c>
    </row>
    <row r="3843" spans="1:9">
      <c r="A3843" s="9">
        <v>3844</v>
      </c>
      <c r="B3843" s="29" t="s">
        <v>2302</v>
      </c>
      <c r="C3843" s="29" t="s">
        <v>2303</v>
      </c>
      <c r="D3843" s="29" t="s">
        <v>2411</v>
      </c>
      <c r="E3843" s="29" t="s">
        <v>1606</v>
      </c>
      <c r="F3843" s="29" t="s">
        <v>31</v>
      </c>
      <c r="G3843" s="29"/>
      <c r="H3843" s="29" t="s">
        <v>2341</v>
      </c>
      <c r="I3843" s="19">
        <v>82.88666666666667</v>
      </c>
    </row>
    <row r="3844" spans="1:9">
      <c r="A3844" s="9">
        <v>3845</v>
      </c>
      <c r="B3844" s="29" t="s">
        <v>2302</v>
      </c>
      <c r="C3844" s="29" t="s">
        <v>2303</v>
      </c>
      <c r="D3844" s="29" t="s">
        <v>2411</v>
      </c>
      <c r="E3844" s="29" t="s">
        <v>1606</v>
      </c>
      <c r="F3844" s="29" t="s">
        <v>31</v>
      </c>
      <c r="G3844" s="29"/>
      <c r="H3844" s="29" t="s">
        <v>2342</v>
      </c>
      <c r="I3844" s="19">
        <v>85.234810126582303</v>
      </c>
    </row>
    <row r="3845" spans="1:9">
      <c r="A3845" s="9">
        <v>3846</v>
      </c>
      <c r="B3845" s="29" t="s">
        <v>2302</v>
      </c>
      <c r="C3845" s="29" t="s">
        <v>2303</v>
      </c>
      <c r="D3845" s="29" t="s">
        <v>2411</v>
      </c>
      <c r="E3845" s="29" t="s">
        <v>1606</v>
      </c>
      <c r="F3845" s="29" t="s">
        <v>31</v>
      </c>
      <c r="G3845" s="29"/>
      <c r="H3845" s="29" t="s">
        <v>2343</v>
      </c>
      <c r="I3845" s="19">
        <v>85.404347826086934</v>
      </c>
    </row>
    <row r="3846" spans="1:9">
      <c r="A3846" s="9">
        <v>3847</v>
      </c>
      <c r="B3846" s="29" t="s">
        <v>2302</v>
      </c>
      <c r="C3846" s="29" t="s">
        <v>2303</v>
      </c>
      <c r="D3846" s="29" t="s">
        <v>2411</v>
      </c>
      <c r="E3846" s="29" t="s">
        <v>1606</v>
      </c>
      <c r="F3846" s="29" t="s">
        <v>31</v>
      </c>
      <c r="G3846" s="29"/>
      <c r="H3846" s="29" t="s">
        <v>2344</v>
      </c>
      <c r="I3846" s="19">
        <v>86.433333333333337</v>
      </c>
    </row>
    <row r="3847" spans="1:9">
      <c r="A3847" s="9">
        <v>3848</v>
      </c>
      <c r="B3847" s="29" t="s">
        <v>2302</v>
      </c>
      <c r="C3847" s="29" t="s">
        <v>2303</v>
      </c>
      <c r="D3847" s="29" t="s">
        <v>2411</v>
      </c>
      <c r="E3847" s="29" t="s">
        <v>1606</v>
      </c>
      <c r="F3847" s="29" t="s">
        <v>31</v>
      </c>
      <c r="G3847" s="29"/>
      <c r="H3847" s="29" t="s">
        <v>2345</v>
      </c>
      <c r="I3847" s="19">
        <v>82</v>
      </c>
    </row>
    <row r="3848" spans="1:9">
      <c r="A3848" s="9">
        <v>3849</v>
      </c>
      <c r="B3848" s="29" t="s">
        <v>2302</v>
      </c>
      <c r="C3848" s="29" t="s">
        <v>2303</v>
      </c>
      <c r="D3848" s="29" t="s">
        <v>2411</v>
      </c>
      <c r="E3848" s="29" t="s">
        <v>1606</v>
      </c>
      <c r="F3848" s="29" t="s">
        <v>31</v>
      </c>
      <c r="G3848" s="29"/>
      <c r="H3848" s="29" t="s">
        <v>2346</v>
      </c>
      <c r="I3848" s="19">
        <v>74.900000000000006</v>
      </c>
    </row>
    <row r="3849" spans="1:9">
      <c r="A3849" s="9">
        <v>3850</v>
      </c>
      <c r="B3849" s="29" t="s">
        <v>2302</v>
      </c>
      <c r="C3849" s="29" t="s">
        <v>2303</v>
      </c>
      <c r="D3849" s="29" t="s">
        <v>2411</v>
      </c>
      <c r="E3849" s="29" t="s">
        <v>1606</v>
      </c>
      <c r="F3849" s="29" t="s">
        <v>31</v>
      </c>
      <c r="G3849" s="29"/>
      <c r="H3849" s="29" t="s">
        <v>2347</v>
      </c>
      <c r="I3849" s="19">
        <v>70.7</v>
      </c>
    </row>
    <row r="3850" spans="1:9">
      <c r="A3850" s="9">
        <v>3851</v>
      </c>
      <c r="B3850" s="29" t="s">
        <v>2302</v>
      </c>
      <c r="C3850" s="29" t="s">
        <v>2303</v>
      </c>
      <c r="D3850" s="29" t="s">
        <v>2411</v>
      </c>
      <c r="E3850" s="29" t="s">
        <v>1606</v>
      </c>
      <c r="F3850" s="29" t="s">
        <v>31</v>
      </c>
      <c r="G3850" s="29"/>
      <c r="H3850" s="29" t="s">
        <v>160</v>
      </c>
      <c r="I3850" s="19">
        <v>82.05</v>
      </c>
    </row>
    <row r="3851" spans="1:9">
      <c r="A3851" s="9">
        <v>3852</v>
      </c>
      <c r="B3851" s="29" t="s">
        <v>2302</v>
      </c>
      <c r="C3851" s="29" t="s">
        <v>2303</v>
      </c>
      <c r="D3851" s="29" t="s">
        <v>2411</v>
      </c>
      <c r="E3851" s="29" t="s">
        <v>1606</v>
      </c>
      <c r="F3851" s="29" t="s">
        <v>31</v>
      </c>
      <c r="G3851" s="29"/>
      <c r="H3851" s="29" t="s">
        <v>2348</v>
      </c>
      <c r="I3851" s="19">
        <v>79.233333333333334</v>
      </c>
    </row>
    <row r="3852" spans="1:9">
      <c r="A3852" s="9">
        <v>3853</v>
      </c>
      <c r="B3852" s="29" t="s">
        <v>2302</v>
      </c>
      <c r="C3852" s="29" t="s">
        <v>2303</v>
      </c>
      <c r="D3852" s="29" t="s">
        <v>2411</v>
      </c>
      <c r="E3852" s="29" t="s">
        <v>1606</v>
      </c>
      <c r="F3852" s="29" t="s">
        <v>31</v>
      </c>
      <c r="G3852" s="29"/>
      <c r="H3852" s="29" t="s">
        <v>2349</v>
      </c>
      <c r="I3852" s="19">
        <v>78.599999999999994</v>
      </c>
    </row>
    <row r="3853" spans="1:9">
      <c r="A3853" s="9">
        <v>3854</v>
      </c>
      <c r="B3853" s="29" t="s">
        <v>2302</v>
      </c>
      <c r="C3853" s="29" t="s">
        <v>2303</v>
      </c>
      <c r="D3853" s="29" t="s">
        <v>2411</v>
      </c>
      <c r="E3853" s="29" t="s">
        <v>1606</v>
      </c>
      <c r="F3853" s="29" t="s">
        <v>31</v>
      </c>
      <c r="G3853" s="29"/>
      <c r="H3853" s="29" t="s">
        <v>2350</v>
      </c>
      <c r="I3853" s="19">
        <v>87.8</v>
      </c>
    </row>
    <row r="3854" spans="1:9">
      <c r="A3854" s="9">
        <v>3855</v>
      </c>
      <c r="B3854" s="29" t="s">
        <v>2302</v>
      </c>
      <c r="C3854" s="29" t="s">
        <v>2303</v>
      </c>
      <c r="D3854" s="29" t="s">
        <v>2411</v>
      </c>
      <c r="E3854" s="29" t="s">
        <v>1606</v>
      </c>
      <c r="F3854" s="29" t="s">
        <v>31</v>
      </c>
      <c r="G3854" s="29"/>
      <c r="H3854" s="29" t="s">
        <v>2351</v>
      </c>
      <c r="I3854" s="19">
        <v>88.982352941176458</v>
      </c>
    </row>
    <row r="3855" spans="1:9">
      <c r="A3855" s="9">
        <v>3856</v>
      </c>
      <c r="B3855" s="29" t="s">
        <v>2302</v>
      </c>
      <c r="C3855" s="29" t="s">
        <v>2303</v>
      </c>
      <c r="D3855" s="29" t="s">
        <v>2411</v>
      </c>
      <c r="E3855" s="29" t="s">
        <v>1606</v>
      </c>
      <c r="F3855" s="29" t="s">
        <v>31</v>
      </c>
      <c r="G3855" s="29"/>
      <c r="H3855" s="29" t="s">
        <v>2352</v>
      </c>
      <c r="I3855" s="19">
        <v>77.150000000000006</v>
      </c>
    </row>
    <row r="3856" spans="1:9">
      <c r="A3856" s="9">
        <v>3857</v>
      </c>
      <c r="B3856" s="29" t="s">
        <v>2302</v>
      </c>
      <c r="C3856" s="29" t="s">
        <v>2303</v>
      </c>
      <c r="D3856" s="29" t="s">
        <v>2411</v>
      </c>
      <c r="E3856" s="29" t="s">
        <v>1606</v>
      </c>
      <c r="F3856" s="29" t="s">
        <v>31</v>
      </c>
      <c r="G3856" s="29"/>
      <c r="H3856" s="29" t="s">
        <v>443</v>
      </c>
      <c r="I3856" s="19">
        <v>91.1</v>
      </c>
    </row>
    <row r="3857" spans="1:9">
      <c r="A3857" s="9">
        <v>3858</v>
      </c>
      <c r="B3857" s="29" t="s">
        <v>2302</v>
      </c>
      <c r="C3857" s="29" t="s">
        <v>2303</v>
      </c>
      <c r="D3857" s="29" t="s">
        <v>2411</v>
      </c>
      <c r="E3857" s="29" t="s">
        <v>1606</v>
      </c>
      <c r="F3857" s="29" t="s">
        <v>31</v>
      </c>
      <c r="G3857" s="29"/>
      <c r="H3857" s="29" t="s">
        <v>154</v>
      </c>
      <c r="I3857" s="19">
        <v>94.4</v>
      </c>
    </row>
    <row r="3858" spans="1:9">
      <c r="A3858" s="9">
        <v>3859</v>
      </c>
      <c r="B3858" s="29" t="s">
        <v>2302</v>
      </c>
      <c r="C3858" s="29" t="s">
        <v>2303</v>
      </c>
      <c r="D3858" s="29" t="s">
        <v>2411</v>
      </c>
      <c r="E3858" s="29" t="s">
        <v>1606</v>
      </c>
      <c r="F3858" s="29" t="s">
        <v>31</v>
      </c>
      <c r="G3858" s="29"/>
      <c r="H3858" s="29" t="s">
        <v>2353</v>
      </c>
      <c r="I3858" s="19">
        <v>78.599999999999994</v>
      </c>
    </row>
    <row r="3859" spans="1:9">
      <c r="A3859" s="9">
        <v>3860</v>
      </c>
      <c r="B3859" s="29" t="s">
        <v>2302</v>
      </c>
      <c r="C3859" s="29" t="s">
        <v>2303</v>
      </c>
      <c r="D3859" s="29" t="s">
        <v>2411</v>
      </c>
      <c r="E3859" s="29" t="s">
        <v>1606</v>
      </c>
      <c r="F3859" s="29" t="s">
        <v>31</v>
      </c>
      <c r="G3859" s="29"/>
      <c r="H3859" s="29" t="s">
        <v>2354</v>
      </c>
      <c r="I3859" s="19">
        <v>82.26666666666668</v>
      </c>
    </row>
    <row r="3860" spans="1:9">
      <c r="A3860" s="9">
        <v>3861</v>
      </c>
      <c r="B3860" s="29" t="s">
        <v>2302</v>
      </c>
      <c r="C3860" s="29" t="s">
        <v>2303</v>
      </c>
      <c r="D3860" s="29" t="s">
        <v>2411</v>
      </c>
      <c r="E3860" s="29" t="s">
        <v>1606</v>
      </c>
      <c r="F3860" s="29" t="s">
        <v>31</v>
      </c>
      <c r="G3860" s="29"/>
      <c r="H3860" s="29" t="s">
        <v>2355</v>
      </c>
      <c r="I3860" s="19">
        <v>78.066666666666663</v>
      </c>
    </row>
    <row r="3861" spans="1:9">
      <c r="A3861" s="9">
        <v>3862</v>
      </c>
      <c r="B3861" s="29" t="s">
        <v>2302</v>
      </c>
      <c r="C3861" s="29" t="s">
        <v>2303</v>
      </c>
      <c r="D3861" s="29" t="s">
        <v>2411</v>
      </c>
      <c r="E3861" s="29" t="s">
        <v>1606</v>
      </c>
      <c r="F3861" s="29" t="s">
        <v>31</v>
      </c>
      <c r="G3861" s="29"/>
      <c r="H3861" s="29" t="s">
        <v>2356</v>
      </c>
      <c r="I3861" s="19">
        <v>80.83</v>
      </c>
    </row>
    <row r="3862" spans="1:9">
      <c r="A3862" s="9">
        <v>3863</v>
      </c>
      <c r="B3862" s="29" t="s">
        <v>2302</v>
      </c>
      <c r="C3862" s="29" t="s">
        <v>2303</v>
      </c>
      <c r="D3862" s="29" t="s">
        <v>2411</v>
      </c>
      <c r="E3862" s="29" t="s">
        <v>1606</v>
      </c>
      <c r="F3862" s="29" t="s">
        <v>31</v>
      </c>
      <c r="G3862" s="29"/>
      <c r="H3862" s="29" t="s">
        <v>275</v>
      </c>
      <c r="I3862" s="19">
        <v>87.24444444444444</v>
      </c>
    </row>
    <row r="3863" spans="1:9">
      <c r="A3863" s="9">
        <v>3864</v>
      </c>
      <c r="B3863" s="29" t="s">
        <v>2302</v>
      </c>
      <c r="C3863" s="29" t="s">
        <v>2303</v>
      </c>
      <c r="D3863" s="29" t="s">
        <v>2411</v>
      </c>
      <c r="E3863" s="29" t="s">
        <v>1606</v>
      </c>
      <c r="F3863" s="29" t="s">
        <v>31</v>
      </c>
      <c r="G3863" s="29"/>
      <c r="H3863" s="29" t="s">
        <v>2357</v>
      </c>
      <c r="I3863" s="19">
        <v>84.5</v>
      </c>
    </row>
    <row r="3864" spans="1:9">
      <c r="A3864" s="9">
        <v>3865</v>
      </c>
      <c r="B3864" s="29" t="s">
        <v>2302</v>
      </c>
      <c r="C3864" s="29" t="s">
        <v>2303</v>
      </c>
      <c r="D3864" s="29" t="s">
        <v>2411</v>
      </c>
      <c r="E3864" s="29" t="s">
        <v>1606</v>
      </c>
      <c r="F3864" s="29" t="s">
        <v>31</v>
      </c>
      <c r="G3864" s="29"/>
      <c r="H3864" s="29" t="s">
        <v>102</v>
      </c>
      <c r="I3864" s="19">
        <v>88.72</v>
      </c>
    </row>
    <row r="3865" spans="1:9">
      <c r="A3865" s="9">
        <v>3866</v>
      </c>
      <c r="B3865" s="29" t="s">
        <v>2302</v>
      </c>
      <c r="C3865" s="29" t="s">
        <v>2303</v>
      </c>
      <c r="D3865" s="29" t="s">
        <v>2411</v>
      </c>
      <c r="E3865" s="29" t="s">
        <v>1606</v>
      </c>
      <c r="F3865" s="29" t="s">
        <v>31</v>
      </c>
      <c r="G3865" s="29"/>
      <c r="H3865" s="29" t="s">
        <v>103</v>
      </c>
      <c r="I3865" s="19">
        <v>89.334343434343481</v>
      </c>
    </row>
    <row r="3866" spans="1:9">
      <c r="A3866" s="9">
        <v>3867</v>
      </c>
      <c r="B3866" s="29" t="s">
        <v>2302</v>
      </c>
      <c r="C3866" s="29" t="s">
        <v>2303</v>
      </c>
      <c r="D3866" s="29" t="s">
        <v>2411</v>
      </c>
      <c r="E3866" s="29" t="s">
        <v>1606</v>
      </c>
      <c r="F3866" s="29" t="s">
        <v>31</v>
      </c>
      <c r="G3866" s="29"/>
      <c r="H3866" s="29" t="s">
        <v>2358</v>
      </c>
      <c r="I3866" s="19">
        <v>88.4</v>
      </c>
    </row>
    <row r="3867" spans="1:9">
      <c r="A3867" s="9">
        <v>3868</v>
      </c>
      <c r="B3867" s="29" t="s">
        <v>2302</v>
      </c>
      <c r="C3867" s="29" t="s">
        <v>2303</v>
      </c>
      <c r="D3867" s="29" t="s">
        <v>2411</v>
      </c>
      <c r="E3867" s="29" t="s">
        <v>1606</v>
      </c>
      <c r="F3867" s="29" t="s">
        <v>31</v>
      </c>
      <c r="G3867" s="29"/>
      <c r="H3867" s="29" t="s">
        <v>2359</v>
      </c>
      <c r="I3867" s="19">
        <v>85.4</v>
      </c>
    </row>
    <row r="3868" spans="1:9">
      <c r="A3868" s="9">
        <v>3869</v>
      </c>
      <c r="B3868" s="29" t="s">
        <v>2302</v>
      </c>
      <c r="C3868" s="29" t="s">
        <v>2303</v>
      </c>
      <c r="D3868" s="29" t="s">
        <v>2411</v>
      </c>
      <c r="E3868" s="29" t="s">
        <v>1606</v>
      </c>
      <c r="F3868" s="29" t="s">
        <v>31</v>
      </c>
      <c r="G3868" s="29"/>
      <c r="H3868" s="29" t="s">
        <v>2360</v>
      </c>
      <c r="I3868" s="19">
        <v>83.830303030303028</v>
      </c>
    </row>
    <row r="3869" spans="1:9">
      <c r="A3869" s="9">
        <v>3870</v>
      </c>
      <c r="B3869" s="29" t="s">
        <v>2302</v>
      </c>
      <c r="C3869" s="29" t="s">
        <v>2303</v>
      </c>
      <c r="D3869" s="29" t="s">
        <v>2411</v>
      </c>
      <c r="E3869" s="29" t="s">
        <v>1606</v>
      </c>
      <c r="F3869" s="29" t="s">
        <v>31</v>
      </c>
      <c r="G3869" s="29"/>
      <c r="H3869" s="29" t="s">
        <v>2361</v>
      </c>
      <c r="I3869" s="19">
        <v>89.335714285714289</v>
      </c>
    </row>
    <row r="3870" spans="1:9">
      <c r="A3870" s="9">
        <v>3871</v>
      </c>
      <c r="B3870" s="29" t="s">
        <v>2302</v>
      </c>
      <c r="C3870" s="29" t="s">
        <v>2303</v>
      </c>
      <c r="D3870" s="29" t="s">
        <v>2411</v>
      </c>
      <c r="E3870" s="29" t="s">
        <v>1606</v>
      </c>
      <c r="F3870" s="29" t="s">
        <v>31</v>
      </c>
      <c r="G3870" s="29"/>
      <c r="H3870" s="29" t="s">
        <v>2362</v>
      </c>
      <c r="I3870" s="19">
        <v>82.814285714285717</v>
      </c>
    </row>
    <row r="3871" spans="1:9">
      <c r="A3871" s="9">
        <v>3872</v>
      </c>
      <c r="B3871" s="29" t="s">
        <v>2302</v>
      </c>
      <c r="C3871" s="29" t="s">
        <v>2303</v>
      </c>
      <c r="D3871" s="29" t="s">
        <v>2411</v>
      </c>
      <c r="E3871" s="29" t="s">
        <v>1606</v>
      </c>
      <c r="F3871" s="29" t="s">
        <v>31</v>
      </c>
      <c r="G3871" s="29"/>
      <c r="H3871" s="29" t="s">
        <v>134</v>
      </c>
      <c r="I3871" s="19">
        <v>80.254545454545465</v>
      </c>
    </row>
    <row r="3872" spans="1:9">
      <c r="A3872" s="9">
        <v>3873</v>
      </c>
      <c r="B3872" s="29" t="s">
        <v>2302</v>
      </c>
      <c r="C3872" s="29" t="s">
        <v>2303</v>
      </c>
      <c r="D3872" s="29" t="s">
        <v>2411</v>
      </c>
      <c r="E3872" s="29" t="s">
        <v>1606</v>
      </c>
      <c r="F3872" s="29" t="s">
        <v>31</v>
      </c>
      <c r="G3872" s="29"/>
      <c r="H3872" s="29" t="s">
        <v>589</v>
      </c>
      <c r="I3872" s="19">
        <v>87.426168224299104</v>
      </c>
    </row>
    <row r="3873" spans="1:9">
      <c r="A3873" s="9">
        <v>3874</v>
      </c>
      <c r="B3873" s="29" t="s">
        <v>2302</v>
      </c>
      <c r="C3873" s="29" t="s">
        <v>2303</v>
      </c>
      <c r="D3873" s="29" t="s">
        <v>2411</v>
      </c>
      <c r="E3873" s="29" t="s">
        <v>1606</v>
      </c>
      <c r="F3873" s="29" t="s">
        <v>31</v>
      </c>
      <c r="G3873" s="29"/>
      <c r="H3873" s="29" t="s">
        <v>2363</v>
      </c>
      <c r="I3873" s="19">
        <v>85.7</v>
      </c>
    </row>
    <row r="3874" spans="1:9">
      <c r="A3874" s="9">
        <v>3875</v>
      </c>
      <c r="B3874" s="29" t="s">
        <v>2302</v>
      </c>
      <c r="C3874" s="29" t="s">
        <v>2303</v>
      </c>
      <c r="D3874" s="29" t="s">
        <v>2411</v>
      </c>
      <c r="E3874" s="29" t="s">
        <v>1606</v>
      </c>
      <c r="F3874" s="29" t="s">
        <v>31</v>
      </c>
      <c r="G3874" s="29"/>
      <c r="H3874" s="29" t="s">
        <v>2364</v>
      </c>
      <c r="I3874" s="19">
        <v>88.4</v>
      </c>
    </row>
    <row r="3875" spans="1:9">
      <c r="A3875" s="9">
        <v>3876</v>
      </c>
      <c r="B3875" s="29" t="s">
        <v>2302</v>
      </c>
      <c r="C3875" s="29" t="s">
        <v>2303</v>
      </c>
      <c r="D3875" s="29" t="s">
        <v>2411</v>
      </c>
      <c r="E3875" s="29" t="s">
        <v>1606</v>
      </c>
      <c r="F3875" s="29" t="s">
        <v>31</v>
      </c>
      <c r="G3875" s="29"/>
      <c r="H3875" s="29" t="s">
        <v>2365</v>
      </c>
      <c r="I3875" s="19">
        <v>87.140000000000015</v>
      </c>
    </row>
    <row r="3876" spans="1:9">
      <c r="A3876" s="9">
        <v>3877</v>
      </c>
      <c r="B3876" s="29" t="s">
        <v>2302</v>
      </c>
      <c r="C3876" s="29" t="s">
        <v>2303</v>
      </c>
      <c r="D3876" s="29" t="s">
        <v>2411</v>
      </c>
      <c r="E3876" s="29" t="s">
        <v>1606</v>
      </c>
      <c r="F3876" s="29" t="s">
        <v>31</v>
      </c>
      <c r="G3876" s="29"/>
      <c r="H3876" s="29" t="s">
        <v>2366</v>
      </c>
      <c r="I3876" s="19">
        <v>83.1</v>
      </c>
    </row>
    <row r="3877" spans="1:9">
      <c r="A3877" s="9">
        <v>3878</v>
      </c>
      <c r="B3877" s="29" t="s">
        <v>2302</v>
      </c>
      <c r="C3877" s="29" t="s">
        <v>2303</v>
      </c>
      <c r="D3877" s="29" t="s">
        <v>2411</v>
      </c>
      <c r="E3877" s="29" t="s">
        <v>1606</v>
      </c>
      <c r="F3877" s="29" t="s">
        <v>31</v>
      </c>
      <c r="G3877" s="29"/>
      <c r="H3877" s="29" t="s">
        <v>2367</v>
      </c>
      <c r="I3877" s="19">
        <v>77.099999999999994</v>
      </c>
    </row>
    <row r="3878" spans="1:9">
      <c r="A3878" s="9">
        <v>3879</v>
      </c>
      <c r="B3878" s="29" t="s">
        <v>2302</v>
      </c>
      <c r="C3878" s="29" t="s">
        <v>2303</v>
      </c>
      <c r="D3878" s="29" t="s">
        <v>2411</v>
      </c>
      <c r="E3878" s="29" t="s">
        <v>1606</v>
      </c>
      <c r="F3878" s="29" t="s">
        <v>31</v>
      </c>
      <c r="G3878" s="29"/>
      <c r="H3878" s="29" t="s">
        <v>2368</v>
      </c>
      <c r="I3878" s="19">
        <v>73.599999999999994</v>
      </c>
    </row>
    <row r="3879" spans="1:9">
      <c r="A3879" s="9">
        <v>3880</v>
      </c>
      <c r="B3879" s="29" t="s">
        <v>2302</v>
      </c>
      <c r="C3879" s="29" t="s">
        <v>2303</v>
      </c>
      <c r="D3879" s="29" t="s">
        <v>2411</v>
      </c>
      <c r="E3879" s="29" t="s">
        <v>1606</v>
      </c>
      <c r="F3879" s="29" t="s">
        <v>31</v>
      </c>
      <c r="G3879" s="29"/>
      <c r="H3879" s="29" t="s">
        <v>2369</v>
      </c>
      <c r="I3879" s="19">
        <v>87.958333333333329</v>
      </c>
    </row>
    <row r="3880" spans="1:9">
      <c r="A3880" s="9">
        <v>3881</v>
      </c>
      <c r="B3880" s="29" t="s">
        <v>2302</v>
      </c>
      <c r="C3880" s="29" t="s">
        <v>2303</v>
      </c>
      <c r="D3880" s="29" t="s">
        <v>2411</v>
      </c>
      <c r="E3880" s="29" t="s">
        <v>1606</v>
      </c>
      <c r="F3880" s="29" t="s">
        <v>31</v>
      </c>
      <c r="G3880" s="29"/>
      <c r="H3880" s="29" t="s">
        <v>2370</v>
      </c>
      <c r="I3880" s="19">
        <v>88.203703703703709</v>
      </c>
    </row>
    <row r="3881" spans="1:9">
      <c r="A3881" s="9">
        <v>3882</v>
      </c>
      <c r="B3881" s="29" t="s">
        <v>2302</v>
      </c>
      <c r="C3881" s="29" t="s">
        <v>2303</v>
      </c>
      <c r="D3881" s="29" t="s">
        <v>2411</v>
      </c>
      <c r="E3881" s="29" t="s">
        <v>1606</v>
      </c>
      <c r="F3881" s="29" t="s">
        <v>31</v>
      </c>
      <c r="G3881" s="29"/>
      <c r="H3881" s="29" t="s">
        <v>167</v>
      </c>
      <c r="I3881" s="19">
        <v>88.166666666666671</v>
      </c>
    </row>
    <row r="3882" spans="1:9">
      <c r="A3882" s="9">
        <v>3883</v>
      </c>
      <c r="B3882" s="29" t="s">
        <v>2302</v>
      </c>
      <c r="C3882" s="29" t="s">
        <v>2303</v>
      </c>
      <c r="D3882" s="29" t="s">
        <v>2411</v>
      </c>
      <c r="E3882" s="29" t="s">
        <v>1606</v>
      </c>
      <c r="F3882" s="29" t="s">
        <v>31</v>
      </c>
      <c r="G3882" s="29"/>
      <c r="H3882" s="29" t="s">
        <v>2371</v>
      </c>
      <c r="I3882" s="19">
        <v>83.4</v>
      </c>
    </row>
    <row r="3883" spans="1:9">
      <c r="A3883" s="9">
        <v>3884</v>
      </c>
      <c r="B3883" s="29" t="s">
        <v>2302</v>
      </c>
      <c r="C3883" s="29" t="s">
        <v>2303</v>
      </c>
      <c r="D3883" s="29" t="s">
        <v>2411</v>
      </c>
      <c r="E3883" s="29" t="s">
        <v>1606</v>
      </c>
      <c r="F3883" s="29" t="s">
        <v>31</v>
      </c>
      <c r="G3883" s="29"/>
      <c r="H3883" s="29" t="s">
        <v>2372</v>
      </c>
      <c r="I3883" s="19">
        <v>75</v>
      </c>
    </row>
    <row r="3884" spans="1:9">
      <c r="A3884" s="9">
        <v>3885</v>
      </c>
      <c r="B3884" s="29" t="s">
        <v>2302</v>
      </c>
      <c r="C3884" s="29" t="s">
        <v>2303</v>
      </c>
      <c r="D3884" s="29" t="s">
        <v>2411</v>
      </c>
      <c r="E3884" s="29" t="s">
        <v>1606</v>
      </c>
      <c r="F3884" s="29" t="s">
        <v>31</v>
      </c>
      <c r="G3884" s="29"/>
      <c r="H3884" s="29" t="s">
        <v>236</v>
      </c>
      <c r="I3884" s="19">
        <v>82.683333333333337</v>
      </c>
    </row>
    <row r="3885" spans="1:9">
      <c r="A3885" s="9">
        <v>3886</v>
      </c>
      <c r="B3885" s="29" t="s">
        <v>2302</v>
      </c>
      <c r="C3885" s="29" t="s">
        <v>2303</v>
      </c>
      <c r="D3885" s="29" t="s">
        <v>2411</v>
      </c>
      <c r="E3885" s="29" t="s">
        <v>1606</v>
      </c>
      <c r="F3885" s="29" t="s">
        <v>31</v>
      </c>
      <c r="G3885" s="29"/>
      <c r="H3885" s="29" t="s">
        <v>2373</v>
      </c>
      <c r="I3885" s="19">
        <v>82.366666666666674</v>
      </c>
    </row>
    <row r="3886" spans="1:9">
      <c r="A3886" s="9">
        <v>3887</v>
      </c>
      <c r="B3886" s="29" t="s">
        <v>2302</v>
      </c>
      <c r="C3886" s="29" t="s">
        <v>2303</v>
      </c>
      <c r="D3886" s="29" t="s">
        <v>2411</v>
      </c>
      <c r="E3886" s="29" t="s">
        <v>1606</v>
      </c>
      <c r="F3886" s="29" t="s">
        <v>31</v>
      </c>
      <c r="G3886" s="29"/>
      <c r="H3886" s="29" t="s">
        <v>2374</v>
      </c>
      <c r="I3886" s="19">
        <v>82.5</v>
      </c>
    </row>
    <row r="3887" spans="1:9">
      <c r="A3887" s="9">
        <v>3888</v>
      </c>
      <c r="B3887" s="29" t="s">
        <v>2302</v>
      </c>
      <c r="C3887" s="29" t="s">
        <v>2303</v>
      </c>
      <c r="D3887" s="29" t="s">
        <v>2411</v>
      </c>
      <c r="E3887" s="29" t="s">
        <v>1606</v>
      </c>
      <c r="F3887" s="29" t="s">
        <v>31</v>
      </c>
      <c r="G3887" s="29"/>
      <c r="H3887" s="29" t="s">
        <v>2375</v>
      </c>
      <c r="I3887" s="19">
        <v>71.7</v>
      </c>
    </row>
    <row r="3888" spans="1:9">
      <c r="A3888" s="9">
        <v>3889</v>
      </c>
      <c r="B3888" s="29" t="s">
        <v>2302</v>
      </c>
      <c r="C3888" s="29" t="s">
        <v>2303</v>
      </c>
      <c r="D3888" s="29" t="s">
        <v>2411</v>
      </c>
      <c r="E3888" s="29" t="s">
        <v>1606</v>
      </c>
      <c r="F3888" s="29" t="s">
        <v>31</v>
      </c>
      <c r="G3888" s="29"/>
      <c r="H3888" s="29" t="s">
        <v>2376</v>
      </c>
      <c r="I3888" s="19">
        <v>72.3</v>
      </c>
    </row>
    <row r="3889" spans="1:9">
      <c r="A3889" s="9">
        <v>3890</v>
      </c>
      <c r="B3889" s="29" t="s">
        <v>2302</v>
      </c>
      <c r="C3889" s="29" t="s">
        <v>2303</v>
      </c>
      <c r="D3889" s="29" t="s">
        <v>2411</v>
      </c>
      <c r="E3889" s="29" t="s">
        <v>1606</v>
      </c>
      <c r="F3889" s="29" t="s">
        <v>31</v>
      </c>
      <c r="G3889" s="29"/>
      <c r="H3889" s="29" t="s">
        <v>2377</v>
      </c>
      <c r="I3889" s="19">
        <v>86.600000000000009</v>
      </c>
    </row>
    <row r="3890" spans="1:9">
      <c r="A3890" s="9">
        <v>3891</v>
      </c>
      <c r="B3890" s="29" t="s">
        <v>2302</v>
      </c>
      <c r="C3890" s="29" t="s">
        <v>2303</v>
      </c>
      <c r="D3890" s="29" t="s">
        <v>2411</v>
      </c>
      <c r="E3890" s="29" t="s">
        <v>1606</v>
      </c>
      <c r="F3890" s="29" t="s">
        <v>31</v>
      </c>
      <c r="G3890" s="29"/>
      <c r="H3890" s="29" t="s">
        <v>2378</v>
      </c>
      <c r="I3890" s="19">
        <v>93.3</v>
      </c>
    </row>
    <row r="3891" spans="1:9">
      <c r="A3891" s="9">
        <v>3892</v>
      </c>
      <c r="B3891" s="29" t="s">
        <v>2302</v>
      </c>
      <c r="C3891" s="29" t="s">
        <v>2303</v>
      </c>
      <c r="D3891" s="29" t="s">
        <v>2411</v>
      </c>
      <c r="E3891" s="29" t="s">
        <v>1606</v>
      </c>
      <c r="F3891" s="29" t="s">
        <v>31</v>
      </c>
      <c r="G3891" s="29"/>
      <c r="H3891" s="29" t="s">
        <v>2379</v>
      </c>
      <c r="I3891" s="19">
        <v>85.449999999999989</v>
      </c>
    </row>
    <row r="3892" spans="1:9">
      <c r="A3892" s="9">
        <v>3893</v>
      </c>
      <c r="B3892" s="29" t="s">
        <v>2302</v>
      </c>
      <c r="C3892" s="29" t="s">
        <v>2303</v>
      </c>
      <c r="D3892" s="29" t="s">
        <v>2411</v>
      </c>
      <c r="E3892" s="29" t="s">
        <v>1606</v>
      </c>
      <c r="F3892" s="29" t="s">
        <v>31</v>
      </c>
      <c r="G3892" s="29"/>
      <c r="H3892" s="29" t="s">
        <v>2380</v>
      </c>
      <c r="I3892" s="19">
        <v>92.933333333333337</v>
      </c>
    </row>
    <row r="3893" spans="1:9">
      <c r="A3893" s="9">
        <v>3894</v>
      </c>
      <c r="B3893" s="29" t="s">
        <v>2302</v>
      </c>
      <c r="C3893" s="29" t="s">
        <v>2303</v>
      </c>
      <c r="D3893" s="29" t="s">
        <v>2411</v>
      </c>
      <c r="E3893" s="29" t="s">
        <v>1606</v>
      </c>
      <c r="F3893" s="29" t="s">
        <v>31</v>
      </c>
      <c r="G3893" s="29"/>
      <c r="H3893" s="29" t="s">
        <v>137</v>
      </c>
      <c r="I3893" s="19">
        <v>85.1</v>
      </c>
    </row>
    <row r="3894" spans="1:9">
      <c r="A3894" s="9">
        <v>3895</v>
      </c>
      <c r="B3894" s="29" t="s">
        <v>2302</v>
      </c>
      <c r="C3894" s="29" t="s">
        <v>2303</v>
      </c>
      <c r="D3894" s="29" t="s">
        <v>2411</v>
      </c>
      <c r="E3894" s="29" t="s">
        <v>1606</v>
      </c>
      <c r="F3894" s="29" t="s">
        <v>31</v>
      </c>
      <c r="G3894" s="29"/>
      <c r="H3894" s="29" t="s">
        <v>2381</v>
      </c>
      <c r="I3894" s="19">
        <v>88.872727272727289</v>
      </c>
    </row>
    <row r="3895" spans="1:9">
      <c r="A3895" s="9">
        <v>3896</v>
      </c>
      <c r="B3895" s="29" t="s">
        <v>2302</v>
      </c>
      <c r="C3895" s="29" t="s">
        <v>2303</v>
      </c>
      <c r="D3895" s="29" t="s">
        <v>2411</v>
      </c>
      <c r="E3895" s="29" t="s">
        <v>1606</v>
      </c>
      <c r="F3895" s="29" t="s">
        <v>31</v>
      </c>
      <c r="G3895" s="29"/>
      <c r="H3895" s="29" t="s">
        <v>2382</v>
      </c>
      <c r="I3895" s="19">
        <v>82.6</v>
      </c>
    </row>
    <row r="3896" spans="1:9">
      <c r="A3896" s="9">
        <v>3897</v>
      </c>
      <c r="B3896" s="29" t="s">
        <v>2302</v>
      </c>
      <c r="C3896" s="29" t="s">
        <v>2303</v>
      </c>
      <c r="D3896" s="29" t="s">
        <v>2411</v>
      </c>
      <c r="E3896" s="29" t="s">
        <v>1606</v>
      </c>
      <c r="F3896" s="29" t="s">
        <v>31</v>
      </c>
      <c r="G3896" s="29"/>
      <c r="H3896" s="29" t="s">
        <v>2383</v>
      </c>
      <c r="I3896" s="19">
        <v>80.616666666666674</v>
      </c>
    </row>
    <row r="3897" spans="1:9">
      <c r="A3897" s="9">
        <v>3898</v>
      </c>
      <c r="B3897" s="29" t="s">
        <v>2302</v>
      </c>
      <c r="C3897" s="29" t="s">
        <v>2303</v>
      </c>
      <c r="D3897" s="29" t="s">
        <v>2411</v>
      </c>
      <c r="E3897" s="29" t="s">
        <v>1606</v>
      </c>
      <c r="F3897" s="29" t="s">
        <v>31</v>
      </c>
      <c r="G3897" s="29"/>
      <c r="H3897" s="29" t="s">
        <v>2384</v>
      </c>
      <c r="I3897" s="19">
        <v>81.2</v>
      </c>
    </row>
    <row r="3898" spans="1:9">
      <c r="A3898" s="9">
        <v>3899</v>
      </c>
      <c r="B3898" s="29" t="s">
        <v>2302</v>
      </c>
      <c r="C3898" s="29" t="s">
        <v>2303</v>
      </c>
      <c r="D3898" s="29" t="s">
        <v>2411</v>
      </c>
      <c r="E3898" s="29" t="s">
        <v>1606</v>
      </c>
      <c r="F3898" s="29" t="s">
        <v>31</v>
      </c>
      <c r="G3898" s="29"/>
      <c r="H3898" s="29" t="s">
        <v>87</v>
      </c>
      <c r="I3898" s="19">
        <v>87.538309859154893</v>
      </c>
    </row>
    <row r="3899" spans="1:9">
      <c r="A3899" s="9">
        <v>3900</v>
      </c>
      <c r="B3899" s="29" t="s">
        <v>2302</v>
      </c>
      <c r="C3899" s="29" t="s">
        <v>2303</v>
      </c>
      <c r="D3899" s="29" t="s">
        <v>2411</v>
      </c>
      <c r="E3899" s="29" t="s">
        <v>1606</v>
      </c>
      <c r="F3899" s="29" t="s">
        <v>31</v>
      </c>
      <c r="G3899" s="29"/>
      <c r="H3899" s="29" t="s">
        <v>2385</v>
      </c>
      <c r="I3899" s="19">
        <v>83.6</v>
      </c>
    </row>
    <row r="3900" spans="1:9">
      <c r="A3900" s="9">
        <v>3901</v>
      </c>
      <c r="B3900" s="29" t="s">
        <v>2302</v>
      </c>
      <c r="C3900" s="29" t="s">
        <v>2303</v>
      </c>
      <c r="D3900" s="29" t="s">
        <v>2411</v>
      </c>
      <c r="E3900" s="29" t="s">
        <v>1606</v>
      </c>
      <c r="F3900" s="29" t="s">
        <v>31</v>
      </c>
      <c r="G3900" s="29"/>
      <c r="H3900" s="29" t="s">
        <v>2386</v>
      </c>
      <c r="I3900" s="19">
        <v>85.704999999999998</v>
      </c>
    </row>
    <row r="3901" spans="1:9">
      <c r="A3901" s="9">
        <v>3902</v>
      </c>
      <c r="B3901" s="29" t="s">
        <v>2302</v>
      </c>
      <c r="C3901" s="29" t="s">
        <v>2303</v>
      </c>
      <c r="D3901" s="29" t="s">
        <v>2411</v>
      </c>
      <c r="E3901" s="29" t="s">
        <v>1606</v>
      </c>
      <c r="F3901" s="29" t="s">
        <v>31</v>
      </c>
      <c r="G3901" s="29"/>
      <c r="H3901" s="29" t="s">
        <v>2387</v>
      </c>
      <c r="I3901" s="19">
        <v>83.1</v>
      </c>
    </row>
    <row r="3902" spans="1:9">
      <c r="A3902" s="9">
        <v>3903</v>
      </c>
      <c r="B3902" s="29" t="s">
        <v>2302</v>
      </c>
      <c r="C3902" s="29" t="s">
        <v>2303</v>
      </c>
      <c r="D3902" s="29" t="s">
        <v>2411</v>
      </c>
      <c r="E3902" s="29" t="s">
        <v>1606</v>
      </c>
      <c r="F3902" s="29" t="s">
        <v>31</v>
      </c>
      <c r="G3902" s="29"/>
      <c r="H3902" s="29" t="s">
        <v>2388</v>
      </c>
      <c r="I3902" s="19">
        <v>70.8</v>
      </c>
    </row>
    <row r="3903" spans="1:9">
      <c r="A3903" s="9">
        <v>3904</v>
      </c>
      <c r="B3903" s="29" t="s">
        <v>2302</v>
      </c>
      <c r="C3903" s="29" t="s">
        <v>2303</v>
      </c>
      <c r="D3903" s="29" t="s">
        <v>2411</v>
      </c>
      <c r="E3903" s="29" t="s">
        <v>1606</v>
      </c>
      <c r="F3903" s="29" t="s">
        <v>31</v>
      </c>
      <c r="G3903" s="29"/>
      <c r="H3903" s="29" t="s">
        <v>2389</v>
      </c>
      <c r="I3903" s="19">
        <v>84.7</v>
      </c>
    </row>
    <row r="3904" spans="1:9">
      <c r="A3904" s="9">
        <v>3905</v>
      </c>
      <c r="B3904" s="29" t="s">
        <v>2302</v>
      </c>
      <c r="C3904" s="29" t="s">
        <v>2303</v>
      </c>
      <c r="D3904" s="29" t="s">
        <v>2411</v>
      </c>
      <c r="E3904" s="29" t="s">
        <v>1606</v>
      </c>
      <c r="F3904" s="29" t="s">
        <v>31</v>
      </c>
      <c r="G3904" s="29"/>
      <c r="H3904" s="29" t="s">
        <v>2390</v>
      </c>
      <c r="I3904" s="19">
        <v>84.62777777777778</v>
      </c>
    </row>
    <row r="3905" spans="1:9">
      <c r="A3905" s="9">
        <v>3906</v>
      </c>
      <c r="B3905" s="29" t="s">
        <v>2302</v>
      </c>
      <c r="C3905" s="29" t="s">
        <v>2303</v>
      </c>
      <c r="D3905" s="29" t="s">
        <v>2411</v>
      </c>
      <c r="E3905" s="29" t="s">
        <v>1606</v>
      </c>
      <c r="F3905" s="29" t="s">
        <v>31</v>
      </c>
      <c r="G3905" s="29"/>
      <c r="H3905" s="29" t="s">
        <v>2391</v>
      </c>
      <c r="I3905" s="19">
        <v>84.3</v>
      </c>
    </row>
    <row r="3906" spans="1:9">
      <c r="A3906" s="9">
        <v>3907</v>
      </c>
      <c r="B3906" s="29" t="s">
        <v>2302</v>
      </c>
      <c r="C3906" s="29" t="s">
        <v>2303</v>
      </c>
      <c r="D3906" s="29" t="s">
        <v>2411</v>
      </c>
      <c r="E3906" s="29" t="s">
        <v>1606</v>
      </c>
      <c r="F3906" s="29" t="s">
        <v>31</v>
      </c>
      <c r="G3906" s="29"/>
      <c r="H3906" s="29" t="s">
        <v>2392</v>
      </c>
      <c r="I3906" s="19">
        <v>91.466666666666654</v>
      </c>
    </row>
    <row r="3907" spans="1:9">
      <c r="A3907" s="9">
        <v>3908</v>
      </c>
      <c r="B3907" s="29" t="s">
        <v>2302</v>
      </c>
      <c r="C3907" s="29" t="s">
        <v>2303</v>
      </c>
      <c r="D3907" s="29" t="s">
        <v>2411</v>
      </c>
      <c r="E3907" s="29" t="s">
        <v>1606</v>
      </c>
      <c r="F3907" s="29" t="s">
        <v>31</v>
      </c>
      <c r="G3907" s="29"/>
      <c r="H3907" s="29" t="s">
        <v>127</v>
      </c>
      <c r="I3907" s="19">
        <v>85.332258064516125</v>
      </c>
    </row>
    <row r="3908" spans="1:9">
      <c r="A3908" s="9">
        <v>3909</v>
      </c>
      <c r="B3908" s="29" t="s">
        <v>2302</v>
      </c>
      <c r="C3908" s="29" t="s">
        <v>2303</v>
      </c>
      <c r="D3908" s="29" t="s">
        <v>2411</v>
      </c>
      <c r="E3908" s="29" t="s">
        <v>1606</v>
      </c>
      <c r="F3908" s="29" t="s">
        <v>31</v>
      </c>
      <c r="G3908" s="29"/>
      <c r="H3908" s="29" t="s">
        <v>436</v>
      </c>
      <c r="I3908" s="19">
        <v>81.5</v>
      </c>
    </row>
    <row r="3909" spans="1:9">
      <c r="A3909" s="9">
        <v>3910</v>
      </c>
      <c r="B3909" s="29" t="s">
        <v>2302</v>
      </c>
      <c r="C3909" s="29" t="s">
        <v>2303</v>
      </c>
      <c r="D3909" s="29" t="s">
        <v>2411</v>
      </c>
      <c r="E3909" s="29" t="s">
        <v>1606</v>
      </c>
      <c r="F3909" s="29" t="s">
        <v>31</v>
      </c>
      <c r="G3909" s="29"/>
      <c r="H3909" s="29" t="s">
        <v>2393</v>
      </c>
      <c r="I3909" s="19">
        <v>74.25</v>
      </c>
    </row>
    <row r="3910" spans="1:9">
      <c r="A3910" s="9">
        <v>3911</v>
      </c>
      <c r="B3910" s="29" t="s">
        <v>2302</v>
      </c>
      <c r="C3910" s="29" t="s">
        <v>2303</v>
      </c>
      <c r="D3910" s="29" t="s">
        <v>2411</v>
      </c>
      <c r="E3910" s="29" t="s">
        <v>1606</v>
      </c>
      <c r="F3910" s="29" t="s">
        <v>31</v>
      </c>
      <c r="G3910" s="29"/>
      <c r="H3910" s="29" t="s">
        <v>921</v>
      </c>
      <c r="I3910" s="19">
        <v>90.27707509881418</v>
      </c>
    </row>
    <row r="3911" spans="1:9">
      <c r="A3911" s="9">
        <v>3912</v>
      </c>
      <c r="B3911" s="29" t="s">
        <v>2302</v>
      </c>
      <c r="C3911" s="29" t="s">
        <v>2303</v>
      </c>
      <c r="D3911" s="29" t="s">
        <v>2411</v>
      </c>
      <c r="E3911" s="29" t="s">
        <v>1606</v>
      </c>
      <c r="F3911" s="29" t="s">
        <v>31</v>
      </c>
      <c r="G3911" s="29"/>
      <c r="H3911" s="29" t="s">
        <v>1642</v>
      </c>
      <c r="I3911" s="19">
        <v>93.550000000000011</v>
      </c>
    </row>
    <row r="3912" spans="1:9">
      <c r="A3912" s="9">
        <v>3913</v>
      </c>
      <c r="B3912" s="29" t="s">
        <v>2302</v>
      </c>
      <c r="C3912" s="29" t="s">
        <v>2303</v>
      </c>
      <c r="D3912" s="29" t="s">
        <v>2411</v>
      </c>
      <c r="E3912" s="29" t="s">
        <v>1606</v>
      </c>
      <c r="F3912" s="29" t="s">
        <v>31</v>
      </c>
      <c r="G3912" s="29"/>
      <c r="H3912" s="29" t="s">
        <v>210</v>
      </c>
      <c r="I3912" s="19">
        <v>79.166666666666671</v>
      </c>
    </row>
    <row r="3913" spans="1:9">
      <c r="A3913" s="9">
        <v>3914</v>
      </c>
      <c r="B3913" s="29" t="s">
        <v>2302</v>
      </c>
      <c r="C3913" s="29" t="s">
        <v>2303</v>
      </c>
      <c r="D3913" s="29" t="s">
        <v>2411</v>
      </c>
      <c r="E3913" s="29" t="s">
        <v>1606</v>
      </c>
      <c r="F3913" s="29" t="s">
        <v>31</v>
      </c>
      <c r="G3913" s="29"/>
      <c r="H3913" s="29" t="s">
        <v>1183</v>
      </c>
      <c r="I3913" s="19">
        <v>85.8</v>
      </c>
    </row>
    <row r="3914" spans="1:9">
      <c r="A3914" s="9">
        <v>3915</v>
      </c>
      <c r="B3914" s="29" t="s">
        <v>2302</v>
      </c>
      <c r="C3914" s="29" t="s">
        <v>2303</v>
      </c>
      <c r="D3914" s="29" t="s">
        <v>2411</v>
      </c>
      <c r="E3914" s="29" t="s">
        <v>1606</v>
      </c>
      <c r="F3914" s="29" t="s">
        <v>31</v>
      </c>
      <c r="G3914" s="29"/>
      <c r="H3914" s="29" t="s">
        <v>2394</v>
      </c>
      <c r="I3914" s="19">
        <v>84.21052631578948</v>
      </c>
    </row>
    <row r="3915" spans="1:9">
      <c r="A3915" s="9">
        <v>3916</v>
      </c>
      <c r="B3915" s="29" t="s">
        <v>2302</v>
      </c>
      <c r="C3915" s="29" t="s">
        <v>2303</v>
      </c>
      <c r="D3915" s="29" t="s">
        <v>2411</v>
      </c>
      <c r="E3915" s="29" t="s">
        <v>1606</v>
      </c>
      <c r="F3915" s="29" t="s">
        <v>31</v>
      </c>
      <c r="G3915" s="29"/>
      <c r="H3915" s="29" t="s">
        <v>1236</v>
      </c>
      <c r="I3915" s="19">
        <v>66.3</v>
      </c>
    </row>
    <row r="3916" spans="1:9">
      <c r="A3916" s="9">
        <v>3917</v>
      </c>
      <c r="B3916" s="29" t="s">
        <v>2302</v>
      </c>
      <c r="C3916" s="29" t="s">
        <v>2303</v>
      </c>
      <c r="D3916" s="29" t="s">
        <v>2411</v>
      </c>
      <c r="E3916" s="29" t="s">
        <v>1606</v>
      </c>
      <c r="F3916" s="29" t="s">
        <v>31</v>
      </c>
      <c r="G3916" s="29"/>
      <c r="H3916" s="29" t="s">
        <v>2395</v>
      </c>
      <c r="I3916" s="19">
        <v>82</v>
      </c>
    </row>
    <row r="3917" spans="1:9">
      <c r="A3917" s="9">
        <v>3918</v>
      </c>
      <c r="B3917" s="29" t="s">
        <v>2302</v>
      </c>
      <c r="C3917" s="29" t="s">
        <v>2303</v>
      </c>
      <c r="D3917" s="29" t="s">
        <v>2411</v>
      </c>
      <c r="E3917" s="29" t="s">
        <v>1606</v>
      </c>
      <c r="F3917" s="29" t="s">
        <v>31</v>
      </c>
      <c r="G3917" s="29"/>
      <c r="H3917" s="29" t="s">
        <v>2396</v>
      </c>
      <c r="I3917" s="19">
        <v>86.800000000000011</v>
      </c>
    </row>
    <row r="3918" spans="1:9">
      <c r="A3918" s="9">
        <v>3919</v>
      </c>
      <c r="B3918" s="29" t="s">
        <v>2302</v>
      </c>
      <c r="C3918" s="29" t="s">
        <v>2303</v>
      </c>
      <c r="D3918" s="29" t="s">
        <v>2411</v>
      </c>
      <c r="E3918" s="29" t="s">
        <v>1606</v>
      </c>
      <c r="F3918" s="29" t="s">
        <v>31</v>
      </c>
      <c r="G3918" s="29"/>
      <c r="H3918" s="29" t="s">
        <v>257</v>
      </c>
      <c r="I3918" s="19">
        <v>82.337500000000006</v>
      </c>
    </row>
    <row r="3919" spans="1:9">
      <c r="A3919" s="9">
        <v>3920</v>
      </c>
      <c r="B3919" s="29" t="s">
        <v>2302</v>
      </c>
      <c r="C3919" s="29" t="s">
        <v>2303</v>
      </c>
      <c r="D3919" s="29" t="s">
        <v>2411</v>
      </c>
      <c r="E3919" s="29" t="s">
        <v>1606</v>
      </c>
      <c r="F3919" s="29" t="s">
        <v>31</v>
      </c>
      <c r="G3919" s="29"/>
      <c r="H3919" s="29" t="s">
        <v>139</v>
      </c>
      <c r="I3919" s="19">
        <v>88.25</v>
      </c>
    </row>
    <row r="3920" spans="1:9">
      <c r="A3920" s="9">
        <v>3921</v>
      </c>
      <c r="B3920" s="29" t="s">
        <v>2302</v>
      </c>
      <c r="C3920" s="29" t="s">
        <v>2303</v>
      </c>
      <c r="D3920" s="29" t="s">
        <v>2411</v>
      </c>
      <c r="E3920" s="29" t="s">
        <v>1606</v>
      </c>
      <c r="F3920" s="29" t="s">
        <v>31</v>
      </c>
      <c r="G3920" s="29"/>
      <c r="H3920" s="29" t="s">
        <v>2397</v>
      </c>
      <c r="I3920" s="19">
        <v>84.409523809523819</v>
      </c>
    </row>
    <row r="3921" spans="1:9">
      <c r="A3921" s="9">
        <v>3922</v>
      </c>
      <c r="B3921" s="29" t="s">
        <v>2302</v>
      </c>
      <c r="C3921" s="29" t="s">
        <v>2303</v>
      </c>
      <c r="D3921" s="29" t="s">
        <v>2411</v>
      </c>
      <c r="E3921" s="29" t="s">
        <v>1606</v>
      </c>
      <c r="F3921" s="29" t="s">
        <v>31</v>
      </c>
      <c r="G3921" s="29"/>
      <c r="H3921" s="29" t="s">
        <v>2398</v>
      </c>
      <c r="I3921" s="19">
        <v>75</v>
      </c>
    </row>
    <row r="3922" spans="1:9">
      <c r="A3922" s="9">
        <v>3923</v>
      </c>
      <c r="B3922" s="29" t="s">
        <v>2302</v>
      </c>
      <c r="C3922" s="29" t="s">
        <v>2303</v>
      </c>
      <c r="D3922" s="29" t="s">
        <v>2411</v>
      </c>
      <c r="E3922" s="29" t="s">
        <v>1606</v>
      </c>
      <c r="F3922" s="29" t="s">
        <v>31</v>
      </c>
      <c r="G3922" s="29"/>
      <c r="H3922" s="29" t="s">
        <v>2399</v>
      </c>
      <c r="I3922" s="19">
        <v>90.3</v>
      </c>
    </row>
    <row r="3923" spans="1:9">
      <c r="A3923" s="9">
        <v>3924</v>
      </c>
      <c r="B3923" s="29" t="s">
        <v>2302</v>
      </c>
      <c r="C3923" s="29" t="s">
        <v>2303</v>
      </c>
      <c r="D3923" s="29" t="s">
        <v>2411</v>
      </c>
      <c r="E3923" s="29" t="s">
        <v>1606</v>
      </c>
      <c r="F3923" s="29" t="s">
        <v>31</v>
      </c>
      <c r="G3923" s="29"/>
      <c r="H3923" s="29" t="s">
        <v>2400</v>
      </c>
      <c r="I3923" s="19">
        <v>90.399999999999991</v>
      </c>
    </row>
    <row r="3924" spans="1:9">
      <c r="A3924" s="9">
        <v>3925</v>
      </c>
      <c r="B3924" s="29" t="s">
        <v>2302</v>
      </c>
      <c r="C3924" s="29" t="s">
        <v>2303</v>
      </c>
      <c r="D3924" s="29" t="s">
        <v>2411</v>
      </c>
      <c r="E3924" s="29" t="s">
        <v>1606</v>
      </c>
      <c r="F3924" s="29" t="s">
        <v>31</v>
      </c>
      <c r="G3924" s="29"/>
      <c r="H3924" s="29" t="s">
        <v>2401</v>
      </c>
      <c r="I3924" s="19">
        <v>88.974999999999994</v>
      </c>
    </row>
    <row r="3925" spans="1:9">
      <c r="A3925" s="9">
        <v>3926</v>
      </c>
      <c r="B3925" s="29" t="s">
        <v>2302</v>
      </c>
      <c r="C3925" s="29" t="s">
        <v>2303</v>
      </c>
      <c r="D3925" s="29" t="s">
        <v>2411</v>
      </c>
      <c r="E3925" s="29" t="s">
        <v>1606</v>
      </c>
      <c r="F3925" s="29" t="s">
        <v>31</v>
      </c>
      <c r="G3925" s="29"/>
      <c r="H3925" s="29" t="s">
        <v>2402</v>
      </c>
      <c r="I3925" s="19">
        <v>78.8</v>
      </c>
    </row>
    <row r="3926" spans="1:9">
      <c r="A3926" s="9">
        <v>3927</v>
      </c>
      <c r="B3926" s="29" t="s">
        <v>2302</v>
      </c>
      <c r="C3926" s="29" t="s">
        <v>2303</v>
      </c>
      <c r="D3926" s="29" t="s">
        <v>2411</v>
      </c>
      <c r="E3926" s="29" t="s">
        <v>1606</v>
      </c>
      <c r="F3926" s="29" t="s">
        <v>31</v>
      </c>
      <c r="G3926" s="29"/>
      <c r="H3926" s="29" t="s">
        <v>2403</v>
      </c>
      <c r="I3926" s="19">
        <v>84.8</v>
      </c>
    </row>
    <row r="3927" spans="1:9">
      <c r="A3927" s="9">
        <v>3928</v>
      </c>
      <c r="B3927" s="29" t="s">
        <v>2302</v>
      </c>
      <c r="C3927" s="29" t="s">
        <v>2303</v>
      </c>
      <c r="D3927" s="29" t="s">
        <v>2411</v>
      </c>
      <c r="E3927" s="29" t="s">
        <v>1606</v>
      </c>
      <c r="F3927" s="29" t="s">
        <v>31</v>
      </c>
      <c r="G3927" s="29"/>
      <c r="H3927" s="29" t="s">
        <v>310</v>
      </c>
      <c r="I3927" s="19">
        <v>85.716666666666654</v>
      </c>
    </row>
    <row r="3928" spans="1:9">
      <c r="A3928" s="9">
        <v>3929</v>
      </c>
      <c r="B3928" s="29" t="s">
        <v>2302</v>
      </c>
      <c r="C3928" s="29" t="s">
        <v>2303</v>
      </c>
      <c r="D3928" s="29" t="s">
        <v>2411</v>
      </c>
      <c r="E3928" s="29" t="s">
        <v>1606</v>
      </c>
      <c r="F3928" s="29" t="s">
        <v>31</v>
      </c>
      <c r="G3928" s="29"/>
      <c r="H3928" s="29" t="s">
        <v>128</v>
      </c>
      <c r="I3928" s="19">
        <v>82.657142857142858</v>
      </c>
    </row>
    <row r="3929" spans="1:9">
      <c r="A3929" s="9">
        <v>3930</v>
      </c>
      <c r="B3929" s="29" t="s">
        <v>2302</v>
      </c>
      <c r="C3929" s="29" t="s">
        <v>2303</v>
      </c>
      <c r="D3929" s="29" t="s">
        <v>2411</v>
      </c>
      <c r="E3929" s="29" t="s">
        <v>1606</v>
      </c>
      <c r="F3929" s="29" t="s">
        <v>31</v>
      </c>
      <c r="G3929" s="29"/>
      <c r="H3929" s="29" t="s">
        <v>2404</v>
      </c>
      <c r="I3929" s="19">
        <v>87.35</v>
      </c>
    </row>
    <row r="3930" spans="1:9">
      <c r="A3930" s="9">
        <v>3931</v>
      </c>
      <c r="B3930" s="29" t="s">
        <v>2302</v>
      </c>
      <c r="C3930" s="29" t="s">
        <v>2303</v>
      </c>
      <c r="D3930" s="29" t="s">
        <v>2411</v>
      </c>
      <c r="E3930" s="29" t="s">
        <v>1606</v>
      </c>
      <c r="F3930" s="29" t="s">
        <v>31</v>
      </c>
      <c r="G3930" s="29"/>
      <c r="H3930" s="29" t="s">
        <v>2405</v>
      </c>
      <c r="I3930" s="19">
        <v>84.4</v>
      </c>
    </row>
    <row r="3931" spans="1:9">
      <c r="A3931" s="9">
        <v>3932</v>
      </c>
      <c r="B3931" s="29" t="s">
        <v>2302</v>
      </c>
      <c r="C3931" s="29" t="s">
        <v>2303</v>
      </c>
      <c r="D3931" s="29" t="s">
        <v>2411</v>
      </c>
      <c r="E3931" s="29" t="s">
        <v>1606</v>
      </c>
      <c r="F3931" s="29" t="s">
        <v>31</v>
      </c>
      <c r="G3931" s="29"/>
      <c r="H3931" s="29" t="s">
        <v>2406</v>
      </c>
      <c r="I3931" s="19">
        <v>80.509999999999991</v>
      </c>
    </row>
    <row r="3932" spans="1:9">
      <c r="A3932" s="9">
        <v>3933</v>
      </c>
      <c r="B3932" s="29" t="s">
        <v>2302</v>
      </c>
      <c r="C3932" s="29" t="s">
        <v>2303</v>
      </c>
      <c r="D3932" s="29" t="s">
        <v>2411</v>
      </c>
      <c r="E3932" s="29" t="s">
        <v>1606</v>
      </c>
      <c r="F3932" s="29" t="s">
        <v>31</v>
      </c>
      <c r="G3932" s="29"/>
      <c r="H3932" s="29" t="s">
        <v>2407</v>
      </c>
      <c r="I3932" s="19">
        <v>85.183333333333337</v>
      </c>
    </row>
    <row r="3933" spans="1:9">
      <c r="A3933" s="9">
        <v>3934</v>
      </c>
      <c r="B3933" s="29" t="s">
        <v>2302</v>
      </c>
      <c r="C3933" s="29" t="s">
        <v>2303</v>
      </c>
      <c r="D3933" s="29" t="s">
        <v>2411</v>
      </c>
      <c r="E3933" s="29" t="s">
        <v>1606</v>
      </c>
      <c r="F3933" s="29" t="s">
        <v>31</v>
      </c>
      <c r="G3933" s="29"/>
      <c r="H3933" s="29" t="s">
        <v>2408</v>
      </c>
      <c r="I3933" s="19">
        <v>86.611764705882365</v>
      </c>
    </row>
    <row r="3934" spans="1:9">
      <c r="A3934" s="9">
        <v>3935</v>
      </c>
      <c r="B3934" s="29" t="s">
        <v>2302</v>
      </c>
      <c r="C3934" s="29" t="s">
        <v>2303</v>
      </c>
      <c r="D3934" s="29" t="s">
        <v>2411</v>
      </c>
      <c r="E3934" s="29" t="s">
        <v>1606</v>
      </c>
      <c r="F3934" s="29" t="s">
        <v>31</v>
      </c>
      <c r="G3934" s="29"/>
      <c r="H3934" s="29" t="s">
        <v>161</v>
      </c>
      <c r="I3934" s="19">
        <v>80.775000000000006</v>
      </c>
    </row>
    <row r="3935" spans="1:9">
      <c r="A3935" s="9">
        <v>3936</v>
      </c>
      <c r="B3935" s="29" t="s">
        <v>2302</v>
      </c>
      <c r="C3935" s="29" t="s">
        <v>2303</v>
      </c>
      <c r="D3935" s="29" t="s">
        <v>2411</v>
      </c>
      <c r="E3935" s="29" t="s">
        <v>1606</v>
      </c>
      <c r="F3935" s="29" t="s">
        <v>31</v>
      </c>
      <c r="G3935" s="29"/>
      <c r="H3935" s="29" t="s">
        <v>2409</v>
      </c>
      <c r="I3935" s="19">
        <v>93.5</v>
      </c>
    </row>
    <row r="3936" spans="1:9">
      <c r="A3936" s="9">
        <v>3937</v>
      </c>
      <c r="B3936" s="29" t="s">
        <v>2302</v>
      </c>
      <c r="C3936" s="29" t="s">
        <v>2410</v>
      </c>
      <c r="D3936" s="29" t="s">
        <v>2411</v>
      </c>
      <c r="E3936" s="29" t="s">
        <v>1606</v>
      </c>
      <c r="F3936" s="29" t="s">
        <v>31</v>
      </c>
      <c r="G3936" s="29"/>
      <c r="H3936" s="29" t="s">
        <v>2412</v>
      </c>
      <c r="I3936" s="19">
        <v>83.1</v>
      </c>
    </row>
    <row r="3937" spans="1:9">
      <c r="A3937" s="9">
        <v>3938</v>
      </c>
      <c r="B3937" s="29" t="s">
        <v>2302</v>
      </c>
      <c r="C3937" s="29" t="s">
        <v>2410</v>
      </c>
      <c r="D3937" s="29" t="s">
        <v>2411</v>
      </c>
      <c r="E3937" s="29" t="s">
        <v>1606</v>
      </c>
      <c r="F3937" s="29" t="s">
        <v>31</v>
      </c>
      <c r="G3937" s="29"/>
      <c r="H3937" s="29" t="s">
        <v>2413</v>
      </c>
      <c r="I3937" s="19">
        <v>99.9</v>
      </c>
    </row>
    <row r="3938" spans="1:9">
      <c r="A3938" s="9">
        <v>3939</v>
      </c>
      <c r="B3938" s="29" t="s">
        <v>2302</v>
      </c>
      <c r="C3938" s="29" t="s">
        <v>2410</v>
      </c>
      <c r="D3938" s="29" t="s">
        <v>2411</v>
      </c>
      <c r="E3938" s="29" t="s">
        <v>1606</v>
      </c>
      <c r="F3938" s="29" t="s">
        <v>31</v>
      </c>
      <c r="G3938" s="29"/>
      <c r="H3938" s="29" t="s">
        <v>2414</v>
      </c>
      <c r="I3938" s="19">
        <v>96.3</v>
      </c>
    </row>
    <row r="3939" spans="1:9">
      <c r="A3939" s="9">
        <v>3940</v>
      </c>
      <c r="B3939" s="29" t="s">
        <v>2302</v>
      </c>
      <c r="C3939" s="29" t="s">
        <v>2410</v>
      </c>
      <c r="D3939" s="29" t="s">
        <v>2411</v>
      </c>
      <c r="E3939" s="29" t="s">
        <v>1606</v>
      </c>
      <c r="F3939" s="29" t="s">
        <v>31</v>
      </c>
      <c r="G3939" s="29"/>
      <c r="H3939" s="29" t="s">
        <v>2415</v>
      </c>
      <c r="I3939" s="19">
        <v>92.6</v>
      </c>
    </row>
    <row r="3940" spans="1:9">
      <c r="A3940" s="9">
        <v>3941</v>
      </c>
      <c r="B3940" s="29" t="s">
        <v>2302</v>
      </c>
      <c r="C3940" s="29" t="s">
        <v>2410</v>
      </c>
      <c r="D3940" s="29" t="s">
        <v>2411</v>
      </c>
      <c r="E3940" s="29" t="s">
        <v>1606</v>
      </c>
      <c r="F3940" s="29" t="s">
        <v>31</v>
      </c>
      <c r="G3940" s="29"/>
      <c r="H3940" s="29" t="s">
        <v>2416</v>
      </c>
      <c r="I3940" s="19">
        <v>95.6</v>
      </c>
    </row>
    <row r="3941" spans="1:9">
      <c r="A3941" s="9">
        <v>3942</v>
      </c>
      <c r="B3941" s="29" t="s">
        <v>2302</v>
      </c>
      <c r="C3941" s="29" t="s">
        <v>2410</v>
      </c>
      <c r="D3941" s="29" t="s">
        <v>2411</v>
      </c>
      <c r="E3941" s="29" t="s">
        <v>1606</v>
      </c>
      <c r="F3941" s="29" t="s">
        <v>31</v>
      </c>
      <c r="G3941" s="29"/>
      <c r="H3941" s="29" t="s">
        <v>2417</v>
      </c>
      <c r="I3941" s="19">
        <v>92.65</v>
      </c>
    </row>
    <row r="3942" spans="1:9">
      <c r="A3942" s="9">
        <v>3943</v>
      </c>
      <c r="B3942" s="29" t="s">
        <v>2302</v>
      </c>
      <c r="C3942" s="29" t="s">
        <v>2410</v>
      </c>
      <c r="D3942" s="29" t="s">
        <v>2411</v>
      </c>
      <c r="E3942" s="29" t="s">
        <v>1606</v>
      </c>
      <c r="F3942" s="29" t="s">
        <v>31</v>
      </c>
      <c r="G3942" s="29"/>
      <c r="H3942" s="29" t="s">
        <v>2418</v>
      </c>
      <c r="I3942" s="19">
        <v>89.625</v>
      </c>
    </row>
    <row r="3943" spans="1:9">
      <c r="A3943" s="9">
        <v>3944</v>
      </c>
      <c r="B3943" s="29" t="s">
        <v>2302</v>
      </c>
      <c r="C3943" s="29" t="s">
        <v>2410</v>
      </c>
      <c r="D3943" s="29" t="s">
        <v>2411</v>
      </c>
      <c r="E3943" s="29" t="s">
        <v>1606</v>
      </c>
      <c r="F3943" s="29" t="s">
        <v>31</v>
      </c>
      <c r="G3943" s="29"/>
      <c r="H3943" s="29" t="s">
        <v>2308</v>
      </c>
      <c r="I3943" s="19">
        <v>91.8</v>
      </c>
    </row>
    <row r="3944" spans="1:9">
      <c r="A3944" s="9">
        <v>3945</v>
      </c>
      <c r="B3944" s="29" t="s">
        <v>2302</v>
      </c>
      <c r="C3944" s="29" t="s">
        <v>2410</v>
      </c>
      <c r="D3944" s="29" t="s">
        <v>2411</v>
      </c>
      <c r="E3944" s="29" t="s">
        <v>1606</v>
      </c>
      <c r="F3944" s="29" t="s">
        <v>31</v>
      </c>
      <c r="G3944" s="29"/>
      <c r="H3944" s="29" t="s">
        <v>297</v>
      </c>
      <c r="I3944" s="19">
        <v>92.233333333333334</v>
      </c>
    </row>
    <row r="3945" spans="1:9">
      <c r="A3945" s="9">
        <v>3946</v>
      </c>
      <c r="B3945" s="29" t="s">
        <v>2302</v>
      </c>
      <c r="C3945" s="29" t="s">
        <v>2410</v>
      </c>
      <c r="D3945" s="29" t="s">
        <v>2411</v>
      </c>
      <c r="E3945" s="29" t="s">
        <v>1606</v>
      </c>
      <c r="F3945" s="29" t="s">
        <v>31</v>
      </c>
      <c r="G3945" s="29"/>
      <c r="H3945" s="29" t="s">
        <v>104</v>
      </c>
      <c r="I3945" s="19">
        <v>94.874999999999986</v>
      </c>
    </row>
    <row r="3946" spans="1:9">
      <c r="A3946" s="9">
        <v>3947</v>
      </c>
      <c r="B3946" s="29" t="s">
        <v>2302</v>
      </c>
      <c r="C3946" s="29" t="s">
        <v>2410</v>
      </c>
      <c r="D3946" s="29" t="s">
        <v>2411</v>
      </c>
      <c r="E3946" s="29" t="s">
        <v>1606</v>
      </c>
      <c r="F3946" s="29" t="s">
        <v>31</v>
      </c>
      <c r="G3946" s="29"/>
      <c r="H3946" s="29" t="s">
        <v>1070</v>
      </c>
      <c r="I3946" s="19">
        <v>95.219999999999985</v>
      </c>
    </row>
    <row r="3947" spans="1:9">
      <c r="A3947" s="9">
        <v>3948</v>
      </c>
      <c r="B3947" s="29" t="s">
        <v>2302</v>
      </c>
      <c r="C3947" s="29" t="s">
        <v>2410</v>
      </c>
      <c r="D3947" s="29" t="s">
        <v>2411</v>
      </c>
      <c r="E3947" s="29" t="s">
        <v>1606</v>
      </c>
      <c r="F3947" s="29" t="s">
        <v>31</v>
      </c>
      <c r="G3947" s="29"/>
      <c r="H3947" s="29" t="s">
        <v>2311</v>
      </c>
      <c r="I3947" s="19">
        <v>94.833333333333329</v>
      </c>
    </row>
    <row r="3948" spans="1:9">
      <c r="A3948" s="9">
        <v>3949</v>
      </c>
      <c r="B3948" s="29" t="s">
        <v>2302</v>
      </c>
      <c r="C3948" s="29" t="s">
        <v>2410</v>
      </c>
      <c r="D3948" s="29" t="s">
        <v>2411</v>
      </c>
      <c r="E3948" s="29" t="s">
        <v>1606</v>
      </c>
      <c r="F3948" s="29" t="s">
        <v>31</v>
      </c>
      <c r="G3948" s="29"/>
      <c r="H3948" s="29" t="s">
        <v>2419</v>
      </c>
      <c r="I3948" s="19">
        <v>91.2</v>
      </c>
    </row>
    <row r="3949" spans="1:9">
      <c r="A3949" s="9">
        <v>3950</v>
      </c>
      <c r="B3949" s="29" t="s">
        <v>2302</v>
      </c>
      <c r="C3949" s="29" t="s">
        <v>2410</v>
      </c>
      <c r="D3949" s="29" t="s">
        <v>2411</v>
      </c>
      <c r="E3949" s="29" t="s">
        <v>1606</v>
      </c>
      <c r="F3949" s="29" t="s">
        <v>31</v>
      </c>
      <c r="G3949" s="29"/>
      <c r="H3949" s="29" t="s">
        <v>2315</v>
      </c>
      <c r="I3949" s="19">
        <v>91.9</v>
      </c>
    </row>
    <row r="3950" spans="1:9">
      <c r="A3950" s="9">
        <v>3951</v>
      </c>
      <c r="B3950" s="29" t="s">
        <v>2302</v>
      </c>
      <c r="C3950" s="29" t="s">
        <v>2410</v>
      </c>
      <c r="D3950" s="29" t="s">
        <v>2411</v>
      </c>
      <c r="E3950" s="29" t="s">
        <v>1606</v>
      </c>
      <c r="F3950" s="29" t="s">
        <v>31</v>
      </c>
      <c r="G3950" s="29"/>
      <c r="H3950" s="29" t="s">
        <v>147</v>
      </c>
      <c r="I3950" s="19">
        <v>82.8</v>
      </c>
    </row>
    <row r="3951" spans="1:9">
      <c r="A3951" s="9">
        <v>3952</v>
      </c>
      <c r="B3951" s="29" t="s">
        <v>2302</v>
      </c>
      <c r="C3951" s="29" t="s">
        <v>2410</v>
      </c>
      <c r="D3951" s="29" t="s">
        <v>2411</v>
      </c>
      <c r="E3951" s="29" t="s">
        <v>1606</v>
      </c>
      <c r="F3951" s="29" t="s">
        <v>31</v>
      </c>
      <c r="G3951" s="29"/>
      <c r="H3951" s="29" t="s">
        <v>2420</v>
      </c>
      <c r="I3951" s="19">
        <v>92.899999999999991</v>
      </c>
    </row>
    <row r="3952" spans="1:9">
      <c r="A3952" s="9">
        <v>3953</v>
      </c>
      <c r="B3952" s="29" t="s">
        <v>2302</v>
      </c>
      <c r="C3952" s="29" t="s">
        <v>2410</v>
      </c>
      <c r="D3952" s="29" t="s">
        <v>2411</v>
      </c>
      <c r="E3952" s="29" t="s">
        <v>1606</v>
      </c>
      <c r="F3952" s="29" t="s">
        <v>31</v>
      </c>
      <c r="G3952" s="29"/>
      <c r="H3952" s="29" t="s">
        <v>2322</v>
      </c>
      <c r="I3952" s="19">
        <v>94.96</v>
      </c>
    </row>
    <row r="3953" spans="1:9">
      <c r="A3953" s="9">
        <v>3954</v>
      </c>
      <c r="B3953" s="29" t="s">
        <v>2302</v>
      </c>
      <c r="C3953" s="29" t="s">
        <v>2410</v>
      </c>
      <c r="D3953" s="29" t="s">
        <v>2411</v>
      </c>
      <c r="E3953" s="29" t="s">
        <v>1606</v>
      </c>
      <c r="F3953" s="29" t="s">
        <v>31</v>
      </c>
      <c r="G3953" s="29"/>
      <c r="H3953" s="29" t="s">
        <v>2421</v>
      </c>
      <c r="I3953" s="19">
        <v>96.1</v>
      </c>
    </row>
    <row r="3954" spans="1:9">
      <c r="A3954" s="9">
        <v>3955</v>
      </c>
      <c r="B3954" s="29" t="s">
        <v>2302</v>
      </c>
      <c r="C3954" s="29" t="s">
        <v>2410</v>
      </c>
      <c r="D3954" s="29" t="s">
        <v>2411</v>
      </c>
      <c r="E3954" s="29" t="s">
        <v>1606</v>
      </c>
      <c r="F3954" s="29" t="s">
        <v>31</v>
      </c>
      <c r="G3954" s="29"/>
      <c r="H3954" s="29" t="s">
        <v>2323</v>
      </c>
      <c r="I3954" s="19">
        <v>96.5</v>
      </c>
    </row>
    <row r="3955" spans="1:9">
      <c r="A3955" s="9">
        <v>3956</v>
      </c>
      <c r="B3955" s="29" t="s">
        <v>2302</v>
      </c>
      <c r="C3955" s="29" t="s">
        <v>2410</v>
      </c>
      <c r="D3955" s="29" t="s">
        <v>2411</v>
      </c>
      <c r="E3955" s="29" t="s">
        <v>1606</v>
      </c>
      <c r="F3955" s="29" t="s">
        <v>31</v>
      </c>
      <c r="G3955" s="29"/>
      <c r="H3955" s="29" t="s">
        <v>2422</v>
      </c>
      <c r="I3955" s="19">
        <v>86.6</v>
      </c>
    </row>
    <row r="3956" spans="1:9">
      <c r="A3956" s="9">
        <v>3957</v>
      </c>
      <c r="B3956" s="29" t="s">
        <v>2302</v>
      </c>
      <c r="C3956" s="29" t="s">
        <v>2410</v>
      </c>
      <c r="D3956" s="29" t="s">
        <v>2411</v>
      </c>
      <c r="E3956" s="29" t="s">
        <v>1606</v>
      </c>
      <c r="F3956" s="29" t="s">
        <v>31</v>
      </c>
      <c r="G3956" s="29"/>
      <c r="H3956" s="29" t="s">
        <v>2325</v>
      </c>
      <c r="I3956" s="19">
        <v>96.04</v>
      </c>
    </row>
    <row r="3957" spans="1:9">
      <c r="A3957" s="9">
        <v>3958</v>
      </c>
      <c r="B3957" s="29" t="s">
        <v>2302</v>
      </c>
      <c r="C3957" s="29" t="s">
        <v>2410</v>
      </c>
      <c r="D3957" s="29" t="s">
        <v>2411</v>
      </c>
      <c r="E3957" s="29" t="s">
        <v>1606</v>
      </c>
      <c r="F3957" s="29" t="s">
        <v>31</v>
      </c>
      <c r="G3957" s="29"/>
      <c r="H3957" s="29" t="s">
        <v>124</v>
      </c>
      <c r="I3957" s="19">
        <v>93.7</v>
      </c>
    </row>
    <row r="3958" spans="1:9">
      <c r="A3958" s="9">
        <v>3959</v>
      </c>
      <c r="B3958" s="29" t="s">
        <v>2302</v>
      </c>
      <c r="C3958" s="29" t="s">
        <v>2410</v>
      </c>
      <c r="D3958" s="29" t="s">
        <v>2411</v>
      </c>
      <c r="E3958" s="29" t="s">
        <v>1606</v>
      </c>
      <c r="F3958" s="29" t="s">
        <v>31</v>
      </c>
      <c r="G3958" s="29"/>
      <c r="H3958" s="29" t="s">
        <v>2329</v>
      </c>
      <c r="I3958" s="19">
        <v>96.233333333333348</v>
      </c>
    </row>
    <row r="3959" spans="1:9">
      <c r="A3959" s="9">
        <v>3960</v>
      </c>
      <c r="B3959" s="29" t="s">
        <v>2302</v>
      </c>
      <c r="C3959" s="29" t="s">
        <v>2410</v>
      </c>
      <c r="D3959" s="29" t="s">
        <v>2411</v>
      </c>
      <c r="E3959" s="29" t="s">
        <v>1606</v>
      </c>
      <c r="F3959" s="29" t="s">
        <v>31</v>
      </c>
      <c r="G3959" s="29"/>
      <c r="H3959" s="29" t="s">
        <v>2423</v>
      </c>
      <c r="I3959" s="19">
        <v>94.566666666666663</v>
      </c>
    </row>
    <row r="3960" spans="1:9">
      <c r="A3960" s="9">
        <v>3961</v>
      </c>
      <c r="B3960" s="29" t="s">
        <v>2302</v>
      </c>
      <c r="C3960" s="29" t="s">
        <v>2410</v>
      </c>
      <c r="D3960" s="29" t="s">
        <v>2411</v>
      </c>
      <c r="E3960" s="29" t="s">
        <v>1606</v>
      </c>
      <c r="F3960" s="29" t="s">
        <v>31</v>
      </c>
      <c r="G3960" s="29"/>
      <c r="H3960" s="29" t="s">
        <v>151</v>
      </c>
      <c r="I3960" s="19">
        <v>93.40000000000002</v>
      </c>
    </row>
    <row r="3961" spans="1:9">
      <c r="A3961" s="9">
        <v>3962</v>
      </c>
      <c r="B3961" s="29" t="s">
        <v>2302</v>
      </c>
      <c r="C3961" s="29" t="s">
        <v>2410</v>
      </c>
      <c r="D3961" s="29" t="s">
        <v>2411</v>
      </c>
      <c r="E3961" s="29" t="s">
        <v>1606</v>
      </c>
      <c r="F3961" s="29" t="s">
        <v>31</v>
      </c>
      <c r="G3961" s="29"/>
      <c r="H3961" s="29" t="s">
        <v>2424</v>
      </c>
      <c r="I3961" s="19">
        <v>96</v>
      </c>
    </row>
    <row r="3962" spans="1:9">
      <c r="A3962" s="9">
        <v>3963</v>
      </c>
      <c r="B3962" s="29" t="s">
        <v>2302</v>
      </c>
      <c r="C3962" s="29" t="s">
        <v>2410</v>
      </c>
      <c r="D3962" s="29" t="s">
        <v>2411</v>
      </c>
      <c r="E3962" s="29" t="s">
        <v>1606</v>
      </c>
      <c r="F3962" s="29" t="s">
        <v>31</v>
      </c>
      <c r="G3962" s="29"/>
      <c r="H3962" s="29" t="s">
        <v>2331</v>
      </c>
      <c r="I3962" s="19">
        <v>94.6</v>
      </c>
    </row>
    <row r="3963" spans="1:9">
      <c r="A3963" s="9">
        <v>3964</v>
      </c>
      <c r="B3963" s="29" t="s">
        <v>2302</v>
      </c>
      <c r="C3963" s="29" t="s">
        <v>2410</v>
      </c>
      <c r="D3963" s="29" t="s">
        <v>2411</v>
      </c>
      <c r="E3963" s="29" t="s">
        <v>1606</v>
      </c>
      <c r="F3963" s="29" t="s">
        <v>31</v>
      </c>
      <c r="G3963" s="29"/>
      <c r="H3963" s="29" t="s">
        <v>2333</v>
      </c>
      <c r="I3963" s="19">
        <v>89.8</v>
      </c>
    </row>
    <row r="3964" spans="1:9">
      <c r="A3964" s="9">
        <v>3965</v>
      </c>
      <c r="B3964" s="29" t="s">
        <v>2302</v>
      </c>
      <c r="C3964" s="29" t="s">
        <v>2410</v>
      </c>
      <c r="D3964" s="29" t="s">
        <v>2411</v>
      </c>
      <c r="E3964" s="29" t="s">
        <v>1606</v>
      </c>
      <c r="F3964" s="29" t="s">
        <v>31</v>
      </c>
      <c r="G3964" s="29"/>
      <c r="H3964" s="29" t="s">
        <v>2334</v>
      </c>
      <c r="I3964" s="19">
        <v>93.324999999999989</v>
      </c>
    </row>
    <row r="3965" spans="1:9">
      <c r="A3965" s="9">
        <v>3966</v>
      </c>
      <c r="B3965" s="29" t="s">
        <v>2302</v>
      </c>
      <c r="C3965" s="29" t="s">
        <v>2410</v>
      </c>
      <c r="D3965" s="29" t="s">
        <v>2411</v>
      </c>
      <c r="E3965" s="29" t="s">
        <v>1606</v>
      </c>
      <c r="F3965" s="29" t="s">
        <v>31</v>
      </c>
      <c r="G3965" s="29"/>
      <c r="H3965" s="29" t="s">
        <v>2425</v>
      </c>
      <c r="I3965" s="19">
        <v>89.6</v>
      </c>
    </row>
    <row r="3966" spans="1:9">
      <c r="A3966" s="9">
        <v>3967</v>
      </c>
      <c r="B3966" s="29" t="s">
        <v>2302</v>
      </c>
      <c r="C3966" s="29" t="s">
        <v>2410</v>
      </c>
      <c r="D3966" s="29" t="s">
        <v>2411</v>
      </c>
      <c r="E3966" s="29" t="s">
        <v>1606</v>
      </c>
      <c r="F3966" s="29" t="s">
        <v>31</v>
      </c>
      <c r="G3966" s="29"/>
      <c r="H3966" s="29" t="s">
        <v>105</v>
      </c>
      <c r="I3966" s="19">
        <v>79.5</v>
      </c>
    </row>
    <row r="3967" spans="1:9">
      <c r="A3967" s="9">
        <v>3968</v>
      </c>
      <c r="B3967" s="29" t="s">
        <v>2302</v>
      </c>
      <c r="C3967" s="29" t="s">
        <v>2410</v>
      </c>
      <c r="D3967" s="29" t="s">
        <v>2411</v>
      </c>
      <c r="E3967" s="29" t="s">
        <v>1606</v>
      </c>
      <c r="F3967" s="29" t="s">
        <v>31</v>
      </c>
      <c r="G3967" s="29"/>
      <c r="H3967" s="29" t="s">
        <v>82</v>
      </c>
      <c r="I3967" s="19">
        <v>94.5</v>
      </c>
    </row>
    <row r="3968" spans="1:9">
      <c r="A3968" s="9">
        <v>3969</v>
      </c>
      <c r="B3968" s="29" t="s">
        <v>2302</v>
      </c>
      <c r="C3968" s="29" t="s">
        <v>2410</v>
      </c>
      <c r="D3968" s="29" t="s">
        <v>2411</v>
      </c>
      <c r="E3968" s="29" t="s">
        <v>1606</v>
      </c>
      <c r="F3968" s="29" t="s">
        <v>31</v>
      </c>
      <c r="G3968" s="29"/>
      <c r="H3968" s="29" t="s">
        <v>2338</v>
      </c>
      <c r="I3968" s="19">
        <v>91.899999999999991</v>
      </c>
    </row>
    <row r="3969" spans="1:9">
      <c r="A3969" s="9">
        <v>3970</v>
      </c>
      <c r="B3969" s="29" t="s">
        <v>2302</v>
      </c>
      <c r="C3969" s="29" t="s">
        <v>2410</v>
      </c>
      <c r="D3969" s="29" t="s">
        <v>2411</v>
      </c>
      <c r="E3969" s="29" t="s">
        <v>1606</v>
      </c>
      <c r="F3969" s="29" t="s">
        <v>31</v>
      </c>
      <c r="G3969" s="29"/>
      <c r="H3969" s="29" t="s">
        <v>2341</v>
      </c>
      <c r="I3969" s="19">
        <v>91.15</v>
      </c>
    </row>
    <row r="3970" spans="1:9">
      <c r="A3970" s="9">
        <v>3971</v>
      </c>
      <c r="B3970" s="29" t="s">
        <v>2302</v>
      </c>
      <c r="C3970" s="29" t="s">
        <v>2410</v>
      </c>
      <c r="D3970" s="29" t="s">
        <v>2411</v>
      </c>
      <c r="E3970" s="29" t="s">
        <v>1606</v>
      </c>
      <c r="F3970" s="29" t="s">
        <v>31</v>
      </c>
      <c r="G3970" s="29"/>
      <c r="H3970" s="29" t="s">
        <v>2342</v>
      </c>
      <c r="I3970" s="19">
        <v>92.228571428571428</v>
      </c>
    </row>
    <row r="3971" spans="1:9">
      <c r="A3971" s="9">
        <v>3972</v>
      </c>
      <c r="B3971" s="29" t="s">
        <v>2302</v>
      </c>
      <c r="C3971" s="29" t="s">
        <v>2410</v>
      </c>
      <c r="D3971" s="29" t="s">
        <v>2411</v>
      </c>
      <c r="E3971" s="29" t="s">
        <v>1606</v>
      </c>
      <c r="F3971" s="29" t="s">
        <v>31</v>
      </c>
      <c r="G3971" s="29"/>
      <c r="H3971" s="29" t="s">
        <v>2344</v>
      </c>
      <c r="I3971" s="19">
        <v>88.6</v>
      </c>
    </row>
    <row r="3972" spans="1:9">
      <c r="A3972" s="9">
        <v>3973</v>
      </c>
      <c r="B3972" s="29" t="s">
        <v>2302</v>
      </c>
      <c r="C3972" s="29" t="s">
        <v>2410</v>
      </c>
      <c r="D3972" s="29" t="s">
        <v>2411</v>
      </c>
      <c r="E3972" s="29" t="s">
        <v>1606</v>
      </c>
      <c r="F3972" s="29" t="s">
        <v>31</v>
      </c>
      <c r="G3972" s="29"/>
      <c r="H3972" s="29" t="s">
        <v>2426</v>
      </c>
      <c r="I3972" s="19">
        <v>92.3</v>
      </c>
    </row>
    <row r="3973" spans="1:9">
      <c r="A3973" s="9">
        <v>3974</v>
      </c>
      <c r="B3973" s="29" t="s">
        <v>2302</v>
      </c>
      <c r="C3973" s="29" t="s">
        <v>2410</v>
      </c>
      <c r="D3973" s="29" t="s">
        <v>2411</v>
      </c>
      <c r="E3973" s="29" t="s">
        <v>1606</v>
      </c>
      <c r="F3973" s="29" t="s">
        <v>31</v>
      </c>
      <c r="G3973" s="29"/>
      <c r="H3973" s="29" t="s">
        <v>2427</v>
      </c>
      <c r="I3973" s="19">
        <v>80.800000000000011</v>
      </c>
    </row>
    <row r="3974" spans="1:9">
      <c r="A3974" s="9">
        <v>3975</v>
      </c>
      <c r="B3974" s="29" t="s">
        <v>2302</v>
      </c>
      <c r="C3974" s="29" t="s">
        <v>2410</v>
      </c>
      <c r="D3974" s="29" t="s">
        <v>2411</v>
      </c>
      <c r="E3974" s="29" t="s">
        <v>1606</v>
      </c>
      <c r="F3974" s="29" t="s">
        <v>31</v>
      </c>
      <c r="G3974" s="29"/>
      <c r="H3974" s="29" t="s">
        <v>2345</v>
      </c>
      <c r="I3974" s="19">
        <v>0</v>
      </c>
    </row>
    <row r="3975" spans="1:9">
      <c r="A3975" s="9">
        <v>3976</v>
      </c>
      <c r="B3975" s="29" t="s">
        <v>2302</v>
      </c>
      <c r="C3975" s="29" t="s">
        <v>2410</v>
      </c>
      <c r="D3975" s="29" t="s">
        <v>2411</v>
      </c>
      <c r="E3975" s="29" t="s">
        <v>1606</v>
      </c>
      <c r="F3975" s="29" t="s">
        <v>31</v>
      </c>
      <c r="G3975" s="29"/>
      <c r="H3975" s="29" t="s">
        <v>2349</v>
      </c>
      <c r="I3975" s="19">
        <v>82.9</v>
      </c>
    </row>
    <row r="3976" spans="1:9">
      <c r="A3976" s="9">
        <v>3977</v>
      </c>
      <c r="B3976" s="29" t="s">
        <v>2302</v>
      </c>
      <c r="C3976" s="29" t="s">
        <v>2410</v>
      </c>
      <c r="D3976" s="29" t="s">
        <v>2411</v>
      </c>
      <c r="E3976" s="29" t="s">
        <v>1606</v>
      </c>
      <c r="F3976" s="29" t="s">
        <v>31</v>
      </c>
      <c r="G3976" s="29"/>
      <c r="H3976" s="29" t="s">
        <v>2428</v>
      </c>
      <c r="I3976" s="19">
        <v>89.2</v>
      </c>
    </row>
    <row r="3977" spans="1:9">
      <c r="A3977" s="9">
        <v>3978</v>
      </c>
      <c r="B3977" s="29" t="s">
        <v>2302</v>
      </c>
      <c r="C3977" s="29" t="s">
        <v>2410</v>
      </c>
      <c r="D3977" s="29" t="s">
        <v>2411</v>
      </c>
      <c r="E3977" s="29" t="s">
        <v>1606</v>
      </c>
      <c r="F3977" s="29" t="s">
        <v>31</v>
      </c>
      <c r="G3977" s="29"/>
      <c r="H3977" s="29" t="s">
        <v>2429</v>
      </c>
      <c r="I3977" s="19">
        <v>96.059999999999988</v>
      </c>
    </row>
    <row r="3978" spans="1:9">
      <c r="A3978" s="9">
        <v>3979</v>
      </c>
      <c r="B3978" s="29" t="s">
        <v>2302</v>
      </c>
      <c r="C3978" s="29" t="s">
        <v>2410</v>
      </c>
      <c r="D3978" s="29" t="s">
        <v>2411</v>
      </c>
      <c r="E3978" s="29" t="s">
        <v>1606</v>
      </c>
      <c r="F3978" s="29" t="s">
        <v>31</v>
      </c>
      <c r="G3978" s="29"/>
      <c r="H3978" s="29" t="s">
        <v>2356</v>
      </c>
      <c r="I3978" s="19">
        <v>90</v>
      </c>
    </row>
    <row r="3979" spans="1:9">
      <c r="A3979" s="9">
        <v>3980</v>
      </c>
      <c r="B3979" s="29" t="s">
        <v>2302</v>
      </c>
      <c r="C3979" s="29" t="s">
        <v>2410</v>
      </c>
      <c r="D3979" s="29" t="s">
        <v>2411</v>
      </c>
      <c r="E3979" s="29" t="s">
        <v>1606</v>
      </c>
      <c r="F3979" s="29" t="s">
        <v>31</v>
      </c>
      <c r="G3979" s="29"/>
      <c r="H3979" s="29" t="s">
        <v>2430</v>
      </c>
      <c r="I3979" s="19">
        <v>97.25</v>
      </c>
    </row>
    <row r="3980" spans="1:9">
      <c r="A3980" s="9">
        <v>3981</v>
      </c>
      <c r="B3980" s="29" t="s">
        <v>2302</v>
      </c>
      <c r="C3980" s="29" t="s">
        <v>2410</v>
      </c>
      <c r="D3980" s="29" t="s">
        <v>2411</v>
      </c>
      <c r="E3980" s="29" t="s">
        <v>1606</v>
      </c>
      <c r="F3980" s="29" t="s">
        <v>31</v>
      </c>
      <c r="G3980" s="29"/>
      <c r="H3980" s="29" t="s">
        <v>275</v>
      </c>
      <c r="I3980" s="19">
        <v>93.45</v>
      </c>
    </row>
    <row r="3981" spans="1:9">
      <c r="A3981" s="9">
        <v>3982</v>
      </c>
      <c r="B3981" s="29" t="s">
        <v>2302</v>
      </c>
      <c r="C3981" s="29" t="s">
        <v>2410</v>
      </c>
      <c r="D3981" s="29" t="s">
        <v>2411</v>
      </c>
      <c r="E3981" s="29" t="s">
        <v>1606</v>
      </c>
      <c r="F3981" s="29" t="s">
        <v>31</v>
      </c>
      <c r="G3981" s="29"/>
      <c r="H3981" s="29" t="s">
        <v>66</v>
      </c>
      <c r="I3981" s="19">
        <v>92</v>
      </c>
    </row>
    <row r="3982" spans="1:9">
      <c r="A3982" s="9">
        <v>3983</v>
      </c>
      <c r="B3982" s="29" t="s">
        <v>2302</v>
      </c>
      <c r="C3982" s="29" t="s">
        <v>2410</v>
      </c>
      <c r="D3982" s="29" t="s">
        <v>2411</v>
      </c>
      <c r="E3982" s="29" t="s">
        <v>1606</v>
      </c>
      <c r="F3982" s="29" t="s">
        <v>31</v>
      </c>
      <c r="G3982" s="29"/>
      <c r="H3982" s="29" t="s">
        <v>2431</v>
      </c>
      <c r="I3982" s="19">
        <v>91.1</v>
      </c>
    </row>
    <row r="3983" spans="1:9">
      <c r="A3983" s="9">
        <v>3984</v>
      </c>
      <c r="B3983" s="29" t="s">
        <v>2302</v>
      </c>
      <c r="C3983" s="29" t="s">
        <v>2410</v>
      </c>
      <c r="D3983" s="29" t="s">
        <v>2411</v>
      </c>
      <c r="E3983" s="29" t="s">
        <v>1606</v>
      </c>
      <c r="F3983" s="29" t="s">
        <v>31</v>
      </c>
      <c r="G3983" s="29"/>
      <c r="H3983" s="29" t="s">
        <v>103</v>
      </c>
      <c r="I3983" s="19">
        <v>92.4</v>
      </c>
    </row>
    <row r="3984" spans="1:9">
      <c r="A3984" s="9">
        <v>3985</v>
      </c>
      <c r="B3984" s="29" t="s">
        <v>2302</v>
      </c>
      <c r="C3984" s="29" t="s">
        <v>2410</v>
      </c>
      <c r="D3984" s="29" t="s">
        <v>2411</v>
      </c>
      <c r="E3984" s="29" t="s">
        <v>1606</v>
      </c>
      <c r="F3984" s="29" t="s">
        <v>31</v>
      </c>
      <c r="G3984" s="29"/>
      <c r="H3984" s="29" t="s">
        <v>447</v>
      </c>
      <c r="I3984" s="19">
        <v>88.4</v>
      </c>
    </row>
    <row r="3985" spans="1:9">
      <c r="A3985" s="9">
        <v>3986</v>
      </c>
      <c r="B3985" s="29" t="s">
        <v>2302</v>
      </c>
      <c r="C3985" s="29" t="s">
        <v>2410</v>
      </c>
      <c r="D3985" s="29" t="s">
        <v>2411</v>
      </c>
      <c r="E3985" s="29" t="s">
        <v>1606</v>
      </c>
      <c r="F3985" s="29" t="s">
        <v>31</v>
      </c>
      <c r="G3985" s="29"/>
      <c r="H3985" s="29" t="s">
        <v>2432</v>
      </c>
      <c r="I3985" s="19">
        <v>94.466666666666654</v>
      </c>
    </row>
    <row r="3986" spans="1:9">
      <c r="A3986" s="9">
        <v>3987</v>
      </c>
      <c r="B3986" s="29" t="s">
        <v>2302</v>
      </c>
      <c r="C3986" s="29" t="s">
        <v>2410</v>
      </c>
      <c r="D3986" s="29" t="s">
        <v>2411</v>
      </c>
      <c r="E3986" s="29" t="s">
        <v>1606</v>
      </c>
      <c r="F3986" s="29" t="s">
        <v>31</v>
      </c>
      <c r="G3986" s="29"/>
      <c r="H3986" s="29" t="s">
        <v>589</v>
      </c>
      <c r="I3986" s="19">
        <v>90.777777777777771</v>
      </c>
    </row>
    <row r="3987" spans="1:9">
      <c r="A3987" s="9">
        <v>3988</v>
      </c>
      <c r="B3987" s="29" t="s">
        <v>2302</v>
      </c>
      <c r="C3987" s="29" t="s">
        <v>2410</v>
      </c>
      <c r="D3987" s="29" t="s">
        <v>2411</v>
      </c>
      <c r="E3987" s="29" t="s">
        <v>1606</v>
      </c>
      <c r="F3987" s="29" t="s">
        <v>31</v>
      </c>
      <c r="G3987" s="29"/>
      <c r="H3987" s="29" t="s">
        <v>2433</v>
      </c>
      <c r="I3987" s="19">
        <v>95.90000000000002</v>
      </c>
    </row>
    <row r="3988" spans="1:9">
      <c r="A3988" s="9">
        <v>3989</v>
      </c>
      <c r="B3988" s="29" t="s">
        <v>2302</v>
      </c>
      <c r="C3988" s="29" t="s">
        <v>2410</v>
      </c>
      <c r="D3988" s="29" t="s">
        <v>2411</v>
      </c>
      <c r="E3988" s="29" t="s">
        <v>1606</v>
      </c>
      <c r="F3988" s="29" t="s">
        <v>31</v>
      </c>
      <c r="G3988" s="29"/>
      <c r="H3988" s="29" t="s">
        <v>2434</v>
      </c>
      <c r="I3988" s="19">
        <v>93.233333333333334</v>
      </c>
    </row>
    <row r="3989" spans="1:9">
      <c r="A3989" s="9">
        <v>3990</v>
      </c>
      <c r="B3989" s="29" t="s">
        <v>2302</v>
      </c>
      <c r="C3989" s="29" t="s">
        <v>2410</v>
      </c>
      <c r="D3989" s="29" t="s">
        <v>2411</v>
      </c>
      <c r="E3989" s="29" t="s">
        <v>1606</v>
      </c>
      <c r="F3989" s="29" t="s">
        <v>31</v>
      </c>
      <c r="G3989" s="29"/>
      <c r="H3989" s="29" t="s">
        <v>2435</v>
      </c>
      <c r="I3989" s="19">
        <v>106</v>
      </c>
    </row>
    <row r="3990" spans="1:9">
      <c r="A3990" s="9">
        <v>3991</v>
      </c>
      <c r="B3990" s="29" t="s">
        <v>2302</v>
      </c>
      <c r="C3990" s="29" t="s">
        <v>2410</v>
      </c>
      <c r="D3990" s="29" t="s">
        <v>2411</v>
      </c>
      <c r="E3990" s="29" t="s">
        <v>1606</v>
      </c>
      <c r="F3990" s="29" t="s">
        <v>31</v>
      </c>
      <c r="G3990" s="29"/>
      <c r="H3990" s="29" t="s">
        <v>167</v>
      </c>
      <c r="I3990" s="19">
        <v>94.3</v>
      </c>
    </row>
    <row r="3991" spans="1:9">
      <c r="A3991" s="9">
        <v>3992</v>
      </c>
      <c r="B3991" s="29" t="s">
        <v>2302</v>
      </c>
      <c r="C3991" s="29" t="s">
        <v>2410</v>
      </c>
      <c r="D3991" s="29" t="s">
        <v>2411</v>
      </c>
      <c r="E3991" s="29" t="s">
        <v>1606</v>
      </c>
      <c r="F3991" s="29" t="s">
        <v>31</v>
      </c>
      <c r="G3991" s="29"/>
      <c r="H3991" s="29" t="s">
        <v>236</v>
      </c>
      <c r="I3991" s="19">
        <v>94.957142857142841</v>
      </c>
    </row>
    <row r="3992" spans="1:9">
      <c r="A3992" s="9">
        <v>3993</v>
      </c>
      <c r="B3992" s="29" t="s">
        <v>2302</v>
      </c>
      <c r="C3992" s="29" t="s">
        <v>2410</v>
      </c>
      <c r="D3992" s="29" t="s">
        <v>2411</v>
      </c>
      <c r="E3992" s="29" t="s">
        <v>1606</v>
      </c>
      <c r="F3992" s="29" t="s">
        <v>31</v>
      </c>
      <c r="G3992" s="29"/>
      <c r="H3992" s="29" t="s">
        <v>108</v>
      </c>
      <c r="I3992" s="19">
        <v>95</v>
      </c>
    </row>
    <row r="3993" spans="1:9">
      <c r="A3993" s="9">
        <v>3994</v>
      </c>
      <c r="B3993" s="29" t="s">
        <v>2302</v>
      </c>
      <c r="C3993" s="29" t="s">
        <v>2410</v>
      </c>
      <c r="D3993" s="29" t="s">
        <v>2411</v>
      </c>
      <c r="E3993" s="29" t="s">
        <v>1606</v>
      </c>
      <c r="F3993" s="29" t="s">
        <v>31</v>
      </c>
      <c r="G3993" s="29"/>
      <c r="H3993" s="29" t="s">
        <v>1114</v>
      </c>
      <c r="I3993" s="19">
        <v>92.4</v>
      </c>
    </row>
    <row r="3994" spans="1:9">
      <c r="A3994" s="9">
        <v>3995</v>
      </c>
      <c r="B3994" s="29" t="s">
        <v>2302</v>
      </c>
      <c r="C3994" s="29" t="s">
        <v>2410</v>
      </c>
      <c r="D3994" s="29" t="s">
        <v>2411</v>
      </c>
      <c r="E3994" s="29" t="s">
        <v>1606</v>
      </c>
      <c r="F3994" s="29" t="s">
        <v>31</v>
      </c>
      <c r="G3994" s="29"/>
      <c r="H3994" s="29" t="s">
        <v>2375</v>
      </c>
      <c r="I3994" s="19">
        <v>92.566666666666663</v>
      </c>
    </row>
    <row r="3995" spans="1:9">
      <c r="A3995" s="9">
        <v>3996</v>
      </c>
      <c r="B3995" s="29" t="s">
        <v>2302</v>
      </c>
      <c r="C3995" s="29" t="s">
        <v>2410</v>
      </c>
      <c r="D3995" s="29" t="s">
        <v>2411</v>
      </c>
      <c r="E3995" s="29" t="s">
        <v>1606</v>
      </c>
      <c r="F3995" s="29" t="s">
        <v>31</v>
      </c>
      <c r="G3995" s="29"/>
      <c r="H3995" s="29" t="s">
        <v>2376</v>
      </c>
      <c r="I3995" s="19">
        <v>94.850000000000009</v>
      </c>
    </row>
    <row r="3996" spans="1:9">
      <c r="A3996" s="9">
        <v>3997</v>
      </c>
      <c r="B3996" s="29" t="s">
        <v>2302</v>
      </c>
      <c r="C3996" s="29" t="s">
        <v>2410</v>
      </c>
      <c r="D3996" s="29" t="s">
        <v>2411</v>
      </c>
      <c r="E3996" s="29" t="s">
        <v>1606</v>
      </c>
      <c r="F3996" s="29" t="s">
        <v>31</v>
      </c>
      <c r="G3996" s="29"/>
      <c r="H3996" s="29" t="s">
        <v>2381</v>
      </c>
      <c r="I3996" s="19">
        <v>87.15</v>
      </c>
    </row>
    <row r="3997" spans="1:9">
      <c r="A3997" s="9">
        <v>3998</v>
      </c>
      <c r="B3997" s="29" t="s">
        <v>2302</v>
      </c>
      <c r="C3997" s="29" t="s">
        <v>2410</v>
      </c>
      <c r="D3997" s="29" t="s">
        <v>2411</v>
      </c>
      <c r="E3997" s="29" t="s">
        <v>1606</v>
      </c>
      <c r="F3997" s="29" t="s">
        <v>31</v>
      </c>
      <c r="G3997" s="29"/>
      <c r="H3997" s="29" t="s">
        <v>87</v>
      </c>
      <c r="I3997" s="19">
        <v>92.927272727272722</v>
      </c>
    </row>
    <row r="3998" spans="1:9">
      <c r="A3998" s="9">
        <v>3999</v>
      </c>
      <c r="B3998" s="29" t="s">
        <v>2302</v>
      </c>
      <c r="C3998" s="29" t="s">
        <v>2410</v>
      </c>
      <c r="D3998" s="29" t="s">
        <v>2411</v>
      </c>
      <c r="E3998" s="29" t="s">
        <v>1606</v>
      </c>
      <c r="F3998" s="29" t="s">
        <v>31</v>
      </c>
      <c r="G3998" s="29"/>
      <c r="H3998" s="29" t="s">
        <v>2390</v>
      </c>
      <c r="I3998" s="19">
        <v>92.40000000000002</v>
      </c>
    </row>
    <row r="3999" spans="1:9">
      <c r="A3999" s="9">
        <v>4000</v>
      </c>
      <c r="B3999" s="29" t="s">
        <v>2302</v>
      </c>
      <c r="C3999" s="29" t="s">
        <v>2410</v>
      </c>
      <c r="D3999" s="29" t="s">
        <v>2411</v>
      </c>
      <c r="E3999" s="29" t="s">
        <v>1606</v>
      </c>
      <c r="F3999" s="29" t="s">
        <v>31</v>
      </c>
      <c r="G3999" s="29"/>
      <c r="H3999" s="29" t="s">
        <v>2436</v>
      </c>
      <c r="I3999" s="19">
        <v>91.7</v>
      </c>
    </row>
    <row r="4000" spans="1:9">
      <c r="A4000" s="9">
        <v>4001</v>
      </c>
      <c r="B4000" s="29" t="s">
        <v>2302</v>
      </c>
      <c r="C4000" s="29" t="s">
        <v>2410</v>
      </c>
      <c r="D4000" s="29" t="s">
        <v>2411</v>
      </c>
      <c r="E4000" s="29" t="s">
        <v>1606</v>
      </c>
      <c r="F4000" s="29" t="s">
        <v>31</v>
      </c>
      <c r="G4000" s="29"/>
      <c r="H4000" s="29" t="s">
        <v>2437</v>
      </c>
      <c r="I4000" s="19">
        <v>98.1</v>
      </c>
    </row>
    <row r="4001" spans="1:9">
      <c r="A4001" s="9">
        <v>4002</v>
      </c>
      <c r="B4001" s="29" t="s">
        <v>2302</v>
      </c>
      <c r="C4001" s="29" t="s">
        <v>2410</v>
      </c>
      <c r="D4001" s="29" t="s">
        <v>2411</v>
      </c>
      <c r="E4001" s="29" t="s">
        <v>1606</v>
      </c>
      <c r="F4001" s="29" t="s">
        <v>31</v>
      </c>
      <c r="G4001" s="29"/>
      <c r="H4001" s="29" t="s">
        <v>2438</v>
      </c>
      <c r="I4001" s="19">
        <v>94.52</v>
      </c>
    </row>
    <row r="4002" spans="1:9">
      <c r="A4002" s="9">
        <v>4003</v>
      </c>
      <c r="B4002" s="29" t="s">
        <v>2302</v>
      </c>
      <c r="C4002" s="29" t="s">
        <v>2410</v>
      </c>
      <c r="D4002" s="29" t="s">
        <v>2411</v>
      </c>
      <c r="E4002" s="29" t="s">
        <v>1606</v>
      </c>
      <c r="F4002" s="29" t="s">
        <v>31</v>
      </c>
      <c r="G4002" s="29"/>
      <c r="H4002" s="29" t="s">
        <v>308</v>
      </c>
      <c r="I4002" s="19">
        <v>81.8</v>
      </c>
    </row>
    <row r="4003" spans="1:9">
      <c r="A4003" s="9">
        <v>4004</v>
      </c>
      <c r="B4003" s="29" t="s">
        <v>2302</v>
      </c>
      <c r="C4003" s="29" t="s">
        <v>2410</v>
      </c>
      <c r="D4003" s="29" t="s">
        <v>2411</v>
      </c>
      <c r="E4003" s="29" t="s">
        <v>1606</v>
      </c>
      <c r="F4003" s="29" t="s">
        <v>31</v>
      </c>
      <c r="G4003" s="29"/>
      <c r="H4003" s="29" t="s">
        <v>257</v>
      </c>
      <c r="I4003" s="19">
        <v>89.35</v>
      </c>
    </row>
    <row r="4004" spans="1:9">
      <c r="A4004" s="9">
        <v>4005</v>
      </c>
      <c r="B4004" s="29" t="s">
        <v>2302</v>
      </c>
      <c r="C4004" s="29" t="s">
        <v>2410</v>
      </c>
      <c r="D4004" s="29" t="s">
        <v>2411</v>
      </c>
      <c r="E4004" s="29" t="s">
        <v>1606</v>
      </c>
      <c r="F4004" s="29" t="s">
        <v>31</v>
      </c>
      <c r="G4004" s="29"/>
      <c r="H4004" s="29" t="s">
        <v>88</v>
      </c>
      <c r="I4004" s="19">
        <v>90.9</v>
      </c>
    </row>
    <row r="4005" spans="1:9">
      <c r="A4005" s="9">
        <v>4006</v>
      </c>
      <c r="B4005" s="29" t="s">
        <v>2302</v>
      </c>
      <c r="C4005" s="29" t="s">
        <v>2410</v>
      </c>
      <c r="D4005" s="29" t="s">
        <v>2411</v>
      </c>
      <c r="E4005" s="29" t="s">
        <v>1606</v>
      </c>
      <c r="F4005" s="29" t="s">
        <v>31</v>
      </c>
      <c r="G4005" s="29"/>
      <c r="H4005" s="29" t="s">
        <v>2439</v>
      </c>
      <c r="I4005" s="19">
        <v>93.9</v>
      </c>
    </row>
    <row r="4006" spans="1:9">
      <c r="A4006" s="9">
        <v>4007</v>
      </c>
      <c r="B4006" s="29" t="s">
        <v>2302</v>
      </c>
      <c r="C4006" s="29" t="s">
        <v>2410</v>
      </c>
      <c r="D4006" s="29" t="s">
        <v>2411</v>
      </c>
      <c r="E4006" s="29" t="s">
        <v>1606</v>
      </c>
      <c r="F4006" s="29" t="s">
        <v>31</v>
      </c>
      <c r="G4006" s="29"/>
      <c r="H4006" s="29" t="s">
        <v>122</v>
      </c>
      <c r="I4006" s="19">
        <v>95.8</v>
      </c>
    </row>
    <row r="4007" spans="1:9">
      <c r="A4007" s="9">
        <v>4008</v>
      </c>
      <c r="B4007" s="29" t="s">
        <v>2302</v>
      </c>
      <c r="C4007" s="29" t="s">
        <v>2410</v>
      </c>
      <c r="D4007" s="29" t="s">
        <v>2411</v>
      </c>
      <c r="E4007" s="29" t="s">
        <v>1606</v>
      </c>
      <c r="F4007" s="29" t="s">
        <v>31</v>
      </c>
      <c r="G4007" s="29"/>
      <c r="H4007" s="29" t="s">
        <v>2440</v>
      </c>
      <c r="I4007" s="19">
        <v>95.1</v>
      </c>
    </row>
    <row r="4008" spans="1:9">
      <c r="A4008" s="9">
        <v>4009</v>
      </c>
      <c r="B4008" s="29" t="s">
        <v>2302</v>
      </c>
      <c r="C4008" s="29" t="s">
        <v>2410</v>
      </c>
      <c r="D4008" s="29" t="s">
        <v>2411</v>
      </c>
      <c r="E4008" s="29" t="s">
        <v>1606</v>
      </c>
      <c r="F4008" s="29" t="s">
        <v>31</v>
      </c>
      <c r="G4008" s="29"/>
      <c r="H4008" s="29" t="s">
        <v>2399</v>
      </c>
      <c r="I4008" s="19">
        <v>90.6</v>
      </c>
    </row>
    <row r="4009" spans="1:9">
      <c r="A4009" s="9">
        <v>4010</v>
      </c>
      <c r="B4009" s="29" t="s">
        <v>2302</v>
      </c>
      <c r="C4009" s="29" t="s">
        <v>2410</v>
      </c>
      <c r="D4009" s="29" t="s">
        <v>2411</v>
      </c>
      <c r="E4009" s="29" t="s">
        <v>1606</v>
      </c>
      <c r="F4009" s="29" t="s">
        <v>31</v>
      </c>
      <c r="G4009" s="29"/>
      <c r="H4009" s="29" t="s">
        <v>2441</v>
      </c>
      <c r="I4009" s="19">
        <v>90.050000000000011</v>
      </c>
    </row>
    <row r="4010" spans="1:9">
      <c r="A4010" s="9">
        <v>4011</v>
      </c>
      <c r="B4010" s="29" t="s">
        <v>2302</v>
      </c>
      <c r="C4010" s="29" t="s">
        <v>2410</v>
      </c>
      <c r="D4010" s="29" t="s">
        <v>2411</v>
      </c>
      <c r="E4010" s="29" t="s">
        <v>1606</v>
      </c>
      <c r="F4010" s="29" t="s">
        <v>31</v>
      </c>
      <c r="G4010" s="29"/>
      <c r="H4010" s="29" t="s">
        <v>128</v>
      </c>
      <c r="I4010" s="19">
        <v>86.6</v>
      </c>
    </row>
    <row r="4011" spans="1:9">
      <c r="A4011" s="9">
        <v>4012</v>
      </c>
      <c r="B4011" s="29" t="s">
        <v>2302</v>
      </c>
      <c r="C4011" s="29" t="s">
        <v>2410</v>
      </c>
      <c r="D4011" s="29" t="s">
        <v>2411</v>
      </c>
      <c r="E4011" s="29" t="s">
        <v>1606</v>
      </c>
      <c r="F4011" s="29" t="s">
        <v>31</v>
      </c>
      <c r="G4011" s="29"/>
      <c r="H4011" s="29" t="s">
        <v>161</v>
      </c>
      <c r="I4011" s="19">
        <v>91.55</v>
      </c>
    </row>
    <row r="4012" spans="1:9">
      <c r="A4012" s="9">
        <v>4013</v>
      </c>
      <c r="B4012" s="29" t="s">
        <v>2302</v>
      </c>
      <c r="C4012" s="29" t="s">
        <v>2604</v>
      </c>
      <c r="D4012" s="29" t="s">
        <v>2411</v>
      </c>
      <c r="E4012" s="29" t="s">
        <v>2034</v>
      </c>
      <c r="F4012" s="29" t="s">
        <v>31</v>
      </c>
      <c r="G4012" s="29"/>
      <c r="H4012" s="29" t="s">
        <v>2443</v>
      </c>
      <c r="I4012" s="19">
        <v>77.599999999999994</v>
      </c>
    </row>
    <row r="4013" spans="1:9">
      <c r="A4013" s="9">
        <v>4014</v>
      </c>
      <c r="B4013" s="29" t="s">
        <v>2302</v>
      </c>
      <c r="C4013" s="29" t="s">
        <v>2604</v>
      </c>
      <c r="D4013" s="29" t="s">
        <v>2411</v>
      </c>
      <c r="E4013" s="29" t="s">
        <v>2034</v>
      </c>
      <c r="F4013" s="29" t="s">
        <v>31</v>
      </c>
      <c r="G4013" s="29"/>
      <c r="H4013" s="29" t="s">
        <v>2444</v>
      </c>
      <c r="I4013" s="19">
        <v>83.3</v>
      </c>
    </row>
    <row r="4014" spans="1:9">
      <c r="A4014" s="9">
        <v>4015</v>
      </c>
      <c r="B4014" s="29" t="s">
        <v>2302</v>
      </c>
      <c r="C4014" s="29" t="s">
        <v>2604</v>
      </c>
      <c r="D4014" s="29" t="s">
        <v>2411</v>
      </c>
      <c r="E4014" s="29" t="s">
        <v>2034</v>
      </c>
      <c r="F4014" s="29" t="s">
        <v>31</v>
      </c>
      <c r="G4014" s="29"/>
      <c r="H4014" s="29" t="s">
        <v>2445</v>
      </c>
      <c r="I4014" s="19">
        <v>80.400000000000006</v>
      </c>
    </row>
    <row r="4015" spans="1:9">
      <c r="A4015" s="9">
        <v>4016</v>
      </c>
      <c r="B4015" s="29" t="s">
        <v>2302</v>
      </c>
      <c r="C4015" s="29" t="s">
        <v>2604</v>
      </c>
      <c r="D4015" s="29" t="s">
        <v>2411</v>
      </c>
      <c r="E4015" s="29" t="s">
        <v>2034</v>
      </c>
      <c r="F4015" s="29" t="s">
        <v>31</v>
      </c>
      <c r="G4015" s="29"/>
      <c r="H4015" s="29" t="s">
        <v>2412</v>
      </c>
      <c r="I4015" s="19">
        <v>83</v>
      </c>
    </row>
    <row r="4016" spans="1:9">
      <c r="A4016" s="9">
        <v>4017</v>
      </c>
      <c r="B4016" s="29" t="s">
        <v>2302</v>
      </c>
      <c r="C4016" s="29" t="s">
        <v>2604</v>
      </c>
      <c r="D4016" s="29" t="s">
        <v>2411</v>
      </c>
      <c r="E4016" s="29" t="s">
        <v>2034</v>
      </c>
      <c r="F4016" s="29" t="s">
        <v>31</v>
      </c>
      <c r="G4016" s="29"/>
      <c r="H4016" s="29" t="s">
        <v>444</v>
      </c>
      <c r="I4016" s="19">
        <v>84.1</v>
      </c>
    </row>
    <row r="4017" spans="1:9">
      <c r="A4017" s="9">
        <v>4018</v>
      </c>
      <c r="B4017" s="29" t="s">
        <v>2302</v>
      </c>
      <c r="C4017" s="29" t="s">
        <v>2604</v>
      </c>
      <c r="D4017" s="29" t="s">
        <v>2411</v>
      </c>
      <c r="E4017" s="29" t="s">
        <v>2034</v>
      </c>
      <c r="F4017" s="29" t="s">
        <v>31</v>
      </c>
      <c r="G4017" s="29"/>
      <c r="H4017" s="29" t="s">
        <v>2446</v>
      </c>
      <c r="I4017" s="19">
        <v>100.2</v>
      </c>
    </row>
    <row r="4018" spans="1:9">
      <c r="A4018" s="9">
        <v>4019</v>
      </c>
      <c r="B4018" s="29" t="s">
        <v>2302</v>
      </c>
      <c r="C4018" s="29" t="s">
        <v>2604</v>
      </c>
      <c r="D4018" s="29" t="s">
        <v>2411</v>
      </c>
      <c r="E4018" s="29" t="s">
        <v>2034</v>
      </c>
      <c r="F4018" s="29" t="s">
        <v>31</v>
      </c>
      <c r="G4018" s="29"/>
      <c r="H4018" s="29" t="s">
        <v>2312</v>
      </c>
      <c r="I4018" s="19">
        <v>89.5</v>
      </c>
    </row>
    <row r="4019" spans="1:9">
      <c r="A4019" s="9">
        <v>4020</v>
      </c>
      <c r="B4019" s="29" t="s">
        <v>2302</v>
      </c>
      <c r="C4019" s="29" t="s">
        <v>2604</v>
      </c>
      <c r="D4019" s="29" t="s">
        <v>2411</v>
      </c>
      <c r="E4019" s="29" t="s">
        <v>2034</v>
      </c>
      <c r="F4019" s="29" t="s">
        <v>31</v>
      </c>
      <c r="G4019" s="29"/>
      <c r="H4019" s="29" t="s">
        <v>2313</v>
      </c>
      <c r="I4019" s="19">
        <v>85.974999999999994</v>
      </c>
    </row>
    <row r="4020" spans="1:9">
      <c r="A4020" s="9">
        <v>4021</v>
      </c>
      <c r="B4020" s="29" t="s">
        <v>2302</v>
      </c>
      <c r="C4020" s="29" t="s">
        <v>2604</v>
      </c>
      <c r="D4020" s="29" t="s">
        <v>2411</v>
      </c>
      <c r="E4020" s="29" t="s">
        <v>2034</v>
      </c>
      <c r="F4020" s="29" t="s">
        <v>31</v>
      </c>
      <c r="G4020" s="29"/>
      <c r="H4020" s="29" t="s">
        <v>2419</v>
      </c>
      <c r="I4020" s="19">
        <v>86.4</v>
      </c>
    </row>
    <row r="4021" spans="1:9">
      <c r="A4021" s="9">
        <v>4022</v>
      </c>
      <c r="B4021" s="29" t="s">
        <v>2302</v>
      </c>
      <c r="C4021" s="29" t="s">
        <v>2604</v>
      </c>
      <c r="D4021" s="29" t="s">
        <v>2411</v>
      </c>
      <c r="E4021" s="29" t="s">
        <v>2034</v>
      </c>
      <c r="F4021" s="29" t="s">
        <v>31</v>
      </c>
      <c r="G4021" s="29"/>
      <c r="H4021" s="29" t="s">
        <v>146</v>
      </c>
      <c r="I4021" s="19">
        <v>77.985714285714295</v>
      </c>
    </row>
    <row r="4022" spans="1:9">
      <c r="A4022" s="9">
        <v>4023</v>
      </c>
      <c r="B4022" s="29" t="s">
        <v>2302</v>
      </c>
      <c r="C4022" s="29" t="s">
        <v>2604</v>
      </c>
      <c r="D4022" s="29" t="s">
        <v>2411</v>
      </c>
      <c r="E4022" s="29" t="s">
        <v>2034</v>
      </c>
      <c r="F4022" s="29" t="s">
        <v>31</v>
      </c>
      <c r="G4022" s="29"/>
      <c r="H4022" s="29" t="s">
        <v>2447</v>
      </c>
      <c r="I4022" s="19">
        <v>79.489999999999995</v>
      </c>
    </row>
    <row r="4023" spans="1:9">
      <c r="A4023" s="9">
        <v>4024</v>
      </c>
      <c r="B4023" s="29" t="s">
        <v>2302</v>
      </c>
      <c r="C4023" s="29" t="s">
        <v>2604</v>
      </c>
      <c r="D4023" s="29" t="s">
        <v>2411</v>
      </c>
      <c r="E4023" s="29" t="s">
        <v>2034</v>
      </c>
      <c r="F4023" s="29" t="s">
        <v>31</v>
      </c>
      <c r="G4023" s="29"/>
      <c r="H4023" s="29" t="s">
        <v>2321</v>
      </c>
      <c r="I4023" s="19">
        <v>88</v>
      </c>
    </row>
    <row r="4024" spans="1:9">
      <c r="A4024" s="9">
        <v>4025</v>
      </c>
      <c r="B4024" s="29" t="s">
        <v>2302</v>
      </c>
      <c r="C4024" s="29" t="s">
        <v>2604</v>
      </c>
      <c r="D4024" s="29" t="s">
        <v>2411</v>
      </c>
      <c r="E4024" s="29" t="s">
        <v>2034</v>
      </c>
      <c r="F4024" s="29" t="s">
        <v>31</v>
      </c>
      <c r="G4024" s="29"/>
      <c r="H4024" s="29" t="s">
        <v>2448</v>
      </c>
      <c r="I4024" s="19">
        <v>87.162499999999994</v>
      </c>
    </row>
    <row r="4025" spans="1:9">
      <c r="A4025" s="9">
        <v>4026</v>
      </c>
      <c r="B4025" s="29" t="s">
        <v>2302</v>
      </c>
      <c r="C4025" s="29" t="s">
        <v>2604</v>
      </c>
      <c r="D4025" s="29" t="s">
        <v>2411</v>
      </c>
      <c r="E4025" s="29" t="s">
        <v>2034</v>
      </c>
      <c r="F4025" s="29" t="s">
        <v>31</v>
      </c>
      <c r="G4025" s="29"/>
      <c r="H4025" s="29" t="s">
        <v>2449</v>
      </c>
      <c r="I4025" s="19">
        <v>86.9</v>
      </c>
    </row>
    <row r="4026" spans="1:9">
      <c r="A4026" s="9">
        <v>4027</v>
      </c>
      <c r="B4026" s="29" t="s">
        <v>2302</v>
      </c>
      <c r="C4026" s="29" t="s">
        <v>2604</v>
      </c>
      <c r="D4026" s="29" t="s">
        <v>2411</v>
      </c>
      <c r="E4026" s="29" t="s">
        <v>2034</v>
      </c>
      <c r="F4026" s="29" t="s">
        <v>31</v>
      </c>
      <c r="G4026" s="29"/>
      <c r="H4026" s="29" t="s">
        <v>151</v>
      </c>
      <c r="I4026" s="19">
        <v>81.199999999999989</v>
      </c>
    </row>
    <row r="4027" spans="1:9">
      <c r="A4027" s="9">
        <v>4028</v>
      </c>
      <c r="B4027" s="29" t="s">
        <v>2302</v>
      </c>
      <c r="C4027" s="29" t="s">
        <v>2604</v>
      </c>
      <c r="D4027" s="29" t="s">
        <v>2411</v>
      </c>
      <c r="E4027" s="29" t="s">
        <v>2034</v>
      </c>
      <c r="F4027" s="29" t="s">
        <v>31</v>
      </c>
      <c r="G4027" s="29"/>
      <c r="H4027" s="29" t="s">
        <v>2335</v>
      </c>
      <c r="I4027" s="19">
        <v>81.8</v>
      </c>
    </row>
    <row r="4028" spans="1:9">
      <c r="A4028" s="9">
        <v>4029</v>
      </c>
      <c r="B4028" s="29" t="s">
        <v>2302</v>
      </c>
      <c r="C4028" s="29" t="s">
        <v>2604</v>
      </c>
      <c r="D4028" s="29" t="s">
        <v>2411</v>
      </c>
      <c r="E4028" s="29" t="s">
        <v>2034</v>
      </c>
      <c r="F4028" s="29" t="s">
        <v>31</v>
      </c>
      <c r="G4028" s="29"/>
      <c r="H4028" s="29" t="s">
        <v>105</v>
      </c>
      <c r="I4028" s="19">
        <v>84.76</v>
      </c>
    </row>
    <row r="4029" spans="1:9">
      <c r="A4029" s="9">
        <v>4030</v>
      </c>
      <c r="B4029" s="29" t="s">
        <v>2302</v>
      </c>
      <c r="C4029" s="29" t="s">
        <v>2604</v>
      </c>
      <c r="D4029" s="29" t="s">
        <v>2411</v>
      </c>
      <c r="E4029" s="29" t="s">
        <v>2034</v>
      </c>
      <c r="F4029" s="29" t="s">
        <v>31</v>
      </c>
      <c r="G4029" s="29"/>
      <c r="H4029" s="29" t="s">
        <v>2450</v>
      </c>
      <c r="I4029" s="19">
        <v>87.05</v>
      </c>
    </row>
    <row r="4030" spans="1:9">
      <c r="A4030" s="9">
        <v>4031</v>
      </c>
      <c r="B4030" s="29" t="s">
        <v>2302</v>
      </c>
      <c r="C4030" s="29" t="s">
        <v>2604</v>
      </c>
      <c r="D4030" s="29" t="s">
        <v>2411</v>
      </c>
      <c r="E4030" s="29" t="s">
        <v>2034</v>
      </c>
      <c r="F4030" s="29" t="s">
        <v>31</v>
      </c>
      <c r="G4030" s="29"/>
      <c r="H4030" s="29" t="s">
        <v>2451</v>
      </c>
      <c r="I4030" s="19">
        <v>86.050000000000011</v>
      </c>
    </row>
    <row r="4031" spans="1:9">
      <c r="A4031" s="9">
        <v>4032</v>
      </c>
      <c r="B4031" s="29" t="s">
        <v>2302</v>
      </c>
      <c r="C4031" s="29" t="s">
        <v>2604</v>
      </c>
      <c r="D4031" s="29" t="s">
        <v>2411</v>
      </c>
      <c r="E4031" s="29" t="s">
        <v>2034</v>
      </c>
      <c r="F4031" s="29" t="s">
        <v>31</v>
      </c>
      <c r="G4031" s="29"/>
      <c r="H4031" s="29" t="s">
        <v>2337</v>
      </c>
      <c r="I4031" s="19">
        <v>79.2</v>
      </c>
    </row>
    <row r="4032" spans="1:9">
      <c r="A4032" s="9">
        <v>4033</v>
      </c>
      <c r="B4032" s="29" t="s">
        <v>2302</v>
      </c>
      <c r="C4032" s="29" t="s">
        <v>2604</v>
      </c>
      <c r="D4032" s="29" t="s">
        <v>2411</v>
      </c>
      <c r="E4032" s="29" t="s">
        <v>2034</v>
      </c>
      <c r="F4032" s="29" t="s">
        <v>31</v>
      </c>
      <c r="G4032" s="29"/>
      <c r="H4032" s="29" t="s">
        <v>2338</v>
      </c>
      <c r="I4032" s="19">
        <v>81.087500000000006</v>
      </c>
    </row>
    <row r="4033" spans="1:9">
      <c r="A4033" s="9">
        <v>4034</v>
      </c>
      <c r="B4033" s="29" t="s">
        <v>2302</v>
      </c>
      <c r="C4033" s="29" t="s">
        <v>2604</v>
      </c>
      <c r="D4033" s="29" t="s">
        <v>2411</v>
      </c>
      <c r="E4033" s="29" t="s">
        <v>2034</v>
      </c>
      <c r="F4033" s="29" t="s">
        <v>31</v>
      </c>
      <c r="G4033" s="29"/>
      <c r="H4033" s="29" t="s">
        <v>2344</v>
      </c>
      <c r="I4033" s="19">
        <v>86.233333333333334</v>
      </c>
    </row>
    <row r="4034" spans="1:9">
      <c r="A4034" s="9">
        <v>4035</v>
      </c>
      <c r="B4034" s="29" t="s">
        <v>2302</v>
      </c>
      <c r="C4034" s="29" t="s">
        <v>2604</v>
      </c>
      <c r="D4034" s="29" t="s">
        <v>2411</v>
      </c>
      <c r="E4034" s="29" t="s">
        <v>2034</v>
      </c>
      <c r="F4034" s="29" t="s">
        <v>31</v>
      </c>
      <c r="G4034" s="29"/>
      <c r="H4034" s="29" t="s">
        <v>2452</v>
      </c>
      <c r="I4034" s="19">
        <v>78.900000000000006</v>
      </c>
    </row>
    <row r="4035" spans="1:9">
      <c r="A4035" s="9">
        <v>4036</v>
      </c>
      <c r="B4035" s="29" t="s">
        <v>2302</v>
      </c>
      <c r="C4035" s="29" t="s">
        <v>2604</v>
      </c>
      <c r="D4035" s="29" t="s">
        <v>2411</v>
      </c>
      <c r="E4035" s="29" t="s">
        <v>2034</v>
      </c>
      <c r="F4035" s="29" t="s">
        <v>31</v>
      </c>
      <c r="G4035" s="29"/>
      <c r="H4035" s="29" t="s">
        <v>2453</v>
      </c>
      <c r="I4035" s="19">
        <v>83</v>
      </c>
    </row>
    <row r="4036" spans="1:9">
      <c r="A4036" s="9">
        <v>4037</v>
      </c>
      <c r="B4036" s="29" t="s">
        <v>2302</v>
      </c>
      <c r="C4036" s="29" t="s">
        <v>2604</v>
      </c>
      <c r="D4036" s="29" t="s">
        <v>2411</v>
      </c>
      <c r="E4036" s="29" t="s">
        <v>2034</v>
      </c>
      <c r="F4036" s="29" t="s">
        <v>31</v>
      </c>
      <c r="G4036" s="29"/>
      <c r="H4036" s="29" t="s">
        <v>251</v>
      </c>
      <c r="I4036" s="19">
        <v>87.8</v>
      </c>
    </row>
    <row r="4037" spans="1:9">
      <c r="A4037" s="9">
        <v>4038</v>
      </c>
      <c r="B4037" s="29" t="s">
        <v>2302</v>
      </c>
      <c r="C4037" s="29" t="s">
        <v>2604</v>
      </c>
      <c r="D4037" s="29" t="s">
        <v>2411</v>
      </c>
      <c r="E4037" s="29" t="s">
        <v>2034</v>
      </c>
      <c r="F4037" s="29" t="s">
        <v>31</v>
      </c>
      <c r="G4037" s="29"/>
      <c r="H4037" s="29" t="s">
        <v>2454</v>
      </c>
      <c r="I4037" s="19">
        <v>85.985714285714295</v>
      </c>
    </row>
    <row r="4038" spans="1:9">
      <c r="A4038" s="9">
        <v>4039</v>
      </c>
      <c r="B4038" s="29" t="s">
        <v>2302</v>
      </c>
      <c r="C4038" s="29" t="s">
        <v>2604</v>
      </c>
      <c r="D4038" s="29" t="s">
        <v>2411</v>
      </c>
      <c r="E4038" s="29" t="s">
        <v>2034</v>
      </c>
      <c r="F4038" s="29" t="s">
        <v>31</v>
      </c>
      <c r="G4038" s="29"/>
      <c r="H4038" s="29" t="s">
        <v>2005</v>
      </c>
      <c r="I4038" s="19">
        <v>86.662162162162161</v>
      </c>
    </row>
    <row r="4039" spans="1:9">
      <c r="A4039" s="9">
        <v>4040</v>
      </c>
      <c r="B4039" s="29" t="s">
        <v>2302</v>
      </c>
      <c r="C4039" s="29" t="s">
        <v>2604</v>
      </c>
      <c r="D4039" s="29" t="s">
        <v>2411</v>
      </c>
      <c r="E4039" s="29" t="s">
        <v>2034</v>
      </c>
      <c r="F4039" s="29" t="s">
        <v>31</v>
      </c>
      <c r="G4039" s="29"/>
      <c r="H4039" s="29" t="s">
        <v>102</v>
      </c>
      <c r="I4039" s="19">
        <v>81.099999999999994</v>
      </c>
    </row>
    <row r="4040" spans="1:9">
      <c r="A4040" s="9">
        <v>4041</v>
      </c>
      <c r="B4040" s="29" t="s">
        <v>2302</v>
      </c>
      <c r="C4040" s="29" t="s">
        <v>2604</v>
      </c>
      <c r="D4040" s="29" t="s">
        <v>2411</v>
      </c>
      <c r="E4040" s="29" t="s">
        <v>2034</v>
      </c>
      <c r="F4040" s="29" t="s">
        <v>31</v>
      </c>
      <c r="G4040" s="29"/>
      <c r="H4040" s="29" t="s">
        <v>2455</v>
      </c>
      <c r="I4040" s="19">
        <v>87.2</v>
      </c>
    </row>
    <row r="4041" spans="1:9">
      <c r="A4041" s="9">
        <v>4042</v>
      </c>
      <c r="B4041" s="29" t="s">
        <v>2302</v>
      </c>
      <c r="C4041" s="29" t="s">
        <v>2604</v>
      </c>
      <c r="D4041" s="29" t="s">
        <v>2411</v>
      </c>
      <c r="E4041" s="29" t="s">
        <v>2034</v>
      </c>
      <c r="F4041" s="29" t="s">
        <v>31</v>
      </c>
      <c r="G4041" s="29"/>
      <c r="H4041" s="29" t="s">
        <v>2362</v>
      </c>
      <c r="I4041" s="19">
        <v>87.3</v>
      </c>
    </row>
    <row r="4042" spans="1:9">
      <c r="A4042" s="9">
        <v>4043</v>
      </c>
      <c r="B4042" s="29" t="s">
        <v>2302</v>
      </c>
      <c r="C4042" s="29" t="s">
        <v>2604</v>
      </c>
      <c r="D4042" s="29" t="s">
        <v>2411</v>
      </c>
      <c r="E4042" s="29" t="s">
        <v>2034</v>
      </c>
      <c r="F4042" s="29" t="s">
        <v>31</v>
      </c>
      <c r="G4042" s="29"/>
      <c r="H4042" s="29" t="s">
        <v>2456</v>
      </c>
      <c r="I4042" s="19">
        <v>80</v>
      </c>
    </row>
    <row r="4043" spans="1:9">
      <c r="A4043" s="9">
        <v>4044</v>
      </c>
      <c r="B4043" s="29" t="s">
        <v>2302</v>
      </c>
      <c r="C4043" s="29" t="s">
        <v>2604</v>
      </c>
      <c r="D4043" s="29" t="s">
        <v>2411</v>
      </c>
      <c r="E4043" s="29" t="s">
        <v>2034</v>
      </c>
      <c r="F4043" s="29" t="s">
        <v>31</v>
      </c>
      <c r="G4043" s="29"/>
      <c r="H4043" s="29" t="s">
        <v>2457</v>
      </c>
      <c r="I4043" s="19">
        <v>80.7</v>
      </c>
    </row>
    <row r="4044" spans="1:9">
      <c r="A4044" s="9">
        <v>4045</v>
      </c>
      <c r="B4044" s="29" t="s">
        <v>2302</v>
      </c>
      <c r="C4044" s="29" t="s">
        <v>2604</v>
      </c>
      <c r="D4044" s="29" t="s">
        <v>2411</v>
      </c>
      <c r="E4044" s="29" t="s">
        <v>2034</v>
      </c>
      <c r="F4044" s="29" t="s">
        <v>31</v>
      </c>
      <c r="G4044" s="29"/>
      <c r="H4044" s="29" t="s">
        <v>2458</v>
      </c>
      <c r="I4044" s="19">
        <v>84.924999999999983</v>
      </c>
    </row>
    <row r="4045" spans="1:9">
      <c r="A4045" s="9">
        <v>4046</v>
      </c>
      <c r="B4045" s="29" t="s">
        <v>2302</v>
      </c>
      <c r="C4045" s="29" t="s">
        <v>2604</v>
      </c>
      <c r="D4045" s="29" t="s">
        <v>2411</v>
      </c>
      <c r="E4045" s="29" t="s">
        <v>2034</v>
      </c>
      <c r="F4045" s="29" t="s">
        <v>31</v>
      </c>
      <c r="G4045" s="29"/>
      <c r="H4045" s="29" t="s">
        <v>2459</v>
      </c>
      <c r="I4045" s="19">
        <v>90</v>
      </c>
    </row>
    <row r="4046" spans="1:9">
      <c r="A4046" s="9">
        <v>4047</v>
      </c>
      <c r="B4046" s="29" t="s">
        <v>2302</v>
      </c>
      <c r="C4046" s="29" t="s">
        <v>2604</v>
      </c>
      <c r="D4046" s="29" t="s">
        <v>2411</v>
      </c>
      <c r="E4046" s="29" t="s">
        <v>2034</v>
      </c>
      <c r="F4046" s="29" t="s">
        <v>31</v>
      </c>
      <c r="G4046" s="29"/>
      <c r="H4046" s="29" t="s">
        <v>126</v>
      </c>
      <c r="I4046" s="19">
        <v>86.351724137931058</v>
      </c>
    </row>
    <row r="4047" spans="1:9">
      <c r="A4047" s="9">
        <v>4048</v>
      </c>
      <c r="B4047" s="29" t="s">
        <v>2302</v>
      </c>
      <c r="C4047" s="29" t="s">
        <v>2604</v>
      </c>
      <c r="D4047" s="29" t="s">
        <v>2411</v>
      </c>
      <c r="E4047" s="29" t="s">
        <v>2034</v>
      </c>
      <c r="F4047" s="29" t="s">
        <v>31</v>
      </c>
      <c r="G4047" s="29"/>
      <c r="H4047" s="29" t="s">
        <v>2460</v>
      </c>
      <c r="I4047" s="19">
        <v>84.614285714285714</v>
      </c>
    </row>
    <row r="4048" spans="1:9">
      <c r="A4048" s="9">
        <v>4049</v>
      </c>
      <c r="B4048" s="29" t="s">
        <v>2302</v>
      </c>
      <c r="C4048" s="29" t="s">
        <v>2604</v>
      </c>
      <c r="D4048" s="29" t="s">
        <v>2411</v>
      </c>
      <c r="E4048" s="29" t="s">
        <v>2034</v>
      </c>
      <c r="F4048" s="29" t="s">
        <v>31</v>
      </c>
      <c r="G4048" s="29"/>
      <c r="H4048" s="29" t="s">
        <v>2461</v>
      </c>
      <c r="I4048" s="19">
        <v>76.8</v>
      </c>
    </row>
    <row r="4049" spans="1:9">
      <c r="A4049" s="9">
        <v>4050</v>
      </c>
      <c r="B4049" s="29" t="s">
        <v>2302</v>
      </c>
      <c r="C4049" s="29" t="s">
        <v>2604</v>
      </c>
      <c r="D4049" s="29" t="s">
        <v>2411</v>
      </c>
      <c r="E4049" s="29" t="s">
        <v>2034</v>
      </c>
      <c r="F4049" s="29" t="s">
        <v>31</v>
      </c>
      <c r="G4049" s="29"/>
      <c r="H4049" s="29" t="s">
        <v>2462</v>
      </c>
      <c r="I4049" s="19">
        <v>95.359999999999985</v>
      </c>
    </row>
    <row r="4050" spans="1:9">
      <c r="A4050" s="9">
        <v>4051</v>
      </c>
      <c r="B4050" s="29" t="s">
        <v>2302</v>
      </c>
      <c r="C4050" s="29" t="s">
        <v>2604</v>
      </c>
      <c r="D4050" s="29" t="s">
        <v>2411</v>
      </c>
      <c r="E4050" s="29" t="s">
        <v>2034</v>
      </c>
      <c r="F4050" s="29" t="s">
        <v>31</v>
      </c>
      <c r="G4050" s="29"/>
      <c r="H4050" s="29" t="s">
        <v>2374</v>
      </c>
      <c r="I4050" s="19">
        <v>88.2</v>
      </c>
    </row>
    <row r="4051" spans="1:9">
      <c r="A4051" s="9">
        <v>4052</v>
      </c>
      <c r="B4051" s="29" t="s">
        <v>2302</v>
      </c>
      <c r="C4051" s="29" t="s">
        <v>2604</v>
      </c>
      <c r="D4051" s="29" t="s">
        <v>2411</v>
      </c>
      <c r="E4051" s="29" t="s">
        <v>2034</v>
      </c>
      <c r="F4051" s="29" t="s">
        <v>31</v>
      </c>
      <c r="G4051" s="29"/>
      <c r="H4051" s="29" t="s">
        <v>137</v>
      </c>
      <c r="I4051" s="19">
        <v>89.5</v>
      </c>
    </row>
    <row r="4052" spans="1:9">
      <c r="A4052" s="9">
        <v>4053</v>
      </c>
      <c r="B4052" s="29" t="s">
        <v>2302</v>
      </c>
      <c r="C4052" s="29" t="s">
        <v>2604</v>
      </c>
      <c r="D4052" s="29" t="s">
        <v>2411</v>
      </c>
      <c r="E4052" s="29" t="s">
        <v>2034</v>
      </c>
      <c r="F4052" s="29" t="s">
        <v>31</v>
      </c>
      <c r="G4052" s="29"/>
      <c r="H4052" s="29" t="s">
        <v>2463</v>
      </c>
      <c r="I4052" s="19">
        <v>88.6</v>
      </c>
    </row>
    <row r="4053" spans="1:9">
      <c r="A4053" s="9">
        <v>4054</v>
      </c>
      <c r="B4053" s="29" t="s">
        <v>2302</v>
      </c>
      <c r="C4053" s="29" t="s">
        <v>2604</v>
      </c>
      <c r="D4053" s="29" t="s">
        <v>2411</v>
      </c>
      <c r="E4053" s="29" t="s">
        <v>2034</v>
      </c>
      <c r="F4053" s="29" t="s">
        <v>31</v>
      </c>
      <c r="G4053" s="29"/>
      <c r="H4053" s="29" t="s">
        <v>2464</v>
      </c>
      <c r="I4053" s="19">
        <v>83.4</v>
      </c>
    </row>
    <row r="4054" spans="1:9">
      <c r="A4054" s="9">
        <v>4055</v>
      </c>
      <c r="B4054" s="29" t="s">
        <v>2302</v>
      </c>
      <c r="C4054" s="29" t="s">
        <v>2604</v>
      </c>
      <c r="D4054" s="29" t="s">
        <v>2411</v>
      </c>
      <c r="E4054" s="29" t="s">
        <v>2034</v>
      </c>
      <c r="F4054" s="29" t="s">
        <v>31</v>
      </c>
      <c r="G4054" s="29"/>
      <c r="H4054" s="29" t="s">
        <v>2465</v>
      </c>
      <c r="I4054" s="19">
        <v>79.400000000000006</v>
      </c>
    </row>
    <row r="4055" spans="1:9">
      <c r="A4055" s="9">
        <v>4056</v>
      </c>
      <c r="B4055" s="29" t="s">
        <v>2302</v>
      </c>
      <c r="C4055" s="29" t="s">
        <v>2604</v>
      </c>
      <c r="D4055" s="29" t="s">
        <v>2411</v>
      </c>
      <c r="E4055" s="29" t="s">
        <v>2034</v>
      </c>
      <c r="F4055" s="29" t="s">
        <v>31</v>
      </c>
      <c r="G4055" s="29"/>
      <c r="H4055" s="29" t="s">
        <v>2466</v>
      </c>
      <c r="I4055" s="19">
        <v>89</v>
      </c>
    </row>
    <row r="4056" spans="1:9">
      <c r="A4056" s="9">
        <v>4057</v>
      </c>
      <c r="B4056" s="29" t="s">
        <v>2302</v>
      </c>
      <c r="C4056" s="29" t="s">
        <v>2604</v>
      </c>
      <c r="D4056" s="29" t="s">
        <v>2411</v>
      </c>
      <c r="E4056" s="29" t="s">
        <v>2034</v>
      </c>
      <c r="F4056" s="29" t="s">
        <v>31</v>
      </c>
      <c r="G4056" s="29"/>
      <c r="H4056" s="29" t="s">
        <v>2467</v>
      </c>
      <c r="I4056" s="19">
        <v>75.3</v>
      </c>
    </row>
    <row r="4057" spans="1:9">
      <c r="A4057" s="9">
        <v>4058</v>
      </c>
      <c r="B4057" s="29" t="s">
        <v>2302</v>
      </c>
      <c r="C4057" s="29" t="s">
        <v>2604</v>
      </c>
      <c r="D4057" s="29" t="s">
        <v>2411</v>
      </c>
      <c r="E4057" s="29" t="s">
        <v>2034</v>
      </c>
      <c r="F4057" s="29" t="s">
        <v>31</v>
      </c>
      <c r="G4057" s="29"/>
      <c r="H4057" s="29" t="s">
        <v>2468</v>
      </c>
      <c r="I4057" s="19">
        <v>91.5</v>
      </c>
    </row>
    <row r="4058" spans="1:9">
      <c r="A4058" s="9">
        <v>4059</v>
      </c>
      <c r="B4058" s="29" t="s">
        <v>2302</v>
      </c>
      <c r="C4058" s="29" t="s">
        <v>2604</v>
      </c>
      <c r="D4058" s="29" t="s">
        <v>2411</v>
      </c>
      <c r="E4058" s="29" t="s">
        <v>2034</v>
      </c>
      <c r="F4058" s="29" t="s">
        <v>31</v>
      </c>
      <c r="G4058" s="29"/>
      <c r="H4058" s="29" t="s">
        <v>2393</v>
      </c>
      <c r="I4058" s="19">
        <v>83.8</v>
      </c>
    </row>
    <row r="4059" spans="1:9">
      <c r="A4059" s="9">
        <v>4060</v>
      </c>
      <c r="B4059" s="29" t="s">
        <v>2302</v>
      </c>
      <c r="C4059" s="29" t="s">
        <v>2604</v>
      </c>
      <c r="D4059" s="29" t="s">
        <v>2411</v>
      </c>
      <c r="E4059" s="29" t="s">
        <v>2034</v>
      </c>
      <c r="F4059" s="29" t="s">
        <v>31</v>
      </c>
      <c r="G4059" s="29"/>
      <c r="H4059" s="29" t="s">
        <v>2469</v>
      </c>
      <c r="I4059" s="19">
        <v>82.233333333333334</v>
      </c>
    </row>
    <row r="4060" spans="1:9">
      <c r="A4060" s="9">
        <v>4061</v>
      </c>
      <c r="B4060" s="29" t="s">
        <v>2302</v>
      </c>
      <c r="C4060" s="29" t="s">
        <v>2604</v>
      </c>
      <c r="D4060" s="29" t="s">
        <v>2411</v>
      </c>
      <c r="E4060" s="29" t="s">
        <v>2034</v>
      </c>
      <c r="F4060" s="29" t="s">
        <v>31</v>
      </c>
      <c r="G4060" s="29"/>
      <c r="H4060" s="29" t="s">
        <v>1236</v>
      </c>
      <c r="I4060" s="19">
        <v>78.199999999999989</v>
      </c>
    </row>
    <row r="4061" spans="1:9">
      <c r="A4061" s="9">
        <v>4062</v>
      </c>
      <c r="B4061" s="29" t="s">
        <v>2302</v>
      </c>
      <c r="C4061" s="29" t="s">
        <v>2604</v>
      </c>
      <c r="D4061" s="29" t="s">
        <v>2411</v>
      </c>
      <c r="E4061" s="29" t="s">
        <v>2034</v>
      </c>
      <c r="F4061" s="29" t="s">
        <v>31</v>
      </c>
      <c r="G4061" s="29"/>
      <c r="H4061" s="29" t="s">
        <v>88</v>
      </c>
      <c r="I4061" s="19">
        <v>89.7</v>
      </c>
    </row>
    <row r="4062" spans="1:9">
      <c r="A4062" s="9">
        <v>4063</v>
      </c>
      <c r="B4062" s="29" t="s">
        <v>2302</v>
      </c>
      <c r="C4062" s="29" t="s">
        <v>2604</v>
      </c>
      <c r="D4062" s="29" t="s">
        <v>2411</v>
      </c>
      <c r="E4062" s="29" t="s">
        <v>2034</v>
      </c>
      <c r="F4062" s="29" t="s">
        <v>31</v>
      </c>
      <c r="G4062" s="29"/>
      <c r="H4062" s="29" t="s">
        <v>351</v>
      </c>
      <c r="I4062" s="19">
        <v>89</v>
      </c>
    </row>
    <row r="4063" spans="1:9">
      <c r="A4063" s="9">
        <v>4064</v>
      </c>
      <c r="B4063" s="29" t="s">
        <v>2302</v>
      </c>
      <c r="C4063" s="29" t="s">
        <v>2604</v>
      </c>
      <c r="D4063" s="29" t="s">
        <v>2411</v>
      </c>
      <c r="E4063" s="29" t="s">
        <v>2034</v>
      </c>
      <c r="F4063" s="29" t="s">
        <v>31</v>
      </c>
      <c r="G4063" s="29"/>
      <c r="H4063" s="29" t="s">
        <v>2470</v>
      </c>
      <c r="I4063" s="19">
        <v>90.9</v>
      </c>
    </row>
    <row r="4064" spans="1:9">
      <c r="A4064" s="9">
        <v>4065</v>
      </c>
      <c r="B4064" s="29" t="s">
        <v>2302</v>
      </c>
      <c r="C4064" s="29" t="s">
        <v>2604</v>
      </c>
      <c r="D4064" s="29" t="s">
        <v>2411</v>
      </c>
      <c r="E4064" s="29" t="s">
        <v>2034</v>
      </c>
      <c r="F4064" s="29" t="s">
        <v>31</v>
      </c>
      <c r="G4064" s="29"/>
      <c r="H4064" s="29" t="s">
        <v>2471</v>
      </c>
      <c r="I4064" s="19">
        <v>92.960000000000008</v>
      </c>
    </row>
    <row r="4065" spans="1:9">
      <c r="A4065" s="9">
        <v>4066</v>
      </c>
      <c r="B4065" s="29" t="s">
        <v>2302</v>
      </c>
      <c r="C4065" s="29" t="s">
        <v>2604</v>
      </c>
      <c r="D4065" s="29" t="s">
        <v>2411</v>
      </c>
      <c r="E4065" s="29" t="s">
        <v>2034</v>
      </c>
      <c r="F4065" s="29" t="s">
        <v>31</v>
      </c>
      <c r="G4065" s="29"/>
      <c r="H4065" s="29" t="s">
        <v>128</v>
      </c>
      <c r="I4065" s="19">
        <v>71.400000000000006</v>
      </c>
    </row>
    <row r="4066" spans="1:9">
      <c r="A4066" s="9">
        <v>4067</v>
      </c>
      <c r="B4066" s="29" t="s">
        <v>2657</v>
      </c>
      <c r="C4066" s="29" t="s">
        <v>2659</v>
      </c>
      <c r="D4066" s="29" t="s">
        <v>2658</v>
      </c>
      <c r="E4066" s="29" t="s">
        <v>1606</v>
      </c>
      <c r="F4066" s="29" t="s">
        <v>2660</v>
      </c>
      <c r="G4066" s="29"/>
      <c r="H4066" s="29" t="s">
        <v>2661</v>
      </c>
      <c r="I4066" s="19">
        <v>94</v>
      </c>
    </row>
    <row r="4067" spans="1:9">
      <c r="A4067" s="9">
        <v>4068</v>
      </c>
      <c r="B4067" s="29" t="s">
        <v>2657</v>
      </c>
      <c r="C4067" s="29" t="s">
        <v>2659</v>
      </c>
      <c r="D4067" s="29" t="s">
        <v>2658</v>
      </c>
      <c r="E4067" s="29" t="s">
        <v>1606</v>
      </c>
      <c r="F4067" s="29" t="s">
        <v>2660</v>
      </c>
      <c r="G4067" s="29"/>
      <c r="H4067" s="29" t="s">
        <v>2662</v>
      </c>
      <c r="I4067" s="19">
        <v>90</v>
      </c>
    </row>
    <row r="4068" spans="1:9">
      <c r="A4068" s="9">
        <v>4069</v>
      </c>
      <c r="B4068" s="29" t="s">
        <v>2657</v>
      </c>
      <c r="C4068" s="29" t="s">
        <v>2659</v>
      </c>
      <c r="D4068" s="29" t="s">
        <v>2658</v>
      </c>
      <c r="E4068" s="29" t="s">
        <v>1606</v>
      </c>
      <c r="F4068" s="29" t="s">
        <v>2660</v>
      </c>
      <c r="G4068" s="29"/>
      <c r="H4068" s="29" t="s">
        <v>2663</v>
      </c>
      <c r="I4068" s="19">
        <v>84</v>
      </c>
    </row>
    <row r="4069" spans="1:9">
      <c r="A4069" s="9">
        <v>4070</v>
      </c>
      <c r="B4069" s="29" t="s">
        <v>2657</v>
      </c>
      <c r="C4069" s="29" t="s">
        <v>2659</v>
      </c>
      <c r="D4069" s="29" t="s">
        <v>2658</v>
      </c>
      <c r="E4069" s="29" t="s">
        <v>1606</v>
      </c>
      <c r="F4069" s="29" t="s">
        <v>2660</v>
      </c>
      <c r="G4069" s="29"/>
      <c r="H4069" s="29" t="s">
        <v>2664</v>
      </c>
      <c r="I4069" s="19">
        <v>94</v>
      </c>
    </row>
    <row r="4070" spans="1:9">
      <c r="A4070" s="9">
        <v>4071</v>
      </c>
      <c r="B4070" s="29" t="s">
        <v>2657</v>
      </c>
      <c r="C4070" s="29" t="s">
        <v>2659</v>
      </c>
      <c r="D4070" s="29" t="s">
        <v>2658</v>
      </c>
      <c r="E4070" s="29" t="s">
        <v>1606</v>
      </c>
      <c r="F4070" s="29" t="s">
        <v>2660</v>
      </c>
      <c r="G4070" s="29"/>
      <c r="H4070" s="29" t="s">
        <v>2665</v>
      </c>
      <c r="I4070" s="19">
        <v>88</v>
      </c>
    </row>
    <row r="4071" spans="1:9">
      <c r="A4071" s="9">
        <v>4072</v>
      </c>
      <c r="B4071" s="29" t="s">
        <v>2657</v>
      </c>
      <c r="C4071" s="29" t="s">
        <v>2659</v>
      </c>
      <c r="D4071" s="29" t="s">
        <v>2658</v>
      </c>
      <c r="E4071" s="29" t="s">
        <v>1606</v>
      </c>
      <c r="F4071" s="29" t="s">
        <v>2660</v>
      </c>
      <c r="G4071" s="29"/>
      <c r="H4071" s="29" t="s">
        <v>2666</v>
      </c>
      <c r="I4071" s="19">
        <v>94</v>
      </c>
    </row>
    <row r="4072" spans="1:9">
      <c r="A4072" s="9">
        <v>4073</v>
      </c>
      <c r="B4072" s="29" t="s">
        <v>2657</v>
      </c>
      <c r="C4072" s="29" t="s">
        <v>2659</v>
      </c>
      <c r="D4072" s="29" t="s">
        <v>2658</v>
      </c>
      <c r="E4072" s="29" t="s">
        <v>1606</v>
      </c>
      <c r="F4072" s="29" t="s">
        <v>2660</v>
      </c>
      <c r="G4072" s="29"/>
      <c r="H4072" s="29" t="s">
        <v>2667</v>
      </c>
      <c r="I4072" s="19">
        <v>73</v>
      </c>
    </row>
    <row r="4073" spans="1:9">
      <c r="A4073" s="9">
        <v>4074</v>
      </c>
      <c r="B4073" s="29" t="s">
        <v>2657</v>
      </c>
      <c r="C4073" s="29" t="s">
        <v>2659</v>
      </c>
      <c r="D4073" s="29" t="s">
        <v>2658</v>
      </c>
      <c r="E4073" s="29" t="s">
        <v>1606</v>
      </c>
      <c r="F4073" s="29" t="s">
        <v>2660</v>
      </c>
      <c r="G4073" s="29"/>
      <c r="H4073" s="29" t="s">
        <v>124</v>
      </c>
      <c r="I4073" s="19">
        <v>91</v>
      </c>
    </row>
    <row r="4074" spans="1:9">
      <c r="A4074" s="9">
        <v>4075</v>
      </c>
      <c r="B4074" s="29" t="s">
        <v>2657</v>
      </c>
      <c r="C4074" s="29" t="s">
        <v>2659</v>
      </c>
      <c r="D4074" s="29" t="s">
        <v>2658</v>
      </c>
      <c r="E4074" s="29" t="s">
        <v>1606</v>
      </c>
      <c r="F4074" s="29" t="s">
        <v>2660</v>
      </c>
      <c r="G4074" s="29"/>
      <c r="H4074" s="29" t="s">
        <v>509</v>
      </c>
      <c r="I4074" s="19">
        <v>86</v>
      </c>
    </row>
    <row r="4075" spans="1:9">
      <c r="A4075" s="9">
        <v>4076</v>
      </c>
      <c r="B4075" s="29" t="s">
        <v>2657</v>
      </c>
      <c r="C4075" s="29" t="s">
        <v>2659</v>
      </c>
      <c r="D4075" s="29" t="s">
        <v>2658</v>
      </c>
      <c r="E4075" s="29" t="s">
        <v>1606</v>
      </c>
      <c r="F4075" s="29" t="s">
        <v>2660</v>
      </c>
      <c r="G4075" s="29"/>
      <c r="H4075" s="29" t="s">
        <v>2668</v>
      </c>
      <c r="I4075" s="19">
        <v>78</v>
      </c>
    </row>
    <row r="4076" spans="1:9">
      <c r="A4076" s="9">
        <v>4077</v>
      </c>
      <c r="B4076" s="29" t="s">
        <v>2657</v>
      </c>
      <c r="C4076" s="29" t="s">
        <v>2659</v>
      </c>
      <c r="D4076" s="29" t="s">
        <v>2658</v>
      </c>
      <c r="E4076" s="29" t="s">
        <v>1606</v>
      </c>
      <c r="F4076" s="29" t="s">
        <v>2660</v>
      </c>
      <c r="G4076" s="29"/>
      <c r="H4076" s="29" t="s">
        <v>2669</v>
      </c>
      <c r="I4076" s="19">
        <v>90</v>
      </c>
    </row>
    <row r="4077" spans="1:9">
      <c r="A4077" s="9">
        <v>4078</v>
      </c>
      <c r="B4077" s="29" t="s">
        <v>2657</v>
      </c>
      <c r="C4077" s="29" t="s">
        <v>2659</v>
      </c>
      <c r="D4077" s="29" t="s">
        <v>2658</v>
      </c>
      <c r="E4077" s="29" t="s">
        <v>1606</v>
      </c>
      <c r="F4077" s="29" t="s">
        <v>2660</v>
      </c>
      <c r="G4077" s="29"/>
      <c r="H4077" s="29" t="s">
        <v>2670</v>
      </c>
      <c r="I4077" s="19">
        <v>88</v>
      </c>
    </row>
    <row r="4078" spans="1:9">
      <c r="A4078" s="9">
        <v>4079</v>
      </c>
      <c r="B4078" s="29" t="s">
        <v>2657</v>
      </c>
      <c r="C4078" s="29" t="s">
        <v>2659</v>
      </c>
      <c r="D4078" s="29" t="s">
        <v>2658</v>
      </c>
      <c r="E4078" s="29" t="s">
        <v>1606</v>
      </c>
      <c r="F4078" s="29" t="s">
        <v>2660</v>
      </c>
      <c r="G4078" s="29"/>
      <c r="H4078" s="29" t="s">
        <v>2671</v>
      </c>
      <c r="I4078" s="19">
        <v>89</v>
      </c>
    </row>
    <row r="4079" spans="1:9">
      <c r="A4079" s="9">
        <v>4080</v>
      </c>
      <c r="B4079" s="29" t="s">
        <v>2657</v>
      </c>
      <c r="C4079" s="29" t="s">
        <v>2659</v>
      </c>
      <c r="D4079" s="29" t="s">
        <v>2658</v>
      </c>
      <c r="E4079" s="29" t="s">
        <v>1606</v>
      </c>
      <c r="F4079" s="29" t="s">
        <v>2660</v>
      </c>
      <c r="G4079" s="29"/>
      <c r="H4079" s="29" t="s">
        <v>2672</v>
      </c>
      <c r="I4079" s="19">
        <v>91</v>
      </c>
    </row>
    <row r="4080" spans="1:9">
      <c r="A4080" s="9">
        <v>4081</v>
      </c>
      <c r="B4080" s="29" t="s">
        <v>2657</v>
      </c>
      <c r="C4080" s="29" t="s">
        <v>2659</v>
      </c>
      <c r="D4080" s="29" t="s">
        <v>2658</v>
      </c>
      <c r="E4080" s="29" t="s">
        <v>1606</v>
      </c>
      <c r="F4080" s="29" t="s">
        <v>2660</v>
      </c>
      <c r="G4080" s="29"/>
      <c r="H4080" s="29" t="s">
        <v>2673</v>
      </c>
      <c r="I4080" s="19">
        <v>81</v>
      </c>
    </row>
    <row r="4081" spans="1:9">
      <c r="A4081" s="9">
        <v>4082</v>
      </c>
      <c r="B4081" s="29" t="s">
        <v>2657</v>
      </c>
      <c r="C4081" s="29" t="s">
        <v>2659</v>
      </c>
      <c r="D4081" s="29" t="s">
        <v>2658</v>
      </c>
      <c r="E4081" s="29" t="s">
        <v>1606</v>
      </c>
      <c r="F4081" s="29" t="s">
        <v>2660</v>
      </c>
      <c r="G4081" s="29"/>
      <c r="H4081" s="29" t="s">
        <v>2674</v>
      </c>
      <c r="I4081" s="19">
        <v>88</v>
      </c>
    </row>
    <row r="4082" spans="1:9">
      <c r="A4082" s="9">
        <v>4083</v>
      </c>
      <c r="B4082" s="29" t="s">
        <v>2657</v>
      </c>
      <c r="C4082" s="29" t="s">
        <v>2659</v>
      </c>
      <c r="D4082" s="29" t="s">
        <v>2658</v>
      </c>
      <c r="E4082" s="29" t="s">
        <v>1606</v>
      </c>
      <c r="F4082" s="29" t="s">
        <v>2660</v>
      </c>
      <c r="G4082" s="29"/>
      <c r="H4082" s="29" t="s">
        <v>82</v>
      </c>
      <c r="I4082" s="19">
        <v>89</v>
      </c>
    </row>
    <row r="4083" spans="1:9">
      <c r="A4083" s="9">
        <v>4084</v>
      </c>
      <c r="B4083" s="29" t="s">
        <v>2657</v>
      </c>
      <c r="C4083" s="29" t="s">
        <v>2659</v>
      </c>
      <c r="D4083" s="29" t="s">
        <v>2658</v>
      </c>
      <c r="E4083" s="29" t="s">
        <v>1606</v>
      </c>
      <c r="F4083" s="29" t="s">
        <v>2660</v>
      </c>
      <c r="G4083" s="29"/>
      <c r="H4083" s="29" t="s">
        <v>164</v>
      </c>
      <c r="I4083" s="19">
        <v>72</v>
      </c>
    </row>
    <row r="4084" spans="1:9">
      <c r="A4084" s="9">
        <v>4085</v>
      </c>
      <c r="B4084" s="29" t="s">
        <v>2657</v>
      </c>
      <c r="C4084" s="29" t="s">
        <v>2659</v>
      </c>
      <c r="D4084" s="29" t="s">
        <v>2658</v>
      </c>
      <c r="E4084" s="29" t="s">
        <v>1606</v>
      </c>
      <c r="F4084" s="29" t="s">
        <v>2660</v>
      </c>
      <c r="G4084" s="29"/>
      <c r="H4084" s="29" t="s">
        <v>2675</v>
      </c>
      <c r="I4084" s="19">
        <v>64</v>
      </c>
    </row>
    <row r="4085" spans="1:9">
      <c r="A4085" s="9">
        <v>4086</v>
      </c>
      <c r="B4085" s="29" t="s">
        <v>2657</v>
      </c>
      <c r="C4085" s="29" t="s">
        <v>2659</v>
      </c>
      <c r="D4085" s="29" t="s">
        <v>2658</v>
      </c>
      <c r="E4085" s="29" t="s">
        <v>1606</v>
      </c>
      <c r="F4085" s="29" t="s">
        <v>2660</v>
      </c>
      <c r="G4085" s="29"/>
      <c r="H4085" s="29" t="s">
        <v>2676</v>
      </c>
      <c r="I4085" s="19">
        <v>87</v>
      </c>
    </row>
    <row r="4086" spans="1:9">
      <c r="A4086" s="9">
        <v>4087</v>
      </c>
      <c r="B4086" s="29" t="s">
        <v>2657</v>
      </c>
      <c r="C4086" s="29" t="s">
        <v>2659</v>
      </c>
      <c r="D4086" s="29" t="s">
        <v>2658</v>
      </c>
      <c r="E4086" s="29" t="s">
        <v>1606</v>
      </c>
      <c r="F4086" s="29" t="s">
        <v>2660</v>
      </c>
      <c r="G4086" s="29"/>
      <c r="H4086" s="29" t="s">
        <v>247</v>
      </c>
      <c r="I4086" s="19">
        <v>76</v>
      </c>
    </row>
    <row r="4087" spans="1:9">
      <c r="A4087" s="9">
        <v>4088</v>
      </c>
      <c r="B4087" s="29" t="s">
        <v>2657</v>
      </c>
      <c r="C4087" s="29" t="s">
        <v>2659</v>
      </c>
      <c r="D4087" s="29" t="s">
        <v>2658</v>
      </c>
      <c r="E4087" s="29" t="s">
        <v>1606</v>
      </c>
      <c r="F4087" s="29" t="s">
        <v>2660</v>
      </c>
      <c r="G4087" s="29"/>
      <c r="H4087" s="29" t="s">
        <v>2677</v>
      </c>
      <c r="I4087" s="19">
        <v>79</v>
      </c>
    </row>
    <row r="4088" spans="1:9">
      <c r="A4088" s="9">
        <v>4089</v>
      </c>
      <c r="B4088" s="29" t="s">
        <v>2657</v>
      </c>
      <c r="C4088" s="29" t="s">
        <v>2659</v>
      </c>
      <c r="D4088" s="29" t="s">
        <v>2658</v>
      </c>
      <c r="E4088" s="29" t="s">
        <v>1606</v>
      </c>
      <c r="F4088" s="29" t="s">
        <v>2660</v>
      </c>
      <c r="G4088" s="29"/>
      <c r="H4088" s="29" t="s">
        <v>2678</v>
      </c>
      <c r="I4088" s="19">
        <v>87</v>
      </c>
    </row>
    <row r="4089" spans="1:9">
      <c r="A4089" s="9">
        <v>4090</v>
      </c>
      <c r="B4089" s="29" t="s">
        <v>2657</v>
      </c>
      <c r="C4089" s="29" t="s">
        <v>2659</v>
      </c>
      <c r="D4089" s="29" t="s">
        <v>2658</v>
      </c>
      <c r="E4089" s="29" t="s">
        <v>1606</v>
      </c>
      <c r="F4089" s="29" t="s">
        <v>2660</v>
      </c>
      <c r="G4089" s="29"/>
      <c r="H4089" s="29" t="s">
        <v>2679</v>
      </c>
      <c r="I4089" s="19">
        <v>80</v>
      </c>
    </row>
    <row r="4090" spans="1:9">
      <c r="A4090" s="9">
        <v>4091</v>
      </c>
      <c r="B4090" s="29" t="s">
        <v>2657</v>
      </c>
      <c r="C4090" s="29" t="s">
        <v>2659</v>
      </c>
      <c r="D4090" s="29" t="s">
        <v>2658</v>
      </c>
      <c r="E4090" s="29" t="s">
        <v>1606</v>
      </c>
      <c r="F4090" s="29" t="s">
        <v>2660</v>
      </c>
      <c r="G4090" s="29"/>
      <c r="H4090" s="29" t="s">
        <v>2680</v>
      </c>
      <c r="I4090" s="19">
        <v>75</v>
      </c>
    </row>
    <row r="4091" spans="1:9">
      <c r="A4091" s="9">
        <v>4092</v>
      </c>
      <c r="B4091" s="29" t="s">
        <v>2657</v>
      </c>
      <c r="C4091" s="29" t="s">
        <v>2659</v>
      </c>
      <c r="D4091" s="29" t="s">
        <v>2658</v>
      </c>
      <c r="E4091" s="29" t="s">
        <v>1606</v>
      </c>
      <c r="F4091" s="29" t="s">
        <v>2660</v>
      </c>
      <c r="G4091" s="29"/>
      <c r="H4091" s="29" t="s">
        <v>589</v>
      </c>
      <c r="I4091" s="19">
        <v>89</v>
      </c>
    </row>
    <row r="4092" spans="1:9">
      <c r="A4092" s="9">
        <v>4093</v>
      </c>
      <c r="B4092" s="29" t="s">
        <v>2657</v>
      </c>
      <c r="C4092" s="29" t="s">
        <v>2659</v>
      </c>
      <c r="D4092" s="29" t="s">
        <v>2658</v>
      </c>
      <c r="E4092" s="29" t="s">
        <v>1606</v>
      </c>
      <c r="F4092" s="29" t="s">
        <v>2660</v>
      </c>
      <c r="G4092" s="29"/>
      <c r="H4092" s="29" t="s">
        <v>2681</v>
      </c>
      <c r="I4092" s="19">
        <v>92</v>
      </c>
    </row>
    <row r="4093" spans="1:9">
      <c r="A4093" s="9">
        <v>4094</v>
      </c>
      <c r="B4093" s="29" t="s">
        <v>2657</v>
      </c>
      <c r="C4093" s="29" t="s">
        <v>2659</v>
      </c>
      <c r="D4093" s="29" t="s">
        <v>2658</v>
      </c>
      <c r="E4093" s="29" t="s">
        <v>1606</v>
      </c>
      <c r="F4093" s="29" t="s">
        <v>2660</v>
      </c>
      <c r="G4093" s="29"/>
      <c r="H4093" s="29" t="s">
        <v>2682</v>
      </c>
      <c r="I4093" s="19">
        <v>81</v>
      </c>
    </row>
    <row r="4094" spans="1:9">
      <c r="A4094" s="9">
        <v>4095</v>
      </c>
      <c r="B4094" s="29" t="s">
        <v>2657</v>
      </c>
      <c r="C4094" s="29" t="s">
        <v>2659</v>
      </c>
      <c r="D4094" s="29" t="s">
        <v>2658</v>
      </c>
      <c r="E4094" s="29" t="s">
        <v>1606</v>
      </c>
      <c r="F4094" s="29" t="s">
        <v>2660</v>
      </c>
      <c r="G4094" s="29"/>
      <c r="H4094" s="29" t="s">
        <v>2683</v>
      </c>
      <c r="I4094" s="19">
        <v>72</v>
      </c>
    </row>
    <row r="4095" spans="1:9">
      <c r="A4095" s="9">
        <v>4096</v>
      </c>
      <c r="B4095" s="29" t="s">
        <v>2657</v>
      </c>
      <c r="C4095" s="29" t="s">
        <v>2659</v>
      </c>
      <c r="D4095" s="29" t="s">
        <v>2658</v>
      </c>
      <c r="E4095" s="29" t="s">
        <v>1606</v>
      </c>
      <c r="F4095" s="29" t="s">
        <v>2660</v>
      </c>
      <c r="G4095" s="29"/>
      <c r="H4095" s="29" t="s">
        <v>2684</v>
      </c>
      <c r="I4095" s="19">
        <v>86</v>
      </c>
    </row>
    <row r="4096" spans="1:9">
      <c r="A4096" s="9">
        <v>4097</v>
      </c>
      <c r="B4096" s="29" t="s">
        <v>2657</v>
      </c>
      <c r="C4096" s="29" t="s">
        <v>2659</v>
      </c>
      <c r="D4096" s="29" t="s">
        <v>2658</v>
      </c>
      <c r="E4096" s="29" t="s">
        <v>1606</v>
      </c>
      <c r="F4096" s="29" t="s">
        <v>2660</v>
      </c>
      <c r="G4096" s="29"/>
      <c r="H4096" s="29" t="s">
        <v>2685</v>
      </c>
      <c r="I4096" s="19">
        <v>76</v>
      </c>
    </row>
    <row r="4097" spans="1:9">
      <c r="A4097" s="9">
        <v>4098</v>
      </c>
      <c r="B4097" s="29" t="s">
        <v>2657</v>
      </c>
      <c r="C4097" s="29" t="s">
        <v>2659</v>
      </c>
      <c r="D4097" s="29" t="s">
        <v>2658</v>
      </c>
      <c r="E4097" s="29" t="s">
        <v>1606</v>
      </c>
      <c r="F4097" s="29" t="s">
        <v>2660</v>
      </c>
      <c r="G4097" s="29"/>
      <c r="H4097" s="29" t="s">
        <v>167</v>
      </c>
      <c r="I4097" s="19">
        <v>83</v>
      </c>
    </row>
    <row r="4098" spans="1:9">
      <c r="A4098" s="9">
        <v>4099</v>
      </c>
      <c r="B4098" s="29" t="s">
        <v>2657</v>
      </c>
      <c r="C4098" s="29" t="s">
        <v>2659</v>
      </c>
      <c r="D4098" s="29" t="s">
        <v>2658</v>
      </c>
      <c r="E4098" s="29" t="s">
        <v>1606</v>
      </c>
      <c r="F4098" s="29" t="s">
        <v>2660</v>
      </c>
      <c r="G4098" s="29"/>
      <c r="H4098" s="29" t="s">
        <v>2686</v>
      </c>
      <c r="I4098" s="19">
        <v>76</v>
      </c>
    </row>
    <row r="4099" spans="1:9">
      <c r="A4099" s="9">
        <v>4100</v>
      </c>
      <c r="B4099" s="29" t="s">
        <v>2657</v>
      </c>
      <c r="C4099" s="29" t="s">
        <v>2659</v>
      </c>
      <c r="D4099" s="29" t="s">
        <v>2658</v>
      </c>
      <c r="E4099" s="29" t="s">
        <v>1606</v>
      </c>
      <c r="F4099" s="29" t="s">
        <v>2660</v>
      </c>
      <c r="G4099" s="29"/>
      <c r="H4099" s="29" t="s">
        <v>2687</v>
      </c>
      <c r="I4099" s="19">
        <v>88</v>
      </c>
    </row>
    <row r="4100" spans="1:9">
      <c r="A4100" s="9">
        <v>4101</v>
      </c>
      <c r="B4100" s="29" t="s">
        <v>2657</v>
      </c>
      <c r="C4100" s="29" t="s">
        <v>2659</v>
      </c>
      <c r="D4100" s="29" t="s">
        <v>2658</v>
      </c>
      <c r="E4100" s="29" t="s">
        <v>1606</v>
      </c>
      <c r="F4100" s="29" t="s">
        <v>2660</v>
      </c>
      <c r="G4100" s="29"/>
      <c r="H4100" s="29" t="s">
        <v>2688</v>
      </c>
      <c r="I4100" s="19">
        <v>84</v>
      </c>
    </row>
    <row r="4101" spans="1:9">
      <c r="A4101" s="9">
        <v>4102</v>
      </c>
      <c r="B4101" s="29" t="s">
        <v>2657</v>
      </c>
      <c r="C4101" s="29" t="s">
        <v>2659</v>
      </c>
      <c r="D4101" s="29" t="s">
        <v>2658</v>
      </c>
      <c r="E4101" s="29" t="s">
        <v>1606</v>
      </c>
      <c r="F4101" s="29" t="s">
        <v>2660</v>
      </c>
      <c r="G4101" s="29"/>
      <c r="H4101" s="29" t="s">
        <v>2689</v>
      </c>
      <c r="I4101" s="19">
        <v>85</v>
      </c>
    </row>
    <row r="4102" spans="1:9">
      <c r="A4102" s="9">
        <v>4103</v>
      </c>
      <c r="B4102" s="29" t="s">
        <v>2657</v>
      </c>
      <c r="C4102" s="29" t="s">
        <v>2659</v>
      </c>
      <c r="D4102" s="29" t="s">
        <v>2658</v>
      </c>
      <c r="E4102" s="29" t="s">
        <v>1606</v>
      </c>
      <c r="F4102" s="29" t="s">
        <v>2660</v>
      </c>
      <c r="G4102" s="29"/>
      <c r="H4102" s="29" t="s">
        <v>2690</v>
      </c>
      <c r="I4102" s="19">
        <v>80</v>
      </c>
    </row>
    <row r="4103" spans="1:9">
      <c r="A4103" s="9">
        <v>4104</v>
      </c>
      <c r="B4103" s="29" t="s">
        <v>2657</v>
      </c>
      <c r="C4103" s="29" t="s">
        <v>2659</v>
      </c>
      <c r="D4103" s="29" t="s">
        <v>2658</v>
      </c>
      <c r="E4103" s="29" t="s">
        <v>1606</v>
      </c>
      <c r="F4103" s="29" t="s">
        <v>2660</v>
      </c>
      <c r="G4103" s="29"/>
      <c r="H4103" s="29" t="s">
        <v>2691</v>
      </c>
      <c r="I4103" s="19">
        <v>88</v>
      </c>
    </row>
    <row r="4104" spans="1:9">
      <c r="A4104" s="9">
        <v>4105</v>
      </c>
      <c r="B4104" s="29" t="s">
        <v>2657</v>
      </c>
      <c r="C4104" s="29" t="s">
        <v>2659</v>
      </c>
      <c r="D4104" s="29" t="s">
        <v>2658</v>
      </c>
      <c r="E4104" s="29" t="s">
        <v>1606</v>
      </c>
      <c r="F4104" s="29" t="s">
        <v>2660</v>
      </c>
      <c r="G4104" s="29"/>
      <c r="H4104" s="29" t="s">
        <v>1183</v>
      </c>
      <c r="I4104" s="19">
        <v>81</v>
      </c>
    </row>
    <row r="4105" spans="1:9">
      <c r="A4105" s="9">
        <v>4106</v>
      </c>
      <c r="B4105" s="29" t="s">
        <v>2657</v>
      </c>
      <c r="C4105" s="29" t="s">
        <v>2659</v>
      </c>
      <c r="D4105" s="29" t="s">
        <v>2658</v>
      </c>
      <c r="E4105" s="29" t="s">
        <v>1606</v>
      </c>
      <c r="F4105" s="29" t="s">
        <v>2660</v>
      </c>
      <c r="G4105" s="29"/>
      <c r="H4105" s="29" t="s">
        <v>308</v>
      </c>
      <c r="I4105" s="19">
        <v>80</v>
      </c>
    </row>
    <row r="4106" spans="1:9">
      <c r="A4106" s="9">
        <v>4107</v>
      </c>
      <c r="B4106" s="29" t="s">
        <v>2657</v>
      </c>
      <c r="C4106" s="29" t="s">
        <v>2659</v>
      </c>
      <c r="D4106" s="29" t="s">
        <v>2658</v>
      </c>
      <c r="E4106" s="29" t="s">
        <v>1606</v>
      </c>
      <c r="F4106" s="29" t="s">
        <v>2660</v>
      </c>
      <c r="G4106" s="29"/>
      <c r="H4106" s="29" t="s">
        <v>139</v>
      </c>
      <c r="I4106" s="19">
        <v>78</v>
      </c>
    </row>
    <row r="4107" spans="1:9">
      <c r="A4107" s="9">
        <v>4108</v>
      </c>
      <c r="B4107" s="29" t="s">
        <v>2657</v>
      </c>
      <c r="C4107" s="29" t="s">
        <v>2659</v>
      </c>
      <c r="D4107" s="29" t="s">
        <v>2658</v>
      </c>
      <c r="E4107" s="29" t="s">
        <v>1606</v>
      </c>
      <c r="F4107" s="29" t="s">
        <v>2660</v>
      </c>
      <c r="G4107" s="29"/>
      <c r="H4107" s="29" t="s">
        <v>2692</v>
      </c>
      <c r="I4107" s="19">
        <v>80</v>
      </c>
    </row>
    <row r="4108" spans="1:9">
      <c r="A4108" s="9">
        <v>4109</v>
      </c>
      <c r="B4108" s="29" t="s">
        <v>2657</v>
      </c>
      <c r="C4108" s="29" t="s">
        <v>2659</v>
      </c>
      <c r="D4108" s="29" t="s">
        <v>2658</v>
      </c>
      <c r="E4108" s="29" t="s">
        <v>1606</v>
      </c>
      <c r="F4108" s="29" t="s">
        <v>2660</v>
      </c>
      <c r="G4108" s="29"/>
      <c r="H4108" s="29" t="s">
        <v>147</v>
      </c>
      <c r="I4108" s="19">
        <v>79</v>
      </c>
    </row>
    <row r="4109" spans="1:9">
      <c r="A4109" s="9">
        <v>4110</v>
      </c>
      <c r="B4109" s="29" t="s">
        <v>2657</v>
      </c>
      <c r="C4109" s="29" t="s">
        <v>2659</v>
      </c>
      <c r="D4109" s="29" t="s">
        <v>2658</v>
      </c>
      <c r="E4109" s="29" t="s">
        <v>1606</v>
      </c>
      <c r="F4109" s="29" t="s">
        <v>2660</v>
      </c>
      <c r="G4109" s="29"/>
      <c r="H4109" s="29" t="s">
        <v>351</v>
      </c>
      <c r="I4109" s="19">
        <v>90</v>
      </c>
    </row>
    <row r="4110" spans="1:9">
      <c r="A4110" s="9">
        <v>4111</v>
      </c>
      <c r="B4110" s="29" t="s">
        <v>2657</v>
      </c>
      <c r="C4110" s="29" t="s">
        <v>2659</v>
      </c>
      <c r="D4110" s="29" t="s">
        <v>2658</v>
      </c>
      <c r="E4110" s="29" t="s">
        <v>1606</v>
      </c>
      <c r="F4110" s="29" t="s">
        <v>2660</v>
      </c>
      <c r="G4110" s="29"/>
      <c r="H4110" s="29" t="s">
        <v>2693</v>
      </c>
      <c r="I4110" s="19">
        <v>88</v>
      </c>
    </row>
    <row r="4111" spans="1:9">
      <c r="A4111" s="9">
        <v>4112</v>
      </c>
      <c r="B4111" s="29" t="s">
        <v>2657</v>
      </c>
      <c r="C4111" s="29" t="s">
        <v>2659</v>
      </c>
      <c r="D4111" s="29" t="s">
        <v>2658</v>
      </c>
      <c r="E4111" s="29" t="s">
        <v>1606</v>
      </c>
      <c r="F4111" s="29" t="s">
        <v>2660</v>
      </c>
      <c r="G4111" s="29"/>
      <c r="H4111" s="29" t="s">
        <v>122</v>
      </c>
      <c r="I4111" s="19">
        <v>85</v>
      </c>
    </row>
    <row r="4112" spans="1:9">
      <c r="A4112" s="9">
        <v>4113</v>
      </c>
      <c r="B4112" s="29" t="s">
        <v>2657</v>
      </c>
      <c r="C4112" s="29" t="s">
        <v>2659</v>
      </c>
      <c r="D4112" s="29" t="s">
        <v>2658</v>
      </c>
      <c r="E4112" s="29" t="s">
        <v>1606</v>
      </c>
      <c r="F4112" s="29" t="s">
        <v>2660</v>
      </c>
      <c r="G4112" s="29"/>
      <c r="H4112" s="29" t="s">
        <v>155</v>
      </c>
      <c r="I4112" s="19">
        <v>74</v>
      </c>
    </row>
    <row r="4113" spans="1:9">
      <c r="A4113" s="9">
        <v>4114</v>
      </c>
      <c r="B4113" s="29" t="s">
        <v>2657</v>
      </c>
      <c r="C4113" s="29" t="s">
        <v>2659</v>
      </c>
      <c r="D4113" s="29" t="s">
        <v>2658</v>
      </c>
      <c r="E4113" s="29" t="s">
        <v>1606</v>
      </c>
      <c r="F4113" s="29" t="s">
        <v>2660</v>
      </c>
      <c r="G4113" s="29"/>
      <c r="H4113" s="29" t="s">
        <v>2694</v>
      </c>
      <c r="I4113" s="19">
        <v>81</v>
      </c>
    </row>
    <row r="4114" spans="1:9">
      <c r="A4114" s="9">
        <v>4115</v>
      </c>
      <c r="B4114" s="29" t="s">
        <v>2657</v>
      </c>
      <c r="C4114" s="29" t="s">
        <v>2659</v>
      </c>
      <c r="D4114" s="29" t="s">
        <v>2658</v>
      </c>
      <c r="E4114" s="29" t="s">
        <v>1606</v>
      </c>
      <c r="F4114" s="29" t="s">
        <v>2660</v>
      </c>
      <c r="G4114" s="29"/>
      <c r="H4114" s="29" t="s">
        <v>2695</v>
      </c>
      <c r="I4114" s="19">
        <v>74</v>
      </c>
    </row>
    <row r="4115" spans="1:9">
      <c r="A4115" s="9">
        <v>4116</v>
      </c>
      <c r="B4115" s="29" t="s">
        <v>2657</v>
      </c>
      <c r="C4115" s="29" t="s">
        <v>2659</v>
      </c>
      <c r="D4115" s="29" t="s">
        <v>2658</v>
      </c>
      <c r="E4115" s="29" t="s">
        <v>1606</v>
      </c>
      <c r="F4115" s="29" t="s">
        <v>2660</v>
      </c>
      <c r="G4115" s="29"/>
      <c r="H4115" s="29" t="s">
        <v>2696</v>
      </c>
      <c r="I4115" s="19">
        <v>86.5</v>
      </c>
    </row>
    <row r="4116" spans="1:9">
      <c r="A4116" s="9">
        <v>4117</v>
      </c>
      <c r="B4116" s="29" t="s">
        <v>2657</v>
      </c>
      <c r="C4116" s="29" t="s">
        <v>2659</v>
      </c>
      <c r="D4116" s="29" t="s">
        <v>2658</v>
      </c>
      <c r="E4116" s="29" t="s">
        <v>1606</v>
      </c>
      <c r="F4116" s="29" t="s">
        <v>2660</v>
      </c>
      <c r="G4116" s="29"/>
      <c r="H4116" s="29" t="s">
        <v>2697</v>
      </c>
      <c r="I4116" s="19">
        <v>77</v>
      </c>
    </row>
    <row r="4117" spans="1:9">
      <c r="A4117" s="9">
        <v>4118</v>
      </c>
      <c r="B4117" s="29" t="s">
        <v>2657</v>
      </c>
      <c r="C4117" s="29" t="s">
        <v>2659</v>
      </c>
      <c r="D4117" s="29" t="s">
        <v>2658</v>
      </c>
      <c r="E4117" s="29" t="s">
        <v>1606</v>
      </c>
      <c r="F4117" s="29" t="s">
        <v>2660</v>
      </c>
      <c r="G4117" s="29"/>
      <c r="H4117" s="29" t="s">
        <v>2698</v>
      </c>
      <c r="I4117" s="19">
        <v>95.2</v>
      </c>
    </row>
    <row r="4118" spans="1:9">
      <c r="A4118" s="9">
        <v>4119</v>
      </c>
      <c r="B4118" s="29" t="s">
        <v>2657</v>
      </c>
      <c r="C4118" s="29" t="s">
        <v>2659</v>
      </c>
      <c r="D4118" s="29" t="s">
        <v>2658</v>
      </c>
      <c r="E4118" s="29" t="s">
        <v>1606</v>
      </c>
      <c r="F4118" s="29" t="s">
        <v>2660</v>
      </c>
      <c r="G4118" s="29"/>
      <c r="H4118" s="29" t="s">
        <v>2699</v>
      </c>
      <c r="I4118" s="19">
        <v>87.1</v>
      </c>
    </row>
    <row r="4119" spans="1:9">
      <c r="A4119" s="9">
        <v>4120</v>
      </c>
      <c r="B4119" s="29" t="s">
        <v>2657</v>
      </c>
      <c r="C4119" s="29" t="s">
        <v>2659</v>
      </c>
      <c r="D4119" s="29" t="s">
        <v>2658</v>
      </c>
      <c r="E4119" s="29" t="s">
        <v>1606</v>
      </c>
      <c r="F4119" s="29" t="s">
        <v>2660</v>
      </c>
      <c r="G4119" s="29"/>
      <c r="H4119" s="29" t="s">
        <v>2700</v>
      </c>
      <c r="I4119" s="19">
        <v>77.599999999999994</v>
      </c>
    </row>
    <row r="4120" spans="1:9">
      <c r="A4120" s="9">
        <v>4121</v>
      </c>
      <c r="B4120" s="29" t="s">
        <v>2657</v>
      </c>
      <c r="C4120" s="29" t="s">
        <v>2659</v>
      </c>
      <c r="D4120" s="29" t="s">
        <v>2658</v>
      </c>
      <c r="E4120" s="29" t="s">
        <v>1606</v>
      </c>
      <c r="F4120" s="29" t="s">
        <v>2660</v>
      </c>
      <c r="G4120" s="29"/>
      <c r="H4120" s="29" t="s">
        <v>2701</v>
      </c>
      <c r="I4120" s="19">
        <v>61.7</v>
      </c>
    </row>
    <row r="4121" spans="1:9">
      <c r="A4121" s="9">
        <v>4122</v>
      </c>
      <c r="B4121" s="29" t="s">
        <v>2657</v>
      </c>
      <c r="C4121" s="29" t="s">
        <v>2659</v>
      </c>
      <c r="D4121" s="29" t="s">
        <v>2658</v>
      </c>
      <c r="E4121" s="29" t="s">
        <v>1606</v>
      </c>
      <c r="F4121" s="29" t="s">
        <v>2660</v>
      </c>
      <c r="G4121" s="29"/>
      <c r="H4121" s="29" t="s">
        <v>2696</v>
      </c>
      <c r="I4121" s="19">
        <v>87.4</v>
      </c>
    </row>
    <row r="4122" spans="1:9">
      <c r="A4122" s="9">
        <v>4123</v>
      </c>
      <c r="B4122" s="29" t="s">
        <v>2657</v>
      </c>
      <c r="C4122" s="29" t="s">
        <v>2659</v>
      </c>
      <c r="D4122" s="29" t="s">
        <v>2658</v>
      </c>
      <c r="E4122" s="29" t="s">
        <v>1606</v>
      </c>
      <c r="F4122" s="29" t="s">
        <v>2660</v>
      </c>
      <c r="G4122" s="29"/>
      <c r="H4122" s="29" t="s">
        <v>2456</v>
      </c>
      <c r="I4122" s="19">
        <v>87</v>
      </c>
    </row>
    <row r="4123" spans="1:9">
      <c r="A4123" s="9">
        <v>4124</v>
      </c>
      <c r="B4123" s="29" t="s">
        <v>2657</v>
      </c>
      <c r="C4123" s="29" t="s">
        <v>2659</v>
      </c>
      <c r="D4123" s="29" t="s">
        <v>2658</v>
      </c>
      <c r="E4123" s="29" t="s">
        <v>1606</v>
      </c>
      <c r="F4123" s="29" t="s">
        <v>2660</v>
      </c>
      <c r="G4123" s="29"/>
      <c r="H4123" s="29" t="s">
        <v>2702</v>
      </c>
      <c r="I4123" s="19">
        <v>77.5</v>
      </c>
    </row>
    <row r="4124" spans="1:9">
      <c r="A4124" s="9">
        <v>4125</v>
      </c>
      <c r="B4124" s="29" t="s">
        <v>2657</v>
      </c>
      <c r="C4124" s="29" t="s">
        <v>2659</v>
      </c>
      <c r="D4124" s="29" t="s">
        <v>2658</v>
      </c>
      <c r="E4124" s="29" t="s">
        <v>1606</v>
      </c>
      <c r="F4124" s="29" t="s">
        <v>2660</v>
      </c>
      <c r="G4124" s="29"/>
      <c r="H4124" s="29" t="s">
        <v>2703</v>
      </c>
      <c r="I4124" s="19">
        <v>75.3</v>
      </c>
    </row>
    <row r="4125" spans="1:9">
      <c r="A4125" s="9">
        <v>4126</v>
      </c>
      <c r="B4125" s="29" t="s">
        <v>2657</v>
      </c>
      <c r="C4125" s="29" t="s">
        <v>2659</v>
      </c>
      <c r="D4125" s="29" t="s">
        <v>2658</v>
      </c>
      <c r="E4125" s="29" t="s">
        <v>1606</v>
      </c>
      <c r="F4125" s="29" t="s">
        <v>2660</v>
      </c>
      <c r="G4125" s="29"/>
      <c r="H4125" s="29" t="s">
        <v>2704</v>
      </c>
      <c r="I4125" s="19">
        <v>83.3</v>
      </c>
    </row>
    <row r="4126" spans="1:9">
      <c r="A4126" s="9">
        <v>4127</v>
      </c>
      <c r="B4126" s="29" t="s">
        <v>2657</v>
      </c>
      <c r="C4126" s="29" t="s">
        <v>2659</v>
      </c>
      <c r="D4126" s="29" t="s">
        <v>2658</v>
      </c>
      <c r="E4126" s="29" t="s">
        <v>1606</v>
      </c>
      <c r="F4126" s="29" t="s">
        <v>2660</v>
      </c>
      <c r="G4126" s="29"/>
      <c r="H4126" s="29" t="s">
        <v>2705</v>
      </c>
      <c r="I4126" s="19">
        <v>72.8</v>
      </c>
    </row>
    <row r="4127" spans="1:9">
      <c r="A4127" s="9">
        <v>4128</v>
      </c>
      <c r="B4127" s="29" t="s">
        <v>2657</v>
      </c>
      <c r="C4127" s="29" t="s">
        <v>2659</v>
      </c>
      <c r="D4127" s="29" t="s">
        <v>2658</v>
      </c>
      <c r="E4127" s="29" t="s">
        <v>1606</v>
      </c>
      <c r="F4127" s="29" t="s">
        <v>2660</v>
      </c>
      <c r="G4127" s="29"/>
      <c r="H4127" s="29" t="s">
        <v>2706</v>
      </c>
      <c r="I4127" s="19">
        <v>75.599999999999994</v>
      </c>
    </row>
    <row r="4128" spans="1:9">
      <c r="A4128" s="9">
        <v>4129</v>
      </c>
      <c r="B4128" s="29" t="s">
        <v>2657</v>
      </c>
      <c r="C4128" s="29" t="s">
        <v>2659</v>
      </c>
      <c r="D4128" s="29" t="s">
        <v>2658</v>
      </c>
      <c r="E4128" s="29" t="s">
        <v>1606</v>
      </c>
      <c r="F4128" s="29" t="s">
        <v>2660</v>
      </c>
      <c r="G4128" s="29"/>
      <c r="H4128" s="29" t="s">
        <v>2707</v>
      </c>
      <c r="I4128" s="19">
        <v>73.900000000000006</v>
      </c>
    </row>
    <row r="4129" spans="1:9">
      <c r="A4129" s="9">
        <v>4130</v>
      </c>
      <c r="B4129" s="29" t="s">
        <v>2657</v>
      </c>
      <c r="C4129" s="29" t="s">
        <v>2659</v>
      </c>
      <c r="D4129" s="29" t="s">
        <v>2658</v>
      </c>
      <c r="E4129" s="29" t="s">
        <v>1606</v>
      </c>
      <c r="F4129" s="29" t="s">
        <v>2660</v>
      </c>
      <c r="G4129" s="29"/>
      <c r="H4129" s="29" t="s">
        <v>2708</v>
      </c>
      <c r="I4129" s="19">
        <v>83.1</v>
      </c>
    </row>
    <row r="4130" spans="1:9">
      <c r="A4130" s="9">
        <v>4131</v>
      </c>
      <c r="B4130" s="29" t="s">
        <v>2657</v>
      </c>
      <c r="C4130" s="29" t="s">
        <v>2659</v>
      </c>
      <c r="D4130" s="29" t="s">
        <v>2658</v>
      </c>
      <c r="E4130" s="29" t="s">
        <v>1606</v>
      </c>
      <c r="F4130" s="29" t="s">
        <v>2660</v>
      </c>
      <c r="G4130" s="29"/>
      <c r="H4130" s="29" t="s">
        <v>2709</v>
      </c>
      <c r="I4130" s="19">
        <v>93.8</v>
      </c>
    </row>
    <row r="4131" spans="1:9">
      <c r="A4131" s="9">
        <v>4132</v>
      </c>
      <c r="B4131" s="29" t="s">
        <v>2657</v>
      </c>
      <c r="C4131" s="29" t="s">
        <v>2659</v>
      </c>
      <c r="D4131" s="29" t="s">
        <v>2658</v>
      </c>
      <c r="E4131" s="29" t="s">
        <v>1606</v>
      </c>
      <c r="F4131" s="29" t="s">
        <v>2660</v>
      </c>
      <c r="G4131" s="29"/>
      <c r="H4131" s="29" t="s">
        <v>2710</v>
      </c>
      <c r="I4131" s="19">
        <v>85.7</v>
      </c>
    </row>
    <row r="4132" spans="1:9">
      <c r="A4132" s="9">
        <v>4133</v>
      </c>
      <c r="B4132" s="29" t="s">
        <v>2657</v>
      </c>
      <c r="C4132" s="29" t="s">
        <v>2659</v>
      </c>
      <c r="D4132" s="29" t="s">
        <v>2658</v>
      </c>
      <c r="E4132" s="29" t="s">
        <v>1606</v>
      </c>
      <c r="F4132" s="29" t="s">
        <v>2660</v>
      </c>
      <c r="G4132" s="29"/>
      <c r="H4132" s="29" t="s">
        <v>2711</v>
      </c>
      <c r="I4132" s="19">
        <v>77.900000000000006</v>
      </c>
    </row>
    <row r="4133" spans="1:9">
      <c r="A4133" s="9">
        <v>4134</v>
      </c>
      <c r="B4133" s="29" t="s">
        <v>2657</v>
      </c>
      <c r="C4133" s="29" t="s">
        <v>2659</v>
      </c>
      <c r="D4133" s="29" t="s">
        <v>2658</v>
      </c>
      <c r="E4133" s="29" t="s">
        <v>1606</v>
      </c>
      <c r="F4133" s="29" t="s">
        <v>2660</v>
      </c>
      <c r="G4133" s="29"/>
      <c r="H4133" s="29" t="s">
        <v>2712</v>
      </c>
      <c r="I4133" s="19">
        <v>93</v>
      </c>
    </row>
    <row r="4134" spans="1:9">
      <c r="A4134" s="9">
        <v>4135</v>
      </c>
      <c r="B4134" s="29" t="s">
        <v>2657</v>
      </c>
      <c r="C4134" s="29" t="s">
        <v>2659</v>
      </c>
      <c r="D4134" s="29" t="s">
        <v>2658</v>
      </c>
      <c r="E4134" s="29" t="s">
        <v>1606</v>
      </c>
      <c r="F4134" s="29" t="s">
        <v>2660</v>
      </c>
      <c r="G4134" s="29"/>
      <c r="H4134" s="29" t="s">
        <v>2713</v>
      </c>
      <c r="I4134" s="19">
        <v>78</v>
      </c>
    </row>
    <row r="4135" spans="1:9">
      <c r="A4135" s="9">
        <v>4136</v>
      </c>
      <c r="B4135" s="29" t="s">
        <v>2657</v>
      </c>
      <c r="C4135" s="29" t="s">
        <v>2659</v>
      </c>
      <c r="D4135" s="29" t="s">
        <v>2658</v>
      </c>
      <c r="E4135" s="29" t="s">
        <v>1606</v>
      </c>
      <c r="F4135" s="29" t="s">
        <v>2660</v>
      </c>
      <c r="G4135" s="29"/>
      <c r="H4135" s="29" t="s">
        <v>2714</v>
      </c>
      <c r="I4135" s="19">
        <v>79.2</v>
      </c>
    </row>
    <row r="4136" spans="1:9">
      <c r="A4136" s="9">
        <v>4137</v>
      </c>
      <c r="B4136" s="29" t="s">
        <v>2657</v>
      </c>
      <c r="C4136" s="29" t="s">
        <v>2659</v>
      </c>
      <c r="D4136" s="29" t="s">
        <v>2658</v>
      </c>
      <c r="E4136" s="29" t="s">
        <v>1606</v>
      </c>
      <c r="F4136" s="29" t="s">
        <v>2660</v>
      </c>
      <c r="G4136" s="29"/>
      <c r="H4136" s="29" t="s">
        <v>2715</v>
      </c>
      <c r="I4136" s="19">
        <v>86.4</v>
      </c>
    </row>
    <row r="4137" spans="1:9">
      <c r="A4137" s="9">
        <v>4138</v>
      </c>
      <c r="B4137" s="29" t="s">
        <v>2657</v>
      </c>
      <c r="C4137" s="29" t="s">
        <v>2659</v>
      </c>
      <c r="D4137" s="29" t="s">
        <v>2658</v>
      </c>
      <c r="E4137" s="29" t="s">
        <v>1606</v>
      </c>
      <c r="F4137" s="29" t="s">
        <v>2660</v>
      </c>
      <c r="G4137" s="29"/>
      <c r="H4137" s="29" t="s">
        <v>2716</v>
      </c>
      <c r="I4137" s="19">
        <v>78.3</v>
      </c>
    </row>
    <row r="4138" spans="1:9">
      <c r="A4138" s="9">
        <v>4139</v>
      </c>
      <c r="B4138" s="29" t="s">
        <v>2657</v>
      </c>
      <c r="C4138" s="29" t="s">
        <v>2659</v>
      </c>
      <c r="D4138" s="29" t="s">
        <v>2658</v>
      </c>
      <c r="E4138" s="29" t="s">
        <v>1606</v>
      </c>
      <c r="F4138" s="29" t="s">
        <v>2660</v>
      </c>
      <c r="G4138" s="29"/>
      <c r="H4138" s="29" t="s">
        <v>2717</v>
      </c>
      <c r="I4138" s="19">
        <v>82.4</v>
      </c>
    </row>
    <row r="4139" spans="1:9">
      <c r="A4139" s="9">
        <v>4140</v>
      </c>
      <c r="B4139" s="29" t="s">
        <v>2657</v>
      </c>
      <c r="C4139" s="29" t="s">
        <v>2659</v>
      </c>
      <c r="D4139" s="29" t="s">
        <v>2658</v>
      </c>
      <c r="E4139" s="29" t="s">
        <v>1606</v>
      </c>
      <c r="F4139" s="29" t="s">
        <v>2660</v>
      </c>
      <c r="G4139" s="29"/>
      <c r="H4139" s="29" t="s">
        <v>140</v>
      </c>
      <c r="I4139" s="19">
        <v>87.3</v>
      </c>
    </row>
    <row r="4140" spans="1:9">
      <c r="A4140" s="9">
        <v>4141</v>
      </c>
      <c r="B4140" s="29" t="s">
        <v>2657</v>
      </c>
      <c r="C4140" s="29" t="s">
        <v>2659</v>
      </c>
      <c r="D4140" s="29" t="s">
        <v>2658</v>
      </c>
      <c r="E4140" s="29" t="s">
        <v>1606</v>
      </c>
      <c r="F4140" s="29" t="s">
        <v>2660</v>
      </c>
      <c r="G4140" s="29"/>
      <c r="H4140" s="29" t="s">
        <v>2718</v>
      </c>
      <c r="I4140" s="19">
        <v>89.1</v>
      </c>
    </row>
    <row r="4141" spans="1:9">
      <c r="A4141" s="9">
        <v>4144</v>
      </c>
      <c r="B4141" s="29" t="s">
        <v>2657</v>
      </c>
      <c r="C4141" s="29" t="s">
        <v>2742</v>
      </c>
      <c r="D4141" s="29" t="s">
        <v>2743</v>
      </c>
      <c r="E4141" s="29" t="s">
        <v>1606</v>
      </c>
      <c r="F4141" s="29" t="s">
        <v>2660</v>
      </c>
      <c r="G4141" s="29"/>
      <c r="H4141" s="29" t="s">
        <v>2744</v>
      </c>
      <c r="I4141" s="19">
        <v>73.5</v>
      </c>
    </row>
    <row r="4142" spans="1:9">
      <c r="A4142" s="9">
        <v>4145</v>
      </c>
      <c r="B4142" s="29" t="s">
        <v>2657</v>
      </c>
      <c r="C4142" s="29" t="s">
        <v>2742</v>
      </c>
      <c r="D4142" s="29" t="s">
        <v>2743</v>
      </c>
      <c r="E4142" s="29" t="s">
        <v>1606</v>
      </c>
      <c r="F4142" s="29" t="s">
        <v>2660</v>
      </c>
      <c r="G4142" s="29"/>
      <c r="H4142" s="29" t="s">
        <v>2745</v>
      </c>
      <c r="I4142" s="19">
        <v>80.3</v>
      </c>
    </row>
    <row r="4143" spans="1:9">
      <c r="A4143" s="9">
        <v>4146</v>
      </c>
      <c r="B4143" s="29" t="s">
        <v>2657</v>
      </c>
      <c r="C4143" s="29" t="s">
        <v>2742</v>
      </c>
      <c r="D4143" s="29" t="s">
        <v>2743</v>
      </c>
      <c r="E4143" s="29" t="s">
        <v>1606</v>
      </c>
      <c r="F4143" s="29" t="s">
        <v>2660</v>
      </c>
      <c r="G4143" s="29"/>
      <c r="H4143" s="29" t="s">
        <v>2746</v>
      </c>
      <c r="I4143" s="19">
        <v>73.400000000000006</v>
      </c>
    </row>
    <row r="4144" spans="1:9">
      <c r="A4144" s="9">
        <v>4147</v>
      </c>
      <c r="B4144" s="29" t="s">
        <v>2657</v>
      </c>
      <c r="C4144" s="29" t="s">
        <v>2742</v>
      </c>
      <c r="D4144" s="29" t="s">
        <v>2743</v>
      </c>
      <c r="E4144" s="29" t="s">
        <v>1606</v>
      </c>
      <c r="F4144" s="29" t="s">
        <v>2660</v>
      </c>
      <c r="G4144" s="29"/>
      <c r="H4144" s="29" t="s">
        <v>2747</v>
      </c>
      <c r="I4144" s="19">
        <v>73.400000000000006</v>
      </c>
    </row>
    <row r="4145" spans="1:9">
      <c r="A4145" s="9">
        <v>4148</v>
      </c>
      <c r="B4145" s="29" t="s">
        <v>2657</v>
      </c>
      <c r="C4145" s="29" t="s">
        <v>2742</v>
      </c>
      <c r="D4145" s="29" t="s">
        <v>2743</v>
      </c>
      <c r="E4145" s="29" t="s">
        <v>1606</v>
      </c>
      <c r="F4145" s="29" t="s">
        <v>2660</v>
      </c>
      <c r="G4145" s="29"/>
      <c r="H4145" s="29" t="s">
        <v>2748</v>
      </c>
      <c r="I4145" s="19">
        <v>78.599999999999994</v>
      </c>
    </row>
    <row r="4146" spans="1:9">
      <c r="A4146" s="9">
        <v>4149</v>
      </c>
      <c r="B4146" s="29" t="s">
        <v>2657</v>
      </c>
      <c r="C4146" s="29" t="s">
        <v>2742</v>
      </c>
      <c r="D4146" s="29" t="s">
        <v>2743</v>
      </c>
      <c r="E4146" s="29" t="s">
        <v>1606</v>
      </c>
      <c r="F4146" s="29" t="s">
        <v>2660</v>
      </c>
      <c r="G4146" s="29"/>
      <c r="H4146" s="29" t="s">
        <v>2749</v>
      </c>
      <c r="I4146" s="19">
        <v>74.3</v>
      </c>
    </row>
    <row r="4147" spans="1:9">
      <c r="A4147" s="9">
        <v>4150</v>
      </c>
      <c r="B4147" s="29" t="s">
        <v>2657</v>
      </c>
      <c r="C4147" s="29" t="s">
        <v>2742</v>
      </c>
      <c r="D4147" s="29" t="s">
        <v>2743</v>
      </c>
      <c r="E4147" s="29" t="s">
        <v>1606</v>
      </c>
      <c r="F4147" s="29" t="s">
        <v>2660</v>
      </c>
      <c r="G4147" s="29"/>
      <c r="H4147" s="29" t="s">
        <v>2750</v>
      </c>
      <c r="I4147" s="19">
        <v>90.8</v>
      </c>
    </row>
    <row r="4148" spans="1:9">
      <c r="A4148" s="9">
        <v>4151</v>
      </c>
      <c r="B4148" s="29" t="s">
        <v>2657</v>
      </c>
      <c r="C4148" s="29" t="s">
        <v>2742</v>
      </c>
      <c r="D4148" s="29" t="s">
        <v>2743</v>
      </c>
      <c r="E4148" s="29" t="s">
        <v>1606</v>
      </c>
      <c r="F4148" s="29" t="s">
        <v>2660</v>
      </c>
      <c r="G4148" s="29"/>
      <c r="H4148" s="29" t="s">
        <v>2751</v>
      </c>
      <c r="I4148" s="19">
        <v>89.4</v>
      </c>
    </row>
    <row r="4149" spans="1:9">
      <c r="A4149" s="9">
        <v>4152</v>
      </c>
      <c r="B4149" s="29" t="s">
        <v>2657</v>
      </c>
      <c r="C4149" s="29" t="s">
        <v>2742</v>
      </c>
      <c r="D4149" s="29" t="s">
        <v>2743</v>
      </c>
      <c r="E4149" s="29" t="s">
        <v>1606</v>
      </c>
      <c r="F4149" s="29" t="s">
        <v>2660</v>
      </c>
      <c r="G4149" s="29"/>
      <c r="H4149" s="29" t="s">
        <v>2752</v>
      </c>
      <c r="I4149" s="19">
        <v>87.5</v>
      </c>
    </row>
    <row r="4150" spans="1:9">
      <c r="A4150" s="9">
        <v>4153</v>
      </c>
      <c r="B4150" s="29" t="s">
        <v>2657</v>
      </c>
      <c r="C4150" s="29" t="s">
        <v>2742</v>
      </c>
      <c r="D4150" s="29" t="s">
        <v>2743</v>
      </c>
      <c r="E4150" s="29" t="s">
        <v>1606</v>
      </c>
      <c r="F4150" s="29" t="s">
        <v>2660</v>
      </c>
      <c r="G4150" s="29"/>
      <c r="H4150" s="29" t="s">
        <v>2753</v>
      </c>
      <c r="I4150" s="19">
        <v>87.4</v>
      </c>
    </row>
    <row r="4151" spans="1:9">
      <c r="A4151" s="9">
        <v>4154</v>
      </c>
      <c r="B4151" s="29" t="s">
        <v>2657</v>
      </c>
      <c r="C4151" s="29" t="s">
        <v>2742</v>
      </c>
      <c r="D4151" s="29" t="s">
        <v>2743</v>
      </c>
      <c r="E4151" s="29" t="s">
        <v>1606</v>
      </c>
      <c r="F4151" s="29" t="s">
        <v>2660</v>
      </c>
      <c r="G4151" s="29"/>
      <c r="H4151" s="29" t="s">
        <v>2754</v>
      </c>
      <c r="I4151" s="19">
        <v>83.7</v>
      </c>
    </row>
    <row r="4152" spans="1:9">
      <c r="A4152" s="9">
        <v>4155</v>
      </c>
      <c r="B4152" s="29" t="s">
        <v>2657</v>
      </c>
      <c r="C4152" s="29" t="s">
        <v>2742</v>
      </c>
      <c r="D4152" s="29" t="s">
        <v>2743</v>
      </c>
      <c r="E4152" s="29" t="s">
        <v>1606</v>
      </c>
      <c r="F4152" s="29" t="s">
        <v>2660</v>
      </c>
      <c r="G4152" s="29"/>
      <c r="H4152" s="29" t="s">
        <v>2755</v>
      </c>
      <c r="I4152" s="19">
        <v>78.5</v>
      </c>
    </row>
    <row r="4153" spans="1:9">
      <c r="A4153" s="9">
        <v>4156</v>
      </c>
      <c r="B4153" s="29" t="s">
        <v>2657</v>
      </c>
      <c r="C4153" s="29" t="s">
        <v>2742</v>
      </c>
      <c r="D4153" s="29" t="s">
        <v>2743</v>
      </c>
      <c r="E4153" s="29" t="s">
        <v>1606</v>
      </c>
      <c r="F4153" s="29" t="s">
        <v>2660</v>
      </c>
      <c r="G4153" s="29"/>
      <c r="H4153" s="29" t="s">
        <v>351</v>
      </c>
      <c r="I4153" s="19">
        <v>90.9</v>
      </c>
    </row>
    <row r="4154" spans="1:9">
      <c r="A4154" s="9">
        <v>4157</v>
      </c>
      <c r="B4154" s="29" t="s">
        <v>2657</v>
      </c>
      <c r="C4154" s="29" t="s">
        <v>2742</v>
      </c>
      <c r="D4154" s="29" t="s">
        <v>2743</v>
      </c>
      <c r="E4154" s="29" t="s">
        <v>1606</v>
      </c>
      <c r="F4154" s="29" t="s">
        <v>2660</v>
      </c>
      <c r="G4154" s="29"/>
      <c r="H4154" s="29" t="s">
        <v>2756</v>
      </c>
      <c r="I4154" s="19">
        <v>96.3</v>
      </c>
    </row>
    <row r="4155" spans="1:9">
      <c r="A4155" s="9">
        <v>4158</v>
      </c>
      <c r="B4155" s="29" t="s">
        <v>2657</v>
      </c>
      <c r="C4155" s="29" t="s">
        <v>2742</v>
      </c>
      <c r="D4155" s="29" t="s">
        <v>2743</v>
      </c>
      <c r="E4155" s="29" t="s">
        <v>1606</v>
      </c>
      <c r="F4155" s="29" t="s">
        <v>2660</v>
      </c>
      <c r="G4155" s="29"/>
      <c r="H4155" s="29" t="s">
        <v>2757</v>
      </c>
      <c r="I4155" s="19">
        <v>80.400000000000006</v>
      </c>
    </row>
    <row r="4156" spans="1:9">
      <c r="A4156" s="9">
        <v>4159</v>
      </c>
      <c r="B4156" s="29" t="s">
        <v>2657</v>
      </c>
      <c r="C4156" s="29" t="s">
        <v>2742</v>
      </c>
      <c r="D4156" s="29" t="s">
        <v>2743</v>
      </c>
      <c r="E4156" s="29" t="s">
        <v>1606</v>
      </c>
      <c r="F4156" s="29" t="s">
        <v>2660</v>
      </c>
      <c r="G4156" s="29"/>
      <c r="H4156" s="29" t="s">
        <v>2758</v>
      </c>
      <c r="I4156" s="19">
        <v>84.2</v>
      </c>
    </row>
    <row r="4157" spans="1:9">
      <c r="A4157" s="9">
        <v>4160</v>
      </c>
      <c r="B4157" s="29" t="s">
        <v>2657</v>
      </c>
      <c r="C4157" s="29" t="s">
        <v>2742</v>
      </c>
      <c r="D4157" s="29" t="s">
        <v>2743</v>
      </c>
      <c r="E4157" s="29" t="s">
        <v>1606</v>
      </c>
      <c r="F4157" s="29" t="s">
        <v>2660</v>
      </c>
      <c r="G4157" s="29"/>
      <c r="H4157" s="29" t="s">
        <v>2759</v>
      </c>
      <c r="I4157" s="19">
        <v>94.6</v>
      </c>
    </row>
    <row r="4158" spans="1:9">
      <c r="A4158" s="9">
        <v>4161</v>
      </c>
      <c r="B4158" s="29" t="s">
        <v>2657</v>
      </c>
      <c r="C4158" s="29" t="s">
        <v>2742</v>
      </c>
      <c r="D4158" s="29" t="s">
        <v>2743</v>
      </c>
      <c r="E4158" s="29" t="s">
        <v>1606</v>
      </c>
      <c r="F4158" s="29" t="s">
        <v>2660</v>
      </c>
      <c r="G4158" s="29"/>
      <c r="H4158" s="29" t="s">
        <v>444</v>
      </c>
      <c r="I4158" s="19">
        <v>82.2</v>
      </c>
    </row>
    <row r="4159" spans="1:9">
      <c r="A4159" s="9">
        <v>4162</v>
      </c>
      <c r="B4159" s="29" t="s">
        <v>2657</v>
      </c>
      <c r="C4159" s="29" t="s">
        <v>2742</v>
      </c>
      <c r="D4159" s="29" t="s">
        <v>2743</v>
      </c>
      <c r="E4159" s="29" t="s">
        <v>1606</v>
      </c>
      <c r="F4159" s="29" t="s">
        <v>2660</v>
      </c>
      <c r="G4159" s="29"/>
      <c r="H4159" s="29" t="s">
        <v>2760</v>
      </c>
      <c r="I4159" s="19">
        <v>82.2</v>
      </c>
    </row>
    <row r="4160" spans="1:9">
      <c r="A4160" s="9">
        <v>4163</v>
      </c>
      <c r="B4160" s="29" t="s">
        <v>2657</v>
      </c>
      <c r="C4160" s="29" t="s">
        <v>2742</v>
      </c>
      <c r="D4160" s="29" t="s">
        <v>2743</v>
      </c>
      <c r="E4160" s="29" t="s">
        <v>1606</v>
      </c>
      <c r="F4160" s="29" t="s">
        <v>2660</v>
      </c>
      <c r="G4160" s="29"/>
      <c r="H4160" s="29" t="s">
        <v>2761</v>
      </c>
      <c r="I4160" s="20">
        <v>82.2</v>
      </c>
    </row>
    <row r="4161" spans="1:9">
      <c r="A4161" s="9">
        <v>4164</v>
      </c>
      <c r="B4161" s="29" t="s">
        <v>2657</v>
      </c>
      <c r="C4161" s="29" t="s">
        <v>2742</v>
      </c>
      <c r="D4161" s="29" t="s">
        <v>2743</v>
      </c>
      <c r="E4161" s="29" t="s">
        <v>1606</v>
      </c>
      <c r="F4161" s="29" t="s">
        <v>2660</v>
      </c>
      <c r="G4161" s="29"/>
      <c r="H4161" s="29" t="s">
        <v>2762</v>
      </c>
      <c r="I4161" s="20">
        <v>81.7</v>
      </c>
    </row>
    <row r="4162" spans="1:9">
      <c r="A4162" s="9">
        <v>4165</v>
      </c>
      <c r="B4162" s="29" t="s">
        <v>2657</v>
      </c>
      <c r="C4162" s="29" t="s">
        <v>2742</v>
      </c>
      <c r="D4162" s="29" t="s">
        <v>2743</v>
      </c>
      <c r="E4162" s="29" t="s">
        <v>1606</v>
      </c>
      <c r="F4162" s="29" t="s">
        <v>2660</v>
      </c>
      <c r="G4162" s="29"/>
      <c r="H4162" s="29" t="s">
        <v>2763</v>
      </c>
      <c r="I4162" s="54" t="s">
        <v>2764</v>
      </c>
    </row>
    <row r="4163" spans="1:9">
      <c r="A4163" s="9">
        <v>4166</v>
      </c>
      <c r="B4163" s="29" t="s">
        <v>2657</v>
      </c>
      <c r="C4163" s="29" t="s">
        <v>2742</v>
      </c>
      <c r="D4163" s="29" t="s">
        <v>2743</v>
      </c>
      <c r="E4163" s="29" t="s">
        <v>1606</v>
      </c>
      <c r="F4163" s="29" t="s">
        <v>2660</v>
      </c>
      <c r="G4163" s="29"/>
      <c r="H4163" s="29" t="s">
        <v>2765</v>
      </c>
      <c r="I4163" s="19">
        <v>86.7</v>
      </c>
    </row>
    <row r="4164" spans="1:9">
      <c r="A4164" s="9">
        <v>4167</v>
      </c>
      <c r="B4164" s="29" t="s">
        <v>2657</v>
      </c>
      <c r="C4164" s="29" t="s">
        <v>2742</v>
      </c>
      <c r="D4164" s="29" t="s">
        <v>2743</v>
      </c>
      <c r="E4164" s="29" t="s">
        <v>1606</v>
      </c>
      <c r="F4164" s="29" t="s">
        <v>2660</v>
      </c>
      <c r="G4164" s="29"/>
      <c r="H4164" s="29" t="s">
        <v>2766</v>
      </c>
      <c r="I4164" s="19">
        <v>86.7</v>
      </c>
    </row>
    <row r="4165" spans="1:9">
      <c r="A4165" s="9">
        <v>4168</v>
      </c>
      <c r="B4165" s="29" t="s">
        <v>2657</v>
      </c>
      <c r="C4165" s="29" t="s">
        <v>2742</v>
      </c>
      <c r="D4165" s="29" t="s">
        <v>2743</v>
      </c>
      <c r="E4165" s="29" t="s">
        <v>1606</v>
      </c>
      <c r="F4165" s="29" t="s">
        <v>2660</v>
      </c>
      <c r="G4165" s="29"/>
      <c r="H4165" s="29" t="s">
        <v>2767</v>
      </c>
      <c r="I4165" s="19">
        <v>86.7</v>
      </c>
    </row>
    <row r="4166" spans="1:9">
      <c r="A4166" s="9">
        <v>4169</v>
      </c>
      <c r="B4166" s="29" t="s">
        <v>2657</v>
      </c>
      <c r="C4166" s="29" t="s">
        <v>2742</v>
      </c>
      <c r="D4166" s="29" t="s">
        <v>2743</v>
      </c>
      <c r="E4166" s="29" t="s">
        <v>1606</v>
      </c>
      <c r="F4166" s="29" t="s">
        <v>2660</v>
      </c>
      <c r="G4166" s="29"/>
      <c r="H4166" s="29" t="s">
        <v>2768</v>
      </c>
      <c r="I4166" s="19">
        <v>81.5</v>
      </c>
    </row>
    <row r="4167" spans="1:9">
      <c r="A4167" s="9">
        <v>4170</v>
      </c>
      <c r="B4167" s="29" t="s">
        <v>2657</v>
      </c>
      <c r="C4167" s="29" t="s">
        <v>2742</v>
      </c>
      <c r="D4167" s="29" t="s">
        <v>2743</v>
      </c>
      <c r="E4167" s="29" t="s">
        <v>1606</v>
      </c>
      <c r="F4167" s="29" t="s">
        <v>2660</v>
      </c>
      <c r="G4167" s="29"/>
      <c r="H4167" s="29" t="s">
        <v>137</v>
      </c>
      <c r="I4167" s="19">
        <v>86.7</v>
      </c>
    </row>
    <row r="4168" spans="1:9">
      <c r="A4168" s="9">
        <v>4171</v>
      </c>
      <c r="B4168" s="29" t="s">
        <v>2657</v>
      </c>
      <c r="C4168" s="29" t="s">
        <v>2742</v>
      </c>
      <c r="D4168" s="29" t="s">
        <v>2743</v>
      </c>
      <c r="E4168" s="29" t="s">
        <v>1606</v>
      </c>
      <c r="F4168" s="29" t="s">
        <v>2660</v>
      </c>
      <c r="G4168" s="29"/>
      <c r="H4168" s="29" t="s">
        <v>2769</v>
      </c>
      <c r="I4168" s="19">
        <v>86.7</v>
      </c>
    </row>
    <row r="4169" spans="1:9">
      <c r="A4169" s="9">
        <v>4172</v>
      </c>
      <c r="B4169" s="29" t="s">
        <v>2657</v>
      </c>
      <c r="C4169" s="29" t="s">
        <v>2742</v>
      </c>
      <c r="D4169" s="29" t="s">
        <v>2743</v>
      </c>
      <c r="E4169" s="29" t="s">
        <v>1606</v>
      </c>
      <c r="F4169" s="29" t="s">
        <v>2660</v>
      </c>
      <c r="G4169" s="29"/>
      <c r="H4169" s="29" t="s">
        <v>344</v>
      </c>
      <c r="I4169" s="19">
        <v>81.5</v>
      </c>
    </row>
    <row r="4170" spans="1:9">
      <c r="A4170" s="9">
        <v>4173</v>
      </c>
      <c r="B4170" s="29" t="s">
        <v>2657</v>
      </c>
      <c r="C4170" s="29" t="s">
        <v>2742</v>
      </c>
      <c r="D4170" s="29" t="s">
        <v>2743</v>
      </c>
      <c r="E4170" s="29" t="s">
        <v>1606</v>
      </c>
      <c r="F4170" s="29" t="s">
        <v>2660</v>
      </c>
      <c r="G4170" s="29"/>
      <c r="H4170" s="29" t="s">
        <v>2770</v>
      </c>
      <c r="I4170" s="19">
        <v>82.2</v>
      </c>
    </row>
    <row r="4171" spans="1:9">
      <c r="A4171" s="9">
        <v>4174</v>
      </c>
      <c r="B4171" s="29" t="s">
        <v>2657</v>
      </c>
      <c r="C4171" s="29" t="s">
        <v>2742</v>
      </c>
      <c r="D4171" s="29" t="s">
        <v>2743</v>
      </c>
      <c r="E4171" s="29" t="s">
        <v>1606</v>
      </c>
      <c r="F4171" s="29" t="s">
        <v>2660</v>
      </c>
      <c r="G4171" s="29"/>
      <c r="H4171" s="29" t="s">
        <v>509</v>
      </c>
      <c r="I4171" s="19">
        <v>81.599999999999994</v>
      </c>
    </row>
    <row r="4172" spans="1:9">
      <c r="A4172" s="9">
        <v>4175</v>
      </c>
      <c r="B4172" s="29" t="s">
        <v>2657</v>
      </c>
      <c r="C4172" s="29" t="s">
        <v>2742</v>
      </c>
      <c r="D4172" s="29" t="s">
        <v>2743</v>
      </c>
      <c r="E4172" s="29" t="s">
        <v>1606</v>
      </c>
      <c r="F4172" s="29" t="s">
        <v>2660</v>
      </c>
      <c r="G4172" s="29"/>
      <c r="H4172" s="29" t="s">
        <v>2771</v>
      </c>
      <c r="I4172" s="19">
        <v>86.2</v>
      </c>
    </row>
    <row r="4173" spans="1:9">
      <c r="A4173" s="9">
        <v>4176</v>
      </c>
      <c r="B4173" s="29" t="s">
        <v>2657</v>
      </c>
      <c r="C4173" s="29" t="s">
        <v>2742</v>
      </c>
      <c r="D4173" s="29" t="s">
        <v>2743</v>
      </c>
      <c r="E4173" s="29" t="s">
        <v>1606</v>
      </c>
      <c r="F4173" s="29" t="s">
        <v>2660</v>
      </c>
      <c r="G4173" s="29"/>
      <c r="H4173" s="29" t="s">
        <v>2772</v>
      </c>
      <c r="I4173" s="19">
        <v>78.7</v>
      </c>
    </row>
    <row r="4174" spans="1:9">
      <c r="A4174" s="9">
        <v>4177</v>
      </c>
      <c r="B4174" s="29" t="s">
        <v>2657</v>
      </c>
      <c r="C4174" s="29" t="s">
        <v>2742</v>
      </c>
      <c r="D4174" s="29" t="s">
        <v>2743</v>
      </c>
      <c r="E4174" s="29" t="s">
        <v>1606</v>
      </c>
      <c r="F4174" s="29" t="s">
        <v>2660</v>
      </c>
      <c r="G4174" s="29"/>
      <c r="H4174" s="29" t="s">
        <v>2773</v>
      </c>
      <c r="I4174" s="19">
        <v>83.8</v>
      </c>
    </row>
    <row r="4175" spans="1:9">
      <c r="A4175" s="9">
        <v>4178</v>
      </c>
      <c r="B4175" s="29" t="s">
        <v>2657</v>
      </c>
      <c r="C4175" s="29" t="s">
        <v>2742</v>
      </c>
      <c r="D4175" s="29" t="s">
        <v>2743</v>
      </c>
      <c r="E4175" s="29" t="s">
        <v>1606</v>
      </c>
      <c r="F4175" s="29" t="s">
        <v>2660</v>
      </c>
      <c r="G4175" s="29"/>
      <c r="H4175" s="29" t="s">
        <v>2774</v>
      </c>
      <c r="I4175" s="19">
        <v>78.599999999999994</v>
      </c>
    </row>
    <row r="4176" spans="1:9">
      <c r="A4176" s="9">
        <v>4179</v>
      </c>
      <c r="B4176" s="29" t="s">
        <v>2657</v>
      </c>
      <c r="C4176" s="29" t="s">
        <v>2742</v>
      </c>
      <c r="D4176" s="29" t="s">
        <v>2743</v>
      </c>
      <c r="E4176" s="29" t="s">
        <v>1606</v>
      </c>
      <c r="F4176" s="29" t="s">
        <v>2660</v>
      </c>
      <c r="G4176" s="29"/>
      <c r="H4176" s="29" t="s">
        <v>1651</v>
      </c>
      <c r="I4176" s="19">
        <v>84.7</v>
      </c>
    </row>
    <row r="4177" spans="1:9">
      <c r="A4177" s="9">
        <v>4180</v>
      </c>
      <c r="B4177" s="29" t="s">
        <v>2657</v>
      </c>
      <c r="C4177" s="29" t="s">
        <v>2742</v>
      </c>
      <c r="D4177" s="29" t="s">
        <v>2743</v>
      </c>
      <c r="E4177" s="29" t="s">
        <v>1606</v>
      </c>
      <c r="F4177" s="29" t="s">
        <v>2660</v>
      </c>
      <c r="G4177" s="29"/>
      <c r="H4177" s="29" t="s">
        <v>2775</v>
      </c>
      <c r="I4177" s="19">
        <v>78.599999999999994</v>
      </c>
    </row>
    <row r="4178" spans="1:9">
      <c r="A4178" s="9">
        <v>4181</v>
      </c>
      <c r="B4178" s="29" t="s">
        <v>2657</v>
      </c>
      <c r="C4178" s="29" t="s">
        <v>2742</v>
      </c>
      <c r="D4178" s="29" t="s">
        <v>2743</v>
      </c>
      <c r="E4178" s="29" t="s">
        <v>1606</v>
      </c>
      <c r="F4178" s="29" t="s">
        <v>2660</v>
      </c>
      <c r="G4178" s="29"/>
      <c r="H4178" s="29" t="s">
        <v>2776</v>
      </c>
      <c r="I4178" s="19">
        <v>76.8</v>
      </c>
    </row>
    <row r="4179" spans="1:9">
      <c r="A4179" s="9">
        <v>4182</v>
      </c>
      <c r="B4179" s="29" t="s">
        <v>2657</v>
      </c>
      <c r="C4179" s="29" t="s">
        <v>2742</v>
      </c>
      <c r="D4179" s="29" t="s">
        <v>2743</v>
      </c>
      <c r="E4179" s="29" t="s">
        <v>1606</v>
      </c>
      <c r="F4179" s="29" t="s">
        <v>2660</v>
      </c>
      <c r="G4179" s="29"/>
      <c r="H4179" s="29" t="s">
        <v>126</v>
      </c>
      <c r="I4179" s="19">
        <v>85.1</v>
      </c>
    </row>
    <row r="4180" spans="1:9">
      <c r="A4180" s="9">
        <v>4183</v>
      </c>
      <c r="B4180" s="29" t="s">
        <v>2657</v>
      </c>
      <c r="C4180" s="29" t="s">
        <v>2742</v>
      </c>
      <c r="D4180" s="29" t="s">
        <v>2743</v>
      </c>
      <c r="E4180" s="29" t="s">
        <v>1606</v>
      </c>
      <c r="F4180" s="29" t="s">
        <v>2660</v>
      </c>
      <c r="G4180" s="29"/>
      <c r="H4180" s="29" t="s">
        <v>2459</v>
      </c>
      <c r="I4180" s="19">
        <v>82.6</v>
      </c>
    </row>
    <row r="4181" spans="1:9">
      <c r="A4181" s="9">
        <v>4184</v>
      </c>
      <c r="B4181" s="29" t="s">
        <v>2657</v>
      </c>
      <c r="C4181" s="29" t="s">
        <v>2742</v>
      </c>
      <c r="D4181" s="29" t="s">
        <v>2743</v>
      </c>
      <c r="E4181" s="29" t="s">
        <v>1606</v>
      </c>
      <c r="F4181" s="29" t="s">
        <v>2660</v>
      </c>
      <c r="G4181" s="29"/>
      <c r="H4181" s="29" t="s">
        <v>2777</v>
      </c>
      <c r="I4181" s="19">
        <v>86.4</v>
      </c>
    </row>
    <row r="4182" spans="1:9">
      <c r="A4182" s="9">
        <v>4185</v>
      </c>
      <c r="B4182" s="29" t="s">
        <v>2657</v>
      </c>
      <c r="C4182" s="29" t="s">
        <v>2742</v>
      </c>
      <c r="D4182" s="29" t="s">
        <v>2743</v>
      </c>
      <c r="E4182" s="29" t="s">
        <v>1606</v>
      </c>
      <c r="F4182" s="29" t="s">
        <v>2660</v>
      </c>
      <c r="G4182" s="29"/>
      <c r="H4182" s="29" t="s">
        <v>2671</v>
      </c>
      <c r="I4182" s="19">
        <v>85.5</v>
      </c>
    </row>
    <row r="4183" spans="1:9">
      <c r="A4183" s="9">
        <v>4186</v>
      </c>
      <c r="B4183" s="29" t="s">
        <v>2657</v>
      </c>
      <c r="C4183" s="29" t="s">
        <v>2742</v>
      </c>
      <c r="D4183" s="29" t="s">
        <v>2743</v>
      </c>
      <c r="E4183" s="29" t="s">
        <v>1606</v>
      </c>
      <c r="F4183" s="29" t="s">
        <v>2660</v>
      </c>
      <c r="G4183" s="29"/>
      <c r="H4183" s="29" t="s">
        <v>2778</v>
      </c>
      <c r="I4183" s="19">
        <v>84.7</v>
      </c>
    </row>
    <row r="4184" spans="1:9">
      <c r="A4184" s="9">
        <v>4187</v>
      </c>
      <c r="B4184" s="29" t="s">
        <v>2657</v>
      </c>
      <c r="C4184" s="29" t="s">
        <v>2742</v>
      </c>
      <c r="D4184" s="29" t="s">
        <v>2743</v>
      </c>
      <c r="E4184" s="29" t="s">
        <v>1606</v>
      </c>
      <c r="F4184" s="29" t="s">
        <v>2660</v>
      </c>
      <c r="G4184" s="29"/>
      <c r="H4184" s="29" t="s">
        <v>2779</v>
      </c>
      <c r="I4184" s="19">
        <v>79.8</v>
      </c>
    </row>
    <row r="4185" spans="1:9">
      <c r="A4185" s="9">
        <v>4188</v>
      </c>
      <c r="B4185" s="29" t="s">
        <v>2657</v>
      </c>
      <c r="C4185" s="29" t="s">
        <v>2742</v>
      </c>
      <c r="D4185" s="29" t="s">
        <v>2743</v>
      </c>
      <c r="E4185" s="29" t="s">
        <v>1606</v>
      </c>
      <c r="F4185" s="29" t="s">
        <v>2660</v>
      </c>
      <c r="G4185" s="29"/>
      <c r="H4185" s="29" t="s">
        <v>2729</v>
      </c>
      <c r="I4185" s="19">
        <v>78.599999999999994</v>
      </c>
    </row>
    <row r="4186" spans="1:9">
      <c r="A4186" s="9">
        <v>4189</v>
      </c>
      <c r="B4186" s="29" t="s">
        <v>2657</v>
      </c>
      <c r="C4186" s="29" t="s">
        <v>2742</v>
      </c>
      <c r="D4186" s="29" t="s">
        <v>2743</v>
      </c>
      <c r="E4186" s="29" t="s">
        <v>1606</v>
      </c>
      <c r="F4186" s="29" t="s">
        <v>2660</v>
      </c>
      <c r="G4186" s="29"/>
      <c r="H4186" s="29" t="s">
        <v>1236</v>
      </c>
      <c r="I4186" s="19">
        <v>84.3</v>
      </c>
    </row>
    <row r="4187" spans="1:9">
      <c r="A4187" s="9">
        <v>4190</v>
      </c>
      <c r="B4187" s="29" t="s">
        <v>2657</v>
      </c>
      <c r="C4187" s="29" t="s">
        <v>2742</v>
      </c>
      <c r="D4187" s="29" t="s">
        <v>2743</v>
      </c>
      <c r="E4187" s="29" t="s">
        <v>1606</v>
      </c>
      <c r="F4187" s="29" t="s">
        <v>2660</v>
      </c>
      <c r="G4187" s="29"/>
      <c r="H4187" s="29" t="s">
        <v>156</v>
      </c>
      <c r="I4187" s="20">
        <v>77.3</v>
      </c>
    </row>
    <row r="4188" spans="1:9">
      <c r="A4188" s="9">
        <v>4191</v>
      </c>
      <c r="B4188" s="29" t="s">
        <v>2657</v>
      </c>
      <c r="C4188" s="29" t="s">
        <v>2742</v>
      </c>
      <c r="D4188" s="29" t="s">
        <v>2743</v>
      </c>
      <c r="E4188" s="29" t="s">
        <v>1606</v>
      </c>
      <c r="F4188" s="29" t="s">
        <v>2660</v>
      </c>
      <c r="G4188" s="29"/>
      <c r="H4188" s="29" t="s">
        <v>2780</v>
      </c>
      <c r="I4188" s="19">
        <v>76.099999999999994</v>
      </c>
    </row>
    <row r="4189" spans="1:9">
      <c r="A4189" s="9">
        <v>4192</v>
      </c>
      <c r="B4189" s="29" t="s">
        <v>2657</v>
      </c>
      <c r="C4189" s="29" t="s">
        <v>2742</v>
      </c>
      <c r="D4189" s="29" t="s">
        <v>2743</v>
      </c>
      <c r="E4189" s="29" t="s">
        <v>1606</v>
      </c>
      <c r="F4189" s="29" t="s">
        <v>2660</v>
      </c>
      <c r="G4189" s="29"/>
      <c r="H4189" s="29" t="s">
        <v>2781</v>
      </c>
      <c r="I4189" s="19">
        <v>80.599999999999994</v>
      </c>
    </row>
    <row r="4190" spans="1:9">
      <c r="A4190" s="9">
        <v>4193</v>
      </c>
      <c r="B4190" s="29" t="s">
        <v>2657</v>
      </c>
      <c r="C4190" s="29" t="s">
        <v>2742</v>
      </c>
      <c r="D4190" s="29" t="s">
        <v>2743</v>
      </c>
      <c r="E4190" s="29" t="s">
        <v>1606</v>
      </c>
      <c r="F4190" s="29" t="s">
        <v>2660</v>
      </c>
      <c r="G4190" s="29"/>
      <c r="H4190" s="29" t="s">
        <v>2759</v>
      </c>
      <c r="I4190" s="20">
        <v>88.5</v>
      </c>
    </row>
    <row r="4191" spans="1:9">
      <c r="A4191" s="9">
        <v>4194</v>
      </c>
      <c r="B4191" s="29" t="s">
        <v>2657</v>
      </c>
      <c r="C4191" s="29" t="s">
        <v>2742</v>
      </c>
      <c r="D4191" s="29" t="s">
        <v>2743</v>
      </c>
      <c r="E4191" s="29" t="s">
        <v>1606</v>
      </c>
      <c r="F4191" s="29" t="s">
        <v>2660</v>
      </c>
      <c r="G4191" s="29"/>
      <c r="H4191" s="29" t="s">
        <v>2782</v>
      </c>
      <c r="I4191" s="19">
        <v>78.7</v>
      </c>
    </row>
    <row r="4192" spans="1:9">
      <c r="A4192" s="9">
        <v>4195</v>
      </c>
      <c r="B4192" s="29" t="s">
        <v>2657</v>
      </c>
      <c r="C4192" s="29" t="s">
        <v>2742</v>
      </c>
      <c r="D4192" s="29" t="s">
        <v>2743</v>
      </c>
      <c r="E4192" s="29" t="s">
        <v>1606</v>
      </c>
      <c r="F4192" s="29" t="s">
        <v>2660</v>
      </c>
      <c r="G4192" s="29"/>
      <c r="H4192" s="29" t="s">
        <v>2783</v>
      </c>
      <c r="I4192" s="19">
        <v>78</v>
      </c>
    </row>
    <row r="4193" spans="1:9">
      <c r="A4193" s="9">
        <v>4196</v>
      </c>
      <c r="B4193" s="29" t="s">
        <v>2657</v>
      </c>
      <c r="C4193" s="29" t="s">
        <v>2742</v>
      </c>
      <c r="D4193" s="29" t="s">
        <v>2743</v>
      </c>
      <c r="E4193" s="29" t="s">
        <v>1606</v>
      </c>
      <c r="F4193" s="29" t="s">
        <v>2660</v>
      </c>
      <c r="G4193" s="29"/>
      <c r="H4193" s="29" t="s">
        <v>2784</v>
      </c>
      <c r="I4193" s="19">
        <v>78</v>
      </c>
    </row>
    <row r="4194" spans="1:9">
      <c r="A4194" s="9">
        <v>4197</v>
      </c>
      <c r="B4194" s="29" t="s">
        <v>2657</v>
      </c>
      <c r="C4194" s="29" t="s">
        <v>2742</v>
      </c>
      <c r="D4194" s="29" t="s">
        <v>2743</v>
      </c>
      <c r="E4194" s="29" t="s">
        <v>1606</v>
      </c>
      <c r="F4194" s="29" t="s">
        <v>2660</v>
      </c>
      <c r="G4194" s="29"/>
      <c r="H4194" s="29" t="s">
        <v>2785</v>
      </c>
      <c r="I4194" s="20">
        <v>77.400000000000006</v>
      </c>
    </row>
    <row r="4195" spans="1:9">
      <c r="A4195" s="9">
        <v>4198</v>
      </c>
      <c r="B4195" s="29" t="s">
        <v>2657</v>
      </c>
      <c r="C4195" s="29" t="s">
        <v>2742</v>
      </c>
      <c r="D4195" s="29" t="s">
        <v>2743</v>
      </c>
      <c r="E4195" s="29" t="s">
        <v>1606</v>
      </c>
      <c r="F4195" s="29" t="s">
        <v>2660</v>
      </c>
      <c r="G4195" s="29"/>
      <c r="H4195" s="29" t="s">
        <v>2786</v>
      </c>
      <c r="I4195" s="19">
        <v>78.2</v>
      </c>
    </row>
    <row r="4196" spans="1:9">
      <c r="A4196" s="9">
        <v>4199</v>
      </c>
      <c r="B4196" s="29" t="s">
        <v>2657</v>
      </c>
      <c r="C4196" s="29" t="s">
        <v>2742</v>
      </c>
      <c r="D4196" s="29" t="s">
        <v>2743</v>
      </c>
      <c r="E4196" s="29" t="s">
        <v>1606</v>
      </c>
      <c r="F4196" s="29" t="s">
        <v>2660</v>
      </c>
      <c r="G4196" s="29"/>
      <c r="H4196" s="29" t="s">
        <v>2787</v>
      </c>
      <c r="I4196" s="19">
        <v>82.8</v>
      </c>
    </row>
    <row r="4197" spans="1:9">
      <c r="A4197" s="9">
        <v>4200</v>
      </c>
      <c r="B4197" s="29" t="s">
        <v>2657</v>
      </c>
      <c r="C4197" s="29" t="s">
        <v>2742</v>
      </c>
      <c r="D4197" s="29" t="s">
        <v>2743</v>
      </c>
      <c r="E4197" s="29" t="s">
        <v>1606</v>
      </c>
      <c r="F4197" s="29" t="s">
        <v>2660</v>
      </c>
      <c r="G4197" s="29"/>
      <c r="H4197" s="29" t="s">
        <v>2788</v>
      </c>
      <c r="I4197" s="54">
        <v>87</v>
      </c>
    </row>
    <row r="4198" spans="1:9">
      <c r="A4198" s="9">
        <v>4201</v>
      </c>
      <c r="B4198" s="29" t="s">
        <v>2657</v>
      </c>
      <c r="C4198" s="29" t="s">
        <v>2742</v>
      </c>
      <c r="D4198" s="29" t="s">
        <v>2743</v>
      </c>
      <c r="E4198" s="29" t="s">
        <v>1606</v>
      </c>
      <c r="F4198" s="29" t="s">
        <v>2660</v>
      </c>
      <c r="G4198" s="29"/>
      <c r="H4198" s="29" t="s">
        <v>2789</v>
      </c>
      <c r="I4198" s="19">
        <v>88.5</v>
      </c>
    </row>
    <row r="4199" spans="1:9">
      <c r="A4199" s="9">
        <v>4202</v>
      </c>
      <c r="B4199" s="29" t="s">
        <v>2657</v>
      </c>
      <c r="C4199" s="29" t="s">
        <v>2742</v>
      </c>
      <c r="D4199" s="29" t="s">
        <v>2743</v>
      </c>
      <c r="E4199" s="29" t="s">
        <v>1606</v>
      </c>
      <c r="F4199" s="29" t="s">
        <v>2660</v>
      </c>
      <c r="G4199" s="29"/>
      <c r="H4199" s="29" t="s">
        <v>2788</v>
      </c>
      <c r="I4199" s="19">
        <v>86.2</v>
      </c>
    </row>
    <row r="4200" spans="1:9">
      <c r="A4200" s="9">
        <v>4203</v>
      </c>
      <c r="B4200" s="29" t="s">
        <v>2657</v>
      </c>
      <c r="C4200" s="29" t="s">
        <v>2742</v>
      </c>
      <c r="D4200" s="29" t="s">
        <v>2743</v>
      </c>
      <c r="E4200" s="29" t="s">
        <v>1606</v>
      </c>
      <c r="F4200" s="29" t="s">
        <v>2660</v>
      </c>
      <c r="G4200" s="29"/>
      <c r="H4200" s="29" t="s">
        <v>2790</v>
      </c>
      <c r="I4200" s="19">
        <v>81.599999999999994</v>
      </c>
    </row>
    <row r="4201" spans="1:9">
      <c r="A4201" s="9">
        <v>4204</v>
      </c>
      <c r="B4201" s="29" t="s">
        <v>2657</v>
      </c>
      <c r="C4201" s="29" t="s">
        <v>2742</v>
      </c>
      <c r="D4201" s="29" t="s">
        <v>2743</v>
      </c>
      <c r="E4201" s="29" t="s">
        <v>1606</v>
      </c>
      <c r="F4201" s="29" t="s">
        <v>2660</v>
      </c>
      <c r="G4201" s="29"/>
      <c r="H4201" s="29" t="s">
        <v>2791</v>
      </c>
      <c r="I4201" s="20">
        <v>85.8</v>
      </c>
    </row>
    <row r="4202" spans="1:9">
      <c r="A4202" s="9">
        <v>4205</v>
      </c>
      <c r="B4202" s="29" t="s">
        <v>2657</v>
      </c>
      <c r="C4202" s="29" t="s">
        <v>2742</v>
      </c>
      <c r="D4202" s="29" t="s">
        <v>2743</v>
      </c>
      <c r="E4202" s="29" t="s">
        <v>1606</v>
      </c>
      <c r="F4202" s="29" t="s">
        <v>2660</v>
      </c>
      <c r="G4202" s="29"/>
      <c r="H4202" s="29" t="s">
        <v>2792</v>
      </c>
      <c r="I4202" s="19">
        <v>79.599999999999994</v>
      </c>
    </row>
    <row r="4203" spans="1:9">
      <c r="A4203" s="9">
        <v>4206</v>
      </c>
      <c r="B4203" s="29" t="s">
        <v>2657</v>
      </c>
      <c r="C4203" s="29" t="s">
        <v>2742</v>
      </c>
      <c r="D4203" s="29" t="s">
        <v>2743</v>
      </c>
      <c r="E4203" s="29" t="s">
        <v>1606</v>
      </c>
      <c r="F4203" s="29" t="s">
        <v>2660</v>
      </c>
      <c r="G4203" s="29"/>
      <c r="H4203" s="29" t="s">
        <v>2793</v>
      </c>
      <c r="I4203" s="19">
        <v>76.599999999999994</v>
      </c>
    </row>
    <row r="4204" spans="1:9">
      <c r="A4204" s="9">
        <v>4207</v>
      </c>
      <c r="B4204" s="29" t="s">
        <v>2657</v>
      </c>
      <c r="C4204" s="29" t="s">
        <v>2742</v>
      </c>
      <c r="D4204" s="29" t="s">
        <v>2743</v>
      </c>
      <c r="E4204" s="29" t="s">
        <v>1606</v>
      </c>
      <c r="F4204" s="29" t="s">
        <v>2660</v>
      </c>
      <c r="G4204" s="29"/>
      <c r="H4204" s="29" t="s">
        <v>2794</v>
      </c>
      <c r="I4204" s="19">
        <v>75.599999999999994</v>
      </c>
    </row>
    <row r="4205" spans="1:9">
      <c r="A4205" s="9">
        <v>4208</v>
      </c>
      <c r="B4205" s="29" t="s">
        <v>2657</v>
      </c>
      <c r="C4205" s="29" t="s">
        <v>2742</v>
      </c>
      <c r="D4205" s="29" t="s">
        <v>2743</v>
      </c>
      <c r="E4205" s="29" t="s">
        <v>1606</v>
      </c>
      <c r="F4205" s="29" t="s">
        <v>2660</v>
      </c>
      <c r="G4205" s="29"/>
      <c r="H4205" s="29" t="s">
        <v>2795</v>
      </c>
      <c r="I4205" s="19">
        <v>79.5</v>
      </c>
    </row>
    <row r="4206" spans="1:9">
      <c r="A4206" s="9">
        <v>4211</v>
      </c>
      <c r="B4206" s="29" t="s">
        <v>2657</v>
      </c>
      <c r="C4206" s="29" t="s">
        <v>2796</v>
      </c>
      <c r="D4206" s="29" t="s">
        <v>2743</v>
      </c>
      <c r="E4206" s="29" t="s">
        <v>1606</v>
      </c>
      <c r="F4206" s="29" t="s">
        <v>2660</v>
      </c>
      <c r="G4206" s="29"/>
      <c r="H4206" s="29" t="s">
        <v>2744</v>
      </c>
      <c r="I4206" s="19">
        <v>73.5</v>
      </c>
    </row>
    <row r="4207" spans="1:9">
      <c r="A4207" s="9">
        <v>4212</v>
      </c>
      <c r="B4207" s="29" t="s">
        <v>2657</v>
      </c>
      <c r="C4207" s="29" t="s">
        <v>2796</v>
      </c>
      <c r="D4207" s="29" t="s">
        <v>2743</v>
      </c>
      <c r="E4207" s="29" t="s">
        <v>1606</v>
      </c>
      <c r="F4207" s="29" t="s">
        <v>2660</v>
      </c>
      <c r="G4207" s="29"/>
      <c r="H4207" s="29" t="s">
        <v>2745</v>
      </c>
      <c r="I4207" s="19">
        <v>80.3</v>
      </c>
    </row>
    <row r="4208" spans="1:9">
      <c r="A4208" s="9">
        <v>4213</v>
      </c>
      <c r="B4208" s="29" t="s">
        <v>2657</v>
      </c>
      <c r="C4208" s="29" t="s">
        <v>2796</v>
      </c>
      <c r="D4208" s="29" t="s">
        <v>2743</v>
      </c>
      <c r="E4208" s="29" t="s">
        <v>1606</v>
      </c>
      <c r="F4208" s="29" t="s">
        <v>2660</v>
      </c>
      <c r="G4208" s="29"/>
      <c r="H4208" s="29" t="s">
        <v>2746</v>
      </c>
      <c r="I4208" s="19">
        <v>73.400000000000006</v>
      </c>
    </row>
    <row r="4209" spans="1:9">
      <c r="A4209" s="9">
        <v>4214</v>
      </c>
      <c r="B4209" s="29" t="s">
        <v>2657</v>
      </c>
      <c r="C4209" s="29" t="s">
        <v>2796</v>
      </c>
      <c r="D4209" s="29" t="s">
        <v>2743</v>
      </c>
      <c r="E4209" s="29" t="s">
        <v>1606</v>
      </c>
      <c r="F4209" s="29" t="s">
        <v>2660</v>
      </c>
      <c r="G4209" s="29"/>
      <c r="H4209" s="29" t="s">
        <v>2747</v>
      </c>
      <c r="I4209" s="19">
        <v>73.400000000000006</v>
      </c>
    </row>
    <row r="4210" spans="1:9">
      <c r="A4210" s="9">
        <v>4215</v>
      </c>
      <c r="B4210" s="29" t="s">
        <v>2657</v>
      </c>
      <c r="C4210" s="29" t="s">
        <v>2796</v>
      </c>
      <c r="D4210" s="29" t="s">
        <v>2743</v>
      </c>
      <c r="E4210" s="29" t="s">
        <v>1606</v>
      </c>
      <c r="F4210" s="29" t="s">
        <v>2660</v>
      </c>
      <c r="G4210" s="29"/>
      <c r="H4210" s="29" t="s">
        <v>2748</v>
      </c>
      <c r="I4210" s="19">
        <v>78.599999999999994</v>
      </c>
    </row>
    <row r="4211" spans="1:9">
      <c r="A4211" s="9">
        <v>4216</v>
      </c>
      <c r="B4211" s="29" t="s">
        <v>2657</v>
      </c>
      <c r="C4211" s="29" t="s">
        <v>2796</v>
      </c>
      <c r="D4211" s="29" t="s">
        <v>2743</v>
      </c>
      <c r="E4211" s="29" t="s">
        <v>1606</v>
      </c>
      <c r="F4211" s="29" t="s">
        <v>2660</v>
      </c>
      <c r="G4211" s="29"/>
      <c r="H4211" s="29" t="s">
        <v>2749</v>
      </c>
      <c r="I4211" s="19">
        <v>74.3</v>
      </c>
    </row>
    <row r="4212" spans="1:9">
      <c r="A4212" s="9">
        <v>4217</v>
      </c>
      <c r="B4212" s="29" t="s">
        <v>2657</v>
      </c>
      <c r="C4212" s="29" t="s">
        <v>2796</v>
      </c>
      <c r="D4212" s="29" t="s">
        <v>2743</v>
      </c>
      <c r="E4212" s="29" t="s">
        <v>1606</v>
      </c>
      <c r="F4212" s="29" t="s">
        <v>2660</v>
      </c>
      <c r="G4212" s="29"/>
      <c r="H4212" s="29" t="s">
        <v>2750</v>
      </c>
      <c r="I4212" s="19">
        <v>90.8</v>
      </c>
    </row>
    <row r="4213" spans="1:9">
      <c r="A4213" s="9">
        <v>4218</v>
      </c>
      <c r="B4213" s="29" t="s">
        <v>2657</v>
      </c>
      <c r="C4213" s="29" t="s">
        <v>2796</v>
      </c>
      <c r="D4213" s="29" t="s">
        <v>2743</v>
      </c>
      <c r="E4213" s="29" t="s">
        <v>1606</v>
      </c>
      <c r="F4213" s="29" t="s">
        <v>2660</v>
      </c>
      <c r="G4213" s="29"/>
      <c r="H4213" s="29" t="s">
        <v>2751</v>
      </c>
      <c r="I4213" s="19">
        <v>89.4</v>
      </c>
    </row>
    <row r="4214" spans="1:9">
      <c r="A4214" s="9">
        <v>4219</v>
      </c>
      <c r="B4214" s="29" t="s">
        <v>2657</v>
      </c>
      <c r="C4214" s="29" t="s">
        <v>2796</v>
      </c>
      <c r="D4214" s="29" t="s">
        <v>2743</v>
      </c>
      <c r="E4214" s="29" t="s">
        <v>1606</v>
      </c>
      <c r="F4214" s="29" t="s">
        <v>2660</v>
      </c>
      <c r="G4214" s="29"/>
      <c r="H4214" s="29" t="s">
        <v>2752</v>
      </c>
      <c r="I4214" s="19">
        <v>87.5</v>
      </c>
    </row>
    <row r="4215" spans="1:9">
      <c r="A4215" s="9">
        <v>4220</v>
      </c>
      <c r="B4215" s="29" t="s">
        <v>2657</v>
      </c>
      <c r="C4215" s="29" t="s">
        <v>2796</v>
      </c>
      <c r="D4215" s="29" t="s">
        <v>2743</v>
      </c>
      <c r="E4215" s="29" t="s">
        <v>1606</v>
      </c>
      <c r="F4215" s="29" t="s">
        <v>2660</v>
      </c>
      <c r="G4215" s="29"/>
      <c r="H4215" s="29" t="s">
        <v>2753</v>
      </c>
      <c r="I4215" s="19">
        <v>87.4</v>
      </c>
    </row>
    <row r="4216" spans="1:9">
      <c r="A4216" s="9">
        <v>4221</v>
      </c>
      <c r="B4216" s="29" t="s">
        <v>2657</v>
      </c>
      <c r="C4216" s="29" t="s">
        <v>2796</v>
      </c>
      <c r="D4216" s="29" t="s">
        <v>2743</v>
      </c>
      <c r="E4216" s="29" t="s">
        <v>1606</v>
      </c>
      <c r="F4216" s="29" t="s">
        <v>2660</v>
      </c>
      <c r="G4216" s="29"/>
      <c r="H4216" s="29" t="s">
        <v>2754</v>
      </c>
      <c r="I4216" s="19">
        <v>83.7</v>
      </c>
    </row>
    <row r="4217" spans="1:9">
      <c r="A4217" s="9">
        <v>4222</v>
      </c>
      <c r="B4217" s="29" t="s">
        <v>2657</v>
      </c>
      <c r="C4217" s="29" t="s">
        <v>2796</v>
      </c>
      <c r="D4217" s="29" t="s">
        <v>2743</v>
      </c>
      <c r="E4217" s="29" t="s">
        <v>1606</v>
      </c>
      <c r="F4217" s="29" t="s">
        <v>2660</v>
      </c>
      <c r="G4217" s="29"/>
      <c r="H4217" s="29" t="s">
        <v>2755</v>
      </c>
      <c r="I4217" s="19">
        <v>78.5</v>
      </c>
    </row>
    <row r="4218" spans="1:9">
      <c r="A4218" s="9">
        <v>4223</v>
      </c>
      <c r="B4218" s="29" t="s">
        <v>2657</v>
      </c>
      <c r="C4218" s="29" t="s">
        <v>2796</v>
      </c>
      <c r="D4218" s="29" t="s">
        <v>2743</v>
      </c>
      <c r="E4218" s="29" t="s">
        <v>1606</v>
      </c>
      <c r="F4218" s="29" t="s">
        <v>2660</v>
      </c>
      <c r="G4218" s="29"/>
      <c r="H4218" s="29" t="s">
        <v>351</v>
      </c>
      <c r="I4218" s="19">
        <v>90.9</v>
      </c>
    </row>
    <row r="4219" spans="1:9">
      <c r="A4219" s="9">
        <v>4224</v>
      </c>
      <c r="B4219" s="29" t="s">
        <v>2657</v>
      </c>
      <c r="C4219" s="29" t="s">
        <v>2796</v>
      </c>
      <c r="D4219" s="29" t="s">
        <v>2743</v>
      </c>
      <c r="E4219" s="29" t="s">
        <v>1606</v>
      </c>
      <c r="F4219" s="29" t="s">
        <v>2660</v>
      </c>
      <c r="G4219" s="29"/>
      <c r="H4219" s="29" t="s">
        <v>2756</v>
      </c>
      <c r="I4219" s="19">
        <v>96.3</v>
      </c>
    </row>
    <row r="4220" spans="1:9">
      <c r="A4220" s="9">
        <v>4225</v>
      </c>
      <c r="B4220" s="29" t="s">
        <v>2657</v>
      </c>
      <c r="C4220" s="29" t="s">
        <v>2796</v>
      </c>
      <c r="D4220" s="29" t="s">
        <v>2743</v>
      </c>
      <c r="E4220" s="29" t="s">
        <v>1606</v>
      </c>
      <c r="F4220" s="29" t="s">
        <v>2660</v>
      </c>
      <c r="G4220" s="29"/>
      <c r="H4220" s="29" t="s">
        <v>2757</v>
      </c>
      <c r="I4220" s="19">
        <v>80.400000000000006</v>
      </c>
    </row>
    <row r="4221" spans="1:9">
      <c r="A4221" s="9">
        <v>4226</v>
      </c>
      <c r="B4221" s="29" t="s">
        <v>2657</v>
      </c>
      <c r="C4221" s="29" t="s">
        <v>2796</v>
      </c>
      <c r="D4221" s="29" t="s">
        <v>2743</v>
      </c>
      <c r="E4221" s="29" t="s">
        <v>1606</v>
      </c>
      <c r="F4221" s="29" t="s">
        <v>2660</v>
      </c>
      <c r="G4221" s="29"/>
      <c r="H4221" s="29" t="s">
        <v>2758</v>
      </c>
      <c r="I4221" s="19">
        <v>84.2</v>
      </c>
    </row>
    <row r="4222" spans="1:9">
      <c r="A4222" s="9">
        <v>4227</v>
      </c>
      <c r="B4222" s="29" t="s">
        <v>2657</v>
      </c>
      <c r="C4222" s="29" t="s">
        <v>2796</v>
      </c>
      <c r="D4222" s="29" t="s">
        <v>2743</v>
      </c>
      <c r="E4222" s="29" t="s">
        <v>1606</v>
      </c>
      <c r="F4222" s="29" t="s">
        <v>2660</v>
      </c>
      <c r="G4222" s="29"/>
      <c r="H4222" s="29" t="s">
        <v>2759</v>
      </c>
      <c r="I4222" s="19">
        <v>94.6</v>
      </c>
    </row>
    <row r="4223" spans="1:9">
      <c r="A4223" s="9">
        <v>4228</v>
      </c>
      <c r="B4223" s="29" t="s">
        <v>2657</v>
      </c>
      <c r="C4223" s="29" t="s">
        <v>2796</v>
      </c>
      <c r="D4223" s="29" t="s">
        <v>2743</v>
      </c>
      <c r="E4223" s="29" t="s">
        <v>1606</v>
      </c>
      <c r="F4223" s="29" t="s">
        <v>2660</v>
      </c>
      <c r="G4223" s="29"/>
      <c r="H4223" s="29" t="s">
        <v>444</v>
      </c>
      <c r="I4223" s="19">
        <v>82.2</v>
      </c>
    </row>
    <row r="4224" spans="1:9">
      <c r="A4224" s="9">
        <v>4229</v>
      </c>
      <c r="B4224" s="29" t="s">
        <v>2657</v>
      </c>
      <c r="C4224" s="29" t="s">
        <v>2796</v>
      </c>
      <c r="D4224" s="29" t="s">
        <v>2743</v>
      </c>
      <c r="E4224" s="29" t="s">
        <v>1606</v>
      </c>
      <c r="F4224" s="29" t="s">
        <v>2660</v>
      </c>
      <c r="G4224" s="29"/>
      <c r="H4224" s="29" t="s">
        <v>2760</v>
      </c>
      <c r="I4224" s="19">
        <v>82.2</v>
      </c>
    </row>
    <row r="4225" spans="1:9">
      <c r="A4225" s="9">
        <v>4230</v>
      </c>
      <c r="B4225" s="29" t="s">
        <v>2657</v>
      </c>
      <c r="C4225" s="29" t="s">
        <v>2796</v>
      </c>
      <c r="D4225" s="29" t="s">
        <v>2743</v>
      </c>
      <c r="E4225" s="29" t="s">
        <v>1606</v>
      </c>
      <c r="F4225" s="29" t="s">
        <v>2660</v>
      </c>
      <c r="G4225" s="29"/>
      <c r="H4225" s="29" t="s">
        <v>2761</v>
      </c>
      <c r="I4225" s="20">
        <v>82.2</v>
      </c>
    </row>
    <row r="4226" spans="1:9">
      <c r="A4226" s="9">
        <v>4231</v>
      </c>
      <c r="B4226" s="29" t="s">
        <v>2657</v>
      </c>
      <c r="C4226" s="29" t="s">
        <v>2796</v>
      </c>
      <c r="D4226" s="29" t="s">
        <v>2743</v>
      </c>
      <c r="E4226" s="29" t="s">
        <v>1606</v>
      </c>
      <c r="F4226" s="29" t="s">
        <v>2660</v>
      </c>
      <c r="G4226" s="29"/>
      <c r="H4226" s="29" t="s">
        <v>2762</v>
      </c>
      <c r="I4226" s="20">
        <v>81.7</v>
      </c>
    </row>
    <row r="4227" spans="1:9">
      <c r="A4227" s="9">
        <v>4232</v>
      </c>
      <c r="B4227" s="29" t="s">
        <v>2657</v>
      </c>
      <c r="C4227" s="29" t="s">
        <v>2796</v>
      </c>
      <c r="D4227" s="29" t="s">
        <v>2743</v>
      </c>
      <c r="E4227" s="29" t="s">
        <v>1606</v>
      </c>
      <c r="F4227" s="29" t="s">
        <v>2660</v>
      </c>
      <c r="G4227" s="29"/>
      <c r="H4227" s="29" t="s">
        <v>2763</v>
      </c>
      <c r="I4227" s="54">
        <v>80</v>
      </c>
    </row>
    <row r="4228" spans="1:9">
      <c r="A4228" s="9">
        <v>4233</v>
      </c>
      <c r="B4228" s="29" t="s">
        <v>2657</v>
      </c>
      <c r="C4228" s="29" t="s">
        <v>2796</v>
      </c>
      <c r="D4228" s="29" t="s">
        <v>2743</v>
      </c>
      <c r="E4228" s="29" t="s">
        <v>1606</v>
      </c>
      <c r="F4228" s="29" t="s">
        <v>2660</v>
      </c>
      <c r="G4228" s="29"/>
      <c r="H4228" s="29" t="s">
        <v>2765</v>
      </c>
      <c r="I4228" s="19">
        <v>86.7</v>
      </c>
    </row>
    <row r="4229" spans="1:9">
      <c r="A4229" s="9">
        <v>4234</v>
      </c>
      <c r="B4229" s="29" t="s">
        <v>2657</v>
      </c>
      <c r="C4229" s="29" t="s">
        <v>2796</v>
      </c>
      <c r="D4229" s="29" t="s">
        <v>2743</v>
      </c>
      <c r="E4229" s="29" t="s">
        <v>1606</v>
      </c>
      <c r="F4229" s="29" t="s">
        <v>2660</v>
      </c>
      <c r="G4229" s="29"/>
      <c r="H4229" s="29" t="s">
        <v>2766</v>
      </c>
      <c r="I4229" s="19">
        <v>86.7</v>
      </c>
    </row>
    <row r="4230" spans="1:9">
      <c r="A4230" s="9">
        <v>4235</v>
      </c>
      <c r="B4230" s="29" t="s">
        <v>2657</v>
      </c>
      <c r="C4230" s="29" t="s">
        <v>2796</v>
      </c>
      <c r="D4230" s="29" t="s">
        <v>2743</v>
      </c>
      <c r="E4230" s="29" t="s">
        <v>1606</v>
      </c>
      <c r="F4230" s="29" t="s">
        <v>2660</v>
      </c>
      <c r="G4230" s="29"/>
      <c r="H4230" s="29" t="s">
        <v>2767</v>
      </c>
      <c r="I4230" s="19">
        <v>86.7</v>
      </c>
    </row>
    <row r="4231" spans="1:9">
      <c r="A4231" s="9">
        <v>4236</v>
      </c>
      <c r="B4231" s="29" t="s">
        <v>2657</v>
      </c>
      <c r="C4231" s="29" t="s">
        <v>2796</v>
      </c>
      <c r="D4231" s="29" t="s">
        <v>2743</v>
      </c>
      <c r="E4231" s="29" t="s">
        <v>1606</v>
      </c>
      <c r="F4231" s="29" t="s">
        <v>2660</v>
      </c>
      <c r="G4231" s="29"/>
      <c r="H4231" s="29" t="s">
        <v>2768</v>
      </c>
      <c r="I4231" s="19">
        <v>81.5</v>
      </c>
    </row>
    <row r="4232" spans="1:9">
      <c r="A4232" s="9">
        <v>4237</v>
      </c>
      <c r="B4232" s="29" t="s">
        <v>2657</v>
      </c>
      <c r="C4232" s="29" t="s">
        <v>2796</v>
      </c>
      <c r="D4232" s="29" t="s">
        <v>2743</v>
      </c>
      <c r="E4232" s="29" t="s">
        <v>1606</v>
      </c>
      <c r="F4232" s="29" t="s">
        <v>2660</v>
      </c>
      <c r="G4232" s="29"/>
      <c r="H4232" s="29" t="s">
        <v>137</v>
      </c>
      <c r="I4232" s="19">
        <v>86.7</v>
      </c>
    </row>
    <row r="4233" spans="1:9">
      <c r="A4233" s="9">
        <v>4238</v>
      </c>
      <c r="B4233" s="29" t="s">
        <v>2657</v>
      </c>
      <c r="C4233" s="29" t="s">
        <v>2796</v>
      </c>
      <c r="D4233" s="29" t="s">
        <v>2743</v>
      </c>
      <c r="E4233" s="29" t="s">
        <v>1606</v>
      </c>
      <c r="F4233" s="29" t="s">
        <v>2660</v>
      </c>
      <c r="G4233" s="29"/>
      <c r="H4233" s="29" t="s">
        <v>2769</v>
      </c>
      <c r="I4233" s="19">
        <v>86.7</v>
      </c>
    </row>
    <row r="4234" spans="1:9">
      <c r="A4234" s="9">
        <v>4239</v>
      </c>
      <c r="B4234" s="29" t="s">
        <v>2657</v>
      </c>
      <c r="C4234" s="29" t="s">
        <v>2796</v>
      </c>
      <c r="D4234" s="29" t="s">
        <v>2743</v>
      </c>
      <c r="E4234" s="29" t="s">
        <v>1606</v>
      </c>
      <c r="F4234" s="29" t="s">
        <v>2660</v>
      </c>
      <c r="G4234" s="29"/>
      <c r="H4234" s="29" t="s">
        <v>344</v>
      </c>
      <c r="I4234" s="19">
        <v>81.5</v>
      </c>
    </row>
    <row r="4235" spans="1:9">
      <c r="A4235" s="9">
        <v>4240</v>
      </c>
      <c r="B4235" s="29" t="s">
        <v>2657</v>
      </c>
      <c r="C4235" s="29" t="s">
        <v>2796</v>
      </c>
      <c r="D4235" s="29" t="s">
        <v>2743</v>
      </c>
      <c r="E4235" s="29" t="s">
        <v>1606</v>
      </c>
      <c r="F4235" s="29" t="s">
        <v>2660</v>
      </c>
      <c r="G4235" s="29"/>
      <c r="H4235" s="29" t="s">
        <v>2770</v>
      </c>
      <c r="I4235" s="19">
        <v>82.2</v>
      </c>
    </row>
    <row r="4236" spans="1:9">
      <c r="A4236" s="9">
        <v>4241</v>
      </c>
      <c r="B4236" s="29" t="s">
        <v>2657</v>
      </c>
      <c r="C4236" s="29" t="s">
        <v>2796</v>
      </c>
      <c r="D4236" s="29" t="s">
        <v>2743</v>
      </c>
      <c r="E4236" s="29" t="s">
        <v>1606</v>
      </c>
      <c r="F4236" s="29" t="s">
        <v>2660</v>
      </c>
      <c r="G4236" s="29"/>
      <c r="H4236" s="29" t="s">
        <v>509</v>
      </c>
      <c r="I4236" s="19">
        <v>81.599999999999994</v>
      </c>
    </row>
    <row r="4237" spans="1:9">
      <c r="A4237" s="9">
        <v>4242</v>
      </c>
      <c r="B4237" s="29" t="s">
        <v>2657</v>
      </c>
      <c r="C4237" s="29" t="s">
        <v>2796</v>
      </c>
      <c r="D4237" s="29" t="s">
        <v>2743</v>
      </c>
      <c r="E4237" s="29" t="s">
        <v>1606</v>
      </c>
      <c r="F4237" s="29" t="s">
        <v>2660</v>
      </c>
      <c r="G4237" s="29"/>
      <c r="H4237" s="29" t="s">
        <v>2771</v>
      </c>
      <c r="I4237" s="19">
        <v>86.2</v>
      </c>
    </row>
    <row r="4238" spans="1:9">
      <c r="A4238" s="9">
        <v>4243</v>
      </c>
      <c r="B4238" s="29" t="s">
        <v>2657</v>
      </c>
      <c r="C4238" s="29" t="s">
        <v>2796</v>
      </c>
      <c r="D4238" s="29" t="s">
        <v>2743</v>
      </c>
      <c r="E4238" s="29" t="s">
        <v>1606</v>
      </c>
      <c r="F4238" s="29" t="s">
        <v>2660</v>
      </c>
      <c r="G4238" s="29"/>
      <c r="H4238" s="29" t="s">
        <v>2772</v>
      </c>
      <c r="I4238" s="19">
        <v>78.7</v>
      </c>
    </row>
    <row r="4239" spans="1:9">
      <c r="A4239" s="9">
        <v>4244</v>
      </c>
      <c r="B4239" s="29" t="s">
        <v>2657</v>
      </c>
      <c r="C4239" s="29" t="s">
        <v>2796</v>
      </c>
      <c r="D4239" s="29" t="s">
        <v>2743</v>
      </c>
      <c r="E4239" s="29" t="s">
        <v>1606</v>
      </c>
      <c r="F4239" s="29" t="s">
        <v>2660</v>
      </c>
      <c r="G4239" s="29"/>
      <c r="H4239" s="29" t="s">
        <v>2773</v>
      </c>
      <c r="I4239" s="19">
        <v>83.8</v>
      </c>
    </row>
    <row r="4240" spans="1:9">
      <c r="A4240" s="9">
        <v>4245</v>
      </c>
      <c r="B4240" s="29" t="s">
        <v>2657</v>
      </c>
      <c r="C4240" s="29" t="s">
        <v>2796</v>
      </c>
      <c r="D4240" s="29" t="s">
        <v>2743</v>
      </c>
      <c r="E4240" s="29" t="s">
        <v>1606</v>
      </c>
      <c r="F4240" s="29" t="s">
        <v>2660</v>
      </c>
      <c r="G4240" s="29"/>
      <c r="H4240" s="29" t="s">
        <v>2774</v>
      </c>
      <c r="I4240" s="19">
        <v>78.599999999999994</v>
      </c>
    </row>
    <row r="4241" spans="1:9">
      <c r="A4241" s="9">
        <v>4246</v>
      </c>
      <c r="B4241" s="29" t="s">
        <v>2657</v>
      </c>
      <c r="C4241" s="29" t="s">
        <v>2796</v>
      </c>
      <c r="D4241" s="29" t="s">
        <v>2743</v>
      </c>
      <c r="E4241" s="29" t="s">
        <v>1606</v>
      </c>
      <c r="F4241" s="29" t="s">
        <v>2660</v>
      </c>
      <c r="G4241" s="29"/>
      <c r="H4241" s="29" t="s">
        <v>1651</v>
      </c>
      <c r="I4241" s="19">
        <v>84.7</v>
      </c>
    </row>
    <row r="4242" spans="1:9">
      <c r="A4242" s="9">
        <v>4247</v>
      </c>
      <c r="B4242" s="29" t="s">
        <v>2657</v>
      </c>
      <c r="C4242" s="29" t="s">
        <v>2796</v>
      </c>
      <c r="D4242" s="29" t="s">
        <v>2743</v>
      </c>
      <c r="E4242" s="29" t="s">
        <v>1606</v>
      </c>
      <c r="F4242" s="29" t="s">
        <v>2660</v>
      </c>
      <c r="G4242" s="29"/>
      <c r="H4242" s="29" t="s">
        <v>2775</v>
      </c>
      <c r="I4242" s="19">
        <v>78.599999999999994</v>
      </c>
    </row>
    <row r="4243" spans="1:9">
      <c r="A4243" s="9">
        <v>4248</v>
      </c>
      <c r="B4243" s="29" t="s">
        <v>2657</v>
      </c>
      <c r="C4243" s="29" t="s">
        <v>2796</v>
      </c>
      <c r="D4243" s="29" t="s">
        <v>2743</v>
      </c>
      <c r="E4243" s="29" t="s">
        <v>1606</v>
      </c>
      <c r="F4243" s="29" t="s">
        <v>2660</v>
      </c>
      <c r="G4243" s="29"/>
      <c r="H4243" s="29" t="s">
        <v>2776</v>
      </c>
      <c r="I4243" s="19">
        <v>76.8</v>
      </c>
    </row>
    <row r="4244" spans="1:9">
      <c r="A4244" s="9">
        <v>4249</v>
      </c>
      <c r="B4244" s="29" t="s">
        <v>2657</v>
      </c>
      <c r="C4244" s="29" t="s">
        <v>2796</v>
      </c>
      <c r="D4244" s="29" t="s">
        <v>2743</v>
      </c>
      <c r="E4244" s="29" t="s">
        <v>1606</v>
      </c>
      <c r="F4244" s="29" t="s">
        <v>2660</v>
      </c>
      <c r="G4244" s="29"/>
      <c r="H4244" s="29" t="s">
        <v>126</v>
      </c>
      <c r="I4244" s="19">
        <v>85.1</v>
      </c>
    </row>
    <row r="4245" spans="1:9">
      <c r="A4245" s="9">
        <v>4250</v>
      </c>
      <c r="B4245" s="29" t="s">
        <v>2657</v>
      </c>
      <c r="C4245" s="29" t="s">
        <v>2796</v>
      </c>
      <c r="D4245" s="29" t="s">
        <v>2743</v>
      </c>
      <c r="E4245" s="29" t="s">
        <v>1606</v>
      </c>
      <c r="F4245" s="29" t="s">
        <v>2660</v>
      </c>
      <c r="G4245" s="29"/>
      <c r="H4245" s="29" t="s">
        <v>2459</v>
      </c>
      <c r="I4245" s="19">
        <v>82.6</v>
      </c>
    </row>
    <row r="4246" spans="1:9">
      <c r="A4246" s="9">
        <v>4251</v>
      </c>
      <c r="B4246" s="29" t="s">
        <v>2657</v>
      </c>
      <c r="C4246" s="29" t="s">
        <v>2796</v>
      </c>
      <c r="D4246" s="29" t="s">
        <v>2743</v>
      </c>
      <c r="E4246" s="29" t="s">
        <v>1606</v>
      </c>
      <c r="F4246" s="29" t="s">
        <v>2660</v>
      </c>
      <c r="G4246" s="29"/>
      <c r="H4246" s="29" t="s">
        <v>2777</v>
      </c>
      <c r="I4246" s="19">
        <v>86.4</v>
      </c>
    </row>
    <row r="4247" spans="1:9">
      <c r="A4247" s="9">
        <v>4252</v>
      </c>
      <c r="B4247" s="29" t="s">
        <v>2657</v>
      </c>
      <c r="C4247" s="29" t="s">
        <v>2796</v>
      </c>
      <c r="D4247" s="29" t="s">
        <v>2743</v>
      </c>
      <c r="E4247" s="29" t="s">
        <v>1606</v>
      </c>
      <c r="F4247" s="29" t="s">
        <v>2660</v>
      </c>
      <c r="G4247" s="29"/>
      <c r="H4247" s="29" t="s">
        <v>2671</v>
      </c>
      <c r="I4247" s="19">
        <v>85.5</v>
      </c>
    </row>
    <row r="4248" spans="1:9">
      <c r="A4248" s="9">
        <v>4253</v>
      </c>
      <c r="B4248" s="29" t="s">
        <v>2657</v>
      </c>
      <c r="C4248" s="29" t="s">
        <v>2796</v>
      </c>
      <c r="D4248" s="29" t="s">
        <v>2743</v>
      </c>
      <c r="E4248" s="29" t="s">
        <v>1606</v>
      </c>
      <c r="F4248" s="29" t="s">
        <v>2660</v>
      </c>
      <c r="G4248" s="29"/>
      <c r="H4248" s="29" t="s">
        <v>2778</v>
      </c>
      <c r="I4248" s="19">
        <v>84.7</v>
      </c>
    </row>
    <row r="4249" spans="1:9">
      <c r="A4249" s="9">
        <v>4254</v>
      </c>
      <c r="B4249" s="29" t="s">
        <v>2657</v>
      </c>
      <c r="C4249" s="29" t="s">
        <v>2796</v>
      </c>
      <c r="D4249" s="29" t="s">
        <v>2743</v>
      </c>
      <c r="E4249" s="29" t="s">
        <v>1606</v>
      </c>
      <c r="F4249" s="29" t="s">
        <v>2660</v>
      </c>
      <c r="G4249" s="29"/>
      <c r="H4249" s="29" t="s">
        <v>2779</v>
      </c>
      <c r="I4249" s="19">
        <v>79.8</v>
      </c>
    </row>
    <row r="4250" spans="1:9">
      <c r="A4250" s="9">
        <v>4255</v>
      </c>
      <c r="B4250" s="29" t="s">
        <v>2657</v>
      </c>
      <c r="C4250" s="29" t="s">
        <v>2796</v>
      </c>
      <c r="D4250" s="29" t="s">
        <v>2743</v>
      </c>
      <c r="E4250" s="29" t="s">
        <v>1606</v>
      </c>
      <c r="F4250" s="29" t="s">
        <v>2660</v>
      </c>
      <c r="G4250" s="29"/>
      <c r="H4250" s="29" t="s">
        <v>2729</v>
      </c>
      <c r="I4250" s="19">
        <v>78.599999999999994</v>
      </c>
    </row>
    <row r="4251" spans="1:9">
      <c r="A4251" s="9">
        <v>4256</v>
      </c>
      <c r="B4251" s="29" t="s">
        <v>2657</v>
      </c>
      <c r="C4251" s="29" t="s">
        <v>2796</v>
      </c>
      <c r="D4251" s="29" t="s">
        <v>2743</v>
      </c>
      <c r="E4251" s="29" t="s">
        <v>1606</v>
      </c>
      <c r="F4251" s="29" t="s">
        <v>2660</v>
      </c>
      <c r="G4251" s="29"/>
      <c r="H4251" s="29" t="s">
        <v>1236</v>
      </c>
      <c r="I4251" s="19">
        <v>84.3</v>
      </c>
    </row>
    <row r="4252" spans="1:9">
      <c r="A4252" s="9">
        <v>4257</v>
      </c>
      <c r="B4252" s="29" t="s">
        <v>2657</v>
      </c>
      <c r="C4252" s="29" t="s">
        <v>2796</v>
      </c>
      <c r="D4252" s="29" t="s">
        <v>2743</v>
      </c>
      <c r="E4252" s="29" t="s">
        <v>1606</v>
      </c>
      <c r="F4252" s="29" t="s">
        <v>2660</v>
      </c>
      <c r="G4252" s="29"/>
      <c r="H4252" s="29" t="s">
        <v>156</v>
      </c>
      <c r="I4252" s="20">
        <v>77.3</v>
      </c>
    </row>
    <row r="4253" spans="1:9">
      <c r="A4253" s="9">
        <v>4258</v>
      </c>
      <c r="B4253" s="29" t="s">
        <v>2657</v>
      </c>
      <c r="C4253" s="29" t="s">
        <v>2796</v>
      </c>
      <c r="D4253" s="29" t="s">
        <v>2743</v>
      </c>
      <c r="E4253" s="29" t="s">
        <v>1606</v>
      </c>
      <c r="F4253" s="29" t="s">
        <v>2660</v>
      </c>
      <c r="G4253" s="29"/>
      <c r="H4253" s="29" t="s">
        <v>2780</v>
      </c>
      <c r="I4253" s="19">
        <v>76.099999999999994</v>
      </c>
    </row>
    <row r="4254" spans="1:9">
      <c r="A4254" s="9">
        <v>4259</v>
      </c>
      <c r="B4254" s="29" t="s">
        <v>2657</v>
      </c>
      <c r="C4254" s="29" t="s">
        <v>2796</v>
      </c>
      <c r="D4254" s="29" t="s">
        <v>2743</v>
      </c>
      <c r="E4254" s="29" t="s">
        <v>1606</v>
      </c>
      <c r="F4254" s="29" t="s">
        <v>2660</v>
      </c>
      <c r="G4254" s="29"/>
      <c r="H4254" s="29" t="s">
        <v>2781</v>
      </c>
      <c r="I4254" s="19">
        <v>80.599999999999994</v>
      </c>
    </row>
    <row r="4255" spans="1:9">
      <c r="A4255" s="9">
        <v>4260</v>
      </c>
      <c r="B4255" s="29" t="s">
        <v>2657</v>
      </c>
      <c r="C4255" s="29" t="s">
        <v>2796</v>
      </c>
      <c r="D4255" s="29" t="s">
        <v>2743</v>
      </c>
      <c r="E4255" s="29" t="s">
        <v>1606</v>
      </c>
      <c r="F4255" s="29" t="s">
        <v>2660</v>
      </c>
      <c r="G4255" s="29"/>
      <c r="H4255" s="29" t="s">
        <v>2759</v>
      </c>
      <c r="I4255" s="20">
        <v>88.5</v>
      </c>
    </row>
    <row r="4256" spans="1:9">
      <c r="A4256" s="9">
        <v>4261</v>
      </c>
      <c r="B4256" s="29" t="s">
        <v>2657</v>
      </c>
      <c r="C4256" s="29" t="s">
        <v>2796</v>
      </c>
      <c r="D4256" s="29" t="s">
        <v>2743</v>
      </c>
      <c r="E4256" s="29" t="s">
        <v>1606</v>
      </c>
      <c r="F4256" s="29" t="s">
        <v>2660</v>
      </c>
      <c r="G4256" s="29"/>
      <c r="H4256" s="29" t="s">
        <v>2782</v>
      </c>
      <c r="I4256" s="19">
        <v>78.7</v>
      </c>
    </row>
    <row r="4257" spans="1:9">
      <c r="A4257" s="9">
        <v>4262</v>
      </c>
      <c r="B4257" s="29" t="s">
        <v>2657</v>
      </c>
      <c r="C4257" s="29" t="s">
        <v>2796</v>
      </c>
      <c r="D4257" s="29" t="s">
        <v>2743</v>
      </c>
      <c r="E4257" s="29" t="s">
        <v>1606</v>
      </c>
      <c r="F4257" s="29" t="s">
        <v>2660</v>
      </c>
      <c r="G4257" s="29"/>
      <c r="H4257" s="29" t="s">
        <v>2783</v>
      </c>
      <c r="I4257" s="19">
        <v>78</v>
      </c>
    </row>
    <row r="4258" spans="1:9">
      <c r="A4258" s="9">
        <v>4263</v>
      </c>
      <c r="B4258" s="29" t="s">
        <v>2657</v>
      </c>
      <c r="C4258" s="29" t="s">
        <v>2796</v>
      </c>
      <c r="D4258" s="29" t="s">
        <v>2743</v>
      </c>
      <c r="E4258" s="29" t="s">
        <v>1606</v>
      </c>
      <c r="F4258" s="29" t="s">
        <v>2660</v>
      </c>
      <c r="G4258" s="29"/>
      <c r="H4258" s="29" t="s">
        <v>2784</v>
      </c>
      <c r="I4258" s="19">
        <v>78</v>
      </c>
    </row>
    <row r="4259" spans="1:9">
      <c r="A4259" s="9">
        <v>4264</v>
      </c>
      <c r="B4259" s="29" t="s">
        <v>2657</v>
      </c>
      <c r="C4259" s="29" t="s">
        <v>2796</v>
      </c>
      <c r="D4259" s="29" t="s">
        <v>2743</v>
      </c>
      <c r="E4259" s="29" t="s">
        <v>1606</v>
      </c>
      <c r="F4259" s="29" t="s">
        <v>2660</v>
      </c>
      <c r="G4259" s="29"/>
      <c r="H4259" s="29" t="s">
        <v>2785</v>
      </c>
      <c r="I4259" s="20">
        <v>77.400000000000006</v>
      </c>
    </row>
    <row r="4260" spans="1:9">
      <c r="A4260" s="9">
        <v>4265</v>
      </c>
      <c r="B4260" s="29" t="s">
        <v>2657</v>
      </c>
      <c r="C4260" s="29" t="s">
        <v>2796</v>
      </c>
      <c r="D4260" s="29" t="s">
        <v>2743</v>
      </c>
      <c r="E4260" s="29" t="s">
        <v>1606</v>
      </c>
      <c r="F4260" s="29" t="s">
        <v>2660</v>
      </c>
      <c r="G4260" s="29"/>
      <c r="H4260" s="29" t="s">
        <v>2786</v>
      </c>
      <c r="I4260" s="19">
        <v>78.2</v>
      </c>
    </row>
    <row r="4261" spans="1:9">
      <c r="A4261" s="9">
        <v>4266</v>
      </c>
      <c r="B4261" s="29" t="s">
        <v>2657</v>
      </c>
      <c r="C4261" s="29" t="s">
        <v>2796</v>
      </c>
      <c r="D4261" s="29" t="s">
        <v>2743</v>
      </c>
      <c r="E4261" s="29" t="s">
        <v>1606</v>
      </c>
      <c r="F4261" s="29" t="s">
        <v>2660</v>
      </c>
      <c r="G4261" s="29"/>
      <c r="H4261" s="29" t="s">
        <v>2787</v>
      </c>
      <c r="I4261" s="19">
        <v>82.8</v>
      </c>
    </row>
    <row r="4262" spans="1:9">
      <c r="A4262" s="9">
        <v>4267</v>
      </c>
      <c r="B4262" s="29" t="s">
        <v>2657</v>
      </c>
      <c r="C4262" s="29" t="s">
        <v>2796</v>
      </c>
      <c r="D4262" s="29" t="s">
        <v>2743</v>
      </c>
      <c r="E4262" s="29" t="s">
        <v>1606</v>
      </c>
      <c r="F4262" s="29" t="s">
        <v>2660</v>
      </c>
      <c r="G4262" s="29"/>
      <c r="H4262" s="29" t="s">
        <v>2788</v>
      </c>
      <c r="I4262" s="54">
        <v>87</v>
      </c>
    </row>
    <row r="4263" spans="1:9">
      <c r="A4263" s="9">
        <v>4268</v>
      </c>
      <c r="B4263" s="29" t="s">
        <v>2657</v>
      </c>
      <c r="C4263" s="29" t="s">
        <v>2796</v>
      </c>
      <c r="D4263" s="29" t="s">
        <v>2743</v>
      </c>
      <c r="E4263" s="29" t="s">
        <v>1606</v>
      </c>
      <c r="F4263" s="29" t="s">
        <v>2660</v>
      </c>
      <c r="G4263" s="29"/>
      <c r="H4263" s="29" t="s">
        <v>2789</v>
      </c>
      <c r="I4263" s="19">
        <v>88.5</v>
      </c>
    </row>
    <row r="4264" spans="1:9">
      <c r="A4264" s="9">
        <v>4269</v>
      </c>
      <c r="B4264" s="29" t="s">
        <v>2657</v>
      </c>
      <c r="C4264" s="29" t="s">
        <v>2796</v>
      </c>
      <c r="D4264" s="29" t="s">
        <v>2743</v>
      </c>
      <c r="E4264" s="29" t="s">
        <v>1606</v>
      </c>
      <c r="F4264" s="29" t="s">
        <v>2660</v>
      </c>
      <c r="G4264" s="29"/>
      <c r="H4264" s="29" t="s">
        <v>2788</v>
      </c>
      <c r="I4264" s="19">
        <v>86.2</v>
      </c>
    </row>
    <row r="4265" spans="1:9">
      <c r="A4265" s="9">
        <v>4270</v>
      </c>
      <c r="B4265" s="29" t="s">
        <v>2657</v>
      </c>
      <c r="C4265" s="29" t="s">
        <v>2796</v>
      </c>
      <c r="D4265" s="29" t="s">
        <v>2743</v>
      </c>
      <c r="E4265" s="29" t="s">
        <v>1606</v>
      </c>
      <c r="F4265" s="29" t="s">
        <v>2660</v>
      </c>
      <c r="G4265" s="29"/>
      <c r="H4265" s="29" t="s">
        <v>2790</v>
      </c>
      <c r="I4265" s="19">
        <v>81.599999999999994</v>
      </c>
    </row>
    <row r="4266" spans="1:9">
      <c r="A4266" s="9">
        <v>4271</v>
      </c>
      <c r="B4266" s="29" t="s">
        <v>2657</v>
      </c>
      <c r="C4266" s="29" t="s">
        <v>2796</v>
      </c>
      <c r="D4266" s="29" t="s">
        <v>2743</v>
      </c>
      <c r="E4266" s="29" t="s">
        <v>1606</v>
      </c>
      <c r="F4266" s="29" t="s">
        <v>2660</v>
      </c>
      <c r="G4266" s="29"/>
      <c r="H4266" s="29" t="s">
        <v>2791</v>
      </c>
      <c r="I4266" s="20">
        <v>85.8</v>
      </c>
    </row>
    <row r="4267" spans="1:9">
      <c r="A4267" s="9">
        <v>4272</v>
      </c>
      <c r="B4267" s="29" t="s">
        <v>2657</v>
      </c>
      <c r="C4267" s="29" t="s">
        <v>2796</v>
      </c>
      <c r="D4267" s="29" t="s">
        <v>2743</v>
      </c>
      <c r="E4267" s="29" t="s">
        <v>1606</v>
      </c>
      <c r="F4267" s="29" t="s">
        <v>2660</v>
      </c>
      <c r="G4267" s="29"/>
      <c r="H4267" s="29" t="s">
        <v>2792</v>
      </c>
      <c r="I4267" s="19">
        <v>79.599999999999994</v>
      </c>
    </row>
    <row r="4268" spans="1:9">
      <c r="A4268" s="9">
        <v>4273</v>
      </c>
      <c r="B4268" s="29" t="s">
        <v>2657</v>
      </c>
      <c r="C4268" s="29" t="s">
        <v>2796</v>
      </c>
      <c r="D4268" s="29" t="s">
        <v>2743</v>
      </c>
      <c r="E4268" s="29" t="s">
        <v>1606</v>
      </c>
      <c r="F4268" s="29" t="s">
        <v>2660</v>
      </c>
      <c r="G4268" s="29"/>
      <c r="H4268" s="29" t="s">
        <v>2793</v>
      </c>
      <c r="I4268" s="19">
        <v>76.599999999999994</v>
      </c>
    </row>
    <row r="4269" spans="1:9">
      <c r="A4269" s="9">
        <v>4274</v>
      </c>
      <c r="B4269" s="29" t="s">
        <v>2657</v>
      </c>
      <c r="C4269" s="29" t="s">
        <v>2796</v>
      </c>
      <c r="D4269" s="29" t="s">
        <v>2743</v>
      </c>
      <c r="E4269" s="29" t="s">
        <v>1606</v>
      </c>
      <c r="F4269" s="29" t="s">
        <v>2660</v>
      </c>
      <c r="G4269" s="29"/>
      <c r="H4269" s="29" t="s">
        <v>2794</v>
      </c>
      <c r="I4269" s="19">
        <v>75.599999999999994</v>
      </c>
    </row>
    <row r="4270" spans="1:9">
      <c r="A4270" s="9">
        <v>4275</v>
      </c>
      <c r="B4270" s="29" t="s">
        <v>2657</v>
      </c>
      <c r="C4270" s="29" t="s">
        <v>2796</v>
      </c>
      <c r="D4270" s="29" t="s">
        <v>2743</v>
      </c>
      <c r="E4270" s="29" t="s">
        <v>1606</v>
      </c>
      <c r="F4270" s="29" t="s">
        <v>2660</v>
      </c>
      <c r="G4270" s="29"/>
      <c r="H4270" s="29" t="s">
        <v>2795</v>
      </c>
      <c r="I4270" s="19">
        <v>79.5</v>
      </c>
    </row>
    <row r="4271" spans="1:9">
      <c r="A4271" s="9">
        <v>4276</v>
      </c>
      <c r="B4271" s="29" t="s">
        <v>2657</v>
      </c>
      <c r="C4271" s="29" t="s">
        <v>2927</v>
      </c>
      <c r="D4271" s="29" t="s">
        <v>2743</v>
      </c>
      <c r="E4271" s="29" t="s">
        <v>2926</v>
      </c>
      <c r="F4271" s="29" t="s">
        <v>2660</v>
      </c>
      <c r="G4271" s="29"/>
      <c r="H4271" s="29" t="s">
        <v>2928</v>
      </c>
      <c r="I4271" s="19">
        <v>86.1</v>
      </c>
    </row>
    <row r="4272" spans="1:9">
      <c r="A4272" s="9">
        <v>4277</v>
      </c>
      <c r="B4272" s="29" t="s">
        <v>2657</v>
      </c>
      <c r="C4272" s="29" t="s">
        <v>2927</v>
      </c>
      <c r="D4272" s="29" t="s">
        <v>2743</v>
      </c>
      <c r="E4272" s="29" t="s">
        <v>2926</v>
      </c>
      <c r="F4272" s="29" t="s">
        <v>2660</v>
      </c>
      <c r="G4272" s="29"/>
      <c r="H4272" s="29" t="s">
        <v>2929</v>
      </c>
      <c r="I4272" s="19">
        <v>82.7</v>
      </c>
    </row>
    <row r="4273" spans="1:9">
      <c r="A4273" s="9">
        <v>4278</v>
      </c>
      <c r="B4273" s="29" t="s">
        <v>2657</v>
      </c>
      <c r="C4273" s="29" t="s">
        <v>2927</v>
      </c>
      <c r="D4273" s="29" t="s">
        <v>2743</v>
      </c>
      <c r="E4273" s="29" t="s">
        <v>2926</v>
      </c>
      <c r="F4273" s="29" t="s">
        <v>2660</v>
      </c>
      <c r="G4273" s="29"/>
      <c r="H4273" s="29" t="s">
        <v>2930</v>
      </c>
      <c r="I4273" s="19">
        <v>88.6</v>
      </c>
    </row>
    <row r="4274" spans="1:9">
      <c r="A4274" s="9">
        <v>4279</v>
      </c>
      <c r="B4274" s="29" t="s">
        <v>2657</v>
      </c>
      <c r="C4274" s="29" t="s">
        <v>2927</v>
      </c>
      <c r="D4274" s="29" t="s">
        <v>2743</v>
      </c>
      <c r="E4274" s="29" t="s">
        <v>2926</v>
      </c>
      <c r="F4274" s="29" t="s">
        <v>2660</v>
      </c>
      <c r="G4274" s="29"/>
      <c r="H4274" s="29" t="s">
        <v>2931</v>
      </c>
      <c r="I4274" s="19">
        <v>78.2</v>
      </c>
    </row>
    <row r="4275" spans="1:9">
      <c r="A4275" s="9">
        <v>4280</v>
      </c>
      <c r="B4275" s="29" t="s">
        <v>2657</v>
      </c>
      <c r="C4275" s="29" t="s">
        <v>2927</v>
      </c>
      <c r="D4275" s="29" t="s">
        <v>2743</v>
      </c>
      <c r="E4275" s="29" t="s">
        <v>2926</v>
      </c>
      <c r="F4275" s="29" t="s">
        <v>2660</v>
      </c>
      <c r="G4275" s="29"/>
      <c r="H4275" s="29" t="s">
        <v>2310</v>
      </c>
      <c r="I4275" s="19">
        <v>81.900000000000006</v>
      </c>
    </row>
    <row r="4276" spans="1:9">
      <c r="A4276" s="9">
        <v>4281</v>
      </c>
      <c r="B4276" s="29" t="s">
        <v>2657</v>
      </c>
      <c r="C4276" s="29" t="s">
        <v>2927</v>
      </c>
      <c r="D4276" s="29" t="s">
        <v>2743</v>
      </c>
      <c r="E4276" s="29" t="s">
        <v>2926</v>
      </c>
      <c r="F4276" s="29" t="s">
        <v>2660</v>
      </c>
      <c r="G4276" s="29"/>
      <c r="H4276" s="29" t="s">
        <v>589</v>
      </c>
      <c r="I4276" s="19">
        <v>83.6</v>
      </c>
    </row>
    <row r="4277" spans="1:9">
      <c r="A4277" s="9">
        <v>4282</v>
      </c>
      <c r="B4277" s="29" t="s">
        <v>2657</v>
      </c>
      <c r="C4277" s="29" t="s">
        <v>2927</v>
      </c>
      <c r="D4277" s="29" t="s">
        <v>2743</v>
      </c>
      <c r="E4277" s="29" t="s">
        <v>2926</v>
      </c>
      <c r="F4277" s="29" t="s">
        <v>2660</v>
      </c>
      <c r="G4277" s="29"/>
      <c r="H4277" s="29" t="s">
        <v>2932</v>
      </c>
      <c r="I4277" s="19">
        <v>84.4</v>
      </c>
    </row>
    <row r="4278" spans="1:9">
      <c r="A4278" s="9">
        <v>4283</v>
      </c>
      <c r="B4278" s="29" t="s">
        <v>2657</v>
      </c>
      <c r="C4278" s="29" t="s">
        <v>2927</v>
      </c>
      <c r="D4278" s="29" t="s">
        <v>2743</v>
      </c>
      <c r="E4278" s="29" t="s">
        <v>2926</v>
      </c>
      <c r="F4278" s="29" t="s">
        <v>2660</v>
      </c>
      <c r="G4278" s="29"/>
      <c r="H4278" s="29" t="s">
        <v>2933</v>
      </c>
      <c r="I4278" s="19">
        <v>83.2</v>
      </c>
    </row>
    <row r="4279" spans="1:9">
      <c r="A4279" s="9">
        <v>4284</v>
      </c>
      <c r="B4279" s="29" t="s">
        <v>2657</v>
      </c>
      <c r="C4279" s="29" t="s">
        <v>2927</v>
      </c>
      <c r="D4279" s="29" t="s">
        <v>2743</v>
      </c>
      <c r="E4279" s="29" t="s">
        <v>2926</v>
      </c>
      <c r="F4279" s="29" t="s">
        <v>2660</v>
      </c>
      <c r="G4279" s="29"/>
      <c r="H4279" s="29" t="s">
        <v>2934</v>
      </c>
      <c r="I4279" s="19">
        <v>82.6</v>
      </c>
    </row>
    <row r="4280" spans="1:9">
      <c r="A4280" s="9">
        <v>4285</v>
      </c>
      <c r="B4280" s="29" t="s">
        <v>2657</v>
      </c>
      <c r="C4280" s="29" t="s">
        <v>2927</v>
      </c>
      <c r="D4280" s="29" t="s">
        <v>2743</v>
      </c>
      <c r="E4280" s="29" t="s">
        <v>2926</v>
      </c>
      <c r="F4280" s="29" t="s">
        <v>2660</v>
      </c>
      <c r="G4280" s="29"/>
      <c r="H4280" s="29" t="s">
        <v>2935</v>
      </c>
      <c r="I4280" s="19">
        <v>80.900000000000006</v>
      </c>
    </row>
    <row r="4281" spans="1:9">
      <c r="A4281" s="9">
        <v>4286</v>
      </c>
      <c r="B4281" s="29" t="s">
        <v>2657</v>
      </c>
      <c r="C4281" s="29" t="s">
        <v>2927</v>
      </c>
      <c r="D4281" s="29" t="s">
        <v>2743</v>
      </c>
      <c r="E4281" s="29" t="s">
        <v>2926</v>
      </c>
      <c r="F4281" s="29" t="s">
        <v>2660</v>
      </c>
      <c r="G4281" s="29"/>
      <c r="H4281" s="29" t="s">
        <v>2936</v>
      </c>
      <c r="I4281" s="19">
        <v>70.099999999999994</v>
      </c>
    </row>
    <row r="4282" spans="1:9">
      <c r="A4282" s="9">
        <v>4287</v>
      </c>
      <c r="B4282" s="29" t="s">
        <v>2657</v>
      </c>
      <c r="C4282" s="29" t="s">
        <v>2927</v>
      </c>
      <c r="D4282" s="29" t="s">
        <v>2743</v>
      </c>
      <c r="E4282" s="29" t="s">
        <v>2926</v>
      </c>
      <c r="F4282" s="29" t="s">
        <v>2660</v>
      </c>
      <c r="G4282" s="29"/>
      <c r="H4282" s="29" t="s">
        <v>2310</v>
      </c>
      <c r="I4282" s="19">
        <v>79.900000000000006</v>
      </c>
    </row>
    <row r="4283" spans="1:9">
      <c r="A4283" s="9">
        <v>4288</v>
      </c>
      <c r="B4283" s="29" t="s">
        <v>2657</v>
      </c>
      <c r="C4283" s="29" t="s">
        <v>2927</v>
      </c>
      <c r="D4283" s="29" t="s">
        <v>2743</v>
      </c>
      <c r="E4283" s="29" t="s">
        <v>2926</v>
      </c>
      <c r="F4283" s="29" t="s">
        <v>2660</v>
      </c>
      <c r="G4283" s="29"/>
      <c r="H4283" s="29" t="s">
        <v>2931</v>
      </c>
      <c r="I4283" s="19">
        <v>81.099999999999994</v>
      </c>
    </row>
    <row r="4284" spans="1:9">
      <c r="A4284" s="9">
        <v>4289</v>
      </c>
      <c r="B4284" s="29" t="s">
        <v>2657</v>
      </c>
      <c r="C4284" s="29" t="s">
        <v>2927</v>
      </c>
      <c r="D4284" s="29" t="s">
        <v>2743</v>
      </c>
      <c r="E4284" s="29" t="s">
        <v>2926</v>
      </c>
      <c r="F4284" s="29" t="s">
        <v>2660</v>
      </c>
      <c r="G4284" s="29"/>
      <c r="H4284" s="29" t="s">
        <v>2937</v>
      </c>
      <c r="I4284" s="19">
        <v>78.900000000000006</v>
      </c>
    </row>
    <row r="4285" spans="1:9">
      <c r="A4285" s="9">
        <v>4290</v>
      </c>
      <c r="B4285" s="29" t="s">
        <v>2657</v>
      </c>
      <c r="C4285" s="29" t="s">
        <v>2927</v>
      </c>
      <c r="D4285" s="29" t="s">
        <v>2743</v>
      </c>
      <c r="E4285" s="29" t="s">
        <v>2926</v>
      </c>
      <c r="F4285" s="29" t="s">
        <v>2660</v>
      </c>
      <c r="G4285" s="29"/>
      <c r="H4285" s="29" t="s">
        <v>2938</v>
      </c>
      <c r="I4285" s="19">
        <v>84.1</v>
      </c>
    </row>
    <row r="4286" spans="1:9">
      <c r="A4286" s="9">
        <v>4291</v>
      </c>
      <c r="B4286" s="29" t="s">
        <v>2657</v>
      </c>
      <c r="C4286" s="29" t="s">
        <v>2927</v>
      </c>
      <c r="D4286" s="29" t="s">
        <v>2743</v>
      </c>
      <c r="E4286" s="29" t="s">
        <v>2926</v>
      </c>
      <c r="F4286" s="29" t="s">
        <v>2660</v>
      </c>
      <c r="G4286" s="29"/>
      <c r="H4286" s="29" t="s">
        <v>2939</v>
      </c>
      <c r="I4286" s="19">
        <v>83.9</v>
      </c>
    </row>
    <row r="4287" spans="1:9">
      <c r="A4287" s="9">
        <v>4292</v>
      </c>
      <c r="B4287" s="29" t="s">
        <v>2657</v>
      </c>
      <c r="C4287" s="29" t="s">
        <v>2927</v>
      </c>
      <c r="D4287" s="29" t="s">
        <v>2743</v>
      </c>
      <c r="E4287" s="29" t="s">
        <v>2926</v>
      </c>
      <c r="F4287" s="29" t="s">
        <v>2660</v>
      </c>
      <c r="G4287" s="29"/>
      <c r="H4287" s="29" t="s">
        <v>77</v>
      </c>
      <c r="I4287" s="19">
        <v>79.5</v>
      </c>
    </row>
    <row r="4288" spans="1:9">
      <c r="A4288" s="9">
        <v>4293</v>
      </c>
      <c r="B4288" s="29" t="s">
        <v>2657</v>
      </c>
      <c r="C4288" s="29" t="s">
        <v>2927</v>
      </c>
      <c r="D4288" s="29" t="s">
        <v>2743</v>
      </c>
      <c r="E4288" s="29" t="s">
        <v>2926</v>
      </c>
      <c r="F4288" s="29" t="s">
        <v>2660</v>
      </c>
      <c r="G4288" s="29"/>
      <c r="H4288" s="29" t="s">
        <v>2707</v>
      </c>
      <c r="I4288" s="19">
        <v>83.4</v>
      </c>
    </row>
    <row r="4289" spans="1:9">
      <c r="A4289" s="9">
        <v>4294</v>
      </c>
      <c r="B4289" s="29" t="s">
        <v>2657</v>
      </c>
      <c r="C4289" s="29" t="s">
        <v>2927</v>
      </c>
      <c r="D4289" s="29" t="s">
        <v>2743</v>
      </c>
      <c r="E4289" s="29" t="s">
        <v>2926</v>
      </c>
      <c r="F4289" s="29" t="s">
        <v>2660</v>
      </c>
      <c r="G4289" s="29"/>
      <c r="H4289" s="29" t="s">
        <v>2940</v>
      </c>
      <c r="I4289" s="19">
        <v>80.8</v>
      </c>
    </row>
    <row r="4290" spans="1:9">
      <c r="A4290" s="9">
        <v>4295</v>
      </c>
      <c r="B4290" s="29" t="s">
        <v>2657</v>
      </c>
      <c r="C4290" s="29" t="s">
        <v>2927</v>
      </c>
      <c r="D4290" s="29" t="s">
        <v>2743</v>
      </c>
      <c r="E4290" s="29" t="s">
        <v>2926</v>
      </c>
      <c r="F4290" s="29" t="s">
        <v>2660</v>
      </c>
      <c r="G4290" s="29"/>
      <c r="H4290" s="29" t="s">
        <v>2941</v>
      </c>
      <c r="I4290" s="19">
        <v>81.2</v>
      </c>
    </row>
    <row r="4291" spans="1:9">
      <c r="A4291" s="9">
        <v>4296</v>
      </c>
      <c r="B4291" s="29" t="s">
        <v>2657</v>
      </c>
      <c r="C4291" s="29" t="s">
        <v>2927</v>
      </c>
      <c r="D4291" s="29" t="s">
        <v>2743</v>
      </c>
      <c r="E4291" s="29" t="s">
        <v>2926</v>
      </c>
      <c r="F4291" s="29" t="s">
        <v>2660</v>
      </c>
      <c r="G4291" s="29"/>
      <c r="H4291" s="29" t="s">
        <v>1651</v>
      </c>
      <c r="I4291" s="19">
        <v>84.2</v>
      </c>
    </row>
    <row r="4292" spans="1:9">
      <c r="A4292" s="9">
        <v>4297</v>
      </c>
      <c r="B4292" s="29" t="s">
        <v>2657</v>
      </c>
      <c r="C4292" s="29" t="s">
        <v>2927</v>
      </c>
      <c r="D4292" s="29" t="s">
        <v>2743</v>
      </c>
      <c r="E4292" s="29" t="s">
        <v>2926</v>
      </c>
      <c r="F4292" s="29" t="s">
        <v>2660</v>
      </c>
      <c r="G4292" s="29"/>
      <c r="H4292" s="29" t="s">
        <v>2942</v>
      </c>
      <c r="I4292" s="19">
        <v>83.9</v>
      </c>
    </row>
    <row r="4293" spans="1:9">
      <c r="A4293" s="9">
        <v>4298</v>
      </c>
      <c r="B4293" s="29" t="s">
        <v>2657</v>
      </c>
      <c r="C4293" s="29" t="s">
        <v>2927</v>
      </c>
      <c r="D4293" s="29" t="s">
        <v>2743</v>
      </c>
      <c r="E4293" s="29" t="s">
        <v>2926</v>
      </c>
      <c r="F4293" s="29" t="s">
        <v>2660</v>
      </c>
      <c r="G4293" s="29"/>
      <c r="H4293" s="29" t="s">
        <v>2943</v>
      </c>
      <c r="I4293" s="19">
        <v>81.2</v>
      </c>
    </row>
    <row r="4294" spans="1:9">
      <c r="A4294" s="9">
        <v>4299</v>
      </c>
      <c r="B4294" s="29" t="s">
        <v>2657</v>
      </c>
      <c r="C4294" s="29" t="s">
        <v>2927</v>
      </c>
      <c r="D4294" s="29" t="s">
        <v>2743</v>
      </c>
      <c r="E4294" s="29" t="s">
        <v>2926</v>
      </c>
      <c r="F4294" s="29" t="s">
        <v>2660</v>
      </c>
      <c r="G4294" s="29"/>
      <c r="H4294" s="29" t="s">
        <v>2944</v>
      </c>
      <c r="I4294" s="19">
        <v>83.4</v>
      </c>
    </row>
    <row r="4295" spans="1:9">
      <c r="A4295" s="9">
        <v>4300</v>
      </c>
      <c r="B4295" s="29" t="s">
        <v>2657</v>
      </c>
      <c r="C4295" s="29" t="s">
        <v>2927</v>
      </c>
      <c r="D4295" s="29" t="s">
        <v>2743</v>
      </c>
      <c r="E4295" s="29" t="s">
        <v>2926</v>
      </c>
      <c r="F4295" s="29" t="s">
        <v>2660</v>
      </c>
      <c r="G4295" s="29"/>
      <c r="H4295" s="29" t="s">
        <v>2945</v>
      </c>
      <c r="I4295" s="19">
        <v>80.2</v>
      </c>
    </row>
    <row r="4296" spans="1:9">
      <c r="A4296" s="9">
        <v>4301</v>
      </c>
      <c r="B4296" s="29" t="s">
        <v>2657</v>
      </c>
      <c r="C4296" s="29" t="s">
        <v>2927</v>
      </c>
      <c r="D4296" s="29" t="s">
        <v>2743</v>
      </c>
      <c r="E4296" s="29" t="s">
        <v>2926</v>
      </c>
      <c r="F4296" s="29" t="s">
        <v>2660</v>
      </c>
      <c r="G4296" s="29"/>
      <c r="H4296" s="29" t="s">
        <v>2930</v>
      </c>
      <c r="I4296" s="19">
        <v>84.6</v>
      </c>
    </row>
    <row r="4297" spans="1:9">
      <c r="A4297" s="9">
        <v>4302</v>
      </c>
      <c r="B4297" s="29" t="s">
        <v>2657</v>
      </c>
      <c r="C4297" s="29" t="s">
        <v>2927</v>
      </c>
      <c r="D4297" s="29" t="s">
        <v>2743</v>
      </c>
      <c r="E4297" s="29" t="s">
        <v>2926</v>
      </c>
      <c r="F4297" s="29" t="s">
        <v>2660</v>
      </c>
      <c r="G4297" s="29"/>
      <c r="H4297" s="29" t="s">
        <v>2935</v>
      </c>
      <c r="I4297" s="19">
        <v>83</v>
      </c>
    </row>
    <row r="4298" spans="1:9">
      <c r="A4298" s="9">
        <v>4303</v>
      </c>
      <c r="B4298" s="29" t="s">
        <v>2657</v>
      </c>
      <c r="C4298" s="29" t="s">
        <v>2927</v>
      </c>
      <c r="D4298" s="29" t="s">
        <v>2743</v>
      </c>
      <c r="E4298" s="29" t="s">
        <v>2926</v>
      </c>
      <c r="F4298" s="29" t="s">
        <v>2660</v>
      </c>
      <c r="G4298" s="29"/>
      <c r="H4298" s="29" t="s">
        <v>2928</v>
      </c>
      <c r="I4298" s="19">
        <v>83</v>
      </c>
    </row>
    <row r="4299" spans="1:9">
      <c r="A4299" s="9">
        <v>4304</v>
      </c>
      <c r="B4299" s="29" t="s">
        <v>2657</v>
      </c>
      <c r="C4299" s="29" t="s">
        <v>2927</v>
      </c>
      <c r="D4299" s="29" t="s">
        <v>2743</v>
      </c>
      <c r="E4299" s="29" t="s">
        <v>2926</v>
      </c>
      <c r="F4299" s="29" t="s">
        <v>2660</v>
      </c>
      <c r="G4299" s="29"/>
      <c r="H4299" s="29" t="s">
        <v>2946</v>
      </c>
      <c r="I4299" s="19">
        <v>76.8</v>
      </c>
    </row>
    <row r="4300" spans="1:9">
      <c r="A4300" s="9">
        <v>4305</v>
      </c>
      <c r="B4300" s="29" t="s">
        <v>2657</v>
      </c>
      <c r="C4300" s="29" t="s">
        <v>2927</v>
      </c>
      <c r="D4300" s="29" t="s">
        <v>2743</v>
      </c>
      <c r="E4300" s="29" t="s">
        <v>2926</v>
      </c>
      <c r="F4300" s="29" t="s">
        <v>2660</v>
      </c>
      <c r="G4300" s="29"/>
      <c r="H4300" s="29" t="s">
        <v>2940</v>
      </c>
      <c r="I4300" s="19">
        <v>77.7</v>
      </c>
    </row>
    <row r="4301" spans="1:9">
      <c r="A4301" s="9">
        <v>4306</v>
      </c>
      <c r="B4301" s="29" t="s">
        <v>2657</v>
      </c>
      <c r="C4301" s="29" t="s">
        <v>2927</v>
      </c>
      <c r="D4301" s="29" t="s">
        <v>2743</v>
      </c>
      <c r="E4301" s="29" t="s">
        <v>2926</v>
      </c>
      <c r="F4301" s="29" t="s">
        <v>2660</v>
      </c>
      <c r="G4301" s="29"/>
      <c r="H4301" s="29" t="s">
        <v>2947</v>
      </c>
      <c r="I4301" s="19">
        <v>69.8</v>
      </c>
    </row>
    <row r="4302" spans="1:9">
      <c r="A4302" s="9">
        <v>4307</v>
      </c>
      <c r="B4302" s="29" t="s">
        <v>2657</v>
      </c>
      <c r="C4302" s="29" t="s">
        <v>2927</v>
      </c>
      <c r="D4302" s="29" t="s">
        <v>2743</v>
      </c>
      <c r="E4302" s="29" t="s">
        <v>2926</v>
      </c>
      <c r="F4302" s="29" t="s">
        <v>2660</v>
      </c>
      <c r="G4302" s="29"/>
      <c r="H4302" s="29" t="s">
        <v>1651</v>
      </c>
      <c r="I4302" s="19">
        <v>80.7</v>
      </c>
    </row>
    <row r="4303" spans="1:9">
      <c r="A4303" s="9">
        <v>4308</v>
      </c>
      <c r="B4303" s="29" t="s">
        <v>2657</v>
      </c>
      <c r="C4303" s="29" t="s">
        <v>2927</v>
      </c>
      <c r="D4303" s="29" t="s">
        <v>2743</v>
      </c>
      <c r="E4303" s="29" t="s">
        <v>2926</v>
      </c>
      <c r="F4303" s="29" t="s">
        <v>2660</v>
      </c>
      <c r="G4303" s="29"/>
      <c r="H4303" s="29" t="s">
        <v>2948</v>
      </c>
      <c r="I4303" s="19">
        <v>74.400000000000006</v>
      </c>
    </row>
    <row r="4304" spans="1:9">
      <c r="A4304" s="9">
        <v>4309</v>
      </c>
      <c r="B4304" s="29" t="s">
        <v>2657</v>
      </c>
      <c r="C4304" s="29" t="s">
        <v>2927</v>
      </c>
      <c r="D4304" s="29" t="s">
        <v>2743</v>
      </c>
      <c r="E4304" s="29" t="s">
        <v>2926</v>
      </c>
      <c r="F4304" s="29" t="s">
        <v>2660</v>
      </c>
      <c r="G4304" s="29"/>
      <c r="H4304" s="29" t="s">
        <v>1623</v>
      </c>
      <c r="I4304" s="19">
        <v>59.8</v>
      </c>
    </row>
    <row r="4305" spans="1:9">
      <c r="A4305" s="9">
        <v>4310</v>
      </c>
      <c r="B4305" s="29" t="s">
        <v>2657</v>
      </c>
      <c r="C4305" s="29" t="s">
        <v>2927</v>
      </c>
      <c r="D4305" s="29" t="s">
        <v>2743</v>
      </c>
      <c r="E4305" s="29" t="s">
        <v>2926</v>
      </c>
      <c r="F4305" s="29" t="s">
        <v>2660</v>
      </c>
      <c r="G4305" s="29"/>
      <c r="H4305" s="29" t="s">
        <v>2676</v>
      </c>
      <c r="I4305" s="19">
        <v>85.4</v>
      </c>
    </row>
    <row r="4306" spans="1:9">
      <c r="A4306" s="9">
        <v>4311</v>
      </c>
      <c r="B4306" s="29" t="s">
        <v>2657</v>
      </c>
      <c r="C4306" s="29" t="s">
        <v>2927</v>
      </c>
      <c r="D4306" s="29" t="s">
        <v>2743</v>
      </c>
      <c r="E4306" s="29" t="s">
        <v>2926</v>
      </c>
      <c r="F4306" s="29" t="s">
        <v>2660</v>
      </c>
      <c r="G4306" s="29"/>
      <c r="H4306" s="29" t="s">
        <v>2949</v>
      </c>
      <c r="I4306" s="19">
        <v>69.099999999999994</v>
      </c>
    </row>
    <row r="4307" spans="1:9">
      <c r="A4307" s="9">
        <v>4312</v>
      </c>
      <c r="B4307" s="29" t="s">
        <v>2657</v>
      </c>
      <c r="C4307" s="29" t="s">
        <v>2927</v>
      </c>
      <c r="D4307" s="29" t="s">
        <v>2743</v>
      </c>
      <c r="E4307" s="29" t="s">
        <v>2926</v>
      </c>
      <c r="F4307" s="29" t="s">
        <v>2660</v>
      </c>
      <c r="G4307" s="29"/>
      <c r="H4307" s="29" t="s">
        <v>2950</v>
      </c>
      <c r="I4307" s="19">
        <v>60.1</v>
      </c>
    </row>
    <row r="4308" spans="1:9">
      <c r="A4308" s="9">
        <v>4313</v>
      </c>
      <c r="B4308" s="29" t="s">
        <v>2657</v>
      </c>
      <c r="C4308" s="29" t="s">
        <v>2927</v>
      </c>
      <c r="D4308" s="29" t="s">
        <v>2743</v>
      </c>
      <c r="E4308" s="29" t="s">
        <v>2926</v>
      </c>
      <c r="F4308" s="29" t="s">
        <v>2660</v>
      </c>
      <c r="G4308" s="29"/>
      <c r="H4308" s="29" t="s">
        <v>105</v>
      </c>
      <c r="I4308" s="19">
        <v>81.599999999999994</v>
      </c>
    </row>
    <row r="4309" spans="1:9">
      <c r="A4309" s="9">
        <v>4314</v>
      </c>
      <c r="B4309" s="29" t="s">
        <v>2657</v>
      </c>
      <c r="C4309" s="29" t="s">
        <v>2927</v>
      </c>
      <c r="D4309" s="29" t="s">
        <v>2743</v>
      </c>
      <c r="E4309" s="29" t="s">
        <v>2926</v>
      </c>
      <c r="F4309" s="29" t="s">
        <v>2660</v>
      </c>
      <c r="G4309" s="29"/>
      <c r="H4309" s="29" t="s">
        <v>115</v>
      </c>
      <c r="I4309" s="19">
        <v>78.400000000000006</v>
      </c>
    </row>
    <row r="4310" spans="1:9">
      <c r="A4310" s="9">
        <v>4315</v>
      </c>
      <c r="B4310" s="29" t="s">
        <v>2657</v>
      </c>
      <c r="C4310" s="29" t="s">
        <v>2927</v>
      </c>
      <c r="D4310" s="29" t="s">
        <v>2743</v>
      </c>
      <c r="E4310" s="29" t="s">
        <v>2926</v>
      </c>
      <c r="F4310" s="29" t="s">
        <v>2660</v>
      </c>
      <c r="G4310" s="29"/>
      <c r="H4310" s="29" t="s">
        <v>2951</v>
      </c>
      <c r="I4310" s="19">
        <v>76.8</v>
      </c>
    </row>
    <row r="4311" spans="1:9">
      <c r="A4311" s="9">
        <v>4316</v>
      </c>
      <c r="B4311" s="29" t="s">
        <v>2657</v>
      </c>
      <c r="C4311" s="29" t="s">
        <v>2927</v>
      </c>
      <c r="D4311" s="29" t="s">
        <v>2743</v>
      </c>
      <c r="E4311" s="29" t="s">
        <v>2926</v>
      </c>
      <c r="F4311" s="29" t="s">
        <v>2660</v>
      </c>
      <c r="G4311" s="29"/>
      <c r="H4311" s="29" t="s">
        <v>2952</v>
      </c>
      <c r="I4311" s="19">
        <v>76.099999999999994</v>
      </c>
    </row>
    <row r="4312" spans="1:9">
      <c r="A4312" s="9">
        <v>4317</v>
      </c>
      <c r="B4312" s="29" t="s">
        <v>2657</v>
      </c>
      <c r="C4312" s="29" t="s">
        <v>2927</v>
      </c>
      <c r="D4312" s="29" t="s">
        <v>2743</v>
      </c>
      <c r="E4312" s="29" t="s">
        <v>2926</v>
      </c>
      <c r="F4312" s="29" t="s">
        <v>2660</v>
      </c>
      <c r="G4312" s="29"/>
      <c r="H4312" s="29" t="s">
        <v>2953</v>
      </c>
      <c r="I4312" s="19">
        <v>76.900000000000006</v>
      </c>
    </row>
    <row r="4313" spans="1:9">
      <c r="A4313" s="9">
        <v>4318</v>
      </c>
      <c r="B4313" s="29" t="s">
        <v>2657</v>
      </c>
      <c r="C4313" s="29" t="s">
        <v>2927</v>
      </c>
      <c r="D4313" s="29" t="s">
        <v>2743</v>
      </c>
      <c r="E4313" s="29" t="s">
        <v>2926</v>
      </c>
      <c r="F4313" s="29" t="s">
        <v>2660</v>
      </c>
      <c r="G4313" s="29"/>
      <c r="H4313" s="29" t="s">
        <v>2954</v>
      </c>
      <c r="I4313" s="19">
        <v>61.1</v>
      </c>
    </row>
    <row r="4314" spans="1:9">
      <c r="A4314" s="9">
        <v>4319</v>
      </c>
      <c r="B4314" s="29" t="s">
        <v>2657</v>
      </c>
      <c r="C4314" s="29" t="s">
        <v>2927</v>
      </c>
      <c r="D4314" s="29" t="s">
        <v>2743</v>
      </c>
      <c r="E4314" s="29" t="s">
        <v>2926</v>
      </c>
      <c r="F4314" s="29" t="s">
        <v>2660</v>
      </c>
      <c r="G4314" s="29"/>
      <c r="H4314" s="29" t="s">
        <v>2955</v>
      </c>
      <c r="I4314" s="19">
        <v>74.400000000000006</v>
      </c>
    </row>
    <row r="4315" spans="1:9">
      <c r="A4315" s="9">
        <v>4320</v>
      </c>
      <c r="B4315" s="29" t="s">
        <v>2657</v>
      </c>
      <c r="C4315" s="29" t="s">
        <v>2927</v>
      </c>
      <c r="D4315" s="29" t="s">
        <v>2743</v>
      </c>
      <c r="E4315" s="29" t="s">
        <v>2926</v>
      </c>
      <c r="F4315" s="29" t="s">
        <v>2660</v>
      </c>
      <c r="G4315" s="29"/>
      <c r="H4315" s="29" t="s">
        <v>2956</v>
      </c>
      <c r="I4315" s="19">
        <v>68.8</v>
      </c>
    </row>
    <row r="4316" spans="1:9">
      <c r="A4316" s="9">
        <v>4321</v>
      </c>
      <c r="B4316" s="29" t="s">
        <v>2657</v>
      </c>
      <c r="C4316" s="29" t="s">
        <v>2927</v>
      </c>
      <c r="D4316" s="29" t="s">
        <v>2743</v>
      </c>
      <c r="E4316" s="29" t="s">
        <v>2926</v>
      </c>
      <c r="F4316" s="29" t="s">
        <v>2660</v>
      </c>
      <c r="G4316" s="29"/>
      <c r="H4316" s="29" t="s">
        <v>2957</v>
      </c>
      <c r="I4316" s="19">
        <v>83</v>
      </c>
    </row>
    <row r="4317" spans="1:9">
      <c r="A4317" s="9">
        <v>4322</v>
      </c>
      <c r="B4317" s="29" t="s">
        <v>2657</v>
      </c>
      <c r="C4317" s="29" t="s">
        <v>2927</v>
      </c>
      <c r="D4317" s="29" t="s">
        <v>2743</v>
      </c>
      <c r="E4317" s="29" t="s">
        <v>2926</v>
      </c>
      <c r="F4317" s="29" t="s">
        <v>2660</v>
      </c>
      <c r="G4317" s="29"/>
      <c r="H4317" s="29" t="s">
        <v>2958</v>
      </c>
      <c r="I4317" s="19">
        <v>59.9</v>
      </c>
    </row>
    <row r="4318" spans="1:9">
      <c r="A4318" s="9">
        <v>4323</v>
      </c>
      <c r="B4318" s="29" t="s">
        <v>2657</v>
      </c>
      <c r="C4318" s="29" t="s">
        <v>2927</v>
      </c>
      <c r="D4318" s="29" t="s">
        <v>2743</v>
      </c>
      <c r="E4318" s="29" t="s">
        <v>2926</v>
      </c>
      <c r="F4318" s="29" t="s">
        <v>2660</v>
      </c>
      <c r="G4318" s="29"/>
      <c r="H4318" s="29" t="s">
        <v>2959</v>
      </c>
      <c r="I4318" s="19">
        <v>74.099999999999994</v>
      </c>
    </row>
    <row r="4319" spans="1:9">
      <c r="A4319" s="9">
        <v>4324</v>
      </c>
      <c r="B4319" s="29" t="s">
        <v>2657</v>
      </c>
      <c r="C4319" s="29" t="s">
        <v>2927</v>
      </c>
      <c r="D4319" s="29" t="s">
        <v>2743</v>
      </c>
      <c r="E4319" s="29" t="s">
        <v>2926</v>
      </c>
      <c r="F4319" s="29" t="s">
        <v>2660</v>
      </c>
      <c r="G4319" s="29"/>
      <c r="H4319" s="29" t="s">
        <v>2960</v>
      </c>
      <c r="I4319" s="19">
        <v>76.599999999999994</v>
      </c>
    </row>
    <row r="4320" spans="1:9">
      <c r="A4320" s="9">
        <v>4325</v>
      </c>
      <c r="B4320" s="29" t="s">
        <v>2657</v>
      </c>
      <c r="C4320" s="29" t="s">
        <v>2927</v>
      </c>
      <c r="D4320" s="29" t="s">
        <v>2743</v>
      </c>
      <c r="E4320" s="29" t="s">
        <v>2926</v>
      </c>
      <c r="F4320" s="29" t="s">
        <v>2660</v>
      </c>
      <c r="G4320" s="29"/>
      <c r="H4320" s="29" t="s">
        <v>589</v>
      </c>
      <c r="I4320" s="19">
        <v>82.2</v>
      </c>
    </row>
    <row r="4321" spans="1:9">
      <c r="A4321" s="9">
        <v>4326</v>
      </c>
      <c r="B4321" s="29" t="s">
        <v>2657</v>
      </c>
      <c r="C4321" s="29" t="s">
        <v>2927</v>
      </c>
      <c r="D4321" s="29" t="s">
        <v>2743</v>
      </c>
      <c r="E4321" s="29" t="s">
        <v>2926</v>
      </c>
      <c r="F4321" s="29" t="s">
        <v>2660</v>
      </c>
      <c r="G4321" s="29"/>
      <c r="H4321" s="29" t="s">
        <v>2961</v>
      </c>
      <c r="I4321" s="19">
        <v>70</v>
      </c>
    </row>
    <row r="4322" spans="1:9">
      <c r="A4322" s="9">
        <v>4327</v>
      </c>
      <c r="B4322" s="29" t="s">
        <v>2657</v>
      </c>
      <c r="C4322" s="29" t="s">
        <v>2927</v>
      </c>
      <c r="D4322" s="29" t="s">
        <v>2743</v>
      </c>
      <c r="E4322" s="29" t="s">
        <v>2926</v>
      </c>
      <c r="F4322" s="29" t="s">
        <v>2660</v>
      </c>
      <c r="G4322" s="29"/>
      <c r="H4322" s="29" t="s">
        <v>2962</v>
      </c>
      <c r="I4322" s="19">
        <v>71.2</v>
      </c>
    </row>
    <row r="4323" spans="1:9">
      <c r="A4323" s="9">
        <v>4328</v>
      </c>
      <c r="B4323" s="29" t="s">
        <v>2657</v>
      </c>
      <c r="C4323" s="29" t="s">
        <v>2927</v>
      </c>
      <c r="D4323" s="29" t="s">
        <v>2743</v>
      </c>
      <c r="E4323" s="29" t="s">
        <v>2926</v>
      </c>
      <c r="F4323" s="29" t="s">
        <v>2660</v>
      </c>
      <c r="G4323" s="29"/>
      <c r="H4323" s="29" t="s">
        <v>2963</v>
      </c>
      <c r="I4323" s="19">
        <v>79.8</v>
      </c>
    </row>
    <row r="4324" spans="1:9">
      <c r="A4324" s="9">
        <v>4329</v>
      </c>
      <c r="B4324" s="29" t="s">
        <v>2657</v>
      </c>
      <c r="C4324" s="29" t="s">
        <v>2927</v>
      </c>
      <c r="D4324" s="29" t="s">
        <v>2743</v>
      </c>
      <c r="E4324" s="29" t="s">
        <v>2926</v>
      </c>
      <c r="F4324" s="29" t="s">
        <v>2660</v>
      </c>
      <c r="G4324" s="29"/>
      <c r="H4324" s="29" t="s">
        <v>2964</v>
      </c>
      <c r="I4324" s="19">
        <v>88.6</v>
      </c>
    </row>
    <row r="4325" spans="1:9">
      <c r="A4325" s="9">
        <v>4330</v>
      </c>
      <c r="B4325" s="29" t="s">
        <v>2657</v>
      </c>
      <c r="C4325" s="29" t="s">
        <v>2927</v>
      </c>
      <c r="D4325" s="29" t="s">
        <v>2743</v>
      </c>
      <c r="E4325" s="29" t="s">
        <v>2926</v>
      </c>
      <c r="F4325" s="29" t="s">
        <v>2660</v>
      </c>
      <c r="G4325" s="29"/>
      <c r="H4325" s="29" t="s">
        <v>2965</v>
      </c>
      <c r="I4325" s="19">
        <v>69.099999999999994</v>
      </c>
    </row>
    <row r="4326" spans="1:9">
      <c r="A4326" s="9">
        <v>4331</v>
      </c>
      <c r="B4326" s="29" t="s">
        <v>2657</v>
      </c>
      <c r="C4326" s="29" t="s">
        <v>2927</v>
      </c>
      <c r="D4326" s="29" t="s">
        <v>2743</v>
      </c>
      <c r="E4326" s="29" t="s">
        <v>2926</v>
      </c>
      <c r="F4326" s="29" t="s">
        <v>2660</v>
      </c>
      <c r="G4326" s="29"/>
      <c r="H4326" s="29" t="s">
        <v>2950</v>
      </c>
      <c r="I4326" s="19">
        <v>66.3</v>
      </c>
    </row>
    <row r="4327" spans="1:9">
      <c r="A4327" s="9">
        <v>4332</v>
      </c>
      <c r="B4327" s="29" t="s">
        <v>2657</v>
      </c>
      <c r="C4327" s="29" t="s">
        <v>2927</v>
      </c>
      <c r="D4327" s="29" t="s">
        <v>2743</v>
      </c>
      <c r="E4327" s="29" t="s">
        <v>2926</v>
      </c>
      <c r="F4327" s="29" t="s">
        <v>2660</v>
      </c>
      <c r="G4327" s="29"/>
      <c r="H4327" s="29" t="s">
        <v>2966</v>
      </c>
      <c r="I4327" s="19">
        <v>62.9</v>
      </c>
    </row>
    <row r="4328" spans="1:9">
      <c r="A4328" s="9">
        <v>4333</v>
      </c>
      <c r="B4328" s="29" t="s">
        <v>2657</v>
      </c>
      <c r="C4328" s="29" t="s">
        <v>2927</v>
      </c>
      <c r="D4328" s="29" t="s">
        <v>2743</v>
      </c>
      <c r="E4328" s="29" t="s">
        <v>2926</v>
      </c>
      <c r="F4328" s="29" t="s">
        <v>2660</v>
      </c>
      <c r="G4328" s="29"/>
      <c r="H4328" s="29" t="s">
        <v>2967</v>
      </c>
      <c r="I4328" s="19">
        <v>79.5</v>
      </c>
    </row>
    <row r="4329" spans="1:9">
      <c r="A4329" s="9">
        <v>4334</v>
      </c>
      <c r="B4329" s="29" t="s">
        <v>2657</v>
      </c>
      <c r="C4329" s="29" t="s">
        <v>2927</v>
      </c>
      <c r="D4329" s="29" t="s">
        <v>2743</v>
      </c>
      <c r="E4329" s="29" t="s">
        <v>2926</v>
      </c>
      <c r="F4329" s="29" t="s">
        <v>2660</v>
      </c>
      <c r="G4329" s="29"/>
      <c r="H4329" s="29" t="s">
        <v>2968</v>
      </c>
      <c r="I4329" s="19">
        <v>54.9</v>
      </c>
    </row>
    <row r="4330" spans="1:9">
      <c r="A4330" s="9">
        <v>4335</v>
      </c>
      <c r="B4330" s="29" t="s">
        <v>2657</v>
      </c>
      <c r="C4330" s="29" t="s">
        <v>2927</v>
      </c>
      <c r="D4330" s="29" t="s">
        <v>2743</v>
      </c>
      <c r="E4330" s="29" t="s">
        <v>2926</v>
      </c>
      <c r="F4330" s="29" t="s">
        <v>2660</v>
      </c>
      <c r="G4330" s="29"/>
      <c r="H4330" s="29" t="s">
        <v>2969</v>
      </c>
      <c r="I4330" s="19">
        <v>83.6</v>
      </c>
    </row>
    <row r="4331" spans="1:9">
      <c r="A4331" s="9">
        <v>4336</v>
      </c>
      <c r="B4331" s="29" t="s">
        <v>2657</v>
      </c>
      <c r="C4331" s="29" t="s">
        <v>2927</v>
      </c>
      <c r="D4331" s="29" t="s">
        <v>2743</v>
      </c>
      <c r="E4331" s="29" t="s">
        <v>2926</v>
      </c>
      <c r="F4331" s="29" t="s">
        <v>2660</v>
      </c>
      <c r="G4331" s="29"/>
      <c r="H4331" s="29" t="s">
        <v>2970</v>
      </c>
      <c r="I4331" s="19">
        <v>85.5</v>
      </c>
    </row>
    <row r="4332" spans="1:9">
      <c r="A4332" s="9">
        <v>4337</v>
      </c>
      <c r="B4332" s="29" t="s">
        <v>2657</v>
      </c>
      <c r="C4332" s="29" t="s">
        <v>2927</v>
      </c>
      <c r="D4332" s="29" t="s">
        <v>2743</v>
      </c>
      <c r="E4332" s="29" t="s">
        <v>2926</v>
      </c>
      <c r="F4332" s="29" t="s">
        <v>2660</v>
      </c>
      <c r="G4332" s="29"/>
      <c r="H4332" s="29" t="s">
        <v>2971</v>
      </c>
      <c r="I4332" s="19">
        <v>73.900000000000006</v>
      </c>
    </row>
    <row r="4333" spans="1:9">
      <c r="A4333" s="9">
        <v>4338</v>
      </c>
      <c r="B4333" s="29" t="s">
        <v>2657</v>
      </c>
      <c r="C4333" s="29" t="s">
        <v>2927</v>
      </c>
      <c r="D4333" s="29" t="s">
        <v>2743</v>
      </c>
      <c r="E4333" s="29" t="s">
        <v>2926</v>
      </c>
      <c r="F4333" s="29" t="s">
        <v>2660</v>
      </c>
      <c r="G4333" s="29"/>
      <c r="H4333" s="29" t="s">
        <v>112</v>
      </c>
      <c r="I4333" s="19">
        <v>62.2</v>
      </c>
    </row>
    <row r="4334" spans="1:9">
      <c r="A4334" s="9">
        <v>4339</v>
      </c>
      <c r="B4334" s="29" t="s">
        <v>2657</v>
      </c>
      <c r="C4334" s="29" t="s">
        <v>2927</v>
      </c>
      <c r="D4334" s="29" t="s">
        <v>2743</v>
      </c>
      <c r="E4334" s="29" t="s">
        <v>2926</v>
      </c>
      <c r="F4334" s="29" t="s">
        <v>2660</v>
      </c>
      <c r="G4334" s="29"/>
      <c r="H4334" s="29" t="s">
        <v>2972</v>
      </c>
      <c r="I4334" s="19">
        <v>59.1</v>
      </c>
    </row>
    <row r="4335" spans="1:9">
      <c r="A4335" s="9">
        <v>4340</v>
      </c>
      <c r="B4335" s="29" t="s">
        <v>2657</v>
      </c>
      <c r="C4335" s="29" t="s">
        <v>2927</v>
      </c>
      <c r="D4335" s="29" t="s">
        <v>2743</v>
      </c>
      <c r="E4335" s="29" t="s">
        <v>2926</v>
      </c>
      <c r="F4335" s="29" t="s">
        <v>2660</v>
      </c>
      <c r="G4335" s="29"/>
      <c r="H4335" s="29" t="s">
        <v>2973</v>
      </c>
      <c r="I4335" s="19">
        <v>73.8</v>
      </c>
    </row>
    <row r="4336" spans="1:9">
      <c r="A4336" s="9">
        <v>4341</v>
      </c>
      <c r="B4336" s="29" t="s">
        <v>2657</v>
      </c>
      <c r="C4336" s="29" t="s">
        <v>2927</v>
      </c>
      <c r="D4336" s="29" t="s">
        <v>2743</v>
      </c>
      <c r="E4336" s="29" t="s">
        <v>2926</v>
      </c>
      <c r="F4336" s="29" t="s">
        <v>2660</v>
      </c>
      <c r="G4336" s="29"/>
      <c r="H4336" s="29" t="s">
        <v>2974</v>
      </c>
      <c r="I4336" s="19">
        <v>66.599999999999994</v>
      </c>
    </row>
    <row r="4337" spans="1:9">
      <c r="A4337" s="9">
        <v>4342</v>
      </c>
      <c r="B4337" s="29" t="s">
        <v>2657</v>
      </c>
      <c r="C4337" s="29" t="s">
        <v>2927</v>
      </c>
      <c r="D4337" s="29" t="s">
        <v>2743</v>
      </c>
      <c r="E4337" s="29" t="s">
        <v>2926</v>
      </c>
      <c r="F4337" s="29" t="s">
        <v>2660</v>
      </c>
      <c r="G4337" s="29"/>
      <c r="H4337" s="29" t="s">
        <v>2975</v>
      </c>
      <c r="I4337" s="19">
        <v>70.099999999999994</v>
      </c>
    </row>
    <row r="4338" spans="1:9">
      <c r="A4338" s="9">
        <v>4343</v>
      </c>
      <c r="B4338" s="29" t="s">
        <v>2657</v>
      </c>
      <c r="C4338" s="29" t="s">
        <v>2927</v>
      </c>
      <c r="D4338" s="29" t="s">
        <v>2743</v>
      </c>
      <c r="E4338" s="29" t="s">
        <v>2926</v>
      </c>
      <c r="F4338" s="29" t="s">
        <v>2660</v>
      </c>
      <c r="G4338" s="29"/>
      <c r="H4338" s="29" t="s">
        <v>156</v>
      </c>
      <c r="I4338" s="19">
        <v>69.3</v>
      </c>
    </row>
    <row r="4339" spans="1:9">
      <c r="A4339" s="9">
        <v>4344</v>
      </c>
      <c r="B4339" s="29" t="s">
        <v>2657</v>
      </c>
      <c r="C4339" s="29" t="s">
        <v>2927</v>
      </c>
      <c r="D4339" s="29" t="s">
        <v>2743</v>
      </c>
      <c r="E4339" s="29" t="s">
        <v>2926</v>
      </c>
      <c r="F4339" s="29" t="s">
        <v>2660</v>
      </c>
      <c r="G4339" s="29"/>
      <c r="H4339" s="29" t="s">
        <v>2976</v>
      </c>
      <c r="I4339" s="19">
        <v>84.2</v>
      </c>
    </row>
    <row r="4340" spans="1:9">
      <c r="A4340" s="9">
        <v>4345</v>
      </c>
      <c r="B4340" s="29" t="s">
        <v>2657</v>
      </c>
      <c r="C4340" s="29" t="s">
        <v>2927</v>
      </c>
      <c r="D4340" s="29" t="s">
        <v>2743</v>
      </c>
      <c r="E4340" s="29" t="s">
        <v>2926</v>
      </c>
      <c r="F4340" s="29" t="s">
        <v>2660</v>
      </c>
      <c r="G4340" s="29"/>
      <c r="H4340" s="29" t="s">
        <v>2977</v>
      </c>
      <c r="I4340" s="19">
        <v>71.099999999999994</v>
      </c>
    </row>
    <row r="4341" spans="1:9">
      <c r="A4341" s="9">
        <v>4346</v>
      </c>
      <c r="B4341" s="29" t="s">
        <v>2657</v>
      </c>
      <c r="C4341" s="29" t="s">
        <v>2927</v>
      </c>
      <c r="D4341" s="29" t="s">
        <v>2743</v>
      </c>
      <c r="E4341" s="29" t="s">
        <v>2926</v>
      </c>
      <c r="F4341" s="29" t="s">
        <v>2660</v>
      </c>
      <c r="G4341" s="29"/>
      <c r="H4341" s="29" t="s">
        <v>2978</v>
      </c>
      <c r="I4341" s="19">
        <v>59.6</v>
      </c>
    </row>
    <row r="4342" spans="1:9">
      <c r="A4342" s="9">
        <v>4347</v>
      </c>
      <c r="B4342" s="29" t="s">
        <v>2657</v>
      </c>
      <c r="C4342" s="29" t="s">
        <v>2927</v>
      </c>
      <c r="D4342" s="29" t="s">
        <v>2743</v>
      </c>
      <c r="E4342" s="29" t="s">
        <v>2926</v>
      </c>
      <c r="F4342" s="29" t="s">
        <v>2660</v>
      </c>
      <c r="G4342" s="29"/>
      <c r="H4342" s="29" t="s">
        <v>2979</v>
      </c>
      <c r="I4342" s="19">
        <v>65.400000000000006</v>
      </c>
    </row>
    <row r="4343" spans="1:9">
      <c r="A4343" s="9">
        <v>4348</v>
      </c>
      <c r="B4343" s="29" t="s">
        <v>2657</v>
      </c>
      <c r="C4343" s="29" t="s">
        <v>2927</v>
      </c>
      <c r="D4343" s="29" t="s">
        <v>2743</v>
      </c>
      <c r="E4343" s="29" t="s">
        <v>2926</v>
      </c>
      <c r="F4343" s="29" t="s">
        <v>2660</v>
      </c>
      <c r="G4343" s="29"/>
      <c r="H4343" s="29" t="s">
        <v>2980</v>
      </c>
      <c r="I4343" s="19">
        <v>62.2</v>
      </c>
    </row>
    <row r="4344" spans="1:9">
      <c r="A4344" s="9">
        <v>4349</v>
      </c>
      <c r="B4344" s="29" t="s">
        <v>2657</v>
      </c>
      <c r="C4344" s="29" t="s">
        <v>2927</v>
      </c>
      <c r="D4344" s="29" t="s">
        <v>2743</v>
      </c>
      <c r="E4344" s="29" t="s">
        <v>2926</v>
      </c>
      <c r="F4344" s="29" t="s">
        <v>2660</v>
      </c>
      <c r="G4344" s="29"/>
      <c r="H4344" s="29" t="s">
        <v>2981</v>
      </c>
      <c r="I4344" s="19">
        <v>55.9</v>
      </c>
    </row>
    <row r="4345" spans="1:9">
      <c r="A4345" s="9">
        <v>4350</v>
      </c>
      <c r="B4345" s="29" t="s">
        <v>2657</v>
      </c>
      <c r="C4345" s="29" t="s">
        <v>2927</v>
      </c>
      <c r="D4345" s="29" t="s">
        <v>2743</v>
      </c>
      <c r="E4345" s="29" t="s">
        <v>2926</v>
      </c>
      <c r="F4345" s="29" t="s">
        <v>2660</v>
      </c>
      <c r="G4345" s="29"/>
      <c r="H4345" s="29" t="s">
        <v>2684</v>
      </c>
      <c r="I4345" s="19">
        <v>73.400000000000006</v>
      </c>
    </row>
    <row r="4346" spans="1:9">
      <c r="A4346" s="9">
        <v>4351</v>
      </c>
      <c r="B4346" s="29" t="s">
        <v>2657</v>
      </c>
      <c r="C4346" s="29" t="s">
        <v>2927</v>
      </c>
      <c r="D4346" s="29" t="s">
        <v>2743</v>
      </c>
      <c r="E4346" s="29" t="s">
        <v>2926</v>
      </c>
      <c r="F4346" s="29" t="s">
        <v>2660</v>
      </c>
      <c r="G4346" s="29"/>
      <c r="H4346" s="29" t="s">
        <v>2982</v>
      </c>
      <c r="I4346" s="19">
        <v>76.900000000000006</v>
      </c>
    </row>
    <row r="4347" spans="1:9">
      <c r="A4347" s="9">
        <v>4352</v>
      </c>
      <c r="B4347" s="29" t="s">
        <v>2657</v>
      </c>
      <c r="C4347" s="29" t="s">
        <v>2927</v>
      </c>
      <c r="D4347" s="29" t="s">
        <v>2743</v>
      </c>
      <c r="E4347" s="29" t="s">
        <v>2926</v>
      </c>
      <c r="F4347" s="29" t="s">
        <v>2660</v>
      </c>
      <c r="G4347" s="29"/>
      <c r="H4347" s="29" t="s">
        <v>128</v>
      </c>
      <c r="I4347" s="19">
        <v>75.099999999999994</v>
      </c>
    </row>
    <row r="4348" spans="1:9">
      <c r="A4348" s="9">
        <v>4353</v>
      </c>
      <c r="B4348" s="29" t="s">
        <v>2657</v>
      </c>
      <c r="C4348" s="29" t="s">
        <v>2927</v>
      </c>
      <c r="D4348" s="29" t="s">
        <v>2743</v>
      </c>
      <c r="E4348" s="29" t="s">
        <v>2926</v>
      </c>
      <c r="F4348" s="29" t="s">
        <v>2660</v>
      </c>
      <c r="G4348" s="29"/>
      <c r="H4348" s="29" t="s">
        <v>2983</v>
      </c>
      <c r="I4348" s="19">
        <v>75.900000000000006</v>
      </c>
    </row>
    <row r="4349" spans="1:9">
      <c r="A4349" s="9">
        <v>4354</v>
      </c>
      <c r="B4349" s="29" t="s">
        <v>2657</v>
      </c>
      <c r="C4349" s="29" t="s">
        <v>3042</v>
      </c>
      <c r="D4349" s="29" t="s">
        <v>2743</v>
      </c>
      <c r="E4349" s="29" t="s">
        <v>2926</v>
      </c>
      <c r="F4349" s="29" t="s">
        <v>2660</v>
      </c>
      <c r="G4349" s="29"/>
      <c r="H4349" s="46" t="s">
        <v>3006</v>
      </c>
      <c r="I4349" s="19">
        <v>75.900000000000006</v>
      </c>
    </row>
    <row r="4350" spans="1:9">
      <c r="A4350" s="9">
        <v>4355</v>
      </c>
      <c r="B4350" s="29" t="s">
        <v>2657</v>
      </c>
      <c r="C4350" s="29" t="s">
        <v>3042</v>
      </c>
      <c r="D4350" s="29" t="s">
        <v>2743</v>
      </c>
      <c r="E4350" s="29" t="s">
        <v>2926</v>
      </c>
      <c r="F4350" s="29" t="s">
        <v>2660</v>
      </c>
      <c r="G4350" s="29"/>
      <c r="H4350" s="46" t="s">
        <v>3007</v>
      </c>
      <c r="I4350" s="19">
        <v>97.5</v>
      </c>
    </row>
    <row r="4351" spans="1:9">
      <c r="A4351" s="9">
        <v>4356</v>
      </c>
      <c r="B4351" s="29" t="s">
        <v>2657</v>
      </c>
      <c r="C4351" s="29" t="s">
        <v>3042</v>
      </c>
      <c r="D4351" s="29" t="s">
        <v>2743</v>
      </c>
      <c r="E4351" s="29" t="s">
        <v>2926</v>
      </c>
      <c r="F4351" s="29" t="s">
        <v>2660</v>
      </c>
      <c r="G4351" s="29"/>
      <c r="H4351" s="46" t="s">
        <v>3008</v>
      </c>
      <c r="I4351" s="19">
        <v>77.400000000000006</v>
      </c>
    </row>
    <row r="4352" spans="1:9">
      <c r="A4352" s="9">
        <v>4357</v>
      </c>
      <c r="B4352" s="29" t="s">
        <v>2657</v>
      </c>
      <c r="C4352" s="29" t="s">
        <v>3042</v>
      </c>
      <c r="D4352" s="29" t="s">
        <v>2743</v>
      </c>
      <c r="E4352" s="29" t="s">
        <v>2926</v>
      </c>
      <c r="F4352" s="29" t="s">
        <v>2660</v>
      </c>
      <c r="G4352" s="29"/>
      <c r="H4352" s="46" t="s">
        <v>545</v>
      </c>
      <c r="I4352" s="19">
        <v>84.3</v>
      </c>
    </row>
    <row r="4353" spans="1:9">
      <c r="A4353" s="9">
        <v>4358</v>
      </c>
      <c r="B4353" s="29" t="s">
        <v>2657</v>
      </c>
      <c r="C4353" s="29" t="s">
        <v>3042</v>
      </c>
      <c r="D4353" s="29" t="s">
        <v>2743</v>
      </c>
      <c r="E4353" s="29" t="s">
        <v>2926</v>
      </c>
      <c r="F4353" s="29" t="s">
        <v>2660</v>
      </c>
      <c r="G4353" s="29"/>
      <c r="H4353" s="46" t="s">
        <v>3009</v>
      </c>
      <c r="I4353" s="19">
        <v>81.7</v>
      </c>
    </row>
    <row r="4354" spans="1:9">
      <c r="A4354" s="9">
        <v>4359</v>
      </c>
      <c r="B4354" s="29" t="s">
        <v>2657</v>
      </c>
      <c r="C4354" s="29" t="s">
        <v>3042</v>
      </c>
      <c r="D4354" s="29" t="s">
        <v>2743</v>
      </c>
      <c r="E4354" s="29" t="s">
        <v>2926</v>
      </c>
      <c r="F4354" s="29" t="s">
        <v>2660</v>
      </c>
      <c r="G4354" s="29"/>
      <c r="H4354" s="46" t="s">
        <v>552</v>
      </c>
      <c r="I4354" s="19">
        <v>82.7</v>
      </c>
    </row>
    <row r="4355" spans="1:9">
      <c r="A4355" s="9">
        <v>4360</v>
      </c>
      <c r="B4355" s="29" t="s">
        <v>2657</v>
      </c>
      <c r="C4355" s="29" t="s">
        <v>3042</v>
      </c>
      <c r="D4355" s="29" t="s">
        <v>2743</v>
      </c>
      <c r="E4355" s="29" t="s">
        <v>2926</v>
      </c>
      <c r="F4355" s="29" t="s">
        <v>2660</v>
      </c>
      <c r="G4355" s="29"/>
      <c r="H4355" s="46" t="s">
        <v>3009</v>
      </c>
      <c r="I4355" s="19">
        <v>79.400000000000006</v>
      </c>
    </row>
    <row r="4356" spans="1:9">
      <c r="A4356" s="9">
        <v>4361</v>
      </c>
      <c r="B4356" s="29" t="s">
        <v>2657</v>
      </c>
      <c r="C4356" s="29" t="s">
        <v>3042</v>
      </c>
      <c r="D4356" s="29" t="s">
        <v>2743</v>
      </c>
      <c r="E4356" s="29" t="s">
        <v>2926</v>
      </c>
      <c r="F4356" s="29" t="s">
        <v>2660</v>
      </c>
      <c r="G4356" s="29"/>
      <c r="H4356" s="46" t="s">
        <v>3010</v>
      </c>
      <c r="I4356" s="19">
        <v>70.099999999999994</v>
      </c>
    </row>
    <row r="4357" spans="1:9">
      <c r="A4357" s="9">
        <v>4362</v>
      </c>
      <c r="B4357" s="29" t="s">
        <v>2657</v>
      </c>
      <c r="C4357" s="29" t="s">
        <v>3042</v>
      </c>
      <c r="D4357" s="29" t="s">
        <v>2743</v>
      </c>
      <c r="E4357" s="29" t="s">
        <v>2926</v>
      </c>
      <c r="F4357" s="29" t="s">
        <v>2660</v>
      </c>
      <c r="G4357" s="29"/>
      <c r="H4357" s="46" t="s">
        <v>3011</v>
      </c>
      <c r="I4357" s="19">
        <v>78.900000000000006</v>
      </c>
    </row>
    <row r="4358" spans="1:9">
      <c r="A4358" s="9">
        <v>4363</v>
      </c>
      <c r="B4358" s="29" t="s">
        <v>2657</v>
      </c>
      <c r="C4358" s="29" t="s">
        <v>3042</v>
      </c>
      <c r="D4358" s="29" t="s">
        <v>2743</v>
      </c>
      <c r="E4358" s="29" t="s">
        <v>2926</v>
      </c>
      <c r="F4358" s="29" t="s">
        <v>2660</v>
      </c>
      <c r="G4358" s="29"/>
      <c r="H4358" s="46" t="s">
        <v>3012</v>
      </c>
      <c r="I4358" s="19">
        <v>91.3</v>
      </c>
    </row>
    <row r="4359" spans="1:9">
      <c r="A4359" s="9">
        <v>4364</v>
      </c>
      <c r="B4359" s="29" t="s">
        <v>2657</v>
      </c>
      <c r="C4359" s="29" t="s">
        <v>3042</v>
      </c>
      <c r="D4359" s="29" t="s">
        <v>2743</v>
      </c>
      <c r="E4359" s="29" t="s">
        <v>2926</v>
      </c>
      <c r="F4359" s="29" t="s">
        <v>2660</v>
      </c>
      <c r="G4359" s="29"/>
      <c r="H4359" s="29" t="s">
        <v>3013</v>
      </c>
      <c r="I4359" s="19">
        <v>83.5</v>
      </c>
    </row>
    <row r="4360" spans="1:9">
      <c r="A4360" s="9">
        <v>4365</v>
      </c>
      <c r="B4360" s="29" t="s">
        <v>2657</v>
      </c>
      <c r="C4360" s="29" t="s">
        <v>3042</v>
      </c>
      <c r="D4360" s="29" t="s">
        <v>2743</v>
      </c>
      <c r="E4360" s="29" t="s">
        <v>2926</v>
      </c>
      <c r="F4360" s="29" t="s">
        <v>2660</v>
      </c>
      <c r="G4360" s="29"/>
      <c r="H4360" s="29" t="s">
        <v>3014</v>
      </c>
      <c r="I4360" s="19">
        <v>88.1</v>
      </c>
    </row>
    <row r="4361" spans="1:9">
      <c r="A4361" s="9">
        <v>4366</v>
      </c>
      <c r="B4361" s="29" t="s">
        <v>2657</v>
      </c>
      <c r="C4361" s="29" t="s">
        <v>3042</v>
      </c>
      <c r="D4361" s="29" t="s">
        <v>2743</v>
      </c>
      <c r="E4361" s="29" t="s">
        <v>2926</v>
      </c>
      <c r="F4361" s="29" t="s">
        <v>2660</v>
      </c>
      <c r="G4361" s="29"/>
      <c r="H4361" s="29" t="s">
        <v>3015</v>
      </c>
      <c r="I4361" s="19">
        <v>95.8</v>
      </c>
    </row>
    <row r="4362" spans="1:9">
      <c r="A4362" s="9">
        <v>4367</v>
      </c>
      <c r="B4362" s="29" t="s">
        <v>2657</v>
      </c>
      <c r="C4362" s="29" t="s">
        <v>3042</v>
      </c>
      <c r="D4362" s="29" t="s">
        <v>2743</v>
      </c>
      <c r="E4362" s="29" t="s">
        <v>2926</v>
      </c>
      <c r="F4362" s="29" t="s">
        <v>2660</v>
      </c>
      <c r="G4362" s="29"/>
      <c r="H4362" s="29" t="s">
        <v>3016</v>
      </c>
      <c r="I4362" s="19">
        <v>74.400000000000006</v>
      </c>
    </row>
    <row r="4363" spans="1:9">
      <c r="A4363" s="9">
        <v>4368</v>
      </c>
      <c r="B4363" s="29" t="s">
        <v>2657</v>
      </c>
      <c r="C4363" s="29" t="s">
        <v>3042</v>
      </c>
      <c r="D4363" s="29" t="s">
        <v>2743</v>
      </c>
      <c r="E4363" s="29" t="s">
        <v>2926</v>
      </c>
      <c r="F4363" s="29" t="s">
        <v>2660</v>
      </c>
      <c r="G4363" s="29"/>
      <c r="H4363" s="29" t="s">
        <v>3017</v>
      </c>
      <c r="I4363" s="19">
        <v>78.3</v>
      </c>
    </row>
    <row r="4364" spans="1:9">
      <c r="A4364" s="9">
        <v>4369</v>
      </c>
      <c r="B4364" s="29" t="s">
        <v>2657</v>
      </c>
      <c r="C4364" s="29" t="s">
        <v>3042</v>
      </c>
      <c r="D4364" s="29" t="s">
        <v>2743</v>
      </c>
      <c r="E4364" s="29" t="s">
        <v>2926</v>
      </c>
      <c r="F4364" s="29" t="s">
        <v>2660</v>
      </c>
      <c r="G4364" s="29"/>
      <c r="H4364" s="46" t="s">
        <v>3018</v>
      </c>
      <c r="I4364" s="19">
        <v>70.2</v>
      </c>
    </row>
    <row r="4365" spans="1:9">
      <c r="A4365" s="9">
        <v>4370</v>
      </c>
      <c r="B4365" s="29" t="s">
        <v>2657</v>
      </c>
      <c r="C4365" s="29" t="s">
        <v>3042</v>
      </c>
      <c r="D4365" s="29" t="s">
        <v>2743</v>
      </c>
      <c r="E4365" s="29" t="s">
        <v>2926</v>
      </c>
      <c r="F4365" s="29" t="s">
        <v>2660</v>
      </c>
      <c r="G4365" s="29"/>
      <c r="H4365" s="46" t="s">
        <v>3019</v>
      </c>
      <c r="I4365" s="19">
        <v>87.6</v>
      </c>
    </row>
    <row r="4366" spans="1:9">
      <c r="A4366" s="9">
        <v>4371</v>
      </c>
      <c r="B4366" s="29" t="s">
        <v>2657</v>
      </c>
      <c r="C4366" s="29" t="s">
        <v>3042</v>
      </c>
      <c r="D4366" s="29" t="s">
        <v>2743</v>
      </c>
      <c r="E4366" s="29" t="s">
        <v>2926</v>
      </c>
      <c r="F4366" s="29" t="s">
        <v>2660</v>
      </c>
      <c r="G4366" s="29"/>
      <c r="H4366" s="46" t="s">
        <v>3020</v>
      </c>
      <c r="I4366" s="19">
        <v>83.2</v>
      </c>
    </row>
    <row r="4367" spans="1:9">
      <c r="A4367" s="9">
        <v>4372</v>
      </c>
      <c r="B4367" s="29" t="s">
        <v>2657</v>
      </c>
      <c r="C4367" s="29" t="s">
        <v>3042</v>
      </c>
      <c r="D4367" s="29" t="s">
        <v>2743</v>
      </c>
      <c r="E4367" s="29" t="s">
        <v>2926</v>
      </c>
      <c r="F4367" s="29" t="s">
        <v>2660</v>
      </c>
      <c r="G4367" s="29"/>
      <c r="H4367" s="46" t="s">
        <v>3021</v>
      </c>
      <c r="I4367" s="19">
        <v>79.2</v>
      </c>
    </row>
    <row r="4368" spans="1:9">
      <c r="A4368" s="9">
        <v>4373</v>
      </c>
      <c r="B4368" s="29" t="s">
        <v>2657</v>
      </c>
      <c r="C4368" s="29" t="s">
        <v>3042</v>
      </c>
      <c r="D4368" s="29" t="s">
        <v>2743</v>
      </c>
      <c r="E4368" s="29" t="s">
        <v>2926</v>
      </c>
      <c r="F4368" s="29" t="s">
        <v>2660</v>
      </c>
      <c r="G4368" s="29"/>
      <c r="H4368" s="46" t="s">
        <v>3022</v>
      </c>
      <c r="I4368" s="19">
        <v>77.900000000000006</v>
      </c>
    </row>
    <row r="4369" spans="1:9">
      <c r="A4369" s="9">
        <v>4374</v>
      </c>
      <c r="B4369" s="29" t="s">
        <v>2657</v>
      </c>
      <c r="C4369" s="29" t="s">
        <v>3042</v>
      </c>
      <c r="D4369" s="29" t="s">
        <v>2743</v>
      </c>
      <c r="E4369" s="29" t="s">
        <v>2926</v>
      </c>
      <c r="F4369" s="29" t="s">
        <v>2660</v>
      </c>
      <c r="G4369" s="29"/>
      <c r="H4369" s="46" t="s">
        <v>3023</v>
      </c>
      <c r="I4369" s="19">
        <v>82.9</v>
      </c>
    </row>
    <row r="4370" spans="1:9">
      <c r="A4370" s="9">
        <v>4375</v>
      </c>
      <c r="B4370" s="29" t="s">
        <v>2657</v>
      </c>
      <c r="C4370" s="29" t="s">
        <v>3042</v>
      </c>
      <c r="D4370" s="29" t="s">
        <v>2743</v>
      </c>
      <c r="E4370" s="29" t="s">
        <v>2926</v>
      </c>
      <c r="F4370" s="29" t="s">
        <v>2660</v>
      </c>
      <c r="G4370" s="29"/>
      <c r="H4370" s="46" t="s">
        <v>3024</v>
      </c>
      <c r="I4370" s="19">
        <v>86.3</v>
      </c>
    </row>
    <row r="4371" spans="1:9">
      <c r="A4371" s="9">
        <v>4376</v>
      </c>
      <c r="B4371" s="29" t="s">
        <v>2657</v>
      </c>
      <c r="C4371" s="29" t="s">
        <v>3042</v>
      </c>
      <c r="D4371" s="29" t="s">
        <v>2743</v>
      </c>
      <c r="E4371" s="29" t="s">
        <v>2926</v>
      </c>
      <c r="F4371" s="29" t="s">
        <v>2660</v>
      </c>
      <c r="G4371" s="29"/>
      <c r="H4371" s="46" t="s">
        <v>3025</v>
      </c>
      <c r="I4371" s="19">
        <v>84.1</v>
      </c>
    </row>
    <row r="4372" spans="1:9">
      <c r="A4372" s="9">
        <v>4377</v>
      </c>
      <c r="B4372" s="29" t="s">
        <v>2657</v>
      </c>
      <c r="C4372" s="29" t="s">
        <v>3042</v>
      </c>
      <c r="D4372" s="29" t="s">
        <v>2743</v>
      </c>
      <c r="E4372" s="29" t="s">
        <v>2926</v>
      </c>
      <c r="F4372" s="29" t="s">
        <v>2660</v>
      </c>
      <c r="G4372" s="29"/>
      <c r="H4372" s="46" t="s">
        <v>3026</v>
      </c>
      <c r="I4372" s="19">
        <v>83.7</v>
      </c>
    </row>
    <row r="4373" spans="1:9">
      <c r="A4373" s="9">
        <v>4378</v>
      </c>
      <c r="B4373" s="29" t="s">
        <v>2657</v>
      </c>
      <c r="C4373" s="29" t="s">
        <v>3042</v>
      </c>
      <c r="D4373" s="29" t="s">
        <v>2743</v>
      </c>
      <c r="E4373" s="29" t="s">
        <v>2926</v>
      </c>
      <c r="F4373" s="29" t="s">
        <v>2660</v>
      </c>
      <c r="G4373" s="29"/>
      <c r="H4373" s="29" t="s">
        <v>3027</v>
      </c>
      <c r="I4373" s="19">
        <v>71.599999999999994</v>
      </c>
    </row>
    <row r="4374" spans="1:9">
      <c r="A4374" s="9">
        <v>4379</v>
      </c>
      <c r="B4374" s="29" t="s">
        <v>2657</v>
      </c>
      <c r="C4374" s="29" t="s">
        <v>3042</v>
      </c>
      <c r="D4374" s="29" t="s">
        <v>2743</v>
      </c>
      <c r="E4374" s="29" t="s">
        <v>2926</v>
      </c>
      <c r="F4374" s="29" t="s">
        <v>2660</v>
      </c>
      <c r="G4374" s="29"/>
      <c r="H4374" s="29" t="s">
        <v>3028</v>
      </c>
      <c r="I4374" s="19">
        <v>84.1</v>
      </c>
    </row>
    <row r="4375" spans="1:9">
      <c r="A4375" s="9">
        <v>4380</v>
      </c>
      <c r="B4375" s="29" t="s">
        <v>2657</v>
      </c>
      <c r="C4375" s="29" t="s">
        <v>3042</v>
      </c>
      <c r="D4375" s="29" t="s">
        <v>2743</v>
      </c>
      <c r="E4375" s="29" t="s">
        <v>2926</v>
      </c>
      <c r="F4375" s="29" t="s">
        <v>2660</v>
      </c>
      <c r="G4375" s="29"/>
      <c r="H4375" s="29" t="s">
        <v>547</v>
      </c>
      <c r="I4375" s="19">
        <v>84.9</v>
      </c>
    </row>
    <row r="4376" spans="1:9">
      <c r="A4376" s="9">
        <v>4381</v>
      </c>
      <c r="B4376" s="29" t="s">
        <v>2657</v>
      </c>
      <c r="C4376" s="29" t="s">
        <v>3042</v>
      </c>
      <c r="D4376" s="29" t="s">
        <v>2743</v>
      </c>
      <c r="E4376" s="29" t="s">
        <v>2926</v>
      </c>
      <c r="F4376" s="29" t="s">
        <v>2660</v>
      </c>
      <c r="G4376" s="29"/>
      <c r="H4376" s="29" t="s">
        <v>3029</v>
      </c>
      <c r="I4376" s="19">
        <v>84.1</v>
      </c>
    </row>
    <row r="4377" spans="1:9">
      <c r="A4377" s="9">
        <v>4382</v>
      </c>
      <c r="B4377" s="29" t="s">
        <v>2657</v>
      </c>
      <c r="C4377" s="29" t="s">
        <v>3042</v>
      </c>
      <c r="D4377" s="29" t="s">
        <v>2743</v>
      </c>
      <c r="E4377" s="29" t="s">
        <v>2926</v>
      </c>
      <c r="F4377" s="29" t="s">
        <v>2660</v>
      </c>
      <c r="G4377" s="29"/>
      <c r="H4377" s="46" t="s">
        <v>3030</v>
      </c>
      <c r="I4377" s="19">
        <v>85.4</v>
      </c>
    </row>
    <row r="4378" spans="1:9">
      <c r="A4378" s="9">
        <v>4383</v>
      </c>
      <c r="B4378" s="29" t="s">
        <v>2657</v>
      </c>
      <c r="C4378" s="29" t="s">
        <v>3042</v>
      </c>
      <c r="D4378" s="29" t="s">
        <v>2743</v>
      </c>
      <c r="E4378" s="29" t="s">
        <v>2926</v>
      </c>
      <c r="F4378" s="29" t="s">
        <v>2660</v>
      </c>
      <c r="G4378" s="29"/>
      <c r="H4378" s="46" t="s">
        <v>3031</v>
      </c>
      <c r="I4378" s="19">
        <v>83.4</v>
      </c>
    </row>
    <row r="4379" spans="1:9">
      <c r="A4379" s="9">
        <v>4384</v>
      </c>
      <c r="B4379" s="29" t="s">
        <v>2657</v>
      </c>
      <c r="C4379" s="29" t="s">
        <v>3042</v>
      </c>
      <c r="D4379" s="29" t="s">
        <v>2743</v>
      </c>
      <c r="E4379" s="29" t="s">
        <v>2926</v>
      </c>
      <c r="F4379" s="29" t="s">
        <v>2660</v>
      </c>
      <c r="G4379" s="29"/>
      <c r="H4379" s="29" t="s">
        <v>3032</v>
      </c>
      <c r="I4379" s="19">
        <v>89</v>
      </c>
    </row>
    <row r="4380" spans="1:9">
      <c r="A4380" s="9">
        <v>4385</v>
      </c>
      <c r="B4380" s="29" t="s">
        <v>2657</v>
      </c>
      <c r="C4380" s="29" t="s">
        <v>3042</v>
      </c>
      <c r="D4380" s="29" t="s">
        <v>2743</v>
      </c>
      <c r="E4380" s="29" t="s">
        <v>2926</v>
      </c>
      <c r="F4380" s="29" t="s">
        <v>2660</v>
      </c>
      <c r="G4380" s="29"/>
      <c r="H4380" s="29" t="s">
        <v>3033</v>
      </c>
      <c r="I4380" s="19">
        <v>85</v>
      </c>
    </row>
    <row r="4381" spans="1:9">
      <c r="A4381" s="9">
        <v>4386</v>
      </c>
      <c r="B4381" s="29" t="s">
        <v>2657</v>
      </c>
      <c r="C4381" s="29" t="s">
        <v>3042</v>
      </c>
      <c r="D4381" s="29" t="s">
        <v>2743</v>
      </c>
      <c r="E4381" s="29" t="s">
        <v>2926</v>
      </c>
      <c r="F4381" s="29" t="s">
        <v>2660</v>
      </c>
      <c r="G4381" s="29"/>
      <c r="H4381" s="29" t="s">
        <v>3034</v>
      </c>
      <c r="I4381" s="19">
        <v>81.8</v>
      </c>
    </row>
    <row r="4382" spans="1:9">
      <c r="A4382" s="9">
        <v>4387</v>
      </c>
      <c r="B4382" s="29" t="s">
        <v>2657</v>
      </c>
      <c r="C4382" s="29" t="s">
        <v>3042</v>
      </c>
      <c r="D4382" s="29" t="s">
        <v>2743</v>
      </c>
      <c r="E4382" s="29" t="s">
        <v>2926</v>
      </c>
      <c r="F4382" s="29" t="s">
        <v>2660</v>
      </c>
      <c r="G4382" s="29"/>
      <c r="H4382" s="29" t="s">
        <v>3035</v>
      </c>
      <c r="I4382" s="19">
        <v>84.3</v>
      </c>
    </row>
    <row r="4383" spans="1:9">
      <c r="A4383" s="9">
        <v>4388</v>
      </c>
      <c r="B4383" s="29" t="s">
        <v>2657</v>
      </c>
      <c r="C4383" s="29" t="s">
        <v>3042</v>
      </c>
      <c r="D4383" s="29" t="s">
        <v>2743</v>
      </c>
      <c r="E4383" s="29" t="s">
        <v>2926</v>
      </c>
      <c r="F4383" s="29" t="s">
        <v>2660</v>
      </c>
      <c r="G4383" s="29"/>
      <c r="H4383" s="29" t="s">
        <v>3036</v>
      </c>
      <c r="I4383" s="19">
        <v>84.9</v>
      </c>
    </row>
    <row r="4384" spans="1:9">
      <c r="A4384" s="9">
        <v>4389</v>
      </c>
      <c r="B4384" s="29" t="s">
        <v>2657</v>
      </c>
      <c r="C4384" s="29" t="s">
        <v>3042</v>
      </c>
      <c r="D4384" s="29" t="s">
        <v>2743</v>
      </c>
      <c r="E4384" s="29" t="s">
        <v>2926</v>
      </c>
      <c r="F4384" s="29" t="s">
        <v>2660</v>
      </c>
      <c r="G4384" s="29"/>
      <c r="H4384" s="29" t="s">
        <v>3037</v>
      </c>
      <c r="I4384" s="19">
        <v>85.1</v>
      </c>
    </row>
    <row r="4385" spans="1:9">
      <c r="A4385" s="9">
        <v>4390</v>
      </c>
      <c r="B4385" s="29" t="s">
        <v>2657</v>
      </c>
      <c r="C4385" s="29" t="s">
        <v>3042</v>
      </c>
      <c r="D4385" s="29" t="s">
        <v>2743</v>
      </c>
      <c r="E4385" s="29" t="s">
        <v>2926</v>
      </c>
      <c r="F4385" s="29" t="s">
        <v>2660</v>
      </c>
      <c r="G4385" s="29"/>
      <c r="H4385" s="29" t="s">
        <v>3038</v>
      </c>
      <c r="I4385" s="19">
        <v>85.2</v>
      </c>
    </row>
    <row r="4386" spans="1:9">
      <c r="A4386" s="9">
        <v>4391</v>
      </c>
      <c r="B4386" s="29" t="s">
        <v>2657</v>
      </c>
      <c r="C4386" s="29" t="s">
        <v>3042</v>
      </c>
      <c r="D4386" s="29" t="s">
        <v>2743</v>
      </c>
      <c r="E4386" s="29" t="s">
        <v>2926</v>
      </c>
      <c r="F4386" s="29" t="s">
        <v>2660</v>
      </c>
      <c r="G4386" s="29"/>
      <c r="H4386" s="29" t="s">
        <v>3020</v>
      </c>
      <c r="I4386" s="19">
        <v>82.1</v>
      </c>
    </row>
    <row r="4387" spans="1:9">
      <c r="A4387" s="9">
        <v>4392</v>
      </c>
      <c r="B4387" s="29" t="s">
        <v>2657</v>
      </c>
      <c r="C4387" s="29" t="s">
        <v>3042</v>
      </c>
      <c r="D4387" s="29" t="s">
        <v>2743</v>
      </c>
      <c r="E4387" s="29" t="s">
        <v>2926</v>
      </c>
      <c r="F4387" s="29" t="s">
        <v>2660</v>
      </c>
      <c r="G4387" s="29"/>
      <c r="H4387" s="29" t="s">
        <v>3039</v>
      </c>
      <c r="I4387" s="19">
        <v>68.3</v>
      </c>
    </row>
    <row r="4388" spans="1:9">
      <c r="A4388" s="9">
        <v>4393</v>
      </c>
      <c r="B4388" s="29" t="s">
        <v>2657</v>
      </c>
      <c r="C4388" s="29" t="s">
        <v>3042</v>
      </c>
      <c r="D4388" s="29" t="s">
        <v>2743</v>
      </c>
      <c r="E4388" s="29" t="s">
        <v>2926</v>
      </c>
      <c r="F4388" s="29" t="s">
        <v>2660</v>
      </c>
      <c r="G4388" s="29"/>
      <c r="H4388" s="29" t="s">
        <v>3040</v>
      </c>
      <c r="I4388" s="19">
        <v>82.3</v>
      </c>
    </row>
    <row r="4389" spans="1:9">
      <c r="A4389" s="9">
        <v>4394</v>
      </c>
      <c r="B4389" s="29" t="s">
        <v>2657</v>
      </c>
      <c r="C4389" s="29" t="s">
        <v>3042</v>
      </c>
      <c r="D4389" s="29" t="s">
        <v>2743</v>
      </c>
      <c r="E4389" s="29" t="s">
        <v>2926</v>
      </c>
      <c r="F4389" s="29" t="s">
        <v>2660</v>
      </c>
      <c r="G4389" s="29"/>
      <c r="H4389" s="29" t="s">
        <v>3041</v>
      </c>
      <c r="I4389" s="19">
        <v>84.9</v>
      </c>
    </row>
    <row r="4390" spans="1:9">
      <c r="A4390" s="9">
        <v>4395</v>
      </c>
      <c r="B4390" s="29" t="s">
        <v>3059</v>
      </c>
      <c r="C4390" s="29" t="s">
        <v>3060</v>
      </c>
      <c r="D4390" s="29" t="s">
        <v>3061</v>
      </c>
      <c r="E4390" s="29" t="s">
        <v>3062</v>
      </c>
      <c r="F4390" s="29" t="s">
        <v>31</v>
      </c>
      <c r="G4390" s="29"/>
      <c r="H4390" s="29" t="s">
        <v>3063</v>
      </c>
      <c r="I4390" s="19">
        <v>90.9</v>
      </c>
    </row>
    <row r="4391" spans="1:9">
      <c r="A4391" s="9">
        <v>4396</v>
      </c>
      <c r="B4391" s="29" t="s">
        <v>3059</v>
      </c>
      <c r="C4391" s="29" t="s">
        <v>3060</v>
      </c>
      <c r="D4391" s="29" t="s">
        <v>3061</v>
      </c>
      <c r="E4391" s="29" t="s">
        <v>3062</v>
      </c>
      <c r="F4391" s="29" t="s">
        <v>31</v>
      </c>
      <c r="G4391" s="29"/>
      <c r="H4391" s="29" t="s">
        <v>3064</v>
      </c>
      <c r="I4391" s="19">
        <v>90.9</v>
      </c>
    </row>
    <row r="4392" spans="1:9">
      <c r="A4392" s="9">
        <v>4397</v>
      </c>
      <c r="B4392" s="29" t="s">
        <v>3059</v>
      </c>
      <c r="C4392" s="29" t="s">
        <v>3060</v>
      </c>
      <c r="D4392" s="29" t="s">
        <v>3061</v>
      </c>
      <c r="E4392" s="29" t="s">
        <v>3062</v>
      </c>
      <c r="F4392" s="29" t="s">
        <v>31</v>
      </c>
      <c r="G4392" s="29"/>
      <c r="H4392" s="29" t="s">
        <v>3065</v>
      </c>
      <c r="I4392" s="19">
        <v>90.9</v>
      </c>
    </row>
    <row r="4393" spans="1:9">
      <c r="A4393" s="9">
        <v>4398</v>
      </c>
      <c r="B4393" s="29" t="s">
        <v>3059</v>
      </c>
      <c r="C4393" s="29" t="s">
        <v>3060</v>
      </c>
      <c r="D4393" s="29" t="s">
        <v>3061</v>
      </c>
      <c r="E4393" s="29" t="s">
        <v>3062</v>
      </c>
      <c r="F4393" s="29" t="s">
        <v>31</v>
      </c>
      <c r="G4393" s="29"/>
      <c r="H4393" s="29" t="s">
        <v>3066</v>
      </c>
      <c r="I4393" s="19">
        <v>90.9</v>
      </c>
    </row>
    <row r="4394" spans="1:9">
      <c r="A4394" s="9">
        <v>4399</v>
      </c>
      <c r="B4394" s="29" t="s">
        <v>3059</v>
      </c>
      <c r="C4394" s="29" t="s">
        <v>3060</v>
      </c>
      <c r="D4394" s="29" t="s">
        <v>3061</v>
      </c>
      <c r="E4394" s="29" t="s">
        <v>3062</v>
      </c>
      <c r="F4394" s="29" t="s">
        <v>31</v>
      </c>
      <c r="G4394" s="29"/>
      <c r="H4394" s="29" t="s">
        <v>3067</v>
      </c>
      <c r="I4394" s="19">
        <v>88.7</v>
      </c>
    </row>
    <row r="4395" spans="1:9">
      <c r="A4395" s="9">
        <v>4400</v>
      </c>
      <c r="B4395" s="29" t="s">
        <v>3059</v>
      </c>
      <c r="C4395" s="29" t="s">
        <v>3060</v>
      </c>
      <c r="D4395" s="29" t="s">
        <v>3061</v>
      </c>
      <c r="E4395" s="29" t="s">
        <v>3062</v>
      </c>
      <c r="F4395" s="29" t="s">
        <v>31</v>
      </c>
      <c r="G4395" s="29"/>
      <c r="H4395" s="29" t="s">
        <v>2329</v>
      </c>
      <c r="I4395" s="19">
        <v>88.7</v>
      </c>
    </row>
    <row r="4396" spans="1:9">
      <c r="A4396" s="9">
        <v>4401</v>
      </c>
      <c r="B4396" s="29" t="s">
        <v>3059</v>
      </c>
      <c r="C4396" s="29" t="s">
        <v>3060</v>
      </c>
      <c r="D4396" s="29" t="s">
        <v>3061</v>
      </c>
      <c r="E4396" s="29" t="s">
        <v>3062</v>
      </c>
      <c r="F4396" s="29" t="s">
        <v>31</v>
      </c>
      <c r="G4396" s="29"/>
      <c r="H4396" s="29" t="s">
        <v>3068</v>
      </c>
      <c r="I4396" s="19">
        <v>86.5</v>
      </c>
    </row>
    <row r="4397" spans="1:9">
      <c r="A4397" s="9">
        <v>4402</v>
      </c>
      <c r="B4397" s="29" t="s">
        <v>3059</v>
      </c>
      <c r="C4397" s="29" t="s">
        <v>3060</v>
      </c>
      <c r="D4397" s="29" t="s">
        <v>3061</v>
      </c>
      <c r="E4397" s="29" t="s">
        <v>3062</v>
      </c>
      <c r="F4397" s="29" t="s">
        <v>31</v>
      </c>
      <c r="G4397" s="29"/>
      <c r="H4397" s="29" t="s">
        <v>2963</v>
      </c>
      <c r="I4397" s="19">
        <v>86.5</v>
      </c>
    </row>
    <row r="4398" spans="1:9">
      <c r="A4398" s="9">
        <v>4403</v>
      </c>
      <c r="B4398" s="29" t="s">
        <v>3059</v>
      </c>
      <c r="C4398" s="29" t="s">
        <v>3060</v>
      </c>
      <c r="D4398" s="29" t="s">
        <v>3061</v>
      </c>
      <c r="E4398" s="29" t="s">
        <v>3062</v>
      </c>
      <c r="F4398" s="29" t="s">
        <v>31</v>
      </c>
      <c r="G4398" s="29"/>
      <c r="H4398" s="29" t="s">
        <v>3069</v>
      </c>
      <c r="I4398" s="19">
        <v>86.5</v>
      </c>
    </row>
    <row r="4399" spans="1:9">
      <c r="A4399" s="9">
        <v>4404</v>
      </c>
      <c r="B4399" s="29" t="s">
        <v>3059</v>
      </c>
      <c r="C4399" s="29" t="s">
        <v>3060</v>
      </c>
      <c r="D4399" s="29" t="s">
        <v>3061</v>
      </c>
      <c r="E4399" s="29" t="s">
        <v>3062</v>
      </c>
      <c r="F4399" s="29" t="s">
        <v>31</v>
      </c>
      <c r="G4399" s="29"/>
      <c r="H4399" s="29" t="s">
        <v>3070</v>
      </c>
      <c r="I4399" s="19">
        <v>90.9</v>
      </c>
    </row>
    <row r="4400" spans="1:9">
      <c r="A4400" s="9">
        <v>4405</v>
      </c>
      <c r="B4400" s="29" t="s">
        <v>3059</v>
      </c>
      <c r="C4400" s="29" t="s">
        <v>3060</v>
      </c>
      <c r="D4400" s="29" t="s">
        <v>3061</v>
      </c>
      <c r="E4400" s="29" t="s">
        <v>3062</v>
      </c>
      <c r="F4400" s="29" t="s">
        <v>31</v>
      </c>
      <c r="G4400" s="29"/>
      <c r="H4400" s="29" t="s">
        <v>299</v>
      </c>
      <c r="I4400" s="19">
        <v>86.5</v>
      </c>
    </row>
    <row r="4401" spans="1:9">
      <c r="A4401" s="9">
        <v>4406</v>
      </c>
      <c r="B4401" s="29" t="s">
        <v>3059</v>
      </c>
      <c r="C4401" s="29" t="s">
        <v>3060</v>
      </c>
      <c r="D4401" s="29" t="s">
        <v>3061</v>
      </c>
      <c r="E4401" s="29" t="s">
        <v>3062</v>
      </c>
      <c r="F4401" s="29" t="s">
        <v>31</v>
      </c>
      <c r="G4401" s="29"/>
      <c r="H4401" s="29" t="s">
        <v>3071</v>
      </c>
      <c r="I4401" s="19">
        <v>81.7</v>
      </c>
    </row>
    <row r="4402" spans="1:9">
      <c r="A4402" s="9">
        <v>4407</v>
      </c>
      <c r="B4402" s="29" t="s">
        <v>3059</v>
      </c>
      <c r="C4402" s="29" t="s">
        <v>3060</v>
      </c>
      <c r="D4402" s="29" t="s">
        <v>3061</v>
      </c>
      <c r="E4402" s="29" t="s">
        <v>3062</v>
      </c>
      <c r="F4402" s="29" t="s">
        <v>31</v>
      </c>
      <c r="G4402" s="29"/>
      <c r="H4402" s="29" t="s">
        <v>3072</v>
      </c>
      <c r="I4402" s="19">
        <v>81.7</v>
      </c>
    </row>
    <row r="4403" spans="1:9">
      <c r="A4403" s="9">
        <v>4408</v>
      </c>
      <c r="B4403" s="29" t="s">
        <v>3059</v>
      </c>
      <c r="C4403" s="29" t="s">
        <v>3060</v>
      </c>
      <c r="D4403" s="29" t="s">
        <v>3061</v>
      </c>
      <c r="E4403" s="29" t="s">
        <v>3062</v>
      </c>
      <c r="F4403" s="29" t="s">
        <v>31</v>
      </c>
      <c r="G4403" s="29"/>
      <c r="H4403" s="29" t="s">
        <v>3073</v>
      </c>
      <c r="I4403" s="19">
        <v>81.7</v>
      </c>
    </row>
    <row r="4404" spans="1:9">
      <c r="A4404" s="9">
        <v>4409</v>
      </c>
      <c r="B4404" s="29" t="s">
        <v>3059</v>
      </c>
      <c r="C4404" s="29" t="s">
        <v>3060</v>
      </c>
      <c r="D4404" s="29" t="s">
        <v>3061</v>
      </c>
      <c r="E4404" s="29" t="s">
        <v>3062</v>
      </c>
      <c r="F4404" s="29" t="s">
        <v>31</v>
      </c>
      <c r="G4404" s="29"/>
      <c r="H4404" s="29" t="s">
        <v>3074</v>
      </c>
      <c r="I4404" s="19">
        <v>87.4</v>
      </c>
    </row>
    <row r="4405" spans="1:9">
      <c r="A4405" s="9">
        <v>4410</v>
      </c>
      <c r="B4405" s="29" t="s">
        <v>3059</v>
      </c>
      <c r="C4405" s="29" t="s">
        <v>3060</v>
      </c>
      <c r="D4405" s="29" t="s">
        <v>3061</v>
      </c>
      <c r="E4405" s="29" t="s">
        <v>3062</v>
      </c>
      <c r="F4405" s="29" t="s">
        <v>31</v>
      </c>
      <c r="G4405" s="29"/>
      <c r="H4405" s="29" t="s">
        <v>3075</v>
      </c>
      <c r="I4405" s="19">
        <v>87.4</v>
      </c>
    </row>
    <row r="4406" spans="1:9">
      <c r="A4406" s="9">
        <v>4411</v>
      </c>
      <c r="B4406" s="29" t="s">
        <v>3059</v>
      </c>
      <c r="C4406" s="29" t="s">
        <v>3060</v>
      </c>
      <c r="D4406" s="29" t="s">
        <v>3061</v>
      </c>
      <c r="E4406" s="29" t="s">
        <v>3062</v>
      </c>
      <c r="F4406" s="29" t="s">
        <v>31</v>
      </c>
      <c r="G4406" s="29"/>
      <c r="H4406" s="29" t="s">
        <v>3076</v>
      </c>
      <c r="I4406" s="19">
        <v>87.4</v>
      </c>
    </row>
    <row r="4407" spans="1:9">
      <c r="A4407" s="9">
        <v>4412</v>
      </c>
      <c r="B4407" s="29" t="s">
        <v>3059</v>
      </c>
      <c r="C4407" s="29" t="s">
        <v>3060</v>
      </c>
      <c r="D4407" s="29" t="s">
        <v>3061</v>
      </c>
      <c r="E4407" s="29" t="s">
        <v>3062</v>
      </c>
      <c r="F4407" s="29" t="s">
        <v>31</v>
      </c>
      <c r="G4407" s="29"/>
      <c r="H4407" s="29" t="s">
        <v>3077</v>
      </c>
      <c r="I4407" s="19">
        <v>87.4</v>
      </c>
    </row>
    <row r="4408" spans="1:9">
      <c r="A4408" s="9">
        <v>4413</v>
      </c>
      <c r="B4408" s="29" t="s">
        <v>3059</v>
      </c>
      <c r="C4408" s="29" t="s">
        <v>3060</v>
      </c>
      <c r="D4408" s="29" t="s">
        <v>3061</v>
      </c>
      <c r="E4408" s="29" t="s">
        <v>3062</v>
      </c>
      <c r="F4408" s="29" t="s">
        <v>31</v>
      </c>
      <c r="G4408" s="29"/>
      <c r="H4408" s="29" t="s">
        <v>3078</v>
      </c>
      <c r="I4408" s="19">
        <v>86.5</v>
      </c>
    </row>
    <row r="4409" spans="1:9">
      <c r="A4409" s="9">
        <v>4414</v>
      </c>
      <c r="B4409" s="29" t="s">
        <v>3059</v>
      </c>
      <c r="C4409" s="29" t="s">
        <v>3060</v>
      </c>
      <c r="D4409" s="29" t="s">
        <v>3061</v>
      </c>
      <c r="E4409" s="29" t="s">
        <v>3062</v>
      </c>
      <c r="F4409" s="29" t="s">
        <v>31</v>
      </c>
      <c r="G4409" s="29"/>
      <c r="H4409" s="29" t="s">
        <v>3079</v>
      </c>
      <c r="I4409" s="19">
        <v>86.5</v>
      </c>
    </row>
    <row r="4410" spans="1:9">
      <c r="A4410" s="9">
        <v>4415</v>
      </c>
      <c r="B4410" s="29" t="s">
        <v>3059</v>
      </c>
      <c r="C4410" s="29" t="s">
        <v>3060</v>
      </c>
      <c r="D4410" s="29" t="s">
        <v>3061</v>
      </c>
      <c r="E4410" s="29" t="s">
        <v>3062</v>
      </c>
      <c r="F4410" s="29" t="s">
        <v>31</v>
      </c>
      <c r="G4410" s="29"/>
      <c r="H4410" s="29" t="s">
        <v>3080</v>
      </c>
      <c r="I4410" s="19">
        <v>86.5</v>
      </c>
    </row>
    <row r="4411" spans="1:9">
      <c r="A4411" s="9">
        <v>4416</v>
      </c>
      <c r="B4411" s="29" t="s">
        <v>3059</v>
      </c>
      <c r="C4411" s="29" t="s">
        <v>3060</v>
      </c>
      <c r="D4411" s="29" t="s">
        <v>3061</v>
      </c>
      <c r="E4411" s="29" t="s">
        <v>3062</v>
      </c>
      <c r="F4411" s="29" t="s">
        <v>31</v>
      </c>
      <c r="G4411" s="29"/>
      <c r="H4411" s="29" t="s">
        <v>3081</v>
      </c>
      <c r="I4411" s="19">
        <v>86.5</v>
      </c>
    </row>
    <row r="4412" spans="1:9">
      <c r="A4412" s="9">
        <v>4417</v>
      </c>
      <c r="B4412" s="29" t="s">
        <v>3059</v>
      </c>
      <c r="C4412" s="29" t="s">
        <v>3060</v>
      </c>
      <c r="D4412" s="29" t="s">
        <v>3061</v>
      </c>
      <c r="E4412" s="29" t="s">
        <v>3062</v>
      </c>
      <c r="F4412" s="29" t="s">
        <v>31</v>
      </c>
      <c r="G4412" s="29"/>
      <c r="H4412" s="29" t="s">
        <v>3082</v>
      </c>
      <c r="I4412" s="19">
        <v>86.5</v>
      </c>
    </row>
    <row r="4413" spans="1:9">
      <c r="A4413" s="9">
        <v>4418</v>
      </c>
      <c r="B4413" s="29" t="s">
        <v>3059</v>
      </c>
      <c r="C4413" s="29" t="s">
        <v>3060</v>
      </c>
      <c r="D4413" s="29" t="s">
        <v>3061</v>
      </c>
      <c r="E4413" s="29" t="s">
        <v>3062</v>
      </c>
      <c r="F4413" s="29" t="s">
        <v>31</v>
      </c>
      <c r="G4413" s="29"/>
      <c r="H4413" s="29" t="s">
        <v>3083</v>
      </c>
      <c r="I4413" s="19">
        <v>85.6</v>
      </c>
    </row>
    <row r="4414" spans="1:9">
      <c r="A4414" s="9">
        <v>4419</v>
      </c>
      <c r="B4414" s="29" t="s">
        <v>3059</v>
      </c>
      <c r="C4414" s="29" t="s">
        <v>3060</v>
      </c>
      <c r="D4414" s="29" t="s">
        <v>3061</v>
      </c>
      <c r="E4414" s="29" t="s">
        <v>3062</v>
      </c>
      <c r="F4414" s="29" t="s">
        <v>31</v>
      </c>
      <c r="G4414" s="29"/>
      <c r="H4414" s="29" t="s">
        <v>3084</v>
      </c>
      <c r="I4414" s="19">
        <v>85.6</v>
      </c>
    </row>
    <row r="4415" spans="1:9">
      <c r="A4415" s="9">
        <v>4420</v>
      </c>
      <c r="B4415" s="29" t="s">
        <v>3059</v>
      </c>
      <c r="C4415" s="29" t="s">
        <v>3060</v>
      </c>
      <c r="D4415" s="29" t="s">
        <v>3061</v>
      </c>
      <c r="E4415" s="29" t="s">
        <v>3062</v>
      </c>
      <c r="F4415" s="29" t="s">
        <v>31</v>
      </c>
      <c r="G4415" s="29"/>
      <c r="H4415" s="29" t="s">
        <v>3085</v>
      </c>
      <c r="I4415" s="19">
        <v>85.6</v>
      </c>
    </row>
    <row r="4416" spans="1:9">
      <c r="A4416" s="9">
        <v>4421</v>
      </c>
      <c r="B4416" s="29" t="s">
        <v>3059</v>
      </c>
      <c r="C4416" s="29" t="s">
        <v>3060</v>
      </c>
      <c r="D4416" s="29" t="s">
        <v>3061</v>
      </c>
      <c r="E4416" s="29" t="s">
        <v>3062</v>
      </c>
      <c r="F4416" s="29" t="s">
        <v>31</v>
      </c>
      <c r="G4416" s="29"/>
      <c r="H4416" s="29" t="s">
        <v>3086</v>
      </c>
      <c r="I4416" s="19">
        <v>85.6</v>
      </c>
    </row>
    <row r="4417" spans="1:9">
      <c r="A4417" s="9">
        <v>4422</v>
      </c>
      <c r="B4417" s="29" t="s">
        <v>3059</v>
      </c>
      <c r="C4417" s="29" t="s">
        <v>3060</v>
      </c>
      <c r="D4417" s="29" t="s">
        <v>3061</v>
      </c>
      <c r="E4417" s="29" t="s">
        <v>3062</v>
      </c>
      <c r="F4417" s="29" t="s">
        <v>31</v>
      </c>
      <c r="G4417" s="29"/>
      <c r="H4417" s="29" t="s">
        <v>3087</v>
      </c>
      <c r="I4417" s="19">
        <v>85.6</v>
      </c>
    </row>
    <row r="4418" spans="1:9">
      <c r="A4418" s="9">
        <v>4423</v>
      </c>
      <c r="B4418" s="29" t="s">
        <v>3059</v>
      </c>
      <c r="C4418" s="29" t="s">
        <v>3060</v>
      </c>
      <c r="D4418" s="29" t="s">
        <v>3061</v>
      </c>
      <c r="E4418" s="29" t="s">
        <v>3062</v>
      </c>
      <c r="F4418" s="29" t="s">
        <v>31</v>
      </c>
      <c r="G4418" s="29"/>
      <c r="H4418" s="29" t="s">
        <v>3088</v>
      </c>
      <c r="I4418" s="19">
        <v>85.6</v>
      </c>
    </row>
    <row r="4419" spans="1:9">
      <c r="A4419" s="9">
        <v>4424</v>
      </c>
      <c r="B4419" s="29" t="s">
        <v>3059</v>
      </c>
      <c r="C4419" s="29" t="s">
        <v>3060</v>
      </c>
      <c r="D4419" s="29" t="s">
        <v>3061</v>
      </c>
      <c r="E4419" s="29" t="s">
        <v>3062</v>
      </c>
      <c r="F4419" s="29" t="s">
        <v>31</v>
      </c>
      <c r="G4419" s="29"/>
      <c r="H4419" s="29" t="s">
        <v>3089</v>
      </c>
      <c r="I4419" s="19">
        <v>88.3</v>
      </c>
    </row>
    <row r="4420" spans="1:9">
      <c r="A4420" s="9">
        <v>4425</v>
      </c>
      <c r="B4420" s="29" t="s">
        <v>3059</v>
      </c>
      <c r="C4420" s="29" t="s">
        <v>3060</v>
      </c>
      <c r="D4420" s="29" t="s">
        <v>3061</v>
      </c>
      <c r="E4420" s="29" t="s">
        <v>3062</v>
      </c>
      <c r="F4420" s="29" t="s">
        <v>31</v>
      </c>
      <c r="G4420" s="29"/>
      <c r="H4420" s="29" t="s">
        <v>3090</v>
      </c>
      <c r="I4420" s="19">
        <v>88.3</v>
      </c>
    </row>
    <row r="4421" spans="1:9">
      <c r="A4421" s="9">
        <v>4426</v>
      </c>
      <c r="B4421" s="29" t="s">
        <v>3059</v>
      </c>
      <c r="C4421" s="29" t="s">
        <v>3060</v>
      </c>
      <c r="D4421" s="29" t="s">
        <v>3061</v>
      </c>
      <c r="E4421" s="29" t="s">
        <v>3062</v>
      </c>
      <c r="F4421" s="29" t="s">
        <v>31</v>
      </c>
      <c r="G4421" s="29"/>
      <c r="H4421" s="29" t="s">
        <v>3091</v>
      </c>
      <c r="I4421" s="19">
        <v>88.3</v>
      </c>
    </row>
    <row r="4422" spans="1:9">
      <c r="A4422" s="9">
        <v>4427</v>
      </c>
      <c r="B4422" s="29" t="s">
        <v>3059</v>
      </c>
      <c r="C4422" s="29" t="s">
        <v>3060</v>
      </c>
      <c r="D4422" s="29" t="s">
        <v>3061</v>
      </c>
      <c r="E4422" s="29" t="s">
        <v>3062</v>
      </c>
      <c r="F4422" s="29" t="s">
        <v>31</v>
      </c>
      <c r="G4422" s="29"/>
      <c r="H4422" s="29" t="s">
        <v>3092</v>
      </c>
      <c r="I4422" s="19">
        <v>88.3</v>
      </c>
    </row>
    <row r="4423" spans="1:9">
      <c r="A4423" s="9">
        <v>4428</v>
      </c>
      <c r="B4423" s="29" t="s">
        <v>3059</v>
      </c>
      <c r="C4423" s="29" t="s">
        <v>3060</v>
      </c>
      <c r="D4423" s="29" t="s">
        <v>3061</v>
      </c>
      <c r="E4423" s="29" t="s">
        <v>3062</v>
      </c>
      <c r="F4423" s="29" t="s">
        <v>31</v>
      </c>
      <c r="G4423" s="29"/>
      <c r="H4423" s="29" t="s">
        <v>3093</v>
      </c>
      <c r="I4423" s="19">
        <v>88.3</v>
      </c>
    </row>
    <row r="4424" spans="1:9">
      <c r="A4424" s="9">
        <v>4429</v>
      </c>
      <c r="B4424" s="29" t="s">
        <v>3059</v>
      </c>
      <c r="C4424" s="29" t="s">
        <v>3060</v>
      </c>
      <c r="D4424" s="29" t="s">
        <v>3061</v>
      </c>
      <c r="E4424" s="29" t="s">
        <v>3062</v>
      </c>
      <c r="F4424" s="29" t="s">
        <v>31</v>
      </c>
      <c r="G4424" s="29"/>
      <c r="H4424" s="29" t="s">
        <v>3094</v>
      </c>
      <c r="I4424" s="19">
        <v>88.9</v>
      </c>
    </row>
    <row r="4425" spans="1:9">
      <c r="A4425" s="9">
        <v>4430</v>
      </c>
      <c r="B4425" s="29" t="s">
        <v>3059</v>
      </c>
      <c r="C4425" s="29" t="s">
        <v>3060</v>
      </c>
      <c r="D4425" s="29" t="s">
        <v>3061</v>
      </c>
      <c r="E4425" s="29" t="s">
        <v>3062</v>
      </c>
      <c r="F4425" s="29" t="s">
        <v>31</v>
      </c>
      <c r="G4425" s="29"/>
      <c r="H4425" s="29" t="s">
        <v>3095</v>
      </c>
      <c r="I4425" s="19">
        <v>88.9</v>
      </c>
    </row>
    <row r="4426" spans="1:9">
      <c r="A4426" s="9">
        <v>4431</v>
      </c>
      <c r="B4426" s="29" t="s">
        <v>3059</v>
      </c>
      <c r="C4426" s="29" t="s">
        <v>3060</v>
      </c>
      <c r="D4426" s="29" t="s">
        <v>3061</v>
      </c>
      <c r="E4426" s="29" t="s">
        <v>3062</v>
      </c>
      <c r="F4426" s="29" t="s">
        <v>31</v>
      </c>
      <c r="G4426" s="29"/>
      <c r="H4426" s="29" t="s">
        <v>139</v>
      </c>
      <c r="I4426" s="19">
        <v>79.400000000000006</v>
      </c>
    </row>
    <row r="4427" spans="1:9">
      <c r="A4427" s="9">
        <v>4432</v>
      </c>
      <c r="B4427" s="29" t="s">
        <v>3059</v>
      </c>
      <c r="C4427" s="29" t="s">
        <v>3060</v>
      </c>
      <c r="D4427" s="29" t="s">
        <v>3061</v>
      </c>
      <c r="E4427" s="29" t="s">
        <v>3062</v>
      </c>
      <c r="F4427" s="29" t="s">
        <v>31</v>
      </c>
      <c r="G4427" s="29"/>
      <c r="H4427" s="29" t="s">
        <v>3096</v>
      </c>
      <c r="I4427" s="19">
        <v>79.400000000000006</v>
      </c>
    </row>
    <row r="4428" spans="1:9">
      <c r="A4428" s="9">
        <v>4433</v>
      </c>
      <c r="B4428" s="29" t="s">
        <v>3059</v>
      </c>
      <c r="C4428" s="29" t="s">
        <v>3060</v>
      </c>
      <c r="D4428" s="29" t="s">
        <v>3061</v>
      </c>
      <c r="E4428" s="29" t="s">
        <v>3062</v>
      </c>
      <c r="F4428" s="29" t="s">
        <v>31</v>
      </c>
      <c r="G4428" s="29"/>
      <c r="H4428" s="29" t="s">
        <v>3097</v>
      </c>
      <c r="I4428" s="19">
        <v>79.400000000000006</v>
      </c>
    </row>
    <row r="4429" spans="1:9">
      <c r="A4429" s="9">
        <v>4434</v>
      </c>
      <c r="B4429" s="29" t="s">
        <v>3059</v>
      </c>
      <c r="C4429" s="29" t="s">
        <v>3060</v>
      </c>
      <c r="D4429" s="29" t="s">
        <v>3061</v>
      </c>
      <c r="E4429" s="29" t="s">
        <v>3062</v>
      </c>
      <c r="F4429" s="29" t="s">
        <v>31</v>
      </c>
      <c r="G4429" s="29"/>
      <c r="H4429" s="29" t="s">
        <v>3098</v>
      </c>
      <c r="I4429" s="19">
        <v>79.400000000000006</v>
      </c>
    </row>
    <row r="4430" spans="1:9">
      <c r="A4430" s="9">
        <v>4435</v>
      </c>
      <c r="B4430" s="29" t="s">
        <v>3059</v>
      </c>
      <c r="C4430" s="29" t="s">
        <v>3060</v>
      </c>
      <c r="D4430" s="29" t="s">
        <v>3061</v>
      </c>
      <c r="E4430" s="29" t="s">
        <v>3062</v>
      </c>
      <c r="F4430" s="29" t="s">
        <v>31</v>
      </c>
      <c r="G4430" s="29"/>
      <c r="H4430" s="29" t="s">
        <v>3099</v>
      </c>
      <c r="I4430" s="19">
        <v>79.400000000000006</v>
      </c>
    </row>
    <row r="4431" spans="1:9">
      <c r="A4431" s="9">
        <v>4436</v>
      </c>
      <c r="B4431" s="29" t="s">
        <v>3059</v>
      </c>
      <c r="C4431" s="29" t="s">
        <v>3060</v>
      </c>
      <c r="D4431" s="29" t="s">
        <v>3061</v>
      </c>
      <c r="E4431" s="29" t="s">
        <v>3062</v>
      </c>
      <c r="F4431" s="29" t="s">
        <v>31</v>
      </c>
      <c r="G4431" s="29"/>
      <c r="H4431" s="29" t="s">
        <v>247</v>
      </c>
      <c r="I4431" s="19">
        <v>79.400000000000006</v>
      </c>
    </row>
    <row r="4432" spans="1:9">
      <c r="A4432" s="9">
        <v>4437</v>
      </c>
      <c r="B4432" s="29" t="s">
        <v>3059</v>
      </c>
      <c r="C4432" s="29" t="s">
        <v>3060</v>
      </c>
      <c r="D4432" s="29" t="s">
        <v>3061</v>
      </c>
      <c r="E4432" s="29" t="s">
        <v>3062</v>
      </c>
      <c r="F4432" s="29" t="s">
        <v>31</v>
      </c>
      <c r="G4432" s="29"/>
      <c r="H4432" s="29" t="s">
        <v>3100</v>
      </c>
      <c r="I4432" s="19">
        <v>90.5</v>
      </c>
    </row>
    <row r="4433" spans="1:9">
      <c r="A4433" s="9">
        <v>4438</v>
      </c>
      <c r="B4433" s="29" t="s">
        <v>3059</v>
      </c>
      <c r="C4433" s="29" t="s">
        <v>3060</v>
      </c>
      <c r="D4433" s="29" t="s">
        <v>3061</v>
      </c>
      <c r="E4433" s="29" t="s">
        <v>3062</v>
      </c>
      <c r="F4433" s="29" t="s">
        <v>31</v>
      </c>
      <c r="G4433" s="29"/>
      <c r="H4433" s="29" t="s">
        <v>3101</v>
      </c>
      <c r="I4433" s="19">
        <v>90.5</v>
      </c>
    </row>
    <row r="4434" spans="1:9">
      <c r="A4434" s="9">
        <v>4439</v>
      </c>
      <c r="B4434" s="29" t="s">
        <v>3059</v>
      </c>
      <c r="C4434" s="29" t="s">
        <v>3060</v>
      </c>
      <c r="D4434" s="29" t="s">
        <v>3061</v>
      </c>
      <c r="E4434" s="29" t="s">
        <v>3062</v>
      </c>
      <c r="F4434" s="29" t="s">
        <v>31</v>
      </c>
      <c r="G4434" s="29"/>
      <c r="H4434" s="29" t="s">
        <v>3102</v>
      </c>
      <c r="I4434" s="19">
        <v>90.5</v>
      </c>
    </row>
    <row r="4435" spans="1:9">
      <c r="A4435" s="9">
        <v>4440</v>
      </c>
      <c r="B4435" s="29" t="s">
        <v>3059</v>
      </c>
      <c r="C4435" s="29" t="s">
        <v>3060</v>
      </c>
      <c r="D4435" s="29" t="s">
        <v>3061</v>
      </c>
      <c r="E4435" s="29" t="s">
        <v>3062</v>
      </c>
      <c r="F4435" s="29" t="s">
        <v>31</v>
      </c>
      <c r="G4435" s="29"/>
      <c r="H4435" s="29" t="s">
        <v>3103</v>
      </c>
      <c r="I4435" s="19">
        <v>90.5</v>
      </c>
    </row>
    <row r="4436" spans="1:9">
      <c r="A4436" s="9">
        <v>4441</v>
      </c>
      <c r="B4436" s="29" t="s">
        <v>3059</v>
      </c>
      <c r="C4436" s="29" t="s">
        <v>3060</v>
      </c>
      <c r="D4436" s="29" t="s">
        <v>3061</v>
      </c>
      <c r="E4436" s="29" t="s">
        <v>3062</v>
      </c>
      <c r="F4436" s="29" t="s">
        <v>31</v>
      </c>
      <c r="G4436" s="29"/>
      <c r="H4436" s="29" t="s">
        <v>3104</v>
      </c>
      <c r="I4436" s="19">
        <v>81.5</v>
      </c>
    </row>
    <row r="4437" spans="1:9">
      <c r="A4437" s="9">
        <v>4442</v>
      </c>
      <c r="B4437" s="29" t="s">
        <v>3059</v>
      </c>
      <c r="C4437" s="29" t="s">
        <v>3060</v>
      </c>
      <c r="D4437" s="29" t="s">
        <v>3061</v>
      </c>
      <c r="E4437" s="29" t="s">
        <v>3062</v>
      </c>
      <c r="F4437" s="29" t="s">
        <v>31</v>
      </c>
      <c r="G4437" s="29"/>
      <c r="H4437" s="29" t="s">
        <v>3223</v>
      </c>
      <c r="I4437" s="19">
        <v>78.7</v>
      </c>
    </row>
    <row r="4438" spans="1:9">
      <c r="A4438" s="9">
        <v>4443</v>
      </c>
      <c r="B4438" s="29" t="s">
        <v>3059</v>
      </c>
      <c r="C4438" s="29" t="s">
        <v>3222</v>
      </c>
      <c r="D4438" s="29" t="s">
        <v>3061</v>
      </c>
      <c r="E4438" s="29"/>
      <c r="F4438" s="29"/>
      <c r="G4438" s="156" t="s">
        <v>6408</v>
      </c>
      <c r="H4438" s="30" t="s">
        <v>3224</v>
      </c>
      <c r="I4438" s="18">
        <v>83.6</v>
      </c>
    </row>
    <row r="4439" spans="1:9">
      <c r="A4439" s="9">
        <v>4444</v>
      </c>
      <c r="B4439" s="29" t="s">
        <v>3059</v>
      </c>
      <c r="C4439" s="29" t="s">
        <v>3222</v>
      </c>
      <c r="D4439" s="29" t="s">
        <v>3061</v>
      </c>
      <c r="E4439" s="29"/>
      <c r="F4439" s="29"/>
      <c r="G4439" s="156"/>
      <c r="H4439" s="30" t="s">
        <v>3225</v>
      </c>
      <c r="I4439" s="18">
        <v>76</v>
      </c>
    </row>
    <row r="4440" spans="1:9">
      <c r="A4440" s="9">
        <v>4445</v>
      </c>
      <c r="B4440" s="29" t="s">
        <v>3059</v>
      </c>
      <c r="C4440" s="29" t="s">
        <v>3222</v>
      </c>
      <c r="D4440" s="29" t="s">
        <v>3061</v>
      </c>
      <c r="E4440" s="29"/>
      <c r="F4440" s="29"/>
      <c r="G4440" s="156"/>
      <c r="H4440" s="30" t="s">
        <v>3226</v>
      </c>
      <c r="I4440" s="18">
        <v>81.3</v>
      </c>
    </row>
    <row r="4441" spans="1:9">
      <c r="A4441" s="9">
        <v>4446</v>
      </c>
      <c r="B4441" s="29" t="s">
        <v>3059</v>
      </c>
      <c r="C4441" s="29" t="s">
        <v>3222</v>
      </c>
      <c r="D4441" s="29" t="s">
        <v>3061</v>
      </c>
      <c r="E4441" s="29"/>
      <c r="F4441" s="29"/>
      <c r="G4441" s="156"/>
      <c r="H4441" s="30" t="s">
        <v>3227</v>
      </c>
      <c r="I4441" s="18">
        <v>76.7</v>
      </c>
    </row>
    <row r="4442" spans="1:9">
      <c r="A4442" s="9">
        <v>4447</v>
      </c>
      <c r="B4442" s="29" t="s">
        <v>3059</v>
      </c>
      <c r="C4442" s="29" t="s">
        <v>3222</v>
      </c>
      <c r="D4442" s="29" t="s">
        <v>3061</v>
      </c>
      <c r="E4442" s="29"/>
      <c r="F4442" s="29"/>
      <c r="G4442" s="156"/>
      <c r="H4442" s="30" t="s">
        <v>6409</v>
      </c>
      <c r="I4442" s="18">
        <v>76.7</v>
      </c>
    </row>
    <row r="4443" spans="1:9">
      <c r="A4443" s="9">
        <v>4448</v>
      </c>
      <c r="B4443" s="29" t="s">
        <v>3059</v>
      </c>
      <c r="C4443" s="29" t="s">
        <v>3222</v>
      </c>
      <c r="D4443" s="29" t="s">
        <v>3061</v>
      </c>
      <c r="E4443" s="29"/>
      <c r="F4443" s="29"/>
      <c r="G4443" s="156"/>
      <c r="H4443" s="30" t="s">
        <v>6410</v>
      </c>
      <c r="I4443" s="18">
        <v>80.2</v>
      </c>
    </row>
    <row r="4444" spans="1:9">
      <c r="A4444" s="9">
        <v>4449</v>
      </c>
      <c r="B4444" s="29" t="s">
        <v>3059</v>
      </c>
      <c r="C4444" s="29" t="s">
        <v>3222</v>
      </c>
      <c r="D4444" s="29" t="s">
        <v>3061</v>
      </c>
      <c r="E4444" s="29"/>
      <c r="F4444" s="29"/>
      <c r="G4444" s="156"/>
      <c r="H4444" s="30" t="s">
        <v>3228</v>
      </c>
      <c r="I4444" s="18">
        <v>80</v>
      </c>
    </row>
    <row r="4445" spans="1:9">
      <c r="A4445" s="9">
        <v>4450</v>
      </c>
      <c r="B4445" s="29" t="s">
        <v>3059</v>
      </c>
      <c r="C4445" s="29" t="s">
        <v>3222</v>
      </c>
      <c r="D4445" s="29" t="s">
        <v>3061</v>
      </c>
      <c r="E4445" s="29"/>
      <c r="F4445" s="29"/>
      <c r="G4445" s="156"/>
      <c r="H4445" s="30" t="s">
        <v>3229</v>
      </c>
      <c r="I4445" s="18">
        <v>80.5</v>
      </c>
    </row>
    <row r="4446" spans="1:9">
      <c r="A4446" s="9">
        <v>4451</v>
      </c>
      <c r="B4446" s="29" t="s">
        <v>3059</v>
      </c>
      <c r="C4446" s="29" t="s">
        <v>3222</v>
      </c>
      <c r="D4446" s="29" t="s">
        <v>3061</v>
      </c>
      <c r="E4446" s="29"/>
      <c r="F4446" s="29"/>
      <c r="G4446" s="156" t="s">
        <v>3331</v>
      </c>
      <c r="H4446" s="30" t="s">
        <v>3230</v>
      </c>
      <c r="I4446" s="18">
        <v>81</v>
      </c>
    </row>
    <row r="4447" spans="1:9">
      <c r="A4447" s="9">
        <v>4452</v>
      </c>
      <c r="B4447" s="29" t="s">
        <v>3059</v>
      </c>
      <c r="C4447" s="29" t="s">
        <v>3222</v>
      </c>
      <c r="D4447" s="29" t="s">
        <v>3061</v>
      </c>
      <c r="E4447" s="29"/>
      <c r="F4447" s="29"/>
      <c r="G4447" s="156"/>
      <c r="H4447" s="30" t="s">
        <v>3231</v>
      </c>
      <c r="I4447" s="18">
        <v>84</v>
      </c>
    </row>
    <row r="4448" spans="1:9">
      <c r="A4448" s="9">
        <v>4453</v>
      </c>
      <c r="B4448" s="29" t="s">
        <v>3059</v>
      </c>
      <c r="C4448" s="29" t="s">
        <v>3222</v>
      </c>
      <c r="D4448" s="29" t="s">
        <v>3061</v>
      </c>
      <c r="E4448" s="29"/>
      <c r="F4448" s="29"/>
      <c r="G4448" s="156"/>
      <c r="H4448" s="30" t="s">
        <v>3232</v>
      </c>
      <c r="I4448" s="18">
        <v>77.900000000000006</v>
      </c>
    </row>
    <row r="4449" spans="1:9">
      <c r="A4449" s="9">
        <v>4454</v>
      </c>
      <c r="B4449" s="29" t="s">
        <v>3059</v>
      </c>
      <c r="C4449" s="29" t="s">
        <v>3222</v>
      </c>
      <c r="D4449" s="29" t="s">
        <v>3061</v>
      </c>
      <c r="E4449" s="29"/>
      <c r="F4449" s="29"/>
      <c r="G4449" s="156"/>
      <c r="H4449" s="30" t="s">
        <v>3229</v>
      </c>
      <c r="I4449" s="18">
        <v>81.5</v>
      </c>
    </row>
    <row r="4450" spans="1:9">
      <c r="A4450" s="9">
        <v>4455</v>
      </c>
      <c r="B4450" s="29" t="s">
        <v>3059</v>
      </c>
      <c r="C4450" s="29" t="s">
        <v>3222</v>
      </c>
      <c r="D4450" s="29" t="s">
        <v>3061</v>
      </c>
      <c r="E4450" s="29"/>
      <c r="F4450" s="29"/>
      <c r="G4450" s="156" t="s">
        <v>3332</v>
      </c>
      <c r="H4450" s="30" t="s">
        <v>3233</v>
      </c>
      <c r="I4450" s="18">
        <v>81.2</v>
      </c>
    </row>
    <row r="4451" spans="1:9">
      <c r="A4451" s="9">
        <v>4456</v>
      </c>
      <c r="B4451" s="29" t="s">
        <v>3059</v>
      </c>
      <c r="C4451" s="29" t="s">
        <v>3222</v>
      </c>
      <c r="D4451" s="29" t="s">
        <v>3061</v>
      </c>
      <c r="E4451" s="29"/>
      <c r="F4451" s="29"/>
      <c r="G4451" s="156"/>
      <c r="H4451" s="30" t="s">
        <v>3234</v>
      </c>
      <c r="I4451" s="18">
        <v>72.900000000000006</v>
      </c>
    </row>
    <row r="4452" spans="1:9">
      <c r="A4452" s="9">
        <v>4457</v>
      </c>
      <c r="B4452" s="29" t="s">
        <v>3059</v>
      </c>
      <c r="C4452" s="29" t="s">
        <v>3222</v>
      </c>
      <c r="D4452" s="29" t="s">
        <v>3061</v>
      </c>
      <c r="E4452" s="29"/>
      <c r="F4452" s="29"/>
      <c r="G4452" s="156" t="s">
        <v>3333</v>
      </c>
      <c r="H4452" s="30" t="s">
        <v>3235</v>
      </c>
      <c r="I4452" s="18">
        <v>75.599999999999994</v>
      </c>
    </row>
    <row r="4453" spans="1:9">
      <c r="A4453" s="9">
        <v>4458</v>
      </c>
      <c r="B4453" s="29" t="s">
        <v>3059</v>
      </c>
      <c r="C4453" s="29" t="s">
        <v>3222</v>
      </c>
      <c r="D4453" s="29" t="s">
        <v>3061</v>
      </c>
      <c r="E4453" s="29"/>
      <c r="F4453" s="29"/>
      <c r="G4453" s="156"/>
      <c r="H4453" s="30" t="s">
        <v>3236</v>
      </c>
      <c r="I4453" s="18">
        <v>70</v>
      </c>
    </row>
    <row r="4454" spans="1:9">
      <c r="A4454" s="9">
        <v>4459</v>
      </c>
      <c r="B4454" s="29" t="s">
        <v>3059</v>
      </c>
      <c r="C4454" s="29" t="s">
        <v>3222</v>
      </c>
      <c r="D4454" s="29" t="s">
        <v>3061</v>
      </c>
      <c r="E4454" s="29"/>
      <c r="F4454" s="29"/>
      <c r="G4454" s="156" t="s">
        <v>3334</v>
      </c>
      <c r="H4454" s="30" t="s">
        <v>3237</v>
      </c>
      <c r="I4454" s="18">
        <v>73.3</v>
      </c>
    </row>
    <row r="4455" spans="1:9">
      <c r="A4455" s="9">
        <v>4460</v>
      </c>
      <c r="B4455" s="29" t="s">
        <v>3059</v>
      </c>
      <c r="C4455" s="29" t="s">
        <v>3222</v>
      </c>
      <c r="D4455" s="29" t="s">
        <v>3061</v>
      </c>
      <c r="E4455" s="29"/>
      <c r="F4455" s="29"/>
      <c r="G4455" s="156"/>
      <c r="H4455" s="30" t="s">
        <v>3238</v>
      </c>
      <c r="I4455" s="18">
        <v>80.8</v>
      </c>
    </row>
    <row r="4456" spans="1:9">
      <c r="A4456" s="9">
        <v>4461</v>
      </c>
      <c r="B4456" s="29" t="s">
        <v>3059</v>
      </c>
      <c r="C4456" s="29" t="s">
        <v>3222</v>
      </c>
      <c r="D4456" s="29" t="s">
        <v>3061</v>
      </c>
      <c r="E4456" s="29"/>
      <c r="F4456" s="29"/>
      <c r="G4456" s="156" t="s">
        <v>3335</v>
      </c>
      <c r="H4456" s="30" t="s">
        <v>3239</v>
      </c>
      <c r="I4456" s="18">
        <v>71</v>
      </c>
    </row>
    <row r="4457" spans="1:9">
      <c r="A4457" s="9">
        <v>4462</v>
      </c>
      <c r="B4457" s="29" t="s">
        <v>3059</v>
      </c>
      <c r="C4457" s="29" t="s">
        <v>3222</v>
      </c>
      <c r="D4457" s="29" t="s">
        <v>3061</v>
      </c>
      <c r="E4457" s="29"/>
      <c r="F4457" s="29"/>
      <c r="G4457" s="156"/>
      <c r="H4457" s="30" t="s">
        <v>3063</v>
      </c>
      <c r="I4457" s="18"/>
    </row>
    <row r="4458" spans="1:9">
      <c r="A4458" s="9">
        <v>4463</v>
      </c>
      <c r="B4458" s="29" t="s">
        <v>3059</v>
      </c>
      <c r="C4458" s="29" t="s">
        <v>3222</v>
      </c>
      <c r="D4458" s="29" t="s">
        <v>3061</v>
      </c>
      <c r="E4458" s="29"/>
      <c r="F4458" s="29"/>
      <c r="G4458" s="156"/>
      <c r="H4458" s="30" t="s">
        <v>3067</v>
      </c>
      <c r="I4458" s="18"/>
    </row>
    <row r="4459" spans="1:9">
      <c r="A4459" s="9">
        <v>4464</v>
      </c>
      <c r="B4459" s="29" t="s">
        <v>3059</v>
      </c>
      <c r="C4459" s="29" t="s">
        <v>3222</v>
      </c>
      <c r="D4459" s="29" t="s">
        <v>3061</v>
      </c>
      <c r="E4459" s="29"/>
      <c r="F4459" s="29"/>
      <c r="G4459" s="156"/>
      <c r="H4459" s="30" t="s">
        <v>3240</v>
      </c>
      <c r="I4459" s="18">
        <v>79.7</v>
      </c>
    </row>
    <row r="4460" spans="1:9">
      <c r="A4460" s="9">
        <v>4465</v>
      </c>
      <c r="B4460" s="29" t="s">
        <v>3059</v>
      </c>
      <c r="C4460" s="29" t="s">
        <v>3222</v>
      </c>
      <c r="D4460" s="29" t="s">
        <v>3061</v>
      </c>
      <c r="E4460" s="29"/>
      <c r="F4460" s="29"/>
      <c r="G4460" s="156" t="s">
        <v>3336</v>
      </c>
      <c r="H4460" s="30" t="s">
        <v>3223</v>
      </c>
      <c r="I4460" s="18">
        <v>84.8</v>
      </c>
    </row>
    <row r="4461" spans="1:9">
      <c r="A4461" s="9">
        <v>4466</v>
      </c>
      <c r="B4461" s="29" t="s">
        <v>3059</v>
      </c>
      <c r="C4461" s="29" t="s">
        <v>3222</v>
      </c>
      <c r="D4461" s="29" t="s">
        <v>3061</v>
      </c>
      <c r="E4461" s="29"/>
      <c r="F4461" s="29"/>
      <c r="G4461" s="156"/>
      <c r="H4461" s="30" t="s">
        <v>3241</v>
      </c>
      <c r="I4461" s="18">
        <v>80.5</v>
      </c>
    </row>
    <row r="4462" spans="1:9">
      <c r="A4462" s="9">
        <v>4467</v>
      </c>
      <c r="B4462" s="29" t="s">
        <v>3059</v>
      </c>
      <c r="C4462" s="29" t="s">
        <v>3222</v>
      </c>
      <c r="D4462" s="29" t="s">
        <v>3061</v>
      </c>
      <c r="E4462" s="29"/>
      <c r="F4462" s="29"/>
      <c r="G4462" s="156"/>
      <c r="H4462" s="30" t="s">
        <v>3242</v>
      </c>
      <c r="I4462" s="18">
        <v>79.7</v>
      </c>
    </row>
    <row r="4463" spans="1:9">
      <c r="A4463" s="9">
        <v>4468</v>
      </c>
      <c r="B4463" s="29" t="s">
        <v>3059</v>
      </c>
      <c r="C4463" s="29" t="s">
        <v>3222</v>
      </c>
      <c r="D4463" s="29" t="s">
        <v>3061</v>
      </c>
      <c r="E4463" s="29"/>
      <c r="F4463" s="29"/>
      <c r="G4463" s="156"/>
      <c r="H4463" s="30" t="s">
        <v>3243</v>
      </c>
      <c r="I4463" s="18">
        <v>76.7</v>
      </c>
    </row>
    <row r="4464" spans="1:9">
      <c r="A4464" s="9">
        <v>4469</v>
      </c>
      <c r="B4464" s="29" t="s">
        <v>3059</v>
      </c>
      <c r="C4464" s="29" t="s">
        <v>3222</v>
      </c>
      <c r="D4464" s="29" t="s">
        <v>3061</v>
      </c>
      <c r="E4464" s="29"/>
      <c r="F4464" s="29"/>
      <c r="G4464" s="156" t="s">
        <v>6411</v>
      </c>
      <c r="H4464" s="30" t="s">
        <v>6412</v>
      </c>
      <c r="I4464" s="18">
        <v>86.4</v>
      </c>
    </row>
    <row r="4465" spans="1:9">
      <c r="A4465" s="9">
        <v>4470</v>
      </c>
      <c r="B4465" s="29" t="s">
        <v>3059</v>
      </c>
      <c r="C4465" s="29" t="s">
        <v>3222</v>
      </c>
      <c r="D4465" s="29" t="s">
        <v>3061</v>
      </c>
      <c r="E4465" s="29"/>
      <c r="F4465" s="29"/>
      <c r="G4465" s="156"/>
      <c r="H4465" s="30" t="s">
        <v>3244</v>
      </c>
      <c r="I4465" s="18">
        <v>83.5</v>
      </c>
    </row>
    <row r="4466" spans="1:9">
      <c r="A4466" s="9">
        <v>4471</v>
      </c>
      <c r="B4466" s="29" t="s">
        <v>3059</v>
      </c>
      <c r="C4466" s="29" t="s">
        <v>3222</v>
      </c>
      <c r="D4466" s="29" t="s">
        <v>3061</v>
      </c>
      <c r="E4466" s="29"/>
      <c r="F4466" s="29"/>
      <c r="G4466" s="156"/>
      <c r="H4466" s="30" t="s">
        <v>3245</v>
      </c>
      <c r="I4466" s="18">
        <v>78.7</v>
      </c>
    </row>
    <row r="4467" spans="1:9">
      <c r="A4467" s="9">
        <v>4472</v>
      </c>
      <c r="B4467" s="29" t="s">
        <v>3059</v>
      </c>
      <c r="C4467" s="29" t="s">
        <v>3222</v>
      </c>
      <c r="D4467" s="29" t="s">
        <v>3061</v>
      </c>
      <c r="E4467" s="29"/>
      <c r="F4467" s="29"/>
      <c r="G4467" s="156" t="s">
        <v>3337</v>
      </c>
      <c r="H4467" s="30" t="s">
        <v>3246</v>
      </c>
      <c r="I4467" s="18">
        <v>82.1</v>
      </c>
    </row>
    <row r="4468" spans="1:9">
      <c r="A4468" s="9">
        <v>4473</v>
      </c>
      <c r="B4468" s="29" t="s">
        <v>3059</v>
      </c>
      <c r="C4468" s="29" t="s">
        <v>3222</v>
      </c>
      <c r="D4468" s="29" t="s">
        <v>3061</v>
      </c>
      <c r="E4468" s="29"/>
      <c r="F4468" s="29"/>
      <c r="G4468" s="156"/>
      <c r="H4468" s="30" t="s">
        <v>3247</v>
      </c>
      <c r="I4468" s="18">
        <v>82.9</v>
      </c>
    </row>
    <row r="4469" spans="1:9">
      <c r="A4469" s="9">
        <v>4474</v>
      </c>
      <c r="B4469" s="29" t="s">
        <v>3059</v>
      </c>
      <c r="C4469" s="29" t="s">
        <v>3222</v>
      </c>
      <c r="D4469" s="29" t="s">
        <v>3061</v>
      </c>
      <c r="E4469" s="29"/>
      <c r="F4469" s="29"/>
      <c r="G4469" s="156"/>
      <c r="H4469" s="30" t="s">
        <v>3248</v>
      </c>
      <c r="I4469" s="18">
        <v>81</v>
      </c>
    </row>
    <row r="4470" spans="1:9">
      <c r="A4470" s="9">
        <v>4475</v>
      </c>
      <c r="B4470" s="29" t="s">
        <v>3059</v>
      </c>
      <c r="C4470" s="29" t="s">
        <v>3222</v>
      </c>
      <c r="D4470" s="29" t="s">
        <v>3061</v>
      </c>
      <c r="E4470" s="29"/>
      <c r="F4470" s="29"/>
      <c r="G4470" s="156"/>
      <c r="H4470" s="30" t="s">
        <v>3249</v>
      </c>
      <c r="I4470" s="18">
        <v>80.8</v>
      </c>
    </row>
    <row r="4471" spans="1:9">
      <c r="A4471" s="9">
        <v>4476</v>
      </c>
      <c r="B4471" s="29" t="s">
        <v>3059</v>
      </c>
      <c r="C4471" s="29" t="s">
        <v>3222</v>
      </c>
      <c r="D4471" s="29" t="s">
        <v>3061</v>
      </c>
      <c r="E4471" s="29"/>
      <c r="F4471" s="29"/>
      <c r="G4471" s="156"/>
      <c r="H4471" s="30" t="s">
        <v>3250</v>
      </c>
      <c r="I4471" s="18">
        <v>74.2</v>
      </c>
    </row>
    <row r="4472" spans="1:9">
      <c r="A4472" s="9">
        <v>4477</v>
      </c>
      <c r="B4472" s="29" t="s">
        <v>3059</v>
      </c>
      <c r="C4472" s="29" t="s">
        <v>3222</v>
      </c>
      <c r="D4472" s="29" t="s">
        <v>3061</v>
      </c>
      <c r="E4472" s="29"/>
      <c r="F4472" s="29"/>
      <c r="G4472" s="156"/>
      <c r="H4472" s="30" t="s">
        <v>3251</v>
      </c>
      <c r="I4472" s="18">
        <v>85.9</v>
      </c>
    </row>
    <row r="4473" spans="1:9">
      <c r="A4473" s="9">
        <v>4478</v>
      </c>
      <c r="B4473" s="29" t="s">
        <v>3059</v>
      </c>
      <c r="C4473" s="29" t="s">
        <v>3222</v>
      </c>
      <c r="D4473" s="29" t="s">
        <v>3061</v>
      </c>
      <c r="E4473" s="29"/>
      <c r="F4473" s="29"/>
      <c r="G4473" s="156"/>
      <c r="H4473" s="30" t="s">
        <v>2711</v>
      </c>
      <c r="I4473" s="18">
        <v>77.599999999999994</v>
      </c>
    </row>
    <row r="4474" spans="1:9">
      <c r="A4474" s="9">
        <v>4479</v>
      </c>
      <c r="B4474" s="29" t="s">
        <v>3059</v>
      </c>
      <c r="C4474" s="29" t="s">
        <v>3222</v>
      </c>
      <c r="D4474" s="29" t="s">
        <v>3061</v>
      </c>
      <c r="E4474" s="29"/>
      <c r="F4474" s="29"/>
      <c r="G4474" s="156" t="s">
        <v>3338</v>
      </c>
      <c r="H4474" s="30" t="s">
        <v>3252</v>
      </c>
      <c r="I4474" s="18">
        <v>73.8</v>
      </c>
    </row>
    <row r="4475" spans="1:9">
      <c r="A4475" s="9">
        <v>4480</v>
      </c>
      <c r="B4475" s="29" t="s">
        <v>3059</v>
      </c>
      <c r="C4475" s="29" t="s">
        <v>3222</v>
      </c>
      <c r="D4475" s="29" t="s">
        <v>3061</v>
      </c>
      <c r="E4475" s="29"/>
      <c r="F4475" s="29"/>
      <c r="G4475" s="156"/>
      <c r="H4475" s="47" t="s">
        <v>3229</v>
      </c>
      <c r="I4475" s="48">
        <v>87.2</v>
      </c>
    </row>
    <row r="4476" spans="1:9">
      <c r="A4476" s="9">
        <v>4481</v>
      </c>
      <c r="B4476" s="29" t="s">
        <v>3059</v>
      </c>
      <c r="C4476" s="29" t="s">
        <v>3222</v>
      </c>
      <c r="D4476" s="29" t="s">
        <v>3061</v>
      </c>
      <c r="E4476" s="29"/>
      <c r="F4476" s="29"/>
      <c r="G4476" s="157" t="s">
        <v>3339</v>
      </c>
      <c r="H4476" s="47" t="s">
        <v>3252</v>
      </c>
      <c r="I4476" s="48">
        <v>86.1</v>
      </c>
    </row>
    <row r="4477" spans="1:9">
      <c r="A4477" s="9">
        <v>4482</v>
      </c>
      <c r="B4477" s="29" t="s">
        <v>3059</v>
      </c>
      <c r="C4477" s="29" t="s">
        <v>3222</v>
      </c>
      <c r="D4477" s="29" t="s">
        <v>3061</v>
      </c>
      <c r="E4477" s="29"/>
      <c r="F4477" s="29"/>
      <c r="G4477" s="157"/>
      <c r="H4477" s="47" t="s">
        <v>3253</v>
      </c>
      <c r="I4477" s="48">
        <v>86.1</v>
      </c>
    </row>
    <row r="4478" spans="1:9">
      <c r="A4478" s="9">
        <v>4483</v>
      </c>
      <c r="B4478" s="29" t="s">
        <v>3059</v>
      </c>
      <c r="C4478" s="29" t="s">
        <v>3222</v>
      </c>
      <c r="D4478" s="29" t="s">
        <v>3061</v>
      </c>
      <c r="E4478" s="29"/>
      <c r="F4478" s="29"/>
      <c r="G4478" s="157"/>
      <c r="H4478" s="47" t="s">
        <v>3229</v>
      </c>
      <c r="I4478" s="48">
        <v>81.8</v>
      </c>
    </row>
    <row r="4479" spans="1:9">
      <c r="A4479" s="9">
        <v>4484</v>
      </c>
      <c r="B4479" s="29" t="s">
        <v>3059</v>
      </c>
      <c r="C4479" s="29" t="s">
        <v>3222</v>
      </c>
      <c r="D4479" s="29" t="s">
        <v>3061</v>
      </c>
      <c r="E4479" s="29"/>
      <c r="F4479" s="29"/>
      <c r="G4479" s="157" t="s">
        <v>3340</v>
      </c>
      <c r="H4479" s="47" t="s">
        <v>3252</v>
      </c>
      <c r="I4479" s="48">
        <v>85.3</v>
      </c>
    </row>
    <row r="4480" spans="1:9">
      <c r="A4480" s="9">
        <v>4485</v>
      </c>
      <c r="B4480" s="29" t="s">
        <v>3059</v>
      </c>
      <c r="C4480" s="29" t="s">
        <v>3222</v>
      </c>
      <c r="D4480" s="29" t="s">
        <v>3061</v>
      </c>
      <c r="E4480" s="29"/>
      <c r="F4480" s="29"/>
      <c r="G4480" s="157"/>
      <c r="H4480" s="47" t="s">
        <v>3253</v>
      </c>
      <c r="I4480" s="48">
        <v>86.2</v>
      </c>
    </row>
    <row r="4481" spans="1:9">
      <c r="A4481" s="9">
        <v>4486</v>
      </c>
      <c r="B4481" s="29" t="s">
        <v>3059</v>
      </c>
      <c r="C4481" s="29" t="s">
        <v>3222</v>
      </c>
      <c r="D4481" s="29" t="s">
        <v>3061</v>
      </c>
      <c r="E4481" s="29"/>
      <c r="F4481" s="29"/>
      <c r="G4481" s="157"/>
      <c r="H4481" s="47" t="s">
        <v>3229</v>
      </c>
      <c r="I4481" s="48">
        <v>76.8</v>
      </c>
    </row>
    <row r="4482" spans="1:9">
      <c r="A4482" s="9">
        <v>4487</v>
      </c>
      <c r="B4482" s="29" t="s">
        <v>3059</v>
      </c>
      <c r="C4482" s="29" t="s">
        <v>3222</v>
      </c>
      <c r="D4482" s="29" t="s">
        <v>3061</v>
      </c>
      <c r="E4482" s="29"/>
      <c r="F4482" s="29"/>
      <c r="G4482" s="157" t="s">
        <v>3341</v>
      </c>
      <c r="H4482" s="47" t="s">
        <v>3252</v>
      </c>
      <c r="I4482" s="48">
        <v>85.3</v>
      </c>
    </row>
    <row r="4483" spans="1:9">
      <c r="A4483" s="9">
        <v>4488</v>
      </c>
      <c r="B4483" s="29" t="s">
        <v>3059</v>
      </c>
      <c r="C4483" s="29" t="s">
        <v>3222</v>
      </c>
      <c r="D4483" s="29" t="s">
        <v>3061</v>
      </c>
      <c r="E4483" s="29"/>
      <c r="F4483" s="29"/>
      <c r="G4483" s="157"/>
      <c r="H4483" s="47" t="s">
        <v>3253</v>
      </c>
      <c r="I4483" s="48">
        <v>86.3</v>
      </c>
    </row>
    <row r="4484" spans="1:9">
      <c r="A4484" s="9">
        <v>4489</v>
      </c>
      <c r="B4484" s="29" t="s">
        <v>3059</v>
      </c>
      <c r="C4484" s="29" t="s">
        <v>3222</v>
      </c>
      <c r="D4484" s="29" t="s">
        <v>3061</v>
      </c>
      <c r="E4484" s="29"/>
      <c r="F4484" s="29"/>
      <c r="G4484" s="157"/>
      <c r="H4484" s="47" t="s">
        <v>3229</v>
      </c>
      <c r="I4484" s="48">
        <v>77.8</v>
      </c>
    </row>
    <row r="4485" spans="1:9">
      <c r="A4485" s="9">
        <v>4490</v>
      </c>
      <c r="B4485" s="29" t="s">
        <v>3059</v>
      </c>
      <c r="C4485" s="29" t="s">
        <v>3222</v>
      </c>
      <c r="D4485" s="29" t="s">
        <v>3061</v>
      </c>
      <c r="E4485" s="29"/>
      <c r="F4485" s="29"/>
      <c r="G4485" s="157" t="s">
        <v>3342</v>
      </c>
      <c r="H4485" s="47" t="s">
        <v>3252</v>
      </c>
      <c r="I4485" s="48">
        <v>80.5</v>
      </c>
    </row>
    <row r="4486" spans="1:9">
      <c r="A4486" s="9">
        <v>4491</v>
      </c>
      <c r="B4486" s="29" t="s">
        <v>3059</v>
      </c>
      <c r="C4486" s="29" t="s">
        <v>3222</v>
      </c>
      <c r="D4486" s="29" t="s">
        <v>3061</v>
      </c>
      <c r="E4486" s="29"/>
      <c r="F4486" s="29"/>
      <c r="G4486" s="157"/>
      <c r="H4486" s="47" t="s">
        <v>3253</v>
      </c>
      <c r="I4486" s="48">
        <v>79.900000000000006</v>
      </c>
    </row>
    <row r="4487" spans="1:9">
      <c r="A4487" s="9">
        <v>4492</v>
      </c>
      <c r="B4487" s="29" t="s">
        <v>3059</v>
      </c>
      <c r="C4487" s="29" t="s">
        <v>3222</v>
      </c>
      <c r="D4487" s="29" t="s">
        <v>3061</v>
      </c>
      <c r="E4487" s="29"/>
      <c r="F4487" s="29"/>
      <c r="G4487" s="157"/>
      <c r="H4487" s="47" t="s">
        <v>2711</v>
      </c>
      <c r="I4487" s="48">
        <v>71.400000000000006</v>
      </c>
    </row>
    <row r="4488" spans="1:9">
      <c r="A4488" s="9">
        <v>4493</v>
      </c>
      <c r="B4488" s="29" t="s">
        <v>3059</v>
      </c>
      <c r="C4488" s="29" t="s">
        <v>3222</v>
      </c>
      <c r="D4488" s="29" t="s">
        <v>3061</v>
      </c>
      <c r="E4488" s="29"/>
      <c r="F4488" s="29"/>
      <c r="G4488" s="157" t="s">
        <v>3343</v>
      </c>
      <c r="H4488" s="47" t="s">
        <v>3239</v>
      </c>
      <c r="I4488" s="48">
        <v>77</v>
      </c>
    </row>
    <row r="4489" spans="1:9">
      <c r="A4489" s="9">
        <v>4494</v>
      </c>
      <c r="B4489" s="29" t="s">
        <v>3059</v>
      </c>
      <c r="C4489" s="29" t="s">
        <v>3222</v>
      </c>
      <c r="D4489" s="29" t="s">
        <v>3061</v>
      </c>
      <c r="E4489" s="29"/>
      <c r="F4489" s="29"/>
      <c r="G4489" s="157"/>
      <c r="H4489" s="47" t="s">
        <v>3253</v>
      </c>
      <c r="I4489" s="48">
        <v>79.7</v>
      </c>
    </row>
    <row r="4490" spans="1:9">
      <c r="A4490" s="9">
        <v>4495</v>
      </c>
      <c r="B4490" s="29" t="s">
        <v>3059</v>
      </c>
      <c r="C4490" s="29" t="s">
        <v>3222</v>
      </c>
      <c r="D4490" s="29" t="s">
        <v>3061</v>
      </c>
      <c r="E4490" s="29"/>
      <c r="F4490" s="29"/>
      <c r="G4490" s="157"/>
      <c r="H4490" s="47" t="s">
        <v>3254</v>
      </c>
      <c r="I4490" s="48">
        <v>79.099999999999994</v>
      </c>
    </row>
    <row r="4491" spans="1:9">
      <c r="A4491" s="9">
        <v>4496</v>
      </c>
      <c r="B4491" s="29" t="s">
        <v>3059</v>
      </c>
      <c r="C4491" s="29" t="s">
        <v>3222</v>
      </c>
      <c r="D4491" s="29" t="s">
        <v>3061</v>
      </c>
      <c r="E4491" s="29"/>
      <c r="F4491" s="29"/>
      <c r="G4491" s="157" t="s">
        <v>3344</v>
      </c>
      <c r="H4491" s="47" t="s">
        <v>3255</v>
      </c>
      <c r="I4491" s="48">
        <v>72.7</v>
      </c>
    </row>
    <row r="4492" spans="1:9">
      <c r="A4492" s="9">
        <v>4497</v>
      </c>
      <c r="B4492" s="29" t="s">
        <v>3059</v>
      </c>
      <c r="C4492" s="29" t="s">
        <v>3222</v>
      </c>
      <c r="D4492" s="29" t="s">
        <v>3061</v>
      </c>
      <c r="E4492" s="29"/>
      <c r="F4492" s="29"/>
      <c r="G4492" s="157"/>
      <c r="H4492" s="47" t="s">
        <v>3229</v>
      </c>
      <c r="I4492" s="48">
        <v>74.400000000000006</v>
      </c>
    </row>
    <row r="4493" spans="1:9">
      <c r="A4493" s="9">
        <v>4498</v>
      </c>
      <c r="B4493" s="29" t="s">
        <v>3059</v>
      </c>
      <c r="C4493" s="29" t="s">
        <v>3222</v>
      </c>
      <c r="D4493" s="29" t="s">
        <v>3061</v>
      </c>
      <c r="E4493" s="29"/>
      <c r="F4493" s="29"/>
      <c r="G4493" s="157" t="s">
        <v>3345</v>
      </c>
      <c r="H4493" s="47" t="s">
        <v>3256</v>
      </c>
      <c r="I4493" s="48">
        <v>78.7</v>
      </c>
    </row>
    <row r="4494" spans="1:9">
      <c r="A4494" s="9">
        <v>4499</v>
      </c>
      <c r="B4494" s="29" t="s">
        <v>3059</v>
      </c>
      <c r="C4494" s="29" t="s">
        <v>3222</v>
      </c>
      <c r="D4494" s="29" t="s">
        <v>3061</v>
      </c>
      <c r="E4494" s="29"/>
      <c r="F4494" s="29"/>
      <c r="G4494" s="157"/>
      <c r="H4494" s="47" t="s">
        <v>3253</v>
      </c>
      <c r="I4494" s="48">
        <v>79</v>
      </c>
    </row>
    <row r="4495" spans="1:9">
      <c r="A4495" s="9">
        <v>4500</v>
      </c>
      <c r="B4495" s="29" t="s">
        <v>3059</v>
      </c>
      <c r="C4495" s="29" t="s">
        <v>3222</v>
      </c>
      <c r="D4495" s="29" t="s">
        <v>3061</v>
      </c>
      <c r="E4495" s="29"/>
      <c r="F4495" s="29"/>
      <c r="G4495" s="157"/>
      <c r="H4495" s="47" t="s">
        <v>3229</v>
      </c>
      <c r="I4495" s="48">
        <v>78.400000000000006</v>
      </c>
    </row>
    <row r="4496" spans="1:9">
      <c r="A4496" s="9">
        <v>4501</v>
      </c>
      <c r="B4496" s="29" t="s">
        <v>3059</v>
      </c>
      <c r="C4496" s="29" t="s">
        <v>3222</v>
      </c>
      <c r="D4496" s="29" t="s">
        <v>3061</v>
      </c>
      <c r="E4496" s="29"/>
      <c r="F4496" s="29"/>
      <c r="G4496" s="157" t="s">
        <v>6413</v>
      </c>
      <c r="H4496" s="47" t="s">
        <v>3256</v>
      </c>
      <c r="I4496" s="48">
        <v>82.1</v>
      </c>
    </row>
    <row r="4497" spans="1:9">
      <c r="A4497" s="9">
        <v>4502</v>
      </c>
      <c r="B4497" s="29" t="s">
        <v>3059</v>
      </c>
      <c r="C4497" s="29" t="s">
        <v>3222</v>
      </c>
      <c r="D4497" s="29" t="s">
        <v>3061</v>
      </c>
      <c r="E4497" s="29"/>
      <c r="F4497" s="29"/>
      <c r="G4497" s="157"/>
      <c r="H4497" s="47" t="s">
        <v>3253</v>
      </c>
      <c r="I4497" s="48">
        <v>77.7</v>
      </c>
    </row>
    <row r="4498" spans="1:9">
      <c r="A4498" s="9">
        <v>4503</v>
      </c>
      <c r="B4498" s="29" t="s">
        <v>3059</v>
      </c>
      <c r="C4498" s="29" t="s">
        <v>3222</v>
      </c>
      <c r="D4498" s="29" t="s">
        <v>3061</v>
      </c>
      <c r="E4498" s="29"/>
      <c r="F4498" s="29"/>
      <c r="G4498" s="157"/>
      <c r="H4498" s="47" t="s">
        <v>3229</v>
      </c>
      <c r="I4498" s="48"/>
    </row>
    <row r="4499" spans="1:9">
      <c r="A4499" s="9">
        <v>4504</v>
      </c>
      <c r="B4499" s="29" t="s">
        <v>3059</v>
      </c>
      <c r="C4499" s="29" t="s">
        <v>3222</v>
      </c>
      <c r="D4499" s="29" t="s">
        <v>3061</v>
      </c>
      <c r="E4499" s="29"/>
      <c r="F4499" s="29"/>
      <c r="G4499" s="157" t="s">
        <v>3346</v>
      </c>
      <c r="H4499" s="47" t="s">
        <v>3256</v>
      </c>
      <c r="I4499" s="48">
        <v>86.1</v>
      </c>
    </row>
    <row r="4500" spans="1:9">
      <c r="A4500" s="9">
        <v>4505</v>
      </c>
      <c r="B4500" s="29" t="s">
        <v>3059</v>
      </c>
      <c r="C4500" s="29" t="s">
        <v>3222</v>
      </c>
      <c r="D4500" s="29" t="s">
        <v>3061</v>
      </c>
      <c r="E4500" s="29"/>
      <c r="F4500" s="29"/>
      <c r="G4500" s="157"/>
      <c r="H4500" s="47" t="s">
        <v>3253</v>
      </c>
      <c r="I4500" s="48">
        <v>86</v>
      </c>
    </row>
    <row r="4501" spans="1:9">
      <c r="A4501" s="9">
        <v>4506</v>
      </c>
      <c r="B4501" s="29" t="s">
        <v>3059</v>
      </c>
      <c r="C4501" s="29" t="s">
        <v>3222</v>
      </c>
      <c r="D4501" s="29" t="s">
        <v>3061</v>
      </c>
      <c r="E4501" s="29"/>
      <c r="F4501" s="29"/>
      <c r="G4501" s="157"/>
      <c r="H4501" s="47" t="s">
        <v>3229</v>
      </c>
      <c r="I4501" s="48">
        <v>81.599999999999994</v>
      </c>
    </row>
    <row r="4502" spans="1:9">
      <c r="A4502" s="9">
        <v>4507</v>
      </c>
      <c r="B4502" s="29" t="s">
        <v>3059</v>
      </c>
      <c r="C4502" s="29" t="s">
        <v>3222</v>
      </c>
      <c r="D4502" s="29" t="s">
        <v>3061</v>
      </c>
      <c r="E4502" s="29"/>
      <c r="F4502" s="29"/>
      <c r="G4502" s="157" t="s">
        <v>3347</v>
      </c>
      <c r="H4502" s="47" t="s">
        <v>3256</v>
      </c>
      <c r="I4502" s="48">
        <v>85.6</v>
      </c>
    </row>
    <row r="4503" spans="1:9">
      <c r="A4503" s="9">
        <v>4508</v>
      </c>
      <c r="B4503" s="29" t="s">
        <v>3059</v>
      </c>
      <c r="C4503" s="29" t="s">
        <v>3222</v>
      </c>
      <c r="D4503" s="29" t="s">
        <v>3061</v>
      </c>
      <c r="E4503" s="29"/>
      <c r="F4503" s="29"/>
      <c r="G4503" s="157"/>
      <c r="H4503" s="47" t="s">
        <v>3239</v>
      </c>
      <c r="I4503" s="48">
        <v>82.6</v>
      </c>
    </row>
    <row r="4504" spans="1:9">
      <c r="A4504" s="9">
        <v>4509</v>
      </c>
      <c r="B4504" s="29" t="s">
        <v>3059</v>
      </c>
      <c r="C4504" s="29" t="s">
        <v>3222</v>
      </c>
      <c r="D4504" s="29" t="s">
        <v>3061</v>
      </c>
      <c r="E4504" s="29"/>
      <c r="F4504" s="29"/>
      <c r="G4504" s="157" t="s">
        <v>3348</v>
      </c>
      <c r="H4504" s="47" t="s">
        <v>3253</v>
      </c>
      <c r="I4504" s="48">
        <v>81.900000000000006</v>
      </c>
    </row>
    <row r="4505" spans="1:9">
      <c r="A4505" s="9">
        <v>4510</v>
      </c>
      <c r="B4505" s="29" t="s">
        <v>3059</v>
      </c>
      <c r="C4505" s="29" t="s">
        <v>3222</v>
      </c>
      <c r="D4505" s="29" t="s">
        <v>3061</v>
      </c>
      <c r="E4505" s="29"/>
      <c r="F4505" s="29"/>
      <c r="G4505" s="157"/>
      <c r="H4505" s="47" t="s">
        <v>3239</v>
      </c>
      <c r="I4505" s="48">
        <v>82.1</v>
      </c>
    </row>
    <row r="4506" spans="1:9">
      <c r="A4506" s="9">
        <v>4511</v>
      </c>
      <c r="B4506" s="29" t="s">
        <v>3059</v>
      </c>
      <c r="C4506" s="29" t="s">
        <v>3222</v>
      </c>
      <c r="D4506" s="29" t="s">
        <v>3061</v>
      </c>
      <c r="E4506" s="29"/>
      <c r="F4506" s="29"/>
      <c r="G4506" s="47" t="s">
        <v>3349</v>
      </c>
      <c r="H4506" s="47" t="s">
        <v>2786</v>
      </c>
      <c r="I4506" s="48">
        <v>71.599999999999994</v>
      </c>
    </row>
    <row r="4507" spans="1:9">
      <c r="A4507" s="9">
        <v>4512</v>
      </c>
      <c r="B4507" s="29" t="s">
        <v>3059</v>
      </c>
      <c r="C4507" s="29" t="s">
        <v>3222</v>
      </c>
      <c r="D4507" s="29" t="s">
        <v>3061</v>
      </c>
      <c r="E4507" s="29"/>
      <c r="F4507" s="29"/>
      <c r="G4507" s="47" t="s">
        <v>3350</v>
      </c>
      <c r="H4507" s="47" t="s">
        <v>3239</v>
      </c>
      <c r="I4507" s="48">
        <v>77.5</v>
      </c>
    </row>
    <row r="4508" spans="1:9" ht="24">
      <c r="A4508" s="9">
        <v>4513</v>
      </c>
      <c r="B4508" s="29" t="s">
        <v>3059</v>
      </c>
      <c r="C4508" s="29" t="s">
        <v>3222</v>
      </c>
      <c r="D4508" s="29" t="s">
        <v>3061</v>
      </c>
      <c r="E4508" s="29"/>
      <c r="F4508" s="29"/>
      <c r="G4508" s="47" t="s">
        <v>3351</v>
      </c>
      <c r="H4508" s="47" t="s">
        <v>3257</v>
      </c>
      <c r="I4508" s="48">
        <v>80.099999999999994</v>
      </c>
    </row>
    <row r="4509" spans="1:9">
      <c r="A4509" s="9">
        <v>4514</v>
      </c>
      <c r="B4509" s="29" t="s">
        <v>3059</v>
      </c>
      <c r="C4509" s="29" t="s">
        <v>3222</v>
      </c>
      <c r="D4509" s="29" t="s">
        <v>3061</v>
      </c>
      <c r="E4509" s="29"/>
      <c r="F4509" s="29"/>
      <c r="G4509" s="157" t="s">
        <v>3352</v>
      </c>
      <c r="H4509" s="47" t="s">
        <v>2755</v>
      </c>
      <c r="I4509" s="48">
        <v>79.8</v>
      </c>
    </row>
    <row r="4510" spans="1:9">
      <c r="A4510" s="9">
        <v>4515</v>
      </c>
      <c r="B4510" s="29" t="s">
        <v>3059</v>
      </c>
      <c r="C4510" s="29" t="s">
        <v>3222</v>
      </c>
      <c r="D4510" s="29" t="s">
        <v>3061</v>
      </c>
      <c r="E4510" s="29"/>
      <c r="F4510" s="29"/>
      <c r="G4510" s="157"/>
      <c r="H4510" s="47" t="s">
        <v>3258</v>
      </c>
      <c r="I4510" s="48">
        <v>81.8</v>
      </c>
    </row>
    <row r="4511" spans="1:9">
      <c r="A4511" s="9">
        <v>4516</v>
      </c>
      <c r="B4511" s="29" t="s">
        <v>3059</v>
      </c>
      <c r="C4511" s="29" t="s">
        <v>3222</v>
      </c>
      <c r="D4511" s="29" t="s">
        <v>3061</v>
      </c>
      <c r="E4511" s="29"/>
      <c r="F4511" s="29"/>
      <c r="G4511" s="157"/>
      <c r="H4511" s="30" t="s">
        <v>2755</v>
      </c>
      <c r="I4511" s="18">
        <v>79.8</v>
      </c>
    </row>
    <row r="4512" spans="1:9">
      <c r="A4512" s="9">
        <v>4517</v>
      </c>
      <c r="B4512" s="29" t="s">
        <v>3059</v>
      </c>
      <c r="C4512" s="29" t="s">
        <v>3222</v>
      </c>
      <c r="D4512" s="29" t="s">
        <v>3061</v>
      </c>
      <c r="E4512" s="29"/>
      <c r="F4512" s="29"/>
      <c r="G4512" s="156" t="s">
        <v>3353</v>
      </c>
      <c r="H4512" s="30" t="s">
        <v>3259</v>
      </c>
      <c r="I4512" s="18">
        <v>80.099999999999994</v>
      </c>
    </row>
    <row r="4513" spans="1:9">
      <c r="A4513" s="9">
        <v>4518</v>
      </c>
      <c r="B4513" s="29" t="s">
        <v>3059</v>
      </c>
      <c r="C4513" s="29" t="s">
        <v>3222</v>
      </c>
      <c r="D4513" s="29" t="s">
        <v>3061</v>
      </c>
      <c r="E4513" s="29"/>
      <c r="F4513" s="29"/>
      <c r="G4513" s="156"/>
      <c r="H4513" s="30" t="s">
        <v>3258</v>
      </c>
      <c r="I4513" s="18">
        <v>77.2</v>
      </c>
    </row>
    <row r="4514" spans="1:9">
      <c r="A4514" s="9">
        <v>4519</v>
      </c>
      <c r="B4514" s="29" t="s">
        <v>3059</v>
      </c>
      <c r="C4514" s="29" t="s">
        <v>3222</v>
      </c>
      <c r="D4514" s="29" t="s">
        <v>3061</v>
      </c>
      <c r="E4514" s="29"/>
      <c r="F4514" s="29"/>
      <c r="G4514" s="156"/>
      <c r="H4514" s="30" t="s">
        <v>3258</v>
      </c>
      <c r="I4514" s="18">
        <v>81.7</v>
      </c>
    </row>
    <row r="4515" spans="1:9">
      <c r="A4515" s="9">
        <v>4520</v>
      </c>
      <c r="B4515" s="29" t="s">
        <v>3059</v>
      </c>
      <c r="C4515" s="29" t="s">
        <v>3222</v>
      </c>
      <c r="D4515" s="29" t="s">
        <v>3061</v>
      </c>
      <c r="E4515" s="29"/>
      <c r="F4515" s="29"/>
      <c r="G4515" s="156"/>
      <c r="H4515" s="47" t="s">
        <v>2755</v>
      </c>
      <c r="I4515" s="48">
        <v>78.8</v>
      </c>
    </row>
    <row r="4516" spans="1:9">
      <c r="A4516" s="9">
        <v>4521</v>
      </c>
      <c r="B4516" s="29" t="s">
        <v>3059</v>
      </c>
      <c r="C4516" s="29" t="s">
        <v>3222</v>
      </c>
      <c r="D4516" s="29" t="s">
        <v>3061</v>
      </c>
      <c r="E4516" s="29"/>
      <c r="F4516" s="29"/>
      <c r="G4516" s="157" t="s">
        <v>3354</v>
      </c>
      <c r="H4516" s="47" t="s">
        <v>105</v>
      </c>
      <c r="I4516" s="48">
        <v>79.400000000000006</v>
      </c>
    </row>
    <row r="4517" spans="1:9">
      <c r="A4517" s="9">
        <v>4522</v>
      </c>
      <c r="B4517" s="29" t="s">
        <v>3059</v>
      </c>
      <c r="C4517" s="29" t="s">
        <v>3222</v>
      </c>
      <c r="D4517" s="29" t="s">
        <v>3061</v>
      </c>
      <c r="E4517" s="29"/>
      <c r="F4517" s="29"/>
      <c r="G4517" s="157"/>
      <c r="H4517" s="47" t="s">
        <v>6414</v>
      </c>
      <c r="I4517" s="48">
        <v>77.3</v>
      </c>
    </row>
    <row r="4518" spans="1:9">
      <c r="A4518" s="9">
        <v>4523</v>
      </c>
      <c r="B4518" s="29" t="s">
        <v>3059</v>
      </c>
      <c r="C4518" s="29" t="s">
        <v>3222</v>
      </c>
      <c r="D4518" s="29" t="s">
        <v>3061</v>
      </c>
      <c r="E4518" s="29"/>
      <c r="F4518" s="29"/>
      <c r="G4518" s="157"/>
      <c r="H4518" s="47" t="s">
        <v>3260</v>
      </c>
      <c r="I4518" s="48">
        <v>87.9</v>
      </c>
    </row>
    <row r="4519" spans="1:9">
      <c r="A4519" s="9">
        <v>4524</v>
      </c>
      <c r="B4519" s="29" t="s">
        <v>3059</v>
      </c>
      <c r="C4519" s="29" t="s">
        <v>3222</v>
      </c>
      <c r="D4519" s="29" t="s">
        <v>3061</v>
      </c>
      <c r="E4519" s="29"/>
      <c r="F4519" s="29"/>
      <c r="G4519" s="157"/>
      <c r="H4519" s="47" t="s">
        <v>3258</v>
      </c>
      <c r="I4519" s="48">
        <v>83.3</v>
      </c>
    </row>
    <row r="4520" spans="1:9">
      <c r="A4520" s="9">
        <v>4525</v>
      </c>
      <c r="B4520" s="29" t="s">
        <v>3059</v>
      </c>
      <c r="C4520" s="29" t="s">
        <v>3222</v>
      </c>
      <c r="D4520" s="29" t="s">
        <v>3061</v>
      </c>
      <c r="E4520" s="29"/>
      <c r="F4520" s="29"/>
      <c r="G4520" s="157"/>
      <c r="H4520" s="47" t="s">
        <v>2755</v>
      </c>
      <c r="I4520" s="48">
        <v>85.3</v>
      </c>
    </row>
    <row r="4521" spans="1:9">
      <c r="A4521" s="9">
        <v>4526</v>
      </c>
      <c r="B4521" s="29" t="s">
        <v>3059</v>
      </c>
      <c r="C4521" s="29" t="s">
        <v>3222</v>
      </c>
      <c r="D4521" s="29" t="s">
        <v>3061</v>
      </c>
      <c r="E4521" s="29"/>
      <c r="F4521" s="29"/>
      <c r="G4521" s="157" t="s">
        <v>3355</v>
      </c>
      <c r="H4521" s="47" t="s">
        <v>105</v>
      </c>
      <c r="I4521" s="48">
        <v>83</v>
      </c>
    </row>
    <row r="4522" spans="1:9">
      <c r="A4522" s="9">
        <v>4527</v>
      </c>
      <c r="B4522" s="29" t="s">
        <v>3059</v>
      </c>
      <c r="C4522" s="29" t="s">
        <v>3222</v>
      </c>
      <c r="D4522" s="29" t="s">
        <v>3061</v>
      </c>
      <c r="E4522" s="29"/>
      <c r="F4522" s="29"/>
      <c r="G4522" s="157"/>
      <c r="H4522" s="47" t="s">
        <v>3260</v>
      </c>
      <c r="I4522" s="48">
        <v>81.7</v>
      </c>
    </row>
    <row r="4523" spans="1:9">
      <c r="A4523" s="9">
        <v>4528</v>
      </c>
      <c r="B4523" s="29" t="s">
        <v>3059</v>
      </c>
      <c r="C4523" s="29" t="s">
        <v>3222</v>
      </c>
      <c r="D4523" s="29" t="s">
        <v>3061</v>
      </c>
      <c r="E4523" s="29"/>
      <c r="F4523" s="29"/>
      <c r="G4523" s="157"/>
      <c r="H4523" s="47" t="s">
        <v>3258</v>
      </c>
      <c r="I4523" s="48">
        <v>80.099999999999994</v>
      </c>
    </row>
    <row r="4524" spans="1:9">
      <c r="A4524" s="9">
        <v>4529</v>
      </c>
      <c r="B4524" s="29" t="s">
        <v>3059</v>
      </c>
      <c r="C4524" s="29" t="s">
        <v>3222</v>
      </c>
      <c r="D4524" s="29" t="s">
        <v>3061</v>
      </c>
      <c r="E4524" s="29"/>
      <c r="F4524" s="29"/>
      <c r="G4524" s="157"/>
      <c r="H4524" s="47" t="s">
        <v>2755</v>
      </c>
      <c r="I4524" s="48">
        <v>85</v>
      </c>
    </row>
    <row r="4525" spans="1:9">
      <c r="A4525" s="9">
        <v>4530</v>
      </c>
      <c r="B4525" s="29" t="s">
        <v>3059</v>
      </c>
      <c r="C4525" s="29" t="s">
        <v>3222</v>
      </c>
      <c r="D4525" s="29" t="s">
        <v>3061</v>
      </c>
      <c r="E4525" s="29"/>
      <c r="F4525" s="29"/>
      <c r="G4525" s="157" t="s">
        <v>3356</v>
      </c>
      <c r="H4525" s="47" t="s">
        <v>6414</v>
      </c>
      <c r="I4525" s="48">
        <v>80.099999999999994</v>
      </c>
    </row>
    <row r="4526" spans="1:9">
      <c r="A4526" s="9">
        <v>4531</v>
      </c>
      <c r="B4526" s="29" t="s">
        <v>3059</v>
      </c>
      <c r="C4526" s="29" t="s">
        <v>3222</v>
      </c>
      <c r="D4526" s="29" t="s">
        <v>3061</v>
      </c>
      <c r="E4526" s="29"/>
      <c r="F4526" s="29"/>
      <c r="G4526" s="157"/>
      <c r="H4526" s="47" t="s">
        <v>3260</v>
      </c>
      <c r="I4526" s="48">
        <v>79.2</v>
      </c>
    </row>
    <row r="4527" spans="1:9">
      <c r="A4527" s="9">
        <v>4532</v>
      </c>
      <c r="B4527" s="29" t="s">
        <v>3059</v>
      </c>
      <c r="C4527" s="29" t="s">
        <v>3222</v>
      </c>
      <c r="D4527" s="29" t="s">
        <v>3061</v>
      </c>
      <c r="E4527" s="29"/>
      <c r="F4527" s="29"/>
      <c r="G4527" s="157"/>
      <c r="H4527" s="47" t="s">
        <v>3258</v>
      </c>
      <c r="I4527" s="48">
        <v>77.3</v>
      </c>
    </row>
    <row r="4528" spans="1:9">
      <c r="A4528" s="9">
        <v>4533</v>
      </c>
      <c r="B4528" s="29" t="s">
        <v>3059</v>
      </c>
      <c r="C4528" s="29" t="s">
        <v>3222</v>
      </c>
      <c r="D4528" s="29" t="s">
        <v>3061</v>
      </c>
      <c r="E4528" s="29"/>
      <c r="F4528" s="29"/>
      <c r="G4528" s="157"/>
      <c r="H4528" s="47" t="s">
        <v>2755</v>
      </c>
      <c r="I4528" s="48">
        <v>75.8</v>
      </c>
    </row>
    <row r="4529" spans="1:9">
      <c r="A4529" s="9">
        <v>4534</v>
      </c>
      <c r="B4529" s="29" t="s">
        <v>3059</v>
      </c>
      <c r="C4529" s="29" t="s">
        <v>3222</v>
      </c>
      <c r="D4529" s="29" t="s">
        <v>3061</v>
      </c>
      <c r="E4529" s="29"/>
      <c r="F4529" s="29"/>
      <c r="G4529" s="157" t="s">
        <v>3357</v>
      </c>
      <c r="H4529" s="47" t="s">
        <v>6414</v>
      </c>
      <c r="I4529" s="48">
        <v>76</v>
      </c>
    </row>
    <row r="4530" spans="1:9">
      <c r="A4530" s="9">
        <v>4535</v>
      </c>
      <c r="B4530" s="29" t="s">
        <v>3059</v>
      </c>
      <c r="C4530" s="29" t="s">
        <v>3222</v>
      </c>
      <c r="D4530" s="29" t="s">
        <v>3061</v>
      </c>
      <c r="E4530" s="29"/>
      <c r="F4530" s="29"/>
      <c r="G4530" s="157"/>
      <c r="H4530" s="47" t="s">
        <v>3260</v>
      </c>
      <c r="I4530" s="48">
        <v>81.2</v>
      </c>
    </row>
    <row r="4531" spans="1:9">
      <c r="A4531" s="9">
        <v>4536</v>
      </c>
      <c r="B4531" s="29" t="s">
        <v>3059</v>
      </c>
      <c r="C4531" s="29" t="s">
        <v>3222</v>
      </c>
      <c r="D4531" s="29" t="s">
        <v>3061</v>
      </c>
      <c r="E4531" s="29"/>
      <c r="F4531" s="29"/>
      <c r="G4531" s="157"/>
      <c r="H4531" s="47" t="s">
        <v>3258</v>
      </c>
      <c r="I4531" s="48">
        <v>77.900000000000006</v>
      </c>
    </row>
    <row r="4532" spans="1:9">
      <c r="A4532" s="9">
        <v>4537</v>
      </c>
      <c r="B4532" s="29" t="s">
        <v>3059</v>
      </c>
      <c r="C4532" s="29" t="s">
        <v>3222</v>
      </c>
      <c r="D4532" s="29" t="s">
        <v>3061</v>
      </c>
      <c r="E4532" s="29"/>
      <c r="F4532" s="29"/>
      <c r="G4532" s="157"/>
      <c r="H4532" s="47" t="s">
        <v>106</v>
      </c>
      <c r="I4532" s="48">
        <v>80.599999999999994</v>
      </c>
    </row>
    <row r="4533" spans="1:9">
      <c r="A4533" s="9">
        <v>4538</v>
      </c>
      <c r="B4533" s="29" t="s">
        <v>3059</v>
      </c>
      <c r="C4533" s="29" t="s">
        <v>3222</v>
      </c>
      <c r="D4533" s="29" t="s">
        <v>3061</v>
      </c>
      <c r="E4533" s="29"/>
      <c r="F4533" s="29"/>
      <c r="G4533" s="157" t="s">
        <v>3358</v>
      </c>
      <c r="H4533" s="47" t="s">
        <v>6414</v>
      </c>
      <c r="I4533" s="48">
        <v>81</v>
      </c>
    </row>
    <row r="4534" spans="1:9">
      <c r="A4534" s="9">
        <v>4539</v>
      </c>
      <c r="B4534" s="29" t="s">
        <v>3059</v>
      </c>
      <c r="C4534" s="29" t="s">
        <v>3222</v>
      </c>
      <c r="D4534" s="29" t="s">
        <v>3061</v>
      </c>
      <c r="E4534" s="29"/>
      <c r="F4534" s="29"/>
      <c r="G4534" s="157"/>
      <c r="H4534" s="47" t="s">
        <v>3260</v>
      </c>
      <c r="I4534" s="48">
        <v>85.4</v>
      </c>
    </row>
    <row r="4535" spans="1:9">
      <c r="A4535" s="9">
        <v>4540</v>
      </c>
      <c r="B4535" s="29" t="s">
        <v>3059</v>
      </c>
      <c r="C4535" s="29" t="s">
        <v>3222</v>
      </c>
      <c r="D4535" s="29" t="s">
        <v>3061</v>
      </c>
      <c r="E4535" s="29"/>
      <c r="F4535" s="29"/>
      <c r="G4535" s="157"/>
      <c r="H4535" s="47" t="s">
        <v>3258</v>
      </c>
      <c r="I4535" s="48">
        <v>85</v>
      </c>
    </row>
    <row r="4536" spans="1:9">
      <c r="A4536" s="9">
        <v>4541</v>
      </c>
      <c r="B4536" s="29" t="s">
        <v>3059</v>
      </c>
      <c r="C4536" s="29" t="s">
        <v>3222</v>
      </c>
      <c r="D4536" s="29" t="s">
        <v>3061</v>
      </c>
      <c r="E4536" s="29"/>
      <c r="F4536" s="29"/>
      <c r="G4536" s="157"/>
      <c r="H4536" s="47" t="s">
        <v>106</v>
      </c>
      <c r="I4536" s="48">
        <v>88.7</v>
      </c>
    </row>
    <row r="4537" spans="1:9">
      <c r="A4537" s="9">
        <v>4542</v>
      </c>
      <c r="B4537" s="29" t="s">
        <v>3059</v>
      </c>
      <c r="C4537" s="29" t="s">
        <v>3222</v>
      </c>
      <c r="D4537" s="29" t="s">
        <v>3061</v>
      </c>
      <c r="E4537" s="29"/>
      <c r="F4537" s="29"/>
      <c r="G4537" s="157" t="s">
        <v>3359</v>
      </c>
      <c r="H4537" s="47" t="s">
        <v>3260</v>
      </c>
      <c r="I4537" s="48">
        <v>87.4</v>
      </c>
    </row>
    <row r="4538" spans="1:9">
      <c r="A4538" s="9">
        <v>4543</v>
      </c>
      <c r="B4538" s="29" t="s">
        <v>3059</v>
      </c>
      <c r="C4538" s="29" t="s">
        <v>3222</v>
      </c>
      <c r="D4538" s="29" t="s">
        <v>3061</v>
      </c>
      <c r="E4538" s="29"/>
      <c r="F4538" s="29"/>
      <c r="G4538" s="157"/>
      <c r="H4538" s="47" t="s">
        <v>3258</v>
      </c>
      <c r="I4538" s="48">
        <v>88.7</v>
      </c>
    </row>
    <row r="4539" spans="1:9">
      <c r="A4539" s="9">
        <v>4544</v>
      </c>
      <c r="B4539" s="29" t="s">
        <v>3059</v>
      </c>
      <c r="C4539" s="29" t="s">
        <v>3222</v>
      </c>
      <c r="D4539" s="29" t="s">
        <v>3061</v>
      </c>
      <c r="E4539" s="29"/>
      <c r="F4539" s="29"/>
      <c r="G4539" s="157"/>
      <c r="H4539" s="47" t="s">
        <v>2456</v>
      </c>
      <c r="I4539" s="48">
        <v>74.099999999999994</v>
      </c>
    </row>
    <row r="4540" spans="1:9">
      <c r="A4540" s="9">
        <v>4545</v>
      </c>
      <c r="B4540" s="29" t="s">
        <v>3059</v>
      </c>
      <c r="C4540" s="29" t="s">
        <v>3222</v>
      </c>
      <c r="D4540" s="29" t="s">
        <v>3061</v>
      </c>
      <c r="E4540" s="29"/>
      <c r="F4540" s="29"/>
      <c r="G4540" s="157" t="s">
        <v>3360</v>
      </c>
      <c r="H4540" s="47" t="s">
        <v>105</v>
      </c>
      <c r="I4540" s="48">
        <v>70.7</v>
      </c>
    </row>
    <row r="4541" spans="1:9">
      <c r="A4541" s="9">
        <v>4546</v>
      </c>
      <c r="B4541" s="29" t="s">
        <v>3059</v>
      </c>
      <c r="C4541" s="29" t="s">
        <v>3222</v>
      </c>
      <c r="D4541" s="29" t="s">
        <v>3061</v>
      </c>
      <c r="E4541" s="29"/>
      <c r="F4541" s="29"/>
      <c r="G4541" s="157"/>
      <c r="H4541" s="47" t="s">
        <v>106</v>
      </c>
      <c r="I4541" s="48">
        <v>75.2</v>
      </c>
    </row>
    <row r="4542" spans="1:9">
      <c r="A4542" s="9">
        <v>4547</v>
      </c>
      <c r="B4542" s="29" t="s">
        <v>3059</v>
      </c>
      <c r="C4542" s="29" t="s">
        <v>3222</v>
      </c>
      <c r="D4542" s="29" t="s">
        <v>3061</v>
      </c>
      <c r="E4542" s="29"/>
      <c r="F4542" s="29"/>
      <c r="G4542" s="157"/>
      <c r="H4542" s="47" t="s">
        <v>3260</v>
      </c>
      <c r="I4542" s="48">
        <v>70.099999999999994</v>
      </c>
    </row>
    <row r="4543" spans="1:9">
      <c r="A4543" s="9">
        <v>4548</v>
      </c>
      <c r="B4543" s="29" t="s">
        <v>3059</v>
      </c>
      <c r="C4543" s="29" t="s">
        <v>3222</v>
      </c>
      <c r="D4543" s="29" t="s">
        <v>3061</v>
      </c>
      <c r="E4543" s="29"/>
      <c r="F4543" s="29"/>
      <c r="G4543" s="157"/>
      <c r="H4543" s="47" t="s">
        <v>3258</v>
      </c>
      <c r="I4543" s="48">
        <v>81.099999999999994</v>
      </c>
    </row>
    <row r="4544" spans="1:9">
      <c r="A4544" s="9">
        <v>4549</v>
      </c>
      <c r="B4544" s="29" t="s">
        <v>3059</v>
      </c>
      <c r="C4544" s="29" t="s">
        <v>3222</v>
      </c>
      <c r="D4544" s="29" t="s">
        <v>3061</v>
      </c>
      <c r="E4544" s="29"/>
      <c r="F4544" s="29"/>
      <c r="G4544" s="157"/>
      <c r="H4544" s="47" t="s">
        <v>106</v>
      </c>
      <c r="I4544" s="48">
        <v>76</v>
      </c>
    </row>
    <row r="4545" spans="1:9">
      <c r="A4545" s="9">
        <v>4550</v>
      </c>
      <c r="B4545" s="29" t="s">
        <v>3059</v>
      </c>
      <c r="C4545" s="29" t="s">
        <v>3222</v>
      </c>
      <c r="D4545" s="29" t="s">
        <v>3061</v>
      </c>
      <c r="E4545" s="29"/>
      <c r="F4545" s="29"/>
      <c r="G4545" s="157" t="s">
        <v>3361</v>
      </c>
      <c r="H4545" s="47" t="s">
        <v>6414</v>
      </c>
      <c r="I4545" s="48">
        <v>78.3</v>
      </c>
    </row>
    <row r="4546" spans="1:9">
      <c r="A4546" s="9">
        <v>4551</v>
      </c>
      <c r="B4546" s="29" t="s">
        <v>3059</v>
      </c>
      <c r="C4546" s="29" t="s">
        <v>3222</v>
      </c>
      <c r="D4546" s="29" t="s">
        <v>3061</v>
      </c>
      <c r="E4546" s="29"/>
      <c r="F4546" s="29"/>
      <c r="G4546" s="157"/>
      <c r="H4546" s="47" t="s">
        <v>3260</v>
      </c>
      <c r="I4546" s="48">
        <v>76.2</v>
      </c>
    </row>
    <row r="4547" spans="1:9">
      <c r="A4547" s="9">
        <v>4552</v>
      </c>
      <c r="B4547" s="29" t="s">
        <v>3059</v>
      </c>
      <c r="C4547" s="29" t="s">
        <v>3222</v>
      </c>
      <c r="D4547" s="29" t="s">
        <v>3061</v>
      </c>
      <c r="E4547" s="29"/>
      <c r="F4547" s="29"/>
      <c r="G4547" s="157"/>
      <c r="H4547" s="47" t="s">
        <v>3258</v>
      </c>
      <c r="I4547" s="48">
        <v>72.900000000000006</v>
      </c>
    </row>
    <row r="4548" spans="1:9">
      <c r="A4548" s="9">
        <v>4553</v>
      </c>
      <c r="B4548" s="29" t="s">
        <v>3059</v>
      </c>
      <c r="C4548" s="29" t="s">
        <v>3222</v>
      </c>
      <c r="D4548" s="29" t="s">
        <v>3061</v>
      </c>
      <c r="E4548" s="29"/>
      <c r="F4548" s="29"/>
      <c r="G4548" s="157"/>
      <c r="H4548" s="47" t="s">
        <v>509</v>
      </c>
      <c r="I4548" s="48">
        <v>72</v>
      </c>
    </row>
    <row r="4549" spans="1:9">
      <c r="A4549" s="9">
        <v>4554</v>
      </c>
      <c r="B4549" s="29" t="s">
        <v>3059</v>
      </c>
      <c r="C4549" s="29" t="s">
        <v>3222</v>
      </c>
      <c r="D4549" s="29" t="s">
        <v>3061</v>
      </c>
      <c r="E4549" s="29"/>
      <c r="F4549" s="29"/>
      <c r="G4549" s="157" t="s">
        <v>3362</v>
      </c>
      <c r="H4549" s="47" t="s">
        <v>3261</v>
      </c>
      <c r="I4549" s="48">
        <v>71.099999999999994</v>
      </c>
    </row>
    <row r="4550" spans="1:9">
      <c r="A4550" s="9">
        <v>4555</v>
      </c>
      <c r="B4550" s="29" t="s">
        <v>3059</v>
      </c>
      <c r="C4550" s="29" t="s">
        <v>3222</v>
      </c>
      <c r="D4550" s="29" t="s">
        <v>3061</v>
      </c>
      <c r="E4550" s="29"/>
      <c r="F4550" s="29"/>
      <c r="G4550" s="157"/>
      <c r="H4550" s="47" t="s">
        <v>2713</v>
      </c>
      <c r="I4550" s="48">
        <v>75.7</v>
      </c>
    </row>
    <row r="4551" spans="1:9">
      <c r="A4551" s="9">
        <v>4556</v>
      </c>
      <c r="B4551" s="29" t="s">
        <v>3059</v>
      </c>
      <c r="C4551" s="29" t="s">
        <v>3222</v>
      </c>
      <c r="D4551" s="29" t="s">
        <v>3061</v>
      </c>
      <c r="E4551" s="29"/>
      <c r="F4551" s="29"/>
      <c r="G4551" s="157"/>
      <c r="H4551" s="47" t="s">
        <v>288</v>
      </c>
      <c r="I4551" s="48">
        <v>77.2</v>
      </c>
    </row>
    <row r="4552" spans="1:9">
      <c r="A4552" s="9">
        <v>4557</v>
      </c>
      <c r="B4552" s="29" t="s">
        <v>3059</v>
      </c>
      <c r="C4552" s="29" t="s">
        <v>3222</v>
      </c>
      <c r="D4552" s="29" t="s">
        <v>3061</v>
      </c>
      <c r="E4552" s="29"/>
      <c r="F4552" s="29"/>
      <c r="G4552" s="157"/>
      <c r="H4552" s="47" t="s">
        <v>3260</v>
      </c>
      <c r="I4552" s="48">
        <v>74.3</v>
      </c>
    </row>
    <row r="4553" spans="1:9">
      <c r="A4553" s="9">
        <v>4558</v>
      </c>
      <c r="B4553" s="29" t="s">
        <v>3059</v>
      </c>
      <c r="C4553" s="29" t="s">
        <v>3222</v>
      </c>
      <c r="D4553" s="29" t="s">
        <v>3061</v>
      </c>
      <c r="E4553" s="29"/>
      <c r="F4553" s="29"/>
      <c r="G4553" s="157"/>
      <c r="H4553" s="47" t="s">
        <v>3260</v>
      </c>
      <c r="I4553" s="48">
        <v>78</v>
      </c>
    </row>
    <row r="4554" spans="1:9">
      <c r="A4554" s="9">
        <v>4559</v>
      </c>
      <c r="B4554" s="29" t="s">
        <v>3059</v>
      </c>
      <c r="C4554" s="29" t="s">
        <v>3222</v>
      </c>
      <c r="D4554" s="29" t="s">
        <v>3061</v>
      </c>
      <c r="E4554" s="29"/>
      <c r="F4554" s="29"/>
      <c r="G4554" s="157" t="s">
        <v>3363</v>
      </c>
      <c r="H4554" s="47" t="s">
        <v>2018</v>
      </c>
      <c r="I4554" s="48">
        <v>79.900000000000006</v>
      </c>
    </row>
    <row r="4555" spans="1:9">
      <c r="A4555" s="9">
        <v>4560</v>
      </c>
      <c r="B4555" s="29" t="s">
        <v>3059</v>
      </c>
      <c r="C4555" s="29" t="s">
        <v>3222</v>
      </c>
      <c r="D4555" s="29" t="s">
        <v>3061</v>
      </c>
      <c r="E4555" s="29"/>
      <c r="F4555" s="29"/>
      <c r="G4555" s="157"/>
      <c r="H4555" s="47" t="s">
        <v>2773</v>
      </c>
      <c r="I4555" s="48">
        <v>74.900000000000006</v>
      </c>
    </row>
    <row r="4556" spans="1:9">
      <c r="A4556" s="9">
        <v>4561</v>
      </c>
      <c r="B4556" s="29" t="s">
        <v>3059</v>
      </c>
      <c r="C4556" s="29" t="s">
        <v>3222</v>
      </c>
      <c r="D4556" s="29" t="s">
        <v>3061</v>
      </c>
      <c r="E4556" s="29"/>
      <c r="F4556" s="29"/>
      <c r="G4556" s="157"/>
      <c r="H4556" s="47" t="s">
        <v>3262</v>
      </c>
      <c r="I4556" s="48">
        <v>76.3</v>
      </c>
    </row>
    <row r="4557" spans="1:9">
      <c r="A4557" s="9">
        <v>4562</v>
      </c>
      <c r="B4557" s="29" t="s">
        <v>3059</v>
      </c>
      <c r="C4557" s="29" t="s">
        <v>3222</v>
      </c>
      <c r="D4557" s="29" t="s">
        <v>3061</v>
      </c>
      <c r="E4557" s="29"/>
      <c r="F4557" s="29"/>
      <c r="G4557" s="157"/>
      <c r="H4557" s="47" t="s">
        <v>2013</v>
      </c>
      <c r="I4557" s="48">
        <v>74.8</v>
      </c>
    </row>
    <row r="4558" spans="1:9">
      <c r="A4558" s="9">
        <v>4563</v>
      </c>
      <c r="B4558" s="29" t="s">
        <v>3059</v>
      </c>
      <c r="C4558" s="29" t="s">
        <v>3222</v>
      </c>
      <c r="D4558" s="29" t="s">
        <v>3061</v>
      </c>
      <c r="E4558" s="29"/>
      <c r="F4558" s="29"/>
      <c r="G4558" s="157"/>
      <c r="H4558" s="47" t="s">
        <v>2713</v>
      </c>
      <c r="I4558" s="48">
        <v>75.900000000000006</v>
      </c>
    </row>
    <row r="4559" spans="1:9">
      <c r="A4559" s="9">
        <v>4564</v>
      </c>
      <c r="B4559" s="29" t="s">
        <v>3059</v>
      </c>
      <c r="C4559" s="29" t="s">
        <v>3222</v>
      </c>
      <c r="D4559" s="29" t="s">
        <v>3061</v>
      </c>
      <c r="E4559" s="29"/>
      <c r="F4559" s="29"/>
      <c r="G4559" s="157"/>
      <c r="H4559" s="47" t="s">
        <v>3239</v>
      </c>
      <c r="I4559" s="48">
        <v>78</v>
      </c>
    </row>
    <row r="4560" spans="1:9">
      <c r="A4560" s="9">
        <v>4565</v>
      </c>
      <c r="B4560" s="29" t="s">
        <v>3059</v>
      </c>
      <c r="C4560" s="29" t="s">
        <v>3222</v>
      </c>
      <c r="D4560" s="29" t="s">
        <v>3061</v>
      </c>
      <c r="E4560" s="29"/>
      <c r="F4560" s="29"/>
      <c r="G4560" s="157" t="s">
        <v>3364</v>
      </c>
      <c r="H4560" s="47" t="s">
        <v>3263</v>
      </c>
      <c r="I4560" s="48">
        <v>76.099999999999994</v>
      </c>
    </row>
    <row r="4561" spans="1:9">
      <c r="A4561" s="9">
        <v>4566</v>
      </c>
      <c r="B4561" s="29" t="s">
        <v>3059</v>
      </c>
      <c r="C4561" s="29" t="s">
        <v>3222</v>
      </c>
      <c r="D4561" s="29" t="s">
        <v>3061</v>
      </c>
      <c r="E4561" s="29"/>
      <c r="F4561" s="29"/>
      <c r="G4561" s="157"/>
      <c r="H4561" s="47" t="s">
        <v>3239</v>
      </c>
      <c r="I4561" s="48">
        <v>78.2</v>
      </c>
    </row>
    <row r="4562" spans="1:9">
      <c r="A4562" s="9">
        <v>4567</v>
      </c>
      <c r="B4562" s="29" t="s">
        <v>3059</v>
      </c>
      <c r="C4562" s="29" t="s">
        <v>3222</v>
      </c>
      <c r="D4562" s="29" t="s">
        <v>3061</v>
      </c>
      <c r="E4562" s="29"/>
      <c r="F4562" s="29"/>
      <c r="G4562" s="157" t="s">
        <v>3365</v>
      </c>
      <c r="H4562" s="47" t="s">
        <v>3264</v>
      </c>
      <c r="I4562" s="48">
        <v>77.599999999999994</v>
      </c>
    </row>
    <row r="4563" spans="1:9">
      <c r="A4563" s="9">
        <v>4568</v>
      </c>
      <c r="B4563" s="29" t="s">
        <v>3059</v>
      </c>
      <c r="C4563" s="29" t="s">
        <v>3222</v>
      </c>
      <c r="D4563" s="29" t="s">
        <v>3061</v>
      </c>
      <c r="E4563" s="29"/>
      <c r="F4563" s="29"/>
      <c r="G4563" s="157"/>
      <c r="H4563" s="47" t="s">
        <v>3265</v>
      </c>
      <c r="I4563" s="48">
        <v>75.2</v>
      </c>
    </row>
    <row r="4564" spans="1:9">
      <c r="A4564" s="9">
        <v>4569</v>
      </c>
      <c r="B4564" s="29" t="s">
        <v>3059</v>
      </c>
      <c r="C4564" s="29" t="s">
        <v>3222</v>
      </c>
      <c r="D4564" s="29" t="s">
        <v>3061</v>
      </c>
      <c r="E4564" s="29"/>
      <c r="F4564" s="29"/>
      <c r="G4564" s="157" t="s">
        <v>3366</v>
      </c>
      <c r="H4564" s="47" t="s">
        <v>2713</v>
      </c>
      <c r="I4564" s="48">
        <v>72.7</v>
      </c>
    </row>
    <row r="4565" spans="1:9">
      <c r="A4565" s="9">
        <v>4570</v>
      </c>
      <c r="B4565" s="29" t="s">
        <v>3059</v>
      </c>
      <c r="C4565" s="29" t="s">
        <v>3222</v>
      </c>
      <c r="D4565" s="29" t="s">
        <v>3061</v>
      </c>
      <c r="E4565" s="29"/>
      <c r="F4565" s="29"/>
      <c r="G4565" s="157"/>
      <c r="H4565" s="47" t="s">
        <v>3266</v>
      </c>
      <c r="I4565" s="48">
        <v>73.2</v>
      </c>
    </row>
    <row r="4566" spans="1:9">
      <c r="A4566" s="9">
        <v>4571</v>
      </c>
      <c r="B4566" s="29" t="s">
        <v>3059</v>
      </c>
      <c r="C4566" s="29" t="s">
        <v>3222</v>
      </c>
      <c r="D4566" s="29" t="s">
        <v>3061</v>
      </c>
      <c r="E4566" s="29"/>
      <c r="F4566" s="29"/>
      <c r="G4566" s="157" t="s">
        <v>3367</v>
      </c>
      <c r="H4566" s="47" t="s">
        <v>3267</v>
      </c>
      <c r="I4566" s="48">
        <v>75.2</v>
      </c>
    </row>
    <row r="4567" spans="1:9">
      <c r="A4567" s="9">
        <v>4572</v>
      </c>
      <c r="B4567" s="29" t="s">
        <v>3059</v>
      </c>
      <c r="C4567" s="29" t="s">
        <v>3222</v>
      </c>
      <c r="D4567" s="29" t="s">
        <v>3061</v>
      </c>
      <c r="E4567" s="29"/>
      <c r="F4567" s="29"/>
      <c r="G4567" s="157"/>
      <c r="H4567" s="47" t="s">
        <v>3268</v>
      </c>
      <c r="I4567" s="48">
        <v>73.400000000000006</v>
      </c>
    </row>
    <row r="4568" spans="1:9">
      <c r="A4568" s="9">
        <v>4573</v>
      </c>
      <c r="B4568" s="29" t="s">
        <v>3059</v>
      </c>
      <c r="C4568" s="29" t="s">
        <v>3222</v>
      </c>
      <c r="D4568" s="29" t="s">
        <v>3061</v>
      </c>
      <c r="E4568" s="29"/>
      <c r="F4568" s="29"/>
      <c r="G4568" s="157" t="s">
        <v>3368</v>
      </c>
      <c r="H4568" s="47" t="s">
        <v>2713</v>
      </c>
      <c r="I4568" s="48">
        <v>75.3</v>
      </c>
    </row>
    <row r="4569" spans="1:9">
      <c r="A4569" s="9">
        <v>4574</v>
      </c>
      <c r="B4569" s="29" t="s">
        <v>3059</v>
      </c>
      <c r="C4569" s="29" t="s">
        <v>3222</v>
      </c>
      <c r="D4569" s="29" t="s">
        <v>3061</v>
      </c>
      <c r="E4569" s="29"/>
      <c r="F4569" s="29"/>
      <c r="G4569" s="157"/>
      <c r="H4569" s="47" t="s">
        <v>106</v>
      </c>
      <c r="I4569" s="48">
        <v>77.8</v>
      </c>
    </row>
    <row r="4570" spans="1:9">
      <c r="A4570" s="9">
        <v>4575</v>
      </c>
      <c r="B4570" s="29" t="s">
        <v>3059</v>
      </c>
      <c r="C4570" s="29" t="s">
        <v>3222</v>
      </c>
      <c r="D4570" s="29" t="s">
        <v>3061</v>
      </c>
      <c r="E4570" s="29"/>
      <c r="F4570" s="29"/>
      <c r="G4570" s="157" t="s">
        <v>3369</v>
      </c>
      <c r="H4570" s="47" t="s">
        <v>3267</v>
      </c>
      <c r="I4570" s="48">
        <v>81.8</v>
      </c>
    </row>
    <row r="4571" spans="1:9">
      <c r="A4571" s="9">
        <v>4576</v>
      </c>
      <c r="B4571" s="29" t="s">
        <v>3059</v>
      </c>
      <c r="C4571" s="29" t="s">
        <v>3222</v>
      </c>
      <c r="D4571" s="29" t="s">
        <v>3061</v>
      </c>
      <c r="E4571" s="29"/>
      <c r="F4571" s="29"/>
      <c r="G4571" s="157"/>
      <c r="H4571" s="47" t="s">
        <v>105</v>
      </c>
      <c r="I4571" s="48">
        <v>73.599999999999994</v>
      </c>
    </row>
    <row r="4572" spans="1:9">
      <c r="A4572" s="9">
        <v>4577</v>
      </c>
      <c r="B4572" s="29" t="s">
        <v>3059</v>
      </c>
      <c r="C4572" s="29" t="s">
        <v>3222</v>
      </c>
      <c r="D4572" s="29" t="s">
        <v>3061</v>
      </c>
      <c r="E4572" s="29"/>
      <c r="F4572" s="29"/>
      <c r="G4572" s="157" t="s">
        <v>3370</v>
      </c>
      <c r="H4572" s="47" t="s">
        <v>106</v>
      </c>
      <c r="I4572" s="48">
        <v>71.7</v>
      </c>
    </row>
    <row r="4573" spans="1:9">
      <c r="A4573" s="9">
        <v>4578</v>
      </c>
      <c r="B4573" s="29" t="s">
        <v>3059</v>
      </c>
      <c r="C4573" s="29" t="s">
        <v>3222</v>
      </c>
      <c r="D4573" s="29" t="s">
        <v>3061</v>
      </c>
      <c r="E4573" s="29"/>
      <c r="F4573" s="29"/>
      <c r="G4573" s="157"/>
      <c r="H4573" s="47" t="s">
        <v>2713</v>
      </c>
      <c r="I4573" s="48">
        <v>77.900000000000006</v>
      </c>
    </row>
    <row r="4574" spans="1:9">
      <c r="A4574" s="9">
        <v>4579</v>
      </c>
      <c r="B4574" s="29" t="s">
        <v>3059</v>
      </c>
      <c r="C4574" s="29" t="s">
        <v>3222</v>
      </c>
      <c r="D4574" s="29" t="s">
        <v>3061</v>
      </c>
      <c r="E4574" s="29"/>
      <c r="F4574" s="29"/>
      <c r="G4574" s="157"/>
      <c r="H4574" s="47" t="s">
        <v>3269</v>
      </c>
      <c r="I4574" s="48">
        <v>76.3</v>
      </c>
    </row>
    <row r="4575" spans="1:9">
      <c r="A4575" s="9">
        <v>4580</v>
      </c>
      <c r="B4575" s="29" t="s">
        <v>3059</v>
      </c>
      <c r="C4575" s="29" t="s">
        <v>3222</v>
      </c>
      <c r="D4575" s="29" t="s">
        <v>3061</v>
      </c>
      <c r="E4575" s="29"/>
      <c r="F4575" s="29"/>
      <c r="G4575" s="157" t="s">
        <v>3371</v>
      </c>
      <c r="H4575" s="47" t="s">
        <v>3270</v>
      </c>
      <c r="I4575" s="48">
        <v>76.900000000000006</v>
      </c>
    </row>
    <row r="4576" spans="1:9">
      <c r="A4576" s="9">
        <v>4581</v>
      </c>
      <c r="B4576" s="29" t="s">
        <v>3059</v>
      </c>
      <c r="C4576" s="29" t="s">
        <v>3222</v>
      </c>
      <c r="D4576" s="29" t="s">
        <v>3061</v>
      </c>
      <c r="E4576" s="29"/>
      <c r="F4576" s="29"/>
      <c r="G4576" s="157"/>
      <c r="H4576" s="47" t="s">
        <v>105</v>
      </c>
      <c r="I4576" s="48">
        <v>74.400000000000006</v>
      </c>
    </row>
    <row r="4577" spans="1:9">
      <c r="A4577" s="9">
        <v>4582</v>
      </c>
      <c r="B4577" s="29" t="s">
        <v>3059</v>
      </c>
      <c r="C4577" s="29" t="s">
        <v>3222</v>
      </c>
      <c r="D4577" s="29" t="s">
        <v>3061</v>
      </c>
      <c r="E4577" s="29"/>
      <c r="F4577" s="29"/>
      <c r="G4577" s="157" t="s">
        <v>3372</v>
      </c>
      <c r="H4577" s="47" t="s">
        <v>3260</v>
      </c>
      <c r="I4577" s="48">
        <v>79.8</v>
      </c>
    </row>
    <row r="4578" spans="1:9">
      <c r="A4578" s="9">
        <v>4583</v>
      </c>
      <c r="B4578" s="29" t="s">
        <v>3059</v>
      </c>
      <c r="C4578" s="29" t="s">
        <v>3222</v>
      </c>
      <c r="D4578" s="29" t="s">
        <v>3061</v>
      </c>
      <c r="E4578" s="29"/>
      <c r="F4578" s="29"/>
      <c r="G4578" s="157"/>
      <c r="H4578" s="47" t="s">
        <v>3271</v>
      </c>
      <c r="I4578" s="48">
        <v>75.599999999999994</v>
      </c>
    </row>
    <row r="4579" spans="1:9">
      <c r="A4579" s="9">
        <v>4584</v>
      </c>
      <c r="B4579" s="29" t="s">
        <v>3059</v>
      </c>
      <c r="C4579" s="29" t="s">
        <v>3222</v>
      </c>
      <c r="D4579" s="29" t="s">
        <v>3061</v>
      </c>
      <c r="E4579" s="29"/>
      <c r="F4579" s="29"/>
      <c r="G4579" s="157"/>
      <c r="H4579" s="47" t="s">
        <v>2713</v>
      </c>
      <c r="I4579" s="48">
        <v>81.3</v>
      </c>
    </row>
    <row r="4580" spans="1:9">
      <c r="A4580" s="9">
        <v>4585</v>
      </c>
      <c r="B4580" s="29" t="s">
        <v>3059</v>
      </c>
      <c r="C4580" s="29" t="s">
        <v>3222</v>
      </c>
      <c r="D4580" s="29" t="s">
        <v>3061</v>
      </c>
      <c r="E4580" s="29"/>
      <c r="F4580" s="29"/>
      <c r="G4580" s="157"/>
      <c r="H4580" s="47" t="s">
        <v>3272</v>
      </c>
      <c r="I4580" s="48">
        <v>76.400000000000006</v>
      </c>
    </row>
    <row r="4581" spans="1:9">
      <c r="A4581" s="9">
        <v>4586</v>
      </c>
      <c r="B4581" s="29" t="s">
        <v>3059</v>
      </c>
      <c r="C4581" s="29" t="s">
        <v>3222</v>
      </c>
      <c r="D4581" s="29" t="s">
        <v>3061</v>
      </c>
      <c r="E4581" s="29"/>
      <c r="F4581" s="29"/>
      <c r="G4581" s="157" t="s">
        <v>3373</v>
      </c>
      <c r="H4581" s="47" t="s">
        <v>2661</v>
      </c>
      <c r="I4581" s="48">
        <v>79.7</v>
      </c>
    </row>
    <row r="4582" spans="1:9">
      <c r="A4582" s="9">
        <v>4587</v>
      </c>
      <c r="B4582" s="29" t="s">
        <v>3059</v>
      </c>
      <c r="C4582" s="29" t="s">
        <v>3222</v>
      </c>
      <c r="D4582" s="29" t="s">
        <v>3061</v>
      </c>
      <c r="E4582" s="29"/>
      <c r="F4582" s="29"/>
      <c r="G4582" s="157"/>
      <c r="H4582" s="47" t="s">
        <v>3273</v>
      </c>
      <c r="I4582" s="48">
        <v>78.7</v>
      </c>
    </row>
    <row r="4583" spans="1:9">
      <c r="A4583" s="9">
        <v>4588</v>
      </c>
      <c r="B4583" s="29" t="s">
        <v>3059</v>
      </c>
      <c r="C4583" s="29" t="s">
        <v>3222</v>
      </c>
      <c r="D4583" s="29" t="s">
        <v>3061</v>
      </c>
      <c r="E4583" s="29"/>
      <c r="F4583" s="29"/>
      <c r="G4583" s="47" t="s">
        <v>3374</v>
      </c>
      <c r="H4583" s="47" t="s">
        <v>106</v>
      </c>
      <c r="I4583" s="48">
        <v>79.099999999999994</v>
      </c>
    </row>
    <row r="4584" spans="1:9">
      <c r="A4584" s="9">
        <v>4589</v>
      </c>
      <c r="B4584" s="29" t="s">
        <v>3059</v>
      </c>
      <c r="C4584" s="29" t="s">
        <v>3222</v>
      </c>
      <c r="D4584" s="29" t="s">
        <v>3061</v>
      </c>
      <c r="E4584" s="29"/>
      <c r="F4584" s="29"/>
      <c r="G4584" s="157" t="s">
        <v>3375</v>
      </c>
      <c r="H4584" s="47" t="s">
        <v>3260</v>
      </c>
      <c r="I4584" s="48">
        <v>80.2</v>
      </c>
    </row>
    <row r="4585" spans="1:9">
      <c r="A4585" s="9">
        <v>4590</v>
      </c>
      <c r="B4585" s="29" t="s">
        <v>3059</v>
      </c>
      <c r="C4585" s="29" t="s">
        <v>3222</v>
      </c>
      <c r="D4585" s="29" t="s">
        <v>3061</v>
      </c>
      <c r="E4585" s="29"/>
      <c r="F4585" s="29"/>
      <c r="G4585" s="157"/>
      <c r="H4585" s="47" t="s">
        <v>6414</v>
      </c>
      <c r="I4585" s="48">
        <v>77.900000000000006</v>
      </c>
    </row>
    <row r="4586" spans="1:9">
      <c r="A4586" s="9">
        <v>4591</v>
      </c>
      <c r="B4586" s="29" t="s">
        <v>3059</v>
      </c>
      <c r="C4586" s="29" t="s">
        <v>3222</v>
      </c>
      <c r="D4586" s="29" t="s">
        <v>3061</v>
      </c>
      <c r="E4586" s="29"/>
      <c r="F4586" s="29"/>
      <c r="G4586" s="157"/>
      <c r="H4586" s="47" t="s">
        <v>3267</v>
      </c>
      <c r="I4586" s="48">
        <v>79.5</v>
      </c>
    </row>
    <row r="4587" spans="1:9">
      <c r="A4587" s="9">
        <v>4592</v>
      </c>
      <c r="B4587" s="29" t="s">
        <v>3059</v>
      </c>
      <c r="C4587" s="29" t="s">
        <v>3222</v>
      </c>
      <c r="D4587" s="29" t="s">
        <v>3061</v>
      </c>
      <c r="E4587" s="29"/>
      <c r="F4587" s="29"/>
      <c r="G4587" s="157"/>
      <c r="H4587" s="47" t="s">
        <v>3260</v>
      </c>
      <c r="I4587" s="48">
        <v>76.8</v>
      </c>
    </row>
    <row r="4588" spans="1:9">
      <c r="A4588" s="9">
        <v>4593</v>
      </c>
      <c r="B4588" s="29" t="s">
        <v>3059</v>
      </c>
      <c r="C4588" s="29" t="s">
        <v>3222</v>
      </c>
      <c r="D4588" s="29" t="s">
        <v>3061</v>
      </c>
      <c r="E4588" s="29"/>
      <c r="F4588" s="29"/>
      <c r="G4588" s="157" t="s">
        <v>3376</v>
      </c>
      <c r="H4588" s="47" t="s">
        <v>6415</v>
      </c>
      <c r="I4588" s="48">
        <v>61.1</v>
      </c>
    </row>
    <row r="4589" spans="1:9">
      <c r="A4589" s="9">
        <v>4594</v>
      </c>
      <c r="B4589" s="29" t="s">
        <v>3059</v>
      </c>
      <c r="C4589" s="29" t="s">
        <v>3222</v>
      </c>
      <c r="D4589" s="29" t="s">
        <v>3061</v>
      </c>
      <c r="E4589" s="29"/>
      <c r="F4589" s="29"/>
      <c r="G4589" s="157"/>
      <c r="H4589" s="47" t="s">
        <v>3267</v>
      </c>
      <c r="I4589" s="48">
        <v>82</v>
      </c>
    </row>
    <row r="4590" spans="1:9">
      <c r="A4590" s="9">
        <v>4595</v>
      </c>
      <c r="B4590" s="29" t="s">
        <v>3059</v>
      </c>
      <c r="C4590" s="29" t="s">
        <v>3222</v>
      </c>
      <c r="D4590" s="29" t="s">
        <v>3061</v>
      </c>
      <c r="E4590" s="29"/>
      <c r="F4590" s="29"/>
      <c r="G4590" s="157"/>
      <c r="H4590" s="47" t="s">
        <v>3260</v>
      </c>
      <c r="I4590" s="48">
        <v>78.2</v>
      </c>
    </row>
    <row r="4591" spans="1:9">
      <c r="A4591" s="9">
        <v>4596</v>
      </c>
      <c r="B4591" s="29" t="s">
        <v>3059</v>
      </c>
      <c r="C4591" s="29" t="s">
        <v>3222</v>
      </c>
      <c r="D4591" s="29" t="s">
        <v>3061</v>
      </c>
      <c r="E4591" s="29"/>
      <c r="F4591" s="29"/>
      <c r="G4591" s="157" t="s">
        <v>3377</v>
      </c>
      <c r="H4591" s="47" t="s">
        <v>3274</v>
      </c>
      <c r="I4591" s="48">
        <v>83.5</v>
      </c>
    </row>
    <row r="4592" spans="1:9">
      <c r="A4592" s="9">
        <v>4597</v>
      </c>
      <c r="B4592" s="29" t="s">
        <v>3059</v>
      </c>
      <c r="C4592" s="29" t="s">
        <v>3222</v>
      </c>
      <c r="D4592" s="29" t="s">
        <v>3061</v>
      </c>
      <c r="E4592" s="29"/>
      <c r="F4592" s="29"/>
      <c r="G4592" s="157"/>
      <c r="H4592" s="47" t="s">
        <v>2713</v>
      </c>
      <c r="I4592" s="48">
        <v>80.3</v>
      </c>
    </row>
    <row r="4593" spans="1:9">
      <c r="A4593" s="9">
        <v>4598</v>
      </c>
      <c r="B4593" s="29" t="s">
        <v>3059</v>
      </c>
      <c r="C4593" s="29" t="s">
        <v>3222</v>
      </c>
      <c r="D4593" s="29" t="s">
        <v>3061</v>
      </c>
      <c r="E4593" s="29"/>
      <c r="F4593" s="29"/>
      <c r="G4593" s="157"/>
      <c r="H4593" s="47" t="s">
        <v>3273</v>
      </c>
      <c r="I4593" s="48">
        <v>76.2</v>
      </c>
    </row>
    <row r="4594" spans="1:9">
      <c r="A4594" s="9">
        <v>4599</v>
      </c>
      <c r="B4594" s="29" t="s">
        <v>3059</v>
      </c>
      <c r="C4594" s="29" t="s">
        <v>3222</v>
      </c>
      <c r="D4594" s="29" t="s">
        <v>3061</v>
      </c>
      <c r="E4594" s="29"/>
      <c r="F4594" s="29"/>
      <c r="G4594" s="47" t="s">
        <v>3378</v>
      </c>
      <c r="H4594" s="47" t="s">
        <v>3275</v>
      </c>
      <c r="I4594" s="48">
        <v>75</v>
      </c>
    </row>
    <row r="4595" spans="1:9">
      <c r="A4595" s="9">
        <v>4600</v>
      </c>
      <c r="B4595" s="29" t="s">
        <v>3059</v>
      </c>
      <c r="C4595" s="29" t="s">
        <v>3222</v>
      </c>
      <c r="D4595" s="29" t="s">
        <v>3061</v>
      </c>
      <c r="E4595" s="29"/>
      <c r="F4595" s="29"/>
      <c r="G4595" s="157" t="s">
        <v>3379</v>
      </c>
      <c r="H4595" s="47" t="s">
        <v>3239</v>
      </c>
      <c r="I4595" s="48">
        <v>80.5</v>
      </c>
    </row>
    <row r="4596" spans="1:9">
      <c r="A4596" s="9">
        <v>4601</v>
      </c>
      <c r="B4596" s="29" t="s">
        <v>3059</v>
      </c>
      <c r="C4596" s="29" t="s">
        <v>3222</v>
      </c>
      <c r="D4596" s="29" t="s">
        <v>3061</v>
      </c>
      <c r="E4596" s="29"/>
      <c r="F4596" s="29"/>
      <c r="G4596" s="158"/>
      <c r="H4596" s="47" t="s">
        <v>3276</v>
      </c>
      <c r="I4596" s="48">
        <v>78</v>
      </c>
    </row>
    <row r="4597" spans="1:9">
      <c r="A4597" s="9">
        <v>4602</v>
      </c>
      <c r="B4597" s="29" t="s">
        <v>3059</v>
      </c>
      <c r="C4597" s="29" t="s">
        <v>3222</v>
      </c>
      <c r="D4597" s="29" t="s">
        <v>3061</v>
      </c>
      <c r="E4597" s="29"/>
      <c r="F4597" s="29"/>
      <c r="G4597" s="156" t="s">
        <v>3380</v>
      </c>
      <c r="H4597" s="47" t="s">
        <v>2753</v>
      </c>
      <c r="I4597" s="48">
        <v>75.7</v>
      </c>
    </row>
    <row r="4598" spans="1:9">
      <c r="A4598" s="9">
        <v>4603</v>
      </c>
      <c r="B4598" s="29" t="s">
        <v>3059</v>
      </c>
      <c r="C4598" s="29" t="s">
        <v>3222</v>
      </c>
      <c r="D4598" s="29" t="s">
        <v>3061</v>
      </c>
      <c r="E4598" s="29"/>
      <c r="F4598" s="29"/>
      <c r="G4598" s="156"/>
      <c r="H4598" s="30" t="s">
        <v>2753</v>
      </c>
      <c r="I4598" s="18">
        <v>78.8</v>
      </c>
    </row>
    <row r="4599" spans="1:9">
      <c r="A4599" s="9">
        <v>4604</v>
      </c>
      <c r="B4599" s="29" t="s">
        <v>3059</v>
      </c>
      <c r="C4599" s="29" t="s">
        <v>3222</v>
      </c>
      <c r="D4599" s="29" t="s">
        <v>3061</v>
      </c>
      <c r="E4599" s="29"/>
      <c r="F4599" s="29"/>
      <c r="G4599" s="156" t="s">
        <v>3381</v>
      </c>
      <c r="H4599" s="30" t="s">
        <v>106</v>
      </c>
      <c r="I4599" s="18">
        <v>78.599999999999994</v>
      </c>
    </row>
    <row r="4600" spans="1:9">
      <c r="A4600" s="9">
        <v>4605</v>
      </c>
      <c r="B4600" s="29" t="s">
        <v>3059</v>
      </c>
      <c r="C4600" s="29" t="s">
        <v>3222</v>
      </c>
      <c r="D4600" s="29" t="s">
        <v>3061</v>
      </c>
      <c r="E4600" s="29"/>
      <c r="F4600" s="29"/>
      <c r="G4600" s="156"/>
      <c r="H4600" s="30" t="s">
        <v>509</v>
      </c>
      <c r="I4600" s="18">
        <v>77.8</v>
      </c>
    </row>
    <row r="4601" spans="1:9">
      <c r="A4601" s="9">
        <v>4606</v>
      </c>
      <c r="B4601" s="29" t="s">
        <v>3059</v>
      </c>
      <c r="C4601" s="29" t="s">
        <v>3222</v>
      </c>
      <c r="D4601" s="29" t="s">
        <v>3061</v>
      </c>
      <c r="E4601" s="29"/>
      <c r="F4601" s="29"/>
      <c r="G4601" s="156"/>
      <c r="H4601" s="30" t="s">
        <v>2713</v>
      </c>
      <c r="I4601" s="18">
        <v>69.5</v>
      </c>
    </row>
    <row r="4602" spans="1:9">
      <c r="A4602" s="9">
        <v>4607</v>
      </c>
      <c r="B4602" s="29" t="s">
        <v>3059</v>
      </c>
      <c r="C4602" s="29" t="s">
        <v>3222</v>
      </c>
      <c r="D4602" s="29" t="s">
        <v>3061</v>
      </c>
      <c r="E4602" s="29"/>
      <c r="F4602" s="29"/>
      <c r="G4602" s="156"/>
      <c r="H4602" s="30" t="s">
        <v>578</v>
      </c>
      <c r="I4602" s="18">
        <v>78.099999999999994</v>
      </c>
    </row>
    <row r="4603" spans="1:9">
      <c r="A4603" s="9">
        <v>4608</v>
      </c>
      <c r="B4603" s="29" t="s">
        <v>3059</v>
      </c>
      <c r="C4603" s="29" t="s">
        <v>3222</v>
      </c>
      <c r="D4603" s="29" t="s">
        <v>3061</v>
      </c>
      <c r="E4603" s="29"/>
      <c r="F4603" s="29"/>
      <c r="G4603" s="156"/>
      <c r="H4603" s="30" t="s">
        <v>3267</v>
      </c>
      <c r="I4603" s="18">
        <v>76.8</v>
      </c>
    </row>
    <row r="4604" spans="1:9">
      <c r="A4604" s="9">
        <v>4609</v>
      </c>
      <c r="B4604" s="29" t="s">
        <v>3059</v>
      </c>
      <c r="C4604" s="29" t="s">
        <v>3222</v>
      </c>
      <c r="D4604" s="29" t="s">
        <v>3061</v>
      </c>
      <c r="E4604" s="29"/>
      <c r="F4604" s="29"/>
      <c r="G4604" s="156" t="s">
        <v>3382</v>
      </c>
      <c r="H4604" s="29" t="s">
        <v>3277</v>
      </c>
      <c r="I4604" s="19">
        <v>74.5</v>
      </c>
    </row>
    <row r="4605" spans="1:9">
      <c r="A4605" s="9">
        <v>4610</v>
      </c>
      <c r="B4605" s="29" t="s">
        <v>3059</v>
      </c>
      <c r="C4605" s="29" t="s">
        <v>3222</v>
      </c>
      <c r="D4605" s="29" t="s">
        <v>3061</v>
      </c>
      <c r="E4605" s="29"/>
      <c r="F4605" s="29"/>
      <c r="G4605" s="156"/>
      <c r="H4605" s="30" t="s">
        <v>2456</v>
      </c>
      <c r="I4605" s="18">
        <v>76.2</v>
      </c>
    </row>
    <row r="4606" spans="1:9">
      <c r="A4606" s="9">
        <v>4611</v>
      </c>
      <c r="B4606" s="29" t="s">
        <v>3059</v>
      </c>
      <c r="C4606" s="29" t="s">
        <v>3222</v>
      </c>
      <c r="D4606" s="29" t="s">
        <v>3061</v>
      </c>
      <c r="E4606" s="29"/>
      <c r="F4606" s="29"/>
      <c r="G4606" s="156" t="s">
        <v>3383</v>
      </c>
      <c r="H4606" s="30" t="s">
        <v>3278</v>
      </c>
      <c r="I4606" s="18">
        <v>73.400000000000006</v>
      </c>
    </row>
    <row r="4607" spans="1:9">
      <c r="A4607" s="9">
        <v>4612</v>
      </c>
      <c r="B4607" s="29" t="s">
        <v>3059</v>
      </c>
      <c r="C4607" s="29" t="s">
        <v>3222</v>
      </c>
      <c r="D4607" s="29" t="s">
        <v>3061</v>
      </c>
      <c r="E4607" s="29"/>
      <c r="F4607" s="29"/>
      <c r="G4607" s="156"/>
      <c r="H4607" s="30" t="s">
        <v>6416</v>
      </c>
      <c r="I4607" s="18"/>
    </row>
    <row r="4608" spans="1:9">
      <c r="A4608" s="9">
        <v>4613</v>
      </c>
      <c r="B4608" s="29" t="s">
        <v>3059</v>
      </c>
      <c r="C4608" s="29" t="s">
        <v>3222</v>
      </c>
      <c r="D4608" s="29" t="s">
        <v>3061</v>
      </c>
      <c r="E4608" s="29"/>
      <c r="F4608" s="29"/>
      <c r="G4608" s="156"/>
      <c r="H4608" s="30" t="s">
        <v>2713</v>
      </c>
      <c r="I4608" s="18">
        <v>76.2</v>
      </c>
    </row>
    <row r="4609" spans="1:9">
      <c r="A4609" s="9">
        <v>4614</v>
      </c>
      <c r="B4609" s="29" t="s">
        <v>3059</v>
      </c>
      <c r="C4609" s="29" t="s">
        <v>3222</v>
      </c>
      <c r="D4609" s="29" t="s">
        <v>3061</v>
      </c>
      <c r="E4609" s="29"/>
      <c r="F4609" s="29"/>
      <c r="G4609" s="156"/>
      <c r="H4609" s="30" t="s">
        <v>105</v>
      </c>
      <c r="I4609" s="18">
        <v>85.6</v>
      </c>
    </row>
    <row r="4610" spans="1:9">
      <c r="A4610" s="9">
        <v>4615</v>
      </c>
      <c r="B4610" s="29" t="s">
        <v>3059</v>
      </c>
      <c r="C4610" s="29" t="s">
        <v>3222</v>
      </c>
      <c r="D4610" s="29" t="s">
        <v>3061</v>
      </c>
      <c r="E4610" s="29"/>
      <c r="F4610" s="29"/>
      <c r="G4610" s="156" t="s">
        <v>3384</v>
      </c>
      <c r="H4610" s="30" t="s">
        <v>106</v>
      </c>
      <c r="I4610" s="18">
        <v>78.8</v>
      </c>
    </row>
    <row r="4611" spans="1:9">
      <c r="A4611" s="9">
        <v>4616</v>
      </c>
      <c r="B4611" s="29" t="s">
        <v>3059</v>
      </c>
      <c r="C4611" s="29" t="s">
        <v>3222</v>
      </c>
      <c r="D4611" s="29" t="s">
        <v>3061</v>
      </c>
      <c r="E4611" s="29"/>
      <c r="F4611" s="29"/>
      <c r="G4611" s="156"/>
      <c r="H4611" s="30" t="s">
        <v>578</v>
      </c>
      <c r="I4611" s="18">
        <v>79.7</v>
      </c>
    </row>
    <row r="4612" spans="1:9">
      <c r="A4612" s="9">
        <v>4617</v>
      </c>
      <c r="B4612" s="29" t="s">
        <v>3059</v>
      </c>
      <c r="C4612" s="29" t="s">
        <v>3222</v>
      </c>
      <c r="D4612" s="29" t="s">
        <v>3061</v>
      </c>
      <c r="E4612" s="29"/>
      <c r="F4612" s="29"/>
      <c r="G4612" s="156"/>
      <c r="H4612" s="30" t="s">
        <v>3267</v>
      </c>
      <c r="I4612" s="18">
        <v>79</v>
      </c>
    </row>
    <row r="4613" spans="1:9">
      <c r="A4613" s="9">
        <v>4618</v>
      </c>
      <c r="B4613" s="29" t="s">
        <v>3059</v>
      </c>
      <c r="C4613" s="29" t="s">
        <v>3222</v>
      </c>
      <c r="D4613" s="29" t="s">
        <v>3061</v>
      </c>
      <c r="E4613" s="29"/>
      <c r="F4613" s="29"/>
      <c r="G4613" s="156"/>
      <c r="H4613" s="30" t="s">
        <v>6417</v>
      </c>
      <c r="I4613" s="18">
        <v>71.2</v>
      </c>
    </row>
    <row r="4614" spans="1:9">
      <c r="A4614" s="9">
        <v>4619</v>
      </c>
      <c r="B4614" s="29" t="s">
        <v>3059</v>
      </c>
      <c r="C4614" s="29" t="s">
        <v>3222</v>
      </c>
      <c r="D4614" s="29" t="s">
        <v>3061</v>
      </c>
      <c r="E4614" s="29"/>
      <c r="F4614" s="29"/>
      <c r="G4614" s="156"/>
      <c r="H4614" s="30" t="s">
        <v>509</v>
      </c>
      <c r="I4614" s="18">
        <v>84.3</v>
      </c>
    </row>
    <row r="4615" spans="1:9">
      <c r="A4615" s="9">
        <v>4620</v>
      </c>
      <c r="B4615" s="29" t="s">
        <v>3059</v>
      </c>
      <c r="C4615" s="29" t="s">
        <v>3222</v>
      </c>
      <c r="D4615" s="29" t="s">
        <v>3061</v>
      </c>
      <c r="E4615" s="29"/>
      <c r="F4615" s="29"/>
      <c r="G4615" s="156" t="s">
        <v>3385</v>
      </c>
      <c r="H4615" s="30" t="s">
        <v>105</v>
      </c>
      <c r="I4615" s="18">
        <v>74.3</v>
      </c>
    </row>
    <row r="4616" spans="1:9">
      <c r="A4616" s="9">
        <v>4621</v>
      </c>
      <c r="B4616" s="29" t="s">
        <v>3059</v>
      </c>
      <c r="C4616" s="29" t="s">
        <v>3222</v>
      </c>
      <c r="D4616" s="29" t="s">
        <v>3061</v>
      </c>
      <c r="E4616" s="29"/>
      <c r="F4616" s="29"/>
      <c r="G4616" s="156"/>
      <c r="H4616" s="30" t="s">
        <v>106</v>
      </c>
      <c r="I4616" s="18">
        <v>76.599999999999994</v>
      </c>
    </row>
    <row r="4617" spans="1:9">
      <c r="A4617" s="9">
        <v>4622</v>
      </c>
      <c r="B4617" s="29" t="s">
        <v>3059</v>
      </c>
      <c r="C4617" s="29" t="s">
        <v>3222</v>
      </c>
      <c r="D4617" s="29" t="s">
        <v>3061</v>
      </c>
      <c r="E4617" s="29"/>
      <c r="F4617" s="29"/>
      <c r="G4617" s="156"/>
      <c r="H4617" s="30" t="s">
        <v>3279</v>
      </c>
      <c r="I4617" s="18">
        <v>75.099999999999994</v>
      </c>
    </row>
    <row r="4618" spans="1:9">
      <c r="A4618" s="9">
        <v>4623</v>
      </c>
      <c r="B4618" s="29" t="s">
        <v>3059</v>
      </c>
      <c r="C4618" s="29" t="s">
        <v>3222</v>
      </c>
      <c r="D4618" s="29" t="s">
        <v>3061</v>
      </c>
      <c r="E4618" s="29"/>
      <c r="F4618" s="29"/>
      <c r="G4618" s="156"/>
      <c r="H4618" s="30" t="s">
        <v>3280</v>
      </c>
      <c r="I4618" s="18">
        <v>78.400000000000006</v>
      </c>
    </row>
    <row r="4619" spans="1:9">
      <c r="A4619" s="9">
        <v>4624</v>
      </c>
      <c r="B4619" s="29" t="s">
        <v>3059</v>
      </c>
      <c r="C4619" s="29" t="s">
        <v>3222</v>
      </c>
      <c r="D4619" s="29" t="s">
        <v>3061</v>
      </c>
      <c r="E4619" s="29"/>
      <c r="F4619" s="29"/>
      <c r="G4619" s="156"/>
      <c r="H4619" s="30" t="s">
        <v>6417</v>
      </c>
      <c r="I4619" s="18">
        <v>84.3</v>
      </c>
    </row>
    <row r="4620" spans="1:9">
      <c r="A4620" s="9">
        <v>4625</v>
      </c>
      <c r="B4620" s="29" t="s">
        <v>3059</v>
      </c>
      <c r="C4620" s="29" t="s">
        <v>3222</v>
      </c>
      <c r="D4620" s="29" t="s">
        <v>3061</v>
      </c>
      <c r="E4620" s="29"/>
      <c r="F4620" s="29"/>
      <c r="G4620" s="156"/>
      <c r="H4620" s="30" t="s">
        <v>6418</v>
      </c>
      <c r="I4620" s="18">
        <v>69.8</v>
      </c>
    </row>
    <row r="4621" spans="1:9">
      <c r="A4621" s="9">
        <v>4626</v>
      </c>
      <c r="B4621" s="29" t="s">
        <v>3059</v>
      </c>
      <c r="C4621" s="29" t="s">
        <v>3222</v>
      </c>
      <c r="D4621" s="29" t="s">
        <v>3061</v>
      </c>
      <c r="E4621" s="29"/>
      <c r="F4621" s="29"/>
      <c r="G4621" s="156" t="s">
        <v>3386</v>
      </c>
      <c r="H4621" s="30" t="s">
        <v>471</v>
      </c>
      <c r="I4621" s="18">
        <v>75.599999999999994</v>
      </c>
    </row>
    <row r="4622" spans="1:9">
      <c r="A4622" s="9">
        <v>4627</v>
      </c>
      <c r="B4622" s="29" t="s">
        <v>3059</v>
      </c>
      <c r="C4622" s="29" t="s">
        <v>3222</v>
      </c>
      <c r="D4622" s="29" t="s">
        <v>3061</v>
      </c>
      <c r="E4622" s="29"/>
      <c r="F4622" s="29"/>
      <c r="G4622" s="156"/>
      <c r="H4622" s="30" t="s">
        <v>2755</v>
      </c>
      <c r="I4622" s="18">
        <v>78.5</v>
      </c>
    </row>
    <row r="4623" spans="1:9">
      <c r="A4623" s="9">
        <v>4628</v>
      </c>
      <c r="B4623" s="29" t="s">
        <v>3059</v>
      </c>
      <c r="C4623" s="29" t="s">
        <v>3222</v>
      </c>
      <c r="D4623" s="29" t="s">
        <v>3061</v>
      </c>
      <c r="E4623" s="29"/>
      <c r="F4623" s="29"/>
      <c r="G4623" s="156"/>
      <c r="H4623" s="30" t="s">
        <v>2713</v>
      </c>
      <c r="I4623" s="18">
        <v>74.8</v>
      </c>
    </row>
    <row r="4624" spans="1:9">
      <c r="A4624" s="9">
        <v>4629</v>
      </c>
      <c r="B4624" s="29" t="s">
        <v>3059</v>
      </c>
      <c r="C4624" s="29" t="s">
        <v>3222</v>
      </c>
      <c r="D4624" s="29" t="s">
        <v>3061</v>
      </c>
      <c r="E4624" s="29"/>
      <c r="F4624" s="29"/>
      <c r="G4624" s="156"/>
      <c r="H4624" s="30" t="s">
        <v>2753</v>
      </c>
      <c r="I4624" s="18">
        <v>77.099999999999994</v>
      </c>
    </row>
    <row r="4625" spans="1:9">
      <c r="A4625" s="9">
        <v>4630</v>
      </c>
      <c r="B4625" s="29" t="s">
        <v>3059</v>
      </c>
      <c r="C4625" s="29" t="s">
        <v>3222</v>
      </c>
      <c r="D4625" s="29" t="s">
        <v>3061</v>
      </c>
      <c r="E4625" s="29"/>
      <c r="F4625" s="29"/>
      <c r="G4625" s="156" t="s">
        <v>3387</v>
      </c>
      <c r="H4625" s="30" t="s">
        <v>106</v>
      </c>
      <c r="I4625" s="18">
        <v>80.7</v>
      </c>
    </row>
    <row r="4626" spans="1:9">
      <c r="A4626" s="9">
        <v>4631</v>
      </c>
      <c r="B4626" s="29" t="s">
        <v>3059</v>
      </c>
      <c r="C4626" s="29" t="s">
        <v>3222</v>
      </c>
      <c r="D4626" s="29" t="s">
        <v>3061</v>
      </c>
      <c r="E4626" s="29"/>
      <c r="F4626" s="29"/>
      <c r="G4626" s="156"/>
      <c r="H4626" s="30" t="s">
        <v>509</v>
      </c>
      <c r="I4626" s="18">
        <v>77.3</v>
      </c>
    </row>
    <row r="4627" spans="1:9">
      <c r="A4627" s="9">
        <v>4632</v>
      </c>
      <c r="B4627" s="29" t="s">
        <v>3059</v>
      </c>
      <c r="C4627" s="29" t="s">
        <v>3222</v>
      </c>
      <c r="D4627" s="29" t="s">
        <v>3061</v>
      </c>
      <c r="E4627" s="29"/>
      <c r="F4627" s="29"/>
      <c r="G4627" s="156"/>
      <c r="H4627" s="30" t="s">
        <v>2713</v>
      </c>
      <c r="I4627" s="18">
        <v>75.099999999999994</v>
      </c>
    </row>
    <row r="4628" spans="1:9">
      <c r="A4628" s="9">
        <v>4633</v>
      </c>
      <c r="B4628" s="29" t="s">
        <v>3059</v>
      </c>
      <c r="C4628" s="29" t="s">
        <v>3222</v>
      </c>
      <c r="D4628" s="29" t="s">
        <v>3061</v>
      </c>
      <c r="E4628" s="29"/>
      <c r="F4628" s="29"/>
      <c r="G4628" s="156"/>
      <c r="H4628" s="30" t="s">
        <v>578</v>
      </c>
      <c r="I4628" s="18">
        <v>75.8</v>
      </c>
    </row>
    <row r="4629" spans="1:9">
      <c r="A4629" s="9">
        <v>4634</v>
      </c>
      <c r="B4629" s="29" t="s">
        <v>3059</v>
      </c>
      <c r="C4629" s="29" t="s">
        <v>3222</v>
      </c>
      <c r="D4629" s="29" t="s">
        <v>3061</v>
      </c>
      <c r="E4629" s="29"/>
      <c r="F4629" s="29"/>
      <c r="G4629" s="156"/>
      <c r="H4629" s="30" t="s">
        <v>2711</v>
      </c>
      <c r="I4629" s="18">
        <v>75</v>
      </c>
    </row>
    <row r="4630" spans="1:9">
      <c r="A4630" s="9">
        <v>4635</v>
      </c>
      <c r="B4630" s="29" t="s">
        <v>3059</v>
      </c>
      <c r="C4630" s="29" t="s">
        <v>3222</v>
      </c>
      <c r="D4630" s="29" t="s">
        <v>3061</v>
      </c>
      <c r="E4630" s="29"/>
      <c r="F4630" s="29"/>
      <c r="G4630" s="156" t="s">
        <v>3388</v>
      </c>
      <c r="H4630" s="30" t="s">
        <v>3239</v>
      </c>
      <c r="I4630" s="18">
        <v>79.5</v>
      </c>
    </row>
    <row r="4631" spans="1:9">
      <c r="A4631" s="9">
        <v>4636</v>
      </c>
      <c r="B4631" s="29" t="s">
        <v>3059</v>
      </c>
      <c r="C4631" s="29" t="s">
        <v>3222</v>
      </c>
      <c r="D4631" s="29" t="s">
        <v>3061</v>
      </c>
      <c r="E4631" s="29"/>
      <c r="F4631" s="29"/>
      <c r="G4631" s="156"/>
      <c r="H4631" s="30" t="s">
        <v>3253</v>
      </c>
      <c r="I4631" s="18">
        <v>78</v>
      </c>
    </row>
    <row r="4632" spans="1:9">
      <c r="A4632" s="9">
        <v>4637</v>
      </c>
      <c r="B4632" s="29" t="s">
        <v>3059</v>
      </c>
      <c r="C4632" s="29" t="s">
        <v>3222</v>
      </c>
      <c r="D4632" s="29" t="s">
        <v>3061</v>
      </c>
      <c r="E4632" s="29"/>
      <c r="F4632" s="29"/>
      <c r="G4632" s="156"/>
      <c r="H4632" s="30" t="s">
        <v>2711</v>
      </c>
      <c r="I4632" s="18"/>
    </row>
    <row r="4633" spans="1:9">
      <c r="A4633" s="9">
        <v>4638</v>
      </c>
      <c r="B4633" s="29" t="s">
        <v>3059</v>
      </c>
      <c r="C4633" s="29" t="s">
        <v>3222</v>
      </c>
      <c r="D4633" s="29" t="s">
        <v>3061</v>
      </c>
      <c r="E4633" s="29"/>
      <c r="F4633" s="29"/>
      <c r="G4633" s="156" t="s">
        <v>3389</v>
      </c>
      <c r="H4633" s="30" t="s">
        <v>3239</v>
      </c>
      <c r="I4633" s="18">
        <v>82.8</v>
      </c>
    </row>
    <row r="4634" spans="1:9">
      <c r="A4634" s="9">
        <v>4639</v>
      </c>
      <c r="B4634" s="29" t="s">
        <v>3059</v>
      </c>
      <c r="C4634" s="29" t="s">
        <v>3222</v>
      </c>
      <c r="D4634" s="29" t="s">
        <v>3061</v>
      </c>
      <c r="E4634" s="29"/>
      <c r="F4634" s="29"/>
      <c r="G4634" s="156"/>
      <c r="H4634" s="30" t="s">
        <v>3253</v>
      </c>
      <c r="I4634" s="18">
        <v>80.5</v>
      </c>
    </row>
    <row r="4635" spans="1:9">
      <c r="A4635" s="9">
        <v>4640</v>
      </c>
      <c r="B4635" s="29" t="s">
        <v>3059</v>
      </c>
      <c r="C4635" s="29" t="s">
        <v>3222</v>
      </c>
      <c r="D4635" s="29" t="s">
        <v>3061</v>
      </c>
      <c r="E4635" s="29"/>
      <c r="F4635" s="29"/>
      <c r="G4635" s="156"/>
      <c r="H4635" s="30" t="s">
        <v>2711</v>
      </c>
      <c r="I4635" s="18">
        <v>76.599999999999994</v>
      </c>
    </row>
    <row r="4636" spans="1:9">
      <c r="A4636" s="9">
        <v>4641</v>
      </c>
      <c r="B4636" s="29" t="s">
        <v>3059</v>
      </c>
      <c r="C4636" s="29" t="s">
        <v>3222</v>
      </c>
      <c r="D4636" s="29" t="s">
        <v>3061</v>
      </c>
      <c r="E4636" s="29"/>
      <c r="F4636" s="29"/>
      <c r="G4636" s="156" t="s">
        <v>3390</v>
      </c>
      <c r="H4636" s="30" t="s">
        <v>3239</v>
      </c>
      <c r="I4636" s="18">
        <v>79.8</v>
      </c>
    </row>
    <row r="4637" spans="1:9">
      <c r="A4637" s="9">
        <v>4642</v>
      </c>
      <c r="B4637" s="29" t="s">
        <v>3059</v>
      </c>
      <c r="C4637" s="29" t="s">
        <v>3222</v>
      </c>
      <c r="D4637" s="29" t="s">
        <v>3061</v>
      </c>
      <c r="E4637" s="29"/>
      <c r="F4637" s="29"/>
      <c r="G4637" s="156"/>
      <c r="H4637" s="30" t="s">
        <v>3253</v>
      </c>
      <c r="I4637" s="18">
        <v>85.1</v>
      </c>
    </row>
    <row r="4638" spans="1:9">
      <c r="A4638" s="9">
        <v>4643</v>
      </c>
      <c r="B4638" s="29" t="s">
        <v>3059</v>
      </c>
      <c r="C4638" s="29" t="s">
        <v>3222</v>
      </c>
      <c r="D4638" s="29" t="s">
        <v>3061</v>
      </c>
      <c r="E4638" s="29"/>
      <c r="F4638" s="29"/>
      <c r="G4638" s="156"/>
      <c r="H4638" s="30" t="s">
        <v>2345</v>
      </c>
      <c r="I4638" s="18"/>
    </row>
    <row r="4639" spans="1:9">
      <c r="A4639" s="9">
        <v>4644</v>
      </c>
      <c r="B4639" s="29" t="s">
        <v>3059</v>
      </c>
      <c r="C4639" s="29" t="s">
        <v>3222</v>
      </c>
      <c r="D4639" s="29" t="s">
        <v>3061</v>
      </c>
      <c r="E4639" s="29"/>
      <c r="F4639" s="29"/>
      <c r="G4639" s="156" t="s">
        <v>3391</v>
      </c>
      <c r="H4639" s="30" t="s">
        <v>2711</v>
      </c>
      <c r="I4639" s="18">
        <v>81.599999999999994</v>
      </c>
    </row>
    <row r="4640" spans="1:9">
      <c r="A4640" s="9">
        <v>4645</v>
      </c>
      <c r="B4640" s="29" t="s">
        <v>3059</v>
      </c>
      <c r="C4640" s="29" t="s">
        <v>3222</v>
      </c>
      <c r="D4640" s="29" t="s">
        <v>3061</v>
      </c>
      <c r="E4640" s="29"/>
      <c r="F4640" s="29"/>
      <c r="G4640" s="156"/>
      <c r="H4640" s="30" t="s">
        <v>3239</v>
      </c>
      <c r="I4640" s="18">
        <v>79</v>
      </c>
    </row>
    <row r="4641" spans="1:9">
      <c r="A4641" s="9">
        <v>4646</v>
      </c>
      <c r="B4641" s="29" t="s">
        <v>3059</v>
      </c>
      <c r="C4641" s="29" t="s">
        <v>3222</v>
      </c>
      <c r="D4641" s="29" t="s">
        <v>3061</v>
      </c>
      <c r="E4641" s="29"/>
      <c r="F4641" s="29"/>
      <c r="G4641" s="156"/>
      <c r="H4641" s="30" t="s">
        <v>3253</v>
      </c>
      <c r="I4641" s="18">
        <v>73.400000000000006</v>
      </c>
    </row>
    <row r="4642" spans="1:9">
      <c r="A4642" s="9">
        <v>4647</v>
      </c>
      <c r="B4642" s="29" t="s">
        <v>3059</v>
      </c>
      <c r="C4642" s="29" t="s">
        <v>3222</v>
      </c>
      <c r="D4642" s="29" t="s">
        <v>3061</v>
      </c>
      <c r="E4642" s="29"/>
      <c r="F4642" s="29"/>
      <c r="G4642" s="156"/>
      <c r="H4642" s="30" t="s">
        <v>2753</v>
      </c>
      <c r="I4642" s="18">
        <v>75.5</v>
      </c>
    </row>
    <row r="4643" spans="1:9">
      <c r="A4643" s="9">
        <v>4648</v>
      </c>
      <c r="B4643" s="29" t="s">
        <v>3059</v>
      </c>
      <c r="C4643" s="29" t="s">
        <v>3222</v>
      </c>
      <c r="D4643" s="29" t="s">
        <v>3061</v>
      </c>
      <c r="E4643" s="29"/>
      <c r="F4643" s="29"/>
      <c r="G4643" s="156" t="s">
        <v>3392</v>
      </c>
      <c r="H4643" s="30" t="s">
        <v>106</v>
      </c>
      <c r="I4643" s="18">
        <v>76</v>
      </c>
    </row>
    <row r="4644" spans="1:9">
      <c r="A4644" s="9">
        <v>4649</v>
      </c>
      <c r="B4644" s="29" t="s">
        <v>3059</v>
      </c>
      <c r="C4644" s="29" t="s">
        <v>3222</v>
      </c>
      <c r="D4644" s="29" t="s">
        <v>3061</v>
      </c>
      <c r="E4644" s="29"/>
      <c r="F4644" s="29"/>
      <c r="G4644" s="156"/>
      <c r="H4644" s="30" t="s">
        <v>3257</v>
      </c>
      <c r="I4644" s="18">
        <v>77</v>
      </c>
    </row>
    <row r="4645" spans="1:9">
      <c r="A4645" s="9">
        <v>4650</v>
      </c>
      <c r="B4645" s="29" t="s">
        <v>3059</v>
      </c>
      <c r="C4645" s="29" t="s">
        <v>3222</v>
      </c>
      <c r="D4645" s="29" t="s">
        <v>3061</v>
      </c>
      <c r="E4645" s="29"/>
      <c r="F4645" s="29"/>
      <c r="G4645" s="156"/>
      <c r="H4645" s="30" t="s">
        <v>2713</v>
      </c>
      <c r="I4645" s="18">
        <v>77.099999999999994</v>
      </c>
    </row>
    <row r="4646" spans="1:9">
      <c r="A4646" s="9">
        <v>4651</v>
      </c>
      <c r="B4646" s="29" t="s">
        <v>3059</v>
      </c>
      <c r="C4646" s="29" t="s">
        <v>3222</v>
      </c>
      <c r="D4646" s="29" t="s">
        <v>3061</v>
      </c>
      <c r="E4646" s="29"/>
      <c r="F4646" s="29"/>
      <c r="G4646" s="156"/>
      <c r="H4646" s="30" t="s">
        <v>105</v>
      </c>
      <c r="I4646" s="18">
        <v>77</v>
      </c>
    </row>
    <row r="4647" spans="1:9">
      <c r="A4647" s="9">
        <v>4652</v>
      </c>
      <c r="B4647" s="29" t="s">
        <v>3059</v>
      </c>
      <c r="C4647" s="29" t="s">
        <v>3222</v>
      </c>
      <c r="D4647" s="29" t="s">
        <v>3061</v>
      </c>
      <c r="E4647" s="29"/>
      <c r="F4647" s="29"/>
      <c r="G4647" s="156" t="s">
        <v>3393</v>
      </c>
      <c r="H4647" s="30" t="s">
        <v>106</v>
      </c>
      <c r="I4647" s="18">
        <v>79.2</v>
      </c>
    </row>
    <row r="4648" spans="1:9">
      <c r="A4648" s="9">
        <v>4653</v>
      </c>
      <c r="B4648" s="29" t="s">
        <v>3059</v>
      </c>
      <c r="C4648" s="29" t="s">
        <v>3222</v>
      </c>
      <c r="D4648" s="29" t="s">
        <v>3061</v>
      </c>
      <c r="E4648" s="29"/>
      <c r="F4648" s="29"/>
      <c r="G4648" s="156"/>
      <c r="H4648" s="30" t="s">
        <v>3257</v>
      </c>
      <c r="I4648" s="18">
        <v>81.400000000000006</v>
      </c>
    </row>
    <row r="4649" spans="1:9">
      <c r="A4649" s="9">
        <v>4654</v>
      </c>
      <c r="B4649" s="29" t="s">
        <v>3059</v>
      </c>
      <c r="C4649" s="29" t="s">
        <v>3222</v>
      </c>
      <c r="D4649" s="29" t="s">
        <v>3061</v>
      </c>
      <c r="E4649" s="29"/>
      <c r="F4649" s="29"/>
      <c r="G4649" s="156"/>
      <c r="H4649" s="30" t="s">
        <v>3281</v>
      </c>
      <c r="I4649" s="18">
        <v>81.599999999999994</v>
      </c>
    </row>
    <row r="4650" spans="1:9">
      <c r="A4650" s="9">
        <v>4655</v>
      </c>
      <c r="B4650" s="29" t="s">
        <v>3059</v>
      </c>
      <c r="C4650" s="29" t="s">
        <v>3222</v>
      </c>
      <c r="D4650" s="29" t="s">
        <v>3061</v>
      </c>
      <c r="E4650" s="29"/>
      <c r="F4650" s="29"/>
      <c r="G4650" s="156"/>
      <c r="H4650" s="30" t="s">
        <v>3253</v>
      </c>
      <c r="I4650" s="18"/>
    </row>
    <row r="4651" spans="1:9">
      <c r="A4651" s="9">
        <v>4656</v>
      </c>
      <c r="B4651" s="29" t="s">
        <v>3059</v>
      </c>
      <c r="C4651" s="29" t="s">
        <v>3222</v>
      </c>
      <c r="D4651" s="29" t="s">
        <v>3061</v>
      </c>
      <c r="E4651" s="29"/>
      <c r="F4651" s="29"/>
      <c r="G4651" s="156"/>
      <c r="H4651" s="30" t="s">
        <v>3282</v>
      </c>
      <c r="I4651" s="18">
        <v>81.8</v>
      </c>
    </row>
    <row r="4652" spans="1:9">
      <c r="A4652" s="9">
        <v>4657</v>
      </c>
      <c r="B4652" s="29" t="s">
        <v>3059</v>
      </c>
      <c r="C4652" s="29" t="s">
        <v>3222</v>
      </c>
      <c r="D4652" s="29" t="s">
        <v>3061</v>
      </c>
      <c r="E4652" s="29"/>
      <c r="F4652" s="29"/>
      <c r="G4652" s="156" t="s">
        <v>3394</v>
      </c>
      <c r="H4652" s="30" t="s">
        <v>106</v>
      </c>
      <c r="I4652" s="18">
        <v>89.8</v>
      </c>
    </row>
    <row r="4653" spans="1:9">
      <c r="A4653" s="9">
        <v>4658</v>
      </c>
      <c r="B4653" s="29" t="s">
        <v>3059</v>
      </c>
      <c r="C4653" s="29" t="s">
        <v>3222</v>
      </c>
      <c r="D4653" s="29" t="s">
        <v>3061</v>
      </c>
      <c r="E4653" s="29"/>
      <c r="F4653" s="29"/>
      <c r="G4653" s="156"/>
      <c r="H4653" s="30" t="s">
        <v>3257</v>
      </c>
      <c r="I4653" s="18">
        <v>80</v>
      </c>
    </row>
    <row r="4654" spans="1:9">
      <c r="A4654" s="9">
        <v>4659</v>
      </c>
      <c r="B4654" s="29" t="s">
        <v>3059</v>
      </c>
      <c r="C4654" s="29" t="s">
        <v>3222</v>
      </c>
      <c r="D4654" s="29" t="s">
        <v>3061</v>
      </c>
      <c r="E4654" s="29"/>
      <c r="F4654" s="29"/>
      <c r="G4654" s="156"/>
      <c r="H4654" s="30" t="s">
        <v>3283</v>
      </c>
      <c r="I4654" s="18">
        <v>79.7</v>
      </c>
    </row>
    <row r="4655" spans="1:9">
      <c r="A4655" s="9">
        <v>4660</v>
      </c>
      <c r="B4655" s="29" t="s">
        <v>3059</v>
      </c>
      <c r="C4655" s="29" t="s">
        <v>3222</v>
      </c>
      <c r="D4655" s="29" t="s">
        <v>3061</v>
      </c>
      <c r="E4655" s="29"/>
      <c r="F4655" s="29"/>
      <c r="G4655" s="156"/>
      <c r="H4655" s="30" t="s">
        <v>6417</v>
      </c>
      <c r="I4655" s="18">
        <v>75.2</v>
      </c>
    </row>
    <row r="4656" spans="1:9">
      <c r="A4656" s="9">
        <v>4661</v>
      </c>
      <c r="B4656" s="29" t="s">
        <v>3059</v>
      </c>
      <c r="C4656" s="29" t="s">
        <v>3222</v>
      </c>
      <c r="D4656" s="29" t="s">
        <v>3061</v>
      </c>
      <c r="E4656" s="29"/>
      <c r="F4656" s="29"/>
      <c r="G4656" s="156"/>
      <c r="H4656" s="30" t="s">
        <v>3284</v>
      </c>
      <c r="I4656" s="18">
        <v>71.900000000000006</v>
      </c>
    </row>
    <row r="4657" spans="1:9">
      <c r="A4657" s="9">
        <v>4662</v>
      </c>
      <c r="B4657" s="29" t="s">
        <v>3059</v>
      </c>
      <c r="C4657" s="29" t="s">
        <v>3222</v>
      </c>
      <c r="D4657" s="29" t="s">
        <v>3061</v>
      </c>
      <c r="E4657" s="29"/>
      <c r="F4657" s="29"/>
      <c r="G4657" s="156" t="s">
        <v>3395</v>
      </c>
      <c r="H4657" s="30" t="s">
        <v>105</v>
      </c>
      <c r="I4657" s="18">
        <v>83</v>
      </c>
    </row>
    <row r="4658" spans="1:9">
      <c r="A4658" s="9">
        <v>4663</v>
      </c>
      <c r="B4658" s="29" t="s">
        <v>3059</v>
      </c>
      <c r="C4658" s="29" t="s">
        <v>3222</v>
      </c>
      <c r="D4658" s="29" t="s">
        <v>3061</v>
      </c>
      <c r="E4658" s="29"/>
      <c r="F4658" s="29"/>
      <c r="G4658" s="156"/>
      <c r="H4658" s="29" t="s">
        <v>500</v>
      </c>
      <c r="I4658" s="19">
        <v>74.3</v>
      </c>
    </row>
    <row r="4659" spans="1:9">
      <c r="A4659" s="9">
        <v>4664</v>
      </c>
      <c r="B4659" s="29" t="s">
        <v>3059</v>
      </c>
      <c r="C4659" s="29" t="s">
        <v>3222</v>
      </c>
      <c r="D4659" s="29" t="s">
        <v>3061</v>
      </c>
      <c r="E4659" s="29"/>
      <c r="F4659" s="29"/>
      <c r="G4659" s="156"/>
      <c r="H4659" s="30" t="s">
        <v>2345</v>
      </c>
      <c r="I4659" s="18">
        <v>74.400000000000006</v>
      </c>
    </row>
    <row r="4660" spans="1:9">
      <c r="A4660" s="9">
        <v>4665</v>
      </c>
      <c r="B4660" s="29" t="s">
        <v>3059</v>
      </c>
      <c r="C4660" s="29" t="s">
        <v>3222</v>
      </c>
      <c r="D4660" s="29" t="s">
        <v>3061</v>
      </c>
      <c r="E4660" s="29"/>
      <c r="F4660" s="29"/>
      <c r="G4660" s="156"/>
      <c r="H4660" s="30" t="s">
        <v>3285</v>
      </c>
      <c r="I4660" s="18">
        <v>74.3</v>
      </c>
    </row>
    <row r="4661" spans="1:9">
      <c r="A4661" s="9">
        <v>4666</v>
      </c>
      <c r="B4661" s="29" t="s">
        <v>3059</v>
      </c>
      <c r="C4661" s="29" t="s">
        <v>3222</v>
      </c>
      <c r="D4661" s="29" t="s">
        <v>3061</v>
      </c>
      <c r="E4661" s="29"/>
      <c r="F4661" s="29"/>
      <c r="G4661" s="156"/>
      <c r="H4661" s="30" t="s">
        <v>3286</v>
      </c>
      <c r="I4661" s="18">
        <v>72.2</v>
      </c>
    </row>
    <row r="4662" spans="1:9">
      <c r="A4662" s="9">
        <v>4667</v>
      </c>
      <c r="B4662" s="29" t="s">
        <v>3059</v>
      </c>
      <c r="C4662" s="29" t="s">
        <v>3222</v>
      </c>
      <c r="D4662" s="29" t="s">
        <v>3061</v>
      </c>
      <c r="E4662" s="29"/>
      <c r="F4662" s="29"/>
      <c r="G4662" s="156"/>
      <c r="H4662" s="30" t="s">
        <v>3287</v>
      </c>
      <c r="I4662" s="18">
        <v>80.7</v>
      </c>
    </row>
    <row r="4663" spans="1:9">
      <c r="A4663" s="9">
        <v>4668</v>
      </c>
      <c r="B4663" s="29" t="s">
        <v>3059</v>
      </c>
      <c r="C4663" s="29" t="s">
        <v>3222</v>
      </c>
      <c r="D4663" s="29" t="s">
        <v>3061</v>
      </c>
      <c r="E4663" s="29"/>
      <c r="F4663" s="29"/>
      <c r="G4663" s="156"/>
      <c r="H4663" s="30" t="s">
        <v>2345</v>
      </c>
      <c r="I4663" s="18">
        <v>78</v>
      </c>
    </row>
    <row r="4664" spans="1:9">
      <c r="A4664" s="9">
        <v>4669</v>
      </c>
      <c r="B4664" s="29" t="s">
        <v>3059</v>
      </c>
      <c r="C4664" s="29" t="s">
        <v>3222</v>
      </c>
      <c r="D4664" s="29" t="s">
        <v>3061</v>
      </c>
      <c r="E4664" s="29"/>
      <c r="F4664" s="29"/>
      <c r="G4664" s="156" t="s">
        <v>3396</v>
      </c>
      <c r="H4664" s="30" t="s">
        <v>2773</v>
      </c>
      <c r="I4664" s="18">
        <v>78.3</v>
      </c>
    </row>
    <row r="4665" spans="1:9">
      <c r="A4665" s="9">
        <v>4670</v>
      </c>
      <c r="B4665" s="29" t="s">
        <v>3059</v>
      </c>
      <c r="C4665" s="29" t="s">
        <v>3222</v>
      </c>
      <c r="D4665" s="29" t="s">
        <v>3061</v>
      </c>
      <c r="E4665" s="29"/>
      <c r="F4665" s="29"/>
      <c r="G4665" s="156"/>
      <c r="H4665" s="30" t="s">
        <v>500</v>
      </c>
      <c r="I4665" s="18">
        <v>76.400000000000006</v>
      </c>
    </row>
    <row r="4666" spans="1:9">
      <c r="A4666" s="9">
        <v>4671</v>
      </c>
      <c r="B4666" s="29" t="s">
        <v>3059</v>
      </c>
      <c r="C4666" s="29" t="s">
        <v>3222</v>
      </c>
      <c r="D4666" s="29" t="s">
        <v>3061</v>
      </c>
      <c r="E4666" s="29"/>
      <c r="F4666" s="29"/>
      <c r="G4666" s="156"/>
      <c r="H4666" s="30" t="s">
        <v>578</v>
      </c>
      <c r="I4666" s="18">
        <v>81.900000000000006</v>
      </c>
    </row>
    <row r="4667" spans="1:9">
      <c r="A4667" s="9">
        <v>4672</v>
      </c>
      <c r="B4667" s="29" t="s">
        <v>3059</v>
      </c>
      <c r="C4667" s="29" t="s">
        <v>3222</v>
      </c>
      <c r="D4667" s="29" t="s">
        <v>3061</v>
      </c>
      <c r="E4667" s="29"/>
      <c r="F4667" s="29"/>
      <c r="G4667" s="156"/>
      <c r="H4667" s="30" t="s">
        <v>3288</v>
      </c>
      <c r="I4667" s="18">
        <v>78.7</v>
      </c>
    </row>
    <row r="4668" spans="1:9">
      <c r="A4668" s="9">
        <v>4673</v>
      </c>
      <c r="B4668" s="29" t="s">
        <v>3059</v>
      </c>
      <c r="C4668" s="29" t="s">
        <v>3222</v>
      </c>
      <c r="D4668" s="29" t="s">
        <v>3061</v>
      </c>
      <c r="E4668" s="29"/>
      <c r="F4668" s="29"/>
      <c r="G4668" s="156"/>
      <c r="H4668" s="30" t="s">
        <v>3287</v>
      </c>
      <c r="I4668" s="18">
        <v>76.7</v>
      </c>
    </row>
    <row r="4669" spans="1:9">
      <c r="A4669" s="9">
        <v>4674</v>
      </c>
      <c r="B4669" s="29" t="s">
        <v>3059</v>
      </c>
      <c r="C4669" s="29" t="s">
        <v>3222</v>
      </c>
      <c r="D4669" s="29" t="s">
        <v>3061</v>
      </c>
      <c r="E4669" s="29"/>
      <c r="F4669" s="29"/>
      <c r="G4669" s="156"/>
      <c r="H4669" s="30" t="s">
        <v>3289</v>
      </c>
      <c r="I4669" s="18">
        <v>84.6</v>
      </c>
    </row>
    <row r="4670" spans="1:9">
      <c r="A4670" s="9">
        <v>4675</v>
      </c>
      <c r="B4670" s="29" t="s">
        <v>3059</v>
      </c>
      <c r="C4670" s="29" t="s">
        <v>3222</v>
      </c>
      <c r="D4670" s="29" t="s">
        <v>3061</v>
      </c>
      <c r="E4670" s="29"/>
      <c r="F4670" s="29"/>
      <c r="G4670" s="156" t="s">
        <v>3397</v>
      </c>
      <c r="H4670" s="30" t="s">
        <v>3290</v>
      </c>
      <c r="I4670" s="18">
        <v>83.1</v>
      </c>
    </row>
    <row r="4671" spans="1:9">
      <c r="A4671" s="9">
        <v>4676</v>
      </c>
      <c r="B4671" s="29" t="s">
        <v>3059</v>
      </c>
      <c r="C4671" s="29" t="s">
        <v>3222</v>
      </c>
      <c r="D4671" s="29" t="s">
        <v>3061</v>
      </c>
      <c r="E4671" s="29"/>
      <c r="F4671" s="29"/>
      <c r="G4671" s="156"/>
      <c r="H4671" s="30" t="s">
        <v>3291</v>
      </c>
      <c r="I4671" s="18">
        <v>83</v>
      </c>
    </row>
    <row r="4672" spans="1:9">
      <c r="A4672" s="9">
        <v>4677</v>
      </c>
      <c r="B4672" s="29" t="s">
        <v>3059</v>
      </c>
      <c r="C4672" s="29" t="s">
        <v>3222</v>
      </c>
      <c r="D4672" s="29" t="s">
        <v>3061</v>
      </c>
      <c r="E4672" s="29"/>
      <c r="F4672" s="29"/>
      <c r="G4672" s="156"/>
      <c r="H4672" s="30" t="s">
        <v>3292</v>
      </c>
      <c r="I4672" s="18">
        <v>80.3</v>
      </c>
    </row>
    <row r="4673" spans="1:9">
      <c r="A4673" s="9">
        <v>4678</v>
      </c>
      <c r="B4673" s="29" t="s">
        <v>3059</v>
      </c>
      <c r="C4673" s="29" t="s">
        <v>3222</v>
      </c>
      <c r="D4673" s="29" t="s">
        <v>3061</v>
      </c>
      <c r="E4673" s="29"/>
      <c r="F4673" s="29"/>
      <c r="G4673" s="156"/>
      <c r="H4673" s="30" t="s">
        <v>3293</v>
      </c>
      <c r="I4673" s="18"/>
    </row>
    <row r="4674" spans="1:9">
      <c r="A4674" s="9">
        <v>4679</v>
      </c>
      <c r="B4674" s="29" t="s">
        <v>3059</v>
      </c>
      <c r="C4674" s="29" t="s">
        <v>3222</v>
      </c>
      <c r="D4674" s="29" t="s">
        <v>3061</v>
      </c>
      <c r="E4674" s="29"/>
      <c r="F4674" s="29"/>
      <c r="G4674" s="156"/>
      <c r="H4674" s="30" t="s">
        <v>3294</v>
      </c>
      <c r="I4674" s="18">
        <v>96.6</v>
      </c>
    </row>
    <row r="4675" spans="1:9">
      <c r="A4675" s="9">
        <v>4680</v>
      </c>
      <c r="B4675" s="29" t="s">
        <v>3059</v>
      </c>
      <c r="C4675" s="29" t="s">
        <v>3222</v>
      </c>
      <c r="D4675" s="29" t="s">
        <v>3061</v>
      </c>
      <c r="E4675" s="29"/>
      <c r="F4675" s="29"/>
      <c r="G4675" s="156"/>
      <c r="H4675" s="30" t="s">
        <v>3295</v>
      </c>
      <c r="I4675" s="18">
        <v>83.2</v>
      </c>
    </row>
    <row r="4676" spans="1:9">
      <c r="A4676" s="9">
        <v>4681</v>
      </c>
      <c r="B4676" s="29" t="s">
        <v>3059</v>
      </c>
      <c r="C4676" s="29" t="s">
        <v>3222</v>
      </c>
      <c r="D4676" s="29" t="s">
        <v>3061</v>
      </c>
      <c r="E4676" s="29"/>
      <c r="F4676" s="29"/>
      <c r="G4676" s="156"/>
      <c r="H4676" s="30" t="s">
        <v>3296</v>
      </c>
      <c r="I4676" s="18">
        <v>83.6</v>
      </c>
    </row>
    <row r="4677" spans="1:9">
      <c r="A4677" s="9">
        <v>4682</v>
      </c>
      <c r="B4677" s="29" t="s">
        <v>3059</v>
      </c>
      <c r="C4677" s="29" t="s">
        <v>3222</v>
      </c>
      <c r="D4677" s="29" t="s">
        <v>3061</v>
      </c>
      <c r="E4677" s="29"/>
      <c r="F4677" s="29"/>
      <c r="G4677" s="156"/>
      <c r="H4677" s="30" t="s">
        <v>2755</v>
      </c>
      <c r="I4677" s="18">
        <v>76.3</v>
      </c>
    </row>
    <row r="4678" spans="1:9">
      <c r="A4678" s="9">
        <v>4683</v>
      </c>
      <c r="B4678" s="29" t="s">
        <v>3059</v>
      </c>
      <c r="C4678" s="29" t="s">
        <v>3222</v>
      </c>
      <c r="D4678" s="29" t="s">
        <v>3061</v>
      </c>
      <c r="E4678" s="29"/>
      <c r="F4678" s="29"/>
      <c r="G4678" s="156"/>
      <c r="H4678" s="30" t="s">
        <v>3297</v>
      </c>
      <c r="I4678" s="18">
        <v>90.1</v>
      </c>
    </row>
    <row r="4679" spans="1:9">
      <c r="A4679" s="9">
        <v>4684</v>
      </c>
      <c r="B4679" s="29" t="s">
        <v>3059</v>
      </c>
      <c r="C4679" s="29" t="s">
        <v>3222</v>
      </c>
      <c r="D4679" s="29" t="s">
        <v>3061</v>
      </c>
      <c r="E4679" s="29"/>
      <c r="F4679" s="29"/>
      <c r="G4679" s="156"/>
      <c r="H4679" s="30" t="s">
        <v>104</v>
      </c>
      <c r="I4679" s="18">
        <v>84.1</v>
      </c>
    </row>
    <row r="4680" spans="1:9">
      <c r="A4680" s="9">
        <v>4685</v>
      </c>
      <c r="B4680" s="29" t="s">
        <v>3059</v>
      </c>
      <c r="C4680" s="29" t="s">
        <v>3222</v>
      </c>
      <c r="D4680" s="29" t="s">
        <v>3061</v>
      </c>
      <c r="E4680" s="29"/>
      <c r="F4680" s="29"/>
      <c r="G4680" s="156"/>
      <c r="H4680" s="30" t="s">
        <v>3298</v>
      </c>
      <c r="I4680" s="18">
        <v>79.599999999999994</v>
      </c>
    </row>
    <row r="4681" spans="1:9">
      <c r="A4681" s="9">
        <v>4686</v>
      </c>
      <c r="B4681" s="29" t="s">
        <v>3059</v>
      </c>
      <c r="C4681" s="29" t="s">
        <v>3222</v>
      </c>
      <c r="D4681" s="29" t="s">
        <v>3061</v>
      </c>
      <c r="E4681" s="29"/>
      <c r="F4681" s="29"/>
      <c r="G4681" s="156" t="s">
        <v>3398</v>
      </c>
      <c r="H4681" s="30" t="s">
        <v>3287</v>
      </c>
      <c r="I4681" s="18">
        <v>73.7</v>
      </c>
    </row>
    <row r="4682" spans="1:9">
      <c r="A4682" s="9">
        <v>4687</v>
      </c>
      <c r="B4682" s="29" t="s">
        <v>3059</v>
      </c>
      <c r="C4682" s="29" t="s">
        <v>3222</v>
      </c>
      <c r="D4682" s="29" t="s">
        <v>3061</v>
      </c>
      <c r="E4682" s="29"/>
      <c r="F4682" s="29"/>
      <c r="G4682" s="156"/>
      <c r="H4682" s="30" t="s">
        <v>3299</v>
      </c>
      <c r="I4682" s="18">
        <v>81.599999999999994</v>
      </c>
    </row>
    <row r="4683" spans="1:9">
      <c r="A4683" s="9">
        <v>4688</v>
      </c>
      <c r="B4683" s="29" t="s">
        <v>3059</v>
      </c>
      <c r="C4683" s="29" t="s">
        <v>3222</v>
      </c>
      <c r="D4683" s="29" t="s">
        <v>3061</v>
      </c>
      <c r="E4683" s="29"/>
      <c r="F4683" s="29"/>
      <c r="G4683" s="156" t="s">
        <v>3399</v>
      </c>
      <c r="H4683" s="30" t="s">
        <v>3231</v>
      </c>
      <c r="I4683" s="18">
        <v>80.8</v>
      </c>
    </row>
    <row r="4684" spans="1:9">
      <c r="A4684" s="9">
        <v>4689</v>
      </c>
      <c r="B4684" s="29" t="s">
        <v>3059</v>
      </c>
      <c r="C4684" s="29" t="s">
        <v>3222</v>
      </c>
      <c r="D4684" s="29" t="s">
        <v>3061</v>
      </c>
      <c r="E4684" s="29"/>
      <c r="F4684" s="29"/>
      <c r="G4684" s="156"/>
      <c r="H4684" s="30" t="s">
        <v>3300</v>
      </c>
      <c r="I4684" s="18">
        <v>85</v>
      </c>
    </row>
    <row r="4685" spans="1:9">
      <c r="A4685" s="9">
        <v>4690</v>
      </c>
      <c r="B4685" s="29" t="s">
        <v>3059</v>
      </c>
      <c r="C4685" s="29" t="s">
        <v>3222</v>
      </c>
      <c r="D4685" s="29" t="s">
        <v>3061</v>
      </c>
      <c r="E4685" s="29"/>
      <c r="F4685" s="29"/>
      <c r="G4685" s="156"/>
      <c r="H4685" s="30" t="s">
        <v>3301</v>
      </c>
      <c r="I4685" s="18">
        <v>80.099999999999994</v>
      </c>
    </row>
    <row r="4686" spans="1:9">
      <c r="A4686" s="9">
        <v>4691</v>
      </c>
      <c r="B4686" s="29" t="s">
        <v>3059</v>
      </c>
      <c r="C4686" s="29" t="s">
        <v>3222</v>
      </c>
      <c r="D4686" s="29" t="s">
        <v>3061</v>
      </c>
      <c r="E4686" s="29"/>
      <c r="F4686" s="29"/>
      <c r="G4686" s="156" t="s">
        <v>3400</v>
      </c>
      <c r="H4686" s="30" t="s">
        <v>3293</v>
      </c>
      <c r="I4686" s="18">
        <v>78.599999999999994</v>
      </c>
    </row>
    <row r="4687" spans="1:9">
      <c r="A4687" s="9">
        <v>4692</v>
      </c>
      <c r="B4687" s="29" t="s">
        <v>3059</v>
      </c>
      <c r="C4687" s="29" t="s">
        <v>3222</v>
      </c>
      <c r="D4687" s="29" t="s">
        <v>3061</v>
      </c>
      <c r="E4687" s="29"/>
      <c r="F4687" s="29"/>
      <c r="G4687" s="156"/>
      <c r="H4687" s="30" t="s">
        <v>3302</v>
      </c>
      <c r="I4687" s="18">
        <v>76.3</v>
      </c>
    </row>
    <row r="4688" spans="1:9">
      <c r="A4688" s="9">
        <v>4693</v>
      </c>
      <c r="B4688" s="29" t="s">
        <v>3059</v>
      </c>
      <c r="C4688" s="29" t="s">
        <v>3222</v>
      </c>
      <c r="D4688" s="29" t="s">
        <v>3061</v>
      </c>
      <c r="E4688" s="29"/>
      <c r="F4688" s="29"/>
      <c r="G4688" s="156"/>
      <c r="H4688" s="30" t="s">
        <v>3287</v>
      </c>
      <c r="I4688" s="18">
        <v>76.2</v>
      </c>
    </row>
    <row r="4689" spans="1:9">
      <c r="A4689" s="9">
        <v>4694</v>
      </c>
      <c r="B4689" s="29" t="s">
        <v>3059</v>
      </c>
      <c r="C4689" s="29" t="s">
        <v>3222</v>
      </c>
      <c r="D4689" s="29" t="s">
        <v>3061</v>
      </c>
      <c r="E4689" s="29"/>
      <c r="F4689" s="29"/>
      <c r="G4689" s="156"/>
      <c r="H4689" s="30" t="s">
        <v>3290</v>
      </c>
      <c r="I4689" s="18">
        <v>83.8</v>
      </c>
    </row>
    <row r="4690" spans="1:9">
      <c r="A4690" s="9">
        <v>4695</v>
      </c>
      <c r="B4690" s="29" t="s">
        <v>3059</v>
      </c>
      <c r="C4690" s="29" t="s">
        <v>3222</v>
      </c>
      <c r="D4690" s="29" t="s">
        <v>3061</v>
      </c>
      <c r="E4690" s="29"/>
      <c r="F4690" s="29"/>
      <c r="G4690" s="156" t="s">
        <v>3401</v>
      </c>
      <c r="H4690" s="30" t="s">
        <v>3291</v>
      </c>
      <c r="I4690" s="18">
        <v>81.7</v>
      </c>
    </row>
    <row r="4691" spans="1:9">
      <c r="A4691" s="9">
        <v>4696</v>
      </c>
      <c r="B4691" s="29" t="s">
        <v>3059</v>
      </c>
      <c r="C4691" s="29" t="s">
        <v>3222</v>
      </c>
      <c r="D4691" s="29" t="s">
        <v>3061</v>
      </c>
      <c r="E4691" s="29"/>
      <c r="F4691" s="29"/>
      <c r="G4691" s="156"/>
      <c r="H4691" s="30" t="s">
        <v>3301</v>
      </c>
      <c r="I4691" s="18">
        <v>80</v>
      </c>
    </row>
    <row r="4692" spans="1:9">
      <c r="A4692" s="9">
        <v>4697</v>
      </c>
      <c r="B4692" s="29" t="s">
        <v>3059</v>
      </c>
      <c r="C4692" s="29" t="s">
        <v>3222</v>
      </c>
      <c r="D4692" s="29" t="s">
        <v>3061</v>
      </c>
      <c r="E4692" s="29"/>
      <c r="F4692" s="29"/>
      <c r="G4692" s="156"/>
      <c r="H4692" s="30" t="s">
        <v>3292</v>
      </c>
      <c r="I4692" s="18">
        <v>85.5</v>
      </c>
    </row>
    <row r="4693" spans="1:9">
      <c r="A4693" s="9">
        <v>4698</v>
      </c>
      <c r="B4693" s="29" t="s">
        <v>3059</v>
      </c>
      <c r="C4693" s="29" t="s">
        <v>3222</v>
      </c>
      <c r="D4693" s="29" t="s">
        <v>3061</v>
      </c>
      <c r="E4693" s="29"/>
      <c r="F4693" s="29"/>
      <c r="G4693" s="156"/>
      <c r="H4693" s="30" t="s">
        <v>3303</v>
      </c>
      <c r="I4693" s="18">
        <v>81.8</v>
      </c>
    </row>
    <row r="4694" spans="1:9">
      <c r="A4694" s="9">
        <v>4699</v>
      </c>
      <c r="B4694" s="29" t="s">
        <v>3059</v>
      </c>
      <c r="C4694" s="29" t="s">
        <v>3222</v>
      </c>
      <c r="D4694" s="29" t="s">
        <v>3061</v>
      </c>
      <c r="E4694" s="29"/>
      <c r="F4694" s="29"/>
      <c r="G4694" s="156"/>
      <c r="H4694" s="30" t="s">
        <v>3304</v>
      </c>
      <c r="I4694" s="18">
        <v>75.2</v>
      </c>
    </row>
    <row r="4695" spans="1:9">
      <c r="A4695" s="9">
        <v>4700</v>
      </c>
      <c r="B4695" s="29" t="s">
        <v>3059</v>
      </c>
      <c r="C4695" s="29" t="s">
        <v>3222</v>
      </c>
      <c r="D4695" s="29" t="s">
        <v>3061</v>
      </c>
      <c r="E4695" s="29"/>
      <c r="F4695" s="29"/>
      <c r="G4695" s="156"/>
      <c r="H4695" s="30" t="s">
        <v>3305</v>
      </c>
      <c r="I4695" s="18">
        <v>73.099999999999994</v>
      </c>
    </row>
    <row r="4696" spans="1:9">
      <c r="A4696" s="9">
        <v>4701</v>
      </c>
      <c r="B4696" s="29" t="s">
        <v>3059</v>
      </c>
      <c r="C4696" s="29" t="s">
        <v>3222</v>
      </c>
      <c r="D4696" s="29" t="s">
        <v>3061</v>
      </c>
      <c r="E4696" s="29"/>
      <c r="F4696" s="29"/>
      <c r="G4696" s="156"/>
      <c r="H4696" s="30" t="s">
        <v>3306</v>
      </c>
      <c r="I4696" s="18">
        <v>78.3</v>
      </c>
    </row>
    <row r="4697" spans="1:9">
      <c r="A4697" s="9">
        <v>4702</v>
      </c>
      <c r="B4697" s="29" t="s">
        <v>3059</v>
      </c>
      <c r="C4697" s="29" t="s">
        <v>3222</v>
      </c>
      <c r="D4697" s="29" t="s">
        <v>3061</v>
      </c>
      <c r="E4697" s="29"/>
      <c r="F4697" s="29"/>
      <c r="G4697" s="156"/>
      <c r="H4697" s="30" t="s">
        <v>3307</v>
      </c>
      <c r="I4697" s="18">
        <v>80.900000000000006</v>
      </c>
    </row>
    <row r="4698" spans="1:9">
      <c r="A4698" s="9">
        <v>4703</v>
      </c>
      <c r="B4698" s="29" t="s">
        <v>3059</v>
      </c>
      <c r="C4698" s="29" t="s">
        <v>3222</v>
      </c>
      <c r="D4698" s="29" t="s">
        <v>3061</v>
      </c>
      <c r="E4698" s="29"/>
      <c r="F4698" s="29"/>
      <c r="G4698" s="156"/>
      <c r="H4698" s="30" t="s">
        <v>2011</v>
      </c>
      <c r="I4698" s="18">
        <v>81.900000000000006</v>
      </c>
    </row>
    <row r="4699" spans="1:9">
      <c r="A4699" s="9">
        <v>4704</v>
      </c>
      <c r="B4699" s="29" t="s">
        <v>3059</v>
      </c>
      <c r="C4699" s="29" t="s">
        <v>3222</v>
      </c>
      <c r="D4699" s="29" t="s">
        <v>3061</v>
      </c>
      <c r="E4699" s="29"/>
      <c r="F4699" s="29"/>
      <c r="G4699" s="156"/>
      <c r="H4699" s="30" t="s">
        <v>3290</v>
      </c>
      <c r="I4699" s="18">
        <v>79.400000000000006</v>
      </c>
    </row>
    <row r="4700" spans="1:9">
      <c r="A4700" s="9">
        <v>4705</v>
      </c>
      <c r="B4700" s="29" t="s">
        <v>3059</v>
      </c>
      <c r="C4700" s="29" t="s">
        <v>3222</v>
      </c>
      <c r="D4700" s="29" t="s">
        <v>3061</v>
      </c>
      <c r="E4700" s="29"/>
      <c r="F4700" s="29"/>
      <c r="G4700" s="156" t="s">
        <v>3402</v>
      </c>
      <c r="H4700" s="30" t="s">
        <v>3291</v>
      </c>
      <c r="I4700" s="18">
        <v>80.3</v>
      </c>
    </row>
    <row r="4701" spans="1:9">
      <c r="A4701" s="9">
        <v>4706</v>
      </c>
      <c r="B4701" s="29" t="s">
        <v>3059</v>
      </c>
      <c r="C4701" s="29" t="s">
        <v>3222</v>
      </c>
      <c r="D4701" s="29" t="s">
        <v>3061</v>
      </c>
      <c r="E4701" s="29"/>
      <c r="F4701" s="29"/>
      <c r="G4701" s="156"/>
      <c r="H4701" s="30" t="s">
        <v>3301</v>
      </c>
      <c r="I4701" s="18">
        <v>83.8</v>
      </c>
    </row>
    <row r="4702" spans="1:9">
      <c r="A4702" s="9">
        <v>4707</v>
      </c>
      <c r="B4702" s="29" t="s">
        <v>3059</v>
      </c>
      <c r="C4702" s="29" t="s">
        <v>3222</v>
      </c>
      <c r="D4702" s="29" t="s">
        <v>3061</v>
      </c>
      <c r="E4702" s="29"/>
      <c r="F4702" s="29"/>
      <c r="G4702" s="156"/>
      <c r="H4702" s="30" t="s">
        <v>3292</v>
      </c>
      <c r="I4702" s="18">
        <v>78.2</v>
      </c>
    </row>
    <row r="4703" spans="1:9">
      <c r="A4703" s="9">
        <v>4708</v>
      </c>
      <c r="B4703" s="29" t="s">
        <v>3059</v>
      </c>
      <c r="C4703" s="29" t="s">
        <v>3222</v>
      </c>
      <c r="D4703" s="29" t="s">
        <v>3061</v>
      </c>
      <c r="E4703" s="29"/>
      <c r="F4703" s="29"/>
      <c r="G4703" s="156"/>
      <c r="H4703" s="30" t="s">
        <v>3308</v>
      </c>
      <c r="I4703" s="18">
        <v>78.3</v>
      </c>
    </row>
    <row r="4704" spans="1:9">
      <c r="A4704" s="9">
        <v>4709</v>
      </c>
      <c r="B4704" s="29" t="s">
        <v>3059</v>
      </c>
      <c r="C4704" s="29" t="s">
        <v>3222</v>
      </c>
      <c r="D4704" s="29" t="s">
        <v>3061</v>
      </c>
      <c r="E4704" s="29"/>
      <c r="F4704" s="29"/>
      <c r="G4704" s="156"/>
      <c r="H4704" s="30" t="s">
        <v>3307</v>
      </c>
      <c r="I4704" s="18">
        <v>84.1</v>
      </c>
    </row>
    <row r="4705" spans="1:9">
      <c r="A4705" s="9">
        <v>4710</v>
      </c>
      <c r="B4705" s="29" t="s">
        <v>3059</v>
      </c>
      <c r="C4705" s="29" t="s">
        <v>3222</v>
      </c>
      <c r="D4705" s="29" t="s">
        <v>3061</v>
      </c>
      <c r="E4705" s="29"/>
      <c r="F4705" s="29"/>
      <c r="G4705" s="156"/>
      <c r="H4705" s="30" t="s">
        <v>2345</v>
      </c>
      <c r="I4705" s="18"/>
    </row>
    <row r="4706" spans="1:9">
      <c r="A4706" s="9">
        <v>4711</v>
      </c>
      <c r="B4706" s="29" t="s">
        <v>3059</v>
      </c>
      <c r="C4706" s="29" t="s">
        <v>3222</v>
      </c>
      <c r="D4706" s="29" t="s">
        <v>3061</v>
      </c>
      <c r="E4706" s="29"/>
      <c r="F4706" s="29"/>
      <c r="G4706" s="156" t="s">
        <v>3403</v>
      </c>
      <c r="H4706" s="30" t="s">
        <v>3309</v>
      </c>
      <c r="I4706" s="18">
        <v>76.900000000000006</v>
      </c>
    </row>
    <row r="4707" spans="1:9">
      <c r="A4707" s="9">
        <v>4712</v>
      </c>
      <c r="B4707" s="29" t="s">
        <v>3059</v>
      </c>
      <c r="C4707" s="29" t="s">
        <v>3222</v>
      </c>
      <c r="D4707" s="29" t="s">
        <v>3061</v>
      </c>
      <c r="E4707" s="29"/>
      <c r="F4707" s="29"/>
      <c r="G4707" s="156"/>
      <c r="H4707" s="30" t="s">
        <v>3310</v>
      </c>
      <c r="I4707" s="18">
        <v>83.2</v>
      </c>
    </row>
    <row r="4708" spans="1:9">
      <c r="A4708" s="9">
        <v>4713</v>
      </c>
      <c r="B4708" s="29" t="s">
        <v>3059</v>
      </c>
      <c r="C4708" s="29" t="s">
        <v>3222</v>
      </c>
      <c r="D4708" s="29" t="s">
        <v>3061</v>
      </c>
      <c r="E4708" s="29"/>
      <c r="F4708" s="29"/>
      <c r="G4708" s="156"/>
      <c r="H4708" s="30" t="s">
        <v>3311</v>
      </c>
      <c r="I4708" s="18">
        <v>95.8</v>
      </c>
    </row>
    <row r="4709" spans="1:9">
      <c r="A4709" s="9">
        <v>4714</v>
      </c>
      <c r="B4709" s="29" t="s">
        <v>3059</v>
      </c>
      <c r="C4709" s="29" t="s">
        <v>3222</v>
      </c>
      <c r="D4709" s="29" t="s">
        <v>3061</v>
      </c>
      <c r="E4709" s="29"/>
      <c r="F4709" s="29"/>
      <c r="G4709" s="156" t="s">
        <v>3404</v>
      </c>
      <c r="H4709" s="30" t="s">
        <v>3307</v>
      </c>
      <c r="I4709" s="18">
        <v>86.7</v>
      </c>
    </row>
    <row r="4710" spans="1:9">
      <c r="A4710" s="9">
        <v>4715</v>
      </c>
      <c r="B4710" s="29" t="s">
        <v>3059</v>
      </c>
      <c r="C4710" s="29" t="s">
        <v>3222</v>
      </c>
      <c r="D4710" s="29" t="s">
        <v>3061</v>
      </c>
      <c r="E4710" s="29"/>
      <c r="F4710" s="29"/>
      <c r="G4710" s="156"/>
      <c r="H4710" s="30" t="s">
        <v>3309</v>
      </c>
      <c r="I4710" s="18">
        <v>76.599999999999994</v>
      </c>
    </row>
    <row r="4711" spans="1:9">
      <c r="A4711" s="9">
        <v>4716</v>
      </c>
      <c r="B4711" s="29" t="s">
        <v>3059</v>
      </c>
      <c r="C4711" s="29" t="s">
        <v>3222</v>
      </c>
      <c r="D4711" s="29" t="s">
        <v>3061</v>
      </c>
      <c r="E4711" s="29"/>
      <c r="F4711" s="29"/>
      <c r="G4711" s="156" t="s">
        <v>3405</v>
      </c>
      <c r="H4711" s="30" t="s">
        <v>2412</v>
      </c>
      <c r="I4711" s="18">
        <v>74.599999999999994</v>
      </c>
    </row>
    <row r="4712" spans="1:9">
      <c r="A4712" s="9">
        <v>4717</v>
      </c>
      <c r="B4712" s="29" t="s">
        <v>3059</v>
      </c>
      <c r="C4712" s="29" t="s">
        <v>3222</v>
      </c>
      <c r="D4712" s="29" t="s">
        <v>3061</v>
      </c>
      <c r="E4712" s="29"/>
      <c r="F4712" s="29"/>
      <c r="G4712" s="156"/>
      <c r="H4712" s="30" t="s">
        <v>3307</v>
      </c>
      <c r="I4712" s="18">
        <v>79</v>
      </c>
    </row>
    <row r="4713" spans="1:9">
      <c r="A4713" s="9">
        <v>4718</v>
      </c>
      <c r="B4713" s="29" t="s">
        <v>3059</v>
      </c>
      <c r="C4713" s="29" t="s">
        <v>3222</v>
      </c>
      <c r="D4713" s="29" t="s">
        <v>3061</v>
      </c>
      <c r="E4713" s="29"/>
      <c r="F4713" s="29"/>
      <c r="G4713" s="156" t="s">
        <v>3406</v>
      </c>
      <c r="H4713" s="30" t="s">
        <v>3312</v>
      </c>
      <c r="I4713" s="18">
        <v>78.5</v>
      </c>
    </row>
    <row r="4714" spans="1:9">
      <c r="A4714" s="9">
        <v>4719</v>
      </c>
      <c r="B4714" s="29" t="s">
        <v>3059</v>
      </c>
      <c r="C4714" s="29" t="s">
        <v>3222</v>
      </c>
      <c r="D4714" s="29" t="s">
        <v>3061</v>
      </c>
      <c r="E4714" s="29"/>
      <c r="F4714" s="29"/>
      <c r="G4714" s="156"/>
      <c r="H4714" s="29" t="s">
        <v>3263</v>
      </c>
      <c r="I4714" s="19">
        <v>73.599999999999994</v>
      </c>
    </row>
    <row r="4715" spans="1:9">
      <c r="A4715" s="9">
        <v>4720</v>
      </c>
      <c r="B4715" s="29" t="s">
        <v>3059</v>
      </c>
      <c r="C4715" s="29" t="s">
        <v>3222</v>
      </c>
      <c r="D4715" s="29" t="s">
        <v>3061</v>
      </c>
      <c r="E4715" s="29"/>
      <c r="F4715" s="29"/>
      <c r="G4715" s="156"/>
      <c r="H4715" s="30" t="s">
        <v>1183</v>
      </c>
      <c r="I4715" s="18">
        <v>76.7</v>
      </c>
    </row>
    <row r="4716" spans="1:9">
      <c r="A4716" s="9">
        <v>4721</v>
      </c>
      <c r="B4716" s="29" t="s">
        <v>3059</v>
      </c>
      <c r="C4716" s="29" t="s">
        <v>3222</v>
      </c>
      <c r="D4716" s="29" t="s">
        <v>3061</v>
      </c>
      <c r="E4716" s="29"/>
      <c r="F4716" s="29"/>
      <c r="G4716" s="156" t="s">
        <v>3407</v>
      </c>
      <c r="H4716" s="30" t="s">
        <v>3284</v>
      </c>
      <c r="I4716" s="18">
        <v>81.3</v>
      </c>
    </row>
    <row r="4717" spans="1:9">
      <c r="A4717" s="9">
        <v>4722</v>
      </c>
      <c r="B4717" s="29" t="s">
        <v>3059</v>
      </c>
      <c r="C4717" s="29" t="s">
        <v>3222</v>
      </c>
      <c r="D4717" s="29" t="s">
        <v>3061</v>
      </c>
      <c r="E4717" s="29"/>
      <c r="F4717" s="29"/>
      <c r="G4717" s="156"/>
      <c r="H4717" s="30" t="s">
        <v>3313</v>
      </c>
      <c r="I4717" s="18">
        <v>77</v>
      </c>
    </row>
    <row r="4718" spans="1:9">
      <c r="A4718" s="9">
        <v>4723</v>
      </c>
      <c r="B4718" s="29" t="s">
        <v>3059</v>
      </c>
      <c r="C4718" s="29" t="s">
        <v>3222</v>
      </c>
      <c r="D4718" s="29" t="s">
        <v>3061</v>
      </c>
      <c r="E4718" s="29"/>
      <c r="F4718" s="29"/>
      <c r="G4718" s="156"/>
      <c r="H4718" s="30" t="s">
        <v>3290</v>
      </c>
      <c r="I4718" s="18">
        <v>76.5</v>
      </c>
    </row>
    <row r="4719" spans="1:9">
      <c r="A4719" s="9">
        <v>4724</v>
      </c>
      <c r="B4719" s="29" t="s">
        <v>3059</v>
      </c>
      <c r="C4719" s="29" t="s">
        <v>3222</v>
      </c>
      <c r="D4719" s="29" t="s">
        <v>3061</v>
      </c>
      <c r="E4719" s="29"/>
      <c r="F4719" s="29"/>
      <c r="G4719" s="156"/>
      <c r="H4719" s="30" t="s">
        <v>3314</v>
      </c>
      <c r="I4719" s="18">
        <v>73.8</v>
      </c>
    </row>
    <row r="4720" spans="1:9">
      <c r="A4720" s="9">
        <v>4725</v>
      </c>
      <c r="B4720" s="29" t="s">
        <v>3059</v>
      </c>
      <c r="C4720" s="29" t="s">
        <v>3222</v>
      </c>
      <c r="D4720" s="29" t="s">
        <v>3061</v>
      </c>
      <c r="E4720" s="29"/>
      <c r="F4720" s="29"/>
      <c r="G4720" s="156"/>
      <c r="H4720" s="30" t="s">
        <v>3315</v>
      </c>
      <c r="I4720" s="18">
        <v>80.3</v>
      </c>
    </row>
    <row r="4721" spans="1:9">
      <c r="A4721" s="9">
        <v>4726</v>
      </c>
      <c r="B4721" s="29" t="s">
        <v>3059</v>
      </c>
      <c r="C4721" s="29" t="s">
        <v>3222</v>
      </c>
      <c r="D4721" s="29" t="s">
        <v>3061</v>
      </c>
      <c r="E4721" s="29"/>
      <c r="F4721" s="29"/>
      <c r="G4721" s="156"/>
      <c r="H4721" s="30" t="s">
        <v>3316</v>
      </c>
      <c r="I4721" s="18">
        <v>76.5</v>
      </c>
    </row>
    <row r="4722" spans="1:9">
      <c r="A4722" s="9">
        <v>4727</v>
      </c>
      <c r="B4722" s="29" t="s">
        <v>3059</v>
      </c>
      <c r="C4722" s="29" t="s">
        <v>3222</v>
      </c>
      <c r="D4722" s="29" t="s">
        <v>3061</v>
      </c>
      <c r="E4722" s="29"/>
      <c r="F4722" s="29"/>
      <c r="G4722" s="156"/>
      <c r="H4722" s="30" t="s">
        <v>3317</v>
      </c>
      <c r="I4722" s="18">
        <v>75.5</v>
      </c>
    </row>
    <row r="4723" spans="1:9">
      <c r="A4723" s="9">
        <v>4728</v>
      </c>
      <c r="B4723" s="29" t="s">
        <v>3059</v>
      </c>
      <c r="C4723" s="29" t="s">
        <v>3222</v>
      </c>
      <c r="D4723" s="29" t="s">
        <v>3061</v>
      </c>
      <c r="E4723" s="29"/>
      <c r="F4723" s="29"/>
      <c r="G4723" s="156"/>
      <c r="H4723" s="30" t="s">
        <v>3318</v>
      </c>
      <c r="I4723" s="18">
        <v>80.099999999999994</v>
      </c>
    </row>
    <row r="4724" spans="1:9">
      <c r="A4724" s="9">
        <v>4729</v>
      </c>
      <c r="B4724" s="29" t="s">
        <v>3059</v>
      </c>
      <c r="C4724" s="29" t="s">
        <v>3222</v>
      </c>
      <c r="D4724" s="29" t="s">
        <v>3061</v>
      </c>
      <c r="E4724" s="29"/>
      <c r="F4724" s="29"/>
      <c r="G4724" s="156"/>
      <c r="H4724" s="30" t="s">
        <v>578</v>
      </c>
      <c r="I4724" s="18">
        <v>82.9</v>
      </c>
    </row>
    <row r="4725" spans="1:9">
      <c r="A4725" s="9">
        <v>4730</v>
      </c>
      <c r="B4725" s="29" t="s">
        <v>3059</v>
      </c>
      <c r="C4725" s="29" t="s">
        <v>3222</v>
      </c>
      <c r="D4725" s="29" t="s">
        <v>3061</v>
      </c>
      <c r="E4725" s="29"/>
      <c r="F4725" s="29"/>
      <c r="G4725" s="156"/>
      <c r="H4725" s="30" t="s">
        <v>105</v>
      </c>
      <c r="I4725" s="18">
        <v>76.900000000000006</v>
      </c>
    </row>
    <row r="4726" spans="1:9">
      <c r="A4726" s="9">
        <v>4731</v>
      </c>
      <c r="B4726" s="29" t="s">
        <v>3059</v>
      </c>
      <c r="C4726" s="29" t="s">
        <v>3222</v>
      </c>
      <c r="D4726" s="29" t="s">
        <v>3061</v>
      </c>
      <c r="E4726" s="29"/>
      <c r="F4726" s="29"/>
      <c r="G4726" s="156"/>
      <c r="H4726" s="30" t="s">
        <v>3319</v>
      </c>
      <c r="I4726" s="18">
        <v>77.400000000000006</v>
      </c>
    </row>
    <row r="4727" spans="1:9">
      <c r="A4727" s="9">
        <v>4732</v>
      </c>
      <c r="B4727" s="29" t="s">
        <v>3059</v>
      </c>
      <c r="C4727" s="29" t="s">
        <v>3222</v>
      </c>
      <c r="D4727" s="29" t="s">
        <v>3061</v>
      </c>
      <c r="E4727" s="29"/>
      <c r="F4727" s="29"/>
      <c r="G4727" s="156"/>
      <c r="H4727" s="30" t="s">
        <v>3320</v>
      </c>
      <c r="I4727" s="18">
        <v>83.5</v>
      </c>
    </row>
    <row r="4728" spans="1:9">
      <c r="A4728" s="9">
        <v>4733</v>
      </c>
      <c r="B4728" s="29" t="s">
        <v>3059</v>
      </c>
      <c r="C4728" s="29" t="s">
        <v>3222</v>
      </c>
      <c r="D4728" s="29" t="s">
        <v>3061</v>
      </c>
      <c r="E4728" s="29"/>
      <c r="F4728" s="29"/>
      <c r="G4728" s="156"/>
      <c r="H4728" s="30" t="s">
        <v>3321</v>
      </c>
      <c r="I4728" s="18">
        <v>79</v>
      </c>
    </row>
    <row r="4729" spans="1:9">
      <c r="A4729" s="9">
        <v>4734</v>
      </c>
      <c r="B4729" s="29" t="s">
        <v>3059</v>
      </c>
      <c r="C4729" s="29" t="s">
        <v>3222</v>
      </c>
      <c r="D4729" s="29" t="s">
        <v>3061</v>
      </c>
      <c r="E4729" s="29"/>
      <c r="F4729" s="29"/>
      <c r="G4729" s="156"/>
      <c r="H4729" s="30" t="s">
        <v>3322</v>
      </c>
      <c r="I4729" s="18"/>
    </row>
    <row r="4730" spans="1:9">
      <c r="A4730" s="9">
        <v>4735</v>
      </c>
      <c r="B4730" s="29" t="s">
        <v>3059</v>
      </c>
      <c r="C4730" s="29" t="s">
        <v>3222</v>
      </c>
      <c r="D4730" s="29" t="s">
        <v>3061</v>
      </c>
      <c r="E4730" s="29"/>
      <c r="F4730" s="29"/>
      <c r="G4730" s="156"/>
      <c r="H4730" s="47" t="s">
        <v>3323</v>
      </c>
      <c r="I4730" s="48">
        <v>75.3</v>
      </c>
    </row>
    <row r="4731" spans="1:9">
      <c r="A4731" s="9">
        <v>4736</v>
      </c>
      <c r="B4731" s="29" t="s">
        <v>3059</v>
      </c>
      <c r="C4731" s="29" t="s">
        <v>3222</v>
      </c>
      <c r="D4731" s="29" t="s">
        <v>3061</v>
      </c>
      <c r="E4731" s="29"/>
      <c r="F4731" s="29"/>
      <c r="G4731" s="47" t="s">
        <v>3408</v>
      </c>
      <c r="H4731" s="47" t="s">
        <v>3287</v>
      </c>
      <c r="I4731" s="48">
        <v>80.3</v>
      </c>
    </row>
    <row r="4732" spans="1:9">
      <c r="A4732" s="9">
        <v>4737</v>
      </c>
      <c r="B4732" s="29" t="s">
        <v>3059</v>
      </c>
      <c r="C4732" s="29" t="s">
        <v>3222</v>
      </c>
      <c r="D4732" s="29" t="s">
        <v>3061</v>
      </c>
      <c r="E4732" s="29"/>
      <c r="F4732" s="29"/>
      <c r="G4732" s="47" t="s">
        <v>3409</v>
      </c>
      <c r="H4732" s="30" t="s">
        <v>3324</v>
      </c>
      <c r="I4732" s="18">
        <v>80.8</v>
      </c>
    </row>
    <row r="4733" spans="1:9">
      <c r="A4733" s="9">
        <v>4738</v>
      </c>
      <c r="B4733" s="29" t="s">
        <v>3059</v>
      </c>
      <c r="C4733" s="29" t="s">
        <v>3222</v>
      </c>
      <c r="D4733" s="29" t="s">
        <v>3061</v>
      </c>
      <c r="E4733" s="29"/>
      <c r="F4733" s="29"/>
      <c r="G4733" s="156" t="s">
        <v>3410</v>
      </c>
      <c r="H4733" s="30" t="s">
        <v>3325</v>
      </c>
      <c r="I4733" s="18">
        <v>80.3</v>
      </c>
    </row>
    <row r="4734" spans="1:9">
      <c r="A4734" s="9">
        <v>4739</v>
      </c>
      <c r="B4734" s="29" t="s">
        <v>3059</v>
      </c>
      <c r="C4734" s="29" t="s">
        <v>3222</v>
      </c>
      <c r="D4734" s="29" t="s">
        <v>3061</v>
      </c>
      <c r="E4734" s="29"/>
      <c r="F4734" s="29"/>
      <c r="G4734" s="156"/>
      <c r="H4734" s="30" t="s">
        <v>3322</v>
      </c>
      <c r="I4734" s="18">
        <v>79.5</v>
      </c>
    </row>
    <row r="4735" spans="1:9">
      <c r="A4735" s="9">
        <v>4740</v>
      </c>
      <c r="B4735" s="29" t="s">
        <v>3059</v>
      </c>
      <c r="C4735" s="29" t="s">
        <v>3222</v>
      </c>
      <c r="D4735" s="29" t="s">
        <v>3061</v>
      </c>
      <c r="E4735" s="29"/>
      <c r="F4735" s="29"/>
      <c r="G4735" s="156"/>
      <c r="H4735" s="30" t="s">
        <v>3326</v>
      </c>
      <c r="I4735" s="18">
        <v>84.2</v>
      </c>
    </row>
    <row r="4736" spans="1:9">
      <c r="A4736" s="9">
        <v>4741</v>
      </c>
      <c r="B4736" s="29" t="s">
        <v>3059</v>
      </c>
      <c r="C4736" s="29" t="s">
        <v>3222</v>
      </c>
      <c r="D4736" s="29" t="s">
        <v>3061</v>
      </c>
      <c r="E4736" s="29"/>
      <c r="F4736" s="29"/>
      <c r="G4736" s="156" t="s">
        <v>3411</v>
      </c>
      <c r="H4736" s="30" t="s">
        <v>3325</v>
      </c>
      <c r="I4736" s="18">
        <v>84.7</v>
      </c>
    </row>
    <row r="4737" spans="1:9">
      <c r="A4737" s="9">
        <v>4742</v>
      </c>
      <c r="B4737" s="29" t="s">
        <v>3059</v>
      </c>
      <c r="C4737" s="29" t="s">
        <v>3222</v>
      </c>
      <c r="D4737" s="29" t="s">
        <v>3061</v>
      </c>
      <c r="E4737" s="29"/>
      <c r="F4737" s="29"/>
      <c r="G4737" s="156"/>
      <c r="H4737" s="30" t="s">
        <v>2345</v>
      </c>
      <c r="I4737" s="18">
        <v>77.400000000000006</v>
      </c>
    </row>
    <row r="4738" spans="1:9">
      <c r="A4738" s="9">
        <v>4743</v>
      </c>
      <c r="B4738" s="29" t="s">
        <v>3059</v>
      </c>
      <c r="C4738" s="29" t="s">
        <v>3222</v>
      </c>
      <c r="D4738" s="29" t="s">
        <v>3061</v>
      </c>
      <c r="E4738" s="29"/>
      <c r="F4738" s="29"/>
      <c r="G4738" s="156"/>
      <c r="H4738" s="47" t="s">
        <v>106</v>
      </c>
      <c r="I4738" s="48">
        <v>80.400000000000006</v>
      </c>
    </row>
    <row r="4739" spans="1:9">
      <c r="A4739" s="9">
        <v>4744</v>
      </c>
      <c r="B4739" s="29" t="s">
        <v>3059</v>
      </c>
      <c r="C4739" s="29" t="s">
        <v>3222</v>
      </c>
      <c r="D4739" s="29" t="s">
        <v>3061</v>
      </c>
      <c r="E4739" s="29"/>
      <c r="F4739" s="29"/>
      <c r="G4739" s="157" t="s">
        <v>3412</v>
      </c>
      <c r="H4739" s="47" t="s">
        <v>578</v>
      </c>
      <c r="I4739" s="48"/>
    </row>
    <row r="4740" spans="1:9">
      <c r="A4740" s="9">
        <v>4745</v>
      </c>
      <c r="B4740" s="29" t="s">
        <v>3059</v>
      </c>
      <c r="C4740" s="29" t="s">
        <v>3222</v>
      </c>
      <c r="D4740" s="29" t="s">
        <v>3061</v>
      </c>
      <c r="E4740" s="29"/>
      <c r="F4740" s="29"/>
      <c r="G4740" s="157"/>
      <c r="H4740" s="47" t="s">
        <v>3287</v>
      </c>
      <c r="I4740" s="48"/>
    </row>
    <row r="4741" spans="1:9">
      <c r="A4741" s="9">
        <v>4746</v>
      </c>
      <c r="B4741" s="29" t="s">
        <v>3059</v>
      </c>
      <c r="C4741" s="29" t="s">
        <v>3222</v>
      </c>
      <c r="D4741" s="29" t="s">
        <v>3061</v>
      </c>
      <c r="E4741" s="29"/>
      <c r="F4741" s="29"/>
      <c r="G4741" s="157"/>
      <c r="H4741" s="47" t="s">
        <v>3327</v>
      </c>
      <c r="I4741" s="48">
        <v>84.8</v>
      </c>
    </row>
    <row r="4742" spans="1:9">
      <c r="A4742" s="9">
        <v>4747</v>
      </c>
      <c r="B4742" s="29" t="s">
        <v>3059</v>
      </c>
      <c r="C4742" s="29" t="s">
        <v>3222</v>
      </c>
      <c r="D4742" s="29" t="s">
        <v>3061</v>
      </c>
      <c r="E4742" s="29"/>
      <c r="F4742" s="29"/>
      <c r="G4742" s="47" t="s">
        <v>3413</v>
      </c>
      <c r="H4742" s="30" t="s">
        <v>3231</v>
      </c>
      <c r="I4742" s="18">
        <v>81.8</v>
      </c>
    </row>
    <row r="4743" spans="1:9">
      <c r="A4743" s="9">
        <v>4748</v>
      </c>
      <c r="B4743" s="29" t="s">
        <v>3059</v>
      </c>
      <c r="C4743" s="29" t="s">
        <v>3222</v>
      </c>
      <c r="D4743" s="29" t="s">
        <v>3061</v>
      </c>
      <c r="E4743" s="29"/>
      <c r="F4743" s="29"/>
      <c r="G4743" s="156" t="s">
        <v>3414</v>
      </c>
      <c r="H4743" s="30" t="s">
        <v>3300</v>
      </c>
      <c r="I4743" s="18">
        <v>81.2</v>
      </c>
    </row>
    <row r="4744" spans="1:9">
      <c r="A4744" s="9">
        <v>4749</v>
      </c>
      <c r="B4744" s="29" t="s">
        <v>3059</v>
      </c>
      <c r="C4744" s="29" t="s">
        <v>3222</v>
      </c>
      <c r="D4744" s="29" t="s">
        <v>3061</v>
      </c>
      <c r="E4744" s="29"/>
      <c r="F4744" s="29"/>
      <c r="G4744" s="156"/>
      <c r="H4744" s="30" t="s">
        <v>3328</v>
      </c>
      <c r="I4744" s="18">
        <v>70</v>
      </c>
    </row>
    <row r="4745" spans="1:9">
      <c r="A4745" s="9">
        <v>4750</v>
      </c>
      <c r="B4745" s="29" t="s">
        <v>3059</v>
      </c>
      <c r="C4745" s="29" t="s">
        <v>3222</v>
      </c>
      <c r="D4745" s="29" t="s">
        <v>3061</v>
      </c>
      <c r="E4745" s="29"/>
      <c r="F4745" s="29"/>
      <c r="G4745" s="30" t="s">
        <v>3415</v>
      </c>
      <c r="H4745" s="30" t="s">
        <v>3329</v>
      </c>
      <c r="I4745" s="18">
        <v>79.2</v>
      </c>
    </row>
    <row r="4746" spans="1:9">
      <c r="A4746" s="9">
        <v>4751</v>
      </c>
      <c r="B4746" s="29" t="s">
        <v>3059</v>
      </c>
      <c r="C4746" s="29" t="s">
        <v>3222</v>
      </c>
      <c r="D4746" s="29" t="s">
        <v>3061</v>
      </c>
      <c r="E4746" s="29"/>
      <c r="F4746" s="29"/>
      <c r="G4746" s="156" t="s">
        <v>3416</v>
      </c>
      <c r="H4746" s="30" t="s">
        <v>151</v>
      </c>
      <c r="I4746" s="18">
        <v>77.7</v>
      </c>
    </row>
    <row r="4747" spans="1:9">
      <c r="A4747" s="9">
        <v>4752</v>
      </c>
      <c r="B4747" s="29" t="s">
        <v>3059</v>
      </c>
      <c r="C4747" s="29" t="s">
        <v>3222</v>
      </c>
      <c r="D4747" s="29" t="s">
        <v>3061</v>
      </c>
      <c r="E4747" s="29"/>
      <c r="F4747" s="29"/>
      <c r="G4747" s="156"/>
      <c r="H4747" s="30" t="s">
        <v>3330</v>
      </c>
      <c r="I4747" s="18">
        <v>68.7</v>
      </c>
    </row>
    <row r="4748" spans="1:9">
      <c r="A4748" s="9">
        <v>4753</v>
      </c>
      <c r="B4748" s="29" t="s">
        <v>3059</v>
      </c>
      <c r="C4748" s="29" t="s">
        <v>3222</v>
      </c>
      <c r="D4748" s="29" t="s">
        <v>3061</v>
      </c>
      <c r="E4748" s="29"/>
      <c r="F4748" s="29"/>
      <c r="G4748" s="30" t="s">
        <v>3417</v>
      </c>
      <c r="H4748" s="30" t="s">
        <v>2458</v>
      </c>
      <c r="I4748" s="18">
        <v>84.5</v>
      </c>
    </row>
    <row r="4749" spans="1:9">
      <c r="A4749" s="9">
        <v>4755</v>
      </c>
      <c r="B4749" s="29" t="s">
        <v>3059</v>
      </c>
      <c r="C4749" s="29" t="s">
        <v>3908</v>
      </c>
      <c r="D4749" s="29" t="s">
        <v>3061</v>
      </c>
      <c r="E4749" s="29" t="s">
        <v>3909</v>
      </c>
      <c r="F4749" s="29"/>
      <c r="G4749" s="29"/>
      <c r="H4749" s="29" t="s">
        <v>108</v>
      </c>
      <c r="I4749" s="19">
        <v>87.6</v>
      </c>
    </row>
    <row r="4750" spans="1:9">
      <c r="A4750" s="9">
        <v>4756</v>
      </c>
      <c r="B4750" s="29" t="s">
        <v>3059</v>
      </c>
      <c r="C4750" s="29" t="s">
        <v>3908</v>
      </c>
      <c r="D4750" s="29" t="s">
        <v>3061</v>
      </c>
      <c r="E4750" s="29" t="s">
        <v>3909</v>
      </c>
      <c r="F4750" s="29"/>
      <c r="G4750" s="29"/>
      <c r="H4750" s="29" t="s">
        <v>3910</v>
      </c>
      <c r="I4750" s="19">
        <v>78.3</v>
      </c>
    </row>
    <row r="4751" spans="1:9">
      <c r="A4751" s="9">
        <v>4757</v>
      </c>
      <c r="B4751" s="29" t="s">
        <v>3059</v>
      </c>
      <c r="C4751" s="29" t="s">
        <v>3908</v>
      </c>
      <c r="D4751" s="29" t="s">
        <v>3061</v>
      </c>
      <c r="E4751" s="29" t="s">
        <v>3909</v>
      </c>
      <c r="F4751" s="29"/>
      <c r="G4751" s="29"/>
      <c r="H4751" s="29" t="s">
        <v>3911</v>
      </c>
      <c r="I4751" s="19">
        <v>87.3</v>
      </c>
    </row>
    <row r="4752" spans="1:9">
      <c r="A4752" s="9">
        <v>4758</v>
      </c>
      <c r="B4752" s="29" t="s">
        <v>3059</v>
      </c>
      <c r="C4752" s="29" t="s">
        <v>3908</v>
      </c>
      <c r="D4752" s="29" t="s">
        <v>3061</v>
      </c>
      <c r="E4752" s="29" t="s">
        <v>3909</v>
      </c>
      <c r="F4752" s="29"/>
      <c r="G4752" s="29"/>
      <c r="H4752" s="29" t="s">
        <v>3911</v>
      </c>
      <c r="I4752" s="19">
        <v>94.2</v>
      </c>
    </row>
    <row r="4753" spans="1:9">
      <c r="A4753" s="9">
        <v>4759</v>
      </c>
      <c r="B4753" s="29" t="s">
        <v>3059</v>
      </c>
      <c r="C4753" s="29" t="s">
        <v>3908</v>
      </c>
      <c r="D4753" s="29" t="s">
        <v>3061</v>
      </c>
      <c r="E4753" s="29" t="s">
        <v>3909</v>
      </c>
      <c r="F4753" s="29"/>
      <c r="G4753" s="29"/>
      <c r="H4753" s="29" t="s">
        <v>3912</v>
      </c>
      <c r="I4753" s="19">
        <v>91.7</v>
      </c>
    </row>
    <row r="4754" spans="1:9">
      <c r="A4754" s="9">
        <v>4760</v>
      </c>
      <c r="B4754" s="29" t="s">
        <v>3059</v>
      </c>
      <c r="C4754" s="29" t="s">
        <v>3908</v>
      </c>
      <c r="D4754" s="29" t="s">
        <v>3061</v>
      </c>
      <c r="E4754" s="29" t="s">
        <v>3909</v>
      </c>
      <c r="F4754" s="29"/>
      <c r="G4754" s="29"/>
      <c r="H4754" s="29" t="s">
        <v>104</v>
      </c>
      <c r="I4754" s="19">
        <v>92.4</v>
      </c>
    </row>
    <row r="4755" spans="1:9">
      <c r="A4755" s="9">
        <v>4761</v>
      </c>
      <c r="B4755" s="29" t="s">
        <v>3059</v>
      </c>
      <c r="C4755" s="29" t="s">
        <v>3908</v>
      </c>
      <c r="D4755" s="29" t="s">
        <v>3061</v>
      </c>
      <c r="E4755" s="29" t="s">
        <v>3909</v>
      </c>
      <c r="F4755" s="29"/>
      <c r="G4755" s="29"/>
      <c r="H4755" s="29" t="s">
        <v>3834</v>
      </c>
      <c r="I4755" s="19">
        <v>96.4</v>
      </c>
    </row>
    <row r="4756" spans="1:9">
      <c r="A4756" s="9">
        <v>4762</v>
      </c>
      <c r="B4756" s="29" t="s">
        <v>3059</v>
      </c>
      <c r="C4756" s="29" t="s">
        <v>3908</v>
      </c>
      <c r="D4756" s="29" t="s">
        <v>3061</v>
      </c>
      <c r="E4756" s="29" t="s">
        <v>3909</v>
      </c>
      <c r="F4756" s="29"/>
      <c r="G4756" s="29"/>
      <c r="H4756" s="29" t="s">
        <v>3913</v>
      </c>
      <c r="I4756" s="19">
        <v>93.5</v>
      </c>
    </row>
    <row r="4757" spans="1:9">
      <c r="A4757" s="9">
        <v>4763</v>
      </c>
      <c r="B4757" s="29" t="s">
        <v>3059</v>
      </c>
      <c r="C4757" s="29" t="s">
        <v>3908</v>
      </c>
      <c r="D4757" s="29" t="s">
        <v>3061</v>
      </c>
      <c r="E4757" s="29" t="s">
        <v>3909</v>
      </c>
      <c r="F4757" s="29"/>
      <c r="G4757" s="29"/>
      <c r="H4757" s="29" t="s">
        <v>578</v>
      </c>
      <c r="I4757" s="19">
        <v>96.4</v>
      </c>
    </row>
    <row r="4758" spans="1:9">
      <c r="A4758" s="9">
        <v>4764</v>
      </c>
      <c r="B4758" s="29" t="s">
        <v>3059</v>
      </c>
      <c r="C4758" s="29" t="s">
        <v>3908</v>
      </c>
      <c r="D4758" s="29" t="s">
        <v>3061</v>
      </c>
      <c r="E4758" s="29" t="s">
        <v>3909</v>
      </c>
      <c r="F4758" s="29"/>
      <c r="G4758" s="29"/>
      <c r="H4758" s="29" t="s">
        <v>3913</v>
      </c>
      <c r="I4758" s="19">
        <v>95.9</v>
      </c>
    </row>
    <row r="4759" spans="1:9">
      <c r="A4759" s="9">
        <v>4765</v>
      </c>
      <c r="B4759" s="29" t="s">
        <v>3059</v>
      </c>
      <c r="C4759" s="29" t="s">
        <v>3908</v>
      </c>
      <c r="D4759" s="29" t="s">
        <v>3061</v>
      </c>
      <c r="E4759" s="29" t="s">
        <v>3909</v>
      </c>
      <c r="F4759" s="29"/>
      <c r="G4759" s="29"/>
      <c r="H4759" s="29" t="s">
        <v>104</v>
      </c>
      <c r="I4759" s="19">
        <v>93.4</v>
      </c>
    </row>
    <row r="4760" spans="1:9">
      <c r="A4760" s="9">
        <v>4766</v>
      </c>
      <c r="B4760" s="29" t="s">
        <v>3059</v>
      </c>
      <c r="C4760" s="29" t="s">
        <v>3908</v>
      </c>
      <c r="D4760" s="29" t="s">
        <v>3061</v>
      </c>
      <c r="E4760" s="29" t="s">
        <v>3909</v>
      </c>
      <c r="F4760" s="29"/>
      <c r="G4760" s="29"/>
      <c r="H4760" s="29" t="s">
        <v>3287</v>
      </c>
      <c r="I4760" s="19">
        <v>86.7</v>
      </c>
    </row>
    <row r="4761" spans="1:9">
      <c r="A4761" s="9">
        <v>4767</v>
      </c>
      <c r="B4761" s="29" t="s">
        <v>3059</v>
      </c>
      <c r="C4761" s="29" t="s">
        <v>3908</v>
      </c>
      <c r="D4761" s="29" t="s">
        <v>3061</v>
      </c>
      <c r="E4761" s="29" t="s">
        <v>3909</v>
      </c>
      <c r="F4761" s="29"/>
      <c r="G4761" s="29"/>
      <c r="H4761" s="29" t="s">
        <v>104</v>
      </c>
      <c r="I4761" s="19">
        <v>91.6</v>
      </c>
    </row>
    <row r="4762" spans="1:9">
      <c r="A4762" s="9">
        <v>4768</v>
      </c>
      <c r="B4762" s="29" t="s">
        <v>3059</v>
      </c>
      <c r="C4762" s="29" t="s">
        <v>3908</v>
      </c>
      <c r="D4762" s="29" t="s">
        <v>3061</v>
      </c>
      <c r="E4762" s="29" t="s">
        <v>3909</v>
      </c>
      <c r="F4762" s="29"/>
      <c r="G4762" s="29"/>
      <c r="H4762" s="29" t="s">
        <v>104</v>
      </c>
      <c r="I4762" s="19">
        <v>91.2</v>
      </c>
    </row>
    <row r="4763" spans="1:9">
      <c r="A4763" s="9">
        <v>4769</v>
      </c>
      <c r="B4763" s="29" t="s">
        <v>3059</v>
      </c>
      <c r="C4763" s="29" t="s">
        <v>3908</v>
      </c>
      <c r="D4763" s="29" t="s">
        <v>3061</v>
      </c>
      <c r="E4763" s="29" t="s">
        <v>3909</v>
      </c>
      <c r="F4763" s="29"/>
      <c r="G4763" s="29"/>
      <c r="H4763" s="29" t="s">
        <v>3914</v>
      </c>
      <c r="I4763" s="19">
        <v>90.4</v>
      </c>
    </row>
    <row r="4764" spans="1:9">
      <c r="A4764" s="9">
        <v>4770</v>
      </c>
      <c r="B4764" s="29" t="s">
        <v>3059</v>
      </c>
      <c r="C4764" s="29" t="s">
        <v>3908</v>
      </c>
      <c r="D4764" s="29" t="s">
        <v>3061</v>
      </c>
      <c r="E4764" s="29" t="s">
        <v>3909</v>
      </c>
      <c r="F4764" s="29"/>
      <c r="G4764" s="29"/>
      <c r="H4764" s="29" t="s">
        <v>3329</v>
      </c>
      <c r="I4764" s="19">
        <v>85.9</v>
      </c>
    </row>
    <row r="4765" spans="1:9">
      <c r="A4765" s="9">
        <v>4771</v>
      </c>
      <c r="B4765" s="29" t="s">
        <v>3059</v>
      </c>
      <c r="C4765" s="29" t="s">
        <v>3908</v>
      </c>
      <c r="D4765" s="29" t="s">
        <v>3061</v>
      </c>
      <c r="E4765" s="29" t="s">
        <v>3909</v>
      </c>
      <c r="F4765" s="29"/>
      <c r="G4765" s="29"/>
      <c r="H4765" s="29" t="s">
        <v>2393</v>
      </c>
      <c r="I4765" s="19">
        <v>96</v>
      </c>
    </row>
    <row r="4766" spans="1:9">
      <c r="A4766" s="9">
        <v>4772</v>
      </c>
      <c r="B4766" s="29" t="s">
        <v>3059</v>
      </c>
      <c r="C4766" s="29" t="s">
        <v>3908</v>
      </c>
      <c r="D4766" s="29" t="s">
        <v>3061</v>
      </c>
      <c r="E4766" s="29" t="s">
        <v>3909</v>
      </c>
      <c r="F4766" s="29"/>
      <c r="G4766" s="29"/>
      <c r="H4766" s="29" t="s">
        <v>2773</v>
      </c>
      <c r="I4766" s="19">
        <v>91.1</v>
      </c>
    </row>
    <row r="4767" spans="1:9">
      <c r="A4767" s="9">
        <v>4773</v>
      </c>
      <c r="B4767" s="29" t="s">
        <v>3059</v>
      </c>
      <c r="C4767" s="29" t="s">
        <v>3908</v>
      </c>
      <c r="D4767" s="29" t="s">
        <v>3061</v>
      </c>
      <c r="E4767" s="29" t="s">
        <v>3909</v>
      </c>
      <c r="F4767" s="29"/>
      <c r="G4767" s="29"/>
      <c r="H4767" s="29" t="s">
        <v>118</v>
      </c>
      <c r="I4767" s="19">
        <v>84.2</v>
      </c>
    </row>
    <row r="4768" spans="1:9">
      <c r="A4768" s="9">
        <v>4774</v>
      </c>
      <c r="B4768" s="29" t="s">
        <v>3059</v>
      </c>
      <c r="C4768" s="29" t="s">
        <v>3908</v>
      </c>
      <c r="D4768" s="29" t="s">
        <v>3061</v>
      </c>
      <c r="E4768" s="29" t="s">
        <v>3909</v>
      </c>
      <c r="F4768" s="29"/>
      <c r="G4768" s="29"/>
      <c r="H4768" s="29" t="s">
        <v>3287</v>
      </c>
      <c r="I4768" s="19">
        <v>83.2</v>
      </c>
    </row>
    <row r="4769" spans="1:9">
      <c r="A4769" s="9">
        <v>4775</v>
      </c>
      <c r="B4769" s="29" t="s">
        <v>3059</v>
      </c>
      <c r="C4769" s="29" t="s">
        <v>3908</v>
      </c>
      <c r="D4769" s="29" t="s">
        <v>3061</v>
      </c>
      <c r="E4769" s="29" t="s">
        <v>3909</v>
      </c>
      <c r="F4769" s="29"/>
      <c r="G4769" s="29"/>
      <c r="H4769" s="29" t="s">
        <v>3915</v>
      </c>
      <c r="I4769" s="19">
        <v>79</v>
      </c>
    </row>
    <row r="4770" spans="1:9">
      <c r="A4770" s="9">
        <v>4776</v>
      </c>
      <c r="B4770" s="29" t="s">
        <v>3059</v>
      </c>
      <c r="C4770" s="29" t="s">
        <v>3908</v>
      </c>
      <c r="D4770" s="29" t="s">
        <v>3061</v>
      </c>
      <c r="E4770" s="29" t="s">
        <v>3909</v>
      </c>
      <c r="F4770" s="29"/>
      <c r="G4770" s="29"/>
      <c r="H4770" s="29" t="s">
        <v>2345</v>
      </c>
      <c r="I4770" s="19">
        <v>81.7</v>
      </c>
    </row>
    <row r="4771" spans="1:9">
      <c r="A4771" s="9">
        <v>4777</v>
      </c>
      <c r="B4771" s="29" t="s">
        <v>3059</v>
      </c>
      <c r="C4771" s="29" t="s">
        <v>3908</v>
      </c>
      <c r="D4771" s="29" t="s">
        <v>3061</v>
      </c>
      <c r="E4771" s="29" t="s">
        <v>3909</v>
      </c>
      <c r="F4771" s="29"/>
      <c r="G4771" s="29"/>
      <c r="H4771" s="29" t="s">
        <v>137</v>
      </c>
      <c r="I4771" s="19">
        <v>78.099999999999994</v>
      </c>
    </row>
    <row r="4772" spans="1:9">
      <c r="A4772" s="9">
        <v>4778</v>
      </c>
      <c r="B4772" s="29" t="s">
        <v>3059</v>
      </c>
      <c r="C4772" s="29" t="s">
        <v>3908</v>
      </c>
      <c r="D4772" s="29" t="s">
        <v>3061</v>
      </c>
      <c r="E4772" s="29" t="s">
        <v>3909</v>
      </c>
      <c r="F4772" s="29"/>
      <c r="G4772" s="29"/>
      <c r="H4772" s="29" t="s">
        <v>147</v>
      </c>
      <c r="I4772" s="19">
        <v>80</v>
      </c>
    </row>
    <row r="4773" spans="1:9">
      <c r="A4773" s="9">
        <v>4779</v>
      </c>
      <c r="B4773" s="29" t="s">
        <v>3059</v>
      </c>
      <c r="C4773" s="29" t="s">
        <v>3908</v>
      </c>
      <c r="D4773" s="29" t="s">
        <v>3061</v>
      </c>
      <c r="E4773" s="29" t="s">
        <v>3909</v>
      </c>
      <c r="F4773" s="29"/>
      <c r="G4773" s="29"/>
      <c r="H4773" s="29" t="s">
        <v>2005</v>
      </c>
      <c r="I4773" s="19">
        <v>79.099999999999994</v>
      </c>
    </row>
    <row r="4774" spans="1:9">
      <c r="A4774" s="9">
        <v>4780</v>
      </c>
      <c r="B4774" s="29" t="s">
        <v>3059</v>
      </c>
      <c r="C4774" s="29" t="s">
        <v>3908</v>
      </c>
      <c r="D4774" s="29" t="s">
        <v>3061</v>
      </c>
      <c r="E4774" s="29" t="s">
        <v>3909</v>
      </c>
      <c r="F4774" s="29"/>
      <c r="G4774" s="29"/>
      <c r="H4774" s="29" t="s">
        <v>3916</v>
      </c>
      <c r="I4774" s="19">
        <v>86.4</v>
      </c>
    </row>
    <row r="4775" spans="1:9">
      <c r="A4775" s="9">
        <v>4781</v>
      </c>
      <c r="B4775" s="29" t="s">
        <v>3059</v>
      </c>
      <c r="C4775" s="29" t="s">
        <v>3908</v>
      </c>
      <c r="D4775" s="29" t="s">
        <v>3061</v>
      </c>
      <c r="E4775" s="29" t="s">
        <v>3909</v>
      </c>
      <c r="F4775" s="29"/>
      <c r="G4775" s="29"/>
      <c r="H4775" s="29" t="s">
        <v>3916</v>
      </c>
      <c r="I4775" s="19">
        <v>82.6</v>
      </c>
    </row>
    <row r="4776" spans="1:9">
      <c r="A4776" s="9">
        <v>4782</v>
      </c>
      <c r="B4776" s="29" t="s">
        <v>3059</v>
      </c>
      <c r="C4776" s="29" t="s">
        <v>3908</v>
      </c>
      <c r="D4776" s="29" t="s">
        <v>3061</v>
      </c>
      <c r="E4776" s="29" t="s">
        <v>3909</v>
      </c>
      <c r="F4776" s="29"/>
      <c r="G4776" s="29"/>
      <c r="H4776" s="29" t="s">
        <v>3917</v>
      </c>
      <c r="I4776" s="19">
        <v>82.2</v>
      </c>
    </row>
    <row r="4777" spans="1:9">
      <c r="A4777" s="9">
        <v>4783</v>
      </c>
      <c r="B4777" s="29" t="s">
        <v>3059</v>
      </c>
      <c r="C4777" s="29" t="s">
        <v>3908</v>
      </c>
      <c r="D4777" s="29" t="s">
        <v>3061</v>
      </c>
      <c r="E4777" s="29" t="s">
        <v>3909</v>
      </c>
      <c r="F4777" s="29"/>
      <c r="G4777" s="29"/>
      <c r="H4777" s="29" t="s">
        <v>2773</v>
      </c>
      <c r="I4777" s="19">
        <v>75.2</v>
      </c>
    </row>
    <row r="4778" spans="1:9">
      <c r="A4778" s="9">
        <v>4784</v>
      </c>
      <c r="B4778" s="29" t="s">
        <v>3059</v>
      </c>
      <c r="C4778" s="29" t="s">
        <v>3908</v>
      </c>
      <c r="D4778" s="29" t="s">
        <v>3061</v>
      </c>
      <c r="E4778" s="29" t="s">
        <v>3909</v>
      </c>
      <c r="F4778" s="29"/>
      <c r="G4778" s="29"/>
      <c r="H4778" s="29" t="s">
        <v>2428</v>
      </c>
      <c r="I4778" s="19">
        <v>90.8</v>
      </c>
    </row>
    <row r="4779" spans="1:9">
      <c r="A4779" s="9">
        <v>4785</v>
      </c>
      <c r="B4779" s="29" t="s">
        <v>3059</v>
      </c>
      <c r="C4779" s="29" t="s">
        <v>3908</v>
      </c>
      <c r="D4779" s="29" t="s">
        <v>3061</v>
      </c>
      <c r="E4779" s="29" t="s">
        <v>3909</v>
      </c>
      <c r="F4779" s="29"/>
      <c r="G4779" s="29"/>
      <c r="H4779" s="29" t="s">
        <v>2428</v>
      </c>
      <c r="I4779" s="19">
        <v>88.8</v>
      </c>
    </row>
    <row r="4780" spans="1:9">
      <c r="A4780" s="9">
        <v>4786</v>
      </c>
      <c r="B4780" s="29" t="s">
        <v>3059</v>
      </c>
      <c r="C4780" s="29" t="s">
        <v>3908</v>
      </c>
      <c r="D4780" s="29" t="s">
        <v>3061</v>
      </c>
      <c r="E4780" s="29" t="s">
        <v>3909</v>
      </c>
      <c r="F4780" s="29"/>
      <c r="G4780" s="29"/>
      <c r="H4780" s="29" t="s">
        <v>3329</v>
      </c>
      <c r="I4780" s="19">
        <v>86.9</v>
      </c>
    </row>
    <row r="4781" spans="1:9">
      <c r="A4781" s="9">
        <v>4787</v>
      </c>
      <c r="B4781" s="29" t="s">
        <v>3963</v>
      </c>
      <c r="C4781" s="29" t="s">
        <v>3964</v>
      </c>
      <c r="D4781" s="29" t="s">
        <v>2743</v>
      </c>
      <c r="E4781" s="29" t="s">
        <v>2926</v>
      </c>
      <c r="F4781" s="29" t="s">
        <v>2660</v>
      </c>
      <c r="G4781" s="29"/>
      <c r="H4781" s="29" t="s">
        <v>3965</v>
      </c>
      <c r="I4781" s="19">
        <v>67.400000000000006</v>
      </c>
    </row>
    <row r="4782" spans="1:9">
      <c r="A4782" s="9">
        <v>4788</v>
      </c>
      <c r="B4782" s="29" t="s">
        <v>3963</v>
      </c>
      <c r="C4782" s="29" t="s">
        <v>3964</v>
      </c>
      <c r="D4782" s="29" t="s">
        <v>2743</v>
      </c>
      <c r="E4782" s="29" t="s">
        <v>2926</v>
      </c>
      <c r="F4782" s="29" t="s">
        <v>2660</v>
      </c>
      <c r="G4782" s="29"/>
      <c r="H4782" s="29" t="s">
        <v>3966</v>
      </c>
      <c r="I4782" s="19">
        <v>70.877039771410082</v>
      </c>
    </row>
    <row r="4783" spans="1:9">
      <c r="A4783" s="9">
        <v>4789</v>
      </c>
      <c r="B4783" s="29" t="s">
        <v>3963</v>
      </c>
      <c r="C4783" s="29" t="s">
        <v>3964</v>
      </c>
      <c r="D4783" s="29" t="s">
        <v>2743</v>
      </c>
      <c r="E4783" s="29" t="s">
        <v>2926</v>
      </c>
      <c r="F4783" s="29" t="s">
        <v>2660</v>
      </c>
      <c r="G4783" s="29"/>
      <c r="H4783" s="29" t="s">
        <v>146</v>
      </c>
      <c r="I4783" s="19">
        <v>77.660399579939522</v>
      </c>
    </row>
    <row r="4784" spans="1:9">
      <c r="A4784" s="9">
        <v>4790</v>
      </c>
      <c r="B4784" s="29" t="s">
        <v>3963</v>
      </c>
      <c r="C4784" s="29" t="s">
        <v>3964</v>
      </c>
      <c r="D4784" s="29" t="s">
        <v>2743</v>
      </c>
      <c r="E4784" s="29" t="s">
        <v>2926</v>
      </c>
      <c r="F4784" s="29" t="s">
        <v>2660</v>
      </c>
      <c r="G4784" s="29"/>
      <c r="H4784" s="29" t="s">
        <v>3967</v>
      </c>
      <c r="I4784" s="19">
        <v>84</v>
      </c>
    </row>
    <row r="4785" spans="1:9">
      <c r="A4785" s="9">
        <v>4791</v>
      </c>
      <c r="B4785" s="29" t="s">
        <v>3963</v>
      </c>
      <c r="C4785" s="29" t="s">
        <v>3964</v>
      </c>
      <c r="D4785" s="29" t="s">
        <v>2743</v>
      </c>
      <c r="E4785" s="29" t="s">
        <v>2926</v>
      </c>
      <c r="F4785" s="29" t="s">
        <v>2660</v>
      </c>
      <c r="G4785" s="29"/>
      <c r="H4785" s="29" t="s">
        <v>509</v>
      </c>
      <c r="I4785" s="19">
        <v>80.200000000000017</v>
      </c>
    </row>
    <row r="4786" spans="1:9">
      <c r="A4786" s="9">
        <v>4792</v>
      </c>
      <c r="B4786" s="29" t="s">
        <v>3963</v>
      </c>
      <c r="C4786" s="29" t="s">
        <v>3964</v>
      </c>
      <c r="D4786" s="29" t="s">
        <v>2743</v>
      </c>
      <c r="E4786" s="29" t="s">
        <v>2926</v>
      </c>
      <c r="F4786" s="29" t="s">
        <v>2660</v>
      </c>
      <c r="G4786" s="29"/>
      <c r="H4786" s="29" t="s">
        <v>105</v>
      </c>
      <c r="I4786" s="19">
        <v>78.3</v>
      </c>
    </row>
    <row r="4787" spans="1:9">
      <c r="A4787" s="9">
        <v>4793</v>
      </c>
      <c r="B4787" s="29" t="s">
        <v>3963</v>
      </c>
      <c r="C4787" s="29" t="s">
        <v>3964</v>
      </c>
      <c r="D4787" s="29" t="s">
        <v>2743</v>
      </c>
      <c r="E4787" s="29" t="s">
        <v>2926</v>
      </c>
      <c r="F4787" s="29" t="s">
        <v>2660</v>
      </c>
      <c r="G4787" s="29"/>
      <c r="H4787" s="29" t="s">
        <v>3968</v>
      </c>
      <c r="I4787" s="19">
        <v>88.554480684045615</v>
      </c>
    </row>
    <row r="4788" spans="1:9">
      <c r="A4788" s="9">
        <v>4794</v>
      </c>
      <c r="B4788" s="29" t="s">
        <v>3963</v>
      </c>
      <c r="C4788" s="29" t="s">
        <v>3964</v>
      </c>
      <c r="D4788" s="29" t="s">
        <v>2743</v>
      </c>
      <c r="E4788" s="29" t="s">
        <v>2926</v>
      </c>
      <c r="F4788" s="29" t="s">
        <v>2660</v>
      </c>
      <c r="G4788" s="29"/>
      <c r="H4788" s="29" t="s">
        <v>164</v>
      </c>
      <c r="I4788" s="19">
        <v>76.388575557932128</v>
      </c>
    </row>
    <row r="4789" spans="1:9">
      <c r="A4789" s="9">
        <v>4795</v>
      </c>
      <c r="B4789" s="29" t="s">
        <v>3963</v>
      </c>
      <c r="C4789" s="29" t="s">
        <v>3964</v>
      </c>
      <c r="D4789" s="29" t="s">
        <v>2743</v>
      </c>
      <c r="E4789" s="29" t="s">
        <v>2926</v>
      </c>
      <c r="F4789" s="29" t="s">
        <v>2660</v>
      </c>
      <c r="G4789" s="29"/>
      <c r="H4789" s="29" t="s">
        <v>3969</v>
      </c>
      <c r="I4789" s="19">
        <v>87.1</v>
      </c>
    </row>
    <row r="4790" spans="1:9">
      <c r="A4790" s="9">
        <v>4796</v>
      </c>
      <c r="B4790" s="29" t="s">
        <v>3963</v>
      </c>
      <c r="C4790" s="29" t="s">
        <v>3964</v>
      </c>
      <c r="D4790" s="29" t="s">
        <v>2743</v>
      </c>
      <c r="E4790" s="29" t="s">
        <v>2926</v>
      </c>
      <c r="F4790" s="29" t="s">
        <v>2660</v>
      </c>
      <c r="G4790" s="29"/>
      <c r="H4790" s="29" t="s">
        <v>3970</v>
      </c>
      <c r="I4790" s="19">
        <v>70.98246528164249</v>
      </c>
    </row>
    <row r="4791" spans="1:9">
      <c r="A4791" s="9">
        <v>4797</v>
      </c>
      <c r="B4791" s="29" t="s">
        <v>3963</v>
      </c>
      <c r="C4791" s="29" t="s">
        <v>3964</v>
      </c>
      <c r="D4791" s="29" t="s">
        <v>2743</v>
      </c>
      <c r="E4791" s="29" t="s">
        <v>2926</v>
      </c>
      <c r="F4791" s="29" t="s">
        <v>2660</v>
      </c>
      <c r="G4791" s="29"/>
      <c r="H4791" s="29" t="s">
        <v>3971</v>
      </c>
      <c r="I4791" s="19">
        <v>89.611769181744322</v>
      </c>
    </row>
    <row r="4792" spans="1:9">
      <c r="A4792" s="9">
        <v>4798</v>
      </c>
      <c r="B4792" s="29" t="s">
        <v>3963</v>
      </c>
      <c r="C4792" s="29" t="s">
        <v>3964</v>
      </c>
      <c r="D4792" s="29" t="s">
        <v>2743</v>
      </c>
      <c r="E4792" s="29" t="s">
        <v>2926</v>
      </c>
      <c r="F4792" s="29" t="s">
        <v>2660</v>
      </c>
      <c r="G4792" s="29"/>
      <c r="H4792" s="29" t="s">
        <v>2713</v>
      </c>
      <c r="I4792" s="19">
        <v>88.681317871670359</v>
      </c>
    </row>
    <row r="4793" spans="1:9">
      <c r="A4793" s="9">
        <v>4799</v>
      </c>
      <c r="B4793" s="29" t="s">
        <v>3963</v>
      </c>
      <c r="C4793" s="29" t="s">
        <v>3964</v>
      </c>
      <c r="D4793" s="29" t="s">
        <v>2743</v>
      </c>
      <c r="E4793" s="29" t="s">
        <v>2926</v>
      </c>
      <c r="F4793" s="29" t="s">
        <v>2660</v>
      </c>
      <c r="G4793" s="29"/>
      <c r="H4793" s="29" t="s">
        <v>134</v>
      </c>
      <c r="I4793" s="19">
        <v>85.259483676081928</v>
      </c>
    </row>
    <row r="4794" spans="1:9">
      <c r="A4794" s="9">
        <v>4800</v>
      </c>
      <c r="B4794" s="29" t="s">
        <v>3963</v>
      </c>
      <c r="C4794" s="29" t="s">
        <v>3964</v>
      </c>
      <c r="D4794" s="29" t="s">
        <v>2743</v>
      </c>
      <c r="E4794" s="29" t="s">
        <v>2926</v>
      </c>
      <c r="F4794" s="29" t="s">
        <v>2660</v>
      </c>
      <c r="G4794" s="29"/>
      <c r="H4794" s="29" t="s">
        <v>3972</v>
      </c>
      <c r="I4794" s="19">
        <v>88.015358996497199</v>
      </c>
    </row>
    <row r="4795" spans="1:9">
      <c r="A4795" s="9">
        <v>4801</v>
      </c>
      <c r="B4795" s="29" t="s">
        <v>3963</v>
      </c>
      <c r="C4795" s="29" t="s">
        <v>3964</v>
      </c>
      <c r="D4795" s="29" t="s">
        <v>2743</v>
      </c>
      <c r="E4795" s="29" t="s">
        <v>2926</v>
      </c>
      <c r="F4795" s="29" t="s">
        <v>2660</v>
      </c>
      <c r="G4795" s="29"/>
      <c r="H4795" s="29" t="s">
        <v>589</v>
      </c>
      <c r="I4795" s="19">
        <v>88.79024684861372</v>
      </c>
    </row>
    <row r="4796" spans="1:9">
      <c r="A4796" s="9">
        <v>4802</v>
      </c>
      <c r="B4796" s="29" t="s">
        <v>3963</v>
      </c>
      <c r="C4796" s="29" t="s">
        <v>3964</v>
      </c>
      <c r="D4796" s="29" t="s">
        <v>2743</v>
      </c>
      <c r="E4796" s="29" t="s">
        <v>2926</v>
      </c>
      <c r="F4796" s="29" t="s">
        <v>2660</v>
      </c>
      <c r="G4796" s="29"/>
      <c r="H4796" s="29" t="s">
        <v>157</v>
      </c>
      <c r="I4796" s="19">
        <v>68.900000000000006</v>
      </c>
    </row>
    <row r="4797" spans="1:9">
      <c r="A4797" s="9">
        <v>4803</v>
      </c>
      <c r="B4797" s="29" t="s">
        <v>3963</v>
      </c>
      <c r="C4797" s="29" t="s">
        <v>3964</v>
      </c>
      <c r="D4797" s="29" t="s">
        <v>2743</v>
      </c>
      <c r="E4797" s="29" t="s">
        <v>2926</v>
      </c>
      <c r="F4797" s="29" t="s">
        <v>2660</v>
      </c>
      <c r="G4797" s="29"/>
      <c r="H4797" s="29" t="s">
        <v>158</v>
      </c>
      <c r="I4797" s="19">
        <v>68.020222299819892</v>
      </c>
    </row>
    <row r="4798" spans="1:9">
      <c r="A4798" s="9">
        <v>4804</v>
      </c>
      <c r="B4798" s="29" t="s">
        <v>3963</v>
      </c>
      <c r="C4798" s="29" t="s">
        <v>3964</v>
      </c>
      <c r="D4798" s="29" t="s">
        <v>2743</v>
      </c>
      <c r="E4798" s="29" t="s">
        <v>2926</v>
      </c>
      <c r="F4798" s="29" t="s">
        <v>2660</v>
      </c>
      <c r="G4798" s="29"/>
      <c r="H4798" s="29" t="s">
        <v>3973</v>
      </c>
      <c r="I4798" s="19">
        <v>82.002796657725241</v>
      </c>
    </row>
    <row r="4799" spans="1:9">
      <c r="A4799" s="9">
        <v>4805</v>
      </c>
      <c r="B4799" s="29" t="s">
        <v>3963</v>
      </c>
      <c r="C4799" s="29" t="s">
        <v>3964</v>
      </c>
      <c r="D4799" s="29" t="s">
        <v>2743</v>
      </c>
      <c r="E4799" s="29" t="s">
        <v>2926</v>
      </c>
      <c r="F4799" s="29" t="s">
        <v>2660</v>
      </c>
      <c r="G4799" s="29"/>
      <c r="H4799" s="29" t="s">
        <v>2691</v>
      </c>
      <c r="I4799" s="19">
        <v>83.401385284446746</v>
      </c>
    </row>
    <row r="4800" spans="1:9">
      <c r="A4800" s="9">
        <v>4806</v>
      </c>
      <c r="B4800" s="29" t="s">
        <v>3963</v>
      </c>
      <c r="C4800" s="29" t="s">
        <v>3964</v>
      </c>
      <c r="D4800" s="29" t="s">
        <v>2743</v>
      </c>
      <c r="E4800" s="29" t="s">
        <v>2926</v>
      </c>
      <c r="F4800" s="29" t="s">
        <v>2660</v>
      </c>
      <c r="G4800" s="29"/>
      <c r="H4800" s="29" t="s">
        <v>3974</v>
      </c>
      <c r="I4800" s="19">
        <v>89.048765483126303</v>
      </c>
    </row>
    <row r="4801" spans="1:9">
      <c r="A4801" s="9">
        <v>4807</v>
      </c>
      <c r="B4801" s="29" t="s">
        <v>3963</v>
      </c>
      <c r="C4801" s="29" t="s">
        <v>3964</v>
      </c>
      <c r="D4801" s="29" t="s">
        <v>2743</v>
      </c>
      <c r="E4801" s="29" t="s">
        <v>2926</v>
      </c>
      <c r="F4801" s="29" t="s">
        <v>2660</v>
      </c>
      <c r="G4801" s="29"/>
      <c r="H4801" s="29" t="s">
        <v>3975</v>
      </c>
      <c r="I4801" s="19">
        <v>91.203353500179972</v>
      </c>
    </row>
    <row r="4802" spans="1:9">
      <c r="A4802" s="9">
        <v>4808</v>
      </c>
      <c r="B4802" s="29" t="s">
        <v>3963</v>
      </c>
      <c r="C4802" s="29" t="s">
        <v>3964</v>
      </c>
      <c r="D4802" s="29" t="s">
        <v>2743</v>
      </c>
      <c r="E4802" s="29" t="s">
        <v>2926</v>
      </c>
      <c r="F4802" s="29" t="s">
        <v>2660</v>
      </c>
      <c r="G4802" s="29"/>
      <c r="H4802" s="29" t="s">
        <v>3976</v>
      </c>
      <c r="I4802" s="19">
        <v>78.297442298479766</v>
      </c>
    </row>
    <row r="4803" spans="1:9">
      <c r="A4803" s="9">
        <v>4809</v>
      </c>
      <c r="B4803" s="29" t="s">
        <v>3963</v>
      </c>
      <c r="C4803" s="29" t="s">
        <v>3964</v>
      </c>
      <c r="D4803" s="29" t="s">
        <v>2743</v>
      </c>
      <c r="E4803" s="29" t="s">
        <v>2926</v>
      </c>
      <c r="F4803" s="29" t="s">
        <v>2660</v>
      </c>
      <c r="G4803" s="29"/>
      <c r="H4803" s="29" t="s">
        <v>3977</v>
      </c>
      <c r="I4803" s="19">
        <v>82.12995159535734</v>
      </c>
    </row>
    <row r="4804" spans="1:9">
      <c r="A4804" s="9">
        <v>4810</v>
      </c>
      <c r="B4804" s="29" t="s">
        <v>3963</v>
      </c>
      <c r="C4804" s="29" t="s">
        <v>3964</v>
      </c>
      <c r="D4804" s="29" t="s">
        <v>2743</v>
      </c>
      <c r="E4804" s="29" t="s">
        <v>2926</v>
      </c>
      <c r="F4804" s="29" t="s">
        <v>2660</v>
      </c>
      <c r="G4804" s="29"/>
      <c r="H4804" s="29" t="s">
        <v>3978</v>
      </c>
      <c r="I4804" s="19">
        <v>90.321307463466354</v>
      </c>
    </row>
    <row r="4805" spans="1:9">
      <c r="A4805" s="9">
        <v>4811</v>
      </c>
      <c r="B4805" s="29" t="s">
        <v>3963</v>
      </c>
      <c r="C4805" s="29" t="s">
        <v>3964</v>
      </c>
      <c r="D4805" s="29" t="s">
        <v>2743</v>
      </c>
      <c r="E4805" s="29" t="s">
        <v>2926</v>
      </c>
      <c r="F4805" s="29" t="s">
        <v>2660</v>
      </c>
      <c r="G4805" s="29"/>
      <c r="H4805" s="29" t="s">
        <v>3284</v>
      </c>
      <c r="I4805" s="19">
        <v>81</v>
      </c>
    </row>
    <row r="4806" spans="1:9">
      <c r="A4806" s="9">
        <v>4812</v>
      </c>
      <c r="B4806" s="29" t="s">
        <v>3963</v>
      </c>
      <c r="C4806" s="29" t="s">
        <v>3964</v>
      </c>
      <c r="D4806" s="29" t="s">
        <v>2743</v>
      </c>
      <c r="E4806" s="29" t="s">
        <v>2926</v>
      </c>
      <c r="F4806" s="29" t="s">
        <v>2660</v>
      </c>
      <c r="G4806" s="29"/>
      <c r="H4806" s="29" t="s">
        <v>139</v>
      </c>
      <c r="I4806" s="19">
        <v>83</v>
      </c>
    </row>
    <row r="4807" spans="1:9">
      <c r="A4807" s="9">
        <v>4813</v>
      </c>
      <c r="B4807" s="29" t="s">
        <v>3963</v>
      </c>
      <c r="C4807" s="29" t="s">
        <v>3964</v>
      </c>
      <c r="D4807" s="29" t="s">
        <v>2743</v>
      </c>
      <c r="E4807" s="29" t="s">
        <v>2926</v>
      </c>
      <c r="F4807" s="29" t="s">
        <v>2660</v>
      </c>
      <c r="G4807" s="29"/>
      <c r="H4807" s="29" t="s">
        <v>444</v>
      </c>
      <c r="I4807" s="19">
        <v>82.4</v>
      </c>
    </row>
    <row r="4808" spans="1:9">
      <c r="A4808" s="9">
        <v>4814</v>
      </c>
      <c r="B4808" s="29" t="s">
        <v>3963</v>
      </c>
      <c r="C4808" s="29" t="s">
        <v>3964</v>
      </c>
      <c r="D4808" s="29" t="s">
        <v>2743</v>
      </c>
      <c r="E4808" s="29" t="s">
        <v>2926</v>
      </c>
      <c r="F4808" s="29" t="s">
        <v>2660</v>
      </c>
      <c r="G4808" s="29"/>
      <c r="H4808" s="29" t="s">
        <v>3979</v>
      </c>
      <c r="I4808" s="19">
        <v>65.099999999999994</v>
      </c>
    </row>
    <row r="4809" spans="1:9">
      <c r="A4809" s="9">
        <v>4815</v>
      </c>
      <c r="B4809" s="29" t="s">
        <v>3963</v>
      </c>
      <c r="C4809" s="29" t="s">
        <v>3964</v>
      </c>
      <c r="D4809" s="29" t="s">
        <v>2743</v>
      </c>
      <c r="E4809" s="29" t="s">
        <v>2926</v>
      </c>
      <c r="F4809" s="29" t="s">
        <v>2660</v>
      </c>
      <c r="G4809" s="29"/>
      <c r="H4809" s="29" t="s">
        <v>128</v>
      </c>
      <c r="I4809" s="19">
        <v>76.631311142907009</v>
      </c>
    </row>
    <row r="4810" spans="1:9">
      <c r="A4810" s="9">
        <v>4816</v>
      </c>
      <c r="B4810" s="29" t="s">
        <v>3963</v>
      </c>
      <c r="C4810" s="29" t="s">
        <v>3964</v>
      </c>
      <c r="D4810" s="29" t="s">
        <v>2743</v>
      </c>
      <c r="E4810" s="29" t="s">
        <v>2926</v>
      </c>
      <c r="F4810" s="29" t="s">
        <v>2660</v>
      </c>
      <c r="G4810" s="29"/>
      <c r="H4810" s="29" t="s">
        <v>3980</v>
      </c>
      <c r="I4810" s="19">
        <v>92.839406174333021</v>
      </c>
    </row>
    <row r="4811" spans="1:9">
      <c r="A4811" s="9">
        <v>4817</v>
      </c>
      <c r="B4811" s="29" t="s">
        <v>3963</v>
      </c>
      <c r="C4811" s="29" t="s">
        <v>3964</v>
      </c>
      <c r="D4811" s="29" t="s">
        <v>2743</v>
      </c>
      <c r="E4811" s="29" t="s">
        <v>2926</v>
      </c>
      <c r="F4811" s="29" t="s">
        <v>2660</v>
      </c>
      <c r="G4811" s="29"/>
      <c r="H4811" s="29" t="s">
        <v>3981</v>
      </c>
      <c r="I4811" s="19">
        <v>89.7</v>
      </c>
    </row>
    <row r="4812" spans="1:9">
      <c r="A4812" s="9">
        <v>4818</v>
      </c>
      <c r="B4812" s="29" t="s">
        <v>3963</v>
      </c>
      <c r="C4812" s="29" t="s">
        <v>3964</v>
      </c>
      <c r="D4812" s="29" t="s">
        <v>2743</v>
      </c>
      <c r="E4812" s="29" t="s">
        <v>2926</v>
      </c>
      <c r="F4812" s="29" t="s">
        <v>2660</v>
      </c>
      <c r="G4812" s="29"/>
      <c r="H4812" s="29" t="s">
        <v>104</v>
      </c>
      <c r="I4812" s="19">
        <v>81.7</v>
      </c>
    </row>
    <row r="4813" spans="1:9">
      <c r="A4813" s="9">
        <v>4819</v>
      </c>
      <c r="B4813" s="29" t="s">
        <v>3963</v>
      </c>
      <c r="C4813" s="29" t="s">
        <v>3964</v>
      </c>
      <c r="D4813" s="29" t="s">
        <v>2743</v>
      </c>
      <c r="E4813" s="29" t="s">
        <v>2926</v>
      </c>
      <c r="F4813" s="29" t="s">
        <v>2660</v>
      </c>
      <c r="G4813" s="29"/>
      <c r="H4813" s="29" t="s">
        <v>3301</v>
      </c>
      <c r="I4813" s="19">
        <v>87.700000000000017</v>
      </c>
    </row>
    <row r="4814" spans="1:9">
      <c r="A4814" s="9">
        <v>4820</v>
      </c>
      <c r="B4814" s="29" t="s">
        <v>3963</v>
      </c>
      <c r="C4814" s="29" t="s">
        <v>3964</v>
      </c>
      <c r="D4814" s="29" t="s">
        <v>2743</v>
      </c>
      <c r="E4814" s="29" t="s">
        <v>2926</v>
      </c>
      <c r="F4814" s="29" t="s">
        <v>2660</v>
      </c>
      <c r="G4814" s="29"/>
      <c r="H4814" s="29" t="s">
        <v>137</v>
      </c>
      <c r="I4814" s="19">
        <v>80.5</v>
      </c>
    </row>
    <row r="4815" spans="1:9">
      <c r="A4815" s="9">
        <v>4821</v>
      </c>
      <c r="B4815" s="29" t="s">
        <v>3963</v>
      </c>
      <c r="C4815" s="29" t="s">
        <v>3964</v>
      </c>
      <c r="D4815" s="29" t="s">
        <v>2743</v>
      </c>
      <c r="E4815" s="29" t="s">
        <v>2926</v>
      </c>
      <c r="F4815" s="29" t="s">
        <v>2660</v>
      </c>
      <c r="G4815" s="29"/>
      <c r="H4815" s="29" t="s">
        <v>3982</v>
      </c>
      <c r="I4815" s="19">
        <v>84.2</v>
      </c>
    </row>
    <row r="4816" spans="1:9">
      <c r="A4816" s="9">
        <v>4822</v>
      </c>
      <c r="B4816" s="29" t="s">
        <v>3963</v>
      </c>
      <c r="C4816" s="29" t="s">
        <v>3964</v>
      </c>
      <c r="D4816" s="29" t="s">
        <v>2743</v>
      </c>
      <c r="E4816" s="29" t="s">
        <v>2926</v>
      </c>
      <c r="F4816" s="29" t="s">
        <v>2660</v>
      </c>
      <c r="G4816" s="29"/>
      <c r="H4816" s="29" t="s">
        <v>3983</v>
      </c>
      <c r="I4816" s="19">
        <v>86.1</v>
      </c>
    </row>
    <row r="4817" spans="1:9">
      <c r="A4817" s="9">
        <v>4823</v>
      </c>
      <c r="B4817" s="29" t="s">
        <v>3963</v>
      </c>
      <c r="C4817" s="29" t="s">
        <v>3964</v>
      </c>
      <c r="D4817" s="29" t="s">
        <v>2743</v>
      </c>
      <c r="E4817" s="29" t="s">
        <v>2926</v>
      </c>
      <c r="F4817" s="29" t="s">
        <v>2660</v>
      </c>
      <c r="G4817" s="29"/>
      <c r="H4817" s="29" t="s">
        <v>3984</v>
      </c>
      <c r="I4817" s="19">
        <v>81.8</v>
      </c>
    </row>
    <row r="4818" spans="1:9">
      <c r="A4818" s="9">
        <v>4824</v>
      </c>
      <c r="B4818" s="29" t="s">
        <v>3963</v>
      </c>
      <c r="C4818" s="29" t="s">
        <v>4000</v>
      </c>
      <c r="D4818" s="29" t="s">
        <v>2743</v>
      </c>
      <c r="E4818" s="29" t="s">
        <v>2926</v>
      </c>
      <c r="F4818" s="29" t="s">
        <v>2660</v>
      </c>
      <c r="G4818" s="29"/>
      <c r="H4818" s="29" t="s">
        <v>4001</v>
      </c>
      <c r="I4818" s="19">
        <v>66</v>
      </c>
    </row>
    <row r="4819" spans="1:9">
      <c r="A4819" s="9">
        <v>4825</v>
      </c>
      <c r="B4819" s="29" t="s">
        <v>3963</v>
      </c>
      <c r="C4819" s="29" t="s">
        <v>4000</v>
      </c>
      <c r="D4819" s="29" t="s">
        <v>2743</v>
      </c>
      <c r="E4819" s="29" t="s">
        <v>2926</v>
      </c>
      <c r="F4819" s="29" t="s">
        <v>2660</v>
      </c>
      <c r="G4819" s="29"/>
      <c r="H4819" s="29" t="s">
        <v>444</v>
      </c>
      <c r="I4819" s="19">
        <v>80.504339676430391</v>
      </c>
    </row>
    <row r="4820" spans="1:9">
      <c r="A4820" s="9">
        <v>4826</v>
      </c>
      <c r="B4820" s="29" t="s">
        <v>3963</v>
      </c>
      <c r="C4820" s="29" t="s">
        <v>4000</v>
      </c>
      <c r="D4820" s="29" t="s">
        <v>2743</v>
      </c>
      <c r="E4820" s="29" t="s">
        <v>2926</v>
      </c>
      <c r="F4820" s="29" t="s">
        <v>2660</v>
      </c>
      <c r="G4820" s="29"/>
      <c r="H4820" s="29" t="s">
        <v>4002</v>
      </c>
      <c r="I4820" s="19">
        <v>86.399830929024688</v>
      </c>
    </row>
    <row r="4821" spans="1:9">
      <c r="A4821" s="9">
        <v>4827</v>
      </c>
      <c r="B4821" s="29" t="s">
        <v>3963</v>
      </c>
      <c r="C4821" s="29" t="s">
        <v>4000</v>
      </c>
      <c r="D4821" s="29" t="s">
        <v>2743</v>
      </c>
      <c r="E4821" s="29" t="s">
        <v>2926</v>
      </c>
      <c r="F4821" s="29" t="s">
        <v>2660</v>
      </c>
      <c r="G4821" s="29"/>
      <c r="H4821" s="29" t="s">
        <v>146</v>
      </c>
      <c r="I4821" s="19">
        <v>78.229489472235429</v>
      </c>
    </row>
    <row r="4822" spans="1:9">
      <c r="A4822" s="9">
        <v>4828</v>
      </c>
      <c r="B4822" s="29" t="s">
        <v>3963</v>
      </c>
      <c r="C4822" s="29" t="s">
        <v>4000</v>
      </c>
      <c r="D4822" s="29" t="s">
        <v>2743</v>
      </c>
      <c r="E4822" s="29" t="s">
        <v>2926</v>
      </c>
      <c r="F4822" s="29" t="s">
        <v>2660</v>
      </c>
      <c r="G4822" s="29"/>
      <c r="H4822" s="29" t="s">
        <v>3980</v>
      </c>
      <c r="I4822" s="19">
        <v>91.838642579454884</v>
      </c>
    </row>
    <row r="4823" spans="1:9">
      <c r="A4823" s="9">
        <v>4829</v>
      </c>
      <c r="B4823" s="29" t="s">
        <v>3963</v>
      </c>
      <c r="C4823" s="29" t="s">
        <v>4000</v>
      </c>
      <c r="D4823" s="29" t="s">
        <v>2743</v>
      </c>
      <c r="E4823" s="29" t="s">
        <v>2926</v>
      </c>
      <c r="F4823" s="29" t="s">
        <v>2660</v>
      </c>
      <c r="G4823" s="29"/>
      <c r="H4823" s="29" t="s">
        <v>509</v>
      </c>
      <c r="I4823" s="19">
        <v>53.8</v>
      </c>
    </row>
    <row r="4824" spans="1:9">
      <c r="A4824" s="9">
        <v>4830</v>
      </c>
      <c r="B4824" s="29" t="s">
        <v>3963</v>
      </c>
      <c r="C4824" s="29" t="s">
        <v>4000</v>
      </c>
      <c r="D4824" s="29" t="s">
        <v>2743</v>
      </c>
      <c r="E4824" s="29" t="s">
        <v>2926</v>
      </c>
      <c r="F4824" s="29" t="s">
        <v>2660</v>
      </c>
      <c r="G4824" s="29"/>
      <c r="H4824" s="29" t="s">
        <v>3981</v>
      </c>
      <c r="I4824" s="19">
        <v>82.059978805470337</v>
      </c>
    </row>
    <row r="4825" spans="1:9">
      <c r="A4825" s="9">
        <v>4831</v>
      </c>
      <c r="B4825" s="29" t="s">
        <v>3963</v>
      </c>
      <c r="C4825" s="29" t="s">
        <v>4000</v>
      </c>
      <c r="D4825" s="29" t="s">
        <v>2743</v>
      </c>
      <c r="E4825" s="29" t="s">
        <v>2926</v>
      </c>
      <c r="F4825" s="29" t="s">
        <v>2660</v>
      </c>
      <c r="G4825" s="29"/>
      <c r="H4825" s="29" t="s">
        <v>4003</v>
      </c>
      <c r="I4825" s="19">
        <v>84.665880035998356</v>
      </c>
    </row>
    <row r="4826" spans="1:9">
      <c r="A4826" s="9">
        <v>4832</v>
      </c>
      <c r="B4826" s="29" t="s">
        <v>3963</v>
      </c>
      <c r="C4826" s="29" t="s">
        <v>4000</v>
      </c>
      <c r="D4826" s="29" t="s">
        <v>2743</v>
      </c>
      <c r="E4826" s="29" t="s">
        <v>2926</v>
      </c>
      <c r="F4826" s="29" t="s">
        <v>2660</v>
      </c>
      <c r="G4826" s="29"/>
      <c r="H4826" s="29" t="s">
        <v>105</v>
      </c>
      <c r="I4826" s="19">
        <v>80.099999999999994</v>
      </c>
    </row>
    <row r="4827" spans="1:9">
      <c r="A4827" s="9">
        <v>4833</v>
      </c>
      <c r="B4827" s="29" t="s">
        <v>3963</v>
      </c>
      <c r="C4827" s="29" t="s">
        <v>4000</v>
      </c>
      <c r="D4827" s="29" t="s">
        <v>2743</v>
      </c>
      <c r="E4827" s="29" t="s">
        <v>2926</v>
      </c>
      <c r="F4827" s="29" t="s">
        <v>2660</v>
      </c>
      <c r="G4827" s="29"/>
      <c r="H4827" s="29" t="s">
        <v>4004</v>
      </c>
      <c r="I4827" s="19">
        <v>83.83569724474458</v>
      </c>
    </row>
    <row r="4828" spans="1:9">
      <c r="A4828" s="9">
        <v>4834</v>
      </c>
      <c r="B4828" s="29" t="s">
        <v>3963</v>
      </c>
      <c r="C4828" s="29" t="s">
        <v>4000</v>
      </c>
      <c r="D4828" s="29" t="s">
        <v>2743</v>
      </c>
      <c r="E4828" s="29" t="s">
        <v>2926</v>
      </c>
      <c r="F4828" s="29" t="s">
        <v>2660</v>
      </c>
      <c r="G4828" s="29"/>
      <c r="H4828" s="29" t="s">
        <v>4005</v>
      </c>
      <c r="I4828" s="19">
        <v>71.099999999999994</v>
      </c>
    </row>
    <row r="4829" spans="1:9">
      <c r="A4829" s="9">
        <v>4835</v>
      </c>
      <c r="B4829" s="29" t="s">
        <v>3963</v>
      </c>
      <c r="C4829" s="29" t="s">
        <v>4000</v>
      </c>
      <c r="D4829" s="29" t="s">
        <v>2743</v>
      </c>
      <c r="E4829" s="29" t="s">
        <v>2926</v>
      </c>
      <c r="F4829" s="29" t="s">
        <v>2660</v>
      </c>
      <c r="G4829" s="29"/>
      <c r="H4829" s="29" t="s">
        <v>4006</v>
      </c>
      <c r="I4829" s="19">
        <v>85.047477988188575</v>
      </c>
    </row>
    <row r="4830" spans="1:9">
      <c r="A4830" s="9">
        <v>4836</v>
      </c>
      <c r="B4830" s="29" t="s">
        <v>3963</v>
      </c>
      <c r="C4830" s="29" t="s">
        <v>4000</v>
      </c>
      <c r="D4830" s="29" t="s">
        <v>2743</v>
      </c>
      <c r="E4830" s="29" t="s">
        <v>2926</v>
      </c>
      <c r="F4830" s="29" t="s">
        <v>2660</v>
      </c>
      <c r="G4830" s="29"/>
      <c r="H4830" s="29" t="s">
        <v>4007</v>
      </c>
      <c r="I4830" s="19">
        <v>87.964729381964986</v>
      </c>
    </row>
    <row r="4831" spans="1:9">
      <c r="A4831" s="9">
        <v>4837</v>
      </c>
      <c r="B4831" s="29" t="s">
        <v>3963</v>
      </c>
      <c r="C4831" s="29" t="s">
        <v>4000</v>
      </c>
      <c r="D4831" s="29" t="s">
        <v>2743</v>
      </c>
      <c r="E4831" s="29" t="s">
        <v>2926</v>
      </c>
      <c r="F4831" s="29" t="s">
        <v>2660</v>
      </c>
      <c r="G4831" s="29"/>
      <c r="H4831" s="29" t="s">
        <v>4008</v>
      </c>
      <c r="I4831" s="19">
        <v>84.915892853785166</v>
      </c>
    </row>
    <row r="4832" spans="1:9">
      <c r="A4832" s="9">
        <v>4838</v>
      </c>
      <c r="B4832" s="29" t="s">
        <v>3963</v>
      </c>
      <c r="C4832" s="29" t="s">
        <v>4000</v>
      </c>
      <c r="D4832" s="29" t="s">
        <v>2743</v>
      </c>
      <c r="E4832" s="29" t="s">
        <v>2926</v>
      </c>
      <c r="F4832" s="29" t="s">
        <v>2660</v>
      </c>
      <c r="G4832" s="29"/>
      <c r="H4832" s="29" t="s">
        <v>4009</v>
      </c>
      <c r="I4832" s="19">
        <v>73.266448623477956</v>
      </c>
    </row>
    <row r="4833" spans="1:9">
      <c r="A4833" s="9">
        <v>4839</v>
      </c>
      <c r="B4833" s="29" t="s">
        <v>3963</v>
      </c>
      <c r="C4833" s="29" t="s">
        <v>4000</v>
      </c>
      <c r="D4833" s="29" t="s">
        <v>2743</v>
      </c>
      <c r="E4833" s="29" t="s">
        <v>2926</v>
      </c>
      <c r="F4833" s="29" t="s">
        <v>2660</v>
      </c>
      <c r="G4833" s="29"/>
      <c r="H4833" s="29" t="s">
        <v>4010</v>
      </c>
      <c r="I4833" s="19">
        <v>79.628718953798852</v>
      </c>
    </row>
    <row r="4834" spans="1:9">
      <c r="A4834" s="9">
        <v>4840</v>
      </c>
      <c r="B4834" s="29" t="s">
        <v>3963</v>
      </c>
      <c r="C4834" s="29" t="s">
        <v>4000</v>
      </c>
      <c r="D4834" s="29" t="s">
        <v>2743</v>
      </c>
      <c r="E4834" s="29" t="s">
        <v>2926</v>
      </c>
      <c r="F4834" s="29" t="s">
        <v>2660</v>
      </c>
      <c r="G4834" s="29"/>
      <c r="H4834" s="29" t="s">
        <v>4011</v>
      </c>
      <c r="I4834" s="19">
        <v>66.200000000000017</v>
      </c>
    </row>
    <row r="4835" spans="1:9">
      <c r="A4835" s="9">
        <v>4841</v>
      </c>
      <c r="B4835" s="29" t="s">
        <v>3963</v>
      </c>
      <c r="C4835" s="29" t="s">
        <v>4000</v>
      </c>
      <c r="D4835" s="29" t="s">
        <v>2743</v>
      </c>
      <c r="E4835" s="29" t="s">
        <v>2926</v>
      </c>
      <c r="F4835" s="29" t="s">
        <v>2660</v>
      </c>
      <c r="G4835" s="29"/>
      <c r="H4835" s="29" t="s">
        <v>3971</v>
      </c>
      <c r="I4835" s="19">
        <v>86.132318000430686</v>
      </c>
    </row>
    <row r="4836" spans="1:9">
      <c r="A4836" s="9">
        <v>4842</v>
      </c>
      <c r="B4836" s="29" t="s">
        <v>3963</v>
      </c>
      <c r="C4836" s="29" t="s">
        <v>4000</v>
      </c>
      <c r="D4836" s="29" t="s">
        <v>2743</v>
      </c>
      <c r="E4836" s="29" t="s">
        <v>2926</v>
      </c>
      <c r="F4836" s="29" t="s">
        <v>2660</v>
      </c>
      <c r="G4836" s="29"/>
      <c r="H4836" s="29" t="s">
        <v>2675</v>
      </c>
      <c r="I4836" s="19">
        <v>68.2</v>
      </c>
    </row>
    <row r="4837" spans="1:9">
      <c r="A4837" s="9">
        <v>4843</v>
      </c>
      <c r="B4837" s="29" t="s">
        <v>3963</v>
      </c>
      <c r="C4837" s="29" t="s">
        <v>4000</v>
      </c>
      <c r="D4837" s="29" t="s">
        <v>2743</v>
      </c>
      <c r="E4837" s="29" t="s">
        <v>2926</v>
      </c>
      <c r="F4837" s="29" t="s">
        <v>2660</v>
      </c>
      <c r="G4837" s="29"/>
      <c r="H4837" s="29" t="s">
        <v>134</v>
      </c>
      <c r="I4837" s="19">
        <v>87.1</v>
      </c>
    </row>
    <row r="4838" spans="1:9">
      <c r="A4838" s="9">
        <v>4844</v>
      </c>
      <c r="B4838" s="29" t="s">
        <v>3963</v>
      </c>
      <c r="C4838" s="29" t="s">
        <v>4000</v>
      </c>
      <c r="D4838" s="29" t="s">
        <v>2743</v>
      </c>
      <c r="E4838" s="29" t="s">
        <v>2926</v>
      </c>
      <c r="F4838" s="29" t="s">
        <v>2660</v>
      </c>
      <c r="G4838" s="29"/>
      <c r="H4838" s="29" t="s">
        <v>3972</v>
      </c>
      <c r="I4838" s="19">
        <v>80.420275453660878</v>
      </c>
    </row>
    <row r="4839" spans="1:9">
      <c r="A4839" s="9">
        <v>4845</v>
      </c>
      <c r="B4839" s="29" t="s">
        <v>3963</v>
      </c>
      <c r="C4839" s="29" t="s">
        <v>4000</v>
      </c>
      <c r="D4839" s="29" t="s">
        <v>2743</v>
      </c>
      <c r="E4839" s="29" t="s">
        <v>2926</v>
      </c>
      <c r="F4839" s="29" t="s">
        <v>2660</v>
      </c>
      <c r="G4839" s="29"/>
      <c r="H4839" s="29" t="s">
        <v>4012</v>
      </c>
      <c r="I4839" s="19">
        <v>85.809431590615048</v>
      </c>
    </row>
    <row r="4840" spans="1:9">
      <c r="A4840" s="9">
        <v>4846</v>
      </c>
      <c r="B4840" s="29" t="s">
        <v>3963</v>
      </c>
      <c r="C4840" s="29" t="s">
        <v>4000</v>
      </c>
      <c r="D4840" s="29" t="s">
        <v>2743</v>
      </c>
      <c r="E4840" s="29" t="s">
        <v>2926</v>
      </c>
      <c r="F4840" s="29" t="s">
        <v>2660</v>
      </c>
      <c r="G4840" s="29"/>
      <c r="H4840" s="29" t="s">
        <v>4013</v>
      </c>
      <c r="I4840" s="19">
        <v>66.111841639776046</v>
      </c>
    </row>
    <row r="4841" spans="1:9">
      <c r="A4841" s="9">
        <v>4847</v>
      </c>
      <c r="B4841" s="29" t="s">
        <v>3963</v>
      </c>
      <c r="C4841" s="29" t="s">
        <v>4000</v>
      </c>
      <c r="D4841" s="29" t="s">
        <v>2743</v>
      </c>
      <c r="E4841" s="29" t="s">
        <v>2926</v>
      </c>
      <c r="F4841" s="29" t="s">
        <v>2660</v>
      </c>
      <c r="G4841" s="29"/>
      <c r="H4841" s="29" t="s">
        <v>3978</v>
      </c>
      <c r="I4841" s="19">
        <v>87.231926506293419</v>
      </c>
    </row>
    <row r="4842" spans="1:9">
      <c r="A4842" s="9">
        <v>4848</v>
      </c>
      <c r="B4842" s="29" t="s">
        <v>3963</v>
      </c>
      <c r="C4842" s="29" t="s">
        <v>4000</v>
      </c>
      <c r="D4842" s="29" t="s">
        <v>2743</v>
      </c>
      <c r="E4842" s="29" t="s">
        <v>2926</v>
      </c>
      <c r="F4842" s="29" t="s">
        <v>2660</v>
      </c>
      <c r="G4842" s="29"/>
      <c r="H4842" s="29" t="s">
        <v>4014</v>
      </c>
      <c r="I4842" s="19">
        <v>67.099999999999994</v>
      </c>
    </row>
    <row r="4843" spans="1:9">
      <c r="A4843" s="9">
        <v>4849</v>
      </c>
      <c r="B4843" s="29" t="s">
        <v>3963</v>
      </c>
      <c r="C4843" s="29" t="s">
        <v>4000</v>
      </c>
      <c r="D4843" s="29" t="s">
        <v>2743</v>
      </c>
      <c r="E4843" s="29" t="s">
        <v>2926</v>
      </c>
      <c r="F4843" s="29" t="s">
        <v>2660</v>
      </c>
      <c r="G4843" s="29"/>
      <c r="H4843" s="29" t="s">
        <v>3973</v>
      </c>
      <c r="I4843" s="19">
        <v>91.741551684675144</v>
      </c>
    </row>
    <row r="4844" spans="1:9">
      <c r="A4844" s="9">
        <v>4850</v>
      </c>
      <c r="B4844" s="29" t="s">
        <v>3963</v>
      </c>
      <c r="C4844" s="29" t="s">
        <v>4000</v>
      </c>
      <c r="D4844" s="29" t="s">
        <v>2743</v>
      </c>
      <c r="E4844" s="29" t="s">
        <v>2926</v>
      </c>
      <c r="F4844" s="29" t="s">
        <v>2660</v>
      </c>
      <c r="G4844" s="29"/>
      <c r="H4844" s="29" t="s">
        <v>4015</v>
      </c>
      <c r="I4844" s="19">
        <v>80.787626330559519</v>
      </c>
    </row>
    <row r="4845" spans="1:9">
      <c r="A4845" s="9">
        <v>4851</v>
      </c>
      <c r="B4845" s="29" t="s">
        <v>3963</v>
      </c>
      <c r="C4845" s="29" t="s">
        <v>4000</v>
      </c>
      <c r="D4845" s="29" t="s">
        <v>2743</v>
      </c>
      <c r="E4845" s="29" t="s">
        <v>2926</v>
      </c>
      <c r="F4845" s="29" t="s">
        <v>2660</v>
      </c>
      <c r="G4845" s="29"/>
      <c r="H4845" s="29" t="s">
        <v>3974</v>
      </c>
      <c r="I4845" s="19">
        <v>86.014663846920584</v>
      </c>
    </row>
    <row r="4846" spans="1:9">
      <c r="A4846" s="9">
        <v>4852</v>
      </c>
      <c r="B4846" s="29" t="s">
        <v>3963</v>
      </c>
      <c r="C4846" s="29" t="s">
        <v>4000</v>
      </c>
      <c r="D4846" s="29" t="s">
        <v>2743</v>
      </c>
      <c r="E4846" s="29" t="s">
        <v>2926</v>
      </c>
      <c r="F4846" s="29" t="s">
        <v>2660</v>
      </c>
      <c r="G4846" s="29"/>
      <c r="H4846" s="29" t="s">
        <v>158</v>
      </c>
      <c r="I4846" s="19">
        <v>53.8</v>
      </c>
    </row>
    <row r="4847" spans="1:9">
      <c r="A4847" s="9">
        <v>4853</v>
      </c>
      <c r="B4847" s="29" t="s">
        <v>3963</v>
      </c>
      <c r="C4847" s="29" t="s">
        <v>4000</v>
      </c>
      <c r="D4847" s="29" t="s">
        <v>2743</v>
      </c>
      <c r="E4847" s="29" t="s">
        <v>2926</v>
      </c>
      <c r="F4847" s="29" t="s">
        <v>2660</v>
      </c>
      <c r="G4847" s="29"/>
      <c r="H4847" s="29" t="s">
        <v>139</v>
      </c>
      <c r="I4847" s="19">
        <v>74.099999999999994</v>
      </c>
    </row>
    <row r="4848" spans="1:9">
      <c r="A4848" s="9">
        <v>4854</v>
      </c>
      <c r="B4848" s="29" t="s">
        <v>3963</v>
      </c>
      <c r="C4848" s="29" t="s">
        <v>4020</v>
      </c>
      <c r="D4848" s="29" t="s">
        <v>2743</v>
      </c>
      <c r="E4848" s="29" t="s">
        <v>2926</v>
      </c>
      <c r="F4848" s="29" t="s">
        <v>2660</v>
      </c>
      <c r="G4848" s="29"/>
      <c r="H4848" s="29" t="s">
        <v>4021</v>
      </c>
      <c r="I4848" s="19">
        <v>86.13025936401263</v>
      </c>
    </row>
    <row r="4849" spans="1:9">
      <c r="A4849" s="9">
        <v>4855</v>
      </c>
      <c r="B4849" s="29" t="s">
        <v>3963</v>
      </c>
      <c r="C4849" s="29" t="s">
        <v>4020</v>
      </c>
      <c r="D4849" s="29" t="s">
        <v>2743</v>
      </c>
      <c r="E4849" s="29" t="s">
        <v>2926</v>
      </c>
      <c r="F4849" s="29" t="s">
        <v>2660</v>
      </c>
      <c r="G4849" s="29"/>
      <c r="H4849" s="29" t="s">
        <v>509</v>
      </c>
      <c r="I4849" s="19">
        <v>83.492422214413594</v>
      </c>
    </row>
    <row r="4850" spans="1:9">
      <c r="A4850" s="9">
        <v>4856</v>
      </c>
      <c r="B4850" s="29" t="s">
        <v>3963</v>
      </c>
      <c r="C4850" s="29" t="s">
        <v>4020</v>
      </c>
      <c r="D4850" s="29" t="s">
        <v>2743</v>
      </c>
      <c r="E4850" s="29" t="s">
        <v>2926</v>
      </c>
      <c r="F4850" s="29" t="s">
        <v>2660</v>
      </c>
      <c r="G4850" s="29"/>
      <c r="H4850" s="29" t="s">
        <v>164</v>
      </c>
      <c r="I4850" s="19">
        <v>90.590688935218168</v>
      </c>
    </row>
    <row r="4851" spans="1:9">
      <c r="A4851" s="9">
        <v>4857</v>
      </c>
      <c r="B4851" s="29" t="s">
        <v>3963</v>
      </c>
      <c r="C4851" s="29" t="s">
        <v>4020</v>
      </c>
      <c r="D4851" s="29" t="s">
        <v>2743</v>
      </c>
      <c r="E4851" s="29" t="s">
        <v>2926</v>
      </c>
      <c r="F4851" s="29" t="s">
        <v>2660</v>
      </c>
      <c r="G4851" s="29"/>
      <c r="H4851" s="29" t="s">
        <v>3983</v>
      </c>
      <c r="I4851" s="19">
        <v>58.79999999999999</v>
      </c>
    </row>
    <row r="4852" spans="1:9">
      <c r="A4852" s="9">
        <v>4858</v>
      </c>
      <c r="B4852" s="29" t="s">
        <v>3963</v>
      </c>
      <c r="C4852" s="29" t="s">
        <v>4020</v>
      </c>
      <c r="D4852" s="29" t="s">
        <v>2743</v>
      </c>
      <c r="E4852" s="29" t="s">
        <v>2926</v>
      </c>
      <c r="F4852" s="29" t="s">
        <v>2660</v>
      </c>
      <c r="G4852" s="29"/>
      <c r="H4852" s="29" t="s">
        <v>4009</v>
      </c>
      <c r="I4852" s="19">
        <v>73.806909424524008</v>
      </c>
    </row>
    <row r="4853" spans="1:9">
      <c r="A4853" s="9">
        <v>4859</v>
      </c>
      <c r="B4853" s="29" t="s">
        <v>3963</v>
      </c>
      <c r="C4853" s="29" t="s">
        <v>4020</v>
      </c>
      <c r="D4853" s="29" t="s">
        <v>2743</v>
      </c>
      <c r="E4853" s="29" t="s">
        <v>2926</v>
      </c>
      <c r="F4853" s="29" t="s">
        <v>2660</v>
      </c>
      <c r="G4853" s="29"/>
      <c r="H4853" s="29" t="s">
        <v>3301</v>
      </c>
      <c r="I4853" s="19">
        <v>83.5</v>
      </c>
    </row>
    <row r="4854" spans="1:9">
      <c r="A4854" s="9">
        <v>4860</v>
      </c>
      <c r="B4854" s="29" t="s">
        <v>3963</v>
      </c>
      <c r="C4854" s="29" t="s">
        <v>4020</v>
      </c>
      <c r="D4854" s="29" t="s">
        <v>2743</v>
      </c>
      <c r="E4854" s="29" t="s">
        <v>2926</v>
      </c>
      <c r="F4854" s="29" t="s">
        <v>2660</v>
      </c>
      <c r="G4854" s="29"/>
      <c r="H4854" s="29" t="s">
        <v>4022</v>
      </c>
      <c r="I4854" s="19">
        <v>92.756823064869621</v>
      </c>
    </row>
    <row r="4855" spans="1:9">
      <c r="A4855" s="9">
        <v>4861</v>
      </c>
      <c r="B4855" s="29" t="s">
        <v>3963</v>
      </c>
      <c r="C4855" s="29" t="s">
        <v>4020</v>
      </c>
      <c r="D4855" s="29" t="s">
        <v>2743</v>
      </c>
      <c r="E4855" s="29" t="s">
        <v>2926</v>
      </c>
      <c r="F4855" s="29" t="s">
        <v>2660</v>
      </c>
      <c r="G4855" s="29"/>
      <c r="H4855" s="29" t="s">
        <v>3970</v>
      </c>
      <c r="I4855" s="19">
        <v>69.2</v>
      </c>
    </row>
    <row r="4856" spans="1:9">
      <c r="A4856" s="9">
        <v>4862</v>
      </c>
      <c r="B4856" s="29" t="s">
        <v>3963</v>
      </c>
      <c r="C4856" s="29" t="s">
        <v>4020</v>
      </c>
      <c r="D4856" s="29" t="s">
        <v>2743</v>
      </c>
      <c r="E4856" s="29" t="s">
        <v>2926</v>
      </c>
      <c r="F4856" s="29" t="s">
        <v>2660</v>
      </c>
      <c r="G4856" s="29"/>
      <c r="H4856" s="29" t="s">
        <v>115</v>
      </c>
      <c r="I4856" s="19">
        <v>80.028620384793996</v>
      </c>
    </row>
    <row r="4857" spans="1:9">
      <c r="A4857" s="9">
        <v>4863</v>
      </c>
      <c r="B4857" s="29" t="s">
        <v>3963</v>
      </c>
      <c r="C4857" s="29" t="s">
        <v>4020</v>
      </c>
      <c r="D4857" s="29" t="s">
        <v>2743</v>
      </c>
      <c r="E4857" s="29" t="s">
        <v>2926</v>
      </c>
      <c r="F4857" s="29" t="s">
        <v>2660</v>
      </c>
      <c r="G4857" s="29"/>
      <c r="H4857" s="29" t="s">
        <v>589</v>
      </c>
      <c r="I4857" s="19">
        <v>93.296987621304481</v>
      </c>
    </row>
    <row r="4858" spans="1:9">
      <c r="A4858" s="9">
        <v>4864</v>
      </c>
      <c r="B4858" s="29" t="s">
        <v>3963</v>
      </c>
      <c r="C4858" s="29" t="s">
        <v>4020</v>
      </c>
      <c r="D4858" s="29" t="s">
        <v>2743</v>
      </c>
      <c r="E4858" s="29" t="s">
        <v>2926</v>
      </c>
      <c r="F4858" s="29" t="s">
        <v>2660</v>
      </c>
      <c r="G4858" s="29"/>
      <c r="H4858" s="29" t="s">
        <v>3972</v>
      </c>
      <c r="I4858" s="19">
        <v>87.972091287048229</v>
      </c>
    </row>
    <row r="4859" spans="1:9">
      <c r="A4859" s="9">
        <v>4865</v>
      </c>
      <c r="B4859" s="29" t="s">
        <v>3963</v>
      </c>
      <c r="C4859" s="29" t="s">
        <v>4020</v>
      </c>
      <c r="D4859" s="29" t="s">
        <v>2743</v>
      </c>
      <c r="E4859" s="29" t="s">
        <v>2926</v>
      </c>
      <c r="F4859" s="29" t="s">
        <v>2660</v>
      </c>
      <c r="G4859" s="29"/>
      <c r="H4859" s="29" t="s">
        <v>3973</v>
      </c>
      <c r="I4859" s="19">
        <v>86.6</v>
      </c>
    </row>
    <row r="4860" spans="1:9">
      <c r="A4860" s="9">
        <v>4866</v>
      </c>
      <c r="B4860" s="29" t="s">
        <v>3963</v>
      </c>
      <c r="C4860" s="29" t="s">
        <v>4020</v>
      </c>
      <c r="D4860" s="29" t="s">
        <v>2743</v>
      </c>
      <c r="E4860" s="29" t="s">
        <v>2926</v>
      </c>
      <c r="F4860" s="29" t="s">
        <v>2660</v>
      </c>
      <c r="G4860" s="29"/>
      <c r="H4860" s="29" t="s">
        <v>3974</v>
      </c>
      <c r="I4860" s="19">
        <v>91.816449884053384</v>
      </c>
    </row>
    <row r="4861" spans="1:9">
      <c r="A4861" s="9">
        <v>4867</v>
      </c>
      <c r="B4861" s="29" t="s">
        <v>3963</v>
      </c>
      <c r="C4861" s="29" t="s">
        <v>4020</v>
      </c>
      <c r="D4861" s="29" t="s">
        <v>2743</v>
      </c>
      <c r="E4861" s="29" t="s">
        <v>2926</v>
      </c>
      <c r="F4861" s="29" t="s">
        <v>2660</v>
      </c>
      <c r="G4861" s="29"/>
      <c r="H4861" s="29" t="s">
        <v>2773</v>
      </c>
      <c r="I4861" s="19">
        <v>81.001151190826945</v>
      </c>
    </row>
    <row r="4862" spans="1:9">
      <c r="A4862" s="9">
        <v>4868</v>
      </c>
      <c r="B4862" s="29" t="s">
        <v>3963</v>
      </c>
      <c r="C4862" s="29" t="s">
        <v>4020</v>
      </c>
      <c r="D4862" s="29" t="s">
        <v>2743</v>
      </c>
      <c r="E4862" s="29" t="s">
        <v>2926</v>
      </c>
      <c r="F4862" s="29" t="s">
        <v>2660</v>
      </c>
      <c r="G4862" s="29"/>
      <c r="H4862" s="29" t="s">
        <v>3971</v>
      </c>
      <c r="I4862" s="19">
        <v>92.792031716782532</v>
      </c>
    </row>
    <row r="4863" spans="1:9">
      <c r="A4863" s="9">
        <v>4869</v>
      </c>
      <c r="B4863" s="29" t="s">
        <v>3963</v>
      </c>
      <c r="C4863" s="29" t="s">
        <v>4020</v>
      </c>
      <c r="D4863" s="29" t="s">
        <v>2743</v>
      </c>
      <c r="E4863" s="29" t="s">
        <v>2926</v>
      </c>
      <c r="F4863" s="29" t="s">
        <v>2660</v>
      </c>
      <c r="G4863" s="29"/>
      <c r="H4863" s="29" t="s">
        <v>4023</v>
      </c>
      <c r="I4863" s="19">
        <v>82.2</v>
      </c>
    </row>
    <row r="4864" spans="1:9">
      <c r="A4864" s="9">
        <v>4870</v>
      </c>
      <c r="B4864" s="29" t="s">
        <v>3963</v>
      </c>
      <c r="C4864" s="29" t="s">
        <v>4020</v>
      </c>
      <c r="D4864" s="29" t="s">
        <v>2743</v>
      </c>
      <c r="E4864" s="29" t="s">
        <v>2926</v>
      </c>
      <c r="F4864" s="29" t="s">
        <v>2660</v>
      </c>
      <c r="G4864" s="29"/>
      <c r="H4864" s="29" t="s">
        <v>321</v>
      </c>
      <c r="I4864" s="19">
        <v>91.007925960034882</v>
      </c>
    </row>
    <row r="4865" spans="1:9">
      <c r="A4865" s="9">
        <v>4871</v>
      </c>
      <c r="B4865" s="29" t="s">
        <v>3963</v>
      </c>
      <c r="C4865" s="29" t="s">
        <v>4020</v>
      </c>
      <c r="D4865" s="29" t="s">
        <v>2743</v>
      </c>
      <c r="E4865" s="29" t="s">
        <v>2926</v>
      </c>
      <c r="F4865" s="29" t="s">
        <v>2660</v>
      </c>
      <c r="G4865" s="29"/>
      <c r="H4865" s="29" t="s">
        <v>134</v>
      </c>
      <c r="I4865" s="19">
        <v>74.137841906842482</v>
      </c>
    </row>
    <row r="4866" spans="1:9">
      <c r="A4866" s="9">
        <v>4872</v>
      </c>
      <c r="B4866" s="29" t="s">
        <v>3963</v>
      </c>
      <c r="C4866" s="29" t="s">
        <v>4020</v>
      </c>
      <c r="D4866" s="29" t="s">
        <v>2743</v>
      </c>
      <c r="E4866" s="29" t="s">
        <v>2926</v>
      </c>
      <c r="F4866" s="29" t="s">
        <v>2660</v>
      </c>
      <c r="G4866" s="29"/>
      <c r="H4866" s="29" t="s">
        <v>4024</v>
      </c>
      <c r="I4866" s="19">
        <v>93.540426263886445</v>
      </c>
    </row>
    <row r="4867" spans="1:9">
      <c r="A4867" s="9">
        <v>4873</v>
      </c>
      <c r="B4867" s="29" t="s">
        <v>3963</v>
      </c>
      <c r="C4867" s="29" t="s">
        <v>4020</v>
      </c>
      <c r="D4867" s="29" t="s">
        <v>2743</v>
      </c>
      <c r="E4867" s="29" t="s">
        <v>2926</v>
      </c>
      <c r="F4867" s="29" t="s">
        <v>2660</v>
      </c>
      <c r="G4867" s="29"/>
      <c r="H4867" s="29" t="s">
        <v>3975</v>
      </c>
      <c r="I4867" s="19">
        <v>92.011841639776037</v>
      </c>
    </row>
    <row r="4868" spans="1:9">
      <c r="A4868" s="9">
        <v>4874</v>
      </c>
      <c r="B4868" s="29" t="s">
        <v>3963</v>
      </c>
      <c r="C4868" s="29" t="s">
        <v>4020</v>
      </c>
      <c r="D4868" s="29" t="s">
        <v>2743</v>
      </c>
      <c r="E4868" s="29" t="s">
        <v>2926</v>
      </c>
      <c r="F4868" s="29" t="s">
        <v>2660</v>
      </c>
      <c r="G4868" s="29"/>
      <c r="H4868" s="29" t="s">
        <v>2310</v>
      </c>
      <c r="I4868" s="19">
        <v>84.063613871814894</v>
      </c>
    </row>
    <row r="4869" spans="1:9">
      <c r="A4869" s="9">
        <v>4875</v>
      </c>
      <c r="B4869" s="29" t="s">
        <v>3963</v>
      </c>
      <c r="C4869" s="29" t="s">
        <v>4020</v>
      </c>
      <c r="D4869" s="29" t="s">
        <v>2743</v>
      </c>
      <c r="E4869" s="29" t="s">
        <v>2926</v>
      </c>
      <c r="F4869" s="29" t="s">
        <v>2660</v>
      </c>
      <c r="G4869" s="29"/>
      <c r="H4869" s="29" t="s">
        <v>4025</v>
      </c>
      <c r="I4869" s="19">
        <v>93.2</v>
      </c>
    </row>
    <row r="4870" spans="1:9">
      <c r="A4870" s="9">
        <v>4876</v>
      </c>
      <c r="B4870" s="29" t="s">
        <v>3963</v>
      </c>
      <c r="C4870" s="29" t="s">
        <v>4020</v>
      </c>
      <c r="D4870" s="29" t="s">
        <v>2743</v>
      </c>
      <c r="E4870" s="29" t="s">
        <v>2926</v>
      </c>
      <c r="F4870" s="29" t="s">
        <v>2660</v>
      </c>
      <c r="G4870" s="29"/>
      <c r="H4870" s="29" t="s">
        <v>4026</v>
      </c>
      <c r="I4870" s="19">
        <v>98.800000000000011</v>
      </c>
    </row>
    <row r="4871" spans="1:9">
      <c r="A4871" s="9">
        <v>4877</v>
      </c>
      <c r="B4871" s="29" t="s">
        <v>3963</v>
      </c>
      <c r="C4871" s="29" t="s">
        <v>4020</v>
      </c>
      <c r="D4871" s="29" t="s">
        <v>2743</v>
      </c>
      <c r="E4871" s="29" t="s">
        <v>2926</v>
      </c>
      <c r="F4871" s="29" t="s">
        <v>2660</v>
      </c>
      <c r="G4871" s="29"/>
      <c r="H4871" s="29" t="s">
        <v>2691</v>
      </c>
      <c r="I4871" s="19">
        <v>86.30604871737296</v>
      </c>
    </row>
    <row r="4872" spans="1:9">
      <c r="A4872" s="9">
        <v>4878</v>
      </c>
      <c r="B4872" s="29" t="s">
        <v>3963</v>
      </c>
      <c r="C4872" s="29" t="s">
        <v>4020</v>
      </c>
      <c r="D4872" s="29" t="s">
        <v>2743</v>
      </c>
      <c r="E4872" s="29" t="s">
        <v>2926</v>
      </c>
      <c r="F4872" s="29" t="s">
        <v>2660</v>
      </c>
      <c r="G4872" s="29"/>
      <c r="H4872" s="29" t="s">
        <v>146</v>
      </c>
      <c r="I4872" s="19">
        <v>70.3</v>
      </c>
    </row>
    <row r="4873" spans="1:9">
      <c r="A4873" s="9">
        <v>4879</v>
      </c>
      <c r="B4873" s="29" t="s">
        <v>3963</v>
      </c>
      <c r="C4873" s="29" t="s">
        <v>4020</v>
      </c>
      <c r="D4873" s="29" t="s">
        <v>2743</v>
      </c>
      <c r="E4873" s="29" t="s">
        <v>2926</v>
      </c>
      <c r="F4873" s="29" t="s">
        <v>2660</v>
      </c>
      <c r="G4873" s="29"/>
      <c r="H4873" s="29" t="s">
        <v>139</v>
      </c>
      <c r="I4873" s="19">
        <v>90</v>
      </c>
    </row>
    <row r="4874" spans="1:9">
      <c r="A4874" s="9">
        <v>4880</v>
      </c>
      <c r="B4874" s="29" t="s">
        <v>3963</v>
      </c>
      <c r="C4874" s="29" t="s">
        <v>4020</v>
      </c>
      <c r="D4874" s="29" t="s">
        <v>2743</v>
      </c>
      <c r="E4874" s="29" t="s">
        <v>2926</v>
      </c>
      <c r="F4874" s="29" t="s">
        <v>2660</v>
      </c>
      <c r="G4874" s="29"/>
      <c r="H4874" s="29" t="s">
        <v>2707</v>
      </c>
      <c r="I4874" s="19">
        <v>88.100000000000009</v>
      </c>
    </row>
    <row r="4875" spans="1:9">
      <c r="A4875" s="9">
        <v>4881</v>
      </c>
      <c r="B4875" s="29" t="s">
        <v>3963</v>
      </c>
      <c r="C4875" s="29" t="s">
        <v>4020</v>
      </c>
      <c r="D4875" s="29" t="s">
        <v>2743</v>
      </c>
      <c r="E4875" s="29" t="s">
        <v>2926</v>
      </c>
      <c r="F4875" s="29" t="s">
        <v>2660</v>
      </c>
      <c r="G4875" s="29"/>
      <c r="H4875" s="29" t="s">
        <v>4027</v>
      </c>
      <c r="I4875" s="19">
        <v>89.1</v>
      </c>
    </row>
    <row r="4876" spans="1:9">
      <c r="A4876" s="9">
        <v>4882</v>
      </c>
      <c r="B4876" s="29" t="s">
        <v>3963</v>
      </c>
      <c r="C4876" s="29" t="s">
        <v>4020</v>
      </c>
      <c r="D4876" s="29" t="s">
        <v>2743</v>
      </c>
      <c r="E4876" s="29" t="s">
        <v>2926</v>
      </c>
      <c r="F4876" s="29" t="s">
        <v>2660</v>
      </c>
      <c r="G4876" s="29"/>
      <c r="H4876" s="29" t="s">
        <v>4028</v>
      </c>
      <c r="I4876" s="19">
        <v>59.3</v>
      </c>
    </row>
    <row r="4877" spans="1:9">
      <c r="A4877" s="9">
        <v>4883</v>
      </c>
      <c r="B4877" s="29" t="s">
        <v>3963</v>
      </c>
      <c r="C4877" s="29" t="s">
        <v>4020</v>
      </c>
      <c r="D4877" s="29" t="s">
        <v>2743</v>
      </c>
      <c r="E4877" s="29" t="s">
        <v>2926</v>
      </c>
      <c r="F4877" s="29" t="s">
        <v>2660</v>
      </c>
      <c r="G4877" s="29"/>
      <c r="H4877" s="29" t="s">
        <v>2675</v>
      </c>
      <c r="I4877" s="19">
        <v>83.491205641360366</v>
      </c>
    </row>
    <row r="4878" spans="1:9">
      <c r="A4878" s="9">
        <v>4884</v>
      </c>
      <c r="B4878" s="29" t="s">
        <v>3963</v>
      </c>
      <c r="C4878" s="29" t="s">
        <v>4020</v>
      </c>
      <c r="D4878" s="29" t="s">
        <v>2743</v>
      </c>
      <c r="E4878" s="29" t="s">
        <v>2926</v>
      </c>
      <c r="F4878" s="29" t="s">
        <v>2660</v>
      </c>
      <c r="G4878" s="29"/>
      <c r="H4878" s="29" t="s">
        <v>4029</v>
      </c>
      <c r="I4878" s="19">
        <v>57.300000000000004</v>
      </c>
    </row>
    <row r="4879" spans="1:9">
      <c r="A4879" s="9">
        <v>4885</v>
      </c>
      <c r="B4879" s="29" t="s">
        <v>3963</v>
      </c>
      <c r="C4879" s="29" t="s">
        <v>4020</v>
      </c>
      <c r="D4879" s="29" t="s">
        <v>2743</v>
      </c>
      <c r="E4879" s="29" t="s">
        <v>2926</v>
      </c>
      <c r="F4879" s="29" t="s">
        <v>2660</v>
      </c>
      <c r="G4879" s="29"/>
      <c r="H4879" s="29" t="s">
        <v>157</v>
      </c>
      <c r="I4879" s="19">
        <v>64.800000000000011</v>
      </c>
    </row>
    <row r="4880" spans="1:9">
      <c r="A4880" s="9">
        <v>4886</v>
      </c>
      <c r="B4880" s="29" t="s">
        <v>3963</v>
      </c>
      <c r="C4880" s="29" t="s">
        <v>4042</v>
      </c>
      <c r="D4880" s="29" t="s">
        <v>2743</v>
      </c>
      <c r="E4880" s="29" t="s">
        <v>2926</v>
      </c>
      <c r="F4880" s="29" t="s">
        <v>2660</v>
      </c>
      <c r="G4880" s="29"/>
      <c r="H4880" s="29" t="s">
        <v>4043</v>
      </c>
      <c r="I4880" s="19">
        <v>69.3</v>
      </c>
    </row>
    <row r="4881" spans="1:9">
      <c r="A4881" s="9">
        <v>4887</v>
      </c>
      <c r="B4881" s="29" t="s">
        <v>3963</v>
      </c>
      <c r="C4881" s="29" t="s">
        <v>4042</v>
      </c>
      <c r="D4881" s="29" t="s">
        <v>2743</v>
      </c>
      <c r="E4881" s="29" t="s">
        <v>2926</v>
      </c>
      <c r="F4881" s="29" t="s">
        <v>2660</v>
      </c>
      <c r="G4881" s="29"/>
      <c r="H4881" s="29" t="s">
        <v>4044</v>
      </c>
      <c r="I4881" s="19">
        <v>81.7</v>
      </c>
    </row>
    <row r="4882" spans="1:9">
      <c r="A4882" s="9">
        <v>4888</v>
      </c>
      <c r="B4882" s="29" t="s">
        <v>3963</v>
      </c>
      <c r="C4882" s="29" t="s">
        <v>4042</v>
      </c>
      <c r="D4882" s="29" t="s">
        <v>2743</v>
      </c>
      <c r="E4882" s="29" t="s">
        <v>2926</v>
      </c>
      <c r="F4882" s="29" t="s">
        <v>2660</v>
      </c>
      <c r="G4882" s="29"/>
      <c r="H4882" s="29" t="s">
        <v>3978</v>
      </c>
      <c r="I4882" s="19">
        <v>86.7</v>
      </c>
    </row>
    <row r="4883" spans="1:9">
      <c r="A4883" s="9">
        <v>4889</v>
      </c>
      <c r="B4883" s="29" t="s">
        <v>3963</v>
      </c>
      <c r="C4883" s="29" t="s">
        <v>4042</v>
      </c>
      <c r="D4883" s="29" t="s">
        <v>2743</v>
      </c>
      <c r="E4883" s="29" t="s">
        <v>2926</v>
      </c>
      <c r="F4883" s="29" t="s">
        <v>2660</v>
      </c>
      <c r="G4883" s="29"/>
      <c r="H4883" s="29" t="s">
        <v>3974</v>
      </c>
      <c r="I4883" s="19">
        <v>87.8</v>
      </c>
    </row>
    <row r="4884" spans="1:9">
      <c r="A4884" s="9">
        <v>4890</v>
      </c>
      <c r="B4884" s="29" t="s">
        <v>3963</v>
      </c>
      <c r="C4884" s="29" t="s">
        <v>4042</v>
      </c>
      <c r="D4884" s="29" t="s">
        <v>2743</v>
      </c>
      <c r="E4884" s="29" t="s">
        <v>2926</v>
      </c>
      <c r="F4884" s="29" t="s">
        <v>2660</v>
      </c>
      <c r="G4884" s="29"/>
      <c r="H4884" s="29" t="s">
        <v>3972</v>
      </c>
      <c r="I4884" s="19">
        <v>71.900000000000006</v>
      </c>
    </row>
    <row r="4885" spans="1:9">
      <c r="A4885" s="9">
        <v>4891</v>
      </c>
      <c r="B4885" s="29" t="s">
        <v>3963</v>
      </c>
      <c r="C4885" s="29" t="s">
        <v>4042</v>
      </c>
      <c r="D4885" s="29" t="s">
        <v>2743</v>
      </c>
      <c r="E4885" s="29" t="s">
        <v>2926</v>
      </c>
      <c r="F4885" s="29" t="s">
        <v>2660</v>
      </c>
      <c r="G4885" s="29"/>
      <c r="H4885" s="29" t="s">
        <v>111</v>
      </c>
      <c r="I4885" s="19">
        <v>82.7</v>
      </c>
    </row>
    <row r="4886" spans="1:9">
      <c r="A4886" s="9">
        <v>4892</v>
      </c>
      <c r="B4886" s="29" t="s">
        <v>3963</v>
      </c>
      <c r="C4886" s="29" t="s">
        <v>4042</v>
      </c>
      <c r="D4886" s="29" t="s">
        <v>2743</v>
      </c>
      <c r="E4886" s="29" t="s">
        <v>2926</v>
      </c>
      <c r="F4886" s="29" t="s">
        <v>2660</v>
      </c>
      <c r="G4886" s="29"/>
      <c r="H4886" s="29" t="s">
        <v>2314</v>
      </c>
      <c r="I4886" s="19">
        <v>83.7</v>
      </c>
    </row>
    <row r="4887" spans="1:9">
      <c r="A4887" s="9">
        <v>4893</v>
      </c>
      <c r="B4887" s="29" t="s">
        <v>3963</v>
      </c>
      <c r="C4887" s="29" t="s">
        <v>4042</v>
      </c>
      <c r="D4887" s="29" t="s">
        <v>2743</v>
      </c>
      <c r="E4887" s="29" t="s">
        <v>2926</v>
      </c>
      <c r="F4887" s="29" t="s">
        <v>2660</v>
      </c>
      <c r="G4887" s="29"/>
      <c r="H4887" s="29" t="s">
        <v>146</v>
      </c>
      <c r="I4887" s="19">
        <v>78.599999999999994</v>
      </c>
    </row>
    <row r="4888" spans="1:9">
      <c r="A4888" s="9">
        <v>4894</v>
      </c>
      <c r="B4888" s="29" t="s">
        <v>3963</v>
      </c>
      <c r="C4888" s="29" t="s">
        <v>4042</v>
      </c>
      <c r="D4888" s="29" t="s">
        <v>2743</v>
      </c>
      <c r="E4888" s="29" t="s">
        <v>2926</v>
      </c>
      <c r="F4888" s="29" t="s">
        <v>2660</v>
      </c>
      <c r="G4888" s="29"/>
      <c r="H4888" s="29" t="s">
        <v>4045</v>
      </c>
      <c r="I4888" s="19">
        <v>89.1</v>
      </c>
    </row>
    <row r="4889" spans="1:9">
      <c r="A4889" s="9">
        <v>4895</v>
      </c>
      <c r="B4889" s="29" t="s">
        <v>3963</v>
      </c>
      <c r="C4889" s="29" t="s">
        <v>4042</v>
      </c>
      <c r="D4889" s="29" t="s">
        <v>2743</v>
      </c>
      <c r="E4889" s="29" t="s">
        <v>2926</v>
      </c>
      <c r="F4889" s="29" t="s">
        <v>2660</v>
      </c>
      <c r="G4889" s="29"/>
      <c r="H4889" s="29" t="s">
        <v>4046</v>
      </c>
      <c r="I4889" s="19">
        <v>64.099999999999994</v>
      </c>
    </row>
    <row r="4890" spans="1:9">
      <c r="A4890" s="9">
        <v>4896</v>
      </c>
      <c r="B4890" s="29" t="s">
        <v>3963</v>
      </c>
      <c r="C4890" s="29" t="s">
        <v>4042</v>
      </c>
      <c r="D4890" s="29" t="s">
        <v>2743</v>
      </c>
      <c r="E4890" s="29" t="s">
        <v>2926</v>
      </c>
      <c r="F4890" s="29" t="s">
        <v>2660</v>
      </c>
      <c r="G4890" s="29"/>
      <c r="H4890" s="29" t="s">
        <v>444</v>
      </c>
      <c r="I4890" s="19">
        <v>68.7</v>
      </c>
    </row>
    <row r="4891" spans="1:9">
      <c r="A4891" s="9">
        <v>4897</v>
      </c>
      <c r="B4891" s="29" t="s">
        <v>3963</v>
      </c>
      <c r="C4891" s="29" t="s">
        <v>4042</v>
      </c>
      <c r="D4891" s="29" t="s">
        <v>2743</v>
      </c>
      <c r="E4891" s="29" t="s">
        <v>2926</v>
      </c>
      <c r="F4891" s="29" t="s">
        <v>2660</v>
      </c>
      <c r="G4891" s="29"/>
      <c r="H4891" s="29" t="s">
        <v>104</v>
      </c>
      <c r="I4891" s="19">
        <v>83.3</v>
      </c>
    </row>
    <row r="4892" spans="1:9">
      <c r="A4892" s="9">
        <v>4898</v>
      </c>
      <c r="B4892" s="29" t="s">
        <v>3963</v>
      </c>
      <c r="C4892" s="29" t="s">
        <v>4042</v>
      </c>
      <c r="D4892" s="29" t="s">
        <v>2743</v>
      </c>
      <c r="E4892" s="29" t="s">
        <v>2926</v>
      </c>
      <c r="F4892" s="29" t="s">
        <v>2660</v>
      </c>
      <c r="G4892" s="29"/>
      <c r="H4892" s="29" t="s">
        <v>2773</v>
      </c>
      <c r="I4892" s="19">
        <v>56.7</v>
      </c>
    </row>
    <row r="4893" spans="1:9">
      <c r="A4893" s="9">
        <v>4899</v>
      </c>
      <c r="B4893" s="29" t="s">
        <v>3963</v>
      </c>
      <c r="C4893" s="29" t="s">
        <v>4042</v>
      </c>
      <c r="D4893" s="29" t="s">
        <v>2743</v>
      </c>
      <c r="E4893" s="29" t="s">
        <v>2926</v>
      </c>
      <c r="F4893" s="29" t="s">
        <v>2660</v>
      </c>
      <c r="G4893" s="29"/>
      <c r="H4893" s="29" t="s">
        <v>4047</v>
      </c>
      <c r="I4893" s="19">
        <v>82.7</v>
      </c>
    </row>
    <row r="4894" spans="1:9">
      <c r="A4894" s="9">
        <v>4900</v>
      </c>
      <c r="B4894" s="29" t="s">
        <v>3963</v>
      </c>
      <c r="C4894" s="29" t="s">
        <v>4042</v>
      </c>
      <c r="D4894" s="29" t="s">
        <v>2743</v>
      </c>
      <c r="E4894" s="29" t="s">
        <v>2926</v>
      </c>
      <c r="F4894" s="29" t="s">
        <v>2660</v>
      </c>
      <c r="G4894" s="29"/>
      <c r="H4894" s="29" t="s">
        <v>147</v>
      </c>
      <c r="I4894" s="19">
        <v>74.2</v>
      </c>
    </row>
    <row r="4895" spans="1:9">
      <c r="A4895" s="9">
        <v>4901</v>
      </c>
      <c r="B4895" s="29" t="s">
        <v>3963</v>
      </c>
      <c r="C4895" s="29" t="s">
        <v>4042</v>
      </c>
      <c r="D4895" s="29" t="s">
        <v>2743</v>
      </c>
      <c r="E4895" s="29" t="s">
        <v>2926</v>
      </c>
      <c r="F4895" s="29" t="s">
        <v>2660</v>
      </c>
      <c r="G4895" s="29"/>
      <c r="H4895" s="29" t="s">
        <v>3980</v>
      </c>
      <c r="I4895" s="19">
        <v>93</v>
      </c>
    </row>
    <row r="4896" spans="1:9">
      <c r="A4896" s="9">
        <v>4902</v>
      </c>
      <c r="B4896" s="29" t="s">
        <v>3963</v>
      </c>
      <c r="C4896" s="29" t="s">
        <v>4042</v>
      </c>
      <c r="D4896" s="29" t="s">
        <v>2743</v>
      </c>
      <c r="E4896" s="29" t="s">
        <v>2926</v>
      </c>
      <c r="F4896" s="29" t="s">
        <v>2660</v>
      </c>
      <c r="G4896" s="29"/>
      <c r="H4896" s="29" t="s">
        <v>509</v>
      </c>
      <c r="I4896" s="19">
        <v>81.099999999999994</v>
      </c>
    </row>
    <row r="4897" spans="1:9">
      <c r="A4897" s="9">
        <v>4903</v>
      </c>
      <c r="B4897" s="29" t="s">
        <v>3963</v>
      </c>
      <c r="C4897" s="29" t="s">
        <v>4042</v>
      </c>
      <c r="D4897" s="29" t="s">
        <v>2743</v>
      </c>
      <c r="E4897" s="29" t="s">
        <v>2926</v>
      </c>
      <c r="F4897" s="29" t="s">
        <v>2660</v>
      </c>
      <c r="G4897" s="29"/>
      <c r="H4897" s="29" t="s">
        <v>33</v>
      </c>
      <c r="I4897" s="19">
        <v>92.5</v>
      </c>
    </row>
    <row r="4898" spans="1:9">
      <c r="A4898" s="9">
        <v>4904</v>
      </c>
      <c r="B4898" s="29" t="s">
        <v>3963</v>
      </c>
      <c r="C4898" s="29" t="s">
        <v>4042</v>
      </c>
      <c r="D4898" s="29" t="s">
        <v>2743</v>
      </c>
      <c r="E4898" s="29" t="s">
        <v>2926</v>
      </c>
      <c r="F4898" s="29" t="s">
        <v>2660</v>
      </c>
      <c r="G4898" s="29"/>
      <c r="H4898" s="29" t="s">
        <v>105</v>
      </c>
      <c r="I4898" s="19">
        <v>89.6</v>
      </c>
    </row>
    <row r="4899" spans="1:9">
      <c r="A4899" s="9">
        <v>4905</v>
      </c>
      <c r="B4899" s="29" t="s">
        <v>3963</v>
      </c>
      <c r="C4899" s="29" t="s">
        <v>4042</v>
      </c>
      <c r="D4899" s="29" t="s">
        <v>2743</v>
      </c>
      <c r="E4899" s="29" t="s">
        <v>2926</v>
      </c>
      <c r="F4899" s="29" t="s">
        <v>2660</v>
      </c>
      <c r="G4899" s="29"/>
      <c r="H4899" s="29" t="s">
        <v>4048</v>
      </c>
      <c r="I4899" s="19">
        <v>69.8</v>
      </c>
    </row>
    <row r="4900" spans="1:9">
      <c r="A4900" s="9">
        <v>4906</v>
      </c>
      <c r="B4900" s="29" t="s">
        <v>3963</v>
      </c>
      <c r="C4900" s="29" t="s">
        <v>4042</v>
      </c>
      <c r="D4900" s="29" t="s">
        <v>2743</v>
      </c>
      <c r="E4900" s="29" t="s">
        <v>2926</v>
      </c>
      <c r="F4900" s="29" t="s">
        <v>2660</v>
      </c>
      <c r="G4900" s="29"/>
      <c r="H4900" s="29" t="s">
        <v>3973</v>
      </c>
      <c r="I4900" s="19">
        <v>72</v>
      </c>
    </row>
    <row r="4901" spans="1:9">
      <c r="A4901" s="9">
        <v>4907</v>
      </c>
      <c r="B4901" s="29" t="s">
        <v>3963</v>
      </c>
      <c r="C4901" s="29" t="s">
        <v>4042</v>
      </c>
      <c r="D4901" s="29" t="s">
        <v>2743</v>
      </c>
      <c r="E4901" s="29" t="s">
        <v>2926</v>
      </c>
      <c r="F4901" s="29" t="s">
        <v>2660</v>
      </c>
      <c r="G4901" s="29"/>
      <c r="H4901" s="29" t="s">
        <v>75</v>
      </c>
      <c r="I4901" s="19">
        <v>85.1</v>
      </c>
    </row>
    <row r="4902" spans="1:9">
      <c r="A4902" s="9">
        <v>4908</v>
      </c>
      <c r="B4902" s="29" t="s">
        <v>3963</v>
      </c>
      <c r="C4902" s="29" t="s">
        <v>4042</v>
      </c>
      <c r="D4902" s="29" t="s">
        <v>2743</v>
      </c>
      <c r="E4902" s="29" t="s">
        <v>2926</v>
      </c>
      <c r="F4902" s="29" t="s">
        <v>2660</v>
      </c>
      <c r="G4902" s="29"/>
      <c r="H4902" s="29" t="s">
        <v>4049</v>
      </c>
      <c r="I4902" s="19">
        <v>79.7</v>
      </c>
    </row>
    <row r="4903" spans="1:9">
      <c r="A4903" s="9">
        <v>4909</v>
      </c>
      <c r="B4903" s="29" t="s">
        <v>3963</v>
      </c>
      <c r="C4903" s="29" t="s">
        <v>4042</v>
      </c>
      <c r="D4903" s="29" t="s">
        <v>2743</v>
      </c>
      <c r="E4903" s="29" t="s">
        <v>2926</v>
      </c>
      <c r="F4903" s="29" t="s">
        <v>2660</v>
      </c>
      <c r="G4903" s="29"/>
      <c r="H4903" s="29" t="s">
        <v>4050</v>
      </c>
      <c r="I4903" s="19">
        <v>87.2</v>
      </c>
    </row>
    <row r="4904" spans="1:9">
      <c r="A4904" s="9">
        <v>4910</v>
      </c>
      <c r="B4904" s="29" t="s">
        <v>3963</v>
      </c>
      <c r="C4904" s="29" t="s">
        <v>4042</v>
      </c>
      <c r="D4904" s="29" t="s">
        <v>2743</v>
      </c>
      <c r="E4904" s="29" t="s">
        <v>2926</v>
      </c>
      <c r="F4904" s="29" t="s">
        <v>2660</v>
      </c>
      <c r="G4904" s="29"/>
      <c r="H4904" s="29" t="s">
        <v>2950</v>
      </c>
      <c r="I4904" s="19">
        <v>78.2</v>
      </c>
    </row>
    <row r="4905" spans="1:9">
      <c r="A4905" s="9">
        <v>4911</v>
      </c>
      <c r="B4905" s="29" t="s">
        <v>3963</v>
      </c>
      <c r="C4905" s="29" t="s">
        <v>4042</v>
      </c>
      <c r="D4905" s="29" t="s">
        <v>2743</v>
      </c>
      <c r="E4905" s="29" t="s">
        <v>2926</v>
      </c>
      <c r="F4905" s="29" t="s">
        <v>2660</v>
      </c>
      <c r="G4905" s="29"/>
      <c r="H4905" s="29" t="s">
        <v>4051</v>
      </c>
      <c r="I4905" s="19">
        <v>69.7</v>
      </c>
    </row>
    <row r="4906" spans="1:9">
      <c r="A4906" s="9">
        <v>4912</v>
      </c>
      <c r="B4906" s="29" t="s">
        <v>3963</v>
      </c>
      <c r="C4906" s="29" t="s">
        <v>4042</v>
      </c>
      <c r="D4906" s="29" t="s">
        <v>2743</v>
      </c>
      <c r="E4906" s="29" t="s">
        <v>2926</v>
      </c>
      <c r="F4906" s="29" t="s">
        <v>2660</v>
      </c>
      <c r="G4906" s="29"/>
      <c r="H4906" s="29" t="s">
        <v>4052</v>
      </c>
      <c r="I4906" s="19">
        <v>77.599999999999994</v>
      </c>
    </row>
    <row r="4907" spans="1:9">
      <c r="A4907" s="9">
        <v>4913</v>
      </c>
      <c r="B4907" s="29" t="s">
        <v>3963</v>
      </c>
      <c r="C4907" s="29" t="s">
        <v>4058</v>
      </c>
      <c r="D4907" s="29" t="s">
        <v>2743</v>
      </c>
      <c r="E4907" s="29" t="s">
        <v>2926</v>
      </c>
      <c r="F4907" s="29" t="s">
        <v>2660</v>
      </c>
      <c r="G4907" s="29"/>
      <c r="H4907" s="29" t="s">
        <v>2691</v>
      </c>
      <c r="I4907" s="19">
        <v>79.823623025982144</v>
      </c>
    </row>
    <row r="4908" spans="1:9">
      <c r="A4908" s="9">
        <v>4914</v>
      </c>
      <c r="B4908" s="29" t="s">
        <v>3963</v>
      </c>
      <c r="C4908" s="29" t="s">
        <v>4058</v>
      </c>
      <c r="D4908" s="29" t="s">
        <v>2743</v>
      </c>
      <c r="E4908" s="29" t="s">
        <v>2926</v>
      </c>
      <c r="F4908" s="29" t="s">
        <v>2660</v>
      </c>
      <c r="G4908" s="29"/>
      <c r="H4908" s="29" t="s">
        <v>3969</v>
      </c>
      <c r="I4908" s="19">
        <v>89</v>
      </c>
    </row>
    <row r="4909" spans="1:9">
      <c r="A4909" s="9">
        <v>4915</v>
      </c>
      <c r="B4909" s="29" t="s">
        <v>3963</v>
      </c>
      <c r="C4909" s="29" t="s">
        <v>4058</v>
      </c>
      <c r="D4909" s="29" t="s">
        <v>2743</v>
      </c>
      <c r="E4909" s="29" t="s">
        <v>2926</v>
      </c>
      <c r="F4909" s="29" t="s">
        <v>2660</v>
      </c>
      <c r="G4909" s="29"/>
      <c r="H4909" s="29" t="s">
        <v>3978</v>
      </c>
      <c r="I4909" s="19">
        <v>93.470484801602851</v>
      </c>
    </row>
    <row r="4910" spans="1:9">
      <c r="A4910" s="9">
        <v>4916</v>
      </c>
      <c r="B4910" s="29" t="s">
        <v>3963</v>
      </c>
      <c r="C4910" s="29" t="s">
        <v>4058</v>
      </c>
      <c r="D4910" s="29" t="s">
        <v>2743</v>
      </c>
      <c r="E4910" s="29" t="s">
        <v>2926</v>
      </c>
      <c r="F4910" s="29" t="s">
        <v>2660</v>
      </c>
      <c r="G4910" s="29"/>
      <c r="H4910" s="29" t="s">
        <v>3284</v>
      </c>
      <c r="I4910" s="19">
        <v>89.668511102625018</v>
      </c>
    </row>
    <row r="4911" spans="1:9">
      <c r="A4911" s="9">
        <v>4917</v>
      </c>
      <c r="B4911" s="29" t="s">
        <v>3963</v>
      </c>
      <c r="C4911" s="29" t="s">
        <v>4058</v>
      </c>
      <c r="D4911" s="29" t="s">
        <v>2743</v>
      </c>
      <c r="E4911" s="29" t="s">
        <v>2926</v>
      </c>
      <c r="F4911" s="29" t="s">
        <v>2660</v>
      </c>
      <c r="G4911" s="29"/>
      <c r="H4911" s="29" t="s">
        <v>3971</v>
      </c>
      <c r="I4911" s="19">
        <v>91.078308483015903</v>
      </c>
    </row>
    <row r="4912" spans="1:9">
      <c r="A4912" s="9">
        <v>4918</v>
      </c>
      <c r="B4912" s="29" t="s">
        <v>3963</v>
      </c>
      <c r="C4912" s="29" t="s">
        <v>4058</v>
      </c>
      <c r="D4912" s="29" t="s">
        <v>2743</v>
      </c>
      <c r="E4912" s="29" t="s">
        <v>2926</v>
      </c>
      <c r="F4912" s="29" t="s">
        <v>2660</v>
      </c>
      <c r="G4912" s="29"/>
      <c r="H4912" s="29" t="s">
        <v>3980</v>
      </c>
      <c r="I4912" s="19">
        <v>96.46743887859374</v>
      </c>
    </row>
    <row r="4913" spans="1:9">
      <c r="A4913" s="9">
        <v>4919</v>
      </c>
      <c r="B4913" s="29" t="s">
        <v>3963</v>
      </c>
      <c r="C4913" s="29" t="s">
        <v>4058</v>
      </c>
      <c r="D4913" s="29" t="s">
        <v>2743</v>
      </c>
      <c r="E4913" s="29" t="s">
        <v>2926</v>
      </c>
      <c r="F4913" s="29" t="s">
        <v>2660</v>
      </c>
      <c r="G4913" s="29"/>
      <c r="H4913" s="29" t="s">
        <v>3974</v>
      </c>
      <c r="I4913" s="19">
        <v>88.390638692101334</v>
      </c>
    </row>
    <row r="4914" spans="1:9">
      <c r="A4914" s="9">
        <v>4920</v>
      </c>
      <c r="B4914" s="29" t="s">
        <v>3963</v>
      </c>
      <c r="C4914" s="29" t="s">
        <v>4058</v>
      </c>
      <c r="D4914" s="29" t="s">
        <v>2743</v>
      </c>
      <c r="E4914" s="29" t="s">
        <v>2926</v>
      </c>
      <c r="F4914" s="29" t="s">
        <v>2660</v>
      </c>
      <c r="G4914" s="29"/>
      <c r="H4914" s="29" t="s">
        <v>4012</v>
      </c>
      <c r="I4914" s="19">
        <v>88.670010907122162</v>
      </c>
    </row>
    <row r="4915" spans="1:9">
      <c r="A4915" s="9">
        <v>4921</v>
      </c>
      <c r="B4915" s="29" t="s">
        <v>3963</v>
      </c>
      <c r="C4915" s="29" t="s">
        <v>4058</v>
      </c>
      <c r="D4915" s="29" t="s">
        <v>2743</v>
      </c>
      <c r="E4915" s="29" t="s">
        <v>2926</v>
      </c>
      <c r="F4915" s="29" t="s">
        <v>2660</v>
      </c>
      <c r="G4915" s="29"/>
      <c r="H4915" s="29" t="s">
        <v>3972</v>
      </c>
      <c r="I4915" s="19">
        <v>88.952596414526525</v>
      </c>
    </row>
    <row r="4916" spans="1:9">
      <c r="A4916" s="9">
        <v>4922</v>
      </c>
      <c r="B4916" s="29" t="s">
        <v>3963</v>
      </c>
      <c r="C4916" s="29" t="s">
        <v>4058</v>
      </c>
      <c r="D4916" s="29" t="s">
        <v>2743</v>
      </c>
      <c r="E4916" s="29" t="s">
        <v>2926</v>
      </c>
      <c r="F4916" s="29" t="s">
        <v>2660</v>
      </c>
      <c r="G4916" s="29"/>
      <c r="H4916" s="29" t="s">
        <v>2675</v>
      </c>
      <c r="I4916" s="19">
        <v>85.597884698582277</v>
      </c>
    </row>
    <row r="4917" spans="1:9">
      <c r="A4917" s="9">
        <v>4923</v>
      </c>
      <c r="B4917" s="29" t="s">
        <v>3963</v>
      </c>
      <c r="C4917" s="29" t="s">
        <v>4058</v>
      </c>
      <c r="D4917" s="29" t="s">
        <v>2743</v>
      </c>
      <c r="E4917" s="29" t="s">
        <v>2926</v>
      </c>
      <c r="F4917" s="29" t="s">
        <v>2660</v>
      </c>
      <c r="G4917" s="29"/>
      <c r="H4917" s="29" t="s">
        <v>2345</v>
      </c>
      <c r="I4917" s="19">
        <v>83.946568805646095</v>
      </c>
    </row>
    <row r="4918" spans="1:9">
      <c r="A4918" s="9">
        <v>4924</v>
      </c>
      <c r="B4918" s="29" t="s">
        <v>3963</v>
      </c>
      <c r="C4918" s="29" t="s">
        <v>4058</v>
      </c>
      <c r="D4918" s="29" t="s">
        <v>2743</v>
      </c>
      <c r="E4918" s="29" t="s">
        <v>2926</v>
      </c>
      <c r="F4918" s="29" t="s">
        <v>2660</v>
      </c>
      <c r="G4918" s="29"/>
      <c r="H4918" s="29" t="s">
        <v>4004</v>
      </c>
      <c r="I4918" s="19">
        <v>78.980534416003692</v>
      </c>
    </row>
    <row r="4919" spans="1:9">
      <c r="A4919" s="9">
        <v>4925</v>
      </c>
      <c r="B4919" s="29" t="s">
        <v>3963</v>
      </c>
      <c r="C4919" s="29" t="s">
        <v>4058</v>
      </c>
      <c r="D4919" s="29" t="s">
        <v>2743</v>
      </c>
      <c r="E4919" s="29" t="s">
        <v>2926</v>
      </c>
      <c r="F4919" s="29" t="s">
        <v>2660</v>
      </c>
      <c r="G4919" s="29"/>
      <c r="H4919" s="29" t="s">
        <v>4007</v>
      </c>
      <c r="I4919" s="19">
        <v>64.5</v>
      </c>
    </row>
    <row r="4920" spans="1:9">
      <c r="A4920" s="9">
        <v>4926</v>
      </c>
      <c r="B4920" s="29" t="s">
        <v>3963</v>
      </c>
      <c r="C4920" s="29" t="s">
        <v>4058</v>
      </c>
      <c r="D4920" s="29" t="s">
        <v>2743</v>
      </c>
      <c r="E4920" s="29" t="s">
        <v>2926</v>
      </c>
      <c r="F4920" s="29" t="s">
        <v>2660</v>
      </c>
      <c r="G4920" s="29"/>
      <c r="H4920" s="29" t="s">
        <v>3965</v>
      </c>
      <c r="I4920" s="19">
        <v>65.900000000000006</v>
      </c>
    </row>
    <row r="4921" spans="1:9">
      <c r="A4921" s="9">
        <v>4927</v>
      </c>
      <c r="B4921" s="29" t="s">
        <v>3963</v>
      </c>
      <c r="C4921" s="29" t="s">
        <v>4058</v>
      </c>
      <c r="D4921" s="29" t="s">
        <v>2743</v>
      </c>
      <c r="E4921" s="29" t="s">
        <v>2926</v>
      </c>
      <c r="F4921" s="29" t="s">
        <v>2660</v>
      </c>
      <c r="G4921" s="29"/>
      <c r="H4921" s="29" t="s">
        <v>4059</v>
      </c>
      <c r="I4921" s="19">
        <v>65.400000000000006</v>
      </c>
    </row>
    <row r="4922" spans="1:9">
      <c r="A4922" s="9">
        <v>4928</v>
      </c>
      <c r="B4922" s="29" t="s">
        <v>3963</v>
      </c>
      <c r="C4922" s="29" t="s">
        <v>4058</v>
      </c>
      <c r="D4922" s="29" t="s">
        <v>2743</v>
      </c>
      <c r="E4922" s="29" t="s">
        <v>2926</v>
      </c>
      <c r="F4922" s="29" t="s">
        <v>2660</v>
      </c>
      <c r="G4922" s="29"/>
      <c r="H4922" s="29" t="s">
        <v>139</v>
      </c>
      <c r="I4922" s="19">
        <v>71.3</v>
      </c>
    </row>
    <row r="4923" spans="1:9">
      <c r="A4923" s="9">
        <v>4929</v>
      </c>
      <c r="B4923" s="29" t="s">
        <v>3963</v>
      </c>
      <c r="C4923" s="29" t="s">
        <v>4058</v>
      </c>
      <c r="D4923" s="29" t="s">
        <v>2743</v>
      </c>
      <c r="E4923" s="29" t="s">
        <v>2926</v>
      </c>
      <c r="F4923" s="29" t="s">
        <v>2660</v>
      </c>
      <c r="G4923" s="29"/>
      <c r="H4923" s="29" t="s">
        <v>309</v>
      </c>
      <c r="I4923" s="19">
        <v>65.900000000000006</v>
      </c>
    </row>
    <row r="4924" spans="1:9">
      <c r="A4924" s="9">
        <v>4930</v>
      </c>
      <c r="B4924" s="29" t="s">
        <v>3963</v>
      </c>
      <c r="C4924" s="29" t="s">
        <v>4058</v>
      </c>
      <c r="D4924" s="29" t="s">
        <v>2743</v>
      </c>
      <c r="E4924" s="29" t="s">
        <v>2926</v>
      </c>
      <c r="F4924" s="29" t="s">
        <v>2660</v>
      </c>
      <c r="G4924" s="29"/>
      <c r="H4924" s="29" t="s">
        <v>4060</v>
      </c>
      <c r="I4924" s="19">
        <v>69.400000000000006</v>
      </c>
    </row>
    <row r="4925" spans="1:9">
      <c r="A4925" s="9">
        <v>4931</v>
      </c>
      <c r="B4925" s="29" t="s">
        <v>3963</v>
      </c>
      <c r="C4925" s="29" t="s">
        <v>4058</v>
      </c>
      <c r="D4925" s="29" t="s">
        <v>2743</v>
      </c>
      <c r="E4925" s="29" t="s">
        <v>2926</v>
      </c>
      <c r="F4925" s="29" t="s">
        <v>2660</v>
      </c>
      <c r="G4925" s="29"/>
      <c r="H4925" s="29" t="s">
        <v>4061</v>
      </c>
      <c r="I4925" s="19">
        <v>85.200000000000017</v>
      </c>
    </row>
    <row r="4926" spans="1:9">
      <c r="A4926" s="9">
        <v>4932</v>
      </c>
      <c r="B4926" s="29" t="s">
        <v>3963</v>
      </c>
      <c r="C4926" s="29" t="s">
        <v>4058</v>
      </c>
      <c r="D4926" s="29" t="s">
        <v>2743</v>
      </c>
      <c r="E4926" s="29" t="s">
        <v>2926</v>
      </c>
      <c r="F4926" s="29" t="s">
        <v>2660</v>
      </c>
      <c r="G4926" s="29"/>
      <c r="H4926" s="29" t="s">
        <v>2713</v>
      </c>
      <c r="I4926" s="19">
        <v>88</v>
      </c>
    </row>
    <row r="4927" spans="1:9">
      <c r="A4927" s="9">
        <v>4933</v>
      </c>
      <c r="B4927" s="29" t="s">
        <v>3963</v>
      </c>
      <c r="C4927" s="29" t="s">
        <v>4058</v>
      </c>
      <c r="D4927" s="29" t="s">
        <v>2743</v>
      </c>
      <c r="E4927" s="29" t="s">
        <v>2926</v>
      </c>
      <c r="F4927" s="29" t="s">
        <v>2660</v>
      </c>
      <c r="G4927" s="29"/>
      <c r="H4927" s="29" t="s">
        <v>4062</v>
      </c>
      <c r="I4927" s="19">
        <v>73.400000000000006</v>
      </c>
    </row>
    <row r="4928" spans="1:9">
      <c r="A4928" s="9">
        <v>4934</v>
      </c>
      <c r="B4928" s="29" t="s">
        <v>3963</v>
      </c>
      <c r="C4928" s="29" t="s">
        <v>4058</v>
      </c>
      <c r="D4928" s="29" t="s">
        <v>2743</v>
      </c>
      <c r="E4928" s="29" t="s">
        <v>2926</v>
      </c>
      <c r="F4928" s="29" t="s">
        <v>2660</v>
      </c>
      <c r="G4928" s="29"/>
      <c r="H4928" s="29" t="s">
        <v>4063</v>
      </c>
      <c r="I4928" s="19">
        <v>58.100000000000009</v>
      </c>
    </row>
    <row r="4929" spans="1:9">
      <c r="A4929" s="9">
        <v>4935</v>
      </c>
      <c r="B4929" s="29" t="s">
        <v>3963</v>
      </c>
      <c r="C4929" s="29" t="s">
        <v>4058</v>
      </c>
      <c r="D4929" s="29" t="s">
        <v>2743</v>
      </c>
      <c r="E4929" s="29" t="s">
        <v>2926</v>
      </c>
      <c r="F4929" s="29" t="s">
        <v>2660</v>
      </c>
      <c r="G4929" s="29"/>
      <c r="H4929" s="29" t="s">
        <v>157</v>
      </c>
      <c r="I4929" s="19">
        <v>83.40000000000002</v>
      </c>
    </row>
    <row r="4930" spans="1:9">
      <c r="A4930" s="9">
        <v>4936</v>
      </c>
      <c r="B4930" s="29" t="s">
        <v>3963</v>
      </c>
      <c r="C4930" s="29" t="s">
        <v>4058</v>
      </c>
      <c r="D4930" s="29" t="s">
        <v>2743</v>
      </c>
      <c r="E4930" s="29" t="s">
        <v>2926</v>
      </c>
      <c r="F4930" s="29" t="s">
        <v>2660</v>
      </c>
      <c r="G4930" s="29"/>
      <c r="H4930" s="29" t="s">
        <v>4064</v>
      </c>
      <c r="I4930" s="19">
        <v>69.7</v>
      </c>
    </row>
    <row r="4931" spans="1:9">
      <c r="A4931" s="9">
        <v>4937</v>
      </c>
      <c r="B4931" s="29" t="s">
        <v>3963</v>
      </c>
      <c r="C4931" s="29" t="s">
        <v>4058</v>
      </c>
      <c r="D4931" s="29" t="s">
        <v>2743</v>
      </c>
      <c r="E4931" s="29" t="s">
        <v>2926</v>
      </c>
      <c r="F4931" s="29" t="s">
        <v>2660</v>
      </c>
      <c r="G4931" s="29"/>
      <c r="H4931" s="29" t="s">
        <v>4065</v>
      </c>
      <c r="I4931" s="19">
        <v>70.7</v>
      </c>
    </row>
    <row r="4932" spans="1:9">
      <c r="A4932" s="9">
        <v>4938</v>
      </c>
      <c r="B4932" s="29" t="s">
        <v>3963</v>
      </c>
      <c r="C4932" s="29" t="s">
        <v>4058</v>
      </c>
      <c r="D4932" s="29" t="s">
        <v>2743</v>
      </c>
      <c r="E4932" s="29" t="s">
        <v>2926</v>
      </c>
      <c r="F4932" s="29" t="s">
        <v>2660</v>
      </c>
      <c r="G4932" s="29"/>
      <c r="H4932" s="29" t="s">
        <v>4066</v>
      </c>
      <c r="I4932" s="19">
        <v>85.275500035660556</v>
      </c>
    </row>
    <row r="4933" spans="1:9">
      <c r="A4933" s="9">
        <v>4939</v>
      </c>
      <c r="B4933" s="29" t="s">
        <v>3963</v>
      </c>
      <c r="C4933" s="29" t="s">
        <v>4058</v>
      </c>
      <c r="D4933" s="29" t="s">
        <v>2743</v>
      </c>
      <c r="E4933" s="29" t="s">
        <v>2926</v>
      </c>
      <c r="F4933" s="29" t="s">
        <v>2660</v>
      </c>
      <c r="G4933" s="29"/>
      <c r="H4933" s="29" t="s">
        <v>4067</v>
      </c>
      <c r="I4933" s="19">
        <v>81.200000000000017</v>
      </c>
    </row>
    <row r="4934" spans="1:9">
      <c r="A4934" s="9">
        <v>4940</v>
      </c>
      <c r="B4934" s="29" t="s">
        <v>3963</v>
      </c>
      <c r="C4934" s="29" t="s">
        <v>4058</v>
      </c>
      <c r="D4934" s="29" t="s">
        <v>2743</v>
      </c>
      <c r="E4934" s="29" t="s">
        <v>2926</v>
      </c>
      <c r="F4934" s="29" t="s">
        <v>2660</v>
      </c>
      <c r="G4934" s="29"/>
      <c r="H4934" s="29" t="s">
        <v>4068</v>
      </c>
      <c r="I4934" s="19">
        <v>81.300000000000011</v>
      </c>
    </row>
    <row r="4935" spans="1:9">
      <c r="A4935" s="9">
        <v>4941</v>
      </c>
      <c r="B4935" s="29" t="s">
        <v>3963</v>
      </c>
      <c r="C4935" s="29" t="s">
        <v>4058</v>
      </c>
      <c r="D4935" s="29" t="s">
        <v>2743</v>
      </c>
      <c r="E4935" s="29" t="s">
        <v>2926</v>
      </c>
      <c r="F4935" s="29" t="s">
        <v>2660</v>
      </c>
      <c r="G4935" s="29"/>
      <c r="H4935" s="29" t="s">
        <v>3977</v>
      </c>
      <c r="I4935" s="19">
        <v>72.099999999999994</v>
      </c>
    </row>
    <row r="4936" spans="1:9">
      <c r="A4936" s="9">
        <v>4942</v>
      </c>
      <c r="B4936" s="29" t="s">
        <v>3963</v>
      </c>
      <c r="C4936" s="29" t="s">
        <v>4058</v>
      </c>
      <c r="D4936" s="29" t="s">
        <v>2743</v>
      </c>
      <c r="E4936" s="29" t="s">
        <v>2926</v>
      </c>
      <c r="F4936" s="29" t="s">
        <v>2660</v>
      </c>
      <c r="G4936" s="29"/>
      <c r="H4936" s="29" t="s">
        <v>4069</v>
      </c>
      <c r="I4936" s="19">
        <v>83.40000000000002</v>
      </c>
    </row>
    <row r="4937" spans="1:9">
      <c r="A4937" s="9">
        <v>4943</v>
      </c>
      <c r="B4937" s="29" t="s">
        <v>3963</v>
      </c>
      <c r="C4937" s="29" t="s">
        <v>4058</v>
      </c>
      <c r="D4937" s="29" t="s">
        <v>2743</v>
      </c>
      <c r="E4937" s="29" t="s">
        <v>2926</v>
      </c>
      <c r="F4937" s="29" t="s">
        <v>2660</v>
      </c>
      <c r="G4937" s="29"/>
      <c r="H4937" s="29" t="s">
        <v>159</v>
      </c>
      <c r="I4937" s="19">
        <v>82.021383255536833</v>
      </c>
    </row>
    <row r="4938" spans="1:9">
      <c r="A4938" s="9">
        <v>4944</v>
      </c>
      <c r="B4938" s="29" t="s">
        <v>3963</v>
      </c>
      <c r="C4938" s="29" t="s">
        <v>4058</v>
      </c>
      <c r="D4938" s="29" t="s">
        <v>2743</v>
      </c>
      <c r="E4938" s="29" t="s">
        <v>2926</v>
      </c>
      <c r="F4938" s="29" t="s">
        <v>2660</v>
      </c>
      <c r="G4938" s="29"/>
      <c r="H4938" s="29" t="s">
        <v>3975</v>
      </c>
      <c r="I4938" s="19">
        <v>85.5</v>
      </c>
    </row>
    <row r="4939" spans="1:9">
      <c r="A4939" s="9">
        <v>4945</v>
      </c>
      <c r="B4939" s="29" t="s">
        <v>3963</v>
      </c>
      <c r="C4939" s="29" t="s">
        <v>4058</v>
      </c>
      <c r="D4939" s="29" t="s">
        <v>2743</v>
      </c>
      <c r="E4939" s="29" t="s">
        <v>2926</v>
      </c>
      <c r="F4939" s="29" t="s">
        <v>2660</v>
      </c>
      <c r="G4939" s="29"/>
      <c r="H4939" s="29" t="s">
        <v>106</v>
      </c>
      <c r="I4939" s="19">
        <v>76.900000000000006</v>
      </c>
    </row>
    <row r="4940" spans="1:9">
      <c r="A4940" s="9">
        <v>4946</v>
      </c>
      <c r="B4940" s="29" t="s">
        <v>3963</v>
      </c>
      <c r="C4940" s="29" t="s">
        <v>4094</v>
      </c>
      <c r="D4940" s="29" t="s">
        <v>2743</v>
      </c>
      <c r="E4940" s="29" t="s">
        <v>4095</v>
      </c>
      <c r="F4940" s="29" t="s">
        <v>2660</v>
      </c>
      <c r="G4940" s="29"/>
      <c r="H4940" s="29" t="s">
        <v>4096</v>
      </c>
      <c r="I4940" s="19">
        <v>78.5</v>
      </c>
    </row>
    <row r="4941" spans="1:9">
      <c r="A4941" s="9">
        <v>4947</v>
      </c>
      <c r="B4941" s="29" t="s">
        <v>3963</v>
      </c>
      <c r="C4941" s="29" t="s">
        <v>4094</v>
      </c>
      <c r="D4941" s="29" t="s">
        <v>2743</v>
      </c>
      <c r="E4941" s="29" t="s">
        <v>4095</v>
      </c>
      <c r="F4941" s="29" t="s">
        <v>2660</v>
      </c>
      <c r="G4941" s="29"/>
      <c r="H4941" s="29" t="s">
        <v>4097</v>
      </c>
      <c r="I4941" s="19">
        <v>81.606506293804969</v>
      </c>
    </row>
    <row r="4942" spans="1:9">
      <c r="A4942" s="9">
        <v>4948</v>
      </c>
      <c r="B4942" s="29" t="s">
        <v>3963</v>
      </c>
      <c r="C4942" s="29" t="s">
        <v>4094</v>
      </c>
      <c r="D4942" s="29" t="s">
        <v>2743</v>
      </c>
      <c r="E4942" s="29" t="s">
        <v>4095</v>
      </c>
      <c r="F4942" s="29" t="s">
        <v>2660</v>
      </c>
      <c r="G4942" s="29"/>
      <c r="H4942" s="29" t="s">
        <v>3977</v>
      </c>
      <c r="I4942" s="19">
        <v>77.729094001062236</v>
      </c>
    </row>
    <row r="4943" spans="1:9">
      <c r="A4943" s="9">
        <v>4949</v>
      </c>
      <c r="B4943" s="29" t="s">
        <v>3963</v>
      </c>
      <c r="C4943" s="29" t="s">
        <v>4094</v>
      </c>
      <c r="D4943" s="29" t="s">
        <v>2743</v>
      </c>
      <c r="E4943" s="29" t="s">
        <v>4095</v>
      </c>
      <c r="F4943" s="29" t="s">
        <v>2660</v>
      </c>
      <c r="G4943" s="29"/>
      <c r="H4943" s="29" t="s">
        <v>146</v>
      </c>
      <c r="I4943" s="19">
        <v>74.41131418395544</v>
      </c>
    </row>
    <row r="4944" spans="1:9">
      <c r="A4944" s="9">
        <v>4950</v>
      </c>
      <c r="B4944" s="29" t="s">
        <v>3963</v>
      </c>
      <c r="C4944" s="29" t="s">
        <v>4094</v>
      </c>
      <c r="D4944" s="29" t="s">
        <v>2743</v>
      </c>
      <c r="E4944" s="29" t="s">
        <v>4095</v>
      </c>
      <c r="F4944" s="29" t="s">
        <v>2660</v>
      </c>
      <c r="G4944" s="29"/>
      <c r="H4944" s="29" t="s">
        <v>2448</v>
      </c>
      <c r="I4944" s="19">
        <v>72.8</v>
      </c>
    </row>
    <row r="4945" spans="1:9">
      <c r="A4945" s="9">
        <v>4951</v>
      </c>
      <c r="B4945" s="29" t="s">
        <v>3963</v>
      </c>
      <c r="C4945" s="29" t="s">
        <v>4094</v>
      </c>
      <c r="D4945" s="29" t="s">
        <v>2743</v>
      </c>
      <c r="E4945" s="29" t="s">
        <v>4095</v>
      </c>
      <c r="F4945" s="29" t="s">
        <v>2660</v>
      </c>
      <c r="G4945" s="29"/>
      <c r="H4945" s="29" t="s">
        <v>4098</v>
      </c>
      <c r="I4945" s="19">
        <v>70.963737279558046</v>
      </c>
    </row>
    <row r="4946" spans="1:9">
      <c r="A4946" s="9">
        <v>4952</v>
      </c>
      <c r="B4946" s="29" t="s">
        <v>3963</v>
      </c>
      <c r="C4946" s="29" t="s">
        <v>4094</v>
      </c>
      <c r="D4946" s="29" t="s">
        <v>2743</v>
      </c>
      <c r="E4946" s="29" t="s">
        <v>4095</v>
      </c>
      <c r="F4946" s="29" t="s">
        <v>2660</v>
      </c>
      <c r="G4946" s="29"/>
      <c r="H4946" s="29" t="s">
        <v>4099</v>
      </c>
      <c r="I4946" s="19">
        <v>74.5</v>
      </c>
    </row>
    <row r="4947" spans="1:9">
      <c r="A4947" s="9">
        <v>4953</v>
      </c>
      <c r="B4947" s="29" t="s">
        <v>3963</v>
      </c>
      <c r="C4947" s="29" t="s">
        <v>4094</v>
      </c>
      <c r="D4947" s="29" t="s">
        <v>2743</v>
      </c>
      <c r="E4947" s="29" t="s">
        <v>4095</v>
      </c>
      <c r="F4947" s="29" t="s">
        <v>2660</v>
      </c>
      <c r="G4947" s="29"/>
      <c r="H4947" s="29" t="s">
        <v>3968</v>
      </c>
      <c r="I4947" s="19">
        <v>83.33610242398413</v>
      </c>
    </row>
    <row r="4948" spans="1:9">
      <c r="A4948" s="9">
        <v>4954</v>
      </c>
      <c r="B4948" s="29" t="s">
        <v>3963</v>
      </c>
      <c r="C4948" s="29" t="s">
        <v>4094</v>
      </c>
      <c r="D4948" s="29" t="s">
        <v>2743</v>
      </c>
      <c r="E4948" s="29" t="s">
        <v>4095</v>
      </c>
      <c r="F4948" s="29" t="s">
        <v>2660</v>
      </c>
      <c r="G4948" s="29"/>
      <c r="H4948" s="29" t="s">
        <v>105</v>
      </c>
      <c r="I4948" s="19">
        <v>82.105132902244677</v>
      </c>
    </row>
    <row r="4949" spans="1:9">
      <c r="A4949" s="9">
        <v>4955</v>
      </c>
      <c r="B4949" s="29" t="s">
        <v>3963</v>
      </c>
      <c r="C4949" s="29" t="s">
        <v>4094</v>
      </c>
      <c r="D4949" s="29" t="s">
        <v>2743</v>
      </c>
      <c r="E4949" s="29" t="s">
        <v>4095</v>
      </c>
      <c r="F4949" s="29" t="s">
        <v>2660</v>
      </c>
      <c r="G4949" s="29"/>
      <c r="H4949" s="29" t="s">
        <v>2675</v>
      </c>
      <c r="I4949" s="19">
        <v>81.305818845490563</v>
      </c>
    </row>
    <row r="4950" spans="1:9">
      <c r="A4950" s="9">
        <v>4956</v>
      </c>
      <c r="B4950" s="29" t="s">
        <v>3963</v>
      </c>
      <c r="C4950" s="29" t="s">
        <v>4094</v>
      </c>
      <c r="D4950" s="29" t="s">
        <v>2743</v>
      </c>
      <c r="E4950" s="29" t="s">
        <v>4095</v>
      </c>
      <c r="F4950" s="29" t="s">
        <v>2660</v>
      </c>
      <c r="G4950" s="29"/>
      <c r="H4950" s="29" t="s">
        <v>4100</v>
      </c>
      <c r="I4950" s="19">
        <v>83.2</v>
      </c>
    </row>
    <row r="4951" spans="1:9">
      <c r="A4951" s="9">
        <v>4957</v>
      </c>
      <c r="B4951" s="29" t="s">
        <v>3963</v>
      </c>
      <c r="C4951" s="29" t="s">
        <v>4094</v>
      </c>
      <c r="D4951" s="29" t="s">
        <v>2743</v>
      </c>
      <c r="E4951" s="29" t="s">
        <v>4095</v>
      </c>
      <c r="F4951" s="29" t="s">
        <v>2660</v>
      </c>
      <c r="G4951" s="29"/>
      <c r="H4951" s="29" t="s">
        <v>2345</v>
      </c>
      <c r="I4951" s="19">
        <v>81.354410336591215</v>
      </c>
    </row>
    <row r="4952" spans="1:9">
      <c r="A4952" s="9">
        <v>4958</v>
      </c>
      <c r="B4952" s="29" t="s">
        <v>3963</v>
      </c>
      <c r="C4952" s="29" t="s">
        <v>4094</v>
      </c>
      <c r="D4952" s="29" t="s">
        <v>2743</v>
      </c>
      <c r="E4952" s="29" t="s">
        <v>4095</v>
      </c>
      <c r="F4952" s="29" t="s">
        <v>2660</v>
      </c>
      <c r="G4952" s="29"/>
      <c r="H4952" s="29" t="s">
        <v>4101</v>
      </c>
      <c r="I4952" s="19">
        <v>57.300000000000004</v>
      </c>
    </row>
    <row r="4953" spans="1:9">
      <c r="A4953" s="9">
        <v>4959</v>
      </c>
      <c r="B4953" s="29" t="s">
        <v>3963</v>
      </c>
      <c r="C4953" s="29" t="s">
        <v>4094</v>
      </c>
      <c r="D4953" s="29" t="s">
        <v>2743</v>
      </c>
      <c r="E4953" s="29" t="s">
        <v>4095</v>
      </c>
      <c r="F4953" s="29" t="s">
        <v>2660</v>
      </c>
      <c r="G4953" s="29"/>
      <c r="H4953" s="29" t="s">
        <v>3287</v>
      </c>
      <c r="I4953" s="19">
        <v>78.145303119369302</v>
      </c>
    </row>
    <row r="4954" spans="1:9">
      <c r="A4954" s="9">
        <v>4960</v>
      </c>
      <c r="B4954" s="29" t="s">
        <v>3963</v>
      </c>
      <c r="C4954" s="29" t="s">
        <v>4094</v>
      </c>
      <c r="D4954" s="29" t="s">
        <v>2743</v>
      </c>
      <c r="E4954" s="29" t="s">
        <v>4095</v>
      </c>
      <c r="F4954" s="29" t="s">
        <v>2660</v>
      </c>
      <c r="G4954" s="29"/>
      <c r="H4954" s="29" t="s">
        <v>3301</v>
      </c>
      <c r="I4954" s="19">
        <v>72.099999999999994</v>
      </c>
    </row>
    <row r="4955" spans="1:9">
      <c r="A4955" s="9">
        <v>4961</v>
      </c>
      <c r="B4955" s="29" t="s">
        <v>3963</v>
      </c>
      <c r="C4955" s="29" t="s">
        <v>4094</v>
      </c>
      <c r="D4955" s="29" t="s">
        <v>2743</v>
      </c>
      <c r="E4955" s="29" t="s">
        <v>4095</v>
      </c>
      <c r="F4955" s="29" t="s">
        <v>2660</v>
      </c>
      <c r="G4955" s="29"/>
      <c r="H4955" s="29" t="s">
        <v>4065</v>
      </c>
      <c r="I4955" s="19">
        <v>74</v>
      </c>
    </row>
    <row r="4956" spans="1:9">
      <c r="A4956" s="9">
        <v>4962</v>
      </c>
      <c r="B4956" s="29" t="s">
        <v>3963</v>
      </c>
      <c r="C4956" s="29" t="s">
        <v>4094</v>
      </c>
      <c r="D4956" s="29" t="s">
        <v>2743</v>
      </c>
      <c r="E4956" s="29" t="s">
        <v>4095</v>
      </c>
      <c r="F4956" s="29" t="s">
        <v>2660</v>
      </c>
      <c r="G4956" s="29"/>
      <c r="H4956" s="29" t="s">
        <v>2713</v>
      </c>
      <c r="I4956" s="19">
        <v>83.563038480878618</v>
      </c>
    </row>
    <row r="4957" spans="1:9">
      <c r="A4957" s="9">
        <v>4963</v>
      </c>
      <c r="B4957" s="29" t="s">
        <v>3963</v>
      </c>
      <c r="C4957" s="29" t="s">
        <v>4094</v>
      </c>
      <c r="D4957" s="29" t="s">
        <v>2743</v>
      </c>
      <c r="E4957" s="29" t="s">
        <v>4095</v>
      </c>
      <c r="F4957" s="29" t="s">
        <v>2660</v>
      </c>
      <c r="G4957" s="29"/>
      <c r="H4957" s="29" t="s">
        <v>4102</v>
      </c>
      <c r="I4957" s="19">
        <v>64.400000000000006</v>
      </c>
    </row>
    <row r="4958" spans="1:9">
      <c r="A4958" s="9">
        <v>4964</v>
      </c>
      <c r="B4958" s="29" t="s">
        <v>3963</v>
      </c>
      <c r="C4958" s="29" t="s">
        <v>4094</v>
      </c>
      <c r="D4958" s="29" t="s">
        <v>2743</v>
      </c>
      <c r="E4958" s="29" t="s">
        <v>4095</v>
      </c>
      <c r="F4958" s="29" t="s">
        <v>2660</v>
      </c>
      <c r="G4958" s="29"/>
      <c r="H4958" s="29" t="s">
        <v>4063</v>
      </c>
      <c r="I4958" s="19">
        <v>68.700000000000017</v>
      </c>
    </row>
    <row r="4959" spans="1:9">
      <c r="A4959" s="9">
        <v>4965</v>
      </c>
      <c r="B4959" s="29" t="s">
        <v>3963</v>
      </c>
      <c r="C4959" s="29" t="s">
        <v>4094</v>
      </c>
      <c r="D4959" s="29" t="s">
        <v>2743</v>
      </c>
      <c r="E4959" s="29" t="s">
        <v>4095</v>
      </c>
      <c r="F4959" s="29" t="s">
        <v>2660</v>
      </c>
      <c r="G4959" s="29"/>
      <c r="H4959" s="29" t="s">
        <v>4103</v>
      </c>
      <c r="I4959" s="19">
        <v>74</v>
      </c>
    </row>
    <row r="4960" spans="1:9">
      <c r="A4960" s="9">
        <v>4966</v>
      </c>
      <c r="B4960" s="29" t="s">
        <v>3963</v>
      </c>
      <c r="C4960" s="29" t="s">
        <v>4094</v>
      </c>
      <c r="D4960" s="29" t="s">
        <v>2743</v>
      </c>
      <c r="E4960" s="29" t="s">
        <v>4095</v>
      </c>
      <c r="F4960" s="29" t="s">
        <v>2660</v>
      </c>
      <c r="G4960" s="29"/>
      <c r="H4960" s="29" t="s">
        <v>4104</v>
      </c>
      <c r="I4960" s="19">
        <v>83.736931670941232</v>
      </c>
    </row>
    <row r="4961" spans="1:9">
      <c r="A4961" s="9">
        <v>4967</v>
      </c>
      <c r="B4961" s="29" t="s">
        <v>3963</v>
      </c>
      <c r="C4961" s="29" t="s">
        <v>4094</v>
      </c>
      <c r="D4961" s="29" t="s">
        <v>2743</v>
      </c>
      <c r="E4961" s="29" t="s">
        <v>4095</v>
      </c>
      <c r="F4961" s="29" t="s">
        <v>2660</v>
      </c>
      <c r="G4961" s="29"/>
      <c r="H4961" s="29" t="s">
        <v>479</v>
      </c>
      <c r="I4961" s="19">
        <v>69.400000000000006</v>
      </c>
    </row>
    <row r="4962" spans="1:9">
      <c r="A4962" s="9">
        <v>4968</v>
      </c>
      <c r="B4962" s="29" t="s">
        <v>3963</v>
      </c>
      <c r="C4962" s="29" t="s">
        <v>4094</v>
      </c>
      <c r="D4962" s="29" t="s">
        <v>2743</v>
      </c>
      <c r="E4962" s="29" t="s">
        <v>4095</v>
      </c>
      <c r="F4962" s="29" t="s">
        <v>2660</v>
      </c>
      <c r="G4962" s="29"/>
      <c r="H4962" s="29" t="s">
        <v>445</v>
      </c>
      <c r="I4962" s="19">
        <v>77.400000000000006</v>
      </c>
    </row>
    <row r="4963" spans="1:9">
      <c r="A4963" s="9">
        <v>4969</v>
      </c>
      <c r="B4963" s="29" t="s">
        <v>3963</v>
      </c>
      <c r="C4963" s="29" t="s">
        <v>4094</v>
      </c>
      <c r="D4963" s="29" t="s">
        <v>2743</v>
      </c>
      <c r="E4963" s="29" t="s">
        <v>4095</v>
      </c>
      <c r="F4963" s="29" t="s">
        <v>2660</v>
      </c>
      <c r="G4963" s="29"/>
      <c r="H4963" s="29" t="s">
        <v>137</v>
      </c>
      <c r="I4963" s="19">
        <v>74.099999999999994</v>
      </c>
    </row>
    <row r="4964" spans="1:9">
      <c r="A4964" s="9">
        <v>4970</v>
      </c>
      <c r="B4964" s="29" t="s">
        <v>3963</v>
      </c>
      <c r="C4964" s="29" t="s">
        <v>4094</v>
      </c>
      <c r="D4964" s="29" t="s">
        <v>2743</v>
      </c>
      <c r="E4964" s="29" t="s">
        <v>4095</v>
      </c>
      <c r="F4964" s="29" t="s">
        <v>2660</v>
      </c>
      <c r="G4964" s="29"/>
      <c r="H4964" s="29" t="s">
        <v>309</v>
      </c>
      <c r="I4964" s="19">
        <v>72</v>
      </c>
    </row>
    <row r="4965" spans="1:9">
      <c r="A4965" s="9">
        <v>4971</v>
      </c>
      <c r="B4965" s="29" t="s">
        <v>3963</v>
      </c>
      <c r="C4965" s="29" t="s">
        <v>4094</v>
      </c>
      <c r="D4965" s="29" t="s">
        <v>2743</v>
      </c>
      <c r="E4965" s="29" t="s">
        <v>4095</v>
      </c>
      <c r="F4965" s="29" t="s">
        <v>2660</v>
      </c>
      <c r="G4965" s="29"/>
      <c r="H4965" s="29" t="s">
        <v>2775</v>
      </c>
      <c r="I4965" s="19">
        <v>80.328009064432024</v>
      </c>
    </row>
    <row r="4966" spans="1:9">
      <c r="A4966" s="9">
        <v>4972</v>
      </c>
      <c r="B4966" s="29" t="s">
        <v>3963</v>
      </c>
      <c r="C4966" s="29" t="s">
        <v>4094</v>
      </c>
      <c r="D4966" s="29" t="s">
        <v>2743</v>
      </c>
      <c r="E4966" s="29" t="s">
        <v>4095</v>
      </c>
      <c r="F4966" s="29" t="s">
        <v>2660</v>
      </c>
      <c r="G4966" s="29"/>
      <c r="H4966" s="29" t="s">
        <v>4105</v>
      </c>
      <c r="I4966" s="19">
        <v>69.032716208908141</v>
      </c>
    </row>
    <row r="4967" spans="1:9">
      <c r="A4967" s="9">
        <v>4973</v>
      </c>
      <c r="B4967" s="29" t="s">
        <v>3963</v>
      </c>
      <c r="C4967" s="29" t="s">
        <v>4094</v>
      </c>
      <c r="D4967" s="29" t="s">
        <v>2743</v>
      </c>
      <c r="E4967" s="29" t="s">
        <v>4095</v>
      </c>
      <c r="F4967" s="29" t="s">
        <v>2660</v>
      </c>
      <c r="G4967" s="29"/>
      <c r="H4967" s="29" t="s">
        <v>4106</v>
      </c>
      <c r="I4967" s="19">
        <v>72.099999999999994</v>
      </c>
    </row>
    <row r="4968" spans="1:9">
      <c r="A4968" s="9">
        <v>4974</v>
      </c>
      <c r="B4968" s="29" t="s">
        <v>3963</v>
      </c>
      <c r="C4968" s="29" t="s">
        <v>4094</v>
      </c>
      <c r="D4968" s="29" t="s">
        <v>2743</v>
      </c>
      <c r="E4968" s="29" t="s">
        <v>4095</v>
      </c>
      <c r="F4968" s="29" t="s">
        <v>2660</v>
      </c>
      <c r="G4968" s="29"/>
      <c r="H4968" s="29" t="s">
        <v>505</v>
      </c>
      <c r="I4968" s="19">
        <v>78.5</v>
      </c>
    </row>
    <row r="4969" spans="1:9">
      <c r="A4969" s="9">
        <v>4975</v>
      </c>
      <c r="B4969" s="29" t="s">
        <v>3963</v>
      </c>
      <c r="C4969" s="29" t="s">
        <v>4114</v>
      </c>
      <c r="D4969" s="29" t="s">
        <v>2743</v>
      </c>
      <c r="E4969" s="29" t="s">
        <v>4095</v>
      </c>
      <c r="F4969" s="29" t="s">
        <v>2660</v>
      </c>
      <c r="G4969" s="29"/>
      <c r="H4969" s="29" t="s">
        <v>4115</v>
      </c>
      <c r="I4969" s="19">
        <v>70.898461586134175</v>
      </c>
    </row>
    <row r="4970" spans="1:9">
      <c r="A4970" s="9">
        <v>4976</v>
      </c>
      <c r="B4970" s="29" t="s">
        <v>3963</v>
      </c>
      <c r="C4970" s="29" t="s">
        <v>4114</v>
      </c>
      <c r="D4970" s="29" t="s">
        <v>2743</v>
      </c>
      <c r="E4970" s="29" t="s">
        <v>4095</v>
      </c>
      <c r="F4970" s="29" t="s">
        <v>2660</v>
      </c>
      <c r="G4970" s="29"/>
      <c r="H4970" s="29" t="s">
        <v>4116</v>
      </c>
      <c r="I4970" s="19">
        <v>87.468638964017572</v>
      </c>
    </row>
    <row r="4971" spans="1:9">
      <c r="A4971" s="9">
        <v>4977</v>
      </c>
      <c r="B4971" s="29" t="s">
        <v>3963</v>
      </c>
      <c r="C4971" s="29" t="s">
        <v>4114</v>
      </c>
      <c r="D4971" s="29" t="s">
        <v>2743</v>
      </c>
      <c r="E4971" s="29" t="s">
        <v>4095</v>
      </c>
      <c r="F4971" s="29" t="s">
        <v>2660</v>
      </c>
      <c r="G4971" s="29"/>
      <c r="H4971" s="29" t="s">
        <v>3977</v>
      </c>
      <c r="I4971" s="19">
        <v>77.400000000000006</v>
      </c>
    </row>
    <row r="4972" spans="1:9">
      <c r="A4972" s="9">
        <v>4978</v>
      </c>
      <c r="B4972" s="29" t="s">
        <v>3963</v>
      </c>
      <c r="C4972" s="29" t="s">
        <v>4114</v>
      </c>
      <c r="D4972" s="29" t="s">
        <v>2743</v>
      </c>
      <c r="E4972" s="29" t="s">
        <v>4095</v>
      </c>
      <c r="F4972" s="29" t="s">
        <v>2660</v>
      </c>
      <c r="G4972" s="29"/>
      <c r="H4972" s="29" t="s">
        <v>129</v>
      </c>
      <c r="I4972" s="19">
        <v>77.760220112493926</v>
      </c>
    </row>
    <row r="4973" spans="1:9">
      <c r="A4973" s="9">
        <v>4979</v>
      </c>
      <c r="B4973" s="29" t="s">
        <v>3963</v>
      </c>
      <c r="C4973" s="29" t="s">
        <v>4114</v>
      </c>
      <c r="D4973" s="29" t="s">
        <v>2743</v>
      </c>
      <c r="E4973" s="29" t="s">
        <v>4095</v>
      </c>
      <c r="F4973" s="29" t="s">
        <v>2660</v>
      </c>
      <c r="G4973" s="29"/>
      <c r="H4973" s="29" t="s">
        <v>4117</v>
      </c>
      <c r="I4973" s="19">
        <v>80.357000316334705</v>
      </c>
    </row>
    <row r="4974" spans="1:9">
      <c r="A4974" s="9">
        <v>4980</v>
      </c>
      <c r="B4974" s="29" t="s">
        <v>3963</v>
      </c>
      <c r="C4974" s="29" t="s">
        <v>4114</v>
      </c>
      <c r="D4974" s="29" t="s">
        <v>2743</v>
      </c>
      <c r="E4974" s="29" t="s">
        <v>4095</v>
      </c>
      <c r="F4974" s="29" t="s">
        <v>2660</v>
      </c>
      <c r="G4974" s="29"/>
      <c r="H4974" s="29" t="s">
        <v>3968</v>
      </c>
      <c r="I4974" s="19">
        <v>81.181228922161282</v>
      </c>
    </row>
    <row r="4975" spans="1:9">
      <c r="A4975" s="9">
        <v>4981</v>
      </c>
      <c r="B4975" s="29" t="s">
        <v>3963</v>
      </c>
      <c r="C4975" s="29" t="s">
        <v>4114</v>
      </c>
      <c r="D4975" s="29" t="s">
        <v>2743</v>
      </c>
      <c r="E4975" s="29" t="s">
        <v>4095</v>
      </c>
      <c r="F4975" s="29" t="s">
        <v>2660</v>
      </c>
      <c r="G4975" s="29"/>
      <c r="H4975" s="29" t="s">
        <v>105</v>
      </c>
      <c r="I4975" s="19">
        <v>75.673814651237024</v>
      </c>
    </row>
    <row r="4976" spans="1:9">
      <c r="A4976" s="9">
        <v>4982</v>
      </c>
      <c r="B4976" s="29" t="s">
        <v>3963</v>
      </c>
      <c r="C4976" s="29" t="s">
        <v>4114</v>
      </c>
      <c r="D4976" s="29" t="s">
        <v>2743</v>
      </c>
      <c r="E4976" s="29" t="s">
        <v>4095</v>
      </c>
      <c r="F4976" s="29" t="s">
        <v>2660</v>
      </c>
      <c r="G4976" s="29"/>
      <c r="H4976" s="29" t="s">
        <v>164</v>
      </c>
      <c r="I4976" s="19">
        <v>78.811270954080143</v>
      </c>
    </row>
    <row r="4977" spans="1:9">
      <c r="A4977" s="9">
        <v>4983</v>
      </c>
      <c r="B4977" s="29" t="s">
        <v>3963</v>
      </c>
      <c r="C4977" s="29" t="s">
        <v>4114</v>
      </c>
      <c r="D4977" s="29" t="s">
        <v>2743</v>
      </c>
      <c r="E4977" s="29" t="s">
        <v>4095</v>
      </c>
      <c r="F4977" s="29" t="s">
        <v>2660</v>
      </c>
      <c r="G4977" s="29"/>
      <c r="H4977" s="29" t="s">
        <v>2675</v>
      </c>
      <c r="I4977" s="19">
        <v>81.5</v>
      </c>
    </row>
    <row r="4978" spans="1:9">
      <c r="A4978" s="9">
        <v>4984</v>
      </c>
      <c r="B4978" s="29" t="s">
        <v>3963</v>
      </c>
      <c r="C4978" s="29" t="s">
        <v>4114</v>
      </c>
      <c r="D4978" s="29" t="s">
        <v>2743</v>
      </c>
      <c r="E4978" s="29" t="s">
        <v>4095</v>
      </c>
      <c r="F4978" s="29" t="s">
        <v>2660</v>
      </c>
      <c r="G4978" s="29"/>
      <c r="H4978" s="29" t="s">
        <v>4100</v>
      </c>
      <c r="I4978" s="19">
        <v>83.6</v>
      </c>
    </row>
    <row r="4979" spans="1:9">
      <c r="A4979" s="9">
        <v>4985</v>
      </c>
      <c r="B4979" s="29" t="s">
        <v>3963</v>
      </c>
      <c r="C4979" s="29" t="s">
        <v>4114</v>
      </c>
      <c r="D4979" s="29" t="s">
        <v>2743</v>
      </c>
      <c r="E4979" s="29" t="s">
        <v>4095</v>
      </c>
      <c r="F4979" s="29" t="s">
        <v>2660</v>
      </c>
      <c r="G4979" s="29"/>
      <c r="H4979" s="29" t="s">
        <v>4007</v>
      </c>
      <c r="I4979" s="19">
        <v>66.200000000000017</v>
      </c>
    </row>
    <row r="4980" spans="1:9">
      <c r="A4980" s="9">
        <v>4986</v>
      </c>
      <c r="B4980" s="29" t="s">
        <v>3963</v>
      </c>
      <c r="C4980" s="29" t="s">
        <v>4114</v>
      </c>
      <c r="D4980" s="29" t="s">
        <v>2743</v>
      </c>
      <c r="E4980" s="29" t="s">
        <v>4095</v>
      </c>
      <c r="F4980" s="29" t="s">
        <v>2660</v>
      </c>
      <c r="G4980" s="29"/>
      <c r="H4980" s="29" t="s">
        <v>106</v>
      </c>
      <c r="I4980" s="19">
        <v>81.114434842679032</v>
      </c>
    </row>
    <row r="4981" spans="1:9">
      <c r="A4981" s="9">
        <v>4987</v>
      </c>
      <c r="B4981" s="29" t="s">
        <v>3963</v>
      </c>
      <c r="C4981" s="29" t="s">
        <v>4114</v>
      </c>
      <c r="D4981" s="29" t="s">
        <v>2743</v>
      </c>
      <c r="E4981" s="29" t="s">
        <v>4095</v>
      </c>
      <c r="F4981" s="29" t="s">
        <v>2660</v>
      </c>
      <c r="G4981" s="29"/>
      <c r="H4981" s="29" t="s">
        <v>3287</v>
      </c>
      <c r="I4981" s="19">
        <v>85.916244678333868</v>
      </c>
    </row>
    <row r="4982" spans="1:9">
      <c r="A4982" s="9">
        <v>4988</v>
      </c>
      <c r="B4982" s="29" t="s">
        <v>3963</v>
      </c>
      <c r="C4982" s="29" t="s">
        <v>4114</v>
      </c>
      <c r="D4982" s="29" t="s">
        <v>2743</v>
      </c>
      <c r="E4982" s="29" t="s">
        <v>4095</v>
      </c>
      <c r="F4982" s="29" t="s">
        <v>2660</v>
      </c>
      <c r="G4982" s="29"/>
      <c r="H4982" s="29" t="s">
        <v>4118</v>
      </c>
      <c r="I4982" s="19">
        <v>80.600000000000009</v>
      </c>
    </row>
    <row r="4983" spans="1:9">
      <c r="A4983" s="9">
        <v>4989</v>
      </c>
      <c r="B4983" s="29" t="s">
        <v>3963</v>
      </c>
      <c r="C4983" s="29" t="s">
        <v>4114</v>
      </c>
      <c r="D4983" s="29" t="s">
        <v>2743</v>
      </c>
      <c r="E4983" s="29" t="s">
        <v>4095</v>
      </c>
      <c r="F4983" s="29" t="s">
        <v>2660</v>
      </c>
      <c r="G4983" s="29"/>
      <c r="H4983" s="29" t="s">
        <v>4067</v>
      </c>
      <c r="I4983" s="19">
        <v>65.2</v>
      </c>
    </row>
    <row r="4984" spans="1:9">
      <c r="A4984" s="9">
        <v>4990</v>
      </c>
      <c r="B4984" s="29" t="s">
        <v>3963</v>
      </c>
      <c r="C4984" s="29" t="s">
        <v>4114</v>
      </c>
      <c r="D4984" s="29" t="s">
        <v>2743</v>
      </c>
      <c r="E4984" s="29" t="s">
        <v>4095</v>
      </c>
      <c r="F4984" s="29" t="s">
        <v>2660</v>
      </c>
      <c r="G4984" s="29"/>
      <c r="H4984" s="29" t="s">
        <v>4065</v>
      </c>
      <c r="I4984" s="19">
        <v>65.2</v>
      </c>
    </row>
    <row r="4985" spans="1:9">
      <c r="A4985" s="9">
        <v>4991</v>
      </c>
      <c r="B4985" s="29" t="s">
        <v>3963</v>
      </c>
      <c r="C4985" s="29" t="s">
        <v>4114</v>
      </c>
      <c r="D4985" s="29" t="s">
        <v>2743</v>
      </c>
      <c r="E4985" s="29" t="s">
        <v>4095</v>
      </c>
      <c r="F4985" s="29" t="s">
        <v>2660</v>
      </c>
      <c r="G4985" s="29"/>
      <c r="H4985" s="29" t="s">
        <v>4119</v>
      </c>
      <c r="I4985" s="19">
        <v>76.388106068021003</v>
      </c>
    </row>
    <row r="4986" spans="1:9">
      <c r="A4986" s="9">
        <v>4992</v>
      </c>
      <c r="B4986" s="29" t="s">
        <v>3963</v>
      </c>
      <c r="C4986" s="29" t="s">
        <v>4114</v>
      </c>
      <c r="D4986" s="29" t="s">
        <v>2743</v>
      </c>
      <c r="E4986" s="29" t="s">
        <v>4095</v>
      </c>
      <c r="F4986" s="29" t="s">
        <v>2660</v>
      </c>
      <c r="G4986" s="29"/>
      <c r="H4986" s="29" t="s">
        <v>2713</v>
      </c>
      <c r="I4986" s="19">
        <v>87.865192477592416</v>
      </c>
    </row>
    <row r="4987" spans="1:9">
      <c r="A4987" s="9">
        <v>4993</v>
      </c>
      <c r="B4987" s="29" t="s">
        <v>3963</v>
      </c>
      <c r="C4987" s="29" t="s">
        <v>4114</v>
      </c>
      <c r="D4987" s="29" t="s">
        <v>2743</v>
      </c>
      <c r="E4987" s="29" t="s">
        <v>4095</v>
      </c>
      <c r="F4987" s="29" t="s">
        <v>2660</v>
      </c>
      <c r="G4987" s="29"/>
      <c r="H4987" s="29" t="s">
        <v>4120</v>
      </c>
      <c r="I4987" s="19">
        <v>78</v>
      </c>
    </row>
    <row r="4988" spans="1:9">
      <c r="A4988" s="9">
        <v>4994</v>
      </c>
      <c r="B4988" s="29" t="s">
        <v>3963</v>
      </c>
      <c r="C4988" s="29" t="s">
        <v>4114</v>
      </c>
      <c r="D4988" s="29" t="s">
        <v>2743</v>
      </c>
      <c r="E4988" s="29" t="s">
        <v>4095</v>
      </c>
      <c r="F4988" s="29" t="s">
        <v>2660</v>
      </c>
      <c r="G4988" s="29"/>
      <c r="H4988" s="29" t="s">
        <v>157</v>
      </c>
      <c r="I4988" s="19">
        <v>76.316439084440873</v>
      </c>
    </row>
    <row r="4989" spans="1:9">
      <c r="A4989" s="9">
        <v>4995</v>
      </c>
      <c r="B4989" s="29" t="s">
        <v>3963</v>
      </c>
      <c r="C4989" s="29" t="s">
        <v>4114</v>
      </c>
      <c r="D4989" s="29" t="s">
        <v>2743</v>
      </c>
      <c r="E4989" s="29" t="s">
        <v>4095</v>
      </c>
      <c r="F4989" s="29" t="s">
        <v>2660</v>
      </c>
      <c r="G4989" s="29"/>
      <c r="H4989" s="29" t="s">
        <v>137</v>
      </c>
      <c r="I4989" s="19">
        <v>80.181025767277021</v>
      </c>
    </row>
    <row r="4990" spans="1:9">
      <c r="A4990" s="9">
        <v>4996</v>
      </c>
      <c r="B4990" s="29" t="s">
        <v>3963</v>
      </c>
      <c r="C4990" s="29" t="s">
        <v>4114</v>
      </c>
      <c r="D4990" s="29" t="s">
        <v>2743</v>
      </c>
      <c r="E4990" s="29" t="s">
        <v>4095</v>
      </c>
      <c r="F4990" s="29" t="s">
        <v>2660</v>
      </c>
      <c r="G4990" s="29"/>
      <c r="H4990" s="29" t="s">
        <v>158</v>
      </c>
      <c r="I4990" s="19">
        <v>65.2</v>
      </c>
    </row>
    <row r="4991" spans="1:9">
      <c r="A4991" s="9">
        <v>4997</v>
      </c>
      <c r="B4991" s="29" t="s">
        <v>3963</v>
      </c>
      <c r="C4991" s="29" t="s">
        <v>4114</v>
      </c>
      <c r="D4991" s="29" t="s">
        <v>2743</v>
      </c>
      <c r="E4991" s="29" t="s">
        <v>4095</v>
      </c>
      <c r="F4991" s="29" t="s">
        <v>2660</v>
      </c>
      <c r="G4991" s="29"/>
      <c r="H4991" s="29" t="s">
        <v>4068</v>
      </c>
      <c r="I4991" s="19">
        <v>71.400000000000006</v>
      </c>
    </row>
    <row r="4992" spans="1:9">
      <c r="A4992" s="9">
        <v>4998</v>
      </c>
      <c r="B4992" s="29" t="s">
        <v>3963</v>
      </c>
      <c r="C4992" s="29" t="s">
        <v>4114</v>
      </c>
      <c r="D4992" s="29" t="s">
        <v>2743</v>
      </c>
      <c r="E4992" s="29" t="s">
        <v>4095</v>
      </c>
      <c r="F4992" s="29" t="s">
        <v>2660</v>
      </c>
      <c r="G4992" s="29"/>
      <c r="H4992" s="29" t="s">
        <v>309</v>
      </c>
      <c r="I4992" s="19">
        <v>68.788781609400971</v>
      </c>
    </row>
    <row r="4993" spans="1:9">
      <c r="A4993" s="9">
        <v>4999</v>
      </c>
      <c r="B4993" s="29" t="s">
        <v>3963</v>
      </c>
      <c r="C4993" s="29" t="s">
        <v>4141</v>
      </c>
      <c r="D4993" s="29" t="s">
        <v>2743</v>
      </c>
      <c r="E4993" s="29" t="s">
        <v>4095</v>
      </c>
      <c r="F4993" s="29" t="s">
        <v>2660</v>
      </c>
      <c r="G4993" s="29"/>
      <c r="H4993" s="29" t="s">
        <v>2443</v>
      </c>
      <c r="I4993" s="19">
        <v>78.599999999999994</v>
      </c>
    </row>
    <row r="4994" spans="1:9">
      <c r="A4994" s="9">
        <v>5000</v>
      </c>
      <c r="B4994" s="29" t="s">
        <v>3963</v>
      </c>
      <c r="C4994" s="29" t="s">
        <v>4141</v>
      </c>
      <c r="D4994" s="29" t="s">
        <v>2743</v>
      </c>
      <c r="E4994" s="29" t="s">
        <v>4095</v>
      </c>
      <c r="F4994" s="29" t="s">
        <v>2660</v>
      </c>
      <c r="G4994" s="29"/>
      <c r="H4994" s="29" t="s">
        <v>4142</v>
      </c>
      <c r="I4994" s="19">
        <v>67.5</v>
      </c>
    </row>
    <row r="4995" spans="1:9">
      <c r="A4995" s="9">
        <v>5001</v>
      </c>
      <c r="B4995" s="29" t="s">
        <v>3963</v>
      </c>
      <c r="C4995" s="29" t="s">
        <v>4141</v>
      </c>
      <c r="D4995" s="29" t="s">
        <v>2743</v>
      </c>
      <c r="E4995" s="29" t="s">
        <v>4095</v>
      </c>
      <c r="F4995" s="29" t="s">
        <v>2660</v>
      </c>
      <c r="G4995" s="29"/>
      <c r="H4995" s="29" t="s">
        <v>3284</v>
      </c>
      <c r="I4995" s="19">
        <v>84</v>
      </c>
    </row>
    <row r="4996" spans="1:9">
      <c r="A4996" s="9">
        <v>5002</v>
      </c>
      <c r="B4996" s="29" t="s">
        <v>3963</v>
      </c>
      <c r="C4996" s="29" t="s">
        <v>4141</v>
      </c>
      <c r="D4996" s="29" t="s">
        <v>2743</v>
      </c>
      <c r="E4996" s="29" t="s">
        <v>4095</v>
      </c>
      <c r="F4996" s="29" t="s">
        <v>2660</v>
      </c>
      <c r="G4996" s="29"/>
      <c r="H4996" s="29" t="s">
        <v>142</v>
      </c>
      <c r="I4996" s="19">
        <v>73.2</v>
      </c>
    </row>
    <row r="4997" spans="1:9">
      <c r="A4997" s="9">
        <v>5003</v>
      </c>
      <c r="B4997" s="29" t="s">
        <v>3963</v>
      </c>
      <c r="C4997" s="29" t="s">
        <v>4141</v>
      </c>
      <c r="D4997" s="29" t="s">
        <v>2743</v>
      </c>
      <c r="E4997" s="29" t="s">
        <v>4095</v>
      </c>
      <c r="F4997" s="29" t="s">
        <v>2660</v>
      </c>
      <c r="G4997" s="29"/>
      <c r="H4997" s="29" t="s">
        <v>104</v>
      </c>
      <c r="I4997" s="19">
        <v>78.688295448264114</v>
      </c>
    </row>
    <row r="4998" spans="1:9">
      <c r="A4998" s="9">
        <v>5004</v>
      </c>
      <c r="B4998" s="29" t="s">
        <v>3963</v>
      </c>
      <c r="C4998" s="29" t="s">
        <v>4141</v>
      </c>
      <c r="D4998" s="29" t="s">
        <v>2743</v>
      </c>
      <c r="E4998" s="29" t="s">
        <v>4095</v>
      </c>
      <c r="F4998" s="29" t="s">
        <v>2660</v>
      </c>
      <c r="G4998" s="29"/>
      <c r="H4998" s="29" t="s">
        <v>3977</v>
      </c>
      <c r="I4998" s="19">
        <v>76.307051578169109</v>
      </c>
    </row>
    <row r="4999" spans="1:9">
      <c r="A4999" s="9">
        <v>5005</v>
      </c>
      <c r="B4999" s="29" t="s">
        <v>3963</v>
      </c>
      <c r="C4999" s="29" t="s">
        <v>4141</v>
      </c>
      <c r="D4999" s="29" t="s">
        <v>2743</v>
      </c>
      <c r="E4999" s="29" t="s">
        <v>4095</v>
      </c>
      <c r="F4999" s="29" t="s">
        <v>2660</v>
      </c>
      <c r="G4999" s="29"/>
      <c r="H4999" s="29" t="s">
        <v>129</v>
      </c>
      <c r="I4999" s="19">
        <v>61.20000000000001</v>
      </c>
    </row>
    <row r="5000" spans="1:9">
      <c r="A5000" s="9">
        <v>5006</v>
      </c>
      <c r="B5000" s="29" t="s">
        <v>3963</v>
      </c>
      <c r="C5000" s="29" t="s">
        <v>4141</v>
      </c>
      <c r="D5000" s="29" t="s">
        <v>2743</v>
      </c>
      <c r="E5000" s="29" t="s">
        <v>4095</v>
      </c>
      <c r="F5000" s="29" t="s">
        <v>2660</v>
      </c>
      <c r="G5000" s="29"/>
      <c r="H5000" s="29" t="s">
        <v>146</v>
      </c>
      <c r="I5000" s="19">
        <v>80.492432327514578</v>
      </c>
    </row>
    <row r="5001" spans="1:9">
      <c r="A5001" s="9">
        <v>5007</v>
      </c>
      <c r="B5001" s="29" t="s">
        <v>3963</v>
      </c>
      <c r="C5001" s="29" t="s">
        <v>4141</v>
      </c>
      <c r="D5001" s="29" t="s">
        <v>2743</v>
      </c>
      <c r="E5001" s="29" t="s">
        <v>4095</v>
      </c>
      <c r="F5001" s="29" t="s">
        <v>2660</v>
      </c>
      <c r="G5001" s="29"/>
      <c r="H5001" s="29" t="s">
        <v>2448</v>
      </c>
      <c r="I5001" s="19">
        <v>81.200000000000017</v>
      </c>
    </row>
    <row r="5002" spans="1:9">
      <c r="A5002" s="9">
        <v>5008</v>
      </c>
      <c r="B5002" s="29" t="s">
        <v>3963</v>
      </c>
      <c r="C5002" s="29" t="s">
        <v>4141</v>
      </c>
      <c r="D5002" s="29" t="s">
        <v>2743</v>
      </c>
      <c r="E5002" s="29" t="s">
        <v>4095</v>
      </c>
      <c r="F5002" s="29" t="s">
        <v>2660</v>
      </c>
      <c r="G5002" s="29"/>
      <c r="H5002" s="29" t="s">
        <v>4143</v>
      </c>
      <c r="I5002" s="19">
        <v>82.2</v>
      </c>
    </row>
    <row r="5003" spans="1:9">
      <c r="A5003" s="9">
        <v>5009</v>
      </c>
      <c r="B5003" s="29" t="s">
        <v>3963</v>
      </c>
      <c r="C5003" s="29" t="s">
        <v>4141</v>
      </c>
      <c r="D5003" s="29" t="s">
        <v>2743</v>
      </c>
      <c r="E5003" s="29" t="s">
        <v>4095</v>
      </c>
      <c r="F5003" s="29" t="s">
        <v>2660</v>
      </c>
      <c r="G5003" s="29"/>
      <c r="H5003" s="29" t="s">
        <v>4144</v>
      </c>
      <c r="I5003" s="19">
        <v>78.320012519095499</v>
      </c>
    </row>
    <row r="5004" spans="1:9">
      <c r="A5004" s="9">
        <v>5010</v>
      </c>
      <c r="B5004" s="29" t="s">
        <v>3963</v>
      </c>
      <c r="C5004" s="29" t="s">
        <v>4141</v>
      </c>
      <c r="D5004" s="29" t="s">
        <v>2743</v>
      </c>
      <c r="E5004" s="29" t="s">
        <v>4095</v>
      </c>
      <c r="F5004" s="29" t="s">
        <v>2660</v>
      </c>
      <c r="G5004" s="29"/>
      <c r="H5004" s="29" t="s">
        <v>4145</v>
      </c>
      <c r="I5004" s="19">
        <v>77.8</v>
      </c>
    </row>
    <row r="5005" spans="1:9">
      <c r="A5005" s="9">
        <v>5011</v>
      </c>
      <c r="B5005" s="29" t="s">
        <v>3963</v>
      </c>
      <c r="C5005" s="29" t="s">
        <v>4141</v>
      </c>
      <c r="D5005" s="29" t="s">
        <v>2743</v>
      </c>
      <c r="E5005" s="29" t="s">
        <v>4095</v>
      </c>
      <c r="F5005" s="29" t="s">
        <v>2660</v>
      </c>
      <c r="G5005" s="29"/>
      <c r="H5005" s="29" t="s">
        <v>106</v>
      </c>
      <c r="I5005" s="19">
        <v>73.900000000000006</v>
      </c>
    </row>
    <row r="5006" spans="1:9">
      <c r="A5006" s="9">
        <v>5012</v>
      </c>
      <c r="B5006" s="29" t="s">
        <v>3963</v>
      </c>
      <c r="C5006" s="29" t="s">
        <v>4141</v>
      </c>
      <c r="D5006" s="29" t="s">
        <v>2743</v>
      </c>
      <c r="E5006" s="29" t="s">
        <v>4095</v>
      </c>
      <c r="F5006" s="29" t="s">
        <v>2660</v>
      </c>
      <c r="G5006" s="29"/>
      <c r="H5006" s="29" t="s">
        <v>2345</v>
      </c>
      <c r="I5006" s="19">
        <v>80.1561707505887</v>
      </c>
    </row>
    <row r="5007" spans="1:9">
      <c r="A5007" s="9">
        <v>5013</v>
      </c>
      <c r="B5007" s="29" t="s">
        <v>3963</v>
      </c>
      <c r="C5007" s="29" t="s">
        <v>4141</v>
      </c>
      <c r="D5007" s="29" t="s">
        <v>2743</v>
      </c>
      <c r="E5007" s="29" t="s">
        <v>4095</v>
      </c>
      <c r="F5007" s="29" t="s">
        <v>2660</v>
      </c>
      <c r="G5007" s="29"/>
      <c r="H5007" s="29" t="s">
        <v>4067</v>
      </c>
      <c r="I5007" s="19">
        <v>68.5</v>
      </c>
    </row>
    <row r="5008" spans="1:9">
      <c r="A5008" s="9">
        <v>5014</v>
      </c>
      <c r="B5008" s="29" t="s">
        <v>3963</v>
      </c>
      <c r="C5008" s="29" t="s">
        <v>4141</v>
      </c>
      <c r="D5008" s="29" t="s">
        <v>2743</v>
      </c>
      <c r="E5008" s="29" t="s">
        <v>4095</v>
      </c>
      <c r="F5008" s="29" t="s">
        <v>2660</v>
      </c>
      <c r="G5008" s="29"/>
      <c r="H5008" s="29" t="s">
        <v>3287</v>
      </c>
      <c r="I5008" s="19">
        <v>76.396010953820593</v>
      </c>
    </row>
    <row r="5009" spans="1:9">
      <c r="A5009" s="9">
        <v>5015</v>
      </c>
      <c r="B5009" s="29" t="s">
        <v>3963</v>
      </c>
      <c r="C5009" s="29" t="s">
        <v>4141</v>
      </c>
      <c r="D5009" s="29" t="s">
        <v>2743</v>
      </c>
      <c r="E5009" s="29" t="s">
        <v>4095</v>
      </c>
      <c r="F5009" s="29" t="s">
        <v>2660</v>
      </c>
      <c r="G5009" s="29"/>
      <c r="H5009" s="29" t="s">
        <v>3301</v>
      </c>
      <c r="I5009" s="19">
        <v>79.800000000000011</v>
      </c>
    </row>
    <row r="5010" spans="1:9">
      <c r="A5010" s="9">
        <v>5016</v>
      </c>
      <c r="B5010" s="29" t="s">
        <v>3963</v>
      </c>
      <c r="C5010" s="29" t="s">
        <v>4141</v>
      </c>
      <c r="D5010" s="29" t="s">
        <v>2743</v>
      </c>
      <c r="E5010" s="29" t="s">
        <v>4095</v>
      </c>
      <c r="F5010" s="29" t="s">
        <v>2660</v>
      </c>
      <c r="G5010" s="29"/>
      <c r="H5010" s="29" t="s">
        <v>1077</v>
      </c>
      <c r="I5010" s="19">
        <v>75.7</v>
      </c>
    </row>
    <row r="5011" spans="1:9">
      <c r="A5011" s="9">
        <v>5017</v>
      </c>
      <c r="B5011" s="29" t="s">
        <v>3963</v>
      </c>
      <c r="C5011" s="29" t="s">
        <v>4141</v>
      </c>
      <c r="D5011" s="29" t="s">
        <v>2743</v>
      </c>
      <c r="E5011" s="29" t="s">
        <v>4095</v>
      </c>
      <c r="F5011" s="29" t="s">
        <v>2660</v>
      </c>
      <c r="G5011" s="29"/>
      <c r="H5011" s="29" t="s">
        <v>4146</v>
      </c>
      <c r="I5011" s="19">
        <v>68.5</v>
      </c>
    </row>
    <row r="5012" spans="1:9">
      <c r="A5012" s="9">
        <v>5018</v>
      </c>
      <c r="B5012" s="29" t="s">
        <v>3963</v>
      </c>
      <c r="C5012" s="29" t="s">
        <v>4141</v>
      </c>
      <c r="D5012" s="29" t="s">
        <v>2743</v>
      </c>
      <c r="E5012" s="29" t="s">
        <v>4095</v>
      </c>
      <c r="F5012" s="29" t="s">
        <v>2660</v>
      </c>
      <c r="G5012" s="29"/>
      <c r="H5012" s="29" t="s">
        <v>2713</v>
      </c>
      <c r="I5012" s="19">
        <v>88.114440850236065</v>
      </c>
    </row>
    <row r="5013" spans="1:9">
      <c r="A5013" s="9">
        <v>5019</v>
      </c>
      <c r="B5013" s="29" t="s">
        <v>3963</v>
      </c>
      <c r="C5013" s="29" t="s">
        <v>4141</v>
      </c>
      <c r="D5013" s="29" t="s">
        <v>2743</v>
      </c>
      <c r="E5013" s="29" t="s">
        <v>4095</v>
      </c>
      <c r="F5013" s="29" t="s">
        <v>2660</v>
      </c>
      <c r="G5013" s="29"/>
      <c r="H5013" s="29" t="s">
        <v>500</v>
      </c>
      <c r="I5013" s="19">
        <v>77.5</v>
      </c>
    </row>
    <row r="5014" spans="1:9">
      <c r="A5014" s="9">
        <v>5020</v>
      </c>
      <c r="B5014" s="29" t="s">
        <v>3963</v>
      </c>
      <c r="C5014" s="29" t="s">
        <v>4141</v>
      </c>
      <c r="D5014" s="29" t="s">
        <v>2743</v>
      </c>
      <c r="E5014" s="29" t="s">
        <v>4095</v>
      </c>
      <c r="F5014" s="29" t="s">
        <v>2660</v>
      </c>
      <c r="G5014" s="29"/>
      <c r="H5014" s="29" t="s">
        <v>4147</v>
      </c>
      <c r="I5014" s="19">
        <v>77.2</v>
      </c>
    </row>
    <row r="5015" spans="1:9">
      <c r="A5015" s="9">
        <v>5021</v>
      </c>
      <c r="B5015" s="29" t="s">
        <v>3963</v>
      </c>
      <c r="C5015" s="29" t="s">
        <v>4141</v>
      </c>
      <c r="D5015" s="29" t="s">
        <v>2743</v>
      </c>
      <c r="E5015" s="29" t="s">
        <v>4095</v>
      </c>
      <c r="F5015" s="29" t="s">
        <v>2660</v>
      </c>
      <c r="G5015" s="29"/>
      <c r="H5015" s="29" t="s">
        <v>4148</v>
      </c>
      <c r="I5015" s="19">
        <v>71.599999999999994</v>
      </c>
    </row>
    <row r="5016" spans="1:9">
      <c r="A5016" s="9">
        <v>5022</v>
      </c>
      <c r="B5016" s="29" t="s">
        <v>3963</v>
      </c>
      <c r="C5016" s="29" t="s">
        <v>4141</v>
      </c>
      <c r="D5016" s="29" t="s">
        <v>2743</v>
      </c>
      <c r="E5016" s="29" t="s">
        <v>4095</v>
      </c>
      <c r="F5016" s="29" t="s">
        <v>2660</v>
      </c>
      <c r="G5016" s="29"/>
      <c r="H5016" s="29" t="s">
        <v>157</v>
      </c>
      <c r="I5016" s="19">
        <v>74.800000000000011</v>
      </c>
    </row>
    <row r="5017" spans="1:9">
      <c r="A5017" s="9">
        <v>5023</v>
      </c>
      <c r="B5017" s="29" t="s">
        <v>3963</v>
      </c>
      <c r="C5017" s="29" t="s">
        <v>4141</v>
      </c>
      <c r="D5017" s="29" t="s">
        <v>2743</v>
      </c>
      <c r="E5017" s="29" t="s">
        <v>4095</v>
      </c>
      <c r="F5017" s="29" t="s">
        <v>2660</v>
      </c>
      <c r="G5017" s="29"/>
      <c r="H5017" s="29" t="s">
        <v>126</v>
      </c>
      <c r="I5017" s="19">
        <v>75.70089281776599</v>
      </c>
    </row>
    <row r="5018" spans="1:9">
      <c r="A5018" s="9">
        <v>5024</v>
      </c>
      <c r="B5018" s="29" t="s">
        <v>3963</v>
      </c>
      <c r="C5018" s="29" t="s">
        <v>4141</v>
      </c>
      <c r="D5018" s="29" t="s">
        <v>2743</v>
      </c>
      <c r="E5018" s="29" t="s">
        <v>4095</v>
      </c>
      <c r="F5018" s="29" t="s">
        <v>2660</v>
      </c>
      <c r="G5018" s="29"/>
      <c r="H5018" s="29" t="s">
        <v>3973</v>
      </c>
      <c r="I5018" s="19">
        <v>84.4</v>
      </c>
    </row>
    <row r="5019" spans="1:9">
      <c r="A5019" s="9">
        <v>5025</v>
      </c>
      <c r="B5019" s="29" t="s">
        <v>3963</v>
      </c>
      <c r="C5019" s="29" t="s">
        <v>4141</v>
      </c>
      <c r="D5019" s="29" t="s">
        <v>2743</v>
      </c>
      <c r="E5019" s="29" t="s">
        <v>4095</v>
      </c>
      <c r="F5019" s="29" t="s">
        <v>2660</v>
      </c>
      <c r="G5019" s="29"/>
      <c r="H5019" s="29" t="s">
        <v>4149</v>
      </c>
      <c r="I5019" s="19">
        <v>84.4</v>
      </c>
    </row>
    <row r="5020" spans="1:9">
      <c r="A5020" s="9">
        <v>5026</v>
      </c>
      <c r="B5020" s="29" t="s">
        <v>3963</v>
      </c>
      <c r="C5020" s="29" t="s">
        <v>4141</v>
      </c>
      <c r="D5020" s="29" t="s">
        <v>2743</v>
      </c>
      <c r="E5020" s="29" t="s">
        <v>4095</v>
      </c>
      <c r="F5020" s="29" t="s">
        <v>2660</v>
      </c>
      <c r="G5020" s="29"/>
      <c r="H5020" s="29" t="s">
        <v>137</v>
      </c>
      <c r="I5020" s="19">
        <v>70.992023507141354</v>
      </c>
    </row>
    <row r="5021" spans="1:9">
      <c r="A5021" s="9">
        <v>5027</v>
      </c>
      <c r="B5021" s="29" t="s">
        <v>3963</v>
      </c>
      <c r="C5021" s="29" t="s">
        <v>4141</v>
      </c>
      <c r="D5021" s="29" t="s">
        <v>2743</v>
      </c>
      <c r="E5021" s="29" t="s">
        <v>4095</v>
      </c>
      <c r="F5021" s="29" t="s">
        <v>2660</v>
      </c>
      <c r="G5021" s="29"/>
      <c r="H5021" s="29" t="s">
        <v>158</v>
      </c>
      <c r="I5021" s="19">
        <v>63.100000000000009</v>
      </c>
    </row>
    <row r="5022" spans="1:9">
      <c r="A5022" s="9">
        <v>5028</v>
      </c>
      <c r="B5022" s="29" t="s">
        <v>3963</v>
      </c>
      <c r="C5022" s="29" t="s">
        <v>4141</v>
      </c>
      <c r="D5022" s="29" t="s">
        <v>2743</v>
      </c>
      <c r="E5022" s="29" t="s">
        <v>4095</v>
      </c>
      <c r="F5022" s="29" t="s">
        <v>2660</v>
      </c>
      <c r="G5022" s="29"/>
      <c r="H5022" s="29" t="s">
        <v>4150</v>
      </c>
      <c r="I5022" s="19">
        <v>71.8</v>
      </c>
    </row>
    <row r="5023" spans="1:9">
      <c r="A5023" s="9">
        <v>5029</v>
      </c>
      <c r="B5023" s="29" t="s">
        <v>3963</v>
      </c>
      <c r="C5023" s="29" t="s">
        <v>4141</v>
      </c>
      <c r="D5023" s="29" t="s">
        <v>2743</v>
      </c>
      <c r="E5023" s="29" t="s">
        <v>4095</v>
      </c>
      <c r="F5023" s="29" t="s">
        <v>2660</v>
      </c>
      <c r="G5023" s="29"/>
      <c r="H5023" s="29" t="s">
        <v>2775</v>
      </c>
      <c r="I5023" s="19">
        <v>75.599999999999994</v>
      </c>
    </row>
    <row r="5024" spans="1:9">
      <c r="A5024" s="9">
        <v>5030</v>
      </c>
      <c r="B5024" s="29" t="s">
        <v>3963</v>
      </c>
      <c r="C5024" s="29" t="s">
        <v>4141</v>
      </c>
      <c r="D5024" s="29" t="s">
        <v>2743</v>
      </c>
      <c r="E5024" s="29" t="s">
        <v>4095</v>
      </c>
      <c r="F5024" s="29" t="s">
        <v>2660</v>
      </c>
      <c r="G5024" s="29"/>
      <c r="H5024" s="29" t="s">
        <v>4151</v>
      </c>
      <c r="I5024" s="19">
        <v>78.2</v>
      </c>
    </row>
    <row r="5025" spans="1:9">
      <c r="A5025" s="9">
        <v>5031</v>
      </c>
      <c r="B5025" s="29" t="s">
        <v>3963</v>
      </c>
      <c r="C5025" s="29" t="s">
        <v>4141</v>
      </c>
      <c r="D5025" s="29" t="s">
        <v>2743</v>
      </c>
      <c r="E5025" s="29" t="s">
        <v>4095</v>
      </c>
      <c r="F5025" s="29" t="s">
        <v>2660</v>
      </c>
      <c r="G5025" s="29"/>
      <c r="H5025" s="29" t="s">
        <v>2010</v>
      </c>
      <c r="I5025" s="19">
        <v>75.471386767542057</v>
      </c>
    </row>
    <row r="5026" spans="1:9">
      <c r="A5026" s="9">
        <v>5032</v>
      </c>
      <c r="B5026" s="29" t="s">
        <v>3963</v>
      </c>
      <c r="C5026" s="29" t="s">
        <v>4141</v>
      </c>
      <c r="D5026" s="29" t="s">
        <v>2743</v>
      </c>
      <c r="E5026" s="29" t="s">
        <v>4095</v>
      </c>
      <c r="F5026" s="29" t="s">
        <v>2660</v>
      </c>
      <c r="G5026" s="29"/>
      <c r="H5026" s="29" t="s">
        <v>309</v>
      </c>
      <c r="I5026" s="19">
        <v>71.5</v>
      </c>
    </row>
    <row r="5027" spans="1:9">
      <c r="A5027" s="9">
        <v>5033</v>
      </c>
      <c r="B5027" s="29" t="s">
        <v>3963</v>
      </c>
      <c r="C5027" s="29" t="s">
        <v>4141</v>
      </c>
      <c r="D5027" s="29" t="s">
        <v>2743</v>
      </c>
      <c r="E5027" s="29" t="s">
        <v>4095</v>
      </c>
      <c r="F5027" s="29" t="s">
        <v>2660</v>
      </c>
      <c r="G5027" s="29"/>
      <c r="H5027" s="29" t="s">
        <v>4152</v>
      </c>
      <c r="I5027" s="19">
        <v>69</v>
      </c>
    </row>
    <row r="5028" spans="1:9">
      <c r="A5028" s="9">
        <v>5034</v>
      </c>
      <c r="B5028" s="29" t="s">
        <v>4160</v>
      </c>
      <c r="C5028" s="29" t="s">
        <v>4161</v>
      </c>
      <c r="D5028" s="29" t="s">
        <v>4162</v>
      </c>
      <c r="E5028" s="29" t="s">
        <v>908</v>
      </c>
      <c r="F5028" s="29" t="s">
        <v>31</v>
      </c>
      <c r="G5028" s="29"/>
      <c r="H5028" s="47" t="s">
        <v>3913</v>
      </c>
      <c r="I5028" s="19">
        <v>90.8</v>
      </c>
    </row>
    <row r="5029" spans="1:9">
      <c r="A5029" s="9">
        <v>5035</v>
      </c>
      <c r="B5029" s="29" t="s">
        <v>4160</v>
      </c>
      <c r="C5029" s="29" t="s">
        <v>4161</v>
      </c>
      <c r="D5029" s="29" t="s">
        <v>4162</v>
      </c>
      <c r="E5029" s="29" t="s">
        <v>908</v>
      </c>
      <c r="F5029" s="29" t="s">
        <v>31</v>
      </c>
      <c r="G5029" s="29"/>
      <c r="H5029" s="47" t="s">
        <v>2312</v>
      </c>
      <c r="I5029" s="19">
        <v>88.8</v>
      </c>
    </row>
    <row r="5030" spans="1:9">
      <c r="A5030" s="9">
        <v>5036</v>
      </c>
      <c r="B5030" s="29" t="s">
        <v>4160</v>
      </c>
      <c r="C5030" s="29" t="s">
        <v>4161</v>
      </c>
      <c r="D5030" s="29" t="s">
        <v>4162</v>
      </c>
      <c r="E5030" s="29" t="s">
        <v>908</v>
      </c>
      <c r="F5030" s="29" t="s">
        <v>31</v>
      </c>
      <c r="G5030" s="29"/>
      <c r="H5030" s="47" t="s">
        <v>1070</v>
      </c>
      <c r="I5030" s="19">
        <v>90.6</v>
      </c>
    </row>
    <row r="5031" spans="1:9">
      <c r="A5031" s="9">
        <v>5037</v>
      </c>
      <c r="B5031" s="29" t="s">
        <v>4160</v>
      </c>
      <c r="C5031" s="29" t="s">
        <v>4161</v>
      </c>
      <c r="D5031" s="29" t="s">
        <v>4162</v>
      </c>
      <c r="E5031" s="29" t="s">
        <v>908</v>
      </c>
      <c r="F5031" s="29" t="s">
        <v>31</v>
      </c>
      <c r="G5031" s="29"/>
      <c r="H5031" s="47" t="s">
        <v>4163</v>
      </c>
      <c r="I5031" s="19">
        <v>79.3</v>
      </c>
    </row>
    <row r="5032" spans="1:9">
      <c r="A5032" s="9">
        <v>5038</v>
      </c>
      <c r="B5032" s="29" t="s">
        <v>4160</v>
      </c>
      <c r="C5032" s="29" t="s">
        <v>4161</v>
      </c>
      <c r="D5032" s="29" t="s">
        <v>4162</v>
      </c>
      <c r="E5032" s="29" t="s">
        <v>908</v>
      </c>
      <c r="F5032" s="29" t="s">
        <v>31</v>
      </c>
      <c r="G5032" s="29"/>
      <c r="H5032" s="47" t="s">
        <v>4164</v>
      </c>
      <c r="I5032" s="19">
        <v>84.5</v>
      </c>
    </row>
    <row r="5033" spans="1:9">
      <c r="A5033" s="9">
        <v>5039</v>
      </c>
      <c r="B5033" s="29" t="s">
        <v>4160</v>
      </c>
      <c r="C5033" s="29" t="s">
        <v>4161</v>
      </c>
      <c r="D5033" s="29" t="s">
        <v>4162</v>
      </c>
      <c r="E5033" s="29" t="s">
        <v>908</v>
      </c>
      <c r="F5033" s="29" t="s">
        <v>31</v>
      </c>
      <c r="G5033" s="29"/>
      <c r="H5033" s="47" t="s">
        <v>4165</v>
      </c>
      <c r="I5033" s="19">
        <v>79.3</v>
      </c>
    </row>
    <row r="5034" spans="1:9">
      <c r="A5034" s="9">
        <v>5040</v>
      </c>
      <c r="B5034" s="29" t="s">
        <v>4160</v>
      </c>
      <c r="C5034" s="29" t="s">
        <v>4161</v>
      </c>
      <c r="D5034" s="29" t="s">
        <v>4162</v>
      </c>
      <c r="E5034" s="29" t="s">
        <v>908</v>
      </c>
      <c r="F5034" s="29" t="s">
        <v>31</v>
      </c>
      <c r="G5034" s="29"/>
      <c r="H5034" s="47" t="s">
        <v>4166</v>
      </c>
      <c r="I5034" s="19">
        <v>92.7</v>
      </c>
    </row>
    <row r="5035" spans="1:9">
      <c r="A5035" s="9">
        <v>5041</v>
      </c>
      <c r="B5035" s="29" t="s">
        <v>4160</v>
      </c>
      <c r="C5035" s="29" t="s">
        <v>4161</v>
      </c>
      <c r="D5035" s="29" t="s">
        <v>4162</v>
      </c>
      <c r="E5035" s="29" t="s">
        <v>908</v>
      </c>
      <c r="F5035" s="29" t="s">
        <v>31</v>
      </c>
      <c r="G5035" s="29"/>
      <c r="H5035" s="47" t="s">
        <v>105</v>
      </c>
      <c r="I5035" s="19">
        <v>89.6</v>
      </c>
    </row>
    <row r="5036" spans="1:9">
      <c r="A5036" s="9">
        <v>5042</v>
      </c>
      <c r="B5036" s="29" t="s">
        <v>4160</v>
      </c>
      <c r="C5036" s="29" t="s">
        <v>4161</v>
      </c>
      <c r="D5036" s="29" t="s">
        <v>4162</v>
      </c>
      <c r="E5036" s="29" t="s">
        <v>908</v>
      </c>
      <c r="F5036" s="29" t="s">
        <v>31</v>
      </c>
      <c r="G5036" s="29"/>
      <c r="H5036" s="47" t="s">
        <v>82</v>
      </c>
      <c r="I5036" s="19">
        <v>85.4</v>
      </c>
    </row>
    <row r="5037" spans="1:9">
      <c r="A5037" s="9">
        <v>5043</v>
      </c>
      <c r="B5037" s="29" t="s">
        <v>4160</v>
      </c>
      <c r="C5037" s="29" t="s">
        <v>4161</v>
      </c>
      <c r="D5037" s="29" t="s">
        <v>4162</v>
      </c>
      <c r="E5037" s="29" t="s">
        <v>908</v>
      </c>
      <c r="F5037" s="29" t="s">
        <v>31</v>
      </c>
      <c r="G5037" s="29"/>
      <c r="H5037" s="47" t="s">
        <v>106</v>
      </c>
      <c r="I5037" s="19">
        <v>85.2</v>
      </c>
    </row>
    <row r="5038" spans="1:9">
      <c r="A5038" s="9">
        <v>5044</v>
      </c>
      <c r="B5038" s="29" t="s">
        <v>4160</v>
      </c>
      <c r="C5038" s="29" t="s">
        <v>4161</v>
      </c>
      <c r="D5038" s="29" t="s">
        <v>4162</v>
      </c>
      <c r="E5038" s="29" t="s">
        <v>908</v>
      </c>
      <c r="F5038" s="29" t="s">
        <v>31</v>
      </c>
      <c r="G5038" s="29"/>
      <c r="H5038" s="47" t="s">
        <v>316</v>
      </c>
      <c r="I5038" s="19">
        <v>90.7</v>
      </c>
    </row>
    <row r="5039" spans="1:9">
      <c r="A5039" s="9">
        <v>5045</v>
      </c>
      <c r="B5039" s="29" t="s">
        <v>4160</v>
      </c>
      <c r="C5039" s="29" t="s">
        <v>4161</v>
      </c>
      <c r="D5039" s="29" t="s">
        <v>4162</v>
      </c>
      <c r="E5039" s="29" t="s">
        <v>908</v>
      </c>
      <c r="F5039" s="29" t="s">
        <v>31</v>
      </c>
      <c r="G5039" s="29"/>
      <c r="H5039" s="47" t="s">
        <v>4167</v>
      </c>
      <c r="I5039" s="19">
        <v>83</v>
      </c>
    </row>
    <row r="5040" spans="1:9">
      <c r="A5040" s="9">
        <v>5046</v>
      </c>
      <c r="B5040" s="29" t="s">
        <v>4160</v>
      </c>
      <c r="C5040" s="29" t="s">
        <v>4161</v>
      </c>
      <c r="D5040" s="29" t="s">
        <v>4162</v>
      </c>
      <c r="E5040" s="29" t="s">
        <v>908</v>
      </c>
      <c r="F5040" s="29" t="s">
        <v>31</v>
      </c>
      <c r="G5040" s="29"/>
      <c r="H5040" s="47" t="s">
        <v>4168</v>
      </c>
      <c r="I5040" s="19">
        <v>85.4</v>
      </c>
    </row>
    <row r="5041" spans="1:9">
      <c r="A5041" s="9">
        <v>5047</v>
      </c>
      <c r="B5041" s="29" t="s">
        <v>4160</v>
      </c>
      <c r="C5041" s="29" t="s">
        <v>4161</v>
      </c>
      <c r="D5041" s="29" t="s">
        <v>4162</v>
      </c>
      <c r="E5041" s="29" t="s">
        <v>908</v>
      </c>
      <c r="F5041" s="29" t="s">
        <v>31</v>
      </c>
      <c r="G5041" s="29"/>
      <c r="H5041" s="47" t="s">
        <v>66</v>
      </c>
      <c r="I5041" s="19">
        <v>75.099999999999994</v>
      </c>
    </row>
    <row r="5042" spans="1:9">
      <c r="A5042" s="9">
        <v>5048</v>
      </c>
      <c r="B5042" s="29" t="s">
        <v>4160</v>
      </c>
      <c r="C5042" s="29" t="s">
        <v>4161</v>
      </c>
      <c r="D5042" s="29" t="s">
        <v>4162</v>
      </c>
      <c r="E5042" s="29" t="s">
        <v>908</v>
      </c>
      <c r="F5042" s="29" t="s">
        <v>31</v>
      </c>
      <c r="G5042" s="29"/>
      <c r="H5042" s="47" t="s">
        <v>4169</v>
      </c>
      <c r="I5042" s="19">
        <v>81.099999999999994</v>
      </c>
    </row>
    <row r="5043" spans="1:9">
      <c r="A5043" s="9">
        <v>5049</v>
      </c>
      <c r="B5043" s="29" t="s">
        <v>4160</v>
      </c>
      <c r="C5043" s="29" t="s">
        <v>4161</v>
      </c>
      <c r="D5043" s="29" t="s">
        <v>4162</v>
      </c>
      <c r="E5043" s="29" t="s">
        <v>908</v>
      </c>
      <c r="F5043" s="29" t="s">
        <v>31</v>
      </c>
      <c r="G5043" s="29"/>
      <c r="H5043" s="47" t="s">
        <v>4170</v>
      </c>
      <c r="I5043" s="19">
        <v>88.3</v>
      </c>
    </row>
    <row r="5044" spans="1:9">
      <c r="A5044" s="9">
        <v>5050</v>
      </c>
      <c r="B5044" s="29" t="s">
        <v>4160</v>
      </c>
      <c r="C5044" s="29" t="s">
        <v>4161</v>
      </c>
      <c r="D5044" s="29" t="s">
        <v>4162</v>
      </c>
      <c r="E5044" s="29" t="s">
        <v>908</v>
      </c>
      <c r="F5044" s="29" t="s">
        <v>31</v>
      </c>
      <c r="G5044" s="29"/>
      <c r="H5044" s="47" t="s">
        <v>2016</v>
      </c>
      <c r="I5044" s="19">
        <v>88.8</v>
      </c>
    </row>
    <row r="5045" spans="1:9">
      <c r="A5045" s="9">
        <v>5051</v>
      </c>
      <c r="B5045" s="29" t="s">
        <v>4160</v>
      </c>
      <c r="C5045" s="29" t="s">
        <v>4571</v>
      </c>
      <c r="D5045" s="29" t="s">
        <v>4162</v>
      </c>
      <c r="E5045" s="29" t="s">
        <v>908</v>
      </c>
      <c r="F5045" s="29" t="s">
        <v>31</v>
      </c>
      <c r="G5045" s="29"/>
      <c r="H5045" s="47" t="s">
        <v>4572</v>
      </c>
      <c r="I5045" s="19">
        <v>82.6</v>
      </c>
    </row>
    <row r="5046" spans="1:9">
      <c r="A5046" s="9">
        <v>5052</v>
      </c>
      <c r="B5046" s="29" t="s">
        <v>4160</v>
      </c>
      <c r="C5046" s="29" t="s">
        <v>4571</v>
      </c>
      <c r="D5046" s="29" t="s">
        <v>4162</v>
      </c>
      <c r="E5046" s="29" t="s">
        <v>908</v>
      </c>
      <c r="F5046" s="29" t="s">
        <v>31</v>
      </c>
      <c r="G5046" s="29"/>
      <c r="H5046" s="47" t="s">
        <v>146</v>
      </c>
      <c r="I5046" s="19">
        <v>85.3</v>
      </c>
    </row>
    <row r="5047" spans="1:9">
      <c r="A5047" s="9">
        <v>5053</v>
      </c>
      <c r="B5047" s="29" t="s">
        <v>4160</v>
      </c>
      <c r="C5047" s="29" t="s">
        <v>4571</v>
      </c>
      <c r="D5047" s="29" t="s">
        <v>4162</v>
      </c>
      <c r="E5047" s="29" t="s">
        <v>908</v>
      </c>
      <c r="F5047" s="29" t="s">
        <v>31</v>
      </c>
      <c r="G5047" s="29"/>
      <c r="H5047" s="47" t="s">
        <v>82</v>
      </c>
      <c r="I5047" s="19">
        <v>86.2</v>
      </c>
    </row>
    <row r="5048" spans="1:9">
      <c r="A5048" s="9">
        <v>5054</v>
      </c>
      <c r="B5048" s="29" t="s">
        <v>4160</v>
      </c>
      <c r="C5048" s="29" t="s">
        <v>4571</v>
      </c>
      <c r="D5048" s="29" t="s">
        <v>4162</v>
      </c>
      <c r="E5048" s="29" t="s">
        <v>908</v>
      </c>
      <c r="F5048" s="29" t="s">
        <v>31</v>
      </c>
      <c r="G5048" s="29"/>
      <c r="H5048" s="47" t="s">
        <v>4118</v>
      </c>
      <c r="I5048" s="19">
        <v>81.7</v>
      </c>
    </row>
    <row r="5049" spans="1:9">
      <c r="A5049" s="9">
        <v>5055</v>
      </c>
      <c r="B5049" s="29" t="s">
        <v>4160</v>
      </c>
      <c r="C5049" s="29" t="s">
        <v>4571</v>
      </c>
      <c r="D5049" s="29" t="s">
        <v>4162</v>
      </c>
      <c r="E5049" s="29" t="s">
        <v>908</v>
      </c>
      <c r="F5049" s="29" t="s">
        <v>31</v>
      </c>
      <c r="G5049" s="29"/>
      <c r="H5049" s="47" t="s">
        <v>4573</v>
      </c>
      <c r="I5049" s="19">
        <v>82.9</v>
      </c>
    </row>
    <row r="5050" spans="1:9">
      <c r="A5050" s="9">
        <v>5056</v>
      </c>
      <c r="B5050" s="29" t="s">
        <v>4160</v>
      </c>
      <c r="C5050" s="29" t="s">
        <v>4571</v>
      </c>
      <c r="D5050" s="29" t="s">
        <v>4162</v>
      </c>
      <c r="E5050" s="29" t="s">
        <v>908</v>
      </c>
      <c r="F5050" s="29" t="s">
        <v>31</v>
      </c>
      <c r="G5050" s="29"/>
      <c r="H5050" s="47" t="s">
        <v>2456</v>
      </c>
      <c r="I5050" s="19">
        <v>84</v>
      </c>
    </row>
    <row r="5051" spans="1:9">
      <c r="A5051" s="9">
        <v>5057</v>
      </c>
      <c r="B5051" s="29" t="s">
        <v>4160</v>
      </c>
      <c r="C5051" s="29" t="s">
        <v>4571</v>
      </c>
      <c r="D5051" s="29" t="s">
        <v>4162</v>
      </c>
      <c r="E5051" s="29" t="s">
        <v>908</v>
      </c>
      <c r="F5051" s="29" t="s">
        <v>31</v>
      </c>
      <c r="G5051" s="29"/>
      <c r="H5051" s="47" t="s">
        <v>4170</v>
      </c>
      <c r="I5051" s="19">
        <v>81.599999999999994</v>
      </c>
    </row>
    <row r="5052" spans="1:9">
      <c r="A5052" s="9">
        <v>5058</v>
      </c>
      <c r="B5052" s="29" t="s">
        <v>4160</v>
      </c>
      <c r="C5052" s="29" t="s">
        <v>4571</v>
      </c>
      <c r="D5052" s="29" t="s">
        <v>4162</v>
      </c>
      <c r="E5052" s="29" t="s">
        <v>908</v>
      </c>
      <c r="F5052" s="29" t="s">
        <v>31</v>
      </c>
      <c r="G5052" s="29"/>
      <c r="H5052" s="47" t="s">
        <v>2016</v>
      </c>
      <c r="I5052" s="19">
        <v>87.2</v>
      </c>
    </row>
    <row r="5053" spans="1:9">
      <c r="A5053" s="9">
        <v>5059</v>
      </c>
      <c r="B5053" s="29" t="s">
        <v>4160</v>
      </c>
      <c r="C5053" s="29" t="s">
        <v>4571</v>
      </c>
      <c r="D5053" s="29" t="s">
        <v>4162</v>
      </c>
      <c r="E5053" s="29" t="s">
        <v>908</v>
      </c>
      <c r="F5053" s="29" t="s">
        <v>31</v>
      </c>
      <c r="G5053" s="29"/>
      <c r="H5053" s="47" t="s">
        <v>4574</v>
      </c>
      <c r="I5053" s="19">
        <v>78.7</v>
      </c>
    </row>
    <row r="5054" spans="1:9">
      <c r="A5054" s="9">
        <v>5060</v>
      </c>
      <c r="B5054" s="29" t="s">
        <v>4160</v>
      </c>
      <c r="C5054" s="29" t="s">
        <v>4707</v>
      </c>
      <c r="D5054" s="29" t="s">
        <v>4162</v>
      </c>
      <c r="E5054" s="29" t="s">
        <v>908</v>
      </c>
      <c r="F5054" s="29" t="s">
        <v>31</v>
      </c>
      <c r="G5054" s="29"/>
      <c r="H5054" s="47" t="s">
        <v>2310</v>
      </c>
      <c r="I5054" s="19">
        <v>80.599999999999994</v>
      </c>
    </row>
    <row r="5055" spans="1:9">
      <c r="A5055" s="9">
        <v>5061</v>
      </c>
      <c r="B5055" s="29" t="s">
        <v>4160</v>
      </c>
      <c r="C5055" s="29" t="s">
        <v>4707</v>
      </c>
      <c r="D5055" s="29" t="s">
        <v>4162</v>
      </c>
      <c r="E5055" s="29" t="s">
        <v>908</v>
      </c>
      <c r="F5055" s="29" t="s">
        <v>31</v>
      </c>
      <c r="G5055" s="29"/>
      <c r="H5055" s="47" t="s">
        <v>4572</v>
      </c>
      <c r="I5055" s="19">
        <v>88.8</v>
      </c>
    </row>
    <row r="5056" spans="1:9">
      <c r="A5056" s="9">
        <v>5062</v>
      </c>
      <c r="B5056" s="29" t="s">
        <v>4160</v>
      </c>
      <c r="C5056" s="29" t="s">
        <v>4707</v>
      </c>
      <c r="D5056" s="29" t="s">
        <v>4162</v>
      </c>
      <c r="E5056" s="29" t="s">
        <v>908</v>
      </c>
      <c r="F5056" s="29" t="s">
        <v>31</v>
      </c>
      <c r="G5056" s="29"/>
      <c r="H5056" s="47" t="s">
        <v>129</v>
      </c>
      <c r="I5056" s="19">
        <v>80.099999999999994</v>
      </c>
    </row>
    <row r="5057" spans="1:9">
      <c r="A5057" s="9">
        <v>5063</v>
      </c>
      <c r="B5057" s="29" t="s">
        <v>4160</v>
      </c>
      <c r="C5057" s="29" t="s">
        <v>4707</v>
      </c>
      <c r="D5057" s="29" t="s">
        <v>4162</v>
      </c>
      <c r="E5057" s="29" t="s">
        <v>908</v>
      </c>
      <c r="F5057" s="29" t="s">
        <v>31</v>
      </c>
      <c r="G5057" s="29"/>
      <c r="H5057" s="47" t="s">
        <v>146</v>
      </c>
      <c r="I5057" s="19">
        <v>86.6</v>
      </c>
    </row>
    <row r="5058" spans="1:9">
      <c r="A5058" s="9">
        <v>5064</v>
      </c>
      <c r="B5058" s="29" t="s">
        <v>4160</v>
      </c>
      <c r="C5058" s="29" t="s">
        <v>4707</v>
      </c>
      <c r="D5058" s="29" t="s">
        <v>4162</v>
      </c>
      <c r="E5058" s="29" t="s">
        <v>908</v>
      </c>
      <c r="F5058" s="29" t="s">
        <v>31</v>
      </c>
      <c r="G5058" s="29"/>
      <c r="H5058" s="47" t="s">
        <v>3323</v>
      </c>
      <c r="I5058" s="19">
        <v>87.7</v>
      </c>
    </row>
    <row r="5059" spans="1:9">
      <c r="A5059" s="9">
        <v>5065</v>
      </c>
      <c r="B5059" s="29" t="s">
        <v>4160</v>
      </c>
      <c r="C5059" s="29" t="s">
        <v>4707</v>
      </c>
      <c r="D5059" s="29" t="s">
        <v>4162</v>
      </c>
      <c r="E5059" s="29" t="s">
        <v>908</v>
      </c>
      <c r="F5059" s="29" t="s">
        <v>31</v>
      </c>
      <c r="G5059" s="29"/>
      <c r="H5059" s="47" t="s">
        <v>82</v>
      </c>
      <c r="I5059" s="19">
        <v>91.6</v>
      </c>
    </row>
    <row r="5060" spans="1:9">
      <c r="A5060" s="9">
        <v>5066</v>
      </c>
      <c r="B5060" s="29" t="s">
        <v>4160</v>
      </c>
      <c r="C5060" s="29" t="s">
        <v>4707</v>
      </c>
      <c r="D5060" s="29" t="s">
        <v>4162</v>
      </c>
      <c r="E5060" s="29" t="s">
        <v>908</v>
      </c>
      <c r="F5060" s="29" t="s">
        <v>31</v>
      </c>
      <c r="G5060" s="29"/>
      <c r="H5060" s="47" t="s">
        <v>164</v>
      </c>
      <c r="I5060" s="19">
        <v>81.5</v>
      </c>
    </row>
    <row r="5061" spans="1:9">
      <c r="A5061" s="9">
        <v>5067</v>
      </c>
      <c r="B5061" s="29" t="s">
        <v>4160</v>
      </c>
      <c r="C5061" s="29" t="s">
        <v>4707</v>
      </c>
      <c r="D5061" s="29" t="s">
        <v>4162</v>
      </c>
      <c r="E5061" s="29" t="s">
        <v>908</v>
      </c>
      <c r="F5061" s="29" t="s">
        <v>31</v>
      </c>
      <c r="G5061" s="29"/>
      <c r="H5061" s="47" t="s">
        <v>106</v>
      </c>
      <c r="I5061" s="19">
        <v>84.6</v>
      </c>
    </row>
    <row r="5062" spans="1:9">
      <c r="A5062" s="9">
        <v>5068</v>
      </c>
      <c r="B5062" s="29" t="s">
        <v>4160</v>
      </c>
      <c r="C5062" s="29" t="s">
        <v>4707</v>
      </c>
      <c r="D5062" s="29" t="s">
        <v>4162</v>
      </c>
      <c r="E5062" s="29" t="s">
        <v>908</v>
      </c>
      <c r="F5062" s="29" t="s">
        <v>31</v>
      </c>
      <c r="G5062" s="29"/>
      <c r="H5062" s="47" t="s">
        <v>307</v>
      </c>
      <c r="I5062" s="19">
        <v>87.7</v>
      </c>
    </row>
    <row r="5063" spans="1:9">
      <c r="A5063" s="9">
        <v>5069</v>
      </c>
      <c r="B5063" s="29" t="s">
        <v>4160</v>
      </c>
      <c r="C5063" s="29" t="s">
        <v>4707</v>
      </c>
      <c r="D5063" s="29" t="s">
        <v>4162</v>
      </c>
      <c r="E5063" s="29" t="s">
        <v>908</v>
      </c>
      <c r="F5063" s="29" t="s">
        <v>31</v>
      </c>
      <c r="G5063" s="29"/>
      <c r="H5063" s="47" t="s">
        <v>4167</v>
      </c>
      <c r="I5063" s="19">
        <v>84.1</v>
      </c>
    </row>
    <row r="5064" spans="1:9">
      <c r="A5064" s="9">
        <v>5070</v>
      </c>
      <c r="B5064" s="29" t="s">
        <v>4160</v>
      </c>
      <c r="C5064" s="29" t="s">
        <v>4707</v>
      </c>
      <c r="D5064" s="29" t="s">
        <v>4162</v>
      </c>
      <c r="E5064" s="29" t="s">
        <v>908</v>
      </c>
      <c r="F5064" s="29" t="s">
        <v>31</v>
      </c>
      <c r="G5064" s="29"/>
      <c r="H5064" s="47" t="s">
        <v>4708</v>
      </c>
      <c r="I5064" s="19">
        <v>82.1</v>
      </c>
    </row>
    <row r="5065" spans="1:9">
      <c r="A5065" s="9">
        <v>5071</v>
      </c>
      <c r="B5065" s="29" t="s">
        <v>4160</v>
      </c>
      <c r="C5065" s="29" t="s">
        <v>4707</v>
      </c>
      <c r="D5065" s="29" t="s">
        <v>4162</v>
      </c>
      <c r="E5065" s="29" t="s">
        <v>908</v>
      </c>
      <c r="F5065" s="29" t="s">
        <v>31</v>
      </c>
      <c r="G5065" s="29"/>
      <c r="H5065" s="47" t="s">
        <v>4709</v>
      </c>
      <c r="I5065" s="19">
        <v>75.099999999999994</v>
      </c>
    </row>
    <row r="5066" spans="1:9">
      <c r="A5066" s="9">
        <v>5072</v>
      </c>
      <c r="B5066" s="29" t="s">
        <v>4160</v>
      </c>
      <c r="C5066" s="29" t="s">
        <v>4707</v>
      </c>
      <c r="D5066" s="29" t="s">
        <v>4162</v>
      </c>
      <c r="E5066" s="29" t="s">
        <v>908</v>
      </c>
      <c r="F5066" s="29" t="s">
        <v>31</v>
      </c>
      <c r="G5066" s="29"/>
      <c r="H5066" s="47" t="s">
        <v>2456</v>
      </c>
      <c r="I5066" s="19">
        <v>84.5</v>
      </c>
    </row>
    <row r="5067" spans="1:9">
      <c r="A5067" s="9">
        <v>5073</v>
      </c>
      <c r="B5067" s="29" t="s">
        <v>4160</v>
      </c>
      <c r="C5067" s="29" t="s">
        <v>4707</v>
      </c>
      <c r="D5067" s="29" t="s">
        <v>4162</v>
      </c>
      <c r="E5067" s="29" t="s">
        <v>908</v>
      </c>
      <c r="F5067" s="29" t="s">
        <v>31</v>
      </c>
      <c r="G5067" s="29"/>
      <c r="H5067" s="47" t="s">
        <v>4710</v>
      </c>
      <c r="I5067" s="19">
        <v>72.400000000000006</v>
      </c>
    </row>
    <row r="5068" spans="1:9">
      <c r="A5068" s="9">
        <v>5074</v>
      </c>
      <c r="B5068" s="29" t="s">
        <v>4160</v>
      </c>
      <c r="C5068" s="29" t="s">
        <v>4707</v>
      </c>
      <c r="D5068" s="29" t="s">
        <v>4162</v>
      </c>
      <c r="E5068" s="29" t="s">
        <v>908</v>
      </c>
      <c r="F5068" s="29" t="s">
        <v>31</v>
      </c>
      <c r="G5068" s="29"/>
      <c r="H5068" s="47" t="s">
        <v>4711</v>
      </c>
      <c r="I5068" s="19">
        <v>84.1</v>
      </c>
    </row>
    <row r="5069" spans="1:9">
      <c r="A5069" s="9">
        <v>5075</v>
      </c>
      <c r="B5069" s="29" t="s">
        <v>4160</v>
      </c>
      <c r="C5069" s="29" t="s">
        <v>4707</v>
      </c>
      <c r="D5069" s="29" t="s">
        <v>4162</v>
      </c>
      <c r="E5069" s="29" t="s">
        <v>908</v>
      </c>
      <c r="F5069" s="29" t="s">
        <v>31</v>
      </c>
      <c r="G5069" s="29"/>
      <c r="H5069" s="47" t="s">
        <v>4712</v>
      </c>
      <c r="I5069" s="19">
        <v>73.400000000000006</v>
      </c>
    </row>
    <row r="5070" spans="1:9">
      <c r="A5070" s="9">
        <v>5076</v>
      </c>
      <c r="B5070" s="29" t="s">
        <v>4160</v>
      </c>
      <c r="C5070" s="29" t="s">
        <v>4707</v>
      </c>
      <c r="D5070" s="29" t="s">
        <v>4162</v>
      </c>
      <c r="E5070" s="29" t="s">
        <v>908</v>
      </c>
      <c r="F5070" s="29" t="s">
        <v>31</v>
      </c>
      <c r="G5070" s="29"/>
      <c r="H5070" s="47" t="s">
        <v>4169</v>
      </c>
      <c r="I5070" s="19">
        <v>79.400000000000006</v>
      </c>
    </row>
    <row r="5071" spans="1:9">
      <c r="A5071" s="9">
        <v>5077</v>
      </c>
      <c r="B5071" s="29" t="s">
        <v>4160</v>
      </c>
      <c r="C5071" s="29" t="s">
        <v>4707</v>
      </c>
      <c r="D5071" s="29" t="s">
        <v>4162</v>
      </c>
      <c r="E5071" s="29" t="s">
        <v>908</v>
      </c>
      <c r="F5071" s="29" t="s">
        <v>31</v>
      </c>
      <c r="G5071" s="29"/>
      <c r="H5071" s="47" t="s">
        <v>126</v>
      </c>
      <c r="I5071" s="19">
        <v>88.7</v>
      </c>
    </row>
    <row r="5072" spans="1:9">
      <c r="A5072" s="9">
        <v>5078</v>
      </c>
      <c r="B5072" s="29" t="s">
        <v>4160</v>
      </c>
      <c r="C5072" s="29" t="s">
        <v>4707</v>
      </c>
      <c r="D5072" s="29" t="s">
        <v>4162</v>
      </c>
      <c r="E5072" s="29" t="s">
        <v>908</v>
      </c>
      <c r="F5072" s="29" t="s">
        <v>31</v>
      </c>
      <c r="G5072" s="29"/>
      <c r="H5072" s="47" t="s">
        <v>4170</v>
      </c>
      <c r="I5072" s="19">
        <v>86.8</v>
      </c>
    </row>
    <row r="5073" spans="1:9">
      <c r="A5073" s="9">
        <v>5079</v>
      </c>
      <c r="B5073" s="29" t="s">
        <v>4160</v>
      </c>
      <c r="C5073" s="29" t="s">
        <v>4707</v>
      </c>
      <c r="D5073" s="29" t="s">
        <v>4162</v>
      </c>
      <c r="E5073" s="29" t="s">
        <v>908</v>
      </c>
      <c r="F5073" s="29" t="s">
        <v>31</v>
      </c>
      <c r="G5073" s="29"/>
      <c r="H5073" s="47" t="s">
        <v>2016</v>
      </c>
      <c r="I5073" s="19">
        <v>86.7</v>
      </c>
    </row>
    <row r="5074" spans="1:9">
      <c r="A5074" s="9">
        <v>5080</v>
      </c>
      <c r="B5074" s="29" t="s">
        <v>4160</v>
      </c>
      <c r="C5074" s="29" t="s">
        <v>4707</v>
      </c>
      <c r="D5074" s="29" t="s">
        <v>4162</v>
      </c>
      <c r="E5074" s="29" t="s">
        <v>908</v>
      </c>
      <c r="F5074" s="29" t="s">
        <v>31</v>
      </c>
      <c r="G5074" s="29"/>
      <c r="H5074" s="47" t="s">
        <v>4713</v>
      </c>
      <c r="I5074" s="19">
        <v>63.7</v>
      </c>
    </row>
    <row r="5075" spans="1:9">
      <c r="A5075" s="9">
        <v>5081</v>
      </c>
      <c r="B5075" s="29" t="s">
        <v>4160</v>
      </c>
      <c r="C5075" s="29" t="s">
        <v>4907</v>
      </c>
      <c r="D5075" s="29" t="s">
        <v>4162</v>
      </c>
      <c r="E5075" s="29" t="s">
        <v>908</v>
      </c>
      <c r="F5075" s="29" t="s">
        <v>31</v>
      </c>
      <c r="G5075" s="29"/>
      <c r="H5075" s="47" t="s">
        <v>4908</v>
      </c>
      <c r="I5075" s="19">
        <v>83.1</v>
      </c>
    </row>
    <row r="5076" spans="1:9">
      <c r="A5076" s="9">
        <v>5082</v>
      </c>
      <c r="B5076" s="29" t="s">
        <v>4160</v>
      </c>
      <c r="C5076" s="29" t="s">
        <v>4907</v>
      </c>
      <c r="D5076" s="29" t="s">
        <v>4162</v>
      </c>
      <c r="E5076" s="29" t="s">
        <v>908</v>
      </c>
      <c r="F5076" s="29" t="s">
        <v>31</v>
      </c>
      <c r="G5076" s="29"/>
      <c r="H5076" s="47" t="s">
        <v>4909</v>
      </c>
      <c r="I5076" s="19">
        <v>88.4</v>
      </c>
    </row>
    <row r="5077" spans="1:9">
      <c r="A5077" s="9">
        <v>5083</v>
      </c>
      <c r="B5077" s="29" t="s">
        <v>4160</v>
      </c>
      <c r="C5077" s="29" t="s">
        <v>4907</v>
      </c>
      <c r="D5077" s="29" t="s">
        <v>4162</v>
      </c>
      <c r="E5077" s="29" t="s">
        <v>908</v>
      </c>
      <c r="F5077" s="29" t="s">
        <v>31</v>
      </c>
      <c r="G5077" s="29"/>
      <c r="H5077" s="47" t="s">
        <v>2312</v>
      </c>
      <c r="I5077" s="19">
        <v>86.7</v>
      </c>
    </row>
    <row r="5078" spans="1:9">
      <c r="A5078" s="9">
        <v>5084</v>
      </c>
      <c r="B5078" s="29" t="s">
        <v>4160</v>
      </c>
      <c r="C5078" s="29" t="s">
        <v>4907</v>
      </c>
      <c r="D5078" s="29" t="s">
        <v>4162</v>
      </c>
      <c r="E5078" s="29" t="s">
        <v>908</v>
      </c>
      <c r="F5078" s="29" t="s">
        <v>31</v>
      </c>
      <c r="G5078" s="29"/>
      <c r="H5078" s="47" t="s">
        <v>146</v>
      </c>
      <c r="I5078" s="19">
        <v>89.7</v>
      </c>
    </row>
    <row r="5079" spans="1:9">
      <c r="A5079" s="9">
        <v>5085</v>
      </c>
      <c r="B5079" s="29" t="s">
        <v>4160</v>
      </c>
      <c r="C5079" s="29" t="s">
        <v>4907</v>
      </c>
      <c r="D5079" s="29" t="s">
        <v>4162</v>
      </c>
      <c r="E5079" s="29" t="s">
        <v>908</v>
      </c>
      <c r="F5079" s="29" t="s">
        <v>31</v>
      </c>
      <c r="G5079" s="29"/>
      <c r="H5079" s="47" t="s">
        <v>105</v>
      </c>
      <c r="I5079" s="19">
        <v>74.099999999999994</v>
      </c>
    </row>
    <row r="5080" spans="1:9">
      <c r="A5080" s="9">
        <v>5086</v>
      </c>
      <c r="B5080" s="29" t="s">
        <v>4160</v>
      </c>
      <c r="C5080" s="29" t="s">
        <v>4907</v>
      </c>
      <c r="D5080" s="29" t="s">
        <v>4162</v>
      </c>
      <c r="E5080" s="29" t="s">
        <v>908</v>
      </c>
      <c r="F5080" s="29" t="s">
        <v>31</v>
      </c>
      <c r="G5080" s="29"/>
      <c r="H5080" s="47" t="s">
        <v>82</v>
      </c>
      <c r="I5080" s="19">
        <v>90.1</v>
      </c>
    </row>
    <row r="5081" spans="1:9">
      <c r="A5081" s="9">
        <v>5087</v>
      </c>
      <c r="B5081" s="29" t="s">
        <v>4160</v>
      </c>
      <c r="C5081" s="29" t="s">
        <v>4907</v>
      </c>
      <c r="D5081" s="29" t="s">
        <v>4162</v>
      </c>
      <c r="E5081" s="29" t="s">
        <v>908</v>
      </c>
      <c r="F5081" s="29" t="s">
        <v>31</v>
      </c>
      <c r="G5081" s="29"/>
      <c r="H5081" s="47" t="s">
        <v>4910</v>
      </c>
      <c r="I5081" s="19">
        <v>86.9</v>
      </c>
    </row>
    <row r="5082" spans="1:9">
      <c r="A5082" s="9">
        <v>5088</v>
      </c>
      <c r="B5082" s="29" t="s">
        <v>4160</v>
      </c>
      <c r="C5082" s="29" t="s">
        <v>4907</v>
      </c>
      <c r="D5082" s="29" t="s">
        <v>4162</v>
      </c>
      <c r="E5082" s="29" t="s">
        <v>908</v>
      </c>
      <c r="F5082" s="29" t="s">
        <v>31</v>
      </c>
      <c r="G5082" s="29"/>
      <c r="H5082" s="47" t="s">
        <v>4911</v>
      </c>
      <c r="I5082" s="19">
        <v>91.2</v>
      </c>
    </row>
    <row r="5083" spans="1:9">
      <c r="A5083" s="9">
        <v>5089</v>
      </c>
      <c r="B5083" s="29" t="s">
        <v>4160</v>
      </c>
      <c r="C5083" s="29" t="s">
        <v>4907</v>
      </c>
      <c r="D5083" s="29" t="s">
        <v>4162</v>
      </c>
      <c r="E5083" s="29" t="s">
        <v>908</v>
      </c>
      <c r="F5083" s="29" t="s">
        <v>31</v>
      </c>
      <c r="G5083" s="29"/>
      <c r="H5083" s="47" t="s">
        <v>4912</v>
      </c>
      <c r="I5083" s="19">
        <v>88</v>
      </c>
    </row>
    <row r="5084" spans="1:9">
      <c r="A5084" s="9">
        <v>5090</v>
      </c>
      <c r="B5084" s="29" t="s">
        <v>4160</v>
      </c>
      <c r="C5084" s="29" t="s">
        <v>4907</v>
      </c>
      <c r="D5084" s="29" t="s">
        <v>4162</v>
      </c>
      <c r="E5084" s="29" t="s">
        <v>908</v>
      </c>
      <c r="F5084" s="29" t="s">
        <v>31</v>
      </c>
      <c r="G5084" s="29"/>
      <c r="H5084" s="47" t="s">
        <v>4913</v>
      </c>
      <c r="I5084" s="19">
        <v>86.9</v>
      </c>
    </row>
    <row r="5085" spans="1:9">
      <c r="A5085" s="9">
        <v>5091</v>
      </c>
      <c r="B5085" s="29" t="s">
        <v>4160</v>
      </c>
      <c r="C5085" s="29" t="s">
        <v>4907</v>
      </c>
      <c r="D5085" s="29" t="s">
        <v>4162</v>
      </c>
      <c r="E5085" s="29" t="s">
        <v>908</v>
      </c>
      <c r="F5085" s="29" t="s">
        <v>31</v>
      </c>
      <c r="G5085" s="29"/>
      <c r="H5085" s="47" t="s">
        <v>126</v>
      </c>
      <c r="I5085" s="19">
        <v>87.6</v>
      </c>
    </row>
    <row r="5086" spans="1:9">
      <c r="A5086" s="9">
        <v>5092</v>
      </c>
      <c r="B5086" s="29" t="s">
        <v>4160</v>
      </c>
      <c r="C5086" s="29" t="s">
        <v>4907</v>
      </c>
      <c r="D5086" s="29" t="s">
        <v>4162</v>
      </c>
      <c r="E5086" s="29" t="s">
        <v>908</v>
      </c>
      <c r="F5086" s="29" t="s">
        <v>31</v>
      </c>
      <c r="G5086" s="29"/>
      <c r="H5086" s="47" t="s">
        <v>2016</v>
      </c>
      <c r="I5086" s="19">
        <v>89.4</v>
      </c>
    </row>
    <row r="5087" spans="1:9">
      <c r="A5087" s="9">
        <v>5093</v>
      </c>
      <c r="B5087" s="29" t="s">
        <v>4160</v>
      </c>
      <c r="C5087" s="29" t="s">
        <v>4907</v>
      </c>
      <c r="D5087" s="29" t="s">
        <v>4162</v>
      </c>
      <c r="E5087" s="29" t="s">
        <v>908</v>
      </c>
      <c r="F5087" s="29" t="s">
        <v>31</v>
      </c>
      <c r="G5087" s="29"/>
      <c r="H5087" s="47" t="s">
        <v>158</v>
      </c>
      <c r="I5087" s="19">
        <v>83.4</v>
      </c>
    </row>
    <row r="5088" spans="1:9">
      <c r="A5088" s="9">
        <v>5094</v>
      </c>
      <c r="B5088" s="29" t="s">
        <v>4160</v>
      </c>
      <c r="C5088" s="29" t="s">
        <v>4907</v>
      </c>
      <c r="D5088" s="29" t="s">
        <v>4162</v>
      </c>
      <c r="E5088" s="29" t="s">
        <v>908</v>
      </c>
      <c r="F5088" s="29" t="s">
        <v>31</v>
      </c>
      <c r="G5088" s="29"/>
      <c r="H5088" s="47" t="s">
        <v>4914</v>
      </c>
      <c r="I5088" s="19">
        <v>79.900000000000006</v>
      </c>
    </row>
    <row r="5089" spans="1:9">
      <c r="A5089" s="9">
        <v>5095</v>
      </c>
      <c r="B5089" s="29" t="s">
        <v>4160</v>
      </c>
      <c r="C5089" s="29" t="s">
        <v>5194</v>
      </c>
      <c r="D5089" s="29" t="s">
        <v>4162</v>
      </c>
      <c r="E5089" s="29" t="s">
        <v>908</v>
      </c>
      <c r="F5089" s="29" t="s">
        <v>31</v>
      </c>
      <c r="G5089" s="29"/>
      <c r="H5089" s="47" t="s">
        <v>104</v>
      </c>
      <c r="I5089" s="19">
        <v>86.3</v>
      </c>
    </row>
    <row r="5090" spans="1:9">
      <c r="A5090" s="9">
        <v>5096</v>
      </c>
      <c r="B5090" s="29" t="s">
        <v>4160</v>
      </c>
      <c r="C5090" s="29" t="s">
        <v>5194</v>
      </c>
      <c r="D5090" s="29" t="s">
        <v>4162</v>
      </c>
      <c r="E5090" s="29" t="s">
        <v>908</v>
      </c>
      <c r="F5090" s="29" t="s">
        <v>31</v>
      </c>
      <c r="G5090" s="29"/>
      <c r="H5090" s="47" t="s">
        <v>146</v>
      </c>
      <c r="I5090" s="48">
        <v>83.4</v>
      </c>
    </row>
    <row r="5091" spans="1:9">
      <c r="A5091" s="9">
        <v>5097</v>
      </c>
      <c r="B5091" s="29" t="s">
        <v>4160</v>
      </c>
      <c r="C5091" s="29" t="s">
        <v>5194</v>
      </c>
      <c r="D5091" s="29" t="s">
        <v>4162</v>
      </c>
      <c r="E5091" s="29" t="s">
        <v>908</v>
      </c>
      <c r="F5091" s="29" t="s">
        <v>31</v>
      </c>
      <c r="G5091" s="29"/>
      <c r="H5091" s="47" t="s">
        <v>3323</v>
      </c>
      <c r="I5091" s="48">
        <v>79.8</v>
      </c>
    </row>
    <row r="5092" spans="1:9">
      <c r="A5092" s="9">
        <v>5098</v>
      </c>
      <c r="B5092" s="29" t="s">
        <v>4160</v>
      </c>
      <c r="C5092" s="29" t="s">
        <v>5194</v>
      </c>
      <c r="D5092" s="29" t="s">
        <v>4162</v>
      </c>
      <c r="E5092" s="29" t="s">
        <v>908</v>
      </c>
      <c r="F5092" s="29" t="s">
        <v>31</v>
      </c>
      <c r="G5092" s="29"/>
      <c r="H5092" s="47" t="s">
        <v>82</v>
      </c>
      <c r="I5092" s="19">
        <v>90.2</v>
      </c>
    </row>
    <row r="5093" spans="1:9">
      <c r="A5093" s="9">
        <v>5099</v>
      </c>
      <c r="B5093" s="29" t="s">
        <v>4160</v>
      </c>
      <c r="C5093" s="29" t="s">
        <v>5194</v>
      </c>
      <c r="D5093" s="29" t="s">
        <v>4162</v>
      </c>
      <c r="E5093" s="29" t="s">
        <v>908</v>
      </c>
      <c r="F5093" s="29" t="s">
        <v>31</v>
      </c>
      <c r="G5093" s="29"/>
      <c r="H5093" s="47" t="s">
        <v>5195</v>
      </c>
      <c r="I5093" s="19">
        <v>80</v>
      </c>
    </row>
    <row r="5094" spans="1:9">
      <c r="A5094" s="9">
        <v>5100</v>
      </c>
      <c r="B5094" s="29" t="s">
        <v>4160</v>
      </c>
      <c r="C5094" s="29" t="s">
        <v>5194</v>
      </c>
      <c r="D5094" s="29" t="s">
        <v>4162</v>
      </c>
      <c r="E5094" s="29" t="s">
        <v>908</v>
      </c>
      <c r="F5094" s="29" t="s">
        <v>31</v>
      </c>
      <c r="G5094" s="29"/>
      <c r="H5094" s="47" t="s">
        <v>5196</v>
      </c>
      <c r="I5094" s="19">
        <v>74.2</v>
      </c>
    </row>
    <row r="5095" spans="1:9">
      <c r="A5095" s="9">
        <v>5101</v>
      </c>
      <c r="B5095" s="29" t="s">
        <v>4160</v>
      </c>
      <c r="C5095" s="29" t="s">
        <v>5194</v>
      </c>
      <c r="D5095" s="29" t="s">
        <v>4162</v>
      </c>
      <c r="E5095" s="29" t="s">
        <v>908</v>
      </c>
      <c r="F5095" s="29" t="s">
        <v>31</v>
      </c>
      <c r="G5095" s="29"/>
      <c r="H5095" s="47" t="s">
        <v>2458</v>
      </c>
      <c r="I5095" s="19">
        <v>83.4</v>
      </c>
    </row>
    <row r="5096" spans="1:9">
      <c r="A5096" s="9">
        <v>5102</v>
      </c>
      <c r="B5096" s="29" t="s">
        <v>4160</v>
      </c>
      <c r="C5096" s="29" t="s">
        <v>5194</v>
      </c>
      <c r="D5096" s="29" t="s">
        <v>4162</v>
      </c>
      <c r="E5096" s="29" t="s">
        <v>908</v>
      </c>
      <c r="F5096" s="29" t="s">
        <v>31</v>
      </c>
      <c r="G5096" s="29"/>
      <c r="H5096" s="47" t="s">
        <v>5197</v>
      </c>
      <c r="I5096" s="19">
        <v>81</v>
      </c>
    </row>
    <row r="5097" spans="1:9">
      <c r="A5097" s="9">
        <v>5103</v>
      </c>
      <c r="B5097" s="29" t="s">
        <v>4160</v>
      </c>
      <c r="C5097" s="29" t="s">
        <v>5194</v>
      </c>
      <c r="D5097" s="29" t="s">
        <v>4162</v>
      </c>
      <c r="E5097" s="29" t="s">
        <v>908</v>
      </c>
      <c r="F5097" s="29" t="s">
        <v>31</v>
      </c>
      <c r="G5097" s="29"/>
      <c r="H5097" s="47" t="s">
        <v>2016</v>
      </c>
      <c r="I5097" s="19">
        <v>85.8</v>
      </c>
    </row>
    <row r="5098" spans="1:9">
      <c r="A5098" s="9">
        <v>5104</v>
      </c>
      <c r="B5098" s="29" t="s">
        <v>4160</v>
      </c>
      <c r="C5098" s="29" t="s">
        <v>5194</v>
      </c>
      <c r="D5098" s="29" t="s">
        <v>4162</v>
      </c>
      <c r="E5098" s="29" t="s">
        <v>908</v>
      </c>
      <c r="F5098" s="29" t="s">
        <v>31</v>
      </c>
      <c r="G5098" s="29"/>
      <c r="H5098" s="47" t="s">
        <v>1236</v>
      </c>
      <c r="I5098" s="19">
        <v>80.900000000000006</v>
      </c>
    </row>
    <row r="5099" spans="1:9">
      <c r="A5099" s="9">
        <v>5105</v>
      </c>
      <c r="B5099" s="29" t="s">
        <v>4160</v>
      </c>
      <c r="C5099" s="29" t="s">
        <v>5230</v>
      </c>
      <c r="D5099" s="29" t="s">
        <v>4162</v>
      </c>
      <c r="E5099" s="29" t="s">
        <v>673</v>
      </c>
      <c r="F5099" s="29" t="s">
        <v>31</v>
      </c>
      <c r="G5099" s="29"/>
      <c r="H5099" s="55" t="s">
        <v>5231</v>
      </c>
      <c r="I5099" s="19">
        <v>85.4</v>
      </c>
    </row>
    <row r="5100" spans="1:9">
      <c r="A5100" s="9">
        <v>5106</v>
      </c>
      <c r="B5100" s="29" t="s">
        <v>4160</v>
      </c>
      <c r="C5100" s="29" t="s">
        <v>5230</v>
      </c>
      <c r="D5100" s="29" t="s">
        <v>4162</v>
      </c>
      <c r="E5100" s="29" t="s">
        <v>673</v>
      </c>
      <c r="F5100" s="29" t="s">
        <v>31</v>
      </c>
      <c r="G5100" s="29"/>
      <c r="H5100" s="55" t="s">
        <v>2948</v>
      </c>
      <c r="I5100" s="56">
        <v>81.900000000000006</v>
      </c>
    </row>
    <row r="5101" spans="1:9">
      <c r="A5101" s="9">
        <v>5107</v>
      </c>
      <c r="B5101" s="29" t="s">
        <v>4160</v>
      </c>
      <c r="C5101" s="29" t="s">
        <v>5230</v>
      </c>
      <c r="D5101" s="29" t="s">
        <v>4162</v>
      </c>
      <c r="E5101" s="29" t="s">
        <v>673</v>
      </c>
      <c r="F5101" s="29" t="s">
        <v>31</v>
      </c>
      <c r="G5101" s="29"/>
      <c r="H5101" s="55" t="s">
        <v>105</v>
      </c>
      <c r="I5101" s="19">
        <v>79.7</v>
      </c>
    </row>
    <row r="5102" spans="1:9">
      <c r="A5102" s="9">
        <v>5108</v>
      </c>
      <c r="B5102" s="29" t="s">
        <v>4160</v>
      </c>
      <c r="C5102" s="29" t="s">
        <v>5230</v>
      </c>
      <c r="D5102" s="29" t="s">
        <v>4162</v>
      </c>
      <c r="E5102" s="29" t="s">
        <v>673</v>
      </c>
      <c r="F5102" s="29" t="s">
        <v>31</v>
      </c>
      <c r="G5102" s="29"/>
      <c r="H5102" s="55" t="s">
        <v>5232</v>
      </c>
      <c r="I5102" s="19">
        <v>80</v>
      </c>
    </row>
    <row r="5103" spans="1:9">
      <c r="A5103" s="9">
        <v>5109</v>
      </c>
      <c r="B5103" s="29" t="s">
        <v>4160</v>
      </c>
      <c r="C5103" s="29" t="s">
        <v>5230</v>
      </c>
      <c r="D5103" s="29" t="s">
        <v>4162</v>
      </c>
      <c r="E5103" s="29" t="s">
        <v>673</v>
      </c>
      <c r="F5103" s="29" t="s">
        <v>31</v>
      </c>
      <c r="G5103" s="29"/>
      <c r="H5103" s="55" t="s">
        <v>5233</v>
      </c>
      <c r="I5103" s="19">
        <v>86.8</v>
      </c>
    </row>
    <row r="5104" spans="1:9">
      <c r="A5104" s="9">
        <v>5110</v>
      </c>
      <c r="B5104" s="29" t="s">
        <v>4160</v>
      </c>
      <c r="C5104" s="29" t="s">
        <v>5230</v>
      </c>
      <c r="D5104" s="29" t="s">
        <v>4162</v>
      </c>
      <c r="E5104" s="29" t="s">
        <v>673</v>
      </c>
      <c r="F5104" s="29" t="s">
        <v>31</v>
      </c>
      <c r="G5104" s="29"/>
      <c r="H5104" s="55" t="s">
        <v>106</v>
      </c>
      <c r="I5104" s="19">
        <v>80.7</v>
      </c>
    </row>
    <row r="5105" spans="1:9">
      <c r="A5105" s="9">
        <v>5111</v>
      </c>
      <c r="B5105" s="29" t="s">
        <v>4160</v>
      </c>
      <c r="C5105" s="29" t="s">
        <v>5230</v>
      </c>
      <c r="D5105" s="29" t="s">
        <v>4162</v>
      </c>
      <c r="E5105" s="29" t="s">
        <v>673</v>
      </c>
      <c r="F5105" s="29" t="s">
        <v>31</v>
      </c>
      <c r="G5105" s="29"/>
      <c r="H5105" s="55" t="s">
        <v>5234</v>
      </c>
      <c r="I5105" s="19">
        <v>85</v>
      </c>
    </row>
    <row r="5106" spans="1:9">
      <c r="A5106" s="9">
        <v>5112</v>
      </c>
      <c r="B5106" s="29" t="s">
        <v>4160</v>
      </c>
      <c r="C5106" s="29" t="s">
        <v>5230</v>
      </c>
      <c r="D5106" s="29" t="s">
        <v>4162</v>
      </c>
      <c r="E5106" s="29" t="s">
        <v>673</v>
      </c>
      <c r="F5106" s="29" t="s">
        <v>31</v>
      </c>
      <c r="G5106" s="29"/>
      <c r="H5106" s="55" t="s">
        <v>5235</v>
      </c>
      <c r="I5106" s="19">
        <v>78.5</v>
      </c>
    </row>
    <row r="5107" spans="1:9">
      <c r="A5107" s="9">
        <v>5113</v>
      </c>
      <c r="B5107" s="29" t="s">
        <v>4160</v>
      </c>
      <c r="C5107" s="29" t="s">
        <v>5230</v>
      </c>
      <c r="D5107" s="29" t="s">
        <v>4162</v>
      </c>
      <c r="E5107" s="29" t="s">
        <v>673</v>
      </c>
      <c r="F5107" s="29" t="s">
        <v>31</v>
      </c>
      <c r="G5107" s="29"/>
      <c r="H5107" s="55" t="s">
        <v>5236</v>
      </c>
      <c r="I5107" s="19">
        <v>89</v>
      </c>
    </row>
    <row r="5108" spans="1:9">
      <c r="A5108" s="9">
        <v>5114</v>
      </c>
      <c r="B5108" s="29" t="s">
        <v>4160</v>
      </c>
      <c r="C5108" s="29" t="s">
        <v>5230</v>
      </c>
      <c r="D5108" s="29" t="s">
        <v>4162</v>
      </c>
      <c r="E5108" s="29" t="s">
        <v>673</v>
      </c>
      <c r="F5108" s="29" t="s">
        <v>31</v>
      </c>
      <c r="G5108" s="29"/>
      <c r="H5108" s="55" t="s">
        <v>5237</v>
      </c>
      <c r="I5108" s="19">
        <v>76.400000000000006</v>
      </c>
    </row>
    <row r="5109" spans="1:9">
      <c r="A5109" s="9">
        <v>5115</v>
      </c>
      <c r="B5109" s="29" t="s">
        <v>4160</v>
      </c>
      <c r="C5109" s="29" t="s">
        <v>5230</v>
      </c>
      <c r="D5109" s="29" t="s">
        <v>4162</v>
      </c>
      <c r="E5109" s="29" t="s">
        <v>673</v>
      </c>
      <c r="F5109" s="29" t="s">
        <v>31</v>
      </c>
      <c r="G5109" s="29"/>
      <c r="H5109" s="55" t="s">
        <v>5238</v>
      </c>
      <c r="I5109" s="19">
        <v>79.8</v>
      </c>
    </row>
    <row r="5110" spans="1:9">
      <c r="A5110" s="9">
        <v>5116</v>
      </c>
      <c r="B5110" s="29" t="s">
        <v>4160</v>
      </c>
      <c r="C5110" s="29" t="s">
        <v>5230</v>
      </c>
      <c r="D5110" s="29" t="s">
        <v>4162</v>
      </c>
      <c r="E5110" s="29" t="s">
        <v>673</v>
      </c>
      <c r="F5110" s="29" t="s">
        <v>31</v>
      </c>
      <c r="G5110" s="29"/>
      <c r="H5110" s="55" t="s">
        <v>5239</v>
      </c>
      <c r="I5110" s="19">
        <v>81.02</v>
      </c>
    </row>
    <row r="5111" spans="1:9">
      <c r="A5111" s="9">
        <v>5117</v>
      </c>
      <c r="B5111" s="29" t="s">
        <v>4160</v>
      </c>
      <c r="C5111" s="29" t="s">
        <v>5230</v>
      </c>
      <c r="D5111" s="29" t="s">
        <v>4162</v>
      </c>
      <c r="E5111" s="29" t="s">
        <v>673</v>
      </c>
      <c r="F5111" s="29" t="s">
        <v>31</v>
      </c>
      <c r="G5111" s="29"/>
      <c r="H5111" s="55" t="s">
        <v>5240</v>
      </c>
      <c r="I5111" s="19">
        <v>78.900000000000006</v>
      </c>
    </row>
    <row r="5112" spans="1:9">
      <c r="A5112" s="9">
        <v>5118</v>
      </c>
      <c r="B5112" s="29" t="s">
        <v>4160</v>
      </c>
      <c r="C5112" s="29" t="s">
        <v>5230</v>
      </c>
      <c r="D5112" s="29" t="s">
        <v>4162</v>
      </c>
      <c r="E5112" s="29" t="s">
        <v>673</v>
      </c>
      <c r="F5112" s="29" t="s">
        <v>31</v>
      </c>
      <c r="G5112" s="29"/>
      <c r="H5112" s="55" t="s">
        <v>3262</v>
      </c>
      <c r="I5112" s="19">
        <v>83.7</v>
      </c>
    </row>
    <row r="5113" spans="1:9">
      <c r="A5113" s="9">
        <v>5119</v>
      </c>
      <c r="B5113" s="29" t="s">
        <v>4160</v>
      </c>
      <c r="C5113" s="29" t="s">
        <v>5230</v>
      </c>
      <c r="D5113" s="29" t="s">
        <v>4162</v>
      </c>
      <c r="E5113" s="29" t="s">
        <v>673</v>
      </c>
      <c r="F5113" s="29" t="s">
        <v>31</v>
      </c>
      <c r="G5113" s="29"/>
      <c r="H5113" s="55" t="s">
        <v>5241</v>
      </c>
      <c r="I5113" s="19">
        <v>92.5</v>
      </c>
    </row>
    <row r="5114" spans="1:9">
      <c r="A5114" s="9">
        <v>5120</v>
      </c>
      <c r="B5114" s="29" t="s">
        <v>4160</v>
      </c>
      <c r="C5114" s="29" t="s">
        <v>5230</v>
      </c>
      <c r="D5114" s="29" t="s">
        <v>4162</v>
      </c>
      <c r="E5114" s="29" t="s">
        <v>673</v>
      </c>
      <c r="F5114" s="29" t="s">
        <v>31</v>
      </c>
      <c r="G5114" s="29"/>
      <c r="H5114" s="55" t="s">
        <v>5242</v>
      </c>
      <c r="I5114" s="19">
        <v>80.25</v>
      </c>
    </row>
    <row r="5115" spans="1:9">
      <c r="A5115" s="9">
        <v>5121</v>
      </c>
      <c r="B5115" s="29" t="s">
        <v>4160</v>
      </c>
      <c r="C5115" s="29" t="s">
        <v>5230</v>
      </c>
      <c r="D5115" s="29" t="s">
        <v>4162</v>
      </c>
      <c r="E5115" s="29" t="s">
        <v>673</v>
      </c>
      <c r="F5115" s="29" t="s">
        <v>31</v>
      </c>
      <c r="G5115" s="29"/>
      <c r="H5115" s="55" t="s">
        <v>5243</v>
      </c>
      <c r="I5115" s="19">
        <v>78.7</v>
      </c>
    </row>
    <row r="5116" spans="1:9">
      <c r="A5116" s="9">
        <v>5122</v>
      </c>
      <c r="B5116" s="29" t="s">
        <v>4160</v>
      </c>
      <c r="C5116" s="29" t="s">
        <v>5230</v>
      </c>
      <c r="D5116" s="29" t="s">
        <v>4162</v>
      </c>
      <c r="E5116" s="29" t="s">
        <v>673</v>
      </c>
      <c r="F5116" s="29" t="s">
        <v>31</v>
      </c>
      <c r="G5116" s="29"/>
      <c r="H5116" s="55" t="s">
        <v>5244</v>
      </c>
      <c r="I5116" s="56">
        <v>76.400000000000006</v>
      </c>
    </row>
    <row r="5117" spans="1:9">
      <c r="A5117" s="9">
        <v>5123</v>
      </c>
      <c r="B5117" s="29" t="s">
        <v>4160</v>
      </c>
      <c r="C5117" s="29" t="s">
        <v>5230</v>
      </c>
      <c r="D5117" s="29" t="s">
        <v>4162</v>
      </c>
      <c r="E5117" s="29" t="s">
        <v>673</v>
      </c>
      <c r="F5117" s="29" t="s">
        <v>31</v>
      </c>
      <c r="G5117" s="29"/>
      <c r="H5117" s="55" t="s">
        <v>5245</v>
      </c>
      <c r="I5117" s="19">
        <v>83.8</v>
      </c>
    </row>
    <row r="5118" spans="1:9">
      <c r="A5118" s="9">
        <v>5124</v>
      </c>
      <c r="B5118" s="29" t="s">
        <v>4160</v>
      </c>
      <c r="C5118" s="29" t="s">
        <v>5230</v>
      </c>
      <c r="D5118" s="29" t="s">
        <v>4162</v>
      </c>
      <c r="E5118" s="29" t="s">
        <v>673</v>
      </c>
      <c r="F5118" s="29" t="s">
        <v>31</v>
      </c>
      <c r="G5118" s="29"/>
      <c r="H5118" s="55" t="s">
        <v>253</v>
      </c>
      <c r="I5118" s="19">
        <v>74.599999999999994</v>
      </c>
    </row>
    <row r="5119" spans="1:9">
      <c r="A5119" s="9">
        <v>5125</v>
      </c>
      <c r="B5119" s="29" t="s">
        <v>4160</v>
      </c>
      <c r="C5119" s="29" t="s">
        <v>5230</v>
      </c>
      <c r="D5119" s="29" t="s">
        <v>4162</v>
      </c>
      <c r="E5119" s="29" t="s">
        <v>673</v>
      </c>
      <c r="F5119" s="29" t="s">
        <v>31</v>
      </c>
      <c r="G5119" s="29"/>
      <c r="H5119" s="55" t="s">
        <v>5246</v>
      </c>
      <c r="I5119" s="19">
        <v>104.4</v>
      </c>
    </row>
    <row r="5120" spans="1:9">
      <c r="A5120" s="9">
        <v>5126</v>
      </c>
      <c r="B5120" s="29" t="s">
        <v>4160</v>
      </c>
      <c r="C5120" s="29" t="s">
        <v>5230</v>
      </c>
      <c r="D5120" s="29" t="s">
        <v>4162</v>
      </c>
      <c r="E5120" s="29" t="s">
        <v>673</v>
      </c>
      <c r="F5120" s="29" t="s">
        <v>31</v>
      </c>
      <c r="G5120" s="29"/>
      <c r="H5120" s="55" t="s">
        <v>5247</v>
      </c>
      <c r="I5120" s="19">
        <v>82.5</v>
      </c>
    </row>
    <row r="5121" spans="1:9">
      <c r="A5121" s="9">
        <v>5127</v>
      </c>
      <c r="B5121" s="29" t="s">
        <v>4160</v>
      </c>
      <c r="C5121" s="29" t="s">
        <v>5230</v>
      </c>
      <c r="D5121" s="29" t="s">
        <v>4162</v>
      </c>
      <c r="E5121" s="29" t="s">
        <v>673</v>
      </c>
      <c r="F5121" s="29" t="s">
        <v>31</v>
      </c>
      <c r="G5121" s="29"/>
      <c r="H5121" s="55" t="s">
        <v>5248</v>
      </c>
      <c r="I5121" s="19">
        <v>82.9</v>
      </c>
    </row>
    <row r="5122" spans="1:9">
      <c r="A5122" s="9">
        <v>5128</v>
      </c>
      <c r="B5122" s="29" t="s">
        <v>4160</v>
      </c>
      <c r="C5122" s="29" t="s">
        <v>5230</v>
      </c>
      <c r="D5122" s="29" t="s">
        <v>4162</v>
      </c>
      <c r="E5122" s="29" t="s">
        <v>673</v>
      </c>
      <c r="F5122" s="29" t="s">
        <v>31</v>
      </c>
      <c r="G5122" s="29"/>
      <c r="H5122" s="55" t="s">
        <v>5249</v>
      </c>
      <c r="I5122" s="19">
        <v>92.9</v>
      </c>
    </row>
    <row r="5123" spans="1:9">
      <c r="A5123" s="9">
        <v>5129</v>
      </c>
      <c r="B5123" s="29" t="s">
        <v>4160</v>
      </c>
      <c r="C5123" s="29" t="s">
        <v>5270</v>
      </c>
      <c r="D5123" s="29" t="s">
        <v>4162</v>
      </c>
      <c r="E5123" s="29" t="s">
        <v>5271</v>
      </c>
      <c r="F5123" s="29" t="s">
        <v>31</v>
      </c>
      <c r="G5123" s="29"/>
      <c r="H5123" s="29" t="s">
        <v>2016</v>
      </c>
      <c r="I5123" s="19" t="s">
        <v>5272</v>
      </c>
    </row>
    <row r="5124" spans="1:9">
      <c r="A5124" s="9">
        <v>5130</v>
      </c>
      <c r="B5124" s="29" t="s">
        <v>4160</v>
      </c>
      <c r="C5124" s="29" t="s">
        <v>5270</v>
      </c>
      <c r="D5124" s="29" t="s">
        <v>4162</v>
      </c>
      <c r="E5124" s="29" t="s">
        <v>5271</v>
      </c>
      <c r="F5124" s="29" t="s">
        <v>31</v>
      </c>
      <c r="G5124" s="29"/>
      <c r="H5124" s="55" t="s">
        <v>1236</v>
      </c>
      <c r="I5124" s="19" t="s">
        <v>5273</v>
      </c>
    </row>
    <row r="5125" spans="1:9">
      <c r="A5125" s="9">
        <v>5131</v>
      </c>
      <c r="B5125" s="29" t="s">
        <v>4160</v>
      </c>
      <c r="C5125" s="29" t="s">
        <v>5270</v>
      </c>
      <c r="D5125" s="29" t="s">
        <v>4162</v>
      </c>
      <c r="E5125" s="29" t="s">
        <v>5271</v>
      </c>
      <c r="F5125" s="29" t="s">
        <v>31</v>
      </c>
      <c r="G5125" s="29"/>
      <c r="H5125" s="55" t="s">
        <v>2748</v>
      </c>
      <c r="I5125" s="19" t="s">
        <v>5273</v>
      </c>
    </row>
    <row r="5126" spans="1:9">
      <c r="A5126" s="9">
        <v>5132</v>
      </c>
      <c r="B5126" s="29" t="s">
        <v>4160</v>
      </c>
      <c r="C5126" s="29" t="s">
        <v>5270</v>
      </c>
      <c r="D5126" s="29" t="s">
        <v>4162</v>
      </c>
      <c r="E5126" s="29" t="s">
        <v>5271</v>
      </c>
      <c r="F5126" s="29" t="s">
        <v>31</v>
      </c>
      <c r="G5126" s="29"/>
      <c r="H5126" s="55" t="s">
        <v>2458</v>
      </c>
      <c r="I5126" s="19" t="s">
        <v>5274</v>
      </c>
    </row>
    <row r="5127" spans="1:9">
      <c r="A5127" s="9">
        <v>5133</v>
      </c>
      <c r="B5127" s="29" t="s">
        <v>4160</v>
      </c>
      <c r="C5127" s="29" t="s">
        <v>5270</v>
      </c>
      <c r="D5127" s="29" t="s">
        <v>4162</v>
      </c>
      <c r="E5127" s="29" t="s">
        <v>5271</v>
      </c>
      <c r="F5127" s="29" t="s">
        <v>31</v>
      </c>
      <c r="G5127" s="29"/>
      <c r="H5127" s="55" t="s">
        <v>104</v>
      </c>
      <c r="I5127" s="19" t="s">
        <v>5275</v>
      </c>
    </row>
    <row r="5128" spans="1:9">
      <c r="A5128" s="9">
        <v>5134</v>
      </c>
      <c r="B5128" s="29" t="s">
        <v>4160</v>
      </c>
      <c r="C5128" s="29" t="s">
        <v>5270</v>
      </c>
      <c r="D5128" s="29" t="s">
        <v>4162</v>
      </c>
      <c r="E5128" s="29" t="s">
        <v>5271</v>
      </c>
      <c r="F5128" s="29" t="s">
        <v>31</v>
      </c>
      <c r="G5128" s="29"/>
      <c r="H5128" s="55" t="s">
        <v>106</v>
      </c>
      <c r="I5128" s="19" t="s">
        <v>5274</v>
      </c>
    </row>
    <row r="5129" spans="1:9">
      <c r="A5129" s="9">
        <v>5135</v>
      </c>
      <c r="B5129" s="29" t="s">
        <v>4160</v>
      </c>
      <c r="C5129" s="29" t="s">
        <v>5270</v>
      </c>
      <c r="D5129" s="29" t="s">
        <v>4162</v>
      </c>
      <c r="E5129" s="29" t="s">
        <v>5271</v>
      </c>
      <c r="F5129" s="29" t="s">
        <v>31</v>
      </c>
      <c r="G5129" s="29"/>
      <c r="H5129" s="55" t="s">
        <v>105</v>
      </c>
      <c r="I5129" s="19" t="s">
        <v>5276</v>
      </c>
    </row>
    <row r="5130" spans="1:9">
      <c r="A5130" s="9">
        <v>5136</v>
      </c>
      <c r="B5130" s="29" t="s">
        <v>4160</v>
      </c>
      <c r="C5130" s="29" t="s">
        <v>5270</v>
      </c>
      <c r="D5130" s="29" t="s">
        <v>4162</v>
      </c>
      <c r="E5130" s="29" t="s">
        <v>5271</v>
      </c>
      <c r="F5130" s="29" t="s">
        <v>31</v>
      </c>
      <c r="G5130" s="29"/>
      <c r="H5130" s="55" t="s">
        <v>108</v>
      </c>
      <c r="I5130" s="19" t="s">
        <v>5276</v>
      </c>
    </row>
    <row r="5131" spans="1:9">
      <c r="A5131" s="9">
        <v>5137</v>
      </c>
      <c r="B5131" s="29" t="s">
        <v>4160</v>
      </c>
      <c r="C5131" s="29" t="s">
        <v>5270</v>
      </c>
      <c r="D5131" s="29" t="s">
        <v>4162</v>
      </c>
      <c r="E5131" s="29" t="s">
        <v>5271</v>
      </c>
      <c r="F5131" s="29" t="s">
        <v>31</v>
      </c>
      <c r="G5131" s="29"/>
      <c r="H5131" s="55" t="s">
        <v>82</v>
      </c>
      <c r="I5131" s="19" t="s">
        <v>5272</v>
      </c>
    </row>
    <row r="5132" spans="1:9">
      <c r="A5132" s="9">
        <v>5138</v>
      </c>
      <c r="B5132" s="29" t="s">
        <v>4160</v>
      </c>
      <c r="C5132" s="29" t="s">
        <v>5270</v>
      </c>
      <c r="D5132" s="29" t="s">
        <v>4162</v>
      </c>
      <c r="E5132" s="29" t="s">
        <v>5271</v>
      </c>
      <c r="F5132" s="29" t="s">
        <v>31</v>
      </c>
      <c r="G5132" s="29"/>
      <c r="H5132" s="55" t="s">
        <v>5277</v>
      </c>
      <c r="I5132" s="19" t="s">
        <v>5274</v>
      </c>
    </row>
    <row r="5133" spans="1:9">
      <c r="A5133" s="9">
        <v>5139</v>
      </c>
      <c r="B5133" s="29" t="s">
        <v>4160</v>
      </c>
      <c r="C5133" s="29" t="s">
        <v>5270</v>
      </c>
      <c r="D5133" s="29" t="s">
        <v>4162</v>
      </c>
      <c r="E5133" s="29" t="s">
        <v>5271</v>
      </c>
      <c r="F5133" s="29" t="s">
        <v>31</v>
      </c>
      <c r="G5133" s="29"/>
      <c r="H5133" s="55" t="s">
        <v>5278</v>
      </c>
      <c r="I5133" s="19" t="s">
        <v>5274</v>
      </c>
    </row>
    <row r="5134" spans="1:9">
      <c r="A5134" s="9">
        <v>5140</v>
      </c>
      <c r="B5134" s="29" t="s">
        <v>4160</v>
      </c>
      <c r="C5134" s="29" t="s">
        <v>5270</v>
      </c>
      <c r="D5134" s="29" t="s">
        <v>4162</v>
      </c>
      <c r="E5134" s="29" t="s">
        <v>5271</v>
      </c>
      <c r="F5134" s="29" t="s">
        <v>31</v>
      </c>
      <c r="G5134" s="29"/>
      <c r="H5134" s="55" t="s">
        <v>5279</v>
      </c>
      <c r="I5134" s="19" t="s">
        <v>5280</v>
      </c>
    </row>
    <row r="5135" spans="1:9">
      <c r="A5135" s="9">
        <v>5141</v>
      </c>
      <c r="B5135" s="29" t="s">
        <v>4160</v>
      </c>
      <c r="C5135" s="29" t="s">
        <v>5270</v>
      </c>
      <c r="D5135" s="29" t="s">
        <v>4162</v>
      </c>
      <c r="E5135" s="29" t="s">
        <v>5271</v>
      </c>
      <c r="F5135" s="29" t="s">
        <v>31</v>
      </c>
      <c r="G5135" s="29"/>
      <c r="H5135" s="55" t="s">
        <v>5281</v>
      </c>
      <c r="I5135" s="19" t="s">
        <v>5274</v>
      </c>
    </row>
    <row r="5136" spans="1:9">
      <c r="A5136" s="9">
        <v>5142</v>
      </c>
      <c r="B5136" s="29" t="s">
        <v>4160</v>
      </c>
      <c r="C5136" s="29" t="s">
        <v>5270</v>
      </c>
      <c r="D5136" s="29" t="s">
        <v>4162</v>
      </c>
      <c r="E5136" s="29" t="s">
        <v>5271</v>
      </c>
      <c r="F5136" s="29" t="s">
        <v>31</v>
      </c>
      <c r="G5136" s="29"/>
      <c r="H5136" s="55" t="s">
        <v>151</v>
      </c>
      <c r="I5136" s="19" t="s">
        <v>5274</v>
      </c>
    </row>
    <row r="5137" spans="1:9">
      <c r="A5137" s="9">
        <v>5143</v>
      </c>
      <c r="B5137" s="29" t="s">
        <v>4160</v>
      </c>
      <c r="C5137" s="29" t="s">
        <v>5297</v>
      </c>
      <c r="D5137" s="29" t="s">
        <v>4162</v>
      </c>
      <c r="E5137" s="29" t="s">
        <v>91</v>
      </c>
      <c r="F5137" s="29" t="s">
        <v>31</v>
      </c>
      <c r="G5137" s="29"/>
      <c r="H5137" s="50" t="s">
        <v>5298</v>
      </c>
      <c r="I5137" s="19">
        <v>66</v>
      </c>
    </row>
    <row r="5138" spans="1:9">
      <c r="A5138" s="9">
        <v>5144</v>
      </c>
      <c r="B5138" s="29" t="s">
        <v>4160</v>
      </c>
      <c r="C5138" s="29" t="s">
        <v>5297</v>
      </c>
      <c r="D5138" s="29" t="s">
        <v>4162</v>
      </c>
      <c r="E5138" s="29" t="s">
        <v>91</v>
      </c>
      <c r="F5138" s="29" t="s">
        <v>31</v>
      </c>
      <c r="G5138" s="29"/>
      <c r="H5138" s="50" t="s">
        <v>5299</v>
      </c>
      <c r="I5138" s="19">
        <v>66.099999999999994</v>
      </c>
    </row>
    <row r="5139" spans="1:9">
      <c r="A5139" s="9">
        <v>5145</v>
      </c>
      <c r="B5139" s="29" t="s">
        <v>4160</v>
      </c>
      <c r="C5139" s="29" t="s">
        <v>5297</v>
      </c>
      <c r="D5139" s="29" t="s">
        <v>4162</v>
      </c>
      <c r="E5139" s="29" t="s">
        <v>91</v>
      </c>
      <c r="F5139" s="29" t="s">
        <v>31</v>
      </c>
      <c r="G5139" s="29"/>
      <c r="H5139" s="50" t="s">
        <v>5300</v>
      </c>
      <c r="I5139" s="19">
        <v>67</v>
      </c>
    </row>
    <row r="5140" spans="1:9">
      <c r="A5140" s="9">
        <v>5146</v>
      </c>
      <c r="B5140" s="29" t="s">
        <v>4160</v>
      </c>
      <c r="C5140" s="29" t="s">
        <v>5297</v>
      </c>
      <c r="D5140" s="29" t="s">
        <v>4162</v>
      </c>
      <c r="E5140" s="29" t="s">
        <v>91</v>
      </c>
      <c r="F5140" s="29" t="s">
        <v>31</v>
      </c>
      <c r="G5140" s="29"/>
      <c r="H5140" s="50" t="s">
        <v>5301</v>
      </c>
      <c r="I5140" s="19">
        <v>70.3</v>
      </c>
    </row>
    <row r="5141" spans="1:9">
      <c r="A5141" s="9">
        <v>5147</v>
      </c>
      <c r="B5141" s="29" t="s">
        <v>4160</v>
      </c>
      <c r="C5141" s="29" t="s">
        <v>5297</v>
      </c>
      <c r="D5141" s="29" t="s">
        <v>4162</v>
      </c>
      <c r="E5141" s="29" t="s">
        <v>91</v>
      </c>
      <c r="F5141" s="29" t="s">
        <v>31</v>
      </c>
      <c r="G5141" s="29"/>
      <c r="H5141" s="50" t="s">
        <v>5302</v>
      </c>
      <c r="I5141" s="19">
        <v>72</v>
      </c>
    </row>
    <row r="5142" spans="1:9">
      <c r="A5142" s="9">
        <v>5148</v>
      </c>
      <c r="B5142" s="29" t="s">
        <v>4160</v>
      </c>
      <c r="C5142" s="29" t="s">
        <v>5297</v>
      </c>
      <c r="D5142" s="29" t="s">
        <v>4162</v>
      </c>
      <c r="E5142" s="29" t="s">
        <v>91</v>
      </c>
      <c r="F5142" s="29" t="s">
        <v>31</v>
      </c>
      <c r="G5142" s="29"/>
      <c r="H5142" s="50" t="s">
        <v>158</v>
      </c>
      <c r="I5142" s="19">
        <v>73.099999999999994</v>
      </c>
    </row>
    <row r="5143" spans="1:9">
      <c r="A5143" s="9">
        <v>5149</v>
      </c>
      <c r="B5143" s="29" t="s">
        <v>4160</v>
      </c>
      <c r="C5143" s="29" t="s">
        <v>5297</v>
      </c>
      <c r="D5143" s="29" t="s">
        <v>4162</v>
      </c>
      <c r="E5143" s="29" t="s">
        <v>91</v>
      </c>
      <c r="F5143" s="29" t="s">
        <v>31</v>
      </c>
      <c r="G5143" s="29"/>
      <c r="H5143" s="50" t="s">
        <v>5303</v>
      </c>
      <c r="I5143" s="19">
        <v>73.099999999999994</v>
      </c>
    </row>
    <row r="5144" spans="1:9">
      <c r="A5144" s="9">
        <v>5150</v>
      </c>
      <c r="B5144" s="29" t="s">
        <v>4160</v>
      </c>
      <c r="C5144" s="29" t="s">
        <v>5297</v>
      </c>
      <c r="D5144" s="29" t="s">
        <v>4162</v>
      </c>
      <c r="E5144" s="29" t="s">
        <v>91</v>
      </c>
      <c r="F5144" s="29" t="s">
        <v>31</v>
      </c>
      <c r="G5144" s="29"/>
      <c r="H5144" s="50" t="s">
        <v>5304</v>
      </c>
      <c r="I5144" s="19">
        <v>73.900000000000006</v>
      </c>
    </row>
    <row r="5145" spans="1:9">
      <c r="A5145" s="9">
        <v>5151</v>
      </c>
      <c r="B5145" s="29" t="s">
        <v>4160</v>
      </c>
      <c r="C5145" s="29" t="s">
        <v>5297</v>
      </c>
      <c r="D5145" s="29" t="s">
        <v>4162</v>
      </c>
      <c r="E5145" s="29" t="s">
        <v>91</v>
      </c>
      <c r="F5145" s="29" t="s">
        <v>31</v>
      </c>
      <c r="G5145" s="29"/>
      <c r="H5145" s="55" t="s">
        <v>5305</v>
      </c>
      <c r="I5145" s="19">
        <v>76.7</v>
      </c>
    </row>
    <row r="5146" spans="1:9">
      <c r="A5146" s="9">
        <v>5152</v>
      </c>
      <c r="B5146" s="29" t="s">
        <v>4160</v>
      </c>
      <c r="C5146" s="29" t="s">
        <v>5297</v>
      </c>
      <c r="D5146" s="29" t="s">
        <v>4162</v>
      </c>
      <c r="E5146" s="29" t="s">
        <v>91</v>
      </c>
      <c r="F5146" s="29" t="s">
        <v>31</v>
      </c>
      <c r="G5146" s="29"/>
      <c r="H5146" s="50" t="s">
        <v>5306</v>
      </c>
      <c r="I5146" s="19">
        <v>77</v>
      </c>
    </row>
    <row r="5147" spans="1:9">
      <c r="A5147" s="9">
        <v>5153</v>
      </c>
      <c r="B5147" s="29" t="s">
        <v>4160</v>
      </c>
      <c r="C5147" s="29" t="s">
        <v>5297</v>
      </c>
      <c r="D5147" s="29" t="s">
        <v>4162</v>
      </c>
      <c r="E5147" s="29" t="s">
        <v>91</v>
      </c>
      <c r="F5147" s="29" t="s">
        <v>31</v>
      </c>
      <c r="G5147" s="29"/>
      <c r="H5147" s="50" t="s">
        <v>5307</v>
      </c>
      <c r="I5147" s="19">
        <v>77.3</v>
      </c>
    </row>
    <row r="5148" spans="1:9">
      <c r="A5148" s="9">
        <v>5154</v>
      </c>
      <c r="B5148" s="29" t="s">
        <v>4160</v>
      </c>
      <c r="C5148" s="29" t="s">
        <v>5297</v>
      </c>
      <c r="D5148" s="29" t="s">
        <v>4162</v>
      </c>
      <c r="E5148" s="29" t="s">
        <v>91</v>
      </c>
      <c r="F5148" s="29" t="s">
        <v>31</v>
      </c>
      <c r="G5148" s="29"/>
      <c r="H5148" s="55" t="s">
        <v>3291</v>
      </c>
      <c r="I5148" s="19">
        <v>77.3</v>
      </c>
    </row>
    <row r="5149" spans="1:9">
      <c r="A5149" s="9">
        <v>5155</v>
      </c>
      <c r="B5149" s="29" t="s">
        <v>4160</v>
      </c>
      <c r="C5149" s="29" t="s">
        <v>5297</v>
      </c>
      <c r="D5149" s="29" t="s">
        <v>4162</v>
      </c>
      <c r="E5149" s="29" t="s">
        <v>91</v>
      </c>
      <c r="F5149" s="29" t="s">
        <v>31</v>
      </c>
      <c r="G5149" s="29"/>
      <c r="H5149" s="50" t="s">
        <v>5308</v>
      </c>
      <c r="I5149" s="19">
        <v>78.7</v>
      </c>
    </row>
    <row r="5150" spans="1:9">
      <c r="A5150" s="9">
        <v>5156</v>
      </c>
      <c r="B5150" s="29" t="s">
        <v>4160</v>
      </c>
      <c r="C5150" s="29" t="s">
        <v>5297</v>
      </c>
      <c r="D5150" s="29" t="s">
        <v>4162</v>
      </c>
      <c r="E5150" s="29" t="s">
        <v>91</v>
      </c>
      <c r="F5150" s="29" t="s">
        <v>31</v>
      </c>
      <c r="G5150" s="29"/>
      <c r="H5150" s="55" t="s">
        <v>5309</v>
      </c>
      <c r="I5150" s="19">
        <v>79.8</v>
      </c>
    </row>
    <row r="5151" spans="1:9">
      <c r="A5151" s="9">
        <v>5157</v>
      </c>
      <c r="B5151" s="29" t="s">
        <v>4160</v>
      </c>
      <c r="C5151" s="29" t="s">
        <v>5297</v>
      </c>
      <c r="D5151" s="29" t="s">
        <v>4162</v>
      </c>
      <c r="E5151" s="29" t="s">
        <v>91</v>
      </c>
      <c r="F5151" s="29" t="s">
        <v>31</v>
      </c>
      <c r="G5151" s="29"/>
      <c r="H5151" s="50" t="s">
        <v>5310</v>
      </c>
      <c r="I5151" s="19">
        <v>81.900000000000006</v>
      </c>
    </row>
    <row r="5152" spans="1:9">
      <c r="A5152" s="9">
        <v>5158</v>
      </c>
      <c r="B5152" s="29" t="s">
        <v>4160</v>
      </c>
      <c r="C5152" s="29" t="s">
        <v>5297</v>
      </c>
      <c r="D5152" s="29" t="s">
        <v>4162</v>
      </c>
      <c r="E5152" s="29" t="s">
        <v>91</v>
      </c>
      <c r="F5152" s="29" t="s">
        <v>31</v>
      </c>
      <c r="G5152" s="29"/>
      <c r="H5152" s="55" t="s">
        <v>5311</v>
      </c>
      <c r="I5152" s="19">
        <v>82.8</v>
      </c>
    </row>
    <row r="5153" spans="1:9">
      <c r="A5153" s="9">
        <v>5159</v>
      </c>
      <c r="B5153" s="29" t="s">
        <v>4160</v>
      </c>
      <c r="C5153" s="29" t="s">
        <v>5297</v>
      </c>
      <c r="D5153" s="29" t="s">
        <v>4162</v>
      </c>
      <c r="E5153" s="29" t="s">
        <v>91</v>
      </c>
      <c r="F5153" s="29" t="s">
        <v>31</v>
      </c>
      <c r="G5153" s="29"/>
      <c r="H5153" s="55" t="s">
        <v>1236</v>
      </c>
      <c r="I5153" s="19">
        <v>83.2</v>
      </c>
    </row>
    <row r="5154" spans="1:9">
      <c r="A5154" s="9">
        <v>5160</v>
      </c>
      <c r="B5154" s="29" t="s">
        <v>4160</v>
      </c>
      <c r="C5154" s="29" t="s">
        <v>5297</v>
      </c>
      <c r="D5154" s="29" t="s">
        <v>4162</v>
      </c>
      <c r="E5154" s="29" t="s">
        <v>91</v>
      </c>
      <c r="F5154" s="29" t="s">
        <v>31</v>
      </c>
      <c r="G5154" s="29"/>
      <c r="H5154" s="55" t="s">
        <v>5312</v>
      </c>
      <c r="I5154" s="19">
        <v>83.9</v>
      </c>
    </row>
    <row r="5155" spans="1:9">
      <c r="A5155" s="9">
        <v>5161</v>
      </c>
      <c r="B5155" s="29" t="s">
        <v>4160</v>
      </c>
      <c r="C5155" s="29" t="s">
        <v>5297</v>
      </c>
      <c r="D5155" s="29" t="s">
        <v>4162</v>
      </c>
      <c r="E5155" s="29" t="s">
        <v>91</v>
      </c>
      <c r="F5155" s="29" t="s">
        <v>31</v>
      </c>
      <c r="G5155" s="29"/>
      <c r="H5155" s="50" t="s">
        <v>5313</v>
      </c>
      <c r="I5155" s="19">
        <v>84.1</v>
      </c>
    </row>
    <row r="5156" spans="1:9">
      <c r="A5156" s="9">
        <v>5162</v>
      </c>
      <c r="B5156" s="29" t="s">
        <v>4160</v>
      </c>
      <c r="C5156" s="29" t="s">
        <v>5297</v>
      </c>
      <c r="D5156" s="29" t="s">
        <v>4162</v>
      </c>
      <c r="E5156" s="29" t="s">
        <v>91</v>
      </c>
      <c r="F5156" s="29" t="s">
        <v>31</v>
      </c>
      <c r="G5156" s="29"/>
      <c r="H5156" s="55" t="s">
        <v>5314</v>
      </c>
      <c r="I5156" s="19">
        <v>84.2</v>
      </c>
    </row>
    <row r="5157" spans="1:9">
      <c r="A5157" s="9">
        <v>5163</v>
      </c>
      <c r="B5157" s="29" t="s">
        <v>4160</v>
      </c>
      <c r="C5157" s="29" t="s">
        <v>5297</v>
      </c>
      <c r="D5157" s="29" t="s">
        <v>4162</v>
      </c>
      <c r="E5157" s="29" t="s">
        <v>91</v>
      </c>
      <c r="F5157" s="29" t="s">
        <v>31</v>
      </c>
      <c r="G5157" s="29"/>
      <c r="H5157" s="55" t="s">
        <v>2312</v>
      </c>
      <c r="I5157" s="19">
        <v>85</v>
      </c>
    </row>
    <row r="5158" spans="1:9">
      <c r="A5158" s="9">
        <v>5164</v>
      </c>
      <c r="B5158" s="29" t="s">
        <v>4160</v>
      </c>
      <c r="C5158" s="29" t="s">
        <v>5297</v>
      </c>
      <c r="D5158" s="29" t="s">
        <v>4162</v>
      </c>
      <c r="E5158" s="29" t="s">
        <v>91</v>
      </c>
      <c r="F5158" s="29" t="s">
        <v>31</v>
      </c>
      <c r="G5158" s="29"/>
      <c r="H5158" s="55" t="s">
        <v>5315</v>
      </c>
      <c r="I5158" s="19">
        <v>85</v>
      </c>
    </row>
    <row r="5159" spans="1:9">
      <c r="A5159" s="9">
        <v>5165</v>
      </c>
      <c r="B5159" s="29" t="s">
        <v>4160</v>
      </c>
      <c r="C5159" s="29" t="s">
        <v>5297</v>
      </c>
      <c r="D5159" s="29" t="s">
        <v>4162</v>
      </c>
      <c r="E5159" s="29" t="s">
        <v>91</v>
      </c>
      <c r="F5159" s="29" t="s">
        <v>31</v>
      </c>
      <c r="G5159" s="29"/>
      <c r="H5159" s="29" t="s">
        <v>5316</v>
      </c>
      <c r="I5159" s="19">
        <v>85.1</v>
      </c>
    </row>
    <row r="5160" spans="1:9">
      <c r="A5160" s="9">
        <v>5166</v>
      </c>
      <c r="B5160" s="29" t="s">
        <v>4160</v>
      </c>
      <c r="C5160" s="29" t="s">
        <v>5297</v>
      </c>
      <c r="D5160" s="29" t="s">
        <v>4162</v>
      </c>
      <c r="E5160" s="29" t="s">
        <v>91</v>
      </c>
      <c r="F5160" s="29" t="s">
        <v>31</v>
      </c>
      <c r="G5160" s="29"/>
      <c r="H5160" s="55" t="s">
        <v>5317</v>
      </c>
      <c r="I5160" s="19">
        <v>85.2</v>
      </c>
    </row>
    <row r="5161" spans="1:9">
      <c r="A5161" s="9">
        <v>5167</v>
      </c>
      <c r="B5161" s="29" t="s">
        <v>4160</v>
      </c>
      <c r="C5161" s="29" t="s">
        <v>5297</v>
      </c>
      <c r="D5161" s="29" t="s">
        <v>4162</v>
      </c>
      <c r="E5161" s="29" t="s">
        <v>91</v>
      </c>
      <c r="F5161" s="29" t="s">
        <v>31</v>
      </c>
      <c r="G5161" s="29"/>
      <c r="H5161" s="55" t="s">
        <v>5318</v>
      </c>
      <c r="I5161" s="19">
        <v>85.3</v>
      </c>
    </row>
    <row r="5162" spans="1:9">
      <c r="A5162" s="9">
        <v>5168</v>
      </c>
      <c r="B5162" s="29" t="s">
        <v>4160</v>
      </c>
      <c r="C5162" s="29" t="s">
        <v>5297</v>
      </c>
      <c r="D5162" s="29" t="s">
        <v>4162</v>
      </c>
      <c r="E5162" s="29" t="s">
        <v>91</v>
      </c>
      <c r="F5162" s="29" t="s">
        <v>31</v>
      </c>
      <c r="G5162" s="29"/>
      <c r="H5162" s="55" t="s">
        <v>2453</v>
      </c>
      <c r="I5162" s="19">
        <v>87.3</v>
      </c>
    </row>
    <row r="5163" spans="1:9">
      <c r="A5163" s="9">
        <v>5169</v>
      </c>
      <c r="B5163" s="29" t="s">
        <v>4160</v>
      </c>
      <c r="C5163" s="29" t="s">
        <v>5297</v>
      </c>
      <c r="D5163" s="29" t="s">
        <v>4162</v>
      </c>
      <c r="E5163" s="29" t="s">
        <v>91</v>
      </c>
      <c r="F5163" s="29" t="s">
        <v>31</v>
      </c>
      <c r="G5163" s="29"/>
      <c r="H5163" s="55" t="s">
        <v>82</v>
      </c>
      <c r="I5163" s="19">
        <v>87.7</v>
      </c>
    </row>
    <row r="5164" spans="1:9">
      <c r="A5164" s="9">
        <v>5170</v>
      </c>
      <c r="B5164" s="29" t="s">
        <v>4160</v>
      </c>
      <c r="C5164" s="29" t="s">
        <v>5297</v>
      </c>
      <c r="D5164" s="29" t="s">
        <v>4162</v>
      </c>
      <c r="E5164" s="29" t="s">
        <v>91</v>
      </c>
      <c r="F5164" s="29" t="s">
        <v>31</v>
      </c>
      <c r="G5164" s="29"/>
      <c r="H5164" s="55" t="s">
        <v>2456</v>
      </c>
      <c r="I5164" s="19">
        <v>88.2</v>
      </c>
    </row>
    <row r="5165" spans="1:9">
      <c r="A5165" s="9">
        <v>5171</v>
      </c>
      <c r="B5165" s="29" t="s">
        <v>4160</v>
      </c>
      <c r="C5165" s="29" t="s">
        <v>5297</v>
      </c>
      <c r="D5165" s="29" t="s">
        <v>4162</v>
      </c>
      <c r="E5165" s="29" t="s">
        <v>91</v>
      </c>
      <c r="F5165" s="29" t="s">
        <v>31</v>
      </c>
      <c r="G5165" s="29"/>
      <c r="H5165" s="55" t="s">
        <v>126</v>
      </c>
      <c r="I5165" s="19">
        <v>88.2</v>
      </c>
    </row>
    <row r="5166" spans="1:9">
      <c r="A5166" s="9">
        <v>5172</v>
      </c>
      <c r="B5166" s="29" t="s">
        <v>4160</v>
      </c>
      <c r="C5166" s="29" t="s">
        <v>5297</v>
      </c>
      <c r="D5166" s="29" t="s">
        <v>4162</v>
      </c>
      <c r="E5166" s="29" t="s">
        <v>91</v>
      </c>
      <c r="F5166" s="29" t="s">
        <v>31</v>
      </c>
      <c r="G5166" s="29"/>
      <c r="H5166" s="55" t="s">
        <v>108</v>
      </c>
      <c r="I5166" s="19">
        <v>88.3</v>
      </c>
    </row>
    <row r="5167" spans="1:9">
      <c r="A5167" s="9">
        <v>5173</v>
      </c>
      <c r="B5167" s="29" t="s">
        <v>4160</v>
      </c>
      <c r="C5167" s="29" t="s">
        <v>5297</v>
      </c>
      <c r="D5167" s="29" t="s">
        <v>4162</v>
      </c>
      <c r="E5167" s="29" t="s">
        <v>91</v>
      </c>
      <c r="F5167" s="29" t="s">
        <v>31</v>
      </c>
      <c r="G5167" s="29"/>
      <c r="H5167" s="55" t="s">
        <v>5319</v>
      </c>
      <c r="I5167" s="19">
        <v>88.5</v>
      </c>
    </row>
    <row r="5168" spans="1:9">
      <c r="A5168" s="9">
        <v>5174</v>
      </c>
      <c r="B5168" s="29" t="s">
        <v>4160</v>
      </c>
      <c r="C5168" s="29" t="s">
        <v>5297</v>
      </c>
      <c r="D5168" s="29" t="s">
        <v>4162</v>
      </c>
      <c r="E5168" s="29" t="s">
        <v>91</v>
      </c>
      <c r="F5168" s="29" t="s">
        <v>31</v>
      </c>
      <c r="G5168" s="29"/>
      <c r="H5168" s="55" t="s">
        <v>582</v>
      </c>
      <c r="I5168" s="19">
        <v>88.9</v>
      </c>
    </row>
    <row r="5169" spans="1:9">
      <c r="A5169" s="9">
        <v>5175</v>
      </c>
      <c r="B5169" s="29" t="s">
        <v>4160</v>
      </c>
      <c r="C5169" s="29" t="s">
        <v>5297</v>
      </c>
      <c r="D5169" s="29" t="s">
        <v>4162</v>
      </c>
      <c r="E5169" s="29" t="s">
        <v>91</v>
      </c>
      <c r="F5169" s="29" t="s">
        <v>31</v>
      </c>
      <c r="G5169" s="29"/>
      <c r="H5169" s="55" t="s">
        <v>140</v>
      </c>
      <c r="I5169" s="19">
        <v>89</v>
      </c>
    </row>
    <row r="5170" spans="1:9">
      <c r="A5170" s="9">
        <v>5176</v>
      </c>
      <c r="B5170" s="29" t="s">
        <v>4160</v>
      </c>
      <c r="C5170" s="29" t="s">
        <v>5297</v>
      </c>
      <c r="D5170" s="29" t="s">
        <v>4162</v>
      </c>
      <c r="E5170" s="29" t="s">
        <v>91</v>
      </c>
      <c r="F5170" s="29" t="s">
        <v>31</v>
      </c>
      <c r="G5170" s="29"/>
      <c r="H5170" s="55" t="s">
        <v>105</v>
      </c>
      <c r="I5170" s="19">
        <v>89.2</v>
      </c>
    </row>
    <row r="5171" spans="1:9">
      <c r="A5171" s="9">
        <v>5177</v>
      </c>
      <c r="B5171" s="29" t="s">
        <v>4160</v>
      </c>
      <c r="C5171" s="29" t="s">
        <v>5297</v>
      </c>
      <c r="D5171" s="29" t="s">
        <v>4162</v>
      </c>
      <c r="E5171" s="29" t="s">
        <v>91</v>
      </c>
      <c r="F5171" s="29" t="s">
        <v>31</v>
      </c>
      <c r="G5171" s="29"/>
      <c r="H5171" s="55" t="s">
        <v>106</v>
      </c>
      <c r="I5171" s="19">
        <v>89.2</v>
      </c>
    </row>
    <row r="5172" spans="1:9">
      <c r="A5172" s="9">
        <v>5178</v>
      </c>
      <c r="B5172" s="29" t="s">
        <v>4160</v>
      </c>
      <c r="C5172" s="29" t="s">
        <v>5297</v>
      </c>
      <c r="D5172" s="29" t="s">
        <v>4162</v>
      </c>
      <c r="E5172" s="29" t="s">
        <v>91</v>
      </c>
      <c r="F5172" s="29" t="s">
        <v>31</v>
      </c>
      <c r="G5172" s="29"/>
      <c r="H5172" s="55" t="s">
        <v>104</v>
      </c>
      <c r="I5172" s="19">
        <v>89.3</v>
      </c>
    </row>
    <row r="5173" spans="1:9">
      <c r="A5173" s="9">
        <v>5179</v>
      </c>
      <c r="B5173" s="29" t="s">
        <v>4160</v>
      </c>
      <c r="C5173" s="29" t="s">
        <v>5297</v>
      </c>
      <c r="D5173" s="29" t="s">
        <v>4162</v>
      </c>
      <c r="E5173" s="29" t="s">
        <v>91</v>
      </c>
      <c r="F5173" s="29" t="s">
        <v>31</v>
      </c>
      <c r="G5173" s="29"/>
      <c r="H5173" s="55" t="s">
        <v>5320</v>
      </c>
      <c r="I5173" s="19">
        <v>89.5</v>
      </c>
    </row>
    <row r="5174" spans="1:9">
      <c r="A5174" s="9">
        <v>5180</v>
      </c>
      <c r="B5174" s="29" t="s">
        <v>4160</v>
      </c>
      <c r="C5174" s="29" t="s">
        <v>5297</v>
      </c>
      <c r="D5174" s="29" t="s">
        <v>4162</v>
      </c>
      <c r="E5174" s="29" t="s">
        <v>91</v>
      </c>
      <c r="F5174" s="29" t="s">
        <v>31</v>
      </c>
      <c r="G5174" s="29"/>
      <c r="H5174" s="55" t="s">
        <v>5321</v>
      </c>
      <c r="I5174" s="19">
        <v>89.6</v>
      </c>
    </row>
    <row r="5175" spans="1:9">
      <c r="A5175" s="9">
        <v>5181</v>
      </c>
      <c r="B5175" s="29" t="s">
        <v>4160</v>
      </c>
      <c r="C5175" s="29" t="s">
        <v>5297</v>
      </c>
      <c r="D5175" s="29" t="s">
        <v>4162</v>
      </c>
      <c r="E5175" s="29" t="s">
        <v>91</v>
      </c>
      <c r="F5175" s="29" t="s">
        <v>31</v>
      </c>
      <c r="G5175" s="29"/>
      <c r="H5175" s="55" t="s">
        <v>5322</v>
      </c>
      <c r="I5175" s="19">
        <v>89.7</v>
      </c>
    </row>
    <row r="5176" spans="1:9">
      <c r="A5176" s="9">
        <v>5182</v>
      </c>
      <c r="B5176" s="29" t="s">
        <v>4160</v>
      </c>
      <c r="C5176" s="29" t="s">
        <v>5297</v>
      </c>
      <c r="D5176" s="29" t="s">
        <v>4162</v>
      </c>
      <c r="E5176" s="29" t="s">
        <v>91</v>
      </c>
      <c r="F5176" s="29" t="s">
        <v>31</v>
      </c>
      <c r="G5176" s="29"/>
      <c r="H5176" s="55" t="s">
        <v>321</v>
      </c>
      <c r="I5176" s="19">
        <v>90</v>
      </c>
    </row>
    <row r="5177" spans="1:9">
      <c r="A5177" s="9">
        <v>5183</v>
      </c>
      <c r="B5177" s="29" t="s">
        <v>4160</v>
      </c>
      <c r="C5177" s="29" t="s">
        <v>5297</v>
      </c>
      <c r="D5177" s="29" t="s">
        <v>4162</v>
      </c>
      <c r="E5177" s="29" t="s">
        <v>91</v>
      </c>
      <c r="F5177" s="29" t="s">
        <v>31</v>
      </c>
      <c r="G5177" s="29"/>
      <c r="H5177" s="55" t="s">
        <v>5323</v>
      </c>
      <c r="I5177" s="19">
        <v>90.1</v>
      </c>
    </row>
    <row r="5178" spans="1:9">
      <c r="A5178" s="9">
        <v>5184</v>
      </c>
      <c r="B5178" s="29" t="s">
        <v>4160</v>
      </c>
      <c r="C5178" s="29" t="s">
        <v>5297</v>
      </c>
      <c r="D5178" s="29" t="s">
        <v>4162</v>
      </c>
      <c r="E5178" s="29" t="s">
        <v>91</v>
      </c>
      <c r="F5178" s="29" t="s">
        <v>31</v>
      </c>
      <c r="G5178" s="29"/>
      <c r="H5178" s="55" t="s">
        <v>5324</v>
      </c>
      <c r="I5178" s="19">
        <v>90.2</v>
      </c>
    </row>
    <row r="5179" spans="1:9">
      <c r="A5179" s="9">
        <v>5185</v>
      </c>
      <c r="B5179" s="29" t="s">
        <v>4160</v>
      </c>
      <c r="C5179" s="29" t="s">
        <v>5297</v>
      </c>
      <c r="D5179" s="29" t="s">
        <v>4162</v>
      </c>
      <c r="E5179" s="29" t="s">
        <v>91</v>
      </c>
      <c r="F5179" s="29" t="s">
        <v>31</v>
      </c>
      <c r="G5179" s="29"/>
      <c r="H5179" s="55" t="s">
        <v>251</v>
      </c>
      <c r="I5179" s="19">
        <v>90.4</v>
      </c>
    </row>
    <row r="5180" spans="1:9">
      <c r="A5180" s="9">
        <v>5186</v>
      </c>
      <c r="B5180" s="29" t="s">
        <v>4160</v>
      </c>
      <c r="C5180" s="29" t="s">
        <v>5297</v>
      </c>
      <c r="D5180" s="29" t="s">
        <v>4162</v>
      </c>
      <c r="E5180" s="29" t="s">
        <v>91</v>
      </c>
      <c r="F5180" s="29" t="s">
        <v>31</v>
      </c>
      <c r="G5180" s="29"/>
      <c r="H5180" s="55" t="s">
        <v>5325</v>
      </c>
      <c r="I5180" s="19">
        <v>92.5</v>
      </c>
    </row>
    <row r="5181" spans="1:9">
      <c r="A5181" s="9">
        <v>5187</v>
      </c>
      <c r="B5181" s="29" t="s">
        <v>4160</v>
      </c>
      <c r="C5181" s="29" t="s">
        <v>5360</v>
      </c>
      <c r="D5181" s="29" t="s">
        <v>4162</v>
      </c>
      <c r="E5181" s="29" t="s">
        <v>91</v>
      </c>
      <c r="F5181" s="29" t="s">
        <v>31</v>
      </c>
      <c r="G5181" s="29"/>
      <c r="H5181" s="57" t="s">
        <v>5361</v>
      </c>
      <c r="I5181" s="58">
        <v>84.7</v>
      </c>
    </row>
    <row r="5182" spans="1:9">
      <c r="A5182" s="9">
        <v>5188</v>
      </c>
      <c r="B5182" s="29" t="s">
        <v>4160</v>
      </c>
      <c r="C5182" s="29" t="s">
        <v>5360</v>
      </c>
      <c r="D5182" s="29" t="s">
        <v>4162</v>
      </c>
      <c r="E5182" s="29" t="s">
        <v>91</v>
      </c>
      <c r="F5182" s="29" t="s">
        <v>31</v>
      </c>
      <c r="G5182" s="29"/>
      <c r="H5182" s="57" t="s">
        <v>5362</v>
      </c>
      <c r="I5182" s="58">
        <v>85</v>
      </c>
    </row>
    <row r="5183" spans="1:9">
      <c r="A5183" s="9">
        <v>5189</v>
      </c>
      <c r="B5183" s="29" t="s">
        <v>4160</v>
      </c>
      <c r="C5183" s="29" t="s">
        <v>5360</v>
      </c>
      <c r="D5183" s="29" t="s">
        <v>4162</v>
      </c>
      <c r="E5183" s="29" t="s">
        <v>91</v>
      </c>
      <c r="F5183" s="29" t="s">
        <v>31</v>
      </c>
      <c r="G5183" s="29"/>
      <c r="H5183" s="57" t="s">
        <v>5363</v>
      </c>
      <c r="I5183" s="58">
        <v>81.599999999999994</v>
      </c>
    </row>
    <row r="5184" spans="1:9">
      <c r="A5184" s="9">
        <v>5190</v>
      </c>
      <c r="B5184" s="29" t="s">
        <v>4160</v>
      </c>
      <c r="C5184" s="29" t="s">
        <v>5360</v>
      </c>
      <c r="D5184" s="29" t="s">
        <v>4162</v>
      </c>
      <c r="E5184" s="29" t="s">
        <v>91</v>
      </c>
      <c r="F5184" s="29" t="s">
        <v>31</v>
      </c>
      <c r="G5184" s="29"/>
      <c r="H5184" s="57" t="s">
        <v>5364</v>
      </c>
      <c r="I5184" s="58">
        <v>89.5</v>
      </c>
    </row>
    <row r="5185" spans="1:9">
      <c r="A5185" s="9">
        <v>5191</v>
      </c>
      <c r="B5185" s="29" t="s">
        <v>4160</v>
      </c>
      <c r="C5185" s="29" t="s">
        <v>5360</v>
      </c>
      <c r="D5185" s="29" t="s">
        <v>4162</v>
      </c>
      <c r="E5185" s="29" t="s">
        <v>91</v>
      </c>
      <c r="F5185" s="29" t="s">
        <v>31</v>
      </c>
      <c r="G5185" s="29"/>
      <c r="H5185" s="57" t="s">
        <v>5365</v>
      </c>
      <c r="I5185" s="58">
        <v>84.03</v>
      </c>
    </row>
    <row r="5186" spans="1:9">
      <c r="A5186" s="9">
        <v>5192</v>
      </c>
      <c r="B5186" s="29" t="s">
        <v>4160</v>
      </c>
      <c r="C5186" s="29" t="s">
        <v>5360</v>
      </c>
      <c r="D5186" s="29" t="s">
        <v>4162</v>
      </c>
      <c r="E5186" s="29" t="s">
        <v>91</v>
      </c>
      <c r="F5186" s="29" t="s">
        <v>31</v>
      </c>
      <c r="G5186" s="29"/>
      <c r="H5186" s="57" t="s">
        <v>65</v>
      </c>
      <c r="I5186" s="58">
        <v>87.5</v>
      </c>
    </row>
    <row r="5187" spans="1:9">
      <c r="A5187" s="9">
        <v>5193</v>
      </c>
      <c r="B5187" s="29" t="s">
        <v>4160</v>
      </c>
      <c r="C5187" s="29" t="s">
        <v>5360</v>
      </c>
      <c r="D5187" s="29" t="s">
        <v>4162</v>
      </c>
      <c r="E5187" s="29" t="s">
        <v>91</v>
      </c>
      <c r="F5187" s="29" t="s">
        <v>31</v>
      </c>
      <c r="G5187" s="29"/>
      <c r="H5187" s="57" t="s">
        <v>5366</v>
      </c>
      <c r="I5187" s="58">
        <v>101.8</v>
      </c>
    </row>
    <row r="5188" spans="1:9">
      <c r="A5188" s="9">
        <v>5194</v>
      </c>
      <c r="B5188" s="29" t="s">
        <v>4160</v>
      </c>
      <c r="C5188" s="29" t="s">
        <v>5360</v>
      </c>
      <c r="D5188" s="29" t="s">
        <v>4162</v>
      </c>
      <c r="E5188" s="29" t="s">
        <v>91</v>
      </c>
      <c r="F5188" s="29" t="s">
        <v>31</v>
      </c>
      <c r="G5188" s="29"/>
      <c r="H5188" s="57" t="s">
        <v>5367</v>
      </c>
      <c r="I5188" s="58">
        <v>89.9</v>
      </c>
    </row>
    <row r="5189" spans="1:9">
      <c r="A5189" s="9">
        <v>5195</v>
      </c>
      <c r="B5189" s="29" t="s">
        <v>4160</v>
      </c>
      <c r="C5189" s="29" t="s">
        <v>5360</v>
      </c>
      <c r="D5189" s="29" t="s">
        <v>4162</v>
      </c>
      <c r="E5189" s="29" t="s">
        <v>91</v>
      </c>
      <c r="F5189" s="29" t="s">
        <v>31</v>
      </c>
      <c r="G5189" s="29"/>
      <c r="H5189" s="57" t="s">
        <v>5368</v>
      </c>
      <c r="I5189" s="58">
        <v>95.2</v>
      </c>
    </row>
    <row r="5190" spans="1:9">
      <c r="A5190" s="9">
        <v>5196</v>
      </c>
      <c r="B5190" s="29" t="s">
        <v>4160</v>
      </c>
      <c r="C5190" s="29" t="s">
        <v>5360</v>
      </c>
      <c r="D5190" s="29" t="s">
        <v>4162</v>
      </c>
      <c r="E5190" s="29" t="s">
        <v>91</v>
      </c>
      <c r="F5190" s="29" t="s">
        <v>31</v>
      </c>
      <c r="G5190" s="29"/>
      <c r="H5190" s="57" t="s">
        <v>124</v>
      </c>
      <c r="I5190" s="58">
        <v>95.6</v>
      </c>
    </row>
    <row r="5191" spans="1:9">
      <c r="A5191" s="9">
        <v>5197</v>
      </c>
      <c r="B5191" s="29" t="s">
        <v>4160</v>
      </c>
      <c r="C5191" s="29" t="s">
        <v>5360</v>
      </c>
      <c r="D5191" s="29" t="s">
        <v>4162</v>
      </c>
      <c r="E5191" s="29" t="s">
        <v>91</v>
      </c>
      <c r="F5191" s="29" t="s">
        <v>31</v>
      </c>
      <c r="G5191" s="29"/>
      <c r="H5191" s="57" t="s">
        <v>5369</v>
      </c>
      <c r="I5191" s="58">
        <v>93.2</v>
      </c>
    </row>
    <row r="5192" spans="1:9">
      <c r="A5192" s="9">
        <v>5198</v>
      </c>
      <c r="B5192" s="29" t="s">
        <v>4160</v>
      </c>
      <c r="C5192" s="29" t="s">
        <v>5360</v>
      </c>
      <c r="D5192" s="29" t="s">
        <v>4162</v>
      </c>
      <c r="E5192" s="29" t="s">
        <v>91</v>
      </c>
      <c r="F5192" s="29" t="s">
        <v>31</v>
      </c>
      <c r="G5192" s="29"/>
      <c r="H5192" s="57" t="s">
        <v>394</v>
      </c>
      <c r="I5192" s="58">
        <v>94.4</v>
      </c>
    </row>
    <row r="5193" spans="1:9">
      <c r="A5193" s="9">
        <v>5199</v>
      </c>
      <c r="B5193" s="29" t="s">
        <v>4160</v>
      </c>
      <c r="C5193" s="29" t="s">
        <v>5360</v>
      </c>
      <c r="D5193" s="29" t="s">
        <v>4162</v>
      </c>
      <c r="E5193" s="29" t="s">
        <v>91</v>
      </c>
      <c r="F5193" s="29" t="s">
        <v>31</v>
      </c>
      <c r="G5193" s="29"/>
      <c r="H5193" s="57" t="s">
        <v>1860</v>
      </c>
      <c r="I5193" s="58">
        <v>90.3</v>
      </c>
    </row>
    <row r="5194" spans="1:9">
      <c r="A5194" s="9">
        <v>5200</v>
      </c>
      <c r="B5194" s="29" t="s">
        <v>4160</v>
      </c>
      <c r="C5194" s="29" t="s">
        <v>5360</v>
      </c>
      <c r="D5194" s="29" t="s">
        <v>4162</v>
      </c>
      <c r="E5194" s="29" t="s">
        <v>91</v>
      </c>
      <c r="F5194" s="29" t="s">
        <v>31</v>
      </c>
      <c r="G5194" s="29"/>
      <c r="H5194" s="57" t="s">
        <v>2424</v>
      </c>
      <c r="I5194" s="58">
        <v>89.3</v>
      </c>
    </row>
    <row r="5195" spans="1:9">
      <c r="A5195" s="9">
        <v>5201</v>
      </c>
      <c r="B5195" s="29" t="s">
        <v>4160</v>
      </c>
      <c r="C5195" s="29" t="s">
        <v>5360</v>
      </c>
      <c r="D5195" s="29" t="s">
        <v>4162</v>
      </c>
      <c r="E5195" s="29" t="s">
        <v>91</v>
      </c>
      <c r="F5195" s="29" t="s">
        <v>31</v>
      </c>
      <c r="G5195" s="29"/>
      <c r="H5195" s="57" t="s">
        <v>2331</v>
      </c>
      <c r="I5195" s="58">
        <v>104.5</v>
      </c>
    </row>
    <row r="5196" spans="1:9">
      <c r="A5196" s="9">
        <v>5202</v>
      </c>
      <c r="B5196" s="29" t="s">
        <v>4160</v>
      </c>
      <c r="C5196" s="29" t="s">
        <v>5360</v>
      </c>
      <c r="D5196" s="29" t="s">
        <v>4162</v>
      </c>
      <c r="E5196" s="29" t="s">
        <v>91</v>
      </c>
      <c r="F5196" s="29" t="s">
        <v>31</v>
      </c>
      <c r="G5196" s="29"/>
      <c r="H5196" s="57" t="s">
        <v>5370</v>
      </c>
      <c r="I5196" s="58">
        <v>87.7</v>
      </c>
    </row>
    <row r="5197" spans="1:9">
      <c r="A5197" s="9">
        <v>5203</v>
      </c>
      <c r="B5197" s="29" t="s">
        <v>4160</v>
      </c>
      <c r="C5197" s="29" t="s">
        <v>5360</v>
      </c>
      <c r="D5197" s="29" t="s">
        <v>4162</v>
      </c>
      <c r="E5197" s="29" t="s">
        <v>91</v>
      </c>
      <c r="F5197" s="29" t="s">
        <v>31</v>
      </c>
      <c r="G5197" s="29"/>
      <c r="H5197" s="57" t="s">
        <v>5371</v>
      </c>
      <c r="I5197" s="58">
        <v>85.2</v>
      </c>
    </row>
    <row r="5198" spans="1:9">
      <c r="A5198" s="9">
        <v>5204</v>
      </c>
      <c r="B5198" s="29" t="s">
        <v>4160</v>
      </c>
      <c r="C5198" s="29" t="s">
        <v>5360</v>
      </c>
      <c r="D5198" s="29" t="s">
        <v>4162</v>
      </c>
      <c r="E5198" s="29" t="s">
        <v>91</v>
      </c>
      <c r="F5198" s="29" t="s">
        <v>31</v>
      </c>
      <c r="G5198" s="29"/>
      <c r="H5198" s="57" t="s">
        <v>3301</v>
      </c>
      <c r="I5198" s="58">
        <v>89.2</v>
      </c>
    </row>
    <row r="5199" spans="1:9">
      <c r="A5199" s="9">
        <v>5205</v>
      </c>
      <c r="B5199" s="29" t="s">
        <v>4160</v>
      </c>
      <c r="C5199" s="29" t="s">
        <v>5360</v>
      </c>
      <c r="D5199" s="29" t="s">
        <v>4162</v>
      </c>
      <c r="E5199" s="29" t="s">
        <v>91</v>
      </c>
      <c r="F5199" s="29" t="s">
        <v>31</v>
      </c>
      <c r="G5199" s="29"/>
      <c r="H5199" s="57" t="s">
        <v>275</v>
      </c>
      <c r="I5199" s="58">
        <v>89.7</v>
      </c>
    </row>
    <row r="5200" spans="1:9">
      <c r="A5200" s="9">
        <v>5206</v>
      </c>
      <c r="B5200" s="29" t="s">
        <v>4160</v>
      </c>
      <c r="C5200" s="29" t="s">
        <v>5360</v>
      </c>
      <c r="D5200" s="29" t="s">
        <v>4162</v>
      </c>
      <c r="E5200" s="29" t="s">
        <v>91</v>
      </c>
      <c r="F5200" s="29" t="s">
        <v>31</v>
      </c>
      <c r="G5200" s="29"/>
      <c r="H5200" s="57" t="s">
        <v>66</v>
      </c>
      <c r="I5200" s="58">
        <v>88.9</v>
      </c>
    </row>
    <row r="5201" spans="1:9">
      <c r="A5201" s="9">
        <v>5207</v>
      </c>
      <c r="B5201" s="29" t="s">
        <v>4160</v>
      </c>
      <c r="C5201" s="29" t="s">
        <v>5360</v>
      </c>
      <c r="D5201" s="29" t="s">
        <v>4162</v>
      </c>
      <c r="E5201" s="29" t="s">
        <v>91</v>
      </c>
      <c r="F5201" s="29" t="s">
        <v>31</v>
      </c>
      <c r="G5201" s="29"/>
      <c r="H5201" s="57" t="s">
        <v>2458</v>
      </c>
      <c r="I5201" s="58">
        <v>91.2</v>
      </c>
    </row>
    <row r="5202" spans="1:9">
      <c r="A5202" s="9">
        <v>5208</v>
      </c>
      <c r="B5202" s="29" t="s">
        <v>4160</v>
      </c>
      <c r="C5202" s="29" t="s">
        <v>5360</v>
      </c>
      <c r="D5202" s="29" t="s">
        <v>4162</v>
      </c>
      <c r="E5202" s="29" t="s">
        <v>91</v>
      </c>
      <c r="F5202" s="29" t="s">
        <v>31</v>
      </c>
      <c r="G5202" s="29"/>
      <c r="H5202" s="57" t="s">
        <v>5372</v>
      </c>
      <c r="I5202" s="58">
        <v>93.5</v>
      </c>
    </row>
    <row r="5203" spans="1:9">
      <c r="A5203" s="9">
        <v>5209</v>
      </c>
      <c r="B5203" s="29" t="s">
        <v>4160</v>
      </c>
      <c r="C5203" s="29" t="s">
        <v>5360</v>
      </c>
      <c r="D5203" s="29" t="s">
        <v>4162</v>
      </c>
      <c r="E5203" s="29" t="s">
        <v>91</v>
      </c>
      <c r="F5203" s="29" t="s">
        <v>31</v>
      </c>
      <c r="G5203" s="29"/>
      <c r="H5203" s="57" t="s">
        <v>2400</v>
      </c>
      <c r="I5203" s="58">
        <v>87.6</v>
      </c>
    </row>
    <row r="5204" spans="1:9">
      <c r="A5204" s="9">
        <v>5210</v>
      </c>
      <c r="B5204" s="29" t="s">
        <v>4160</v>
      </c>
      <c r="C5204" s="29" t="s">
        <v>5360</v>
      </c>
      <c r="D5204" s="29" t="s">
        <v>4162</v>
      </c>
      <c r="E5204" s="29" t="s">
        <v>91</v>
      </c>
      <c r="F5204" s="29" t="s">
        <v>31</v>
      </c>
      <c r="G5204" s="29"/>
      <c r="H5204" s="57" t="s">
        <v>5373</v>
      </c>
      <c r="I5204" s="58">
        <v>90.2</v>
      </c>
    </row>
    <row r="5205" spans="1:9">
      <c r="A5205" s="9">
        <v>5211</v>
      </c>
      <c r="B5205" s="29" t="s">
        <v>4160</v>
      </c>
      <c r="C5205" s="29" t="s">
        <v>5360</v>
      </c>
      <c r="D5205" s="29" t="s">
        <v>4162</v>
      </c>
      <c r="E5205" s="29" t="s">
        <v>91</v>
      </c>
      <c r="F5205" s="29" t="s">
        <v>31</v>
      </c>
      <c r="G5205" s="29"/>
      <c r="H5205" s="57" t="s">
        <v>5374</v>
      </c>
      <c r="I5205" s="58">
        <v>87.8</v>
      </c>
    </row>
    <row r="5206" spans="1:9">
      <c r="A5206" s="9">
        <v>5212</v>
      </c>
      <c r="B5206" s="29" t="s">
        <v>4160</v>
      </c>
      <c r="C5206" s="29" t="s">
        <v>5360</v>
      </c>
      <c r="D5206" s="29" t="s">
        <v>4162</v>
      </c>
      <c r="E5206" s="29" t="s">
        <v>91</v>
      </c>
      <c r="F5206" s="29" t="s">
        <v>31</v>
      </c>
      <c r="G5206" s="29"/>
      <c r="H5206" s="55" t="s">
        <v>5375</v>
      </c>
      <c r="I5206" s="58">
        <v>80.2</v>
      </c>
    </row>
    <row r="5207" spans="1:9">
      <c r="A5207" s="9">
        <v>5213</v>
      </c>
      <c r="B5207" s="29" t="s">
        <v>4160</v>
      </c>
      <c r="C5207" s="29" t="s">
        <v>5360</v>
      </c>
      <c r="D5207" s="29" t="s">
        <v>4162</v>
      </c>
      <c r="E5207" s="29" t="s">
        <v>91</v>
      </c>
      <c r="F5207" s="29" t="s">
        <v>31</v>
      </c>
      <c r="G5207" s="29"/>
      <c r="H5207" s="55" t="s">
        <v>5376</v>
      </c>
      <c r="I5207" s="58">
        <v>81</v>
      </c>
    </row>
    <row r="5208" spans="1:9">
      <c r="A5208" s="9">
        <v>5214</v>
      </c>
      <c r="B5208" s="29" t="s">
        <v>4160</v>
      </c>
      <c r="C5208" s="29" t="s">
        <v>5360</v>
      </c>
      <c r="D5208" s="29" t="s">
        <v>4162</v>
      </c>
      <c r="E5208" s="29" t="s">
        <v>91</v>
      </c>
      <c r="F5208" s="29" t="s">
        <v>31</v>
      </c>
      <c r="G5208" s="29"/>
      <c r="H5208" s="55" t="s">
        <v>5377</v>
      </c>
      <c r="I5208" s="58">
        <v>80</v>
      </c>
    </row>
    <row r="5209" spans="1:9">
      <c r="A5209" s="9">
        <v>5215</v>
      </c>
      <c r="B5209" s="29" t="s">
        <v>4160</v>
      </c>
      <c r="C5209" s="29" t="s">
        <v>5360</v>
      </c>
      <c r="D5209" s="29" t="s">
        <v>4162</v>
      </c>
      <c r="E5209" s="29" t="s">
        <v>91</v>
      </c>
      <c r="F5209" s="29" t="s">
        <v>31</v>
      </c>
      <c r="G5209" s="29"/>
      <c r="H5209" s="55" t="s">
        <v>5378</v>
      </c>
      <c r="I5209" s="58">
        <v>79</v>
      </c>
    </row>
    <row r="5210" spans="1:9">
      <c r="A5210" s="9">
        <v>5216</v>
      </c>
      <c r="B5210" s="29" t="s">
        <v>4160</v>
      </c>
      <c r="C5210" s="29" t="s">
        <v>5360</v>
      </c>
      <c r="D5210" s="29" t="s">
        <v>4162</v>
      </c>
      <c r="E5210" s="29" t="s">
        <v>91</v>
      </c>
      <c r="F5210" s="29" t="s">
        <v>31</v>
      </c>
      <c r="G5210" s="29"/>
      <c r="H5210" s="55" t="s">
        <v>5379</v>
      </c>
      <c r="I5210" s="58">
        <v>79</v>
      </c>
    </row>
    <row r="5211" spans="1:9">
      <c r="A5211" s="9">
        <v>5217</v>
      </c>
      <c r="B5211" s="29" t="s">
        <v>4160</v>
      </c>
      <c r="C5211" s="29" t="s">
        <v>5360</v>
      </c>
      <c r="D5211" s="29" t="s">
        <v>4162</v>
      </c>
      <c r="E5211" s="29" t="s">
        <v>91</v>
      </c>
      <c r="F5211" s="29" t="s">
        <v>31</v>
      </c>
      <c r="G5211" s="29"/>
      <c r="H5211" s="55" t="s">
        <v>5380</v>
      </c>
      <c r="I5211" s="58">
        <v>78</v>
      </c>
    </row>
    <row r="5212" spans="1:9">
      <c r="A5212" s="9">
        <v>5218</v>
      </c>
      <c r="B5212" s="29" t="s">
        <v>4160</v>
      </c>
      <c r="C5212" s="29" t="s">
        <v>5360</v>
      </c>
      <c r="D5212" s="29" t="s">
        <v>4162</v>
      </c>
      <c r="E5212" s="29" t="s">
        <v>91</v>
      </c>
      <c r="F5212" s="29" t="s">
        <v>31</v>
      </c>
      <c r="G5212" s="29"/>
      <c r="H5212" s="55" t="s">
        <v>5381</v>
      </c>
      <c r="I5212" s="58">
        <v>78</v>
      </c>
    </row>
    <row r="5213" spans="1:9">
      <c r="A5213" s="9">
        <v>5219</v>
      </c>
      <c r="B5213" s="29" t="s">
        <v>4160</v>
      </c>
      <c r="C5213" s="29" t="s">
        <v>5360</v>
      </c>
      <c r="D5213" s="29" t="s">
        <v>4162</v>
      </c>
      <c r="E5213" s="29" t="s">
        <v>91</v>
      </c>
      <c r="F5213" s="29" t="s">
        <v>31</v>
      </c>
      <c r="G5213" s="29"/>
      <c r="H5213" s="55" t="s">
        <v>5382</v>
      </c>
      <c r="I5213" s="58">
        <v>78</v>
      </c>
    </row>
    <row r="5214" spans="1:9">
      <c r="A5214" s="9">
        <v>5220</v>
      </c>
      <c r="B5214" s="29" t="s">
        <v>4160</v>
      </c>
      <c r="C5214" s="29" t="s">
        <v>5360</v>
      </c>
      <c r="D5214" s="29" t="s">
        <v>4162</v>
      </c>
      <c r="E5214" s="29" t="s">
        <v>91</v>
      </c>
      <c r="F5214" s="29" t="s">
        <v>31</v>
      </c>
      <c r="G5214" s="29"/>
      <c r="H5214" s="55" t="s">
        <v>5383</v>
      </c>
      <c r="I5214" s="58">
        <v>79</v>
      </c>
    </row>
    <row r="5215" spans="1:9">
      <c r="A5215" s="9">
        <v>5221</v>
      </c>
      <c r="B5215" s="29" t="s">
        <v>4160</v>
      </c>
      <c r="C5215" s="29" t="s">
        <v>5360</v>
      </c>
      <c r="D5215" s="29" t="s">
        <v>4162</v>
      </c>
      <c r="E5215" s="29" t="s">
        <v>91</v>
      </c>
      <c r="F5215" s="29" t="s">
        <v>31</v>
      </c>
      <c r="G5215" s="29"/>
      <c r="H5215" s="55" t="s">
        <v>5384</v>
      </c>
      <c r="I5215" s="58">
        <v>79</v>
      </c>
    </row>
    <row r="5216" spans="1:9">
      <c r="A5216" s="9">
        <v>5222</v>
      </c>
      <c r="B5216" s="29" t="s">
        <v>4160</v>
      </c>
      <c r="C5216" s="29" t="s">
        <v>5360</v>
      </c>
      <c r="D5216" s="29" t="s">
        <v>4162</v>
      </c>
      <c r="E5216" s="29" t="s">
        <v>91</v>
      </c>
      <c r="F5216" s="29" t="s">
        <v>31</v>
      </c>
      <c r="G5216" s="29"/>
      <c r="H5216" s="55" t="s">
        <v>5385</v>
      </c>
      <c r="I5216" s="58">
        <v>83</v>
      </c>
    </row>
    <row r="5217" spans="1:9">
      <c r="A5217" s="9">
        <v>5223</v>
      </c>
      <c r="B5217" s="29" t="s">
        <v>4160</v>
      </c>
      <c r="C5217" s="29" t="s">
        <v>5360</v>
      </c>
      <c r="D5217" s="29" t="s">
        <v>4162</v>
      </c>
      <c r="E5217" s="29" t="s">
        <v>91</v>
      </c>
      <c r="F5217" s="29" t="s">
        <v>31</v>
      </c>
      <c r="G5217" s="29"/>
      <c r="H5217" s="55" t="s">
        <v>5386</v>
      </c>
      <c r="I5217" s="58">
        <v>83</v>
      </c>
    </row>
    <row r="5218" spans="1:9">
      <c r="A5218" s="9">
        <v>5224</v>
      </c>
      <c r="B5218" s="29" t="s">
        <v>4160</v>
      </c>
      <c r="C5218" s="29" t="s">
        <v>5360</v>
      </c>
      <c r="D5218" s="29" t="s">
        <v>4162</v>
      </c>
      <c r="E5218" s="29" t="s">
        <v>91</v>
      </c>
      <c r="F5218" s="29" t="s">
        <v>31</v>
      </c>
      <c r="G5218" s="29"/>
      <c r="H5218" s="55" t="s">
        <v>5387</v>
      </c>
      <c r="I5218" s="58">
        <v>80</v>
      </c>
    </row>
    <row r="5219" spans="1:9">
      <c r="A5219" s="9">
        <v>5225</v>
      </c>
      <c r="B5219" s="29" t="s">
        <v>4160</v>
      </c>
      <c r="C5219" s="29" t="s">
        <v>5360</v>
      </c>
      <c r="D5219" s="29" t="s">
        <v>4162</v>
      </c>
      <c r="E5219" s="29" t="s">
        <v>91</v>
      </c>
      <c r="F5219" s="29" t="s">
        <v>31</v>
      </c>
      <c r="G5219" s="29"/>
      <c r="H5219" s="55" t="s">
        <v>3323</v>
      </c>
      <c r="I5219" s="58">
        <v>80</v>
      </c>
    </row>
    <row r="5220" spans="1:9">
      <c r="A5220" s="9">
        <v>5226</v>
      </c>
      <c r="B5220" s="29" t="s">
        <v>4160</v>
      </c>
      <c r="C5220" s="29" t="s">
        <v>5360</v>
      </c>
      <c r="D5220" s="29" t="s">
        <v>4162</v>
      </c>
      <c r="E5220" s="29" t="s">
        <v>91</v>
      </c>
      <c r="F5220" s="29" t="s">
        <v>31</v>
      </c>
      <c r="G5220" s="29"/>
      <c r="H5220" s="55" t="s">
        <v>5388</v>
      </c>
      <c r="I5220" s="58">
        <v>81.900000000000006</v>
      </c>
    </row>
    <row r="5221" spans="1:9">
      <c r="A5221" s="9">
        <v>5227</v>
      </c>
      <c r="B5221" s="29" t="s">
        <v>4160</v>
      </c>
      <c r="C5221" s="29" t="s">
        <v>5360</v>
      </c>
      <c r="D5221" s="29" t="s">
        <v>4162</v>
      </c>
      <c r="E5221" s="29" t="s">
        <v>91</v>
      </c>
      <c r="F5221" s="29" t="s">
        <v>31</v>
      </c>
      <c r="G5221" s="29"/>
      <c r="H5221" s="55" t="s">
        <v>5389</v>
      </c>
      <c r="I5221" s="58">
        <v>79</v>
      </c>
    </row>
    <row r="5222" spans="1:9">
      <c r="A5222" s="9">
        <v>5228</v>
      </c>
      <c r="B5222" s="29" t="s">
        <v>4160</v>
      </c>
      <c r="C5222" s="29" t="s">
        <v>5360</v>
      </c>
      <c r="D5222" s="29" t="s">
        <v>4162</v>
      </c>
      <c r="E5222" s="29" t="s">
        <v>91</v>
      </c>
      <c r="F5222" s="29" t="s">
        <v>31</v>
      </c>
      <c r="G5222" s="29"/>
      <c r="H5222" s="55" t="s">
        <v>5390</v>
      </c>
      <c r="I5222" s="58">
        <v>80</v>
      </c>
    </row>
    <row r="5223" spans="1:9">
      <c r="A5223" s="9">
        <v>5229</v>
      </c>
      <c r="B5223" s="29" t="s">
        <v>4160</v>
      </c>
      <c r="C5223" s="29" t="s">
        <v>5360</v>
      </c>
      <c r="D5223" s="29" t="s">
        <v>4162</v>
      </c>
      <c r="E5223" s="29" t="s">
        <v>91</v>
      </c>
      <c r="F5223" s="29" t="s">
        <v>31</v>
      </c>
      <c r="G5223" s="29"/>
      <c r="H5223" s="55" t="s">
        <v>5391</v>
      </c>
      <c r="I5223" s="58">
        <v>81</v>
      </c>
    </row>
    <row r="5224" spans="1:9">
      <c r="A5224" s="9">
        <v>5230</v>
      </c>
      <c r="B5224" s="29" t="s">
        <v>4160</v>
      </c>
      <c r="C5224" s="29" t="s">
        <v>5360</v>
      </c>
      <c r="D5224" s="29" t="s">
        <v>4162</v>
      </c>
      <c r="E5224" s="29" t="s">
        <v>91</v>
      </c>
      <c r="F5224" s="29" t="s">
        <v>31</v>
      </c>
      <c r="G5224" s="29"/>
      <c r="H5224" s="55" t="s">
        <v>5392</v>
      </c>
      <c r="I5224" s="58">
        <v>81</v>
      </c>
    </row>
    <row r="5225" spans="1:9">
      <c r="A5225" s="9">
        <v>5231</v>
      </c>
      <c r="B5225" s="29" t="s">
        <v>4160</v>
      </c>
      <c r="C5225" s="29" t="s">
        <v>5360</v>
      </c>
      <c r="D5225" s="29" t="s">
        <v>4162</v>
      </c>
      <c r="E5225" s="29" t="s">
        <v>91</v>
      </c>
      <c r="F5225" s="29" t="s">
        <v>31</v>
      </c>
      <c r="G5225" s="29"/>
      <c r="H5225" s="55" t="s">
        <v>5393</v>
      </c>
      <c r="I5225" s="58">
        <v>81</v>
      </c>
    </row>
    <row r="5226" spans="1:9">
      <c r="A5226" s="9">
        <v>5232</v>
      </c>
      <c r="B5226" s="29" t="s">
        <v>4160</v>
      </c>
      <c r="C5226" s="29" t="s">
        <v>5360</v>
      </c>
      <c r="D5226" s="29" t="s">
        <v>4162</v>
      </c>
      <c r="E5226" s="29" t="s">
        <v>91</v>
      </c>
      <c r="F5226" s="29" t="s">
        <v>31</v>
      </c>
      <c r="G5226" s="29"/>
      <c r="H5226" s="55" t="s">
        <v>4118</v>
      </c>
      <c r="I5226" s="58">
        <v>80</v>
      </c>
    </row>
    <row r="5227" spans="1:9">
      <c r="A5227" s="9">
        <v>5233</v>
      </c>
      <c r="B5227" s="29" t="s">
        <v>4160</v>
      </c>
      <c r="C5227" s="29" t="s">
        <v>5360</v>
      </c>
      <c r="D5227" s="29" t="s">
        <v>4162</v>
      </c>
      <c r="E5227" s="29" t="s">
        <v>91</v>
      </c>
      <c r="F5227" s="29" t="s">
        <v>31</v>
      </c>
      <c r="G5227" s="29"/>
      <c r="H5227" s="55" t="s">
        <v>5394</v>
      </c>
      <c r="I5227" s="58">
        <v>79</v>
      </c>
    </row>
    <row r="5228" spans="1:9">
      <c r="A5228" s="9">
        <v>5234</v>
      </c>
      <c r="B5228" s="29" t="s">
        <v>4160</v>
      </c>
      <c r="C5228" s="29" t="s">
        <v>5360</v>
      </c>
      <c r="D5228" s="29" t="s">
        <v>4162</v>
      </c>
      <c r="E5228" s="29" t="s">
        <v>91</v>
      </c>
      <c r="F5228" s="29" t="s">
        <v>31</v>
      </c>
      <c r="G5228" s="29"/>
      <c r="H5228" s="55" t="s">
        <v>5395</v>
      </c>
      <c r="I5228" s="58">
        <v>79</v>
      </c>
    </row>
    <row r="5229" spans="1:9">
      <c r="A5229" s="9">
        <v>5235</v>
      </c>
      <c r="B5229" s="29" t="s">
        <v>4160</v>
      </c>
      <c r="C5229" s="29" t="s">
        <v>5360</v>
      </c>
      <c r="D5229" s="29" t="s">
        <v>4162</v>
      </c>
      <c r="E5229" s="29" t="s">
        <v>91</v>
      </c>
      <c r="F5229" s="29" t="s">
        <v>31</v>
      </c>
      <c r="G5229" s="29"/>
      <c r="H5229" s="55" t="s">
        <v>5396</v>
      </c>
      <c r="I5229" s="58">
        <v>79</v>
      </c>
    </row>
    <row r="5230" spans="1:9">
      <c r="A5230" s="9">
        <v>5236</v>
      </c>
      <c r="B5230" s="29" t="s">
        <v>4160</v>
      </c>
      <c r="C5230" s="29" t="s">
        <v>5360</v>
      </c>
      <c r="D5230" s="29" t="s">
        <v>4162</v>
      </c>
      <c r="E5230" s="29" t="s">
        <v>91</v>
      </c>
      <c r="F5230" s="29" t="s">
        <v>31</v>
      </c>
      <c r="G5230" s="29"/>
      <c r="H5230" s="55" t="s">
        <v>5397</v>
      </c>
      <c r="I5230" s="58">
        <v>92.4</v>
      </c>
    </row>
    <row r="5231" spans="1:9">
      <c r="A5231" s="9">
        <v>5237</v>
      </c>
      <c r="B5231" s="29" t="s">
        <v>4160</v>
      </c>
      <c r="C5231" s="29" t="s">
        <v>5360</v>
      </c>
      <c r="D5231" s="29" t="s">
        <v>4162</v>
      </c>
      <c r="E5231" s="29" t="s">
        <v>91</v>
      </c>
      <c r="F5231" s="29" t="s">
        <v>31</v>
      </c>
      <c r="G5231" s="29"/>
      <c r="H5231" s="55" t="s">
        <v>5398</v>
      </c>
      <c r="I5231" s="58">
        <v>93.3</v>
      </c>
    </row>
    <row r="5232" spans="1:9">
      <c r="A5232" s="9">
        <v>5238</v>
      </c>
      <c r="B5232" s="29" t="s">
        <v>4160</v>
      </c>
      <c r="C5232" s="29" t="s">
        <v>5360</v>
      </c>
      <c r="D5232" s="29" t="s">
        <v>4162</v>
      </c>
      <c r="E5232" s="29" t="s">
        <v>91</v>
      </c>
      <c r="F5232" s="29" t="s">
        <v>31</v>
      </c>
      <c r="G5232" s="29"/>
      <c r="H5232" s="55" t="s">
        <v>244</v>
      </c>
      <c r="I5232" s="58">
        <v>89</v>
      </c>
    </row>
    <row r="5233" spans="1:9">
      <c r="A5233" s="9">
        <v>5239</v>
      </c>
      <c r="B5233" s="29" t="s">
        <v>4160</v>
      </c>
      <c r="C5233" s="29" t="s">
        <v>5360</v>
      </c>
      <c r="D5233" s="29" t="s">
        <v>4162</v>
      </c>
      <c r="E5233" s="29" t="s">
        <v>91</v>
      </c>
      <c r="F5233" s="29" t="s">
        <v>31</v>
      </c>
      <c r="G5233" s="29"/>
      <c r="H5233" s="55" t="s">
        <v>5399</v>
      </c>
      <c r="I5233" s="58">
        <v>93.6</v>
      </c>
    </row>
    <row r="5234" spans="1:9">
      <c r="A5234" s="9">
        <v>5240</v>
      </c>
      <c r="B5234" s="29" t="s">
        <v>4160</v>
      </c>
      <c r="C5234" s="29" t="s">
        <v>5360</v>
      </c>
      <c r="D5234" s="29" t="s">
        <v>4162</v>
      </c>
      <c r="E5234" s="29" t="s">
        <v>91</v>
      </c>
      <c r="F5234" s="29" t="s">
        <v>31</v>
      </c>
      <c r="G5234" s="29"/>
      <c r="H5234" s="55" t="s">
        <v>5400</v>
      </c>
      <c r="I5234" s="58">
        <v>86.7</v>
      </c>
    </row>
    <row r="5235" spans="1:9">
      <c r="A5235" s="9">
        <v>5241</v>
      </c>
      <c r="B5235" s="29" t="s">
        <v>4160</v>
      </c>
      <c r="C5235" s="29" t="s">
        <v>5360</v>
      </c>
      <c r="D5235" s="29" t="s">
        <v>4162</v>
      </c>
      <c r="E5235" s="29" t="s">
        <v>91</v>
      </c>
      <c r="F5235" s="29" t="s">
        <v>31</v>
      </c>
      <c r="G5235" s="29"/>
      <c r="H5235" s="55" t="s">
        <v>1643</v>
      </c>
      <c r="I5235" s="58">
        <v>90.8</v>
      </c>
    </row>
    <row r="5236" spans="1:9">
      <c r="A5236" s="9">
        <v>5242</v>
      </c>
      <c r="B5236" s="29" t="s">
        <v>4160</v>
      </c>
      <c r="C5236" s="29" t="s">
        <v>5360</v>
      </c>
      <c r="D5236" s="29" t="s">
        <v>4162</v>
      </c>
      <c r="E5236" s="29" t="s">
        <v>91</v>
      </c>
      <c r="F5236" s="29" t="s">
        <v>31</v>
      </c>
      <c r="G5236" s="29"/>
      <c r="H5236" s="55" t="s">
        <v>87</v>
      </c>
      <c r="I5236" s="58">
        <v>86.5</v>
      </c>
    </row>
    <row r="5237" spans="1:9">
      <c r="A5237" s="9">
        <v>5243</v>
      </c>
      <c r="B5237" s="29" t="s">
        <v>4160</v>
      </c>
      <c r="C5237" s="29" t="s">
        <v>5360</v>
      </c>
      <c r="D5237" s="29" t="s">
        <v>4162</v>
      </c>
      <c r="E5237" s="29" t="s">
        <v>91</v>
      </c>
      <c r="F5237" s="29" t="s">
        <v>31</v>
      </c>
      <c r="G5237" s="29"/>
      <c r="H5237" s="55" t="s">
        <v>5401</v>
      </c>
      <c r="I5237" s="58">
        <v>87.5</v>
      </c>
    </row>
    <row r="5238" spans="1:9">
      <c r="A5238" s="9">
        <v>5244</v>
      </c>
      <c r="B5238" s="29" t="s">
        <v>4160</v>
      </c>
      <c r="C5238" s="29" t="s">
        <v>5360</v>
      </c>
      <c r="D5238" s="29" t="s">
        <v>4162</v>
      </c>
      <c r="E5238" s="29" t="s">
        <v>91</v>
      </c>
      <c r="F5238" s="29" t="s">
        <v>31</v>
      </c>
      <c r="G5238" s="29"/>
      <c r="H5238" s="55" t="s">
        <v>5402</v>
      </c>
      <c r="I5238" s="58">
        <v>89.2</v>
      </c>
    </row>
    <row r="5239" spans="1:9">
      <c r="A5239" s="9">
        <v>5245</v>
      </c>
      <c r="B5239" s="29" t="s">
        <v>4160</v>
      </c>
      <c r="C5239" s="29" t="s">
        <v>5360</v>
      </c>
      <c r="D5239" s="29" t="s">
        <v>4162</v>
      </c>
      <c r="E5239" s="29" t="s">
        <v>91</v>
      </c>
      <c r="F5239" s="29" t="s">
        <v>31</v>
      </c>
      <c r="G5239" s="29"/>
      <c r="H5239" s="55" t="s">
        <v>1642</v>
      </c>
      <c r="I5239" s="58">
        <v>89.4</v>
      </c>
    </row>
    <row r="5240" spans="1:9">
      <c r="A5240" s="9">
        <v>5246</v>
      </c>
      <c r="B5240" s="29" t="s">
        <v>4160</v>
      </c>
      <c r="C5240" s="29" t="s">
        <v>5360</v>
      </c>
      <c r="D5240" s="29" t="s">
        <v>4162</v>
      </c>
      <c r="E5240" s="29" t="s">
        <v>91</v>
      </c>
      <c r="F5240" s="29" t="s">
        <v>31</v>
      </c>
      <c r="G5240" s="29"/>
      <c r="H5240" s="55" t="s">
        <v>5403</v>
      </c>
      <c r="I5240" s="58">
        <v>89.5</v>
      </c>
    </row>
    <row r="5241" spans="1:9">
      <c r="A5241" s="9">
        <v>5247</v>
      </c>
      <c r="B5241" s="29" t="s">
        <v>4160</v>
      </c>
      <c r="C5241" s="29" t="s">
        <v>5360</v>
      </c>
      <c r="D5241" s="29" t="s">
        <v>4162</v>
      </c>
      <c r="E5241" s="29" t="s">
        <v>91</v>
      </c>
      <c r="F5241" s="29" t="s">
        <v>31</v>
      </c>
      <c r="G5241" s="29"/>
      <c r="H5241" s="55" t="s">
        <v>101</v>
      </c>
      <c r="I5241" s="58">
        <v>94.2</v>
      </c>
    </row>
    <row r="5242" spans="1:9">
      <c r="A5242" s="9">
        <v>5248</v>
      </c>
      <c r="B5242" s="29" t="s">
        <v>4160</v>
      </c>
      <c r="C5242" s="29" t="s">
        <v>5360</v>
      </c>
      <c r="D5242" s="29" t="s">
        <v>4162</v>
      </c>
      <c r="E5242" s="29" t="s">
        <v>91</v>
      </c>
      <c r="F5242" s="29" t="s">
        <v>31</v>
      </c>
      <c r="G5242" s="29"/>
      <c r="H5242" s="55" t="s">
        <v>88</v>
      </c>
      <c r="I5242" s="58">
        <v>89.4</v>
      </c>
    </row>
    <row r="5243" spans="1:9">
      <c r="A5243" s="9">
        <v>5249</v>
      </c>
      <c r="B5243" s="29" t="s">
        <v>4160</v>
      </c>
      <c r="C5243" s="29" t="s">
        <v>5360</v>
      </c>
      <c r="D5243" s="29" t="s">
        <v>4162</v>
      </c>
      <c r="E5243" s="29" t="s">
        <v>91</v>
      </c>
      <c r="F5243" s="29" t="s">
        <v>31</v>
      </c>
      <c r="G5243" s="29"/>
      <c r="H5243" s="55" t="s">
        <v>5404</v>
      </c>
      <c r="I5243" s="58">
        <v>82.3</v>
      </c>
    </row>
    <row r="5244" spans="1:9">
      <c r="A5244" s="9">
        <v>5250</v>
      </c>
      <c r="B5244" s="29" t="s">
        <v>4160</v>
      </c>
      <c r="C5244" s="29" t="s">
        <v>5360</v>
      </c>
      <c r="D5244" s="29" t="s">
        <v>4162</v>
      </c>
      <c r="E5244" s="29" t="s">
        <v>91</v>
      </c>
      <c r="F5244" s="29" t="s">
        <v>31</v>
      </c>
      <c r="G5244" s="29"/>
      <c r="H5244" s="55" t="s">
        <v>1835</v>
      </c>
      <c r="I5244" s="19">
        <v>80.099999999999994</v>
      </c>
    </row>
    <row r="5245" spans="1:9">
      <c r="A5245" s="9">
        <v>5251</v>
      </c>
      <c r="B5245" s="29" t="s">
        <v>4160</v>
      </c>
      <c r="C5245" s="29" t="s">
        <v>5360</v>
      </c>
      <c r="D5245" s="29" t="s">
        <v>4162</v>
      </c>
      <c r="E5245" s="29" t="s">
        <v>91</v>
      </c>
      <c r="F5245" s="29" t="s">
        <v>31</v>
      </c>
      <c r="G5245" s="29"/>
      <c r="H5245" s="55" t="s">
        <v>5405</v>
      </c>
      <c r="I5245" s="19">
        <v>83.5</v>
      </c>
    </row>
    <row r="5246" spans="1:9">
      <c r="A5246" s="9">
        <v>5252</v>
      </c>
      <c r="B5246" s="29" t="s">
        <v>4160</v>
      </c>
      <c r="C5246" s="29" t="s">
        <v>5360</v>
      </c>
      <c r="D5246" s="29" t="s">
        <v>4162</v>
      </c>
      <c r="E5246" s="29" t="s">
        <v>91</v>
      </c>
      <c r="F5246" s="29" t="s">
        <v>31</v>
      </c>
      <c r="G5246" s="29"/>
      <c r="H5246" s="55" t="s">
        <v>5406</v>
      </c>
      <c r="I5246" s="19">
        <v>82.5</v>
      </c>
    </row>
    <row r="5247" spans="1:9">
      <c r="A5247" s="9">
        <v>5253</v>
      </c>
      <c r="B5247" s="29" t="s">
        <v>4160</v>
      </c>
      <c r="C5247" s="29" t="s">
        <v>5360</v>
      </c>
      <c r="D5247" s="29" t="s">
        <v>4162</v>
      </c>
      <c r="E5247" s="29" t="s">
        <v>91</v>
      </c>
      <c r="F5247" s="29" t="s">
        <v>31</v>
      </c>
      <c r="G5247" s="29"/>
      <c r="H5247" s="55" t="s">
        <v>2308</v>
      </c>
      <c r="I5247" s="19">
        <v>76.8</v>
      </c>
    </row>
    <row r="5248" spans="1:9">
      <c r="A5248" s="9">
        <v>5254</v>
      </c>
      <c r="B5248" s="29" t="s">
        <v>4160</v>
      </c>
      <c r="C5248" s="29" t="s">
        <v>5360</v>
      </c>
      <c r="D5248" s="29" t="s">
        <v>4162</v>
      </c>
      <c r="E5248" s="29" t="s">
        <v>91</v>
      </c>
      <c r="F5248" s="29" t="s">
        <v>31</v>
      </c>
      <c r="G5248" s="29"/>
      <c r="H5248" s="55" t="s">
        <v>5407</v>
      </c>
      <c r="I5248" s="19">
        <v>76.400000000000006</v>
      </c>
    </row>
    <row r="5249" spans="1:9">
      <c r="A5249" s="9">
        <v>5255</v>
      </c>
      <c r="B5249" s="29" t="s">
        <v>4160</v>
      </c>
      <c r="C5249" s="29" t="s">
        <v>5360</v>
      </c>
      <c r="D5249" s="29" t="s">
        <v>4162</v>
      </c>
      <c r="E5249" s="29" t="s">
        <v>91</v>
      </c>
      <c r="F5249" s="29" t="s">
        <v>31</v>
      </c>
      <c r="G5249" s="29"/>
      <c r="H5249" s="55" t="s">
        <v>5408</v>
      </c>
      <c r="I5249" s="19">
        <v>86.2</v>
      </c>
    </row>
    <row r="5250" spans="1:9">
      <c r="A5250" s="9">
        <v>5256</v>
      </c>
      <c r="B5250" s="29" t="s">
        <v>4160</v>
      </c>
      <c r="C5250" s="29" t="s">
        <v>5360</v>
      </c>
      <c r="D5250" s="29" t="s">
        <v>4162</v>
      </c>
      <c r="E5250" s="29" t="s">
        <v>91</v>
      </c>
      <c r="F5250" s="29" t="s">
        <v>31</v>
      </c>
      <c r="G5250" s="29"/>
      <c r="H5250" s="55" t="s">
        <v>5409</v>
      </c>
      <c r="I5250" s="19">
        <v>85.2</v>
      </c>
    </row>
    <row r="5251" spans="1:9">
      <c r="A5251" s="9">
        <v>5257</v>
      </c>
      <c r="B5251" s="29" t="s">
        <v>4160</v>
      </c>
      <c r="C5251" s="29" t="s">
        <v>5360</v>
      </c>
      <c r="D5251" s="29" t="s">
        <v>4162</v>
      </c>
      <c r="E5251" s="29" t="s">
        <v>91</v>
      </c>
      <c r="F5251" s="29" t="s">
        <v>31</v>
      </c>
      <c r="G5251" s="29"/>
      <c r="H5251" s="55" t="s">
        <v>296</v>
      </c>
      <c r="I5251" s="19">
        <v>82.9</v>
      </c>
    </row>
    <row r="5252" spans="1:9">
      <c r="A5252" s="9">
        <v>5258</v>
      </c>
      <c r="B5252" s="29" t="s">
        <v>4160</v>
      </c>
      <c r="C5252" s="29" t="s">
        <v>5360</v>
      </c>
      <c r="D5252" s="29" t="s">
        <v>4162</v>
      </c>
      <c r="E5252" s="29" t="s">
        <v>91</v>
      </c>
      <c r="F5252" s="29" t="s">
        <v>31</v>
      </c>
      <c r="G5252" s="29"/>
      <c r="H5252" s="55" t="s">
        <v>5410</v>
      </c>
      <c r="I5252" s="19">
        <v>86.6</v>
      </c>
    </row>
    <row r="5253" spans="1:9">
      <c r="A5253" s="9">
        <v>5259</v>
      </c>
      <c r="B5253" s="29" t="s">
        <v>4160</v>
      </c>
      <c r="C5253" s="29" t="s">
        <v>5360</v>
      </c>
      <c r="D5253" s="29" t="s">
        <v>4162</v>
      </c>
      <c r="E5253" s="29" t="s">
        <v>91</v>
      </c>
      <c r="F5253" s="29" t="s">
        <v>31</v>
      </c>
      <c r="G5253" s="29"/>
      <c r="H5253" s="55" t="s">
        <v>5411</v>
      </c>
      <c r="I5253" s="19">
        <v>82.5</v>
      </c>
    </row>
    <row r="5254" spans="1:9">
      <c r="A5254" s="9">
        <v>5260</v>
      </c>
      <c r="B5254" s="29" t="s">
        <v>4160</v>
      </c>
      <c r="C5254" s="29" t="s">
        <v>5360</v>
      </c>
      <c r="D5254" s="29" t="s">
        <v>4162</v>
      </c>
      <c r="E5254" s="29" t="s">
        <v>91</v>
      </c>
      <c r="F5254" s="29" t="s">
        <v>31</v>
      </c>
      <c r="G5254" s="29"/>
      <c r="H5254" s="55" t="s">
        <v>457</v>
      </c>
      <c r="I5254" s="19">
        <v>77.8</v>
      </c>
    </row>
    <row r="5255" spans="1:9">
      <c r="A5255" s="9">
        <v>5261</v>
      </c>
      <c r="B5255" s="29" t="s">
        <v>4160</v>
      </c>
      <c r="C5255" s="29" t="s">
        <v>5360</v>
      </c>
      <c r="D5255" s="29" t="s">
        <v>4162</v>
      </c>
      <c r="E5255" s="29" t="s">
        <v>91</v>
      </c>
      <c r="F5255" s="29" t="s">
        <v>31</v>
      </c>
      <c r="G5255" s="29"/>
      <c r="H5255" s="55" t="s">
        <v>5412</v>
      </c>
      <c r="I5255" s="19">
        <v>80.2</v>
      </c>
    </row>
    <row r="5256" spans="1:9">
      <c r="A5256" s="9">
        <v>5262</v>
      </c>
      <c r="B5256" s="29" t="s">
        <v>4160</v>
      </c>
      <c r="C5256" s="29" t="s">
        <v>5360</v>
      </c>
      <c r="D5256" s="29" t="s">
        <v>4162</v>
      </c>
      <c r="E5256" s="29" t="s">
        <v>91</v>
      </c>
      <c r="F5256" s="29" t="s">
        <v>31</v>
      </c>
      <c r="G5256" s="29"/>
      <c r="H5256" s="55" t="s">
        <v>5413</v>
      </c>
      <c r="I5256" s="19">
        <v>85.8</v>
      </c>
    </row>
    <row r="5257" spans="1:9">
      <c r="A5257" s="9">
        <v>5263</v>
      </c>
      <c r="B5257" s="29" t="s">
        <v>4160</v>
      </c>
      <c r="C5257" s="29" t="s">
        <v>5360</v>
      </c>
      <c r="D5257" s="29" t="s">
        <v>4162</v>
      </c>
      <c r="E5257" s="29" t="s">
        <v>91</v>
      </c>
      <c r="F5257" s="29" t="s">
        <v>31</v>
      </c>
      <c r="G5257" s="29"/>
      <c r="H5257" s="55" t="s">
        <v>5414</v>
      </c>
      <c r="I5257" s="19">
        <v>89.4</v>
      </c>
    </row>
    <row r="5258" spans="1:9">
      <c r="A5258" s="9">
        <v>5264</v>
      </c>
      <c r="B5258" s="29" t="s">
        <v>4160</v>
      </c>
      <c r="C5258" s="29" t="s">
        <v>5360</v>
      </c>
      <c r="D5258" s="29" t="s">
        <v>4162</v>
      </c>
      <c r="E5258" s="29" t="s">
        <v>91</v>
      </c>
      <c r="F5258" s="29" t="s">
        <v>31</v>
      </c>
      <c r="G5258" s="29"/>
      <c r="H5258" s="55" t="s">
        <v>5415</v>
      </c>
      <c r="I5258" s="19">
        <v>89.2</v>
      </c>
    </row>
    <row r="5259" spans="1:9">
      <c r="A5259" s="9">
        <v>5265</v>
      </c>
      <c r="B5259" s="29" t="s">
        <v>4160</v>
      </c>
      <c r="C5259" s="29" t="s">
        <v>5360</v>
      </c>
      <c r="D5259" s="29" t="s">
        <v>4162</v>
      </c>
      <c r="E5259" s="29" t="s">
        <v>91</v>
      </c>
      <c r="F5259" s="29" t="s">
        <v>31</v>
      </c>
      <c r="G5259" s="29"/>
      <c r="H5259" s="55" t="s">
        <v>5416</v>
      </c>
      <c r="I5259" s="19">
        <v>81.099999999999994</v>
      </c>
    </row>
    <row r="5260" spans="1:9">
      <c r="A5260" s="9">
        <v>5266</v>
      </c>
      <c r="B5260" s="29" t="s">
        <v>4160</v>
      </c>
      <c r="C5260" s="29" t="s">
        <v>5360</v>
      </c>
      <c r="D5260" s="29" t="s">
        <v>4162</v>
      </c>
      <c r="E5260" s="29" t="s">
        <v>91</v>
      </c>
      <c r="F5260" s="29" t="s">
        <v>31</v>
      </c>
      <c r="G5260" s="29"/>
      <c r="H5260" s="55" t="s">
        <v>5417</v>
      </c>
      <c r="I5260" s="19">
        <v>78.5</v>
      </c>
    </row>
    <row r="5261" spans="1:9">
      <c r="A5261" s="9">
        <v>5267</v>
      </c>
      <c r="B5261" s="29" t="s">
        <v>4160</v>
      </c>
      <c r="C5261" s="29" t="s">
        <v>5360</v>
      </c>
      <c r="D5261" s="29" t="s">
        <v>4162</v>
      </c>
      <c r="E5261" s="29" t="s">
        <v>91</v>
      </c>
      <c r="F5261" s="29" t="s">
        <v>31</v>
      </c>
      <c r="G5261" s="29"/>
      <c r="H5261" s="55" t="s">
        <v>5418</v>
      </c>
      <c r="I5261" s="19">
        <v>89.3</v>
      </c>
    </row>
    <row r="5262" spans="1:9">
      <c r="A5262" s="9">
        <v>5268</v>
      </c>
      <c r="B5262" s="29" t="s">
        <v>4160</v>
      </c>
      <c r="C5262" s="29" t="s">
        <v>5360</v>
      </c>
      <c r="D5262" s="29" t="s">
        <v>4162</v>
      </c>
      <c r="E5262" s="29" t="s">
        <v>91</v>
      </c>
      <c r="F5262" s="29" t="s">
        <v>31</v>
      </c>
      <c r="G5262" s="29"/>
      <c r="H5262" s="55" t="s">
        <v>294</v>
      </c>
      <c r="I5262" s="19">
        <v>88.3</v>
      </c>
    </row>
    <row r="5263" spans="1:9">
      <c r="A5263" s="9">
        <v>5269</v>
      </c>
      <c r="B5263" s="29" t="s">
        <v>4160</v>
      </c>
      <c r="C5263" s="29" t="s">
        <v>5360</v>
      </c>
      <c r="D5263" s="29" t="s">
        <v>4162</v>
      </c>
      <c r="E5263" s="29" t="s">
        <v>91</v>
      </c>
      <c r="F5263" s="29" t="s">
        <v>31</v>
      </c>
      <c r="G5263" s="29"/>
      <c r="H5263" s="55" t="s">
        <v>5419</v>
      </c>
      <c r="I5263" s="19">
        <v>67.5</v>
      </c>
    </row>
    <row r="5264" spans="1:9">
      <c r="A5264" s="9">
        <v>5270</v>
      </c>
      <c r="B5264" s="29" t="s">
        <v>4160</v>
      </c>
      <c r="C5264" s="29" t="s">
        <v>5360</v>
      </c>
      <c r="D5264" s="29" t="s">
        <v>4162</v>
      </c>
      <c r="E5264" s="29" t="s">
        <v>91</v>
      </c>
      <c r="F5264" s="29" t="s">
        <v>31</v>
      </c>
      <c r="G5264" s="29"/>
      <c r="H5264" s="55" t="s">
        <v>5420</v>
      </c>
      <c r="I5264" s="19">
        <v>63.2</v>
      </c>
    </row>
    <row r="5265" spans="1:9">
      <c r="A5265" s="9">
        <v>5271</v>
      </c>
      <c r="B5265" s="29" t="s">
        <v>4160</v>
      </c>
      <c r="C5265" s="29" t="s">
        <v>5360</v>
      </c>
      <c r="D5265" s="29" t="s">
        <v>4162</v>
      </c>
      <c r="E5265" s="29" t="s">
        <v>91</v>
      </c>
      <c r="F5265" s="29" t="s">
        <v>31</v>
      </c>
      <c r="G5265" s="29"/>
      <c r="H5265" s="55" t="s">
        <v>5421</v>
      </c>
      <c r="I5265" s="19">
        <v>84.5</v>
      </c>
    </row>
    <row r="5266" spans="1:9">
      <c r="A5266" s="9">
        <v>5272</v>
      </c>
      <c r="B5266" s="29" t="s">
        <v>4160</v>
      </c>
      <c r="C5266" s="29" t="s">
        <v>5360</v>
      </c>
      <c r="D5266" s="29" t="s">
        <v>4162</v>
      </c>
      <c r="E5266" s="29" t="s">
        <v>91</v>
      </c>
      <c r="F5266" s="29" t="s">
        <v>31</v>
      </c>
      <c r="G5266" s="29"/>
      <c r="H5266" s="55" t="s">
        <v>5422</v>
      </c>
      <c r="I5266" s="19">
        <v>84.9</v>
      </c>
    </row>
    <row r="5267" spans="1:9">
      <c r="A5267" s="9">
        <v>5273</v>
      </c>
      <c r="B5267" s="29" t="s">
        <v>4160</v>
      </c>
      <c r="C5267" s="29" t="s">
        <v>5360</v>
      </c>
      <c r="D5267" s="29" t="s">
        <v>4162</v>
      </c>
      <c r="E5267" s="29" t="s">
        <v>91</v>
      </c>
      <c r="F5267" s="29" t="s">
        <v>31</v>
      </c>
      <c r="G5267" s="29"/>
      <c r="H5267" s="55" t="s">
        <v>5423</v>
      </c>
      <c r="I5267" s="19">
        <v>84.5</v>
      </c>
    </row>
    <row r="5268" spans="1:9">
      <c r="A5268" s="9">
        <v>5274</v>
      </c>
      <c r="B5268" s="29" t="s">
        <v>4160</v>
      </c>
      <c r="C5268" s="29" t="s">
        <v>5360</v>
      </c>
      <c r="D5268" s="29" t="s">
        <v>4162</v>
      </c>
      <c r="E5268" s="29" t="s">
        <v>91</v>
      </c>
      <c r="F5268" s="29" t="s">
        <v>31</v>
      </c>
      <c r="G5268" s="29"/>
      <c r="H5268" s="55" t="s">
        <v>5424</v>
      </c>
      <c r="I5268" s="19">
        <v>83.2</v>
      </c>
    </row>
    <row r="5269" spans="1:9">
      <c r="A5269" s="9">
        <v>5275</v>
      </c>
      <c r="B5269" s="29" t="s">
        <v>4160</v>
      </c>
      <c r="C5269" s="29" t="s">
        <v>5360</v>
      </c>
      <c r="D5269" s="29" t="s">
        <v>4162</v>
      </c>
      <c r="E5269" s="29" t="s">
        <v>91</v>
      </c>
      <c r="F5269" s="29" t="s">
        <v>31</v>
      </c>
      <c r="G5269" s="29"/>
      <c r="H5269" s="55" t="s">
        <v>5425</v>
      </c>
      <c r="I5269" s="19">
        <v>81.8</v>
      </c>
    </row>
    <row r="5270" spans="1:9">
      <c r="A5270" s="9">
        <v>5276</v>
      </c>
      <c r="B5270" s="29" t="s">
        <v>4160</v>
      </c>
      <c r="C5270" s="29" t="s">
        <v>5360</v>
      </c>
      <c r="D5270" s="29" t="s">
        <v>4162</v>
      </c>
      <c r="E5270" s="29" t="s">
        <v>91</v>
      </c>
      <c r="F5270" s="29" t="s">
        <v>31</v>
      </c>
      <c r="G5270" s="29"/>
      <c r="H5270" s="55" t="s">
        <v>5426</v>
      </c>
      <c r="I5270" s="19">
        <v>86.5</v>
      </c>
    </row>
    <row r="5271" spans="1:9">
      <c r="A5271" s="9">
        <v>5277</v>
      </c>
      <c r="B5271" s="29" t="s">
        <v>4160</v>
      </c>
      <c r="C5271" s="29" t="s">
        <v>5360</v>
      </c>
      <c r="D5271" s="29" t="s">
        <v>4162</v>
      </c>
      <c r="E5271" s="29" t="s">
        <v>91</v>
      </c>
      <c r="F5271" s="29" t="s">
        <v>31</v>
      </c>
      <c r="G5271" s="29"/>
      <c r="H5271" s="55" t="s">
        <v>5427</v>
      </c>
      <c r="I5271" s="19">
        <v>85.6</v>
      </c>
    </row>
    <row r="5272" spans="1:9">
      <c r="A5272" s="9">
        <v>5278</v>
      </c>
      <c r="B5272" s="29" t="s">
        <v>4160</v>
      </c>
      <c r="C5272" s="29" t="s">
        <v>5360</v>
      </c>
      <c r="D5272" s="29" t="s">
        <v>4162</v>
      </c>
      <c r="E5272" s="29" t="s">
        <v>91</v>
      </c>
      <c r="F5272" s="29" t="s">
        <v>31</v>
      </c>
      <c r="G5272" s="29"/>
      <c r="H5272" s="55" t="s">
        <v>5428</v>
      </c>
      <c r="I5272" s="19">
        <v>86.6</v>
      </c>
    </row>
    <row r="5273" spans="1:9">
      <c r="A5273" s="9">
        <v>5279</v>
      </c>
      <c r="B5273" s="29" t="s">
        <v>4160</v>
      </c>
      <c r="C5273" s="29" t="s">
        <v>5360</v>
      </c>
      <c r="D5273" s="29" t="s">
        <v>4162</v>
      </c>
      <c r="E5273" s="29" t="s">
        <v>91</v>
      </c>
      <c r="F5273" s="29" t="s">
        <v>31</v>
      </c>
      <c r="G5273" s="29"/>
      <c r="H5273" s="55" t="s">
        <v>5429</v>
      </c>
      <c r="I5273" s="19">
        <v>87.8</v>
      </c>
    </row>
    <row r="5274" spans="1:9">
      <c r="A5274" s="9">
        <v>5280</v>
      </c>
      <c r="B5274" s="29" t="s">
        <v>4160</v>
      </c>
      <c r="C5274" s="29" t="s">
        <v>5360</v>
      </c>
      <c r="D5274" s="29" t="s">
        <v>4162</v>
      </c>
      <c r="E5274" s="29" t="s">
        <v>91</v>
      </c>
      <c r="F5274" s="29" t="s">
        <v>31</v>
      </c>
      <c r="G5274" s="29"/>
      <c r="H5274" s="55" t="s">
        <v>5430</v>
      </c>
      <c r="I5274" s="19">
        <v>81.900000000000006</v>
      </c>
    </row>
    <row r="5275" spans="1:9">
      <c r="A5275" s="9">
        <v>5281</v>
      </c>
      <c r="B5275" s="29" t="s">
        <v>4160</v>
      </c>
      <c r="C5275" s="29" t="s">
        <v>5360</v>
      </c>
      <c r="D5275" s="29" t="s">
        <v>4162</v>
      </c>
      <c r="E5275" s="29" t="s">
        <v>91</v>
      </c>
      <c r="F5275" s="29" t="s">
        <v>31</v>
      </c>
      <c r="G5275" s="29"/>
      <c r="H5275" s="55" t="s">
        <v>5431</v>
      </c>
      <c r="I5275" s="19">
        <v>83.8</v>
      </c>
    </row>
    <row r="5276" spans="1:9">
      <c r="A5276" s="9">
        <v>5282</v>
      </c>
      <c r="B5276" s="29" t="s">
        <v>4160</v>
      </c>
      <c r="C5276" s="29" t="s">
        <v>5360</v>
      </c>
      <c r="D5276" s="29" t="s">
        <v>4162</v>
      </c>
      <c r="E5276" s="29" t="s">
        <v>91</v>
      </c>
      <c r="F5276" s="29" t="s">
        <v>31</v>
      </c>
      <c r="G5276" s="29"/>
      <c r="H5276" s="55" t="s">
        <v>5432</v>
      </c>
      <c r="I5276" s="19">
        <v>84.7</v>
      </c>
    </row>
    <row r="5277" spans="1:9">
      <c r="A5277" s="9">
        <v>5283</v>
      </c>
      <c r="B5277" s="29" t="s">
        <v>4160</v>
      </c>
      <c r="C5277" s="29" t="s">
        <v>5360</v>
      </c>
      <c r="D5277" s="29" t="s">
        <v>4162</v>
      </c>
      <c r="E5277" s="29" t="s">
        <v>91</v>
      </c>
      <c r="F5277" s="29" t="s">
        <v>31</v>
      </c>
      <c r="G5277" s="29"/>
      <c r="H5277" s="55" t="s">
        <v>5433</v>
      </c>
      <c r="I5277" s="19">
        <v>84.2</v>
      </c>
    </row>
    <row r="5278" spans="1:9">
      <c r="A5278" s="9">
        <v>5284</v>
      </c>
      <c r="B5278" s="29" t="s">
        <v>4160</v>
      </c>
      <c r="C5278" s="29" t="s">
        <v>5360</v>
      </c>
      <c r="D5278" s="29" t="s">
        <v>4162</v>
      </c>
      <c r="E5278" s="29" t="s">
        <v>91</v>
      </c>
      <c r="F5278" s="29" t="s">
        <v>31</v>
      </c>
      <c r="G5278" s="29"/>
      <c r="H5278" s="55" t="s">
        <v>5434</v>
      </c>
      <c r="I5278" s="19">
        <v>84.3</v>
      </c>
    </row>
    <row r="5279" spans="1:9">
      <c r="A5279" s="9">
        <v>5285</v>
      </c>
      <c r="B5279" s="29" t="s">
        <v>4160</v>
      </c>
      <c r="C5279" s="29" t="s">
        <v>5360</v>
      </c>
      <c r="D5279" s="29" t="s">
        <v>4162</v>
      </c>
      <c r="E5279" s="29" t="s">
        <v>91</v>
      </c>
      <c r="F5279" s="29" t="s">
        <v>31</v>
      </c>
      <c r="G5279" s="29"/>
      <c r="H5279" s="55" t="s">
        <v>167</v>
      </c>
      <c r="I5279" s="19">
        <v>81.599999999999994</v>
      </c>
    </row>
    <row r="5280" spans="1:9">
      <c r="A5280" s="9">
        <v>5286</v>
      </c>
      <c r="B5280" s="29" t="s">
        <v>4160</v>
      </c>
      <c r="C5280" s="29" t="s">
        <v>5360</v>
      </c>
      <c r="D5280" s="29" t="s">
        <v>4162</v>
      </c>
      <c r="E5280" s="29" t="s">
        <v>91</v>
      </c>
      <c r="F5280" s="29" t="s">
        <v>31</v>
      </c>
      <c r="G5280" s="29"/>
      <c r="H5280" s="55" t="s">
        <v>5435</v>
      </c>
      <c r="I5280" s="19">
        <v>82.8</v>
      </c>
    </row>
    <row r="5281" spans="1:9">
      <c r="A5281" s="9">
        <v>5287</v>
      </c>
      <c r="B5281" s="29" t="s">
        <v>4160</v>
      </c>
      <c r="C5281" s="29" t="s">
        <v>5360</v>
      </c>
      <c r="D5281" s="29" t="s">
        <v>4162</v>
      </c>
      <c r="E5281" s="29" t="s">
        <v>91</v>
      </c>
      <c r="F5281" s="29" t="s">
        <v>31</v>
      </c>
      <c r="G5281" s="29"/>
      <c r="H5281" s="55" t="s">
        <v>5436</v>
      </c>
      <c r="I5281" s="19">
        <v>83.6</v>
      </c>
    </row>
    <row r="5282" spans="1:9">
      <c r="A5282" s="9">
        <v>5288</v>
      </c>
      <c r="B5282" s="29" t="s">
        <v>4160</v>
      </c>
      <c r="C5282" s="29" t="s">
        <v>5360</v>
      </c>
      <c r="D5282" s="29" t="s">
        <v>4162</v>
      </c>
      <c r="E5282" s="29" t="s">
        <v>91</v>
      </c>
      <c r="F5282" s="29" t="s">
        <v>31</v>
      </c>
      <c r="G5282" s="29"/>
      <c r="H5282" s="55" t="s">
        <v>5437</v>
      </c>
      <c r="I5282" s="56">
        <v>84.6</v>
      </c>
    </row>
    <row r="5283" spans="1:9">
      <c r="A5283" s="9">
        <v>5289</v>
      </c>
      <c r="B5283" s="29" t="s">
        <v>4160</v>
      </c>
      <c r="C5283" s="29" t="s">
        <v>5360</v>
      </c>
      <c r="D5283" s="29" t="s">
        <v>4162</v>
      </c>
      <c r="E5283" s="29" t="s">
        <v>91</v>
      </c>
      <c r="F5283" s="29" t="s">
        <v>31</v>
      </c>
      <c r="G5283" s="29"/>
      <c r="H5283" s="55" t="s">
        <v>5438</v>
      </c>
      <c r="I5283" s="56">
        <v>78.900000000000006</v>
      </c>
    </row>
    <row r="5284" spans="1:9">
      <c r="A5284" s="9">
        <v>5290</v>
      </c>
      <c r="B5284" s="29" t="s">
        <v>4160</v>
      </c>
      <c r="C5284" s="29" t="s">
        <v>5360</v>
      </c>
      <c r="D5284" s="29" t="s">
        <v>4162</v>
      </c>
      <c r="E5284" s="29" t="s">
        <v>91</v>
      </c>
      <c r="F5284" s="29" t="s">
        <v>31</v>
      </c>
      <c r="G5284" s="29"/>
      <c r="H5284" s="55" t="s">
        <v>5439</v>
      </c>
      <c r="I5284" s="56">
        <v>76.7</v>
      </c>
    </row>
    <row r="5285" spans="1:9">
      <c r="A5285" s="9">
        <v>5291</v>
      </c>
      <c r="B5285" s="29" t="s">
        <v>4160</v>
      </c>
      <c r="C5285" s="29" t="s">
        <v>5360</v>
      </c>
      <c r="D5285" s="29" t="s">
        <v>4162</v>
      </c>
      <c r="E5285" s="29" t="s">
        <v>91</v>
      </c>
      <c r="F5285" s="29" t="s">
        <v>31</v>
      </c>
      <c r="G5285" s="29"/>
      <c r="H5285" s="55" t="s">
        <v>5440</v>
      </c>
      <c r="I5285" s="56">
        <v>78.900000000000006</v>
      </c>
    </row>
    <row r="5286" spans="1:9">
      <c r="A5286" s="9">
        <v>5292</v>
      </c>
      <c r="B5286" s="29" t="s">
        <v>4160</v>
      </c>
      <c r="C5286" s="29" t="s">
        <v>5360</v>
      </c>
      <c r="D5286" s="29" t="s">
        <v>4162</v>
      </c>
      <c r="E5286" s="29" t="s">
        <v>91</v>
      </c>
      <c r="F5286" s="29" t="s">
        <v>31</v>
      </c>
      <c r="G5286" s="29"/>
      <c r="H5286" s="55" t="s">
        <v>151</v>
      </c>
      <c r="I5286" s="56">
        <v>80.099999999999994</v>
      </c>
    </row>
    <row r="5287" spans="1:9">
      <c r="A5287" s="9">
        <v>5293</v>
      </c>
      <c r="B5287" s="29" t="s">
        <v>4160</v>
      </c>
      <c r="C5287" s="29" t="s">
        <v>5360</v>
      </c>
      <c r="D5287" s="29" t="s">
        <v>4162</v>
      </c>
      <c r="E5287" s="29" t="s">
        <v>91</v>
      </c>
      <c r="F5287" s="29" t="s">
        <v>31</v>
      </c>
      <c r="G5287" s="29"/>
      <c r="H5287" s="55" t="s">
        <v>5441</v>
      </c>
      <c r="I5287" s="56">
        <v>77.8</v>
      </c>
    </row>
    <row r="5288" spans="1:9">
      <c r="A5288" s="9">
        <v>5294</v>
      </c>
      <c r="B5288" s="29" t="s">
        <v>4160</v>
      </c>
      <c r="C5288" s="29" t="s">
        <v>5360</v>
      </c>
      <c r="D5288" s="29" t="s">
        <v>4162</v>
      </c>
      <c r="E5288" s="29" t="s">
        <v>91</v>
      </c>
      <c r="F5288" s="29" t="s">
        <v>31</v>
      </c>
      <c r="G5288" s="29"/>
      <c r="H5288" s="55" t="s">
        <v>5442</v>
      </c>
      <c r="I5288" s="56">
        <v>79.5</v>
      </c>
    </row>
    <row r="5289" spans="1:9">
      <c r="A5289" s="9">
        <v>5295</v>
      </c>
      <c r="B5289" s="29" t="s">
        <v>4160</v>
      </c>
      <c r="C5289" s="29" t="s">
        <v>5360</v>
      </c>
      <c r="D5289" s="29" t="s">
        <v>4162</v>
      </c>
      <c r="E5289" s="29" t="s">
        <v>91</v>
      </c>
      <c r="F5289" s="29" t="s">
        <v>31</v>
      </c>
      <c r="G5289" s="29"/>
      <c r="H5289" s="55" t="s">
        <v>5443</v>
      </c>
      <c r="I5289" s="56">
        <v>75.5</v>
      </c>
    </row>
    <row r="5290" spans="1:9">
      <c r="A5290" s="9">
        <v>5296</v>
      </c>
      <c r="B5290" s="29" t="s">
        <v>4160</v>
      </c>
      <c r="C5290" s="29" t="s">
        <v>5360</v>
      </c>
      <c r="D5290" s="29" t="s">
        <v>4162</v>
      </c>
      <c r="E5290" s="29" t="s">
        <v>91</v>
      </c>
      <c r="F5290" s="29" t="s">
        <v>31</v>
      </c>
      <c r="G5290" s="29"/>
      <c r="H5290" s="55" t="s">
        <v>160</v>
      </c>
      <c r="I5290" s="56">
        <v>83.3</v>
      </c>
    </row>
    <row r="5291" spans="1:9">
      <c r="A5291" s="9">
        <v>5297</v>
      </c>
      <c r="B5291" s="29" t="s">
        <v>4160</v>
      </c>
      <c r="C5291" s="29" t="s">
        <v>5360</v>
      </c>
      <c r="D5291" s="29" t="s">
        <v>4162</v>
      </c>
      <c r="E5291" s="29" t="s">
        <v>91</v>
      </c>
      <c r="F5291" s="29" t="s">
        <v>31</v>
      </c>
      <c r="G5291" s="29"/>
      <c r="H5291" s="55" t="s">
        <v>5444</v>
      </c>
      <c r="I5291" s="56">
        <v>79.7</v>
      </c>
    </row>
    <row r="5292" spans="1:9">
      <c r="A5292" s="9">
        <v>5298</v>
      </c>
      <c r="B5292" s="29" t="s">
        <v>4160</v>
      </c>
      <c r="C5292" s="29" t="s">
        <v>5360</v>
      </c>
      <c r="D5292" s="29" t="s">
        <v>4162</v>
      </c>
      <c r="E5292" s="29" t="s">
        <v>91</v>
      </c>
      <c r="F5292" s="29" t="s">
        <v>31</v>
      </c>
      <c r="G5292" s="29"/>
      <c r="H5292" s="55" t="s">
        <v>5445</v>
      </c>
      <c r="I5292" s="56">
        <v>83.6</v>
      </c>
    </row>
    <row r="5293" spans="1:9">
      <c r="A5293" s="9">
        <v>5299</v>
      </c>
      <c r="B5293" s="29" t="s">
        <v>4160</v>
      </c>
      <c r="C5293" s="29" t="s">
        <v>5360</v>
      </c>
      <c r="D5293" s="29" t="s">
        <v>4162</v>
      </c>
      <c r="E5293" s="29" t="s">
        <v>91</v>
      </c>
      <c r="F5293" s="29" t="s">
        <v>31</v>
      </c>
      <c r="G5293" s="29"/>
      <c r="H5293" s="55" t="s">
        <v>5446</v>
      </c>
      <c r="I5293" s="56">
        <v>76.8</v>
      </c>
    </row>
    <row r="5294" spans="1:9">
      <c r="A5294" s="9">
        <v>5300</v>
      </c>
      <c r="B5294" s="29" t="s">
        <v>4160</v>
      </c>
      <c r="C5294" s="29" t="s">
        <v>5360</v>
      </c>
      <c r="D5294" s="29" t="s">
        <v>4162</v>
      </c>
      <c r="E5294" s="29" t="s">
        <v>91</v>
      </c>
      <c r="F5294" s="29" t="s">
        <v>31</v>
      </c>
      <c r="G5294" s="29"/>
      <c r="H5294" s="55" t="s">
        <v>5447</v>
      </c>
      <c r="I5294" s="56">
        <v>77.900000000000006</v>
      </c>
    </row>
    <row r="5295" spans="1:9">
      <c r="A5295" s="9">
        <v>5301</v>
      </c>
      <c r="B5295" s="29" t="s">
        <v>4160</v>
      </c>
      <c r="C5295" s="29" t="s">
        <v>5360</v>
      </c>
      <c r="D5295" s="29" t="s">
        <v>4162</v>
      </c>
      <c r="E5295" s="29" t="s">
        <v>91</v>
      </c>
      <c r="F5295" s="29" t="s">
        <v>31</v>
      </c>
      <c r="G5295" s="29"/>
      <c r="H5295" s="55" t="s">
        <v>5448</v>
      </c>
      <c r="I5295" s="56">
        <v>79.3</v>
      </c>
    </row>
    <row r="5296" spans="1:9">
      <c r="A5296" s="9">
        <v>5302</v>
      </c>
      <c r="B5296" s="29" t="s">
        <v>4160</v>
      </c>
      <c r="C5296" s="29" t="s">
        <v>5360</v>
      </c>
      <c r="D5296" s="29" t="s">
        <v>4162</v>
      </c>
      <c r="E5296" s="29" t="s">
        <v>91</v>
      </c>
      <c r="F5296" s="29" t="s">
        <v>31</v>
      </c>
      <c r="G5296" s="29"/>
      <c r="H5296" s="55" t="s">
        <v>5449</v>
      </c>
      <c r="I5296" s="56">
        <v>75.599999999999994</v>
      </c>
    </row>
    <row r="5297" spans="1:9">
      <c r="A5297" s="9">
        <v>5303</v>
      </c>
      <c r="B5297" s="29" t="s">
        <v>4160</v>
      </c>
      <c r="C5297" s="29" t="s">
        <v>5360</v>
      </c>
      <c r="D5297" s="29" t="s">
        <v>4162</v>
      </c>
      <c r="E5297" s="29" t="s">
        <v>91</v>
      </c>
      <c r="F5297" s="29" t="s">
        <v>31</v>
      </c>
      <c r="G5297" s="29"/>
      <c r="H5297" s="55" t="s">
        <v>5450</v>
      </c>
      <c r="I5297" s="56">
        <v>73.2</v>
      </c>
    </row>
    <row r="5298" spans="1:9">
      <c r="A5298" s="9">
        <v>5304</v>
      </c>
      <c r="B5298" s="29" t="s">
        <v>4160</v>
      </c>
      <c r="C5298" s="29" t="s">
        <v>5360</v>
      </c>
      <c r="D5298" s="29" t="s">
        <v>4162</v>
      </c>
      <c r="E5298" s="29" t="s">
        <v>91</v>
      </c>
      <c r="F5298" s="29" t="s">
        <v>31</v>
      </c>
      <c r="G5298" s="29"/>
      <c r="H5298" s="55" t="s">
        <v>351</v>
      </c>
      <c r="I5298" s="56">
        <v>79.099999999999994</v>
      </c>
    </row>
    <row r="5299" spans="1:9">
      <c r="A5299" s="9">
        <v>5305</v>
      </c>
      <c r="B5299" s="29" t="s">
        <v>4160</v>
      </c>
      <c r="C5299" s="29" t="s">
        <v>5360</v>
      </c>
      <c r="D5299" s="29" t="s">
        <v>4162</v>
      </c>
      <c r="E5299" s="29" t="s">
        <v>91</v>
      </c>
      <c r="F5299" s="29" t="s">
        <v>31</v>
      </c>
      <c r="G5299" s="29"/>
      <c r="H5299" s="55" t="s">
        <v>5451</v>
      </c>
      <c r="I5299" s="56">
        <v>80.099999999999994</v>
      </c>
    </row>
    <row r="5300" spans="1:9">
      <c r="A5300" s="9">
        <v>5306</v>
      </c>
      <c r="B5300" s="29" t="s">
        <v>4160</v>
      </c>
      <c r="C5300" s="29" t="s">
        <v>5360</v>
      </c>
      <c r="D5300" s="29" t="s">
        <v>4162</v>
      </c>
      <c r="E5300" s="29" t="s">
        <v>91</v>
      </c>
      <c r="F5300" s="29" t="s">
        <v>31</v>
      </c>
      <c r="G5300" s="29"/>
      <c r="H5300" s="55" t="s">
        <v>5452</v>
      </c>
      <c r="I5300" s="56">
        <v>74.5</v>
      </c>
    </row>
    <row r="5301" spans="1:9">
      <c r="A5301" s="9">
        <v>5307</v>
      </c>
      <c r="B5301" s="29" t="s">
        <v>4160</v>
      </c>
      <c r="C5301" s="29" t="s">
        <v>5360</v>
      </c>
      <c r="D5301" s="29" t="s">
        <v>4162</v>
      </c>
      <c r="E5301" s="29" t="s">
        <v>91</v>
      </c>
      <c r="F5301" s="29" t="s">
        <v>31</v>
      </c>
      <c r="G5301" s="29"/>
      <c r="H5301" s="55" t="s">
        <v>5453</v>
      </c>
      <c r="I5301" s="56">
        <v>76.8</v>
      </c>
    </row>
    <row r="5302" spans="1:9">
      <c r="A5302" s="9">
        <v>5308</v>
      </c>
      <c r="B5302" s="29" t="s">
        <v>4160</v>
      </c>
      <c r="C5302" s="29" t="s">
        <v>5360</v>
      </c>
      <c r="D5302" s="29" t="s">
        <v>4162</v>
      </c>
      <c r="E5302" s="29" t="s">
        <v>91</v>
      </c>
      <c r="F5302" s="29" t="s">
        <v>31</v>
      </c>
      <c r="G5302" s="29"/>
      <c r="H5302" s="55" t="s">
        <v>161</v>
      </c>
      <c r="I5302" s="56">
        <v>78.8</v>
      </c>
    </row>
    <row r="5303" spans="1:9">
      <c r="A5303" s="9">
        <v>5309</v>
      </c>
      <c r="B5303" s="29" t="s">
        <v>4160</v>
      </c>
      <c r="C5303" s="29" t="s">
        <v>5360</v>
      </c>
      <c r="D5303" s="29" t="s">
        <v>4162</v>
      </c>
      <c r="E5303" s="29" t="s">
        <v>91</v>
      </c>
      <c r="F5303" s="29" t="s">
        <v>31</v>
      </c>
      <c r="G5303" s="29"/>
      <c r="H5303" s="55" t="s">
        <v>5454</v>
      </c>
      <c r="I5303" s="56">
        <v>78.900000000000006</v>
      </c>
    </row>
    <row r="5304" spans="1:9">
      <c r="A5304" s="9">
        <v>5310</v>
      </c>
      <c r="B5304" s="29" t="s">
        <v>4160</v>
      </c>
      <c r="C5304" s="29" t="s">
        <v>5469</v>
      </c>
      <c r="D5304" s="29" t="s">
        <v>4162</v>
      </c>
      <c r="E5304" s="29" t="s">
        <v>91</v>
      </c>
      <c r="F5304" s="29" t="s">
        <v>31</v>
      </c>
      <c r="G5304" s="29"/>
      <c r="H5304" s="29" t="s">
        <v>2310</v>
      </c>
      <c r="I5304" s="19">
        <v>84.9</v>
      </c>
    </row>
    <row r="5305" spans="1:9">
      <c r="A5305" s="9">
        <v>5311</v>
      </c>
      <c r="B5305" s="29" t="s">
        <v>4160</v>
      </c>
      <c r="C5305" s="29" t="s">
        <v>5469</v>
      </c>
      <c r="D5305" s="29" t="s">
        <v>4162</v>
      </c>
      <c r="E5305" s="29" t="s">
        <v>91</v>
      </c>
      <c r="F5305" s="29" t="s">
        <v>31</v>
      </c>
      <c r="G5305" s="29"/>
      <c r="H5305" s="55" t="s">
        <v>5470</v>
      </c>
      <c r="I5305" s="19">
        <v>87.05</v>
      </c>
    </row>
    <row r="5306" spans="1:9">
      <c r="A5306" s="9">
        <v>5312</v>
      </c>
      <c r="B5306" s="29" t="s">
        <v>4160</v>
      </c>
      <c r="C5306" s="29" t="s">
        <v>5469</v>
      </c>
      <c r="D5306" s="29" t="s">
        <v>4162</v>
      </c>
      <c r="E5306" s="29" t="s">
        <v>91</v>
      </c>
      <c r="F5306" s="29" t="s">
        <v>31</v>
      </c>
      <c r="G5306" s="29"/>
      <c r="H5306" s="55" t="s">
        <v>5471</v>
      </c>
      <c r="I5306" s="19">
        <v>92.5</v>
      </c>
    </row>
    <row r="5307" spans="1:9">
      <c r="A5307" s="9">
        <v>5313</v>
      </c>
      <c r="B5307" s="29" t="s">
        <v>4160</v>
      </c>
      <c r="C5307" s="29" t="s">
        <v>5469</v>
      </c>
      <c r="D5307" s="29" t="s">
        <v>4162</v>
      </c>
      <c r="E5307" s="29" t="s">
        <v>91</v>
      </c>
      <c r="F5307" s="29" t="s">
        <v>31</v>
      </c>
      <c r="G5307" s="29"/>
      <c r="H5307" s="55" t="s">
        <v>84</v>
      </c>
      <c r="I5307" s="19">
        <v>89.8</v>
      </c>
    </row>
    <row r="5308" spans="1:9">
      <c r="A5308" s="9">
        <v>5314</v>
      </c>
      <c r="B5308" s="29" t="s">
        <v>4160</v>
      </c>
      <c r="C5308" s="29" t="s">
        <v>5469</v>
      </c>
      <c r="D5308" s="29" t="s">
        <v>4162</v>
      </c>
      <c r="E5308" s="29" t="s">
        <v>91</v>
      </c>
      <c r="F5308" s="29" t="s">
        <v>31</v>
      </c>
      <c r="G5308" s="29"/>
      <c r="H5308" s="55" t="s">
        <v>5364</v>
      </c>
      <c r="I5308" s="19">
        <v>87</v>
      </c>
    </row>
    <row r="5309" spans="1:9">
      <c r="A5309" s="9">
        <v>5315</v>
      </c>
      <c r="B5309" s="29" t="s">
        <v>4160</v>
      </c>
      <c r="C5309" s="29" t="s">
        <v>5469</v>
      </c>
      <c r="D5309" s="29" t="s">
        <v>4162</v>
      </c>
      <c r="E5309" s="29" t="s">
        <v>91</v>
      </c>
      <c r="F5309" s="29" t="s">
        <v>31</v>
      </c>
      <c r="G5309" s="29"/>
      <c r="H5309" s="55" t="s">
        <v>5472</v>
      </c>
      <c r="I5309" s="19">
        <v>81.5</v>
      </c>
    </row>
    <row r="5310" spans="1:9">
      <c r="A5310" s="9">
        <v>5316</v>
      </c>
      <c r="B5310" s="29" t="s">
        <v>4160</v>
      </c>
      <c r="C5310" s="29" t="s">
        <v>5469</v>
      </c>
      <c r="D5310" s="29" t="s">
        <v>4162</v>
      </c>
      <c r="E5310" s="29" t="s">
        <v>91</v>
      </c>
      <c r="F5310" s="29" t="s">
        <v>31</v>
      </c>
      <c r="G5310" s="29"/>
      <c r="H5310" s="55" t="s">
        <v>65</v>
      </c>
      <c r="I5310" s="58">
        <v>85.3</v>
      </c>
    </row>
    <row r="5311" spans="1:9">
      <c r="A5311" s="9">
        <v>5317</v>
      </c>
      <c r="B5311" s="29" t="s">
        <v>4160</v>
      </c>
      <c r="C5311" s="29" t="s">
        <v>5469</v>
      </c>
      <c r="D5311" s="29" t="s">
        <v>4162</v>
      </c>
      <c r="E5311" s="29" t="s">
        <v>91</v>
      </c>
      <c r="F5311" s="29" t="s">
        <v>31</v>
      </c>
      <c r="G5311" s="29"/>
      <c r="H5311" s="55" t="s">
        <v>5366</v>
      </c>
      <c r="I5311" s="58">
        <v>86</v>
      </c>
    </row>
    <row r="5312" spans="1:9">
      <c r="A5312" s="9">
        <v>5318</v>
      </c>
      <c r="B5312" s="29" t="s">
        <v>4160</v>
      </c>
      <c r="C5312" s="29" t="s">
        <v>5469</v>
      </c>
      <c r="D5312" s="29" t="s">
        <v>4162</v>
      </c>
      <c r="E5312" s="29" t="s">
        <v>91</v>
      </c>
      <c r="F5312" s="29" t="s">
        <v>31</v>
      </c>
      <c r="G5312" s="29"/>
      <c r="H5312" s="55" t="s">
        <v>5367</v>
      </c>
      <c r="I5312" s="58">
        <v>94.8</v>
      </c>
    </row>
    <row r="5313" spans="1:9">
      <c r="A5313" s="9">
        <v>5319</v>
      </c>
      <c r="B5313" s="29" t="s">
        <v>4160</v>
      </c>
      <c r="C5313" s="29" t="s">
        <v>5469</v>
      </c>
      <c r="D5313" s="29" t="s">
        <v>4162</v>
      </c>
      <c r="E5313" s="29" t="s">
        <v>91</v>
      </c>
      <c r="F5313" s="29" t="s">
        <v>31</v>
      </c>
      <c r="G5313" s="29"/>
      <c r="H5313" s="55" t="s">
        <v>5368</v>
      </c>
      <c r="I5313" s="58">
        <v>94.2</v>
      </c>
    </row>
    <row r="5314" spans="1:9">
      <c r="A5314" s="9">
        <v>5320</v>
      </c>
      <c r="B5314" s="29" t="s">
        <v>4160</v>
      </c>
      <c r="C5314" s="29" t="s">
        <v>5469</v>
      </c>
      <c r="D5314" s="29" t="s">
        <v>4162</v>
      </c>
      <c r="E5314" s="29" t="s">
        <v>91</v>
      </c>
      <c r="F5314" s="29" t="s">
        <v>31</v>
      </c>
      <c r="G5314" s="29"/>
      <c r="H5314" s="55" t="s">
        <v>124</v>
      </c>
      <c r="I5314" s="58">
        <v>80.7</v>
      </c>
    </row>
    <row r="5315" spans="1:9">
      <c r="A5315" s="9">
        <v>5321</v>
      </c>
      <c r="B5315" s="29" t="s">
        <v>4160</v>
      </c>
      <c r="C5315" s="29" t="s">
        <v>5469</v>
      </c>
      <c r="D5315" s="29" t="s">
        <v>4162</v>
      </c>
      <c r="E5315" s="29" t="s">
        <v>91</v>
      </c>
      <c r="F5315" s="29" t="s">
        <v>31</v>
      </c>
      <c r="G5315" s="29"/>
      <c r="H5315" s="55" t="s">
        <v>5369</v>
      </c>
      <c r="I5315" s="58">
        <v>94.3</v>
      </c>
    </row>
    <row r="5316" spans="1:9">
      <c r="A5316" s="9">
        <v>5322</v>
      </c>
      <c r="B5316" s="29" t="s">
        <v>4160</v>
      </c>
      <c r="C5316" s="29" t="s">
        <v>5469</v>
      </c>
      <c r="D5316" s="29" t="s">
        <v>4162</v>
      </c>
      <c r="E5316" s="29" t="s">
        <v>91</v>
      </c>
      <c r="F5316" s="29" t="s">
        <v>31</v>
      </c>
      <c r="G5316" s="29"/>
      <c r="H5316" s="55" t="s">
        <v>394</v>
      </c>
      <c r="I5316" s="58">
        <v>93.5</v>
      </c>
    </row>
    <row r="5317" spans="1:9">
      <c r="A5317" s="9">
        <v>5323</v>
      </c>
      <c r="B5317" s="29" t="s">
        <v>4160</v>
      </c>
      <c r="C5317" s="29" t="s">
        <v>5469</v>
      </c>
      <c r="D5317" s="29" t="s">
        <v>4162</v>
      </c>
      <c r="E5317" s="29" t="s">
        <v>91</v>
      </c>
      <c r="F5317" s="29" t="s">
        <v>31</v>
      </c>
      <c r="G5317" s="29"/>
      <c r="H5317" s="55" t="s">
        <v>1860</v>
      </c>
      <c r="I5317" s="58">
        <v>90.3</v>
      </c>
    </row>
    <row r="5318" spans="1:9">
      <c r="A5318" s="9">
        <v>5324</v>
      </c>
      <c r="B5318" s="29" t="s">
        <v>4160</v>
      </c>
      <c r="C5318" s="29" t="s">
        <v>5469</v>
      </c>
      <c r="D5318" s="29" t="s">
        <v>4162</v>
      </c>
      <c r="E5318" s="29" t="s">
        <v>91</v>
      </c>
      <c r="F5318" s="29" t="s">
        <v>31</v>
      </c>
      <c r="G5318" s="29"/>
      <c r="H5318" s="55" t="s">
        <v>2424</v>
      </c>
      <c r="I5318" s="58">
        <v>103.1</v>
      </c>
    </row>
    <row r="5319" spans="1:9">
      <c r="A5319" s="9">
        <v>5325</v>
      </c>
      <c r="B5319" s="29" t="s">
        <v>4160</v>
      </c>
      <c r="C5319" s="29" t="s">
        <v>5469</v>
      </c>
      <c r="D5319" s="29" t="s">
        <v>4162</v>
      </c>
      <c r="E5319" s="29" t="s">
        <v>91</v>
      </c>
      <c r="F5319" s="29" t="s">
        <v>31</v>
      </c>
      <c r="G5319" s="29"/>
      <c r="H5319" s="55" t="s">
        <v>2331</v>
      </c>
      <c r="I5319" s="58">
        <v>105</v>
      </c>
    </row>
    <row r="5320" spans="1:9">
      <c r="A5320" s="9">
        <v>5326</v>
      </c>
      <c r="B5320" s="29" t="s">
        <v>4160</v>
      </c>
      <c r="C5320" s="29" t="s">
        <v>5469</v>
      </c>
      <c r="D5320" s="29" t="s">
        <v>4162</v>
      </c>
      <c r="E5320" s="29" t="s">
        <v>91</v>
      </c>
      <c r="F5320" s="29" t="s">
        <v>31</v>
      </c>
      <c r="G5320" s="29"/>
      <c r="H5320" s="55" t="s">
        <v>5370</v>
      </c>
      <c r="I5320" s="58">
        <v>83.6</v>
      </c>
    </row>
    <row r="5321" spans="1:9">
      <c r="A5321" s="9">
        <v>5327</v>
      </c>
      <c r="B5321" s="29" t="s">
        <v>4160</v>
      </c>
      <c r="C5321" s="29" t="s">
        <v>5469</v>
      </c>
      <c r="D5321" s="29" t="s">
        <v>4162</v>
      </c>
      <c r="E5321" s="29" t="s">
        <v>91</v>
      </c>
      <c r="F5321" s="29" t="s">
        <v>31</v>
      </c>
      <c r="G5321" s="29"/>
      <c r="H5321" s="55" t="s">
        <v>5371</v>
      </c>
      <c r="I5321" s="58">
        <v>85.3</v>
      </c>
    </row>
    <row r="5322" spans="1:9">
      <c r="A5322" s="9">
        <v>5328</v>
      </c>
      <c r="B5322" s="29" t="s">
        <v>4160</v>
      </c>
      <c r="C5322" s="29" t="s">
        <v>5469</v>
      </c>
      <c r="D5322" s="29" t="s">
        <v>4162</v>
      </c>
      <c r="E5322" s="29" t="s">
        <v>91</v>
      </c>
      <c r="F5322" s="29" t="s">
        <v>31</v>
      </c>
      <c r="G5322" s="29"/>
      <c r="H5322" s="55" t="s">
        <v>3301</v>
      </c>
      <c r="I5322" s="58">
        <v>88.5</v>
      </c>
    </row>
    <row r="5323" spans="1:9">
      <c r="A5323" s="9">
        <v>5329</v>
      </c>
      <c r="B5323" s="29" t="s">
        <v>4160</v>
      </c>
      <c r="C5323" s="29" t="s">
        <v>5469</v>
      </c>
      <c r="D5323" s="29" t="s">
        <v>4162</v>
      </c>
      <c r="E5323" s="29" t="s">
        <v>91</v>
      </c>
      <c r="F5323" s="29" t="s">
        <v>31</v>
      </c>
      <c r="G5323" s="29"/>
      <c r="H5323" s="55" t="s">
        <v>275</v>
      </c>
      <c r="I5323" s="58">
        <v>89.7</v>
      </c>
    </row>
    <row r="5324" spans="1:9">
      <c r="A5324" s="9">
        <v>5330</v>
      </c>
      <c r="B5324" s="29" t="s">
        <v>4160</v>
      </c>
      <c r="C5324" s="29" t="s">
        <v>5469</v>
      </c>
      <c r="D5324" s="29" t="s">
        <v>4162</v>
      </c>
      <c r="E5324" s="29" t="s">
        <v>91</v>
      </c>
      <c r="F5324" s="29" t="s">
        <v>31</v>
      </c>
      <c r="G5324" s="29"/>
      <c r="H5324" s="55" t="s">
        <v>66</v>
      </c>
      <c r="I5324" s="58">
        <v>93.1</v>
      </c>
    </row>
    <row r="5325" spans="1:9">
      <c r="A5325" s="9">
        <v>5331</v>
      </c>
      <c r="B5325" s="29" t="s">
        <v>4160</v>
      </c>
      <c r="C5325" s="29" t="s">
        <v>5469</v>
      </c>
      <c r="D5325" s="29" t="s">
        <v>4162</v>
      </c>
      <c r="E5325" s="29" t="s">
        <v>91</v>
      </c>
      <c r="F5325" s="29" t="s">
        <v>31</v>
      </c>
      <c r="G5325" s="29"/>
      <c r="H5325" s="55" t="s">
        <v>2458</v>
      </c>
      <c r="I5325" s="58">
        <v>91.2</v>
      </c>
    </row>
    <row r="5326" spans="1:9">
      <c r="A5326" s="9">
        <v>5332</v>
      </c>
      <c r="B5326" s="29" t="s">
        <v>4160</v>
      </c>
      <c r="C5326" s="29" t="s">
        <v>5469</v>
      </c>
      <c r="D5326" s="29" t="s">
        <v>4162</v>
      </c>
      <c r="E5326" s="29" t="s">
        <v>91</v>
      </c>
      <c r="F5326" s="29" t="s">
        <v>31</v>
      </c>
      <c r="G5326" s="29"/>
      <c r="H5326" s="55" t="s">
        <v>5372</v>
      </c>
      <c r="I5326" s="58">
        <v>89.2</v>
      </c>
    </row>
    <row r="5327" spans="1:9">
      <c r="A5327" s="9">
        <v>5333</v>
      </c>
      <c r="B5327" s="29" t="s">
        <v>4160</v>
      </c>
      <c r="C5327" s="29" t="s">
        <v>5469</v>
      </c>
      <c r="D5327" s="29" t="s">
        <v>4162</v>
      </c>
      <c r="E5327" s="29" t="s">
        <v>91</v>
      </c>
      <c r="F5327" s="29" t="s">
        <v>31</v>
      </c>
      <c r="G5327" s="29"/>
      <c r="H5327" s="55" t="s">
        <v>2400</v>
      </c>
      <c r="I5327" s="58">
        <v>86.5</v>
      </c>
    </row>
    <row r="5328" spans="1:9">
      <c r="A5328" s="9">
        <v>5334</v>
      </c>
      <c r="B5328" s="29" t="s">
        <v>4160</v>
      </c>
      <c r="C5328" s="29" t="s">
        <v>5469</v>
      </c>
      <c r="D5328" s="29" t="s">
        <v>4162</v>
      </c>
      <c r="E5328" s="29" t="s">
        <v>91</v>
      </c>
      <c r="F5328" s="29" t="s">
        <v>31</v>
      </c>
      <c r="G5328" s="29"/>
      <c r="H5328" s="55" t="s">
        <v>5373</v>
      </c>
      <c r="I5328" s="58">
        <v>81.099999999999994</v>
      </c>
    </row>
    <row r="5329" spans="1:9">
      <c r="A5329" s="9">
        <v>5335</v>
      </c>
      <c r="B5329" s="29" t="s">
        <v>4160</v>
      </c>
      <c r="C5329" s="29" t="s">
        <v>5469</v>
      </c>
      <c r="D5329" s="29" t="s">
        <v>4162</v>
      </c>
      <c r="E5329" s="29" t="s">
        <v>91</v>
      </c>
      <c r="F5329" s="29" t="s">
        <v>31</v>
      </c>
      <c r="G5329" s="29"/>
      <c r="H5329" s="55" t="s">
        <v>5374</v>
      </c>
      <c r="I5329" s="58">
        <v>88.6</v>
      </c>
    </row>
    <row r="5330" spans="1:9">
      <c r="A5330" s="9">
        <v>5336</v>
      </c>
      <c r="B5330" s="29" t="s">
        <v>4160</v>
      </c>
      <c r="C5330" s="29" t="s">
        <v>5469</v>
      </c>
      <c r="D5330" s="29" t="s">
        <v>4162</v>
      </c>
      <c r="E5330" s="29" t="s">
        <v>91</v>
      </c>
      <c r="F5330" s="29" t="s">
        <v>31</v>
      </c>
      <c r="G5330" s="29"/>
      <c r="H5330" s="55" t="s">
        <v>5375</v>
      </c>
      <c r="I5330" s="19">
        <v>80.2</v>
      </c>
    </row>
    <row r="5331" spans="1:9">
      <c r="A5331" s="9">
        <v>5337</v>
      </c>
      <c r="B5331" s="29" t="s">
        <v>4160</v>
      </c>
      <c r="C5331" s="29" t="s">
        <v>5469</v>
      </c>
      <c r="D5331" s="29" t="s">
        <v>4162</v>
      </c>
      <c r="E5331" s="29" t="s">
        <v>91</v>
      </c>
      <c r="F5331" s="29" t="s">
        <v>31</v>
      </c>
      <c r="G5331" s="29"/>
      <c r="H5331" s="55" t="s">
        <v>5376</v>
      </c>
      <c r="I5331" s="19">
        <v>81</v>
      </c>
    </row>
    <row r="5332" spans="1:9">
      <c r="A5332" s="9">
        <v>5338</v>
      </c>
      <c r="B5332" s="29" t="s">
        <v>4160</v>
      </c>
      <c r="C5332" s="29" t="s">
        <v>5469</v>
      </c>
      <c r="D5332" s="29" t="s">
        <v>4162</v>
      </c>
      <c r="E5332" s="29" t="s">
        <v>91</v>
      </c>
      <c r="F5332" s="29" t="s">
        <v>31</v>
      </c>
      <c r="G5332" s="29"/>
      <c r="H5332" s="55" t="s">
        <v>5377</v>
      </c>
      <c r="I5332" s="19">
        <v>80</v>
      </c>
    </row>
    <row r="5333" spans="1:9">
      <c r="A5333" s="9">
        <v>5339</v>
      </c>
      <c r="B5333" s="29" t="s">
        <v>4160</v>
      </c>
      <c r="C5333" s="29" t="s">
        <v>5469</v>
      </c>
      <c r="D5333" s="29" t="s">
        <v>4162</v>
      </c>
      <c r="E5333" s="29" t="s">
        <v>91</v>
      </c>
      <c r="F5333" s="29" t="s">
        <v>31</v>
      </c>
      <c r="G5333" s="29"/>
      <c r="H5333" s="55" t="s">
        <v>5378</v>
      </c>
      <c r="I5333" s="19">
        <v>79</v>
      </c>
    </row>
    <row r="5334" spans="1:9">
      <c r="A5334" s="9">
        <v>5340</v>
      </c>
      <c r="B5334" s="29" t="s">
        <v>4160</v>
      </c>
      <c r="C5334" s="29" t="s">
        <v>5469</v>
      </c>
      <c r="D5334" s="29" t="s">
        <v>4162</v>
      </c>
      <c r="E5334" s="29" t="s">
        <v>91</v>
      </c>
      <c r="F5334" s="29" t="s">
        <v>31</v>
      </c>
      <c r="G5334" s="29"/>
      <c r="H5334" s="55" t="s">
        <v>5379</v>
      </c>
      <c r="I5334" s="19">
        <v>79</v>
      </c>
    </row>
    <row r="5335" spans="1:9">
      <c r="A5335" s="9">
        <v>5341</v>
      </c>
      <c r="B5335" s="29" t="s">
        <v>4160</v>
      </c>
      <c r="C5335" s="29" t="s">
        <v>5469</v>
      </c>
      <c r="D5335" s="29" t="s">
        <v>4162</v>
      </c>
      <c r="E5335" s="29" t="s">
        <v>91</v>
      </c>
      <c r="F5335" s="29" t="s">
        <v>31</v>
      </c>
      <c r="G5335" s="29"/>
      <c r="H5335" s="55" t="s">
        <v>5380</v>
      </c>
      <c r="I5335" s="19">
        <v>78</v>
      </c>
    </row>
    <row r="5336" spans="1:9">
      <c r="A5336" s="9">
        <v>5342</v>
      </c>
      <c r="B5336" s="29" t="s">
        <v>4160</v>
      </c>
      <c r="C5336" s="29" t="s">
        <v>5469</v>
      </c>
      <c r="D5336" s="29" t="s">
        <v>4162</v>
      </c>
      <c r="E5336" s="29" t="s">
        <v>91</v>
      </c>
      <c r="F5336" s="29" t="s">
        <v>31</v>
      </c>
      <c r="G5336" s="29"/>
      <c r="H5336" s="55" t="s">
        <v>5381</v>
      </c>
      <c r="I5336" s="19">
        <v>78</v>
      </c>
    </row>
    <row r="5337" spans="1:9">
      <c r="A5337" s="9">
        <v>5343</v>
      </c>
      <c r="B5337" s="29" t="s">
        <v>4160</v>
      </c>
      <c r="C5337" s="29" t="s">
        <v>5469</v>
      </c>
      <c r="D5337" s="29" t="s">
        <v>4162</v>
      </c>
      <c r="E5337" s="29" t="s">
        <v>91</v>
      </c>
      <c r="F5337" s="29" t="s">
        <v>31</v>
      </c>
      <c r="G5337" s="29"/>
      <c r="H5337" s="55" t="s">
        <v>5382</v>
      </c>
      <c r="I5337" s="19">
        <v>78</v>
      </c>
    </row>
    <row r="5338" spans="1:9">
      <c r="A5338" s="9">
        <v>5344</v>
      </c>
      <c r="B5338" s="29" t="s">
        <v>4160</v>
      </c>
      <c r="C5338" s="29" t="s">
        <v>5469</v>
      </c>
      <c r="D5338" s="29" t="s">
        <v>4162</v>
      </c>
      <c r="E5338" s="29" t="s">
        <v>91</v>
      </c>
      <c r="F5338" s="29" t="s">
        <v>31</v>
      </c>
      <c r="G5338" s="29"/>
      <c r="H5338" s="55" t="s">
        <v>5383</v>
      </c>
      <c r="I5338" s="19">
        <v>79</v>
      </c>
    </row>
    <row r="5339" spans="1:9">
      <c r="A5339" s="9">
        <v>5345</v>
      </c>
      <c r="B5339" s="29" t="s">
        <v>4160</v>
      </c>
      <c r="C5339" s="29" t="s">
        <v>5469</v>
      </c>
      <c r="D5339" s="29" t="s">
        <v>4162</v>
      </c>
      <c r="E5339" s="29" t="s">
        <v>91</v>
      </c>
      <c r="F5339" s="29" t="s">
        <v>31</v>
      </c>
      <c r="G5339" s="29"/>
      <c r="H5339" s="55" t="s">
        <v>5384</v>
      </c>
      <c r="I5339" s="19">
        <v>79</v>
      </c>
    </row>
    <row r="5340" spans="1:9">
      <c r="A5340" s="9">
        <v>5346</v>
      </c>
      <c r="B5340" s="29" t="s">
        <v>4160</v>
      </c>
      <c r="C5340" s="29" t="s">
        <v>5469</v>
      </c>
      <c r="D5340" s="29" t="s">
        <v>4162</v>
      </c>
      <c r="E5340" s="29" t="s">
        <v>91</v>
      </c>
      <c r="F5340" s="29" t="s">
        <v>31</v>
      </c>
      <c r="G5340" s="29"/>
      <c r="H5340" s="55" t="s">
        <v>5385</v>
      </c>
      <c r="I5340" s="19">
        <v>83</v>
      </c>
    </row>
    <row r="5341" spans="1:9">
      <c r="A5341" s="9">
        <v>5347</v>
      </c>
      <c r="B5341" s="29" t="s">
        <v>4160</v>
      </c>
      <c r="C5341" s="29" t="s">
        <v>5469</v>
      </c>
      <c r="D5341" s="29" t="s">
        <v>4162</v>
      </c>
      <c r="E5341" s="29" t="s">
        <v>91</v>
      </c>
      <c r="F5341" s="29" t="s">
        <v>31</v>
      </c>
      <c r="G5341" s="29"/>
      <c r="H5341" s="55" t="s">
        <v>5386</v>
      </c>
      <c r="I5341" s="19">
        <v>83</v>
      </c>
    </row>
    <row r="5342" spans="1:9">
      <c r="A5342" s="9">
        <v>5348</v>
      </c>
      <c r="B5342" s="29" t="s">
        <v>4160</v>
      </c>
      <c r="C5342" s="29" t="s">
        <v>5469</v>
      </c>
      <c r="D5342" s="29" t="s">
        <v>4162</v>
      </c>
      <c r="E5342" s="29" t="s">
        <v>91</v>
      </c>
      <c r="F5342" s="29" t="s">
        <v>31</v>
      </c>
      <c r="G5342" s="29"/>
      <c r="H5342" s="55" t="s">
        <v>5387</v>
      </c>
      <c r="I5342" s="19">
        <v>80</v>
      </c>
    </row>
    <row r="5343" spans="1:9">
      <c r="A5343" s="9">
        <v>5349</v>
      </c>
      <c r="B5343" s="29" t="s">
        <v>4160</v>
      </c>
      <c r="C5343" s="29" t="s">
        <v>5469</v>
      </c>
      <c r="D5343" s="29" t="s">
        <v>4162</v>
      </c>
      <c r="E5343" s="29" t="s">
        <v>91</v>
      </c>
      <c r="F5343" s="29" t="s">
        <v>31</v>
      </c>
      <c r="G5343" s="29"/>
      <c r="H5343" s="55" t="s">
        <v>3323</v>
      </c>
      <c r="I5343" s="19">
        <v>80</v>
      </c>
    </row>
    <row r="5344" spans="1:9">
      <c r="A5344" s="9">
        <v>5350</v>
      </c>
      <c r="B5344" s="29" t="s">
        <v>4160</v>
      </c>
      <c r="C5344" s="29" t="s">
        <v>5469</v>
      </c>
      <c r="D5344" s="29" t="s">
        <v>4162</v>
      </c>
      <c r="E5344" s="29" t="s">
        <v>91</v>
      </c>
      <c r="F5344" s="29" t="s">
        <v>31</v>
      </c>
      <c r="G5344" s="29"/>
      <c r="H5344" s="55" t="s">
        <v>5388</v>
      </c>
      <c r="I5344" s="19">
        <v>80</v>
      </c>
    </row>
    <row r="5345" spans="1:9">
      <c r="A5345" s="9">
        <v>5351</v>
      </c>
      <c r="B5345" s="29" t="s">
        <v>4160</v>
      </c>
      <c r="C5345" s="29" t="s">
        <v>5469</v>
      </c>
      <c r="D5345" s="29" t="s">
        <v>4162</v>
      </c>
      <c r="E5345" s="29" t="s">
        <v>91</v>
      </c>
      <c r="F5345" s="29" t="s">
        <v>31</v>
      </c>
      <c r="G5345" s="29"/>
      <c r="H5345" s="55" t="s">
        <v>5389</v>
      </c>
      <c r="I5345" s="19">
        <v>85.7</v>
      </c>
    </row>
    <row r="5346" spans="1:9">
      <c r="A5346" s="9">
        <v>5352</v>
      </c>
      <c r="B5346" s="29" t="s">
        <v>4160</v>
      </c>
      <c r="C5346" s="29" t="s">
        <v>5469</v>
      </c>
      <c r="D5346" s="29" t="s">
        <v>4162</v>
      </c>
      <c r="E5346" s="29" t="s">
        <v>91</v>
      </c>
      <c r="F5346" s="29" t="s">
        <v>31</v>
      </c>
      <c r="G5346" s="29"/>
      <c r="H5346" s="55" t="s">
        <v>5390</v>
      </c>
      <c r="I5346" s="19">
        <v>80</v>
      </c>
    </row>
    <row r="5347" spans="1:9">
      <c r="A5347" s="9">
        <v>5353</v>
      </c>
      <c r="B5347" s="29" t="s">
        <v>4160</v>
      </c>
      <c r="C5347" s="29" t="s">
        <v>5469</v>
      </c>
      <c r="D5347" s="29" t="s">
        <v>4162</v>
      </c>
      <c r="E5347" s="29" t="s">
        <v>91</v>
      </c>
      <c r="F5347" s="29" t="s">
        <v>31</v>
      </c>
      <c r="G5347" s="29"/>
      <c r="H5347" s="55" t="s">
        <v>5391</v>
      </c>
      <c r="I5347" s="19">
        <v>81</v>
      </c>
    </row>
    <row r="5348" spans="1:9">
      <c r="A5348" s="9">
        <v>5354</v>
      </c>
      <c r="B5348" s="29" t="s">
        <v>4160</v>
      </c>
      <c r="C5348" s="29" t="s">
        <v>5469</v>
      </c>
      <c r="D5348" s="29" t="s">
        <v>4162</v>
      </c>
      <c r="E5348" s="29" t="s">
        <v>91</v>
      </c>
      <c r="F5348" s="29" t="s">
        <v>31</v>
      </c>
      <c r="G5348" s="29"/>
      <c r="H5348" s="55" t="s">
        <v>5392</v>
      </c>
      <c r="I5348" s="19">
        <v>81</v>
      </c>
    </row>
    <row r="5349" spans="1:9">
      <c r="A5349" s="9">
        <v>5355</v>
      </c>
      <c r="B5349" s="29" t="s">
        <v>4160</v>
      </c>
      <c r="C5349" s="29" t="s">
        <v>5469</v>
      </c>
      <c r="D5349" s="29" t="s">
        <v>4162</v>
      </c>
      <c r="E5349" s="29" t="s">
        <v>91</v>
      </c>
      <c r="F5349" s="29" t="s">
        <v>31</v>
      </c>
      <c r="G5349" s="29"/>
      <c r="H5349" s="55" t="s">
        <v>5393</v>
      </c>
      <c r="I5349" s="19">
        <v>81</v>
      </c>
    </row>
    <row r="5350" spans="1:9">
      <c r="A5350" s="9">
        <v>5356</v>
      </c>
      <c r="B5350" s="29" t="s">
        <v>4160</v>
      </c>
      <c r="C5350" s="29" t="s">
        <v>5469</v>
      </c>
      <c r="D5350" s="29" t="s">
        <v>4162</v>
      </c>
      <c r="E5350" s="29" t="s">
        <v>91</v>
      </c>
      <c r="F5350" s="29" t="s">
        <v>31</v>
      </c>
      <c r="G5350" s="29"/>
      <c r="H5350" s="55" t="s">
        <v>4118</v>
      </c>
      <c r="I5350" s="19">
        <v>80</v>
      </c>
    </row>
    <row r="5351" spans="1:9">
      <c r="A5351" s="9">
        <v>5357</v>
      </c>
      <c r="B5351" s="29" t="s">
        <v>4160</v>
      </c>
      <c r="C5351" s="29" t="s">
        <v>5469</v>
      </c>
      <c r="D5351" s="29" t="s">
        <v>4162</v>
      </c>
      <c r="E5351" s="29" t="s">
        <v>91</v>
      </c>
      <c r="F5351" s="29" t="s">
        <v>31</v>
      </c>
      <c r="G5351" s="29"/>
      <c r="H5351" s="55" t="s">
        <v>5394</v>
      </c>
      <c r="I5351" s="19">
        <v>79</v>
      </c>
    </row>
    <row r="5352" spans="1:9">
      <c r="A5352" s="9">
        <v>5358</v>
      </c>
      <c r="B5352" s="29" t="s">
        <v>4160</v>
      </c>
      <c r="C5352" s="29" t="s">
        <v>5469</v>
      </c>
      <c r="D5352" s="29" t="s">
        <v>4162</v>
      </c>
      <c r="E5352" s="29" t="s">
        <v>91</v>
      </c>
      <c r="F5352" s="29" t="s">
        <v>31</v>
      </c>
      <c r="G5352" s="29"/>
      <c r="H5352" s="55" t="s">
        <v>5395</v>
      </c>
      <c r="I5352" s="19">
        <v>79</v>
      </c>
    </row>
    <row r="5353" spans="1:9">
      <c r="A5353" s="9">
        <v>5359</v>
      </c>
      <c r="B5353" s="29" t="s">
        <v>4160</v>
      </c>
      <c r="C5353" s="29" t="s">
        <v>5469</v>
      </c>
      <c r="D5353" s="29" t="s">
        <v>4162</v>
      </c>
      <c r="E5353" s="29" t="s">
        <v>91</v>
      </c>
      <c r="F5353" s="29" t="s">
        <v>31</v>
      </c>
      <c r="G5353" s="29"/>
      <c r="H5353" s="55" t="s">
        <v>5396</v>
      </c>
      <c r="I5353" s="19">
        <v>79</v>
      </c>
    </row>
    <row r="5354" spans="1:9">
      <c r="A5354" s="9">
        <v>5360</v>
      </c>
      <c r="B5354" s="29" t="s">
        <v>4160</v>
      </c>
      <c r="C5354" s="29" t="s">
        <v>5469</v>
      </c>
      <c r="D5354" s="29" t="s">
        <v>4162</v>
      </c>
      <c r="E5354" s="29" t="s">
        <v>91</v>
      </c>
      <c r="F5354" s="29" t="s">
        <v>31</v>
      </c>
      <c r="G5354" s="29"/>
      <c r="H5354" s="55" t="s">
        <v>5397</v>
      </c>
      <c r="I5354" s="19">
        <v>88.05</v>
      </c>
    </row>
    <row r="5355" spans="1:9">
      <c r="A5355" s="9">
        <v>5361</v>
      </c>
      <c r="B5355" s="29" t="s">
        <v>4160</v>
      </c>
      <c r="C5355" s="29" t="s">
        <v>5469</v>
      </c>
      <c r="D5355" s="29" t="s">
        <v>4162</v>
      </c>
      <c r="E5355" s="29" t="s">
        <v>91</v>
      </c>
      <c r="F5355" s="29" t="s">
        <v>31</v>
      </c>
      <c r="G5355" s="29"/>
      <c r="H5355" s="55" t="s">
        <v>5398</v>
      </c>
      <c r="I5355" s="19">
        <v>93.2</v>
      </c>
    </row>
    <row r="5356" spans="1:9">
      <c r="A5356" s="9">
        <v>5362</v>
      </c>
      <c r="B5356" s="29" t="s">
        <v>4160</v>
      </c>
      <c r="C5356" s="29" t="s">
        <v>5469</v>
      </c>
      <c r="D5356" s="29" t="s">
        <v>4162</v>
      </c>
      <c r="E5356" s="29" t="s">
        <v>91</v>
      </c>
      <c r="F5356" s="29" t="s">
        <v>31</v>
      </c>
      <c r="G5356" s="29"/>
      <c r="H5356" s="55" t="s">
        <v>244</v>
      </c>
      <c r="I5356" s="19">
        <v>86</v>
      </c>
    </row>
    <row r="5357" spans="1:9">
      <c r="A5357" s="9">
        <v>5363</v>
      </c>
      <c r="B5357" s="29" t="s">
        <v>4160</v>
      </c>
      <c r="C5357" s="29" t="s">
        <v>5469</v>
      </c>
      <c r="D5357" s="29" t="s">
        <v>4162</v>
      </c>
      <c r="E5357" s="29" t="s">
        <v>91</v>
      </c>
      <c r="F5357" s="29" t="s">
        <v>31</v>
      </c>
      <c r="G5357" s="29"/>
      <c r="H5357" s="55" t="s">
        <v>5399</v>
      </c>
      <c r="I5357" s="19">
        <v>93.2</v>
      </c>
    </row>
    <row r="5358" spans="1:9">
      <c r="A5358" s="9">
        <v>5364</v>
      </c>
      <c r="B5358" s="29" t="s">
        <v>4160</v>
      </c>
      <c r="C5358" s="29" t="s">
        <v>5469</v>
      </c>
      <c r="D5358" s="29" t="s">
        <v>4162</v>
      </c>
      <c r="E5358" s="29" t="s">
        <v>91</v>
      </c>
      <c r="F5358" s="29" t="s">
        <v>31</v>
      </c>
      <c r="G5358" s="29"/>
      <c r="H5358" s="55" t="s">
        <v>5400</v>
      </c>
      <c r="I5358" s="19">
        <v>87.1</v>
      </c>
    </row>
    <row r="5359" spans="1:9">
      <c r="A5359" s="9">
        <v>5365</v>
      </c>
      <c r="B5359" s="29" t="s">
        <v>4160</v>
      </c>
      <c r="C5359" s="29" t="s">
        <v>5469</v>
      </c>
      <c r="D5359" s="29" t="s">
        <v>4162</v>
      </c>
      <c r="E5359" s="29" t="s">
        <v>91</v>
      </c>
      <c r="F5359" s="29" t="s">
        <v>31</v>
      </c>
      <c r="G5359" s="29"/>
      <c r="H5359" s="55" t="s">
        <v>1643</v>
      </c>
      <c r="I5359" s="19">
        <v>89.9</v>
      </c>
    </row>
    <row r="5360" spans="1:9">
      <c r="A5360" s="9">
        <v>5366</v>
      </c>
      <c r="B5360" s="29" t="s">
        <v>4160</v>
      </c>
      <c r="C5360" s="29" t="s">
        <v>5469</v>
      </c>
      <c r="D5360" s="29" t="s">
        <v>4162</v>
      </c>
      <c r="E5360" s="29" t="s">
        <v>91</v>
      </c>
      <c r="F5360" s="29" t="s">
        <v>31</v>
      </c>
      <c r="G5360" s="29"/>
      <c r="H5360" s="55" t="s">
        <v>87</v>
      </c>
      <c r="I5360" s="19">
        <v>88.8</v>
      </c>
    </row>
    <row r="5361" spans="1:9">
      <c r="A5361" s="9">
        <v>5367</v>
      </c>
      <c r="B5361" s="29" t="s">
        <v>4160</v>
      </c>
      <c r="C5361" s="29" t="s">
        <v>5469</v>
      </c>
      <c r="D5361" s="29" t="s">
        <v>4162</v>
      </c>
      <c r="E5361" s="29" t="s">
        <v>91</v>
      </c>
      <c r="F5361" s="29" t="s">
        <v>31</v>
      </c>
      <c r="G5361" s="29"/>
      <c r="H5361" s="55" t="s">
        <v>5401</v>
      </c>
      <c r="I5361" s="19">
        <v>91.2</v>
      </c>
    </row>
    <row r="5362" spans="1:9">
      <c r="A5362" s="9">
        <v>5368</v>
      </c>
      <c r="B5362" s="29" t="s">
        <v>4160</v>
      </c>
      <c r="C5362" s="29" t="s">
        <v>5469</v>
      </c>
      <c r="D5362" s="29" t="s">
        <v>4162</v>
      </c>
      <c r="E5362" s="29" t="s">
        <v>91</v>
      </c>
      <c r="F5362" s="29" t="s">
        <v>31</v>
      </c>
      <c r="G5362" s="29"/>
      <c r="H5362" s="55" t="s">
        <v>5402</v>
      </c>
      <c r="I5362" s="19">
        <v>87.8</v>
      </c>
    </row>
    <row r="5363" spans="1:9">
      <c r="A5363" s="9">
        <v>5369</v>
      </c>
      <c r="B5363" s="29" t="s">
        <v>4160</v>
      </c>
      <c r="C5363" s="29" t="s">
        <v>5469</v>
      </c>
      <c r="D5363" s="29" t="s">
        <v>4162</v>
      </c>
      <c r="E5363" s="29" t="s">
        <v>91</v>
      </c>
      <c r="F5363" s="29" t="s">
        <v>31</v>
      </c>
      <c r="G5363" s="29"/>
      <c r="H5363" s="55" t="s">
        <v>1642</v>
      </c>
      <c r="I5363" s="19">
        <v>90.1</v>
      </c>
    </row>
    <row r="5364" spans="1:9">
      <c r="A5364" s="9">
        <v>5370</v>
      </c>
      <c r="B5364" s="29" t="s">
        <v>4160</v>
      </c>
      <c r="C5364" s="29" t="s">
        <v>5469</v>
      </c>
      <c r="D5364" s="29" t="s">
        <v>4162</v>
      </c>
      <c r="E5364" s="29" t="s">
        <v>91</v>
      </c>
      <c r="F5364" s="29" t="s">
        <v>31</v>
      </c>
      <c r="G5364" s="29"/>
      <c r="H5364" s="55" t="s">
        <v>5403</v>
      </c>
      <c r="I5364" s="19">
        <v>86.1</v>
      </c>
    </row>
    <row r="5365" spans="1:9">
      <c r="A5365" s="9">
        <v>5371</v>
      </c>
      <c r="B5365" s="29" t="s">
        <v>4160</v>
      </c>
      <c r="C5365" s="29" t="s">
        <v>5469</v>
      </c>
      <c r="D5365" s="29" t="s">
        <v>4162</v>
      </c>
      <c r="E5365" s="29" t="s">
        <v>91</v>
      </c>
      <c r="F5365" s="29" t="s">
        <v>31</v>
      </c>
      <c r="G5365" s="29"/>
      <c r="H5365" s="55" t="s">
        <v>101</v>
      </c>
      <c r="I5365" s="19">
        <v>91.2</v>
      </c>
    </row>
    <row r="5366" spans="1:9">
      <c r="A5366" s="9">
        <v>5372</v>
      </c>
      <c r="B5366" s="29" t="s">
        <v>4160</v>
      </c>
      <c r="C5366" s="29" t="s">
        <v>5469</v>
      </c>
      <c r="D5366" s="29" t="s">
        <v>4162</v>
      </c>
      <c r="E5366" s="29" t="s">
        <v>91</v>
      </c>
      <c r="F5366" s="29" t="s">
        <v>31</v>
      </c>
      <c r="G5366" s="29"/>
      <c r="H5366" s="55" t="s">
        <v>88</v>
      </c>
      <c r="I5366" s="19">
        <v>87.8</v>
      </c>
    </row>
    <row r="5367" spans="1:9">
      <c r="A5367" s="9">
        <v>5373</v>
      </c>
      <c r="B5367" s="29" t="s">
        <v>4160</v>
      </c>
      <c r="C5367" s="29" t="s">
        <v>5469</v>
      </c>
      <c r="D5367" s="29" t="s">
        <v>4162</v>
      </c>
      <c r="E5367" s="29" t="s">
        <v>91</v>
      </c>
      <c r="F5367" s="29" t="s">
        <v>31</v>
      </c>
      <c r="G5367" s="29"/>
      <c r="H5367" s="55" t="s">
        <v>5404</v>
      </c>
      <c r="I5367" s="19">
        <v>84.2</v>
      </c>
    </row>
    <row r="5368" spans="1:9">
      <c r="A5368" s="9">
        <v>5374</v>
      </c>
      <c r="B5368" s="29" t="s">
        <v>4160</v>
      </c>
      <c r="C5368" s="29" t="s">
        <v>5469</v>
      </c>
      <c r="D5368" s="29" t="s">
        <v>4162</v>
      </c>
      <c r="E5368" s="29" t="s">
        <v>91</v>
      </c>
      <c r="F5368" s="29" t="s">
        <v>31</v>
      </c>
      <c r="G5368" s="29"/>
      <c r="H5368" s="55" t="s">
        <v>1835</v>
      </c>
      <c r="I5368" s="19">
        <v>80.099999999999994</v>
      </c>
    </row>
    <row r="5369" spans="1:9">
      <c r="A5369" s="9">
        <v>5375</v>
      </c>
      <c r="B5369" s="29" t="s">
        <v>4160</v>
      </c>
      <c r="C5369" s="29" t="s">
        <v>5469</v>
      </c>
      <c r="D5369" s="29" t="s">
        <v>4162</v>
      </c>
      <c r="E5369" s="29" t="s">
        <v>91</v>
      </c>
      <c r="F5369" s="29" t="s">
        <v>31</v>
      </c>
      <c r="G5369" s="29"/>
      <c r="H5369" s="55" t="s">
        <v>5405</v>
      </c>
      <c r="I5369" s="19">
        <v>83.5</v>
      </c>
    </row>
    <row r="5370" spans="1:9">
      <c r="A5370" s="9">
        <v>5376</v>
      </c>
      <c r="B5370" s="29" t="s">
        <v>4160</v>
      </c>
      <c r="C5370" s="29" t="s">
        <v>5469</v>
      </c>
      <c r="D5370" s="29" t="s">
        <v>4162</v>
      </c>
      <c r="E5370" s="29" t="s">
        <v>91</v>
      </c>
      <c r="F5370" s="29" t="s">
        <v>31</v>
      </c>
      <c r="G5370" s="29"/>
      <c r="H5370" s="55" t="s">
        <v>5406</v>
      </c>
      <c r="I5370" s="19">
        <v>82.5</v>
      </c>
    </row>
    <row r="5371" spans="1:9">
      <c r="A5371" s="9">
        <v>5377</v>
      </c>
      <c r="B5371" s="29" t="s">
        <v>4160</v>
      </c>
      <c r="C5371" s="29" t="s">
        <v>5469</v>
      </c>
      <c r="D5371" s="29" t="s">
        <v>4162</v>
      </c>
      <c r="E5371" s="29" t="s">
        <v>91</v>
      </c>
      <c r="F5371" s="29" t="s">
        <v>31</v>
      </c>
      <c r="G5371" s="29"/>
      <c r="H5371" s="55" t="s">
        <v>2308</v>
      </c>
      <c r="I5371" s="19">
        <v>76.8</v>
      </c>
    </row>
    <row r="5372" spans="1:9">
      <c r="A5372" s="9">
        <v>5378</v>
      </c>
      <c r="B5372" s="29" t="s">
        <v>4160</v>
      </c>
      <c r="C5372" s="29" t="s">
        <v>5469</v>
      </c>
      <c r="D5372" s="29" t="s">
        <v>4162</v>
      </c>
      <c r="E5372" s="29" t="s">
        <v>91</v>
      </c>
      <c r="F5372" s="29" t="s">
        <v>31</v>
      </c>
      <c r="G5372" s="29"/>
      <c r="H5372" s="55" t="s">
        <v>5407</v>
      </c>
      <c r="I5372" s="19">
        <v>76.400000000000006</v>
      </c>
    </row>
    <row r="5373" spans="1:9">
      <c r="A5373" s="9">
        <v>5379</v>
      </c>
      <c r="B5373" s="29" t="s">
        <v>4160</v>
      </c>
      <c r="C5373" s="29" t="s">
        <v>5469</v>
      </c>
      <c r="D5373" s="29" t="s">
        <v>4162</v>
      </c>
      <c r="E5373" s="29" t="s">
        <v>91</v>
      </c>
      <c r="F5373" s="29" t="s">
        <v>31</v>
      </c>
      <c r="G5373" s="29"/>
      <c r="H5373" s="55" t="s">
        <v>5408</v>
      </c>
      <c r="I5373" s="19">
        <v>86.2</v>
      </c>
    </row>
    <row r="5374" spans="1:9">
      <c r="A5374" s="9">
        <v>5380</v>
      </c>
      <c r="B5374" s="29" t="s">
        <v>4160</v>
      </c>
      <c r="C5374" s="29" t="s">
        <v>5469</v>
      </c>
      <c r="D5374" s="29" t="s">
        <v>4162</v>
      </c>
      <c r="E5374" s="29" t="s">
        <v>91</v>
      </c>
      <c r="F5374" s="29" t="s">
        <v>31</v>
      </c>
      <c r="G5374" s="29"/>
      <c r="H5374" s="55" t="s">
        <v>5409</v>
      </c>
      <c r="I5374" s="19">
        <v>85.2</v>
      </c>
    </row>
    <row r="5375" spans="1:9">
      <c r="A5375" s="9">
        <v>5381</v>
      </c>
      <c r="B5375" s="29" t="s">
        <v>4160</v>
      </c>
      <c r="C5375" s="29" t="s">
        <v>5469</v>
      </c>
      <c r="D5375" s="29" t="s">
        <v>4162</v>
      </c>
      <c r="E5375" s="29" t="s">
        <v>91</v>
      </c>
      <c r="F5375" s="29" t="s">
        <v>31</v>
      </c>
      <c r="G5375" s="29"/>
      <c r="H5375" s="55" t="s">
        <v>296</v>
      </c>
      <c r="I5375" s="19">
        <v>82.9</v>
      </c>
    </row>
    <row r="5376" spans="1:9">
      <c r="A5376" s="9">
        <v>5382</v>
      </c>
      <c r="B5376" s="29" t="s">
        <v>4160</v>
      </c>
      <c r="C5376" s="29" t="s">
        <v>5469</v>
      </c>
      <c r="D5376" s="29" t="s">
        <v>4162</v>
      </c>
      <c r="E5376" s="29" t="s">
        <v>91</v>
      </c>
      <c r="F5376" s="29" t="s">
        <v>31</v>
      </c>
      <c r="G5376" s="29"/>
      <c r="H5376" s="55" t="s">
        <v>5410</v>
      </c>
      <c r="I5376" s="19">
        <v>86.6</v>
      </c>
    </row>
    <row r="5377" spans="1:9">
      <c r="A5377" s="9">
        <v>5383</v>
      </c>
      <c r="B5377" s="29" t="s">
        <v>4160</v>
      </c>
      <c r="C5377" s="29" t="s">
        <v>5469</v>
      </c>
      <c r="D5377" s="29" t="s">
        <v>4162</v>
      </c>
      <c r="E5377" s="29" t="s">
        <v>91</v>
      </c>
      <c r="F5377" s="29" t="s">
        <v>31</v>
      </c>
      <c r="G5377" s="29"/>
      <c r="H5377" s="55" t="s">
        <v>5411</v>
      </c>
      <c r="I5377" s="19">
        <v>78.400000000000006</v>
      </c>
    </row>
    <row r="5378" spans="1:9">
      <c r="A5378" s="9">
        <v>5384</v>
      </c>
      <c r="B5378" s="29" t="s">
        <v>4160</v>
      </c>
      <c r="C5378" s="29" t="s">
        <v>5469</v>
      </c>
      <c r="D5378" s="29" t="s">
        <v>4162</v>
      </c>
      <c r="E5378" s="29" t="s">
        <v>91</v>
      </c>
      <c r="F5378" s="29" t="s">
        <v>31</v>
      </c>
      <c r="G5378" s="29"/>
      <c r="H5378" s="55" t="s">
        <v>457</v>
      </c>
      <c r="I5378" s="19">
        <v>77.5</v>
      </c>
    </row>
    <row r="5379" spans="1:9">
      <c r="A5379" s="9">
        <v>5385</v>
      </c>
      <c r="B5379" s="29" t="s">
        <v>4160</v>
      </c>
      <c r="C5379" s="29" t="s">
        <v>5469</v>
      </c>
      <c r="D5379" s="29" t="s">
        <v>4162</v>
      </c>
      <c r="E5379" s="29" t="s">
        <v>91</v>
      </c>
      <c r="F5379" s="29" t="s">
        <v>31</v>
      </c>
      <c r="G5379" s="29"/>
      <c r="H5379" s="55" t="s">
        <v>5412</v>
      </c>
      <c r="I5379" s="19">
        <v>89.5</v>
      </c>
    </row>
    <row r="5380" spans="1:9">
      <c r="A5380" s="9">
        <v>5386</v>
      </c>
      <c r="B5380" s="29" t="s">
        <v>4160</v>
      </c>
      <c r="C5380" s="29" t="s">
        <v>5469</v>
      </c>
      <c r="D5380" s="29" t="s">
        <v>4162</v>
      </c>
      <c r="E5380" s="29" t="s">
        <v>91</v>
      </c>
      <c r="F5380" s="29" t="s">
        <v>31</v>
      </c>
      <c r="G5380" s="29"/>
      <c r="H5380" s="55" t="s">
        <v>5413</v>
      </c>
      <c r="I5380" s="19">
        <v>87.4</v>
      </c>
    </row>
    <row r="5381" spans="1:9">
      <c r="A5381" s="9">
        <v>5387</v>
      </c>
      <c r="B5381" s="29" t="s">
        <v>4160</v>
      </c>
      <c r="C5381" s="29" t="s">
        <v>5469</v>
      </c>
      <c r="D5381" s="29" t="s">
        <v>4162</v>
      </c>
      <c r="E5381" s="29" t="s">
        <v>91</v>
      </c>
      <c r="F5381" s="29" t="s">
        <v>31</v>
      </c>
      <c r="G5381" s="29"/>
      <c r="H5381" s="55" t="s">
        <v>5414</v>
      </c>
      <c r="I5381" s="19">
        <v>87.4</v>
      </c>
    </row>
    <row r="5382" spans="1:9">
      <c r="A5382" s="9">
        <v>5388</v>
      </c>
      <c r="B5382" s="29" t="s">
        <v>4160</v>
      </c>
      <c r="C5382" s="29" t="s">
        <v>5469</v>
      </c>
      <c r="D5382" s="29" t="s">
        <v>4162</v>
      </c>
      <c r="E5382" s="29" t="s">
        <v>91</v>
      </c>
      <c r="F5382" s="29" t="s">
        <v>31</v>
      </c>
      <c r="G5382" s="29"/>
      <c r="H5382" s="55" t="s">
        <v>5415</v>
      </c>
      <c r="I5382" s="19">
        <v>88.9</v>
      </c>
    </row>
    <row r="5383" spans="1:9">
      <c r="A5383" s="9">
        <v>5389</v>
      </c>
      <c r="B5383" s="29" t="s">
        <v>4160</v>
      </c>
      <c r="C5383" s="29" t="s">
        <v>5469</v>
      </c>
      <c r="D5383" s="29" t="s">
        <v>4162</v>
      </c>
      <c r="E5383" s="29" t="s">
        <v>91</v>
      </c>
      <c r="F5383" s="29" t="s">
        <v>31</v>
      </c>
      <c r="G5383" s="29"/>
      <c r="H5383" s="55" t="s">
        <v>5416</v>
      </c>
      <c r="I5383" s="19">
        <v>76.8</v>
      </c>
    </row>
    <row r="5384" spans="1:9">
      <c r="A5384" s="9">
        <v>5390</v>
      </c>
      <c r="B5384" s="29" t="s">
        <v>4160</v>
      </c>
      <c r="C5384" s="29" t="s">
        <v>5469</v>
      </c>
      <c r="D5384" s="29" t="s">
        <v>4162</v>
      </c>
      <c r="E5384" s="29" t="s">
        <v>91</v>
      </c>
      <c r="F5384" s="29" t="s">
        <v>31</v>
      </c>
      <c r="G5384" s="29"/>
      <c r="H5384" s="55" t="s">
        <v>5417</v>
      </c>
      <c r="I5384" s="19">
        <v>81.599999999999994</v>
      </c>
    </row>
    <row r="5385" spans="1:9">
      <c r="A5385" s="9">
        <v>5391</v>
      </c>
      <c r="B5385" s="29" t="s">
        <v>4160</v>
      </c>
      <c r="C5385" s="29" t="s">
        <v>5469</v>
      </c>
      <c r="D5385" s="29" t="s">
        <v>4162</v>
      </c>
      <c r="E5385" s="29" t="s">
        <v>91</v>
      </c>
      <c r="F5385" s="29" t="s">
        <v>31</v>
      </c>
      <c r="G5385" s="29"/>
      <c r="H5385" s="55" t="s">
        <v>5418</v>
      </c>
      <c r="I5385" s="19">
        <v>82.6</v>
      </c>
    </row>
    <row r="5386" spans="1:9">
      <c r="A5386" s="9">
        <v>5392</v>
      </c>
      <c r="B5386" s="29" t="s">
        <v>4160</v>
      </c>
      <c r="C5386" s="29" t="s">
        <v>5469</v>
      </c>
      <c r="D5386" s="29" t="s">
        <v>4162</v>
      </c>
      <c r="E5386" s="29" t="s">
        <v>91</v>
      </c>
      <c r="F5386" s="29" t="s">
        <v>31</v>
      </c>
      <c r="G5386" s="29"/>
      <c r="H5386" s="55" t="s">
        <v>294</v>
      </c>
      <c r="I5386" s="19">
        <v>88.3</v>
      </c>
    </row>
    <row r="5387" spans="1:9">
      <c r="A5387" s="9">
        <v>5393</v>
      </c>
      <c r="B5387" s="29" t="s">
        <v>4160</v>
      </c>
      <c r="C5387" s="29" t="s">
        <v>5469</v>
      </c>
      <c r="D5387" s="29" t="s">
        <v>4162</v>
      </c>
      <c r="E5387" s="29" t="s">
        <v>91</v>
      </c>
      <c r="F5387" s="29" t="s">
        <v>31</v>
      </c>
      <c r="G5387" s="29"/>
      <c r="H5387" s="55" t="s">
        <v>5419</v>
      </c>
      <c r="I5387" s="19">
        <v>83.9</v>
      </c>
    </row>
    <row r="5388" spans="1:9">
      <c r="A5388" s="9">
        <v>5394</v>
      </c>
      <c r="B5388" s="29" t="s">
        <v>4160</v>
      </c>
      <c r="C5388" s="29" t="s">
        <v>5469</v>
      </c>
      <c r="D5388" s="29" t="s">
        <v>4162</v>
      </c>
      <c r="E5388" s="29" t="s">
        <v>91</v>
      </c>
      <c r="F5388" s="29" t="s">
        <v>31</v>
      </c>
      <c r="G5388" s="29"/>
      <c r="H5388" s="55" t="s">
        <v>5421</v>
      </c>
      <c r="I5388" s="19">
        <v>84.5</v>
      </c>
    </row>
    <row r="5389" spans="1:9">
      <c r="A5389" s="9">
        <v>5395</v>
      </c>
      <c r="B5389" s="29" t="s">
        <v>4160</v>
      </c>
      <c r="C5389" s="29" t="s">
        <v>5469</v>
      </c>
      <c r="D5389" s="29" t="s">
        <v>4162</v>
      </c>
      <c r="E5389" s="29" t="s">
        <v>91</v>
      </c>
      <c r="F5389" s="29" t="s">
        <v>31</v>
      </c>
      <c r="G5389" s="29"/>
      <c r="H5389" s="55" t="s">
        <v>5422</v>
      </c>
      <c r="I5389" s="19">
        <v>84.9</v>
      </c>
    </row>
    <row r="5390" spans="1:9">
      <c r="A5390" s="9">
        <v>5396</v>
      </c>
      <c r="B5390" s="29" t="s">
        <v>4160</v>
      </c>
      <c r="C5390" s="29" t="s">
        <v>5469</v>
      </c>
      <c r="D5390" s="29" t="s">
        <v>4162</v>
      </c>
      <c r="E5390" s="29" t="s">
        <v>91</v>
      </c>
      <c r="F5390" s="29" t="s">
        <v>31</v>
      </c>
      <c r="G5390" s="29"/>
      <c r="H5390" s="55" t="s">
        <v>5423</v>
      </c>
      <c r="I5390" s="19">
        <v>84.9</v>
      </c>
    </row>
    <row r="5391" spans="1:9">
      <c r="A5391" s="9">
        <v>5397</v>
      </c>
      <c r="B5391" s="29" t="s">
        <v>4160</v>
      </c>
      <c r="C5391" s="29" t="s">
        <v>5469</v>
      </c>
      <c r="D5391" s="29" t="s">
        <v>4162</v>
      </c>
      <c r="E5391" s="29" t="s">
        <v>91</v>
      </c>
      <c r="F5391" s="29" t="s">
        <v>31</v>
      </c>
      <c r="G5391" s="29"/>
      <c r="H5391" s="55" t="s">
        <v>5424</v>
      </c>
      <c r="I5391" s="19">
        <v>83.3</v>
      </c>
    </row>
    <row r="5392" spans="1:9">
      <c r="A5392" s="9">
        <v>5398</v>
      </c>
      <c r="B5392" s="29" t="s">
        <v>4160</v>
      </c>
      <c r="C5392" s="29" t="s">
        <v>5469</v>
      </c>
      <c r="D5392" s="29" t="s">
        <v>4162</v>
      </c>
      <c r="E5392" s="29" t="s">
        <v>91</v>
      </c>
      <c r="F5392" s="29" t="s">
        <v>31</v>
      </c>
      <c r="G5392" s="29"/>
      <c r="H5392" s="55" t="s">
        <v>5425</v>
      </c>
      <c r="I5392" s="19">
        <v>83.9</v>
      </c>
    </row>
    <row r="5393" spans="1:9">
      <c r="A5393" s="9">
        <v>5399</v>
      </c>
      <c r="B5393" s="29" t="s">
        <v>4160</v>
      </c>
      <c r="C5393" s="29" t="s">
        <v>5469</v>
      </c>
      <c r="D5393" s="29" t="s">
        <v>4162</v>
      </c>
      <c r="E5393" s="29" t="s">
        <v>91</v>
      </c>
      <c r="F5393" s="29" t="s">
        <v>31</v>
      </c>
      <c r="G5393" s="29"/>
      <c r="H5393" s="55" t="s">
        <v>5426</v>
      </c>
      <c r="I5393" s="19">
        <v>86.5</v>
      </c>
    </row>
    <row r="5394" spans="1:9">
      <c r="A5394" s="9">
        <v>5400</v>
      </c>
      <c r="B5394" s="29" t="s">
        <v>4160</v>
      </c>
      <c r="C5394" s="29" t="s">
        <v>5469</v>
      </c>
      <c r="D5394" s="29" t="s">
        <v>4162</v>
      </c>
      <c r="E5394" s="29" t="s">
        <v>91</v>
      </c>
      <c r="F5394" s="29" t="s">
        <v>31</v>
      </c>
      <c r="G5394" s="29"/>
      <c r="H5394" s="55" t="s">
        <v>5427</v>
      </c>
      <c r="I5394" s="19">
        <v>85.6</v>
      </c>
    </row>
    <row r="5395" spans="1:9">
      <c r="A5395" s="9">
        <v>5401</v>
      </c>
      <c r="B5395" s="29" t="s">
        <v>4160</v>
      </c>
      <c r="C5395" s="29" t="s">
        <v>5469</v>
      </c>
      <c r="D5395" s="29" t="s">
        <v>4162</v>
      </c>
      <c r="E5395" s="29" t="s">
        <v>91</v>
      </c>
      <c r="F5395" s="29" t="s">
        <v>31</v>
      </c>
      <c r="G5395" s="29"/>
      <c r="H5395" s="55" t="s">
        <v>5428</v>
      </c>
      <c r="I5395" s="19">
        <v>86.6</v>
      </c>
    </row>
    <row r="5396" spans="1:9">
      <c r="A5396" s="9">
        <v>5402</v>
      </c>
      <c r="B5396" s="29" t="s">
        <v>4160</v>
      </c>
      <c r="C5396" s="29" t="s">
        <v>5469</v>
      </c>
      <c r="D5396" s="29" t="s">
        <v>4162</v>
      </c>
      <c r="E5396" s="29" t="s">
        <v>91</v>
      </c>
      <c r="F5396" s="29" t="s">
        <v>31</v>
      </c>
      <c r="G5396" s="29"/>
      <c r="H5396" s="55" t="s">
        <v>5429</v>
      </c>
      <c r="I5396" s="19">
        <v>87.8</v>
      </c>
    </row>
    <row r="5397" spans="1:9">
      <c r="A5397" s="9">
        <v>5403</v>
      </c>
      <c r="B5397" s="29" t="s">
        <v>4160</v>
      </c>
      <c r="C5397" s="29" t="s">
        <v>5469</v>
      </c>
      <c r="D5397" s="29" t="s">
        <v>4162</v>
      </c>
      <c r="E5397" s="29" t="s">
        <v>91</v>
      </c>
      <c r="F5397" s="29" t="s">
        <v>31</v>
      </c>
      <c r="G5397" s="29"/>
      <c r="H5397" s="55" t="s">
        <v>5430</v>
      </c>
      <c r="I5397" s="19">
        <v>83.4</v>
      </c>
    </row>
    <row r="5398" spans="1:9">
      <c r="A5398" s="9">
        <v>5404</v>
      </c>
      <c r="B5398" s="29" t="s">
        <v>4160</v>
      </c>
      <c r="C5398" s="29" t="s">
        <v>5469</v>
      </c>
      <c r="D5398" s="29" t="s">
        <v>4162</v>
      </c>
      <c r="E5398" s="29" t="s">
        <v>91</v>
      </c>
      <c r="F5398" s="29" t="s">
        <v>31</v>
      </c>
      <c r="G5398" s="29"/>
      <c r="H5398" s="55" t="s">
        <v>5431</v>
      </c>
      <c r="I5398" s="19">
        <v>83.8</v>
      </c>
    </row>
    <row r="5399" spans="1:9">
      <c r="A5399" s="9">
        <v>5405</v>
      </c>
      <c r="B5399" s="29" t="s">
        <v>4160</v>
      </c>
      <c r="C5399" s="29" t="s">
        <v>5469</v>
      </c>
      <c r="D5399" s="29" t="s">
        <v>4162</v>
      </c>
      <c r="E5399" s="29" t="s">
        <v>91</v>
      </c>
      <c r="F5399" s="29" t="s">
        <v>31</v>
      </c>
      <c r="G5399" s="29"/>
      <c r="H5399" s="55" t="s">
        <v>5432</v>
      </c>
      <c r="I5399" s="19">
        <v>84.7</v>
      </c>
    </row>
    <row r="5400" spans="1:9">
      <c r="A5400" s="9">
        <v>5406</v>
      </c>
      <c r="B5400" s="29" t="s">
        <v>4160</v>
      </c>
      <c r="C5400" s="29" t="s">
        <v>5469</v>
      </c>
      <c r="D5400" s="29" t="s">
        <v>4162</v>
      </c>
      <c r="E5400" s="29" t="s">
        <v>91</v>
      </c>
      <c r="F5400" s="29" t="s">
        <v>31</v>
      </c>
      <c r="G5400" s="29"/>
      <c r="H5400" s="55" t="s">
        <v>5433</v>
      </c>
      <c r="I5400" s="19">
        <v>80.3</v>
      </c>
    </row>
    <row r="5401" spans="1:9">
      <c r="A5401" s="9">
        <v>5407</v>
      </c>
      <c r="B5401" s="29" t="s">
        <v>4160</v>
      </c>
      <c r="C5401" s="29" t="s">
        <v>5469</v>
      </c>
      <c r="D5401" s="29" t="s">
        <v>4162</v>
      </c>
      <c r="E5401" s="29" t="s">
        <v>91</v>
      </c>
      <c r="F5401" s="29" t="s">
        <v>31</v>
      </c>
      <c r="G5401" s="29"/>
      <c r="H5401" s="55" t="s">
        <v>5434</v>
      </c>
      <c r="I5401" s="19">
        <v>84.3</v>
      </c>
    </row>
    <row r="5402" spans="1:9">
      <c r="A5402" s="9">
        <v>5408</v>
      </c>
      <c r="B5402" s="29" t="s">
        <v>4160</v>
      </c>
      <c r="C5402" s="29" t="s">
        <v>5469</v>
      </c>
      <c r="D5402" s="29" t="s">
        <v>4162</v>
      </c>
      <c r="E5402" s="29" t="s">
        <v>91</v>
      </c>
      <c r="F5402" s="29" t="s">
        <v>31</v>
      </c>
      <c r="G5402" s="29"/>
      <c r="H5402" s="55" t="s">
        <v>167</v>
      </c>
      <c r="I5402" s="19">
        <v>88.5</v>
      </c>
    </row>
    <row r="5403" spans="1:9">
      <c r="A5403" s="9">
        <v>5409</v>
      </c>
      <c r="B5403" s="29" t="s">
        <v>4160</v>
      </c>
      <c r="C5403" s="29" t="s">
        <v>5469</v>
      </c>
      <c r="D5403" s="29" t="s">
        <v>4162</v>
      </c>
      <c r="E5403" s="29" t="s">
        <v>91</v>
      </c>
      <c r="F5403" s="29" t="s">
        <v>31</v>
      </c>
      <c r="G5403" s="29"/>
      <c r="H5403" s="55" t="s">
        <v>5435</v>
      </c>
      <c r="I5403" s="19">
        <v>81.5</v>
      </c>
    </row>
    <row r="5404" spans="1:9">
      <c r="A5404" s="9">
        <v>5410</v>
      </c>
      <c r="B5404" s="29" t="s">
        <v>4160</v>
      </c>
      <c r="C5404" s="29" t="s">
        <v>5469</v>
      </c>
      <c r="D5404" s="29" t="s">
        <v>4162</v>
      </c>
      <c r="E5404" s="29" t="s">
        <v>91</v>
      </c>
      <c r="F5404" s="29" t="s">
        <v>31</v>
      </c>
      <c r="G5404" s="29"/>
      <c r="H5404" s="55" t="s">
        <v>5436</v>
      </c>
      <c r="I5404" s="19">
        <v>83.6</v>
      </c>
    </row>
    <row r="5405" spans="1:9">
      <c r="A5405" s="9">
        <v>5411</v>
      </c>
      <c r="B5405" s="29" t="s">
        <v>4160</v>
      </c>
      <c r="C5405" s="29" t="s">
        <v>5469</v>
      </c>
      <c r="D5405" s="29" t="s">
        <v>4162</v>
      </c>
      <c r="E5405" s="29" t="s">
        <v>91</v>
      </c>
      <c r="F5405" s="29" t="s">
        <v>31</v>
      </c>
      <c r="G5405" s="29"/>
      <c r="H5405" s="55" t="s">
        <v>5437</v>
      </c>
      <c r="I5405" s="56">
        <v>85.5</v>
      </c>
    </row>
    <row r="5406" spans="1:9">
      <c r="A5406" s="9">
        <v>5412</v>
      </c>
      <c r="B5406" s="29" t="s">
        <v>4160</v>
      </c>
      <c r="C5406" s="29" t="s">
        <v>5469</v>
      </c>
      <c r="D5406" s="29" t="s">
        <v>4162</v>
      </c>
      <c r="E5406" s="29" t="s">
        <v>91</v>
      </c>
      <c r="F5406" s="29" t="s">
        <v>31</v>
      </c>
      <c r="G5406" s="29"/>
      <c r="H5406" s="55" t="s">
        <v>5438</v>
      </c>
      <c r="I5406" s="56">
        <v>78.900000000000006</v>
      </c>
    </row>
    <row r="5407" spans="1:9">
      <c r="A5407" s="9">
        <v>5413</v>
      </c>
      <c r="B5407" s="29" t="s">
        <v>4160</v>
      </c>
      <c r="C5407" s="29" t="s">
        <v>5469</v>
      </c>
      <c r="D5407" s="29" t="s">
        <v>4162</v>
      </c>
      <c r="E5407" s="29" t="s">
        <v>91</v>
      </c>
      <c r="F5407" s="29" t="s">
        <v>31</v>
      </c>
      <c r="G5407" s="29"/>
      <c r="H5407" s="55" t="s">
        <v>5439</v>
      </c>
      <c r="I5407" s="56">
        <v>76.7</v>
      </c>
    </row>
    <row r="5408" spans="1:9">
      <c r="A5408" s="9">
        <v>5414</v>
      </c>
      <c r="B5408" s="29" t="s">
        <v>4160</v>
      </c>
      <c r="C5408" s="29" t="s">
        <v>5469</v>
      </c>
      <c r="D5408" s="29" t="s">
        <v>4162</v>
      </c>
      <c r="E5408" s="29" t="s">
        <v>91</v>
      </c>
      <c r="F5408" s="29" t="s">
        <v>31</v>
      </c>
      <c r="G5408" s="29"/>
      <c r="H5408" s="55" t="s">
        <v>5440</v>
      </c>
      <c r="I5408" s="56">
        <v>78.900000000000006</v>
      </c>
    </row>
    <row r="5409" spans="1:9">
      <c r="A5409" s="9">
        <v>5415</v>
      </c>
      <c r="B5409" s="29" t="s">
        <v>4160</v>
      </c>
      <c r="C5409" s="29" t="s">
        <v>5469</v>
      </c>
      <c r="D5409" s="29" t="s">
        <v>4162</v>
      </c>
      <c r="E5409" s="29" t="s">
        <v>91</v>
      </c>
      <c r="F5409" s="29" t="s">
        <v>31</v>
      </c>
      <c r="G5409" s="29"/>
      <c r="H5409" s="55" t="s">
        <v>151</v>
      </c>
      <c r="I5409" s="56">
        <v>80.099999999999994</v>
      </c>
    </row>
    <row r="5410" spans="1:9">
      <c r="A5410" s="9">
        <v>5416</v>
      </c>
      <c r="B5410" s="29" t="s">
        <v>4160</v>
      </c>
      <c r="C5410" s="29" t="s">
        <v>5469</v>
      </c>
      <c r="D5410" s="29" t="s">
        <v>4162</v>
      </c>
      <c r="E5410" s="29" t="s">
        <v>91</v>
      </c>
      <c r="F5410" s="29" t="s">
        <v>31</v>
      </c>
      <c r="G5410" s="29"/>
      <c r="H5410" s="55" t="s">
        <v>5441</v>
      </c>
      <c r="I5410" s="56">
        <v>77.8</v>
      </c>
    </row>
    <row r="5411" spans="1:9">
      <c r="A5411" s="9">
        <v>5417</v>
      </c>
      <c r="B5411" s="29" t="s">
        <v>4160</v>
      </c>
      <c r="C5411" s="29" t="s">
        <v>5469</v>
      </c>
      <c r="D5411" s="29" t="s">
        <v>4162</v>
      </c>
      <c r="E5411" s="29" t="s">
        <v>91</v>
      </c>
      <c r="F5411" s="29" t="s">
        <v>31</v>
      </c>
      <c r="G5411" s="29"/>
      <c r="H5411" s="55" t="s">
        <v>5442</v>
      </c>
      <c r="I5411" s="56">
        <v>79.5</v>
      </c>
    </row>
    <row r="5412" spans="1:9">
      <c r="A5412" s="9">
        <v>5418</v>
      </c>
      <c r="B5412" s="29" t="s">
        <v>4160</v>
      </c>
      <c r="C5412" s="29" t="s">
        <v>5469</v>
      </c>
      <c r="D5412" s="29" t="s">
        <v>4162</v>
      </c>
      <c r="E5412" s="29" t="s">
        <v>91</v>
      </c>
      <c r="F5412" s="29" t="s">
        <v>31</v>
      </c>
      <c r="G5412" s="29"/>
      <c r="H5412" s="55" t="s">
        <v>5443</v>
      </c>
      <c r="I5412" s="56">
        <v>75.5</v>
      </c>
    </row>
    <row r="5413" spans="1:9">
      <c r="A5413" s="9">
        <v>5419</v>
      </c>
      <c r="B5413" s="29" t="s">
        <v>4160</v>
      </c>
      <c r="C5413" s="29" t="s">
        <v>5469</v>
      </c>
      <c r="D5413" s="29" t="s">
        <v>4162</v>
      </c>
      <c r="E5413" s="29" t="s">
        <v>91</v>
      </c>
      <c r="F5413" s="29" t="s">
        <v>31</v>
      </c>
      <c r="G5413" s="29"/>
      <c r="H5413" s="55" t="s">
        <v>160</v>
      </c>
      <c r="I5413" s="56">
        <v>83.3</v>
      </c>
    </row>
    <row r="5414" spans="1:9">
      <c r="A5414" s="9">
        <v>5420</v>
      </c>
      <c r="B5414" s="29" t="s">
        <v>4160</v>
      </c>
      <c r="C5414" s="29" t="s">
        <v>5469</v>
      </c>
      <c r="D5414" s="29" t="s">
        <v>4162</v>
      </c>
      <c r="E5414" s="29" t="s">
        <v>91</v>
      </c>
      <c r="F5414" s="29" t="s">
        <v>31</v>
      </c>
      <c r="G5414" s="29"/>
      <c r="H5414" s="55" t="s">
        <v>5444</v>
      </c>
      <c r="I5414" s="56">
        <v>85.5</v>
      </c>
    </row>
    <row r="5415" spans="1:9">
      <c r="A5415" s="9">
        <v>5421</v>
      </c>
      <c r="B5415" s="29" t="s">
        <v>4160</v>
      </c>
      <c r="C5415" s="29" t="s">
        <v>5469</v>
      </c>
      <c r="D5415" s="29" t="s">
        <v>4162</v>
      </c>
      <c r="E5415" s="29" t="s">
        <v>91</v>
      </c>
      <c r="F5415" s="29" t="s">
        <v>31</v>
      </c>
      <c r="G5415" s="29"/>
      <c r="H5415" s="55" t="s">
        <v>5445</v>
      </c>
      <c r="I5415" s="56">
        <v>83.6</v>
      </c>
    </row>
    <row r="5416" spans="1:9">
      <c r="A5416" s="9">
        <v>5422</v>
      </c>
      <c r="B5416" s="29" t="s">
        <v>4160</v>
      </c>
      <c r="C5416" s="29" t="s">
        <v>5469</v>
      </c>
      <c r="D5416" s="29" t="s">
        <v>4162</v>
      </c>
      <c r="E5416" s="29" t="s">
        <v>91</v>
      </c>
      <c r="F5416" s="29" t="s">
        <v>31</v>
      </c>
      <c r="G5416" s="29"/>
      <c r="H5416" s="55" t="s">
        <v>5446</v>
      </c>
      <c r="I5416" s="56">
        <v>76.8</v>
      </c>
    </row>
    <row r="5417" spans="1:9">
      <c r="A5417" s="9">
        <v>5423</v>
      </c>
      <c r="B5417" s="29" t="s">
        <v>4160</v>
      </c>
      <c r="C5417" s="29" t="s">
        <v>5469</v>
      </c>
      <c r="D5417" s="29" t="s">
        <v>4162</v>
      </c>
      <c r="E5417" s="29" t="s">
        <v>91</v>
      </c>
      <c r="F5417" s="29" t="s">
        <v>31</v>
      </c>
      <c r="G5417" s="29"/>
      <c r="H5417" s="55" t="s">
        <v>5447</v>
      </c>
      <c r="I5417" s="56">
        <v>77.900000000000006</v>
      </c>
    </row>
    <row r="5418" spans="1:9">
      <c r="A5418" s="9">
        <v>5424</v>
      </c>
      <c r="B5418" s="29" t="s">
        <v>4160</v>
      </c>
      <c r="C5418" s="29" t="s">
        <v>5469</v>
      </c>
      <c r="D5418" s="29" t="s">
        <v>4162</v>
      </c>
      <c r="E5418" s="29" t="s">
        <v>91</v>
      </c>
      <c r="F5418" s="29" t="s">
        <v>31</v>
      </c>
      <c r="G5418" s="29"/>
      <c r="H5418" s="55" t="s">
        <v>5448</v>
      </c>
      <c r="I5418" s="56">
        <v>79.3</v>
      </c>
    </row>
    <row r="5419" spans="1:9">
      <c r="A5419" s="9">
        <v>5425</v>
      </c>
      <c r="B5419" s="29" t="s">
        <v>4160</v>
      </c>
      <c r="C5419" s="29" t="s">
        <v>5469</v>
      </c>
      <c r="D5419" s="29" t="s">
        <v>4162</v>
      </c>
      <c r="E5419" s="29" t="s">
        <v>91</v>
      </c>
      <c r="F5419" s="29" t="s">
        <v>31</v>
      </c>
      <c r="G5419" s="29"/>
      <c r="H5419" s="55" t="s">
        <v>5449</v>
      </c>
      <c r="I5419" s="56">
        <v>75.599999999999994</v>
      </c>
    </row>
    <row r="5420" spans="1:9">
      <c r="A5420" s="9">
        <v>5426</v>
      </c>
      <c r="B5420" s="29" t="s">
        <v>4160</v>
      </c>
      <c r="C5420" s="29" t="s">
        <v>5469</v>
      </c>
      <c r="D5420" s="29" t="s">
        <v>4162</v>
      </c>
      <c r="E5420" s="29" t="s">
        <v>91</v>
      </c>
      <c r="F5420" s="29" t="s">
        <v>31</v>
      </c>
      <c r="G5420" s="29"/>
      <c r="H5420" s="55" t="s">
        <v>5450</v>
      </c>
      <c r="I5420" s="56">
        <v>73.2</v>
      </c>
    </row>
    <row r="5421" spans="1:9">
      <c r="A5421" s="9">
        <v>5427</v>
      </c>
      <c r="B5421" s="29" t="s">
        <v>4160</v>
      </c>
      <c r="C5421" s="29" t="s">
        <v>5469</v>
      </c>
      <c r="D5421" s="29" t="s">
        <v>4162</v>
      </c>
      <c r="E5421" s="29" t="s">
        <v>91</v>
      </c>
      <c r="F5421" s="29" t="s">
        <v>31</v>
      </c>
      <c r="G5421" s="29"/>
      <c r="H5421" s="55" t="s">
        <v>351</v>
      </c>
      <c r="I5421" s="56">
        <v>79.099999999999994</v>
      </c>
    </row>
    <row r="5422" spans="1:9">
      <c r="A5422" s="9">
        <v>5428</v>
      </c>
      <c r="B5422" s="29" t="s">
        <v>4160</v>
      </c>
      <c r="C5422" s="29" t="s">
        <v>5469</v>
      </c>
      <c r="D5422" s="29" t="s">
        <v>4162</v>
      </c>
      <c r="E5422" s="29" t="s">
        <v>91</v>
      </c>
      <c r="F5422" s="29" t="s">
        <v>31</v>
      </c>
      <c r="G5422" s="29"/>
      <c r="H5422" s="55" t="s">
        <v>5451</v>
      </c>
      <c r="I5422" s="56">
        <v>80.099999999999994</v>
      </c>
    </row>
    <row r="5423" spans="1:9">
      <c r="A5423" s="9">
        <v>5429</v>
      </c>
      <c r="B5423" s="29" t="s">
        <v>4160</v>
      </c>
      <c r="C5423" s="29" t="s">
        <v>5469</v>
      </c>
      <c r="D5423" s="29" t="s">
        <v>4162</v>
      </c>
      <c r="E5423" s="29" t="s">
        <v>91</v>
      </c>
      <c r="F5423" s="29" t="s">
        <v>31</v>
      </c>
      <c r="G5423" s="29"/>
      <c r="H5423" s="55" t="s">
        <v>5452</v>
      </c>
      <c r="I5423" s="56">
        <v>74.5</v>
      </c>
    </row>
    <row r="5424" spans="1:9">
      <c r="A5424" s="9">
        <v>5430</v>
      </c>
      <c r="B5424" s="29" t="s">
        <v>4160</v>
      </c>
      <c r="C5424" s="29" t="s">
        <v>5469</v>
      </c>
      <c r="D5424" s="29" t="s">
        <v>4162</v>
      </c>
      <c r="E5424" s="29" t="s">
        <v>91</v>
      </c>
      <c r="F5424" s="29" t="s">
        <v>31</v>
      </c>
      <c r="G5424" s="29"/>
      <c r="H5424" s="55" t="s">
        <v>5453</v>
      </c>
      <c r="I5424" s="56">
        <v>76.8</v>
      </c>
    </row>
    <row r="5425" spans="1:9">
      <c r="A5425" s="9">
        <v>5431</v>
      </c>
      <c r="B5425" s="29" t="s">
        <v>4160</v>
      </c>
      <c r="C5425" s="29" t="s">
        <v>5469</v>
      </c>
      <c r="D5425" s="29" t="s">
        <v>4162</v>
      </c>
      <c r="E5425" s="29" t="s">
        <v>91</v>
      </c>
      <c r="F5425" s="29" t="s">
        <v>31</v>
      </c>
      <c r="G5425" s="29"/>
      <c r="H5425" s="55" t="s">
        <v>161</v>
      </c>
      <c r="I5425" s="56">
        <v>78.8</v>
      </c>
    </row>
    <row r="5426" spans="1:9">
      <c r="A5426" s="9">
        <v>5432</v>
      </c>
      <c r="B5426" s="29" t="s">
        <v>4160</v>
      </c>
      <c r="C5426" s="29" t="s">
        <v>5469</v>
      </c>
      <c r="D5426" s="29" t="s">
        <v>5661</v>
      </c>
      <c r="E5426" s="29" t="s">
        <v>91</v>
      </c>
      <c r="F5426" s="29" t="s">
        <v>31</v>
      </c>
      <c r="G5426" s="29"/>
      <c r="H5426" s="55" t="s">
        <v>5454</v>
      </c>
      <c r="I5426" s="56">
        <v>78.900000000000006</v>
      </c>
    </row>
    <row r="5427" spans="1:9">
      <c r="A5427" s="9">
        <v>5433</v>
      </c>
      <c r="B5427" s="29" t="s">
        <v>4160</v>
      </c>
      <c r="C5427" s="29" t="s">
        <v>5476</v>
      </c>
      <c r="D5427" s="29" t="s">
        <v>5661</v>
      </c>
      <c r="E5427" s="29" t="s">
        <v>91</v>
      </c>
      <c r="F5427" s="29" t="s">
        <v>31</v>
      </c>
      <c r="G5427" s="29"/>
      <c r="H5427" s="29" t="s">
        <v>5366</v>
      </c>
      <c r="I5427" s="19">
        <v>106.5</v>
      </c>
    </row>
    <row r="5428" spans="1:9">
      <c r="A5428" s="9">
        <v>5434</v>
      </c>
      <c r="B5428" s="29" t="s">
        <v>4160</v>
      </c>
      <c r="C5428" s="29" t="s">
        <v>5476</v>
      </c>
      <c r="D5428" s="29" t="s">
        <v>5661</v>
      </c>
      <c r="E5428" s="29" t="s">
        <v>91</v>
      </c>
      <c r="F5428" s="29" t="s">
        <v>31</v>
      </c>
      <c r="G5428" s="29"/>
      <c r="H5428" s="29" t="s">
        <v>5477</v>
      </c>
      <c r="I5428" s="19">
        <v>89.24</v>
      </c>
    </row>
    <row r="5429" spans="1:9">
      <c r="A5429" s="9">
        <v>5435</v>
      </c>
      <c r="B5429" s="29" t="s">
        <v>4160</v>
      </c>
      <c r="C5429" s="29" t="s">
        <v>5476</v>
      </c>
      <c r="D5429" s="29" t="s">
        <v>5661</v>
      </c>
      <c r="E5429" s="29" t="s">
        <v>91</v>
      </c>
      <c r="F5429" s="29" t="s">
        <v>31</v>
      </c>
      <c r="G5429" s="29"/>
      <c r="H5429" s="29" t="s">
        <v>65</v>
      </c>
      <c r="I5429" s="19">
        <v>88.2</v>
      </c>
    </row>
    <row r="5430" spans="1:9">
      <c r="A5430" s="9">
        <v>5436</v>
      </c>
      <c r="B5430" s="29" t="s">
        <v>4160</v>
      </c>
      <c r="C5430" s="29" t="s">
        <v>5476</v>
      </c>
      <c r="D5430" s="29" t="s">
        <v>5661</v>
      </c>
      <c r="E5430" s="29" t="s">
        <v>91</v>
      </c>
      <c r="F5430" s="29" t="s">
        <v>31</v>
      </c>
      <c r="G5430" s="29"/>
      <c r="H5430" s="29" t="s">
        <v>66</v>
      </c>
      <c r="I5430" s="19">
        <v>86.64</v>
      </c>
    </row>
    <row r="5431" spans="1:9">
      <c r="A5431" s="9">
        <v>5437</v>
      </c>
      <c r="B5431" s="29" t="s">
        <v>4160</v>
      </c>
      <c r="C5431" s="29" t="s">
        <v>5476</v>
      </c>
      <c r="D5431" s="29" t="s">
        <v>5661</v>
      </c>
      <c r="E5431" s="29" t="s">
        <v>91</v>
      </c>
      <c r="F5431" s="29" t="s">
        <v>31</v>
      </c>
      <c r="G5431" s="29"/>
      <c r="H5431" s="29" t="s">
        <v>5478</v>
      </c>
      <c r="I5431" s="19">
        <v>88.54</v>
      </c>
    </row>
    <row r="5432" spans="1:9">
      <c r="A5432" s="9">
        <v>5438</v>
      </c>
      <c r="B5432" s="29" t="s">
        <v>4160</v>
      </c>
      <c r="C5432" s="29" t="s">
        <v>5476</v>
      </c>
      <c r="D5432" s="29" t="s">
        <v>5661</v>
      </c>
      <c r="E5432" s="29" t="s">
        <v>91</v>
      </c>
      <c r="F5432" s="29" t="s">
        <v>31</v>
      </c>
      <c r="G5432" s="29"/>
      <c r="H5432" s="29" t="s">
        <v>5372</v>
      </c>
      <c r="I5432" s="19">
        <v>85.11</v>
      </c>
    </row>
    <row r="5433" spans="1:9">
      <c r="A5433" s="9">
        <v>5439</v>
      </c>
      <c r="B5433" s="29" t="s">
        <v>4160</v>
      </c>
      <c r="C5433" s="29" t="s">
        <v>5476</v>
      </c>
      <c r="D5433" s="29" t="s">
        <v>5661</v>
      </c>
      <c r="E5433" s="29" t="s">
        <v>91</v>
      </c>
      <c r="F5433" s="29" t="s">
        <v>31</v>
      </c>
      <c r="G5433" s="29"/>
      <c r="H5433" s="29" t="s">
        <v>5479</v>
      </c>
      <c r="I5433" s="19">
        <v>86.6</v>
      </c>
    </row>
    <row r="5434" spans="1:9">
      <c r="A5434" s="9">
        <v>5440</v>
      </c>
      <c r="B5434" s="29" t="s">
        <v>4160</v>
      </c>
      <c r="C5434" s="29" t="s">
        <v>5476</v>
      </c>
      <c r="D5434" s="29" t="s">
        <v>5661</v>
      </c>
      <c r="E5434" s="29" t="s">
        <v>91</v>
      </c>
      <c r="F5434" s="29" t="s">
        <v>31</v>
      </c>
      <c r="G5434" s="29"/>
      <c r="H5434" s="46" t="s">
        <v>5480</v>
      </c>
      <c r="I5434" s="19">
        <v>85.8</v>
      </c>
    </row>
    <row r="5435" spans="1:9">
      <c r="A5435" s="9">
        <v>5441</v>
      </c>
      <c r="B5435" s="29" t="s">
        <v>4160</v>
      </c>
      <c r="C5435" s="29" t="s">
        <v>5476</v>
      </c>
      <c r="D5435" s="29" t="s">
        <v>5661</v>
      </c>
      <c r="E5435" s="29" t="s">
        <v>91</v>
      </c>
      <c r="F5435" s="29" t="s">
        <v>31</v>
      </c>
      <c r="G5435" s="29"/>
      <c r="H5435" s="29" t="s">
        <v>5399</v>
      </c>
      <c r="I5435" s="19">
        <v>97.5</v>
      </c>
    </row>
    <row r="5436" spans="1:9">
      <c r="A5436" s="9">
        <v>5442</v>
      </c>
      <c r="B5436" s="29" t="s">
        <v>4160</v>
      </c>
      <c r="C5436" s="29" t="s">
        <v>5476</v>
      </c>
      <c r="D5436" s="29" t="s">
        <v>5661</v>
      </c>
      <c r="E5436" s="29" t="s">
        <v>91</v>
      </c>
      <c r="F5436" s="29" t="s">
        <v>31</v>
      </c>
      <c r="G5436" s="29"/>
      <c r="H5436" s="29" t="s">
        <v>5398</v>
      </c>
      <c r="I5436" s="19">
        <v>85.9</v>
      </c>
    </row>
    <row r="5437" spans="1:9">
      <c r="A5437" s="9">
        <v>5443</v>
      </c>
      <c r="B5437" s="29" t="s">
        <v>4160</v>
      </c>
      <c r="C5437" s="29" t="s">
        <v>5476</v>
      </c>
      <c r="D5437" s="29" t="s">
        <v>5661</v>
      </c>
      <c r="E5437" s="29" t="s">
        <v>91</v>
      </c>
      <c r="F5437" s="29" t="s">
        <v>31</v>
      </c>
      <c r="G5437" s="29"/>
      <c r="H5437" s="29" t="s">
        <v>244</v>
      </c>
      <c r="I5437" s="19">
        <v>84.4</v>
      </c>
    </row>
    <row r="5438" spans="1:9">
      <c r="A5438" s="9">
        <v>5444</v>
      </c>
      <c r="B5438" s="29" t="s">
        <v>4160</v>
      </c>
      <c r="C5438" s="29" t="s">
        <v>5476</v>
      </c>
      <c r="D5438" s="29" t="s">
        <v>5661</v>
      </c>
      <c r="E5438" s="29" t="s">
        <v>91</v>
      </c>
      <c r="F5438" s="29" t="s">
        <v>31</v>
      </c>
      <c r="G5438" s="29"/>
      <c r="H5438" s="29" t="s">
        <v>5481</v>
      </c>
      <c r="I5438" s="19">
        <v>96.2</v>
      </c>
    </row>
    <row r="5439" spans="1:9">
      <c r="A5439" s="9">
        <v>5445</v>
      </c>
      <c r="B5439" s="29" t="s">
        <v>4160</v>
      </c>
      <c r="C5439" s="29" t="s">
        <v>5476</v>
      </c>
      <c r="D5439" s="29" t="s">
        <v>5661</v>
      </c>
      <c r="E5439" s="29" t="s">
        <v>91</v>
      </c>
      <c r="F5439" s="29" t="s">
        <v>31</v>
      </c>
      <c r="G5439" s="29"/>
      <c r="H5439" s="29" t="s">
        <v>5482</v>
      </c>
      <c r="I5439" s="19">
        <v>84.4</v>
      </c>
    </row>
    <row r="5440" spans="1:9">
      <c r="A5440" s="9">
        <v>5446</v>
      </c>
      <c r="B5440" s="29" t="s">
        <v>4160</v>
      </c>
      <c r="C5440" s="29" t="s">
        <v>5476</v>
      </c>
      <c r="D5440" s="29" t="s">
        <v>5661</v>
      </c>
      <c r="E5440" s="29" t="s">
        <v>91</v>
      </c>
      <c r="F5440" s="29" t="s">
        <v>31</v>
      </c>
      <c r="G5440" s="29"/>
      <c r="H5440" s="29" t="s">
        <v>5401</v>
      </c>
      <c r="I5440" s="19">
        <v>91.3</v>
      </c>
    </row>
    <row r="5441" spans="1:9">
      <c r="A5441" s="9">
        <v>5447</v>
      </c>
      <c r="B5441" s="29" t="s">
        <v>4160</v>
      </c>
      <c r="C5441" s="29" t="s">
        <v>5476</v>
      </c>
      <c r="D5441" s="29" t="s">
        <v>5661</v>
      </c>
      <c r="E5441" s="29" t="s">
        <v>91</v>
      </c>
      <c r="F5441" s="29" t="s">
        <v>31</v>
      </c>
      <c r="G5441" s="29"/>
      <c r="H5441" s="29" t="s">
        <v>5483</v>
      </c>
      <c r="I5441" s="19">
        <v>86.6</v>
      </c>
    </row>
    <row r="5442" spans="1:9">
      <c r="A5442" s="9">
        <v>5448</v>
      </c>
      <c r="B5442" s="29" t="s">
        <v>4160</v>
      </c>
      <c r="C5442" s="29" t="s">
        <v>5476</v>
      </c>
      <c r="D5442" s="29" t="s">
        <v>5661</v>
      </c>
      <c r="E5442" s="29" t="s">
        <v>91</v>
      </c>
      <c r="F5442" s="29" t="s">
        <v>31</v>
      </c>
      <c r="G5442" s="29"/>
      <c r="H5442" s="29" t="s">
        <v>5484</v>
      </c>
      <c r="I5442" s="19">
        <v>85.6</v>
      </c>
    </row>
    <row r="5443" spans="1:9">
      <c r="A5443" s="9">
        <v>5449</v>
      </c>
      <c r="B5443" s="29" t="s">
        <v>4160</v>
      </c>
      <c r="C5443" s="29" t="s">
        <v>5476</v>
      </c>
      <c r="D5443" s="29" t="s">
        <v>5661</v>
      </c>
      <c r="E5443" s="29" t="s">
        <v>91</v>
      </c>
      <c r="F5443" s="29" t="s">
        <v>31</v>
      </c>
      <c r="G5443" s="29"/>
      <c r="H5443" s="29" t="s">
        <v>5403</v>
      </c>
      <c r="I5443" s="19">
        <v>100.2</v>
      </c>
    </row>
    <row r="5444" spans="1:9">
      <c r="A5444" s="9">
        <v>5450</v>
      </c>
      <c r="B5444" s="29" t="s">
        <v>4160</v>
      </c>
      <c r="C5444" s="29" t="s">
        <v>5476</v>
      </c>
      <c r="D5444" s="29" t="s">
        <v>5661</v>
      </c>
      <c r="E5444" s="29" t="s">
        <v>91</v>
      </c>
      <c r="F5444" s="29" t="s">
        <v>31</v>
      </c>
      <c r="G5444" s="29"/>
      <c r="H5444" s="29" t="s">
        <v>101</v>
      </c>
      <c r="I5444" s="19">
        <v>88.8</v>
      </c>
    </row>
    <row r="5445" spans="1:9">
      <c r="A5445" s="9">
        <v>5451</v>
      </c>
      <c r="B5445" s="29" t="s">
        <v>4160</v>
      </c>
      <c r="C5445" s="29" t="s">
        <v>5476</v>
      </c>
      <c r="D5445" s="29" t="s">
        <v>5661</v>
      </c>
      <c r="E5445" s="29" t="s">
        <v>91</v>
      </c>
      <c r="F5445" s="29" t="s">
        <v>31</v>
      </c>
      <c r="G5445" s="29"/>
      <c r="H5445" s="29" t="s">
        <v>5368</v>
      </c>
      <c r="I5445" s="19">
        <v>91.4</v>
      </c>
    </row>
    <row r="5446" spans="1:9">
      <c r="A5446" s="9">
        <v>5452</v>
      </c>
      <c r="B5446" s="29" t="s">
        <v>4160</v>
      </c>
      <c r="C5446" s="29" t="s">
        <v>5476</v>
      </c>
      <c r="D5446" s="29" t="s">
        <v>5661</v>
      </c>
      <c r="E5446" s="29" t="s">
        <v>91</v>
      </c>
      <c r="F5446" s="29" t="s">
        <v>31</v>
      </c>
      <c r="G5446" s="29"/>
      <c r="H5446" s="46" t="s">
        <v>5485</v>
      </c>
      <c r="I5446" s="19">
        <v>95.5</v>
      </c>
    </row>
    <row r="5447" spans="1:9">
      <c r="A5447" s="9">
        <v>5453</v>
      </c>
      <c r="B5447" s="29" t="s">
        <v>4160</v>
      </c>
      <c r="C5447" s="29" t="s">
        <v>5476</v>
      </c>
      <c r="D5447" s="29" t="s">
        <v>5661</v>
      </c>
      <c r="E5447" s="29" t="s">
        <v>91</v>
      </c>
      <c r="F5447" s="29" t="s">
        <v>31</v>
      </c>
      <c r="G5447" s="29"/>
      <c r="H5447" s="46" t="s">
        <v>5486</v>
      </c>
      <c r="I5447" s="19">
        <v>96.7</v>
      </c>
    </row>
    <row r="5448" spans="1:9">
      <c r="A5448" s="9">
        <v>5454</v>
      </c>
      <c r="B5448" s="29" t="s">
        <v>4160</v>
      </c>
      <c r="C5448" s="29" t="s">
        <v>5476</v>
      </c>
      <c r="D5448" s="29" t="s">
        <v>5661</v>
      </c>
      <c r="E5448" s="29" t="s">
        <v>91</v>
      </c>
      <c r="F5448" s="29" t="s">
        <v>31</v>
      </c>
      <c r="G5448" s="29"/>
      <c r="H5448" s="29" t="s">
        <v>5487</v>
      </c>
      <c r="I5448" s="19">
        <v>96.7</v>
      </c>
    </row>
    <row r="5449" spans="1:9">
      <c r="A5449" s="9">
        <v>5455</v>
      </c>
      <c r="B5449" s="29" t="s">
        <v>4160</v>
      </c>
      <c r="C5449" s="29" t="s">
        <v>5476</v>
      </c>
      <c r="D5449" s="29" t="s">
        <v>5661</v>
      </c>
      <c r="E5449" s="29" t="s">
        <v>91</v>
      </c>
      <c r="F5449" s="29" t="s">
        <v>31</v>
      </c>
      <c r="G5449" s="29"/>
      <c r="H5449" s="29" t="s">
        <v>5488</v>
      </c>
      <c r="I5449" s="19">
        <v>85.9</v>
      </c>
    </row>
    <row r="5450" spans="1:9">
      <c r="A5450" s="9">
        <v>5456</v>
      </c>
      <c r="B5450" s="29" t="s">
        <v>4160</v>
      </c>
      <c r="C5450" s="29" t="s">
        <v>5476</v>
      </c>
      <c r="D5450" s="29" t="s">
        <v>5661</v>
      </c>
      <c r="E5450" s="29" t="s">
        <v>91</v>
      </c>
      <c r="F5450" s="29" t="s">
        <v>31</v>
      </c>
      <c r="G5450" s="29"/>
      <c r="H5450" s="29" t="s">
        <v>661</v>
      </c>
      <c r="I5450" s="19">
        <v>96.9</v>
      </c>
    </row>
    <row r="5451" spans="1:9">
      <c r="A5451" s="9">
        <v>5457</v>
      </c>
      <c r="B5451" s="29" t="s">
        <v>4160</v>
      </c>
      <c r="C5451" s="29" t="s">
        <v>5476</v>
      </c>
      <c r="D5451" s="29" t="s">
        <v>5661</v>
      </c>
      <c r="E5451" s="29" t="s">
        <v>91</v>
      </c>
      <c r="F5451" s="29" t="s">
        <v>31</v>
      </c>
      <c r="G5451" s="29"/>
      <c r="H5451" s="29" t="s">
        <v>5413</v>
      </c>
      <c r="I5451" s="19">
        <v>91.8</v>
      </c>
    </row>
    <row r="5452" spans="1:9">
      <c r="A5452" s="9">
        <v>5458</v>
      </c>
      <c r="B5452" s="29" t="s">
        <v>4160</v>
      </c>
      <c r="C5452" s="29" t="s">
        <v>5476</v>
      </c>
      <c r="D5452" s="29" t="s">
        <v>5661</v>
      </c>
      <c r="E5452" s="29" t="s">
        <v>91</v>
      </c>
      <c r="F5452" s="29" t="s">
        <v>31</v>
      </c>
      <c r="G5452" s="29"/>
      <c r="H5452" s="29" t="s">
        <v>5414</v>
      </c>
      <c r="I5452" s="19">
        <v>83</v>
      </c>
    </row>
    <row r="5453" spans="1:9">
      <c r="A5453" s="9">
        <v>5459</v>
      </c>
      <c r="B5453" s="29" t="s">
        <v>4160</v>
      </c>
      <c r="C5453" s="29" t="s">
        <v>5476</v>
      </c>
      <c r="D5453" s="29" t="s">
        <v>5661</v>
      </c>
      <c r="E5453" s="29" t="s">
        <v>91</v>
      </c>
      <c r="F5453" s="29" t="s">
        <v>31</v>
      </c>
      <c r="G5453" s="29"/>
      <c r="H5453" s="29" t="s">
        <v>5489</v>
      </c>
      <c r="I5453" s="19">
        <v>86.9</v>
      </c>
    </row>
    <row r="5454" spans="1:9">
      <c r="A5454" s="9">
        <v>5460</v>
      </c>
      <c r="B5454" s="29" t="s">
        <v>4160</v>
      </c>
      <c r="C5454" s="29" t="s">
        <v>5476</v>
      </c>
      <c r="D5454" s="29" t="s">
        <v>5661</v>
      </c>
      <c r="E5454" s="29" t="s">
        <v>91</v>
      </c>
      <c r="F5454" s="29" t="s">
        <v>31</v>
      </c>
      <c r="G5454" s="29"/>
      <c r="H5454" s="29" t="s">
        <v>5490</v>
      </c>
      <c r="I5454" s="19">
        <v>87.3</v>
      </c>
    </row>
    <row r="5455" spans="1:9">
      <c r="A5455" s="9">
        <v>5461</v>
      </c>
      <c r="B5455" s="29" t="s">
        <v>4160</v>
      </c>
      <c r="C5455" s="29" t="s">
        <v>5476</v>
      </c>
      <c r="D5455" s="29" t="s">
        <v>5661</v>
      </c>
      <c r="E5455" s="29" t="s">
        <v>91</v>
      </c>
      <c r="F5455" s="29" t="s">
        <v>31</v>
      </c>
      <c r="G5455" s="29"/>
      <c r="H5455" s="29" t="s">
        <v>5364</v>
      </c>
      <c r="I5455" s="19">
        <v>87.3</v>
      </c>
    </row>
    <row r="5456" spans="1:9">
      <c r="A5456" s="9">
        <v>5462</v>
      </c>
      <c r="B5456" s="29" t="s">
        <v>4160</v>
      </c>
      <c r="C5456" s="29" t="s">
        <v>5476</v>
      </c>
      <c r="D5456" s="29" t="s">
        <v>5661</v>
      </c>
      <c r="E5456" s="29" t="s">
        <v>91</v>
      </c>
      <c r="F5456" s="29" t="s">
        <v>31</v>
      </c>
      <c r="G5456" s="29"/>
      <c r="H5456" s="29" t="s">
        <v>5365</v>
      </c>
      <c r="I5456" s="19">
        <v>92</v>
      </c>
    </row>
    <row r="5457" spans="1:9">
      <c r="A5457" s="9">
        <v>5463</v>
      </c>
      <c r="B5457" s="29" t="s">
        <v>4160</v>
      </c>
      <c r="C5457" s="29" t="s">
        <v>5476</v>
      </c>
      <c r="D5457" s="29" t="s">
        <v>5661</v>
      </c>
      <c r="E5457" s="29" t="s">
        <v>91</v>
      </c>
      <c r="F5457" s="29" t="s">
        <v>31</v>
      </c>
      <c r="G5457" s="29"/>
      <c r="H5457" s="29" t="s">
        <v>5491</v>
      </c>
      <c r="I5457" s="19">
        <v>82.39</v>
      </c>
    </row>
    <row r="5458" spans="1:9">
      <c r="A5458" s="9">
        <v>5464</v>
      </c>
      <c r="B5458" s="29" t="s">
        <v>4160</v>
      </c>
      <c r="C5458" s="29" t="s">
        <v>5476</v>
      </c>
      <c r="D5458" s="29" t="s">
        <v>5661</v>
      </c>
      <c r="E5458" s="29" t="s">
        <v>91</v>
      </c>
      <c r="F5458" s="29" t="s">
        <v>31</v>
      </c>
      <c r="G5458" s="29"/>
      <c r="H5458" s="29" t="s">
        <v>5492</v>
      </c>
      <c r="I5458" s="19">
        <v>84.9</v>
      </c>
    </row>
    <row r="5459" spans="1:9">
      <c r="A5459" s="9">
        <v>5465</v>
      </c>
      <c r="B5459" s="29" t="s">
        <v>4160</v>
      </c>
      <c r="C5459" s="29" t="s">
        <v>5476</v>
      </c>
      <c r="D5459" s="29" t="s">
        <v>5661</v>
      </c>
      <c r="E5459" s="29" t="s">
        <v>91</v>
      </c>
      <c r="F5459" s="29" t="s">
        <v>31</v>
      </c>
      <c r="G5459" s="29"/>
      <c r="H5459" s="29" t="s">
        <v>5493</v>
      </c>
      <c r="I5459" s="19">
        <v>87.4</v>
      </c>
    </row>
    <row r="5460" spans="1:9">
      <c r="A5460" s="9">
        <v>5466</v>
      </c>
      <c r="B5460" s="29" t="s">
        <v>4160</v>
      </c>
      <c r="C5460" s="29" t="s">
        <v>5476</v>
      </c>
      <c r="D5460" s="29" t="s">
        <v>5661</v>
      </c>
      <c r="E5460" s="29" t="s">
        <v>91</v>
      </c>
      <c r="F5460" s="29" t="s">
        <v>31</v>
      </c>
      <c r="G5460" s="29"/>
      <c r="H5460" s="29" t="s">
        <v>2310</v>
      </c>
      <c r="I5460" s="19">
        <v>90.6</v>
      </c>
    </row>
    <row r="5461" spans="1:9">
      <c r="A5461" s="9">
        <v>5467</v>
      </c>
      <c r="B5461" s="29" t="s">
        <v>4160</v>
      </c>
      <c r="C5461" s="29" t="s">
        <v>5476</v>
      </c>
      <c r="D5461" s="29" t="s">
        <v>5661</v>
      </c>
      <c r="E5461" s="29" t="s">
        <v>91</v>
      </c>
      <c r="F5461" s="29" t="s">
        <v>31</v>
      </c>
      <c r="G5461" s="29"/>
      <c r="H5461" s="29" t="s">
        <v>5361</v>
      </c>
      <c r="I5461" s="19">
        <v>92.8</v>
      </c>
    </row>
    <row r="5462" spans="1:9">
      <c r="A5462" s="9">
        <v>5468</v>
      </c>
      <c r="B5462" s="29" t="s">
        <v>4160</v>
      </c>
      <c r="C5462" s="29" t="s">
        <v>5476</v>
      </c>
      <c r="D5462" s="29" t="s">
        <v>5661</v>
      </c>
      <c r="E5462" s="29" t="s">
        <v>91</v>
      </c>
      <c r="F5462" s="29" t="s">
        <v>31</v>
      </c>
      <c r="G5462" s="29"/>
      <c r="H5462" s="29" t="s">
        <v>2666</v>
      </c>
      <c r="I5462" s="19">
        <v>82.3</v>
      </c>
    </row>
    <row r="5463" spans="1:9">
      <c r="A5463" s="9">
        <v>5469</v>
      </c>
      <c r="B5463" s="29" t="s">
        <v>4160</v>
      </c>
      <c r="C5463" s="29" t="s">
        <v>5476</v>
      </c>
      <c r="D5463" s="29" t="s">
        <v>5661</v>
      </c>
      <c r="E5463" s="29" t="s">
        <v>91</v>
      </c>
      <c r="F5463" s="29" t="s">
        <v>31</v>
      </c>
      <c r="G5463" s="29"/>
      <c r="H5463" s="24" t="s">
        <v>5494</v>
      </c>
      <c r="I5463" s="19">
        <v>85</v>
      </c>
    </row>
    <row r="5464" spans="1:9" ht="24">
      <c r="A5464" s="9">
        <v>5470</v>
      </c>
      <c r="B5464" s="29" t="s">
        <v>4160</v>
      </c>
      <c r="C5464" s="29" t="s">
        <v>5476</v>
      </c>
      <c r="D5464" s="29" t="s">
        <v>5661</v>
      </c>
      <c r="E5464" s="29" t="s">
        <v>91</v>
      </c>
      <c r="F5464" s="29" t="s">
        <v>31</v>
      </c>
      <c r="G5464" s="29"/>
      <c r="H5464" s="24" t="s">
        <v>5495</v>
      </c>
      <c r="I5464" s="19">
        <v>85</v>
      </c>
    </row>
    <row r="5465" spans="1:9">
      <c r="A5465" s="9">
        <v>5471</v>
      </c>
      <c r="B5465" s="29" t="s">
        <v>4160</v>
      </c>
      <c r="C5465" s="29" t="s">
        <v>5476</v>
      </c>
      <c r="D5465" s="29" t="s">
        <v>5661</v>
      </c>
      <c r="E5465" s="29" t="s">
        <v>91</v>
      </c>
      <c r="F5465" s="29" t="s">
        <v>31</v>
      </c>
      <c r="G5465" s="29"/>
      <c r="H5465" s="46" t="s">
        <v>5496</v>
      </c>
      <c r="I5465" s="19">
        <v>95</v>
      </c>
    </row>
    <row r="5466" spans="1:9">
      <c r="A5466" s="9">
        <v>5472</v>
      </c>
      <c r="B5466" s="29" t="s">
        <v>4160</v>
      </c>
      <c r="C5466" s="29" t="s">
        <v>5556</v>
      </c>
      <c r="D5466" s="29" t="s">
        <v>5661</v>
      </c>
      <c r="E5466" s="29" t="s">
        <v>91</v>
      </c>
      <c r="F5466" s="29" t="s">
        <v>31</v>
      </c>
      <c r="G5466" s="29"/>
      <c r="H5466" s="29" t="s">
        <v>5366</v>
      </c>
      <c r="I5466" s="19">
        <v>109.3</v>
      </c>
    </row>
    <row r="5467" spans="1:9">
      <c r="A5467" s="9">
        <v>5473</v>
      </c>
      <c r="B5467" s="29" t="s">
        <v>4160</v>
      </c>
      <c r="C5467" s="29" t="s">
        <v>5556</v>
      </c>
      <c r="D5467" s="29" t="s">
        <v>5661</v>
      </c>
      <c r="E5467" s="29" t="s">
        <v>91</v>
      </c>
      <c r="F5467" s="29" t="s">
        <v>31</v>
      </c>
      <c r="G5467" s="29"/>
      <c r="H5467" s="29" t="s">
        <v>5477</v>
      </c>
      <c r="I5467" s="19">
        <v>95.7</v>
      </c>
    </row>
    <row r="5468" spans="1:9">
      <c r="A5468" s="9">
        <v>5474</v>
      </c>
      <c r="B5468" s="29" t="s">
        <v>4160</v>
      </c>
      <c r="C5468" s="29" t="s">
        <v>5556</v>
      </c>
      <c r="D5468" s="29" t="s">
        <v>5661</v>
      </c>
      <c r="E5468" s="29" t="s">
        <v>91</v>
      </c>
      <c r="F5468" s="29" t="s">
        <v>31</v>
      </c>
      <c r="G5468" s="29"/>
      <c r="H5468" s="29" t="s">
        <v>5557</v>
      </c>
      <c r="I5468" s="19">
        <v>88.9</v>
      </c>
    </row>
    <row r="5469" spans="1:9">
      <c r="A5469" s="9">
        <v>5475</v>
      </c>
      <c r="B5469" s="29" t="s">
        <v>4160</v>
      </c>
      <c r="C5469" s="29" t="s">
        <v>5556</v>
      </c>
      <c r="D5469" s="29" t="s">
        <v>5661</v>
      </c>
      <c r="E5469" s="29" t="s">
        <v>91</v>
      </c>
      <c r="F5469" s="29" t="s">
        <v>31</v>
      </c>
      <c r="G5469" s="29"/>
      <c r="H5469" s="29" t="s">
        <v>5558</v>
      </c>
      <c r="I5469" s="19">
        <v>90.7</v>
      </c>
    </row>
    <row r="5470" spans="1:9">
      <c r="A5470" s="9">
        <v>5476</v>
      </c>
      <c r="B5470" s="29" t="s">
        <v>4160</v>
      </c>
      <c r="C5470" s="29" t="s">
        <v>5556</v>
      </c>
      <c r="D5470" s="29" t="s">
        <v>5661</v>
      </c>
      <c r="E5470" s="29" t="s">
        <v>91</v>
      </c>
      <c r="F5470" s="29" t="s">
        <v>31</v>
      </c>
      <c r="G5470" s="29"/>
      <c r="H5470" s="29" t="s">
        <v>5478</v>
      </c>
      <c r="I5470" s="19">
        <v>89.6</v>
      </c>
    </row>
    <row r="5471" spans="1:9">
      <c r="A5471" s="9">
        <v>5477</v>
      </c>
      <c r="B5471" s="29" t="s">
        <v>4160</v>
      </c>
      <c r="C5471" s="29" t="s">
        <v>5556</v>
      </c>
      <c r="D5471" s="29" t="s">
        <v>5661</v>
      </c>
      <c r="E5471" s="29" t="s">
        <v>91</v>
      </c>
      <c r="F5471" s="29" t="s">
        <v>31</v>
      </c>
      <c r="G5471" s="29"/>
      <c r="H5471" s="29" t="s">
        <v>5559</v>
      </c>
      <c r="I5471" s="19">
        <v>88.9</v>
      </c>
    </row>
    <row r="5472" spans="1:9">
      <c r="A5472" s="9">
        <v>5478</v>
      </c>
      <c r="B5472" s="29" t="s">
        <v>4160</v>
      </c>
      <c r="C5472" s="29" t="s">
        <v>5556</v>
      </c>
      <c r="D5472" s="29" t="s">
        <v>5661</v>
      </c>
      <c r="E5472" s="29" t="s">
        <v>91</v>
      </c>
      <c r="F5472" s="29" t="s">
        <v>31</v>
      </c>
      <c r="G5472" s="29"/>
      <c r="H5472" s="46" t="s">
        <v>5479</v>
      </c>
      <c r="I5472" s="19">
        <v>86.2</v>
      </c>
    </row>
    <row r="5473" spans="1:9">
      <c r="A5473" s="9">
        <v>5479</v>
      </c>
      <c r="B5473" s="29" t="s">
        <v>4160</v>
      </c>
      <c r="C5473" s="29" t="s">
        <v>5556</v>
      </c>
      <c r="D5473" s="29" t="s">
        <v>5661</v>
      </c>
      <c r="E5473" s="29" t="s">
        <v>91</v>
      </c>
      <c r="F5473" s="29" t="s">
        <v>31</v>
      </c>
      <c r="G5473" s="29"/>
      <c r="H5473" s="46" t="s">
        <v>5480</v>
      </c>
      <c r="I5473" s="19">
        <v>86.2</v>
      </c>
    </row>
    <row r="5474" spans="1:9">
      <c r="A5474" s="9">
        <v>5480</v>
      </c>
      <c r="B5474" s="29" t="s">
        <v>4160</v>
      </c>
      <c r="C5474" s="29" t="s">
        <v>5556</v>
      </c>
      <c r="D5474" s="29" t="s">
        <v>5661</v>
      </c>
      <c r="E5474" s="29" t="s">
        <v>91</v>
      </c>
      <c r="F5474" s="29" t="s">
        <v>31</v>
      </c>
      <c r="G5474" s="29"/>
      <c r="H5474" s="29" t="s">
        <v>5399</v>
      </c>
      <c r="I5474" s="19">
        <v>107.04</v>
      </c>
    </row>
    <row r="5475" spans="1:9">
      <c r="A5475" s="9">
        <v>5481</v>
      </c>
      <c r="B5475" s="29" t="s">
        <v>4160</v>
      </c>
      <c r="C5475" s="29" t="s">
        <v>5556</v>
      </c>
      <c r="D5475" s="29" t="s">
        <v>5661</v>
      </c>
      <c r="E5475" s="29" t="s">
        <v>91</v>
      </c>
      <c r="F5475" s="29" t="s">
        <v>31</v>
      </c>
      <c r="G5475" s="29"/>
      <c r="H5475" s="29" t="s">
        <v>5560</v>
      </c>
      <c r="I5475" s="19">
        <v>98.3</v>
      </c>
    </row>
    <row r="5476" spans="1:9">
      <c r="A5476" s="9">
        <v>5482</v>
      </c>
      <c r="B5476" s="29" t="s">
        <v>4160</v>
      </c>
      <c r="C5476" s="29" t="s">
        <v>5556</v>
      </c>
      <c r="D5476" s="29" t="s">
        <v>5661</v>
      </c>
      <c r="E5476" s="29" t="s">
        <v>91</v>
      </c>
      <c r="F5476" s="29" t="s">
        <v>31</v>
      </c>
      <c r="G5476" s="29"/>
      <c r="H5476" s="29" t="s">
        <v>244</v>
      </c>
      <c r="I5476" s="19">
        <v>91.8</v>
      </c>
    </row>
    <row r="5477" spans="1:9">
      <c r="A5477" s="9">
        <v>5483</v>
      </c>
      <c r="B5477" s="29" t="s">
        <v>4160</v>
      </c>
      <c r="C5477" s="29" t="s">
        <v>5556</v>
      </c>
      <c r="D5477" s="29" t="s">
        <v>5661</v>
      </c>
      <c r="E5477" s="29" t="s">
        <v>91</v>
      </c>
      <c r="F5477" s="29" t="s">
        <v>31</v>
      </c>
      <c r="G5477" s="29"/>
      <c r="H5477" s="29" t="s">
        <v>5481</v>
      </c>
      <c r="I5477" s="19">
        <v>89.6</v>
      </c>
    </row>
    <row r="5478" spans="1:9">
      <c r="A5478" s="9">
        <v>5484</v>
      </c>
      <c r="B5478" s="29" t="s">
        <v>4160</v>
      </c>
      <c r="C5478" s="29" t="s">
        <v>5556</v>
      </c>
      <c r="D5478" s="29" t="s">
        <v>5661</v>
      </c>
      <c r="E5478" s="29" t="s">
        <v>91</v>
      </c>
      <c r="F5478" s="29" t="s">
        <v>31</v>
      </c>
      <c r="G5478" s="29"/>
      <c r="H5478" s="29" t="s">
        <v>1643</v>
      </c>
      <c r="I5478" s="19">
        <v>88.9</v>
      </c>
    </row>
    <row r="5479" spans="1:9">
      <c r="A5479" s="9">
        <v>5485</v>
      </c>
      <c r="B5479" s="29" t="s">
        <v>4160</v>
      </c>
      <c r="C5479" s="29" t="s">
        <v>5556</v>
      </c>
      <c r="D5479" s="29" t="s">
        <v>5661</v>
      </c>
      <c r="E5479" s="29" t="s">
        <v>91</v>
      </c>
      <c r="F5479" s="29" t="s">
        <v>31</v>
      </c>
      <c r="G5479" s="29"/>
      <c r="H5479" s="29" t="s">
        <v>5401</v>
      </c>
      <c r="I5479" s="19">
        <v>88.9</v>
      </c>
    </row>
    <row r="5480" spans="1:9">
      <c r="A5480" s="9">
        <v>5486</v>
      </c>
      <c r="B5480" s="29" t="s">
        <v>4160</v>
      </c>
      <c r="C5480" s="29" t="s">
        <v>5556</v>
      </c>
      <c r="D5480" s="29" t="s">
        <v>5661</v>
      </c>
      <c r="E5480" s="29" t="s">
        <v>91</v>
      </c>
      <c r="F5480" s="29" t="s">
        <v>31</v>
      </c>
      <c r="G5480" s="29"/>
      <c r="H5480" s="29" t="s">
        <v>5483</v>
      </c>
      <c r="I5480" s="19">
        <v>86.2</v>
      </c>
    </row>
    <row r="5481" spans="1:9">
      <c r="A5481" s="9">
        <v>5487</v>
      </c>
      <c r="B5481" s="29" t="s">
        <v>4160</v>
      </c>
      <c r="C5481" s="29" t="s">
        <v>5556</v>
      </c>
      <c r="D5481" s="29" t="s">
        <v>5661</v>
      </c>
      <c r="E5481" s="29" t="s">
        <v>91</v>
      </c>
      <c r="F5481" s="29" t="s">
        <v>31</v>
      </c>
      <c r="G5481" s="29"/>
      <c r="H5481" s="29" t="s">
        <v>5484</v>
      </c>
      <c r="I5481" s="19">
        <v>100.6</v>
      </c>
    </row>
    <row r="5482" spans="1:9">
      <c r="A5482" s="9">
        <v>5488</v>
      </c>
      <c r="B5482" s="29" t="s">
        <v>4160</v>
      </c>
      <c r="C5482" s="29" t="s">
        <v>5556</v>
      </c>
      <c r="D5482" s="29" t="s">
        <v>5661</v>
      </c>
      <c r="E5482" s="29" t="s">
        <v>91</v>
      </c>
      <c r="F5482" s="29" t="s">
        <v>31</v>
      </c>
      <c r="G5482" s="29"/>
      <c r="H5482" s="29" t="s">
        <v>5561</v>
      </c>
      <c r="I5482" s="19">
        <v>95.3</v>
      </c>
    </row>
    <row r="5483" spans="1:9">
      <c r="A5483" s="9">
        <v>5489</v>
      </c>
      <c r="B5483" s="29" t="s">
        <v>4160</v>
      </c>
      <c r="C5483" s="29" t="s">
        <v>5556</v>
      </c>
      <c r="D5483" s="29" t="s">
        <v>5661</v>
      </c>
      <c r="E5483" s="29" t="s">
        <v>91</v>
      </c>
      <c r="F5483" s="29" t="s">
        <v>31</v>
      </c>
      <c r="G5483" s="29"/>
      <c r="H5483" s="29" t="s">
        <v>5562</v>
      </c>
      <c r="I5483" s="19">
        <v>86.6</v>
      </c>
    </row>
    <row r="5484" spans="1:9">
      <c r="A5484" s="9">
        <v>5490</v>
      </c>
      <c r="B5484" s="29" t="s">
        <v>4160</v>
      </c>
      <c r="C5484" s="29" t="s">
        <v>5556</v>
      </c>
      <c r="D5484" s="29" t="s">
        <v>5661</v>
      </c>
      <c r="E5484" s="29" t="s">
        <v>91</v>
      </c>
      <c r="F5484" s="29" t="s">
        <v>31</v>
      </c>
      <c r="G5484" s="29"/>
      <c r="H5484" s="29" t="s">
        <v>5368</v>
      </c>
      <c r="I5484" s="19">
        <v>88.5</v>
      </c>
    </row>
    <row r="5485" spans="1:9">
      <c r="A5485" s="9">
        <v>5491</v>
      </c>
      <c r="B5485" s="29" t="s">
        <v>4160</v>
      </c>
      <c r="C5485" s="29" t="s">
        <v>5556</v>
      </c>
      <c r="D5485" s="29" t="s">
        <v>5661</v>
      </c>
      <c r="E5485" s="29" t="s">
        <v>91</v>
      </c>
      <c r="F5485" s="29" t="s">
        <v>31</v>
      </c>
      <c r="G5485" s="29"/>
      <c r="H5485" s="46" t="s">
        <v>124</v>
      </c>
      <c r="I5485" s="19">
        <v>88.5</v>
      </c>
    </row>
    <row r="5486" spans="1:9">
      <c r="A5486" s="9">
        <v>5492</v>
      </c>
      <c r="B5486" s="29" t="s">
        <v>4160</v>
      </c>
      <c r="C5486" s="29" t="s">
        <v>5556</v>
      </c>
      <c r="D5486" s="29" t="s">
        <v>5661</v>
      </c>
      <c r="E5486" s="29" t="s">
        <v>91</v>
      </c>
      <c r="F5486" s="29" t="s">
        <v>31</v>
      </c>
      <c r="G5486" s="29"/>
      <c r="H5486" s="46" t="s">
        <v>5563</v>
      </c>
      <c r="I5486" s="19">
        <v>88.5</v>
      </c>
    </row>
    <row r="5487" spans="1:9">
      <c r="A5487" s="9">
        <v>5493</v>
      </c>
      <c r="B5487" s="29" t="s">
        <v>4160</v>
      </c>
      <c r="C5487" s="29" t="s">
        <v>5556</v>
      </c>
      <c r="D5487" s="29" t="s">
        <v>5661</v>
      </c>
      <c r="E5487" s="29" t="s">
        <v>91</v>
      </c>
      <c r="F5487" s="29" t="s">
        <v>31</v>
      </c>
      <c r="G5487" s="29"/>
      <c r="H5487" s="29" t="s">
        <v>1860</v>
      </c>
      <c r="I5487" s="19">
        <v>92.1</v>
      </c>
    </row>
    <row r="5488" spans="1:9">
      <c r="A5488" s="9">
        <v>5494</v>
      </c>
      <c r="B5488" s="29" t="s">
        <v>4160</v>
      </c>
      <c r="C5488" s="29" t="s">
        <v>5556</v>
      </c>
      <c r="D5488" s="29" t="s">
        <v>5661</v>
      </c>
      <c r="E5488" s="29" t="s">
        <v>91</v>
      </c>
      <c r="F5488" s="29" t="s">
        <v>31</v>
      </c>
      <c r="G5488" s="29"/>
      <c r="H5488" s="29" t="s">
        <v>2331</v>
      </c>
      <c r="I5488" s="19">
        <v>103</v>
      </c>
    </row>
    <row r="5489" spans="1:9">
      <c r="A5489" s="9">
        <v>5495</v>
      </c>
      <c r="B5489" s="29" t="s">
        <v>4160</v>
      </c>
      <c r="C5489" s="29" t="s">
        <v>5556</v>
      </c>
      <c r="D5489" s="29" t="s">
        <v>5661</v>
      </c>
      <c r="E5489" s="29" t="s">
        <v>91</v>
      </c>
      <c r="F5489" s="29" t="s">
        <v>31</v>
      </c>
      <c r="G5489" s="29"/>
      <c r="H5489" s="29" t="s">
        <v>5564</v>
      </c>
      <c r="I5489" s="19">
        <v>94.2</v>
      </c>
    </row>
    <row r="5490" spans="1:9">
      <c r="A5490" s="9">
        <v>5496</v>
      </c>
      <c r="B5490" s="29" t="s">
        <v>4160</v>
      </c>
      <c r="C5490" s="29" t="s">
        <v>5556</v>
      </c>
      <c r="D5490" s="29" t="s">
        <v>5661</v>
      </c>
      <c r="E5490" s="29" t="s">
        <v>91</v>
      </c>
      <c r="F5490" s="29" t="s">
        <v>31</v>
      </c>
      <c r="G5490" s="29"/>
      <c r="H5490" s="29" t="s">
        <v>5362</v>
      </c>
      <c r="I5490" s="19">
        <v>92.4</v>
      </c>
    </row>
    <row r="5491" spans="1:9">
      <c r="A5491" s="9">
        <v>5497</v>
      </c>
      <c r="B5491" s="29" t="s">
        <v>4160</v>
      </c>
      <c r="C5491" s="29" t="s">
        <v>5556</v>
      </c>
      <c r="D5491" s="29" t="s">
        <v>5661</v>
      </c>
      <c r="E5491" s="29" t="s">
        <v>91</v>
      </c>
      <c r="F5491" s="29" t="s">
        <v>31</v>
      </c>
      <c r="G5491" s="29"/>
      <c r="H5491" s="29" t="s">
        <v>5565</v>
      </c>
      <c r="I5491" s="19">
        <v>86.5</v>
      </c>
    </row>
    <row r="5492" spans="1:9">
      <c r="A5492" s="9">
        <v>5498</v>
      </c>
      <c r="B5492" s="29" t="s">
        <v>4160</v>
      </c>
      <c r="C5492" s="29" t="s">
        <v>5556</v>
      </c>
      <c r="D5492" s="29" t="s">
        <v>5661</v>
      </c>
      <c r="E5492" s="29" t="s">
        <v>91</v>
      </c>
      <c r="F5492" s="29" t="s">
        <v>31</v>
      </c>
      <c r="G5492" s="29"/>
      <c r="H5492" s="29" t="s">
        <v>661</v>
      </c>
      <c r="I5492" s="19">
        <v>103</v>
      </c>
    </row>
    <row r="5493" spans="1:9">
      <c r="A5493" s="9">
        <v>5499</v>
      </c>
      <c r="B5493" s="29" t="s">
        <v>4160</v>
      </c>
      <c r="C5493" s="29" t="s">
        <v>5556</v>
      </c>
      <c r="D5493" s="29" t="s">
        <v>5661</v>
      </c>
      <c r="E5493" s="29" t="s">
        <v>91</v>
      </c>
      <c r="F5493" s="29" t="s">
        <v>31</v>
      </c>
      <c r="G5493" s="29"/>
      <c r="H5493" s="29" t="s">
        <v>5363</v>
      </c>
      <c r="I5493" s="19">
        <v>96.3</v>
      </c>
    </row>
    <row r="5494" spans="1:9">
      <c r="A5494" s="9">
        <v>5500</v>
      </c>
      <c r="B5494" s="29" t="s">
        <v>4160</v>
      </c>
      <c r="C5494" s="29" t="s">
        <v>5556</v>
      </c>
      <c r="D5494" s="29" t="s">
        <v>5661</v>
      </c>
      <c r="E5494" s="29" t="s">
        <v>91</v>
      </c>
      <c r="F5494" s="29" t="s">
        <v>31</v>
      </c>
      <c r="G5494" s="29"/>
      <c r="H5494" s="29" t="s">
        <v>5413</v>
      </c>
      <c r="I5494" s="19">
        <v>87.7</v>
      </c>
    </row>
    <row r="5495" spans="1:9">
      <c r="A5495" s="9">
        <v>5501</v>
      </c>
      <c r="B5495" s="29" t="s">
        <v>4160</v>
      </c>
      <c r="C5495" s="29" t="s">
        <v>5556</v>
      </c>
      <c r="D5495" s="29" t="s">
        <v>5661</v>
      </c>
      <c r="E5495" s="29" t="s">
        <v>91</v>
      </c>
      <c r="F5495" s="29" t="s">
        <v>31</v>
      </c>
      <c r="G5495" s="29"/>
      <c r="H5495" s="29" t="s">
        <v>5414</v>
      </c>
      <c r="I5495" s="19">
        <v>87.8</v>
      </c>
    </row>
    <row r="5496" spans="1:9">
      <c r="A5496" s="9">
        <v>5502</v>
      </c>
      <c r="B5496" s="29" t="s">
        <v>4160</v>
      </c>
      <c r="C5496" s="29" t="s">
        <v>5556</v>
      </c>
      <c r="D5496" s="29" t="s">
        <v>5661</v>
      </c>
      <c r="E5496" s="29" t="s">
        <v>91</v>
      </c>
      <c r="F5496" s="29" t="s">
        <v>31</v>
      </c>
      <c r="G5496" s="29"/>
      <c r="H5496" s="29" t="s">
        <v>5489</v>
      </c>
      <c r="I5496" s="19">
        <v>89.6</v>
      </c>
    </row>
    <row r="5497" spans="1:9">
      <c r="A5497" s="9">
        <v>5503</v>
      </c>
      <c r="B5497" s="29" t="s">
        <v>4160</v>
      </c>
      <c r="C5497" s="29" t="s">
        <v>5556</v>
      </c>
      <c r="D5497" s="29" t="s">
        <v>5661</v>
      </c>
      <c r="E5497" s="29" t="s">
        <v>91</v>
      </c>
      <c r="F5497" s="29" t="s">
        <v>31</v>
      </c>
      <c r="G5497" s="29"/>
      <c r="H5497" s="29" t="s">
        <v>5422</v>
      </c>
      <c r="I5497" s="19">
        <v>96.9</v>
      </c>
    </row>
    <row r="5498" spans="1:9">
      <c r="A5498" s="9">
        <v>5504</v>
      </c>
      <c r="B5498" s="29" t="s">
        <v>4160</v>
      </c>
      <c r="C5498" s="29" t="s">
        <v>5556</v>
      </c>
      <c r="D5498" s="29" t="s">
        <v>5661</v>
      </c>
      <c r="E5498" s="29" t="s">
        <v>91</v>
      </c>
      <c r="F5498" s="29" t="s">
        <v>31</v>
      </c>
      <c r="G5498" s="29"/>
      <c r="H5498" s="29" t="s">
        <v>5566</v>
      </c>
      <c r="I5498" s="19">
        <v>85.6</v>
      </c>
    </row>
    <row r="5499" spans="1:9">
      <c r="A5499" s="9">
        <v>5505</v>
      </c>
      <c r="B5499" s="29" t="s">
        <v>4160</v>
      </c>
      <c r="C5499" s="29" t="s">
        <v>5556</v>
      </c>
      <c r="D5499" s="29" t="s">
        <v>5661</v>
      </c>
      <c r="E5499" s="29" t="s">
        <v>91</v>
      </c>
      <c r="F5499" s="29" t="s">
        <v>31</v>
      </c>
      <c r="G5499" s="29"/>
      <c r="H5499" s="29" t="s">
        <v>5491</v>
      </c>
      <c r="I5499" s="19">
        <v>87.6</v>
      </c>
    </row>
    <row r="5500" spans="1:9">
      <c r="A5500" s="9">
        <v>5506</v>
      </c>
      <c r="B5500" s="29" t="s">
        <v>4160</v>
      </c>
      <c r="C5500" s="29" t="s">
        <v>5556</v>
      </c>
      <c r="D5500" s="29" t="s">
        <v>5661</v>
      </c>
      <c r="E5500" s="29" t="s">
        <v>91</v>
      </c>
      <c r="F5500" s="29" t="s">
        <v>31</v>
      </c>
      <c r="G5500" s="29"/>
      <c r="H5500" s="29" t="s">
        <v>5424</v>
      </c>
      <c r="I5500" s="19">
        <v>98.8</v>
      </c>
    </row>
    <row r="5501" spans="1:9">
      <c r="A5501" s="9">
        <v>5507</v>
      </c>
      <c r="B5501" s="29" t="s">
        <v>4160</v>
      </c>
      <c r="C5501" s="29" t="s">
        <v>5556</v>
      </c>
      <c r="D5501" s="29" t="s">
        <v>5661</v>
      </c>
      <c r="E5501" s="29" t="s">
        <v>91</v>
      </c>
      <c r="F5501" s="29" t="s">
        <v>31</v>
      </c>
      <c r="G5501" s="29"/>
      <c r="H5501" s="29" t="s">
        <v>5493</v>
      </c>
      <c r="I5501" s="19">
        <v>82.8</v>
      </c>
    </row>
    <row r="5502" spans="1:9">
      <c r="A5502" s="9">
        <v>5508</v>
      </c>
      <c r="B5502" s="29" t="s">
        <v>4160</v>
      </c>
      <c r="C5502" s="29" t="s">
        <v>5556</v>
      </c>
      <c r="D5502" s="29" t="s">
        <v>5661</v>
      </c>
      <c r="E5502" s="29" t="s">
        <v>91</v>
      </c>
      <c r="F5502" s="29" t="s">
        <v>31</v>
      </c>
      <c r="G5502" s="29"/>
      <c r="H5502" s="29" t="s">
        <v>2310</v>
      </c>
      <c r="I5502" s="19">
        <v>89.7</v>
      </c>
    </row>
    <row r="5503" spans="1:9">
      <c r="A5503" s="9">
        <v>5509</v>
      </c>
      <c r="B5503" s="29" t="s">
        <v>4160</v>
      </c>
      <c r="C5503" s="29" t="s">
        <v>5556</v>
      </c>
      <c r="D5503" s="29" t="s">
        <v>5661</v>
      </c>
      <c r="E5503" s="29" t="s">
        <v>91</v>
      </c>
      <c r="F5503" s="29" t="s">
        <v>31</v>
      </c>
      <c r="G5503" s="29"/>
      <c r="H5503" s="29" t="s">
        <v>5567</v>
      </c>
      <c r="I5503" s="19">
        <v>91.8</v>
      </c>
    </row>
    <row r="5504" spans="1:9">
      <c r="A5504" s="9">
        <v>5510</v>
      </c>
      <c r="B5504" s="29" t="s">
        <v>4160</v>
      </c>
      <c r="C5504" s="29" t="s">
        <v>5556</v>
      </c>
      <c r="D5504" s="29" t="s">
        <v>5661</v>
      </c>
      <c r="E5504" s="29" t="s">
        <v>91</v>
      </c>
      <c r="F5504" s="29" t="s">
        <v>31</v>
      </c>
      <c r="G5504" s="29"/>
      <c r="H5504" s="29" t="s">
        <v>2666</v>
      </c>
      <c r="I5504" s="19">
        <v>86.6</v>
      </c>
    </row>
    <row r="5505" spans="1:9">
      <c r="A5505" s="9">
        <v>5511</v>
      </c>
      <c r="B5505" s="29" t="s">
        <v>4160</v>
      </c>
      <c r="C5505" s="29" t="s">
        <v>5556</v>
      </c>
      <c r="D5505" s="29" t="s">
        <v>5661</v>
      </c>
      <c r="E5505" s="29" t="s">
        <v>91</v>
      </c>
      <c r="F5505" s="29" t="s">
        <v>31</v>
      </c>
      <c r="G5505" s="29"/>
      <c r="H5505" s="46" t="s">
        <v>5568</v>
      </c>
      <c r="I5505" s="19">
        <v>98.1</v>
      </c>
    </row>
    <row r="5506" spans="1:9">
      <c r="A5506" s="9">
        <v>5512</v>
      </c>
      <c r="B5506" s="29" t="s">
        <v>4160</v>
      </c>
      <c r="C5506" s="29" t="s">
        <v>5556</v>
      </c>
      <c r="D5506" s="29" t="s">
        <v>5661</v>
      </c>
      <c r="E5506" s="29" t="s">
        <v>91</v>
      </c>
      <c r="F5506" s="29" t="s">
        <v>31</v>
      </c>
      <c r="G5506" s="29"/>
      <c r="H5506" s="46" t="s">
        <v>5569</v>
      </c>
      <c r="I5506" s="19">
        <v>92.1</v>
      </c>
    </row>
    <row r="5507" spans="1:9">
      <c r="A5507" s="9">
        <v>5513</v>
      </c>
      <c r="B5507" s="29" t="s">
        <v>4160</v>
      </c>
      <c r="C5507" s="29" t="s">
        <v>5556</v>
      </c>
      <c r="D5507" s="29" t="s">
        <v>5661</v>
      </c>
      <c r="E5507" s="29" t="s">
        <v>91</v>
      </c>
      <c r="F5507" s="29" t="s">
        <v>31</v>
      </c>
      <c r="G5507" s="29"/>
      <c r="H5507" s="29" t="s">
        <v>5570</v>
      </c>
      <c r="I5507" s="19">
        <v>86.3</v>
      </c>
    </row>
    <row r="5508" spans="1:9">
      <c r="A5508" s="9">
        <v>5514</v>
      </c>
      <c r="B5508" s="29" t="s">
        <v>4160</v>
      </c>
      <c r="C5508" s="29" t="s">
        <v>5556</v>
      </c>
      <c r="D5508" s="29" t="s">
        <v>5661</v>
      </c>
      <c r="E5508" s="29" t="s">
        <v>91</v>
      </c>
      <c r="F5508" s="29" t="s">
        <v>31</v>
      </c>
      <c r="G5508" s="29"/>
      <c r="H5508" s="29" t="s">
        <v>5405</v>
      </c>
      <c r="I5508" s="19">
        <v>86.3</v>
      </c>
    </row>
    <row r="5509" spans="1:9">
      <c r="A5509" s="9">
        <v>5515</v>
      </c>
      <c r="B5509" s="29" t="s">
        <v>4160</v>
      </c>
      <c r="C5509" s="29" t="s">
        <v>5556</v>
      </c>
      <c r="D5509" s="29" t="s">
        <v>5661</v>
      </c>
      <c r="E5509" s="29" t="s">
        <v>91</v>
      </c>
      <c r="F5509" s="29" t="s">
        <v>31</v>
      </c>
      <c r="G5509" s="29"/>
      <c r="H5509" s="29" t="s">
        <v>5415</v>
      </c>
      <c r="I5509" s="19">
        <v>84.9</v>
      </c>
    </row>
    <row r="5510" spans="1:9">
      <c r="A5510" s="9">
        <v>5516</v>
      </c>
      <c r="B5510" s="29" t="s">
        <v>4160</v>
      </c>
      <c r="C5510" s="29" t="s">
        <v>5556</v>
      </c>
      <c r="D5510" s="29" t="s">
        <v>5661</v>
      </c>
      <c r="E5510" s="29" t="s">
        <v>91</v>
      </c>
      <c r="F5510" s="29" t="s">
        <v>31</v>
      </c>
      <c r="G5510" s="29"/>
      <c r="H5510" s="29" t="s">
        <v>5571</v>
      </c>
      <c r="I5510" s="19">
        <v>85.5</v>
      </c>
    </row>
    <row r="5511" spans="1:9">
      <c r="A5511" s="9">
        <v>5517</v>
      </c>
      <c r="B5511" s="29" t="s">
        <v>4160</v>
      </c>
      <c r="C5511" s="29" t="s">
        <v>5556</v>
      </c>
      <c r="D5511" s="29" t="s">
        <v>5661</v>
      </c>
      <c r="E5511" s="29" t="s">
        <v>91</v>
      </c>
      <c r="F5511" s="29" t="s">
        <v>31</v>
      </c>
      <c r="G5511" s="29"/>
      <c r="H5511" s="29" t="s">
        <v>161</v>
      </c>
      <c r="I5511" s="19">
        <v>90.2</v>
      </c>
    </row>
    <row r="5512" spans="1:9">
      <c r="A5512" s="9">
        <v>5518</v>
      </c>
      <c r="B5512" s="29" t="s">
        <v>4160</v>
      </c>
      <c r="C5512" s="29" t="s">
        <v>5556</v>
      </c>
      <c r="D5512" s="29" t="s">
        <v>5661</v>
      </c>
      <c r="E5512" s="29" t="s">
        <v>91</v>
      </c>
      <c r="F5512" s="29" t="s">
        <v>31</v>
      </c>
      <c r="G5512" s="29"/>
      <c r="H5512" s="29" t="s">
        <v>5572</v>
      </c>
      <c r="I5512" s="19">
        <v>90.2</v>
      </c>
    </row>
    <row r="5513" spans="1:9">
      <c r="A5513" s="9">
        <v>5519</v>
      </c>
      <c r="B5513" s="29" t="s">
        <v>4160</v>
      </c>
      <c r="C5513" s="29" t="s">
        <v>5556</v>
      </c>
      <c r="D5513" s="29" t="s">
        <v>5661</v>
      </c>
      <c r="E5513" s="29" t="s">
        <v>91</v>
      </c>
      <c r="F5513" s="29" t="s">
        <v>31</v>
      </c>
      <c r="G5513" s="29"/>
      <c r="H5513" s="46" t="s">
        <v>145</v>
      </c>
      <c r="I5513" s="19">
        <v>81.400000000000006</v>
      </c>
    </row>
    <row r="5514" spans="1:9">
      <c r="A5514" s="9">
        <v>5520</v>
      </c>
      <c r="B5514" s="29" t="s">
        <v>4160</v>
      </c>
      <c r="C5514" s="29" t="s">
        <v>5556</v>
      </c>
      <c r="D5514" s="29" t="s">
        <v>5661</v>
      </c>
      <c r="E5514" s="29" t="s">
        <v>91</v>
      </c>
      <c r="F5514" s="29" t="s">
        <v>31</v>
      </c>
      <c r="G5514" s="29"/>
      <c r="H5514" s="29" t="s">
        <v>5573</v>
      </c>
      <c r="I5514" s="19">
        <v>84.8</v>
      </c>
    </row>
    <row r="5515" spans="1:9">
      <c r="A5515" s="9">
        <v>5521</v>
      </c>
      <c r="B5515" s="29" t="s">
        <v>4160</v>
      </c>
      <c r="C5515" s="29" t="s">
        <v>5556</v>
      </c>
      <c r="D5515" s="29" t="s">
        <v>5661</v>
      </c>
      <c r="E5515" s="29" t="s">
        <v>91</v>
      </c>
      <c r="F5515" s="29" t="s">
        <v>31</v>
      </c>
      <c r="G5515" s="29"/>
      <c r="H5515" s="46" t="s">
        <v>5574</v>
      </c>
      <c r="I5515" s="19">
        <v>81.400000000000006</v>
      </c>
    </row>
    <row r="5516" spans="1:9">
      <c r="A5516" s="9">
        <v>5522</v>
      </c>
      <c r="B5516" s="29" t="s">
        <v>4160</v>
      </c>
      <c r="C5516" s="29" t="s">
        <v>5556</v>
      </c>
      <c r="D5516" s="29" t="s">
        <v>5661</v>
      </c>
      <c r="E5516" s="29" t="s">
        <v>91</v>
      </c>
      <c r="F5516" s="29" t="s">
        <v>31</v>
      </c>
      <c r="G5516" s="29"/>
      <c r="H5516" s="29" t="s">
        <v>5575</v>
      </c>
      <c r="I5516" s="19">
        <v>78.900000000000006</v>
      </c>
    </row>
    <row r="5517" spans="1:9">
      <c r="A5517" s="9">
        <v>5523</v>
      </c>
      <c r="B5517" s="29" t="s">
        <v>4160</v>
      </c>
      <c r="C5517" s="29" t="s">
        <v>5556</v>
      </c>
      <c r="D5517" s="29" t="s">
        <v>5661</v>
      </c>
      <c r="E5517" s="29" t="s">
        <v>91</v>
      </c>
      <c r="F5517" s="29" t="s">
        <v>31</v>
      </c>
      <c r="G5517" s="29"/>
      <c r="H5517" s="29" t="s">
        <v>160</v>
      </c>
      <c r="I5517" s="19">
        <v>83</v>
      </c>
    </row>
    <row r="5518" spans="1:9">
      <c r="A5518" s="9">
        <v>5524</v>
      </c>
      <c r="B5518" s="29" t="s">
        <v>4160</v>
      </c>
      <c r="C5518" s="29" t="s">
        <v>5556</v>
      </c>
      <c r="D5518" s="29" t="s">
        <v>5661</v>
      </c>
      <c r="E5518" s="29" t="s">
        <v>91</v>
      </c>
      <c r="F5518" s="29" t="s">
        <v>31</v>
      </c>
      <c r="G5518" s="29"/>
      <c r="H5518" s="29" t="s">
        <v>5444</v>
      </c>
      <c r="I5518" s="19">
        <v>83.2</v>
      </c>
    </row>
    <row r="5519" spans="1:9">
      <c r="A5519" s="9">
        <v>5525</v>
      </c>
      <c r="B5519" s="29" t="s">
        <v>4160</v>
      </c>
      <c r="C5519" s="29" t="s">
        <v>5556</v>
      </c>
      <c r="D5519" s="29" t="s">
        <v>5661</v>
      </c>
      <c r="E5519" s="29" t="s">
        <v>91</v>
      </c>
      <c r="F5519" s="29" t="s">
        <v>31</v>
      </c>
      <c r="G5519" s="29"/>
      <c r="H5519" s="29" t="s">
        <v>5576</v>
      </c>
      <c r="I5519" s="19">
        <v>80.599999999999994</v>
      </c>
    </row>
    <row r="5520" spans="1:9">
      <c r="A5520" s="9">
        <v>5526</v>
      </c>
      <c r="B5520" s="29" t="s">
        <v>4160</v>
      </c>
      <c r="C5520" s="29" t="s">
        <v>5556</v>
      </c>
      <c r="D5520" s="29" t="s">
        <v>5661</v>
      </c>
      <c r="E5520" s="29" t="s">
        <v>91</v>
      </c>
      <c r="F5520" s="29" t="s">
        <v>31</v>
      </c>
      <c r="G5520" s="29"/>
      <c r="H5520" s="29" t="s">
        <v>5577</v>
      </c>
      <c r="I5520" s="19">
        <v>84.8</v>
      </c>
    </row>
    <row r="5521" spans="1:9">
      <c r="A5521" s="9">
        <v>5527</v>
      </c>
      <c r="B5521" s="29" t="s">
        <v>4160</v>
      </c>
      <c r="C5521" s="29" t="s">
        <v>5556</v>
      </c>
      <c r="D5521" s="29" t="s">
        <v>5661</v>
      </c>
      <c r="E5521" s="29" t="s">
        <v>91</v>
      </c>
      <c r="F5521" s="29" t="s">
        <v>31</v>
      </c>
      <c r="G5521" s="29"/>
      <c r="H5521" s="29" t="s">
        <v>5578</v>
      </c>
      <c r="I5521" s="19">
        <v>83.2</v>
      </c>
    </row>
    <row r="5522" spans="1:9">
      <c r="A5522" s="9">
        <v>5528</v>
      </c>
      <c r="B5522" s="29" t="s">
        <v>4160</v>
      </c>
      <c r="C5522" s="29" t="s">
        <v>5556</v>
      </c>
      <c r="D5522" s="29" t="s">
        <v>5661</v>
      </c>
      <c r="E5522" s="29" t="s">
        <v>91</v>
      </c>
      <c r="F5522" s="29" t="s">
        <v>31</v>
      </c>
      <c r="G5522" s="29"/>
      <c r="H5522" s="29" t="s">
        <v>5579</v>
      </c>
      <c r="I5522" s="19">
        <v>83.6</v>
      </c>
    </row>
    <row r="5523" spans="1:9">
      <c r="A5523" s="9">
        <v>5529</v>
      </c>
      <c r="B5523" s="29" t="s">
        <v>4160</v>
      </c>
      <c r="C5523" s="29" t="s">
        <v>5556</v>
      </c>
      <c r="D5523" s="29" t="s">
        <v>5661</v>
      </c>
      <c r="E5523" s="29" t="s">
        <v>91</v>
      </c>
      <c r="F5523" s="29" t="s">
        <v>31</v>
      </c>
      <c r="G5523" s="29"/>
      <c r="H5523" s="29" t="s">
        <v>5449</v>
      </c>
      <c r="I5523" s="19">
        <v>83.2</v>
      </c>
    </row>
    <row r="5524" spans="1:9">
      <c r="A5524" s="9">
        <v>5530</v>
      </c>
      <c r="B5524" s="29" t="s">
        <v>4160</v>
      </c>
      <c r="C5524" s="29" t="s">
        <v>5556</v>
      </c>
      <c r="D5524" s="29" t="s">
        <v>5661</v>
      </c>
      <c r="E5524" s="29" t="s">
        <v>91</v>
      </c>
      <c r="F5524" s="29" t="s">
        <v>31</v>
      </c>
      <c r="G5524" s="29"/>
      <c r="H5524" s="29" t="s">
        <v>5580</v>
      </c>
      <c r="I5524" s="19">
        <v>92.5</v>
      </c>
    </row>
    <row r="5525" spans="1:9">
      <c r="A5525" s="9">
        <v>5531</v>
      </c>
      <c r="B5525" s="29" t="s">
        <v>4160</v>
      </c>
      <c r="C5525" s="29" t="s">
        <v>5556</v>
      </c>
      <c r="D5525" s="29" t="s">
        <v>5661</v>
      </c>
      <c r="E5525" s="29" t="s">
        <v>91</v>
      </c>
      <c r="F5525" s="29" t="s">
        <v>31</v>
      </c>
      <c r="G5525" s="29"/>
      <c r="H5525" s="46" t="s">
        <v>5581</v>
      </c>
      <c r="I5525" s="19">
        <v>96.9</v>
      </c>
    </row>
    <row r="5526" spans="1:9">
      <c r="A5526" s="9">
        <v>5532</v>
      </c>
      <c r="B5526" s="29" t="s">
        <v>4160</v>
      </c>
      <c r="C5526" s="29" t="s">
        <v>5556</v>
      </c>
      <c r="D5526" s="29" t="s">
        <v>5661</v>
      </c>
      <c r="E5526" s="29" t="s">
        <v>91</v>
      </c>
      <c r="F5526" s="29" t="s">
        <v>31</v>
      </c>
      <c r="G5526" s="29"/>
      <c r="H5526" s="46" t="s">
        <v>5582</v>
      </c>
      <c r="I5526" s="19">
        <v>94.2</v>
      </c>
    </row>
    <row r="5527" spans="1:9">
      <c r="A5527" s="9">
        <v>5533</v>
      </c>
      <c r="B5527" s="29" t="s">
        <v>4160</v>
      </c>
      <c r="C5527" s="29" t="s">
        <v>5556</v>
      </c>
      <c r="D5527" s="29" t="s">
        <v>5661</v>
      </c>
      <c r="E5527" s="29" t="s">
        <v>91</v>
      </c>
      <c r="F5527" s="29" t="s">
        <v>31</v>
      </c>
      <c r="G5527" s="29"/>
      <c r="H5527" s="29" t="s">
        <v>5583</v>
      </c>
      <c r="I5527" s="19">
        <v>88.3</v>
      </c>
    </row>
    <row r="5528" spans="1:9">
      <c r="A5528" s="9">
        <v>5534</v>
      </c>
      <c r="B5528" s="29" t="s">
        <v>4160</v>
      </c>
      <c r="C5528" s="29" t="s">
        <v>5556</v>
      </c>
      <c r="D5528" s="29" t="s">
        <v>5661</v>
      </c>
      <c r="E5528" s="29" t="s">
        <v>91</v>
      </c>
      <c r="F5528" s="29" t="s">
        <v>31</v>
      </c>
      <c r="G5528" s="29"/>
      <c r="H5528" s="29" t="s">
        <v>5584</v>
      </c>
      <c r="I5528" s="19">
        <v>90.9</v>
      </c>
    </row>
    <row r="5529" spans="1:9">
      <c r="A5529" s="9">
        <v>5535</v>
      </c>
      <c r="B5529" s="29" t="s">
        <v>4160</v>
      </c>
      <c r="C5529" s="29" t="s">
        <v>5556</v>
      </c>
      <c r="D5529" s="29" t="s">
        <v>5661</v>
      </c>
      <c r="E5529" s="29" t="s">
        <v>91</v>
      </c>
      <c r="F5529" s="29" t="s">
        <v>31</v>
      </c>
      <c r="G5529" s="29"/>
      <c r="H5529" s="29" t="s">
        <v>5585</v>
      </c>
      <c r="I5529" s="19">
        <v>85.2</v>
      </c>
    </row>
    <row r="5530" spans="1:9">
      <c r="A5530" s="9">
        <v>5536</v>
      </c>
      <c r="B5530" s="29" t="s">
        <v>4160</v>
      </c>
      <c r="C5530" s="29" t="s">
        <v>5556</v>
      </c>
      <c r="D5530" s="29" t="s">
        <v>5661</v>
      </c>
      <c r="E5530" s="29" t="s">
        <v>91</v>
      </c>
      <c r="F5530" s="29" t="s">
        <v>31</v>
      </c>
      <c r="G5530" s="29"/>
      <c r="H5530" s="29" t="s">
        <v>5586</v>
      </c>
      <c r="I5530" s="19">
        <v>92.2</v>
      </c>
    </row>
    <row r="5531" spans="1:9">
      <c r="A5531" s="9">
        <v>5537</v>
      </c>
      <c r="B5531" s="29" t="s">
        <v>4160</v>
      </c>
      <c r="C5531" s="29" t="s">
        <v>5556</v>
      </c>
      <c r="D5531" s="29" t="s">
        <v>5661</v>
      </c>
      <c r="E5531" s="29" t="s">
        <v>91</v>
      </c>
      <c r="F5531" s="29" t="s">
        <v>31</v>
      </c>
      <c r="G5531" s="29"/>
      <c r="H5531" s="29" t="s">
        <v>5587</v>
      </c>
      <c r="I5531" s="19">
        <v>83.3</v>
      </c>
    </row>
    <row r="5532" spans="1:9">
      <c r="A5532" s="9">
        <v>5538</v>
      </c>
      <c r="B5532" s="29" t="s">
        <v>4160</v>
      </c>
      <c r="C5532" s="29" t="s">
        <v>5556</v>
      </c>
      <c r="D5532" s="29" t="s">
        <v>5661</v>
      </c>
      <c r="E5532" s="29" t="s">
        <v>91</v>
      </c>
      <c r="F5532" s="29" t="s">
        <v>31</v>
      </c>
      <c r="G5532" s="29"/>
      <c r="H5532" s="29" t="s">
        <v>5435</v>
      </c>
      <c r="I5532" s="19">
        <v>90.7</v>
      </c>
    </row>
    <row r="5533" spans="1:9">
      <c r="A5533" s="9">
        <v>5539</v>
      </c>
      <c r="B5533" s="29" t="s">
        <v>4160</v>
      </c>
      <c r="C5533" s="29" t="s">
        <v>5556</v>
      </c>
      <c r="D5533" s="29" t="s">
        <v>5661</v>
      </c>
      <c r="E5533" s="29" t="s">
        <v>91</v>
      </c>
      <c r="F5533" s="29" t="s">
        <v>31</v>
      </c>
      <c r="G5533" s="29"/>
      <c r="H5533" s="29" t="s">
        <v>5588</v>
      </c>
      <c r="I5533" s="19">
        <v>90.7</v>
      </c>
    </row>
    <row r="5534" spans="1:9">
      <c r="A5534" s="9">
        <v>5540</v>
      </c>
      <c r="B5534" s="29" t="s">
        <v>4160</v>
      </c>
      <c r="C5534" s="29" t="s">
        <v>5556</v>
      </c>
      <c r="D5534" s="29" t="s">
        <v>5661</v>
      </c>
      <c r="E5534" s="29" t="s">
        <v>91</v>
      </c>
      <c r="F5534" s="29" t="s">
        <v>31</v>
      </c>
      <c r="G5534" s="29"/>
      <c r="H5534" s="46" t="s">
        <v>5589</v>
      </c>
      <c r="I5534" s="19">
        <v>93.85</v>
      </c>
    </row>
    <row r="5535" spans="1:9">
      <c r="A5535" s="9">
        <v>5541</v>
      </c>
      <c r="B5535" s="29" t="s">
        <v>4160</v>
      </c>
      <c r="C5535" s="29" t="s">
        <v>5556</v>
      </c>
      <c r="D5535" s="29" t="s">
        <v>5661</v>
      </c>
      <c r="E5535" s="29" t="s">
        <v>91</v>
      </c>
      <c r="F5535" s="29" t="s">
        <v>31</v>
      </c>
      <c r="G5535" s="29"/>
      <c r="H5535" s="46" t="s">
        <v>5590</v>
      </c>
      <c r="I5535" s="19">
        <v>93.85</v>
      </c>
    </row>
    <row r="5536" spans="1:9">
      <c r="A5536" s="9">
        <v>5542</v>
      </c>
      <c r="B5536" s="29" t="s">
        <v>4160</v>
      </c>
      <c r="C5536" s="29" t="s">
        <v>5556</v>
      </c>
      <c r="D5536" s="29" t="s">
        <v>5661</v>
      </c>
      <c r="E5536" s="29" t="s">
        <v>91</v>
      </c>
      <c r="F5536" s="29" t="s">
        <v>31</v>
      </c>
      <c r="G5536" s="29"/>
      <c r="H5536" s="29" t="s">
        <v>5591</v>
      </c>
      <c r="I5536" s="19">
        <v>91</v>
      </c>
    </row>
    <row r="5537" spans="1:9">
      <c r="A5537" s="9">
        <v>5543</v>
      </c>
      <c r="B5537" s="29" t="s">
        <v>4160</v>
      </c>
      <c r="C5537" s="29" t="s">
        <v>5556</v>
      </c>
      <c r="D5537" s="29" t="s">
        <v>5661</v>
      </c>
      <c r="E5537" s="29" t="s">
        <v>91</v>
      </c>
      <c r="F5537" s="29" t="s">
        <v>31</v>
      </c>
      <c r="G5537" s="29"/>
      <c r="H5537" s="29" t="s">
        <v>5592</v>
      </c>
      <c r="I5537" s="19">
        <v>82.9</v>
      </c>
    </row>
    <row r="5538" spans="1:9">
      <c r="A5538" s="9">
        <v>5544</v>
      </c>
      <c r="B5538" s="29" t="s">
        <v>4160</v>
      </c>
      <c r="C5538" s="29" t="s">
        <v>5556</v>
      </c>
      <c r="D5538" s="29" t="s">
        <v>5661</v>
      </c>
      <c r="E5538" s="29" t="s">
        <v>91</v>
      </c>
      <c r="F5538" s="29" t="s">
        <v>31</v>
      </c>
      <c r="G5538" s="29"/>
      <c r="H5538" s="29" t="s">
        <v>5593</v>
      </c>
      <c r="I5538" s="19">
        <v>92.6</v>
      </c>
    </row>
    <row r="5539" spans="1:9">
      <c r="A5539" s="9">
        <v>5545</v>
      </c>
      <c r="B5539" s="29" t="s">
        <v>4160</v>
      </c>
      <c r="C5539" s="29" t="s">
        <v>5556</v>
      </c>
      <c r="D5539" s="29" t="s">
        <v>5661</v>
      </c>
      <c r="E5539" s="29" t="s">
        <v>91</v>
      </c>
      <c r="F5539" s="29" t="s">
        <v>31</v>
      </c>
      <c r="G5539" s="29"/>
      <c r="H5539" s="29" t="s">
        <v>5594</v>
      </c>
      <c r="I5539" s="19">
        <v>82.9</v>
      </c>
    </row>
    <row r="5540" spans="1:9">
      <c r="A5540" s="9">
        <v>5546</v>
      </c>
      <c r="B5540" s="29" t="s">
        <v>4160</v>
      </c>
      <c r="C5540" s="29" t="s">
        <v>5556</v>
      </c>
      <c r="D5540" s="29" t="s">
        <v>5661</v>
      </c>
      <c r="E5540" s="29" t="s">
        <v>91</v>
      </c>
      <c r="F5540" s="29" t="s">
        <v>31</v>
      </c>
      <c r="G5540" s="29"/>
      <c r="H5540" s="29" t="s">
        <v>5595</v>
      </c>
      <c r="I5540" s="19">
        <v>86.8</v>
      </c>
    </row>
    <row r="5541" spans="1:9">
      <c r="A5541" s="9">
        <v>5547</v>
      </c>
      <c r="B5541" s="29" t="s">
        <v>4160</v>
      </c>
      <c r="C5541" s="29" t="s">
        <v>5556</v>
      </c>
      <c r="D5541" s="29" t="s">
        <v>5661</v>
      </c>
      <c r="E5541" s="29" t="s">
        <v>91</v>
      </c>
      <c r="F5541" s="29" t="s">
        <v>31</v>
      </c>
      <c r="G5541" s="29"/>
      <c r="H5541" s="29" t="s">
        <v>5418</v>
      </c>
      <c r="I5541" s="19">
        <v>87.6</v>
      </c>
    </row>
    <row r="5542" spans="1:9">
      <c r="A5542" s="9">
        <v>5548</v>
      </c>
      <c r="B5542" s="29" t="s">
        <v>4160</v>
      </c>
      <c r="C5542" s="29" t="s">
        <v>5556</v>
      </c>
      <c r="D5542" s="29" t="s">
        <v>5661</v>
      </c>
      <c r="E5542" s="29" t="s">
        <v>91</v>
      </c>
      <c r="F5542" s="29" t="s">
        <v>31</v>
      </c>
      <c r="G5542" s="29"/>
      <c r="H5542" s="29" t="s">
        <v>5596</v>
      </c>
      <c r="I5542" s="19">
        <v>82.2</v>
      </c>
    </row>
    <row r="5543" spans="1:9">
      <c r="A5543" s="9">
        <v>5549</v>
      </c>
      <c r="B5543" s="29" t="s">
        <v>4160</v>
      </c>
      <c r="C5543" s="29" t="s">
        <v>5556</v>
      </c>
      <c r="D5543" s="29" t="s">
        <v>5661</v>
      </c>
      <c r="E5543" s="29" t="s">
        <v>91</v>
      </c>
      <c r="F5543" s="29" t="s">
        <v>31</v>
      </c>
      <c r="G5543" s="29"/>
      <c r="H5543" s="29" t="s">
        <v>5597</v>
      </c>
      <c r="I5543" s="19">
        <v>90.4</v>
      </c>
    </row>
    <row r="5544" spans="1:9">
      <c r="A5544" s="9">
        <v>5550</v>
      </c>
      <c r="B5544" s="29" t="s">
        <v>4160</v>
      </c>
      <c r="C5544" s="29" t="s">
        <v>5556</v>
      </c>
      <c r="D5544" s="29" t="s">
        <v>5661</v>
      </c>
      <c r="E5544" s="29" t="s">
        <v>91</v>
      </c>
      <c r="F5544" s="29" t="s">
        <v>31</v>
      </c>
      <c r="G5544" s="29"/>
      <c r="H5544" s="29" t="s">
        <v>5402</v>
      </c>
      <c r="I5544" s="19">
        <v>86.2</v>
      </c>
    </row>
    <row r="5545" spans="1:9">
      <c r="A5545" s="9">
        <v>5551</v>
      </c>
      <c r="B5545" s="29" t="s">
        <v>4160</v>
      </c>
      <c r="C5545" s="29" t="s">
        <v>5556</v>
      </c>
      <c r="D5545" s="29" t="s">
        <v>5661</v>
      </c>
      <c r="E5545" s="29" t="s">
        <v>91</v>
      </c>
      <c r="F5545" s="29" t="s">
        <v>31</v>
      </c>
      <c r="G5545" s="29"/>
      <c r="H5545" s="29" t="s">
        <v>5598</v>
      </c>
      <c r="I5545" s="19">
        <v>83.2</v>
      </c>
    </row>
    <row r="5546" spans="1:9">
      <c r="A5546" s="9">
        <v>5552</v>
      </c>
      <c r="B5546" s="29" t="s">
        <v>4160</v>
      </c>
      <c r="C5546" s="29" t="s">
        <v>5556</v>
      </c>
      <c r="D5546" s="29" t="s">
        <v>5661</v>
      </c>
      <c r="E5546" s="29" t="s">
        <v>91</v>
      </c>
      <c r="F5546" s="29" t="s">
        <v>31</v>
      </c>
      <c r="G5546" s="29"/>
      <c r="H5546" s="29" t="s">
        <v>5599</v>
      </c>
      <c r="I5546" s="19">
        <v>82.9</v>
      </c>
    </row>
    <row r="5547" spans="1:9">
      <c r="A5547" s="9">
        <v>5553</v>
      </c>
      <c r="B5547" s="29" t="s">
        <v>4160</v>
      </c>
      <c r="C5547" s="29" t="s">
        <v>5556</v>
      </c>
      <c r="D5547" s="29" t="s">
        <v>5661</v>
      </c>
      <c r="E5547" s="29" t="s">
        <v>91</v>
      </c>
      <c r="F5547" s="29" t="s">
        <v>31</v>
      </c>
      <c r="G5547" s="29"/>
      <c r="H5547" s="29" t="s">
        <v>5600</v>
      </c>
      <c r="I5547" s="19">
        <v>82.9</v>
      </c>
    </row>
    <row r="5548" spans="1:9">
      <c r="A5548" s="9">
        <v>5554</v>
      </c>
      <c r="B5548" s="29" t="s">
        <v>4160</v>
      </c>
      <c r="C5548" s="29" t="s">
        <v>5556</v>
      </c>
      <c r="D5548" s="29" t="s">
        <v>5661</v>
      </c>
      <c r="E5548" s="29" t="s">
        <v>91</v>
      </c>
      <c r="F5548" s="29" t="s">
        <v>31</v>
      </c>
      <c r="G5548" s="29"/>
      <c r="H5548" s="29" t="s">
        <v>5601</v>
      </c>
      <c r="I5548" s="19">
        <v>82.9</v>
      </c>
    </row>
    <row r="5549" spans="1:9">
      <c r="A5549" s="9">
        <v>5555</v>
      </c>
      <c r="B5549" s="29" t="s">
        <v>4160</v>
      </c>
      <c r="C5549" s="29" t="s">
        <v>5556</v>
      </c>
      <c r="D5549" s="29" t="s">
        <v>5661</v>
      </c>
      <c r="E5549" s="29" t="s">
        <v>91</v>
      </c>
      <c r="F5549" s="29" t="s">
        <v>31</v>
      </c>
      <c r="G5549" s="29"/>
      <c r="H5549" s="29" t="s">
        <v>5602</v>
      </c>
      <c r="I5549" s="19">
        <v>87.3</v>
      </c>
    </row>
    <row r="5550" spans="1:9">
      <c r="A5550" s="9">
        <v>5556</v>
      </c>
      <c r="B5550" s="29" t="s">
        <v>4160</v>
      </c>
      <c r="C5550" s="29" t="s">
        <v>5556</v>
      </c>
      <c r="D5550" s="29" t="s">
        <v>5661</v>
      </c>
      <c r="E5550" s="29" t="s">
        <v>91</v>
      </c>
      <c r="F5550" s="29" t="s">
        <v>31</v>
      </c>
      <c r="G5550" s="29"/>
      <c r="H5550" s="29" t="s">
        <v>128</v>
      </c>
      <c r="I5550" s="19">
        <v>94.2</v>
      </c>
    </row>
    <row r="5551" spans="1:9">
      <c r="A5551" s="9">
        <v>5557</v>
      </c>
      <c r="B5551" s="29" t="s">
        <v>4160</v>
      </c>
      <c r="C5551" s="29" t="s">
        <v>5556</v>
      </c>
      <c r="D5551" s="29" t="s">
        <v>5661</v>
      </c>
      <c r="E5551" s="29" t="s">
        <v>91</v>
      </c>
      <c r="F5551" s="29" t="s">
        <v>31</v>
      </c>
      <c r="G5551" s="29"/>
      <c r="H5551" s="29" t="s">
        <v>5603</v>
      </c>
      <c r="I5551" s="19">
        <v>94.2</v>
      </c>
    </row>
    <row r="5552" spans="1:9">
      <c r="A5552" s="9">
        <v>5558</v>
      </c>
      <c r="B5552" s="29" t="s">
        <v>4160</v>
      </c>
      <c r="C5552" s="29" t="s">
        <v>5556</v>
      </c>
      <c r="D5552" s="29" t="s">
        <v>5661</v>
      </c>
      <c r="E5552" s="29" t="s">
        <v>91</v>
      </c>
      <c r="F5552" s="29" t="s">
        <v>31</v>
      </c>
      <c r="G5552" s="29"/>
      <c r="H5552" s="29" t="s">
        <v>5604</v>
      </c>
      <c r="I5552" s="19">
        <v>94.6</v>
      </c>
    </row>
    <row r="5553" spans="1:9">
      <c r="A5553" s="9">
        <v>5559</v>
      </c>
      <c r="B5553" s="29" t="s">
        <v>4160</v>
      </c>
      <c r="C5553" s="29" t="s">
        <v>5556</v>
      </c>
      <c r="D5553" s="29" t="s">
        <v>5661</v>
      </c>
      <c r="E5553" s="29" t="s">
        <v>91</v>
      </c>
      <c r="F5553" s="29" t="s">
        <v>31</v>
      </c>
      <c r="G5553" s="29"/>
      <c r="H5553" s="29" t="s">
        <v>5374</v>
      </c>
      <c r="I5553" s="19">
        <v>84.5</v>
      </c>
    </row>
    <row r="5554" spans="1:9">
      <c r="A5554" s="9">
        <v>5560</v>
      </c>
      <c r="B5554" s="29" t="s">
        <v>4160</v>
      </c>
      <c r="C5554" s="29" t="s">
        <v>5556</v>
      </c>
      <c r="D5554" s="29" t="s">
        <v>5661</v>
      </c>
      <c r="E5554" s="29" t="s">
        <v>91</v>
      </c>
      <c r="F5554" s="29" t="s">
        <v>31</v>
      </c>
      <c r="G5554" s="29"/>
      <c r="H5554" s="29" t="s">
        <v>5605</v>
      </c>
      <c r="I5554" s="19">
        <v>83.2</v>
      </c>
    </row>
    <row r="5555" spans="1:9">
      <c r="A5555" s="9">
        <v>5561</v>
      </c>
      <c r="B5555" s="29" t="s">
        <v>4160</v>
      </c>
      <c r="C5555" s="29" t="s">
        <v>5556</v>
      </c>
      <c r="D5555" s="29" t="s">
        <v>5661</v>
      </c>
      <c r="E5555" s="29" t="s">
        <v>91</v>
      </c>
      <c r="F5555" s="29" t="s">
        <v>31</v>
      </c>
      <c r="G5555" s="29"/>
      <c r="H5555" s="29" t="s">
        <v>5606</v>
      </c>
      <c r="I5555" s="19">
        <v>83.2</v>
      </c>
    </row>
    <row r="5556" spans="1:9">
      <c r="A5556" s="9">
        <v>5562</v>
      </c>
      <c r="B5556" s="29" t="s">
        <v>4160</v>
      </c>
      <c r="C5556" s="29" t="s">
        <v>5556</v>
      </c>
      <c r="D5556" s="29" t="s">
        <v>5661</v>
      </c>
      <c r="E5556" s="29" t="s">
        <v>91</v>
      </c>
      <c r="F5556" s="29" t="s">
        <v>31</v>
      </c>
      <c r="G5556" s="29"/>
      <c r="H5556" s="29" t="s">
        <v>5607</v>
      </c>
      <c r="I5556" s="19">
        <v>83.6</v>
      </c>
    </row>
    <row r="5557" spans="1:9">
      <c r="A5557" s="9">
        <v>5563</v>
      </c>
      <c r="B5557" s="29" t="s">
        <v>4160</v>
      </c>
      <c r="C5557" s="29" t="s">
        <v>5556</v>
      </c>
      <c r="D5557" s="29" t="s">
        <v>5661</v>
      </c>
      <c r="E5557" s="29" t="s">
        <v>91</v>
      </c>
      <c r="F5557" s="29" t="s">
        <v>31</v>
      </c>
      <c r="G5557" s="29"/>
      <c r="H5557" s="29" t="s">
        <v>5608</v>
      </c>
      <c r="I5557" s="19">
        <v>77.099999999999994</v>
      </c>
    </row>
    <row r="5558" spans="1:9">
      <c r="A5558" s="9">
        <v>5564</v>
      </c>
      <c r="B5558" s="29" t="s">
        <v>4160</v>
      </c>
      <c r="C5558" s="29" t="s">
        <v>5556</v>
      </c>
      <c r="D5558" s="29" t="s">
        <v>5661</v>
      </c>
      <c r="E5558" s="29" t="s">
        <v>91</v>
      </c>
      <c r="F5558" s="29" t="s">
        <v>31</v>
      </c>
      <c r="G5558" s="29"/>
      <c r="H5558" s="29" t="s">
        <v>5609</v>
      </c>
      <c r="I5558" s="19">
        <v>83.6</v>
      </c>
    </row>
    <row r="5559" spans="1:9">
      <c r="A5559" s="9">
        <v>5565</v>
      </c>
      <c r="B5559" s="29" t="s">
        <v>4160</v>
      </c>
      <c r="C5559" s="29" t="s">
        <v>5556</v>
      </c>
      <c r="D5559" s="29" t="s">
        <v>5661</v>
      </c>
      <c r="E5559" s="29" t="s">
        <v>91</v>
      </c>
      <c r="F5559" s="29" t="s">
        <v>31</v>
      </c>
      <c r="G5559" s="29"/>
      <c r="H5559" s="29" t="s">
        <v>5610</v>
      </c>
      <c r="I5559" s="19">
        <v>83.6</v>
      </c>
    </row>
    <row r="5560" spans="1:9">
      <c r="A5560" s="9">
        <v>5566</v>
      </c>
      <c r="B5560" s="29" t="s">
        <v>4160</v>
      </c>
      <c r="C5560" s="29" t="s">
        <v>5556</v>
      </c>
      <c r="D5560" s="29" t="s">
        <v>5661</v>
      </c>
      <c r="E5560" s="29" t="s">
        <v>91</v>
      </c>
      <c r="F5560" s="29" t="s">
        <v>31</v>
      </c>
      <c r="G5560" s="29"/>
      <c r="H5560" s="29" t="s">
        <v>5611</v>
      </c>
      <c r="I5560" s="19">
        <v>83.6</v>
      </c>
    </row>
    <row r="5561" spans="1:9">
      <c r="A5561" s="9">
        <v>5567</v>
      </c>
      <c r="B5561" s="29" t="s">
        <v>4160</v>
      </c>
      <c r="C5561" s="29" t="s">
        <v>5556</v>
      </c>
      <c r="D5561" s="29" t="s">
        <v>5661</v>
      </c>
      <c r="E5561" s="29" t="s">
        <v>91</v>
      </c>
      <c r="F5561" s="29" t="s">
        <v>31</v>
      </c>
      <c r="G5561" s="29"/>
      <c r="H5561" s="29" t="s">
        <v>5612</v>
      </c>
      <c r="I5561" s="19">
        <v>83.6</v>
      </c>
    </row>
    <row r="5562" spans="1:9">
      <c r="A5562" s="9">
        <v>5568</v>
      </c>
      <c r="B5562" s="29" t="s">
        <v>4160</v>
      </c>
      <c r="C5562" s="29" t="s">
        <v>5556</v>
      </c>
      <c r="D5562" s="29" t="s">
        <v>5661</v>
      </c>
      <c r="E5562" s="29" t="s">
        <v>91</v>
      </c>
      <c r="F5562" s="29" t="s">
        <v>31</v>
      </c>
      <c r="G5562" s="29"/>
      <c r="H5562" s="29" t="s">
        <v>5613</v>
      </c>
      <c r="I5562" s="19">
        <v>83.6</v>
      </c>
    </row>
    <row r="5563" spans="1:9">
      <c r="A5563" s="9">
        <v>5569</v>
      </c>
      <c r="B5563" s="29" t="s">
        <v>4160</v>
      </c>
      <c r="C5563" s="29" t="s">
        <v>5556</v>
      </c>
      <c r="D5563" s="29" t="s">
        <v>5661</v>
      </c>
      <c r="E5563" s="29" t="s">
        <v>91</v>
      </c>
      <c r="F5563" s="29" t="s">
        <v>31</v>
      </c>
      <c r="G5563" s="29"/>
      <c r="H5563" s="29" t="s">
        <v>5614</v>
      </c>
      <c r="I5563" s="19">
        <v>82.9</v>
      </c>
    </row>
    <row r="5564" spans="1:9">
      <c r="A5564" s="9">
        <v>5570</v>
      </c>
      <c r="B5564" s="29" t="s">
        <v>4160</v>
      </c>
      <c r="C5564" s="29" t="s">
        <v>5556</v>
      </c>
      <c r="D5564" s="29" t="s">
        <v>5661</v>
      </c>
      <c r="E5564" s="29" t="s">
        <v>91</v>
      </c>
      <c r="F5564" s="29" t="s">
        <v>31</v>
      </c>
      <c r="G5564" s="29"/>
      <c r="H5564" s="29" t="s">
        <v>5615</v>
      </c>
      <c r="I5564" s="19">
        <v>82</v>
      </c>
    </row>
    <row r="5565" spans="1:9">
      <c r="A5565" s="9">
        <v>5571</v>
      </c>
      <c r="B5565" s="29" t="s">
        <v>4160</v>
      </c>
      <c r="C5565" s="29" t="s">
        <v>5556</v>
      </c>
      <c r="D5565" s="29" t="s">
        <v>5661</v>
      </c>
      <c r="E5565" s="29" t="s">
        <v>91</v>
      </c>
      <c r="F5565" s="29" t="s">
        <v>31</v>
      </c>
      <c r="G5565" s="29"/>
      <c r="H5565" s="29" t="s">
        <v>5616</v>
      </c>
      <c r="I5565" s="19">
        <v>83.6</v>
      </c>
    </row>
    <row r="5566" spans="1:9">
      <c r="A5566" s="9">
        <v>5572</v>
      </c>
      <c r="B5566" s="29" t="s">
        <v>4160</v>
      </c>
      <c r="C5566" s="29" t="s">
        <v>5556</v>
      </c>
      <c r="D5566" s="29" t="s">
        <v>5661</v>
      </c>
      <c r="E5566" s="29" t="s">
        <v>91</v>
      </c>
      <c r="F5566" s="29" t="s">
        <v>31</v>
      </c>
      <c r="G5566" s="29"/>
      <c r="H5566" s="29" t="s">
        <v>5617</v>
      </c>
      <c r="I5566" s="19">
        <v>83.6</v>
      </c>
    </row>
    <row r="5567" spans="1:9">
      <c r="A5567" s="9">
        <v>5573</v>
      </c>
      <c r="B5567" s="29" t="s">
        <v>4160</v>
      </c>
      <c r="C5567" s="29" t="s">
        <v>5556</v>
      </c>
      <c r="D5567" s="29" t="s">
        <v>5661</v>
      </c>
      <c r="E5567" s="29" t="s">
        <v>91</v>
      </c>
      <c r="F5567" s="29" t="s">
        <v>31</v>
      </c>
      <c r="G5567" s="29"/>
      <c r="H5567" s="29" t="s">
        <v>5438</v>
      </c>
      <c r="I5567" s="19">
        <v>83.6</v>
      </c>
    </row>
    <row r="5568" spans="1:9">
      <c r="A5568" s="9">
        <v>5574</v>
      </c>
      <c r="B5568" s="29" t="s">
        <v>4160</v>
      </c>
      <c r="C5568" s="29" t="s">
        <v>5556</v>
      </c>
      <c r="D5568" s="29" t="s">
        <v>5661</v>
      </c>
      <c r="E5568" s="29" t="s">
        <v>91</v>
      </c>
      <c r="F5568" s="29" t="s">
        <v>31</v>
      </c>
      <c r="G5568" s="29"/>
      <c r="H5568" s="29" t="s">
        <v>5618</v>
      </c>
      <c r="I5568" s="19">
        <v>83.6</v>
      </c>
    </row>
    <row r="5569" spans="1:9">
      <c r="A5569" s="9">
        <v>5575</v>
      </c>
      <c r="B5569" s="29" t="s">
        <v>4160</v>
      </c>
      <c r="C5569" s="29" t="s">
        <v>5556</v>
      </c>
      <c r="D5569" s="29" t="s">
        <v>5661</v>
      </c>
      <c r="E5569" s="29" t="s">
        <v>91</v>
      </c>
      <c r="F5569" s="29" t="s">
        <v>31</v>
      </c>
      <c r="G5569" s="29"/>
      <c r="H5569" s="29" t="s">
        <v>5619</v>
      </c>
      <c r="I5569" s="19">
        <v>85.5</v>
      </c>
    </row>
    <row r="5570" spans="1:9">
      <c r="A5570" s="9">
        <v>5576</v>
      </c>
      <c r="B5570" s="29" t="s">
        <v>4160</v>
      </c>
      <c r="C5570" s="29" t="s">
        <v>5556</v>
      </c>
      <c r="D5570" s="29" t="s">
        <v>5661</v>
      </c>
      <c r="E5570" s="29" t="s">
        <v>91</v>
      </c>
      <c r="F5570" s="29" t="s">
        <v>31</v>
      </c>
      <c r="G5570" s="29"/>
      <c r="H5570" s="46" t="s">
        <v>5620</v>
      </c>
      <c r="I5570" s="19">
        <v>85.5</v>
      </c>
    </row>
    <row r="5571" spans="1:9">
      <c r="A5571" s="9">
        <v>5577</v>
      </c>
      <c r="B5571" s="29" t="s">
        <v>4160</v>
      </c>
      <c r="C5571" s="29" t="s">
        <v>5556</v>
      </c>
      <c r="D5571" s="29" t="s">
        <v>5661</v>
      </c>
      <c r="E5571" s="29" t="s">
        <v>91</v>
      </c>
      <c r="F5571" s="29" t="s">
        <v>31</v>
      </c>
      <c r="G5571" s="29"/>
      <c r="H5571" s="29" t="s">
        <v>5621</v>
      </c>
      <c r="I5571" s="19">
        <v>79.099999999999994</v>
      </c>
    </row>
    <row r="5572" spans="1:9">
      <c r="A5572" s="9">
        <v>5578</v>
      </c>
      <c r="B5572" s="29" t="s">
        <v>4160</v>
      </c>
      <c r="C5572" s="29" t="s">
        <v>5556</v>
      </c>
      <c r="D5572" s="29" t="s">
        <v>5661</v>
      </c>
      <c r="E5572" s="29" t="s">
        <v>91</v>
      </c>
      <c r="F5572" s="29" t="s">
        <v>31</v>
      </c>
      <c r="G5572" s="29"/>
      <c r="H5572" s="29" t="s">
        <v>5426</v>
      </c>
      <c r="I5572" s="19">
        <v>86.6</v>
      </c>
    </row>
    <row r="5573" spans="1:9">
      <c r="A5573" s="9">
        <v>5579</v>
      </c>
      <c r="B5573" s="29" t="s">
        <v>4160</v>
      </c>
      <c r="C5573" s="29" t="s">
        <v>5556</v>
      </c>
      <c r="D5573" s="29" t="s">
        <v>5661</v>
      </c>
      <c r="E5573" s="29" t="s">
        <v>91</v>
      </c>
      <c r="F5573" s="29" t="s">
        <v>31</v>
      </c>
      <c r="G5573" s="29"/>
      <c r="H5573" s="29" t="s">
        <v>5430</v>
      </c>
      <c r="I5573" s="19">
        <v>88.1</v>
      </c>
    </row>
    <row r="5574" spans="1:9">
      <c r="A5574" s="9">
        <v>5580</v>
      </c>
      <c r="B5574" s="29" t="s">
        <v>4160</v>
      </c>
      <c r="C5574" s="29" t="s">
        <v>5556</v>
      </c>
      <c r="D5574" s="29" t="s">
        <v>5661</v>
      </c>
      <c r="E5574" s="29" t="s">
        <v>91</v>
      </c>
      <c r="F5574" s="29" t="s">
        <v>31</v>
      </c>
      <c r="G5574" s="29"/>
      <c r="H5574" s="29" t="s">
        <v>5622</v>
      </c>
      <c r="I5574" s="19">
        <v>87.6</v>
      </c>
    </row>
    <row r="5575" spans="1:9">
      <c r="A5575" s="9">
        <v>5581</v>
      </c>
      <c r="B5575" s="29" t="s">
        <v>4160</v>
      </c>
      <c r="C5575" s="29" t="s">
        <v>5556</v>
      </c>
      <c r="D5575" s="29" t="s">
        <v>5661</v>
      </c>
      <c r="E5575" s="29" t="s">
        <v>91</v>
      </c>
      <c r="F5575" s="29" t="s">
        <v>31</v>
      </c>
      <c r="G5575" s="29"/>
      <c r="H5575" s="29" t="s">
        <v>5623</v>
      </c>
      <c r="I5575" s="19">
        <v>87.6</v>
      </c>
    </row>
    <row r="5576" spans="1:9">
      <c r="A5576" s="9">
        <v>5582</v>
      </c>
      <c r="B5576" s="29" t="s">
        <v>4160</v>
      </c>
      <c r="C5576" s="29" t="s">
        <v>5556</v>
      </c>
      <c r="D5576" s="29" t="s">
        <v>5661</v>
      </c>
      <c r="E5576" s="29" t="s">
        <v>91</v>
      </c>
      <c r="F5576" s="29" t="s">
        <v>31</v>
      </c>
      <c r="G5576" s="29"/>
      <c r="H5576" s="29" t="s">
        <v>5433</v>
      </c>
      <c r="I5576" s="19">
        <v>87.7</v>
      </c>
    </row>
    <row r="5577" spans="1:9">
      <c r="A5577" s="9">
        <v>5583</v>
      </c>
      <c r="B5577" s="29" t="s">
        <v>4160</v>
      </c>
      <c r="C5577" s="29" t="s">
        <v>5556</v>
      </c>
      <c r="D5577" s="29" t="s">
        <v>5661</v>
      </c>
      <c r="E5577" s="29" t="s">
        <v>91</v>
      </c>
      <c r="F5577" s="29" t="s">
        <v>31</v>
      </c>
      <c r="G5577" s="29"/>
      <c r="H5577" s="46" t="s">
        <v>5624</v>
      </c>
      <c r="I5577" s="19">
        <v>88.2</v>
      </c>
    </row>
    <row r="5578" spans="1:9">
      <c r="A5578" s="9">
        <v>5584</v>
      </c>
      <c r="B5578" s="29" t="s">
        <v>4160</v>
      </c>
      <c r="C5578" s="29" t="s">
        <v>5556</v>
      </c>
      <c r="D5578" s="29" t="s">
        <v>5661</v>
      </c>
      <c r="E5578" s="29" t="s">
        <v>91</v>
      </c>
      <c r="F5578" s="29" t="s">
        <v>31</v>
      </c>
      <c r="G5578" s="29"/>
      <c r="H5578" s="29" t="s">
        <v>5391</v>
      </c>
      <c r="I5578" s="19">
        <v>88.9</v>
      </c>
    </row>
    <row r="5579" spans="1:9">
      <c r="A5579" s="9">
        <v>5585</v>
      </c>
      <c r="B5579" s="29" t="s">
        <v>4160</v>
      </c>
      <c r="C5579" s="29" t="s">
        <v>5556</v>
      </c>
      <c r="D5579" s="29" t="s">
        <v>5661</v>
      </c>
      <c r="E5579" s="29" t="s">
        <v>91</v>
      </c>
      <c r="F5579" s="29" t="s">
        <v>31</v>
      </c>
      <c r="G5579" s="29"/>
      <c r="H5579" s="29" t="s">
        <v>5625</v>
      </c>
      <c r="I5579" s="19">
        <v>86</v>
      </c>
    </row>
    <row r="5580" spans="1:9">
      <c r="A5580" s="9">
        <v>5586</v>
      </c>
      <c r="B5580" s="29" t="s">
        <v>4160</v>
      </c>
      <c r="C5580" s="29" t="s">
        <v>5556</v>
      </c>
      <c r="D5580" s="29" t="s">
        <v>5661</v>
      </c>
      <c r="E5580" s="29" t="s">
        <v>91</v>
      </c>
      <c r="F5580" s="29" t="s">
        <v>31</v>
      </c>
      <c r="G5580" s="29"/>
      <c r="H5580" s="29" t="s">
        <v>5626</v>
      </c>
      <c r="I5580" s="19">
        <v>86</v>
      </c>
    </row>
    <row r="5581" spans="1:9">
      <c r="A5581" s="9">
        <v>5587</v>
      </c>
      <c r="B5581" s="29" t="s">
        <v>4160</v>
      </c>
      <c r="C5581" s="29" t="s">
        <v>5556</v>
      </c>
      <c r="D5581" s="29" t="s">
        <v>5661</v>
      </c>
      <c r="E5581" s="29" t="s">
        <v>91</v>
      </c>
      <c r="F5581" s="29" t="s">
        <v>31</v>
      </c>
      <c r="G5581" s="29"/>
      <c r="H5581" s="29" t="s">
        <v>5627</v>
      </c>
      <c r="I5581" s="19">
        <v>89.7</v>
      </c>
    </row>
    <row r="5582" spans="1:9">
      <c r="A5582" s="9">
        <v>5588</v>
      </c>
      <c r="B5582" s="29" t="s">
        <v>4160</v>
      </c>
      <c r="C5582" s="29" t="s">
        <v>5556</v>
      </c>
      <c r="D5582" s="29" t="s">
        <v>5661</v>
      </c>
      <c r="E5582" s="29" t="s">
        <v>91</v>
      </c>
      <c r="F5582" s="29" t="s">
        <v>31</v>
      </c>
      <c r="G5582" s="29"/>
      <c r="H5582" s="29" t="s">
        <v>5628</v>
      </c>
      <c r="I5582" s="19">
        <v>86</v>
      </c>
    </row>
    <row r="5583" spans="1:9">
      <c r="A5583" s="9">
        <v>5589</v>
      </c>
      <c r="B5583" s="29" t="s">
        <v>4160</v>
      </c>
      <c r="C5583" s="29" t="s">
        <v>5556</v>
      </c>
      <c r="D5583" s="29" t="s">
        <v>5661</v>
      </c>
      <c r="E5583" s="29" t="s">
        <v>91</v>
      </c>
      <c r="F5583" s="29" t="s">
        <v>31</v>
      </c>
      <c r="G5583" s="29"/>
      <c r="H5583" s="29" t="s">
        <v>5629</v>
      </c>
      <c r="I5583" s="19">
        <v>86.9</v>
      </c>
    </row>
    <row r="5584" spans="1:9">
      <c r="A5584" s="9">
        <v>5590</v>
      </c>
      <c r="B5584" s="29" t="s">
        <v>4160</v>
      </c>
      <c r="C5584" s="29" t="s">
        <v>5556</v>
      </c>
      <c r="D5584" s="29" t="s">
        <v>5661</v>
      </c>
      <c r="E5584" s="29" t="s">
        <v>91</v>
      </c>
      <c r="F5584" s="29" t="s">
        <v>31</v>
      </c>
      <c r="G5584" s="29"/>
      <c r="H5584" s="29" t="s">
        <v>5630</v>
      </c>
      <c r="I5584" s="19">
        <v>87.1</v>
      </c>
    </row>
    <row r="5585" spans="1:9">
      <c r="A5585" s="9">
        <v>5591</v>
      </c>
      <c r="B5585" s="29" t="s">
        <v>4160</v>
      </c>
      <c r="C5585" s="29" t="s">
        <v>5662</v>
      </c>
      <c r="D5585" s="29" t="s">
        <v>5661</v>
      </c>
      <c r="E5585" s="29" t="s">
        <v>5663</v>
      </c>
      <c r="F5585" s="29" t="s">
        <v>31</v>
      </c>
      <c r="G5585" s="29"/>
      <c r="H5585" s="29" t="s">
        <v>5664</v>
      </c>
      <c r="I5585" s="19">
        <v>93.86</v>
      </c>
    </row>
    <row r="5586" spans="1:9">
      <c r="A5586" s="9">
        <v>5592</v>
      </c>
      <c r="B5586" s="29" t="s">
        <v>4160</v>
      </c>
      <c r="C5586" s="29" t="s">
        <v>5662</v>
      </c>
      <c r="D5586" s="29" t="s">
        <v>5661</v>
      </c>
      <c r="E5586" s="29" t="s">
        <v>5663</v>
      </c>
      <c r="F5586" s="29" t="s">
        <v>31</v>
      </c>
      <c r="G5586" s="29"/>
      <c r="H5586" s="29" t="s">
        <v>5665</v>
      </c>
      <c r="I5586" s="19">
        <v>95.6</v>
      </c>
    </row>
    <row r="5587" spans="1:9">
      <c r="A5587" s="9">
        <v>5593</v>
      </c>
      <c r="B5587" s="29" t="s">
        <v>4160</v>
      </c>
      <c r="C5587" s="29" t="s">
        <v>5662</v>
      </c>
      <c r="D5587" s="29" t="s">
        <v>5661</v>
      </c>
      <c r="E5587" s="29" t="s">
        <v>5663</v>
      </c>
      <c r="F5587" s="29" t="s">
        <v>31</v>
      </c>
      <c r="G5587" s="29"/>
      <c r="H5587" s="29" t="s">
        <v>5666</v>
      </c>
      <c r="I5587" s="19">
        <v>101.3</v>
      </c>
    </row>
    <row r="5588" spans="1:9">
      <c r="A5588" s="9">
        <v>5594</v>
      </c>
      <c r="B5588" s="29" t="s">
        <v>4160</v>
      </c>
      <c r="C5588" s="29" t="s">
        <v>5662</v>
      </c>
      <c r="D5588" s="29" t="s">
        <v>5661</v>
      </c>
      <c r="E5588" s="29" t="s">
        <v>5663</v>
      </c>
      <c r="F5588" s="29" t="s">
        <v>31</v>
      </c>
      <c r="G5588" s="29"/>
      <c r="H5588" s="29" t="s">
        <v>5667</v>
      </c>
      <c r="I5588" s="19">
        <v>87.4</v>
      </c>
    </row>
    <row r="5589" spans="1:9">
      <c r="A5589" s="9">
        <v>5595</v>
      </c>
      <c r="B5589" s="29" t="s">
        <v>4160</v>
      </c>
      <c r="C5589" s="29" t="s">
        <v>5662</v>
      </c>
      <c r="D5589" s="29" t="s">
        <v>5661</v>
      </c>
      <c r="E5589" s="29" t="s">
        <v>5663</v>
      </c>
      <c r="F5589" s="29" t="s">
        <v>31</v>
      </c>
      <c r="G5589" s="29"/>
      <c r="H5589" s="29" t="s">
        <v>5668</v>
      </c>
      <c r="I5589" s="19">
        <v>89</v>
      </c>
    </row>
    <row r="5590" spans="1:9">
      <c r="A5590" s="9">
        <v>5596</v>
      </c>
      <c r="B5590" s="29" t="s">
        <v>4160</v>
      </c>
      <c r="C5590" s="29" t="s">
        <v>5662</v>
      </c>
      <c r="D5590" s="29" t="s">
        <v>5661</v>
      </c>
      <c r="E5590" s="29" t="s">
        <v>5663</v>
      </c>
      <c r="F5590" s="29" t="s">
        <v>31</v>
      </c>
      <c r="G5590" s="29"/>
      <c r="H5590" s="29" t="s">
        <v>5669</v>
      </c>
      <c r="I5590" s="19">
        <v>87.4</v>
      </c>
    </row>
    <row r="5591" spans="1:9">
      <c r="A5591" s="9">
        <v>5597</v>
      </c>
      <c r="B5591" s="29" t="s">
        <v>4160</v>
      </c>
      <c r="C5591" s="29" t="s">
        <v>5662</v>
      </c>
      <c r="D5591" s="29" t="s">
        <v>5661</v>
      </c>
      <c r="E5591" s="29" t="s">
        <v>5663</v>
      </c>
      <c r="F5591" s="29" t="s">
        <v>31</v>
      </c>
      <c r="G5591" s="29"/>
      <c r="H5591" s="29" t="s">
        <v>5670</v>
      </c>
      <c r="I5591" s="19">
        <v>93.88</v>
      </c>
    </row>
    <row r="5592" spans="1:9">
      <c r="A5592" s="9">
        <v>5598</v>
      </c>
      <c r="B5592" s="29" t="s">
        <v>4160</v>
      </c>
      <c r="C5592" s="29" t="s">
        <v>5662</v>
      </c>
      <c r="D5592" s="29" t="s">
        <v>5661</v>
      </c>
      <c r="E5592" s="29" t="s">
        <v>5663</v>
      </c>
      <c r="F5592" s="29" t="s">
        <v>31</v>
      </c>
      <c r="G5592" s="29"/>
      <c r="H5592" s="29" t="s">
        <v>5671</v>
      </c>
      <c r="I5592" s="19">
        <v>100.8</v>
      </c>
    </row>
    <row r="5593" spans="1:9">
      <c r="A5593" s="9">
        <v>5599</v>
      </c>
      <c r="B5593" s="29" t="s">
        <v>4160</v>
      </c>
      <c r="C5593" s="29" t="s">
        <v>5662</v>
      </c>
      <c r="D5593" s="29" t="s">
        <v>5661</v>
      </c>
      <c r="E5593" s="29" t="s">
        <v>5663</v>
      </c>
      <c r="F5593" s="29" t="s">
        <v>31</v>
      </c>
      <c r="G5593" s="29"/>
      <c r="H5593" s="29" t="s">
        <v>5672</v>
      </c>
      <c r="I5593" s="19">
        <v>92.93</v>
      </c>
    </row>
    <row r="5594" spans="1:9">
      <c r="A5594" s="9">
        <v>5600</v>
      </c>
      <c r="B5594" s="29" t="s">
        <v>4160</v>
      </c>
      <c r="C5594" s="29" t="s">
        <v>5662</v>
      </c>
      <c r="D5594" s="29" t="s">
        <v>5661</v>
      </c>
      <c r="E5594" s="29" t="s">
        <v>5663</v>
      </c>
      <c r="F5594" s="29" t="s">
        <v>31</v>
      </c>
      <c r="G5594" s="29"/>
      <c r="H5594" s="29" t="s">
        <v>5673</v>
      </c>
      <c r="I5594" s="19">
        <v>91.8</v>
      </c>
    </row>
    <row r="5595" spans="1:9">
      <c r="A5595" s="9">
        <v>5601</v>
      </c>
      <c r="B5595" s="29" t="s">
        <v>4160</v>
      </c>
      <c r="C5595" s="29" t="s">
        <v>5662</v>
      </c>
      <c r="D5595" s="29" t="s">
        <v>5661</v>
      </c>
      <c r="E5595" s="29" t="s">
        <v>5663</v>
      </c>
      <c r="F5595" s="29" t="s">
        <v>31</v>
      </c>
      <c r="G5595" s="29"/>
      <c r="H5595" s="29" t="s">
        <v>5674</v>
      </c>
      <c r="I5595" s="19">
        <v>97.2</v>
      </c>
    </row>
    <row r="5596" spans="1:9">
      <c r="A5596" s="9">
        <v>5602</v>
      </c>
      <c r="B5596" s="29" t="s">
        <v>4160</v>
      </c>
      <c r="C5596" s="29" t="s">
        <v>5662</v>
      </c>
      <c r="D5596" s="29" t="s">
        <v>5661</v>
      </c>
      <c r="E5596" s="29" t="s">
        <v>5663</v>
      </c>
      <c r="F5596" s="29" t="s">
        <v>31</v>
      </c>
      <c r="G5596" s="29"/>
      <c r="H5596" s="29" t="s">
        <v>5675</v>
      </c>
      <c r="I5596" s="19">
        <v>95.3</v>
      </c>
    </row>
    <row r="5597" spans="1:9">
      <c r="A5597" s="9">
        <v>5603</v>
      </c>
      <c r="B5597" s="29" t="s">
        <v>4160</v>
      </c>
      <c r="C5597" s="29" t="s">
        <v>5662</v>
      </c>
      <c r="D5597" s="29" t="s">
        <v>5661</v>
      </c>
      <c r="E5597" s="29" t="s">
        <v>5663</v>
      </c>
      <c r="F5597" s="29" t="s">
        <v>31</v>
      </c>
      <c r="G5597" s="29"/>
      <c r="H5597" s="29" t="s">
        <v>5676</v>
      </c>
      <c r="I5597" s="19">
        <v>92.64</v>
      </c>
    </row>
    <row r="5598" spans="1:9">
      <c r="A5598" s="9">
        <v>5604</v>
      </c>
      <c r="B5598" s="29" t="s">
        <v>4160</v>
      </c>
      <c r="C5598" s="29" t="s">
        <v>5662</v>
      </c>
      <c r="D5598" s="29" t="s">
        <v>5661</v>
      </c>
      <c r="E5598" s="29" t="s">
        <v>5663</v>
      </c>
      <c r="F5598" s="29" t="s">
        <v>31</v>
      </c>
      <c r="G5598" s="29"/>
      <c r="H5598" s="29" t="s">
        <v>5677</v>
      </c>
      <c r="I5598" s="19">
        <v>94.41</v>
      </c>
    </row>
    <row r="5599" spans="1:9">
      <c r="A5599" s="9">
        <v>5605</v>
      </c>
      <c r="B5599" s="29" t="s">
        <v>4160</v>
      </c>
      <c r="C5599" s="29" t="s">
        <v>5662</v>
      </c>
      <c r="D5599" s="29" t="s">
        <v>5661</v>
      </c>
      <c r="E5599" s="29" t="s">
        <v>5663</v>
      </c>
      <c r="F5599" s="29" t="s">
        <v>31</v>
      </c>
      <c r="G5599" s="29"/>
      <c r="H5599" s="29" t="s">
        <v>5678</v>
      </c>
      <c r="I5599" s="19">
        <v>90.6</v>
      </c>
    </row>
    <row r="5600" spans="1:9">
      <c r="A5600" s="9">
        <v>5606</v>
      </c>
      <c r="B5600" s="29" t="s">
        <v>4160</v>
      </c>
      <c r="C5600" s="29" t="s">
        <v>5662</v>
      </c>
      <c r="D5600" s="29" t="s">
        <v>5661</v>
      </c>
      <c r="E5600" s="29" t="s">
        <v>5663</v>
      </c>
      <c r="F5600" s="29" t="s">
        <v>31</v>
      </c>
      <c r="G5600" s="29"/>
      <c r="H5600" s="29" t="s">
        <v>5679</v>
      </c>
      <c r="I5600" s="19">
        <v>94.8</v>
      </c>
    </row>
    <row r="5601" spans="1:9">
      <c r="A5601" s="9">
        <v>5607</v>
      </c>
      <c r="B5601" s="29" t="s">
        <v>4160</v>
      </c>
      <c r="C5601" s="29" t="s">
        <v>5662</v>
      </c>
      <c r="D5601" s="29" t="s">
        <v>5661</v>
      </c>
      <c r="E5601" s="29" t="s">
        <v>5663</v>
      </c>
      <c r="F5601" s="29" t="s">
        <v>31</v>
      </c>
      <c r="G5601" s="29"/>
      <c r="H5601" s="29" t="s">
        <v>5680</v>
      </c>
      <c r="I5601" s="19">
        <v>96.9</v>
      </c>
    </row>
    <row r="5602" spans="1:9">
      <c r="A5602" s="9">
        <v>5608</v>
      </c>
      <c r="B5602" s="29" t="s">
        <v>4160</v>
      </c>
      <c r="C5602" s="29" t="s">
        <v>5662</v>
      </c>
      <c r="D5602" s="29" t="s">
        <v>5661</v>
      </c>
      <c r="E5602" s="29" t="s">
        <v>5663</v>
      </c>
      <c r="F5602" s="29" t="s">
        <v>31</v>
      </c>
      <c r="G5602" s="29"/>
      <c r="H5602" s="29" t="s">
        <v>5681</v>
      </c>
      <c r="I5602" s="19">
        <v>94.8</v>
      </c>
    </row>
    <row r="5603" spans="1:9">
      <c r="A5603" s="9">
        <v>5609</v>
      </c>
      <c r="B5603" s="29" t="s">
        <v>4160</v>
      </c>
      <c r="C5603" s="29" t="s">
        <v>5662</v>
      </c>
      <c r="D5603" s="29" t="s">
        <v>5661</v>
      </c>
      <c r="E5603" s="29" t="s">
        <v>5663</v>
      </c>
      <c r="F5603" s="29" t="s">
        <v>31</v>
      </c>
      <c r="G5603" s="29"/>
      <c r="H5603" s="29" t="s">
        <v>5682</v>
      </c>
      <c r="I5603" s="19">
        <v>97.2</v>
      </c>
    </row>
    <row r="5604" spans="1:9">
      <c r="A5604" s="9">
        <v>5610</v>
      </c>
      <c r="B5604" s="29" t="s">
        <v>4160</v>
      </c>
      <c r="C5604" s="29" t="s">
        <v>5662</v>
      </c>
      <c r="D5604" s="29" t="s">
        <v>5661</v>
      </c>
      <c r="E5604" s="29" t="s">
        <v>5663</v>
      </c>
      <c r="F5604" s="29" t="s">
        <v>31</v>
      </c>
      <c r="G5604" s="29"/>
      <c r="H5604" s="29" t="s">
        <v>5683</v>
      </c>
      <c r="I5604" s="19">
        <v>97.2</v>
      </c>
    </row>
    <row r="5605" spans="1:9">
      <c r="A5605" s="9">
        <v>5611</v>
      </c>
      <c r="B5605" s="29" t="s">
        <v>4160</v>
      </c>
      <c r="C5605" s="29" t="s">
        <v>5662</v>
      </c>
      <c r="D5605" s="29" t="s">
        <v>5661</v>
      </c>
      <c r="E5605" s="29" t="s">
        <v>5663</v>
      </c>
      <c r="F5605" s="29" t="s">
        <v>31</v>
      </c>
      <c r="G5605" s="29"/>
      <c r="H5605" s="29" t="s">
        <v>5684</v>
      </c>
      <c r="I5605" s="19">
        <v>92.5</v>
      </c>
    </row>
    <row r="5606" spans="1:9">
      <c r="A5606" s="9">
        <v>5612</v>
      </c>
      <c r="B5606" s="29" t="s">
        <v>4160</v>
      </c>
      <c r="C5606" s="29" t="s">
        <v>5662</v>
      </c>
      <c r="D5606" s="29" t="s">
        <v>5661</v>
      </c>
      <c r="E5606" s="29" t="s">
        <v>5663</v>
      </c>
      <c r="F5606" s="29" t="s">
        <v>31</v>
      </c>
      <c r="G5606" s="29"/>
      <c r="H5606" s="29" t="s">
        <v>5685</v>
      </c>
      <c r="I5606" s="19">
        <v>85</v>
      </c>
    </row>
    <row r="5607" spans="1:9">
      <c r="A5607" s="9">
        <v>5613</v>
      </c>
      <c r="B5607" s="29" t="s">
        <v>4160</v>
      </c>
      <c r="C5607" s="29" t="s">
        <v>5662</v>
      </c>
      <c r="D5607" s="29" t="s">
        <v>5661</v>
      </c>
      <c r="E5607" s="29" t="s">
        <v>5663</v>
      </c>
      <c r="F5607" s="29" t="s">
        <v>31</v>
      </c>
      <c r="G5607" s="29"/>
      <c r="H5607" s="29" t="s">
        <v>5686</v>
      </c>
      <c r="I5607" s="19">
        <v>85</v>
      </c>
    </row>
    <row r="5608" spans="1:9">
      <c r="A5608" s="9">
        <v>5614</v>
      </c>
      <c r="B5608" s="29" t="s">
        <v>4160</v>
      </c>
      <c r="C5608" s="29" t="s">
        <v>5662</v>
      </c>
      <c r="D5608" s="29" t="s">
        <v>5661</v>
      </c>
      <c r="E5608" s="29" t="s">
        <v>5663</v>
      </c>
      <c r="F5608" s="29" t="s">
        <v>31</v>
      </c>
      <c r="G5608" s="29"/>
      <c r="H5608" s="29" t="s">
        <v>5687</v>
      </c>
      <c r="I5608" s="19">
        <v>107</v>
      </c>
    </row>
    <row r="5609" spans="1:9">
      <c r="A5609" s="9">
        <v>5615</v>
      </c>
      <c r="B5609" s="29" t="s">
        <v>4160</v>
      </c>
      <c r="C5609" s="29" t="s">
        <v>5662</v>
      </c>
      <c r="D5609" s="29" t="s">
        <v>5661</v>
      </c>
      <c r="E5609" s="29" t="s">
        <v>5663</v>
      </c>
      <c r="F5609" s="29" t="s">
        <v>31</v>
      </c>
      <c r="G5609" s="29"/>
      <c r="H5609" s="29" t="s">
        <v>5688</v>
      </c>
      <c r="I5609" s="19">
        <v>106.6</v>
      </c>
    </row>
    <row r="5610" spans="1:9">
      <c r="A5610" s="9">
        <v>5616</v>
      </c>
      <c r="B5610" s="29" t="s">
        <v>4160</v>
      </c>
      <c r="C5610" s="29" t="s">
        <v>5662</v>
      </c>
      <c r="D5610" s="29" t="s">
        <v>5661</v>
      </c>
      <c r="E5610" s="29" t="s">
        <v>5663</v>
      </c>
      <c r="F5610" s="29" t="s">
        <v>31</v>
      </c>
      <c r="G5610" s="29"/>
      <c r="H5610" s="29" t="s">
        <v>5689</v>
      </c>
      <c r="I5610" s="19">
        <v>103.1</v>
      </c>
    </row>
    <row r="5611" spans="1:9">
      <c r="A5611" s="9">
        <v>5617</v>
      </c>
      <c r="B5611" s="29" t="s">
        <v>4160</v>
      </c>
      <c r="C5611" s="29" t="s">
        <v>5662</v>
      </c>
      <c r="D5611" s="29" t="s">
        <v>5661</v>
      </c>
      <c r="E5611" s="29" t="s">
        <v>5663</v>
      </c>
      <c r="F5611" s="29" t="s">
        <v>31</v>
      </c>
      <c r="G5611" s="29"/>
      <c r="H5611" s="29" t="s">
        <v>5690</v>
      </c>
      <c r="I5611" s="19">
        <v>98.78</v>
      </c>
    </row>
    <row r="5612" spans="1:9">
      <c r="A5612" s="9">
        <v>5618</v>
      </c>
      <c r="B5612" s="29" t="s">
        <v>4160</v>
      </c>
      <c r="C5612" s="29" t="s">
        <v>5662</v>
      </c>
      <c r="D5612" s="29" t="s">
        <v>5661</v>
      </c>
      <c r="E5612" s="29" t="s">
        <v>5663</v>
      </c>
      <c r="F5612" s="29" t="s">
        <v>31</v>
      </c>
      <c r="G5612" s="29"/>
      <c r="H5612" s="29" t="s">
        <v>5691</v>
      </c>
      <c r="I5612" s="19">
        <v>95.6</v>
      </c>
    </row>
    <row r="5613" spans="1:9">
      <c r="A5613" s="9">
        <v>5619</v>
      </c>
      <c r="B5613" s="29" t="s">
        <v>4160</v>
      </c>
      <c r="C5613" s="29" t="s">
        <v>5662</v>
      </c>
      <c r="D5613" s="29" t="s">
        <v>5661</v>
      </c>
      <c r="E5613" s="29" t="s">
        <v>5663</v>
      </c>
      <c r="F5613" s="29" t="s">
        <v>31</v>
      </c>
      <c r="G5613" s="29"/>
      <c r="H5613" s="29" t="s">
        <v>5692</v>
      </c>
      <c r="I5613" s="19">
        <v>101.9</v>
      </c>
    </row>
    <row r="5614" spans="1:9">
      <c r="A5614" s="9">
        <v>5620</v>
      </c>
      <c r="B5614" s="29" t="s">
        <v>4160</v>
      </c>
      <c r="C5614" s="29" t="s">
        <v>5662</v>
      </c>
      <c r="D5614" s="29" t="s">
        <v>5661</v>
      </c>
      <c r="E5614" s="29" t="s">
        <v>5663</v>
      </c>
      <c r="F5614" s="29" t="s">
        <v>31</v>
      </c>
      <c r="G5614" s="29"/>
      <c r="H5614" s="29" t="s">
        <v>5693</v>
      </c>
      <c r="I5614" s="19">
        <v>90.7</v>
      </c>
    </row>
    <row r="5615" spans="1:9">
      <c r="A5615" s="9">
        <v>5621</v>
      </c>
      <c r="B5615" s="29" t="s">
        <v>4160</v>
      </c>
      <c r="C5615" s="29" t="s">
        <v>5662</v>
      </c>
      <c r="D5615" s="29" t="s">
        <v>5661</v>
      </c>
      <c r="E5615" s="29" t="s">
        <v>5663</v>
      </c>
      <c r="F5615" s="29" t="s">
        <v>31</v>
      </c>
      <c r="G5615" s="29"/>
      <c r="H5615" s="29" t="s">
        <v>5694</v>
      </c>
      <c r="I5615" s="19">
        <v>90.7</v>
      </c>
    </row>
    <row r="5616" spans="1:9">
      <c r="A5616" s="9">
        <v>5622</v>
      </c>
      <c r="B5616" s="29" t="s">
        <v>4160</v>
      </c>
      <c r="C5616" s="29" t="s">
        <v>5662</v>
      </c>
      <c r="D5616" s="29" t="s">
        <v>5661</v>
      </c>
      <c r="E5616" s="29" t="s">
        <v>5663</v>
      </c>
      <c r="F5616" s="29" t="s">
        <v>31</v>
      </c>
      <c r="G5616" s="29"/>
      <c r="H5616" s="46" t="s">
        <v>5695</v>
      </c>
      <c r="I5616" s="19">
        <v>88.8</v>
      </c>
    </row>
    <row r="5617" spans="1:9">
      <c r="A5617" s="9">
        <v>5623</v>
      </c>
      <c r="B5617" s="29" t="s">
        <v>4160</v>
      </c>
      <c r="C5617" s="29" t="s">
        <v>5662</v>
      </c>
      <c r="D5617" s="29" t="s">
        <v>5661</v>
      </c>
      <c r="E5617" s="29" t="s">
        <v>5663</v>
      </c>
      <c r="F5617" s="29" t="s">
        <v>31</v>
      </c>
      <c r="G5617" s="29"/>
      <c r="H5617" s="29" t="s">
        <v>5696</v>
      </c>
      <c r="I5617" s="19">
        <v>87.8</v>
      </c>
    </row>
    <row r="5618" spans="1:9">
      <c r="A5618" s="9">
        <v>5624</v>
      </c>
      <c r="B5618" s="29" t="s">
        <v>4160</v>
      </c>
      <c r="C5618" s="29" t="s">
        <v>5662</v>
      </c>
      <c r="D5618" s="29" t="s">
        <v>5661</v>
      </c>
      <c r="E5618" s="29" t="s">
        <v>5663</v>
      </c>
      <c r="F5618" s="29" t="s">
        <v>31</v>
      </c>
      <c r="G5618" s="29"/>
      <c r="H5618" s="29" t="s">
        <v>5697</v>
      </c>
      <c r="I5618" s="19">
        <v>95.6</v>
      </c>
    </row>
    <row r="5619" spans="1:9">
      <c r="A5619" s="9">
        <v>5625</v>
      </c>
      <c r="B5619" s="29" t="s">
        <v>4160</v>
      </c>
      <c r="C5619" s="29" t="s">
        <v>5662</v>
      </c>
      <c r="D5619" s="29" t="s">
        <v>5661</v>
      </c>
      <c r="E5619" s="29" t="s">
        <v>5663</v>
      </c>
      <c r="F5619" s="29" t="s">
        <v>31</v>
      </c>
      <c r="G5619" s="29"/>
      <c r="H5619" s="29" t="s">
        <v>5698</v>
      </c>
      <c r="I5619" s="19">
        <v>87.01</v>
      </c>
    </row>
    <row r="5620" spans="1:9">
      <c r="A5620" s="9">
        <v>5626</v>
      </c>
      <c r="B5620" s="29" t="s">
        <v>4160</v>
      </c>
      <c r="C5620" s="29" t="s">
        <v>5662</v>
      </c>
      <c r="D5620" s="29" t="s">
        <v>5661</v>
      </c>
      <c r="E5620" s="29" t="s">
        <v>5663</v>
      </c>
      <c r="F5620" s="29" t="s">
        <v>31</v>
      </c>
      <c r="G5620" s="29"/>
      <c r="H5620" s="29" t="s">
        <v>5699</v>
      </c>
      <c r="I5620" s="19">
        <v>85.4</v>
      </c>
    </row>
    <row r="5621" spans="1:9">
      <c r="A5621" s="9">
        <v>5627</v>
      </c>
      <c r="B5621" s="29" t="s">
        <v>4160</v>
      </c>
      <c r="C5621" s="29" t="s">
        <v>5662</v>
      </c>
      <c r="D5621" s="29" t="s">
        <v>5661</v>
      </c>
      <c r="E5621" s="29" t="s">
        <v>5663</v>
      </c>
      <c r="F5621" s="29" t="s">
        <v>31</v>
      </c>
      <c r="G5621" s="29"/>
      <c r="H5621" s="29" t="s">
        <v>5700</v>
      </c>
      <c r="I5621" s="19">
        <v>85.4</v>
      </c>
    </row>
    <row r="5622" spans="1:9">
      <c r="A5622" s="9">
        <v>5628</v>
      </c>
      <c r="B5622" s="29" t="s">
        <v>4160</v>
      </c>
      <c r="C5622" s="29" t="s">
        <v>5662</v>
      </c>
      <c r="D5622" s="29" t="s">
        <v>5661</v>
      </c>
      <c r="E5622" s="29" t="s">
        <v>5663</v>
      </c>
      <c r="F5622" s="29" t="s">
        <v>31</v>
      </c>
      <c r="G5622" s="29"/>
      <c r="H5622" s="29" t="s">
        <v>5701</v>
      </c>
      <c r="I5622" s="19">
        <v>85.4</v>
      </c>
    </row>
    <row r="5623" spans="1:9">
      <c r="A5623" s="9">
        <v>5629</v>
      </c>
      <c r="B5623" s="29" t="s">
        <v>4160</v>
      </c>
      <c r="C5623" s="29" t="s">
        <v>5662</v>
      </c>
      <c r="D5623" s="29" t="s">
        <v>5661</v>
      </c>
      <c r="E5623" s="29" t="s">
        <v>5663</v>
      </c>
      <c r="F5623" s="29" t="s">
        <v>31</v>
      </c>
      <c r="G5623" s="29"/>
      <c r="H5623" s="29" t="s">
        <v>5702</v>
      </c>
      <c r="I5623" s="19">
        <v>88.8</v>
      </c>
    </row>
    <row r="5624" spans="1:9">
      <c r="A5624" s="9">
        <v>5630</v>
      </c>
      <c r="B5624" s="29" t="s">
        <v>4160</v>
      </c>
      <c r="C5624" s="29" t="s">
        <v>5662</v>
      </c>
      <c r="D5624" s="29" t="s">
        <v>5661</v>
      </c>
      <c r="E5624" s="29" t="s">
        <v>5663</v>
      </c>
      <c r="F5624" s="29" t="s">
        <v>31</v>
      </c>
      <c r="G5624" s="29"/>
      <c r="H5624" s="29" t="s">
        <v>5703</v>
      </c>
      <c r="I5624" s="19">
        <v>90.22</v>
      </c>
    </row>
    <row r="5625" spans="1:9">
      <c r="A5625" s="9">
        <v>5631</v>
      </c>
      <c r="B5625" s="29" t="s">
        <v>4160</v>
      </c>
      <c r="C5625" s="29" t="s">
        <v>5662</v>
      </c>
      <c r="D5625" s="29" t="s">
        <v>5661</v>
      </c>
      <c r="E5625" s="29" t="s">
        <v>5663</v>
      </c>
      <c r="F5625" s="29" t="s">
        <v>31</v>
      </c>
      <c r="G5625" s="29"/>
      <c r="H5625" s="29" t="s">
        <v>5704</v>
      </c>
      <c r="I5625" s="19">
        <v>91.8</v>
      </c>
    </row>
    <row r="5626" spans="1:9">
      <c r="A5626" s="9">
        <v>5632</v>
      </c>
      <c r="B5626" s="29" t="s">
        <v>4160</v>
      </c>
      <c r="C5626" s="29" t="s">
        <v>5662</v>
      </c>
      <c r="D5626" s="29" t="s">
        <v>5661</v>
      </c>
      <c r="E5626" s="29" t="s">
        <v>5663</v>
      </c>
      <c r="F5626" s="29" t="s">
        <v>31</v>
      </c>
      <c r="G5626" s="29"/>
      <c r="H5626" s="29" t="s">
        <v>5705</v>
      </c>
      <c r="I5626" s="19">
        <v>89.4</v>
      </c>
    </row>
    <row r="5627" spans="1:9">
      <c r="A5627" s="9">
        <v>5633</v>
      </c>
      <c r="B5627" s="29" t="s">
        <v>4160</v>
      </c>
      <c r="C5627" s="29" t="s">
        <v>5662</v>
      </c>
      <c r="D5627" s="29" t="s">
        <v>5661</v>
      </c>
      <c r="E5627" s="29" t="s">
        <v>5663</v>
      </c>
      <c r="F5627" s="29" t="s">
        <v>31</v>
      </c>
      <c r="G5627" s="29"/>
      <c r="H5627" s="29" t="s">
        <v>5706</v>
      </c>
      <c r="I5627" s="19">
        <v>88.58</v>
      </c>
    </row>
    <row r="5628" spans="1:9">
      <c r="A5628" s="9">
        <v>5634</v>
      </c>
      <c r="B5628" s="29" t="s">
        <v>4160</v>
      </c>
      <c r="C5628" s="29" t="s">
        <v>5662</v>
      </c>
      <c r="D5628" s="29" t="s">
        <v>5661</v>
      </c>
      <c r="E5628" s="29" t="s">
        <v>5663</v>
      </c>
      <c r="F5628" s="29" t="s">
        <v>31</v>
      </c>
      <c r="G5628" s="29"/>
      <c r="H5628" s="29" t="s">
        <v>5707</v>
      </c>
      <c r="I5628" s="19">
        <v>90.9</v>
      </c>
    </row>
    <row r="5629" spans="1:9">
      <c r="A5629" s="9">
        <v>5635</v>
      </c>
      <c r="B5629" s="29" t="s">
        <v>4160</v>
      </c>
      <c r="C5629" s="29" t="s">
        <v>5662</v>
      </c>
      <c r="D5629" s="29" t="s">
        <v>5661</v>
      </c>
      <c r="E5629" s="29" t="s">
        <v>5663</v>
      </c>
      <c r="F5629" s="29" t="s">
        <v>31</v>
      </c>
      <c r="G5629" s="29"/>
      <c r="H5629" s="29" t="s">
        <v>5708</v>
      </c>
      <c r="I5629" s="19">
        <v>85</v>
      </c>
    </row>
    <row r="5630" spans="1:9">
      <c r="A5630" s="9">
        <v>5636</v>
      </c>
      <c r="B5630" s="29" t="s">
        <v>4160</v>
      </c>
      <c r="C5630" s="29" t="s">
        <v>5662</v>
      </c>
      <c r="D5630" s="29" t="s">
        <v>5661</v>
      </c>
      <c r="E5630" s="29" t="s">
        <v>5663</v>
      </c>
      <c r="F5630" s="29" t="s">
        <v>31</v>
      </c>
      <c r="G5630" s="29"/>
      <c r="H5630" s="29" t="s">
        <v>5709</v>
      </c>
      <c r="I5630" s="19">
        <v>89.4</v>
      </c>
    </row>
    <row r="5631" spans="1:9">
      <c r="A5631" s="9">
        <v>5637</v>
      </c>
      <c r="B5631" s="29" t="s">
        <v>4160</v>
      </c>
      <c r="C5631" s="29" t="s">
        <v>5662</v>
      </c>
      <c r="D5631" s="29" t="s">
        <v>5661</v>
      </c>
      <c r="E5631" s="29" t="s">
        <v>5663</v>
      </c>
      <c r="F5631" s="29" t="s">
        <v>31</v>
      </c>
      <c r="G5631" s="29"/>
      <c r="H5631" s="29" t="s">
        <v>5710</v>
      </c>
      <c r="I5631" s="19">
        <v>90.4</v>
      </c>
    </row>
    <row r="5632" spans="1:9">
      <c r="A5632" s="9">
        <v>5638</v>
      </c>
      <c r="B5632" s="29" t="s">
        <v>4160</v>
      </c>
      <c r="C5632" s="29" t="s">
        <v>5662</v>
      </c>
      <c r="D5632" s="29" t="s">
        <v>5661</v>
      </c>
      <c r="E5632" s="29" t="s">
        <v>5663</v>
      </c>
      <c r="F5632" s="29" t="s">
        <v>31</v>
      </c>
      <c r="G5632" s="29"/>
      <c r="H5632" s="29" t="s">
        <v>5711</v>
      </c>
      <c r="I5632" s="19">
        <v>98.4</v>
      </c>
    </row>
    <row r="5633" spans="1:9">
      <c r="A5633" s="9">
        <v>5639</v>
      </c>
      <c r="B5633" s="29" t="s">
        <v>4160</v>
      </c>
      <c r="C5633" s="29" t="s">
        <v>5662</v>
      </c>
      <c r="D5633" s="29" t="s">
        <v>5661</v>
      </c>
      <c r="E5633" s="29" t="s">
        <v>5663</v>
      </c>
      <c r="F5633" s="29" t="s">
        <v>31</v>
      </c>
      <c r="G5633" s="29"/>
      <c r="H5633" s="29" t="s">
        <v>5712</v>
      </c>
      <c r="I5633" s="19">
        <v>96.1</v>
      </c>
    </row>
    <row r="5634" spans="1:9">
      <c r="A5634" s="9">
        <v>5640</v>
      </c>
      <c r="B5634" s="29" t="s">
        <v>4160</v>
      </c>
      <c r="C5634" s="29" t="s">
        <v>5662</v>
      </c>
      <c r="D5634" s="29" t="s">
        <v>5661</v>
      </c>
      <c r="E5634" s="29" t="s">
        <v>5663</v>
      </c>
      <c r="F5634" s="29" t="s">
        <v>31</v>
      </c>
      <c r="G5634" s="29"/>
      <c r="H5634" s="29" t="s">
        <v>5713</v>
      </c>
      <c r="I5634" s="19">
        <v>97.24</v>
      </c>
    </row>
    <row r="5635" spans="1:9">
      <c r="A5635" s="9">
        <v>5641</v>
      </c>
      <c r="B5635" s="29" t="s">
        <v>4160</v>
      </c>
      <c r="C5635" s="29" t="s">
        <v>5662</v>
      </c>
      <c r="D5635" s="29" t="s">
        <v>5661</v>
      </c>
      <c r="E5635" s="29" t="s">
        <v>5663</v>
      </c>
      <c r="F5635" s="29" t="s">
        <v>31</v>
      </c>
      <c r="G5635" s="29"/>
      <c r="H5635" s="29" t="s">
        <v>5714</v>
      </c>
      <c r="I5635" s="19">
        <v>92.9</v>
      </c>
    </row>
    <row r="5636" spans="1:9">
      <c r="A5636" s="9">
        <v>5642</v>
      </c>
      <c r="B5636" s="29" t="s">
        <v>4160</v>
      </c>
      <c r="C5636" s="29" t="s">
        <v>5662</v>
      </c>
      <c r="D5636" s="29" t="s">
        <v>5661</v>
      </c>
      <c r="E5636" s="29" t="s">
        <v>5663</v>
      </c>
      <c r="F5636" s="29" t="s">
        <v>31</v>
      </c>
      <c r="G5636" s="29"/>
      <c r="H5636" s="29" t="s">
        <v>5715</v>
      </c>
      <c r="I5636" s="19">
        <v>95.1</v>
      </c>
    </row>
    <row r="5637" spans="1:9">
      <c r="A5637" s="9">
        <v>5643</v>
      </c>
      <c r="B5637" s="29" t="s">
        <v>4160</v>
      </c>
      <c r="C5637" s="29" t="s">
        <v>5662</v>
      </c>
      <c r="D5637" s="29" t="s">
        <v>5661</v>
      </c>
      <c r="E5637" s="29" t="s">
        <v>5663</v>
      </c>
      <c r="F5637" s="29" t="s">
        <v>31</v>
      </c>
      <c r="G5637" s="29"/>
      <c r="H5637" s="29" t="s">
        <v>5716</v>
      </c>
      <c r="I5637" s="19">
        <v>88.5</v>
      </c>
    </row>
    <row r="5638" spans="1:9">
      <c r="A5638" s="9">
        <v>5644</v>
      </c>
      <c r="B5638" s="29" t="s">
        <v>4160</v>
      </c>
      <c r="C5638" s="29" t="s">
        <v>5662</v>
      </c>
      <c r="D5638" s="29" t="s">
        <v>5661</v>
      </c>
      <c r="E5638" s="29" t="s">
        <v>5663</v>
      </c>
      <c r="F5638" s="29" t="s">
        <v>31</v>
      </c>
      <c r="G5638" s="29"/>
      <c r="H5638" s="29" t="s">
        <v>5717</v>
      </c>
      <c r="I5638" s="19">
        <v>89.22</v>
      </c>
    </row>
    <row r="5639" spans="1:9">
      <c r="A5639" s="9">
        <v>5645</v>
      </c>
      <c r="B5639" s="29" t="s">
        <v>4160</v>
      </c>
      <c r="C5639" s="29" t="s">
        <v>5662</v>
      </c>
      <c r="D5639" s="29" t="s">
        <v>5661</v>
      </c>
      <c r="E5639" s="29" t="s">
        <v>5663</v>
      </c>
      <c r="F5639" s="29" t="s">
        <v>31</v>
      </c>
      <c r="G5639" s="29"/>
      <c r="H5639" s="29" t="s">
        <v>5718</v>
      </c>
      <c r="I5639" s="19">
        <v>93.66</v>
      </c>
    </row>
    <row r="5640" spans="1:9">
      <c r="A5640" s="9">
        <v>5646</v>
      </c>
      <c r="B5640" s="29" t="s">
        <v>4160</v>
      </c>
      <c r="C5640" s="29" t="s">
        <v>5662</v>
      </c>
      <c r="D5640" s="29" t="s">
        <v>5661</v>
      </c>
      <c r="E5640" s="29" t="s">
        <v>5663</v>
      </c>
      <c r="F5640" s="29" t="s">
        <v>31</v>
      </c>
      <c r="G5640" s="29"/>
      <c r="H5640" s="29" t="s">
        <v>5719</v>
      </c>
      <c r="I5640" s="19">
        <v>84.89</v>
      </c>
    </row>
    <row r="5641" spans="1:9">
      <c r="A5641" s="9">
        <v>5647</v>
      </c>
      <c r="B5641" s="29" t="s">
        <v>4160</v>
      </c>
      <c r="C5641" s="29" t="s">
        <v>5662</v>
      </c>
      <c r="D5641" s="29" t="s">
        <v>5661</v>
      </c>
      <c r="E5641" s="29" t="s">
        <v>5663</v>
      </c>
      <c r="F5641" s="29" t="s">
        <v>31</v>
      </c>
      <c r="G5641" s="29"/>
      <c r="H5641" s="29" t="s">
        <v>5720</v>
      </c>
      <c r="I5641" s="19">
        <v>94.47</v>
      </c>
    </row>
    <row r="5642" spans="1:9">
      <c r="A5642" s="9">
        <v>5648</v>
      </c>
      <c r="B5642" s="29" t="s">
        <v>4160</v>
      </c>
      <c r="C5642" s="29" t="s">
        <v>5662</v>
      </c>
      <c r="D5642" s="29" t="s">
        <v>5661</v>
      </c>
      <c r="E5642" s="29" t="s">
        <v>5663</v>
      </c>
      <c r="F5642" s="29" t="s">
        <v>31</v>
      </c>
      <c r="G5642" s="29"/>
      <c r="H5642" s="29" t="s">
        <v>5721</v>
      </c>
      <c r="I5642" s="19">
        <v>92.4</v>
      </c>
    </row>
    <row r="5643" spans="1:9">
      <c r="A5643" s="9">
        <v>5649</v>
      </c>
      <c r="B5643" s="29" t="s">
        <v>4160</v>
      </c>
      <c r="C5643" s="29" t="s">
        <v>5662</v>
      </c>
      <c r="D5643" s="29" t="s">
        <v>5661</v>
      </c>
      <c r="E5643" s="29" t="s">
        <v>5663</v>
      </c>
      <c r="F5643" s="29" t="s">
        <v>31</v>
      </c>
      <c r="G5643" s="29"/>
      <c r="H5643" s="29" t="s">
        <v>5722</v>
      </c>
      <c r="I5643" s="19">
        <v>95.6</v>
      </c>
    </row>
    <row r="5644" spans="1:9">
      <c r="A5644" s="9">
        <v>5650</v>
      </c>
      <c r="B5644" s="29" t="s">
        <v>4160</v>
      </c>
      <c r="C5644" s="29" t="s">
        <v>5662</v>
      </c>
      <c r="D5644" s="29" t="s">
        <v>5661</v>
      </c>
      <c r="E5644" s="29" t="s">
        <v>5663</v>
      </c>
      <c r="F5644" s="29" t="s">
        <v>31</v>
      </c>
      <c r="G5644" s="29"/>
      <c r="H5644" s="29" t="s">
        <v>5723</v>
      </c>
      <c r="I5644" s="19">
        <v>93.2</v>
      </c>
    </row>
    <row r="5645" spans="1:9">
      <c r="A5645" s="9">
        <v>5651</v>
      </c>
      <c r="B5645" s="29" t="s">
        <v>4160</v>
      </c>
      <c r="C5645" s="29" t="s">
        <v>5662</v>
      </c>
      <c r="D5645" s="29" t="s">
        <v>5661</v>
      </c>
      <c r="E5645" s="29" t="s">
        <v>5663</v>
      </c>
      <c r="F5645" s="29" t="s">
        <v>31</v>
      </c>
      <c r="G5645" s="29"/>
      <c r="H5645" s="29" t="s">
        <v>5724</v>
      </c>
      <c r="I5645" s="19">
        <v>86.62</v>
      </c>
    </row>
    <row r="5646" spans="1:9">
      <c r="A5646" s="9">
        <v>5652</v>
      </c>
      <c r="B5646" s="29" t="s">
        <v>4160</v>
      </c>
      <c r="C5646" s="29" t="s">
        <v>5662</v>
      </c>
      <c r="D5646" s="29" t="s">
        <v>5661</v>
      </c>
      <c r="E5646" s="29" t="s">
        <v>5663</v>
      </c>
      <c r="F5646" s="29" t="s">
        <v>31</v>
      </c>
      <c r="G5646" s="29"/>
      <c r="H5646" s="29" t="s">
        <v>5725</v>
      </c>
      <c r="I5646" s="19">
        <v>89.8</v>
      </c>
    </row>
    <row r="5647" spans="1:9">
      <c r="A5647" s="9">
        <v>5653</v>
      </c>
      <c r="B5647" s="29" t="s">
        <v>4160</v>
      </c>
      <c r="C5647" s="29" t="s">
        <v>5662</v>
      </c>
      <c r="D5647" s="29" t="s">
        <v>5661</v>
      </c>
      <c r="E5647" s="29" t="s">
        <v>5663</v>
      </c>
      <c r="F5647" s="29" t="s">
        <v>31</v>
      </c>
      <c r="G5647" s="29"/>
      <c r="H5647" s="29" t="s">
        <v>5726</v>
      </c>
      <c r="I5647" s="19">
        <v>92.4</v>
      </c>
    </row>
    <row r="5648" spans="1:9">
      <c r="A5648" s="9">
        <v>5654</v>
      </c>
      <c r="B5648" s="29" t="s">
        <v>4160</v>
      </c>
      <c r="C5648" s="29" t="s">
        <v>5662</v>
      </c>
      <c r="D5648" s="29" t="s">
        <v>5661</v>
      </c>
      <c r="E5648" s="29" t="s">
        <v>5663</v>
      </c>
      <c r="F5648" s="29" t="s">
        <v>31</v>
      </c>
      <c r="G5648" s="29"/>
      <c r="H5648" s="29" t="s">
        <v>5727</v>
      </c>
      <c r="I5648" s="19">
        <v>92.4</v>
      </c>
    </row>
    <row r="5649" spans="1:9">
      <c r="A5649" s="9">
        <v>5655</v>
      </c>
      <c r="B5649" s="29" t="s">
        <v>4160</v>
      </c>
      <c r="C5649" s="29" t="s">
        <v>5662</v>
      </c>
      <c r="D5649" s="29" t="s">
        <v>5661</v>
      </c>
      <c r="E5649" s="29" t="s">
        <v>5663</v>
      </c>
      <c r="F5649" s="29" t="s">
        <v>31</v>
      </c>
      <c r="G5649" s="29"/>
      <c r="H5649" s="46" t="s">
        <v>5728</v>
      </c>
      <c r="I5649" s="19">
        <v>94.46</v>
      </c>
    </row>
    <row r="5650" spans="1:9">
      <c r="A5650" s="9">
        <v>5656</v>
      </c>
      <c r="B5650" s="29" t="s">
        <v>4160</v>
      </c>
      <c r="C5650" s="29" t="s">
        <v>5662</v>
      </c>
      <c r="D5650" s="29" t="s">
        <v>5661</v>
      </c>
      <c r="E5650" s="29" t="s">
        <v>5663</v>
      </c>
      <c r="F5650" s="29" t="s">
        <v>31</v>
      </c>
      <c r="G5650" s="29"/>
      <c r="H5650" s="29" t="s">
        <v>5729</v>
      </c>
      <c r="I5650" s="19">
        <v>100.2</v>
      </c>
    </row>
    <row r="5651" spans="1:9">
      <c r="A5651" s="9">
        <v>5657</v>
      </c>
      <c r="B5651" s="29" t="s">
        <v>4160</v>
      </c>
      <c r="C5651" s="29" t="s">
        <v>5662</v>
      </c>
      <c r="D5651" s="29" t="s">
        <v>5661</v>
      </c>
      <c r="E5651" s="29" t="s">
        <v>5663</v>
      </c>
      <c r="F5651" s="29" t="s">
        <v>31</v>
      </c>
      <c r="G5651" s="29"/>
      <c r="H5651" s="29" t="s">
        <v>5730</v>
      </c>
      <c r="I5651" s="19">
        <v>94.46</v>
      </c>
    </row>
    <row r="5652" spans="1:9">
      <c r="A5652" s="9">
        <v>5658</v>
      </c>
      <c r="B5652" s="29" t="s">
        <v>4160</v>
      </c>
      <c r="C5652" s="29" t="s">
        <v>5662</v>
      </c>
      <c r="D5652" s="29" t="s">
        <v>5661</v>
      </c>
      <c r="E5652" s="29" t="s">
        <v>5663</v>
      </c>
      <c r="F5652" s="29" t="s">
        <v>31</v>
      </c>
      <c r="G5652" s="29"/>
      <c r="H5652" s="29" t="s">
        <v>5731</v>
      </c>
      <c r="I5652" s="19">
        <v>88.5</v>
      </c>
    </row>
    <row r="5653" spans="1:9">
      <c r="A5653" s="9">
        <v>5659</v>
      </c>
      <c r="B5653" s="29" t="s">
        <v>4160</v>
      </c>
      <c r="C5653" s="29" t="s">
        <v>5662</v>
      </c>
      <c r="D5653" s="29" t="s">
        <v>5661</v>
      </c>
      <c r="E5653" s="29" t="s">
        <v>5663</v>
      </c>
      <c r="F5653" s="29" t="s">
        <v>31</v>
      </c>
      <c r="G5653" s="29"/>
      <c r="H5653" s="29" t="s">
        <v>5732</v>
      </c>
      <c r="I5653" s="19">
        <v>91</v>
      </c>
    </row>
    <row r="5654" spans="1:9">
      <c r="A5654" s="9">
        <v>5660</v>
      </c>
      <c r="B5654" s="29" t="s">
        <v>4160</v>
      </c>
      <c r="C5654" s="29" t="s">
        <v>5662</v>
      </c>
      <c r="D5654" s="29" t="s">
        <v>5661</v>
      </c>
      <c r="E5654" s="29" t="s">
        <v>5663</v>
      </c>
      <c r="F5654" s="29" t="s">
        <v>31</v>
      </c>
      <c r="G5654" s="29"/>
      <c r="H5654" s="29" t="s">
        <v>5733</v>
      </c>
      <c r="I5654" s="19">
        <v>89.4</v>
      </c>
    </row>
    <row r="5655" spans="1:9">
      <c r="A5655" s="9">
        <v>5661</v>
      </c>
      <c r="B5655" s="29" t="s">
        <v>4160</v>
      </c>
      <c r="C5655" s="29" t="s">
        <v>5662</v>
      </c>
      <c r="D5655" s="29" t="s">
        <v>5661</v>
      </c>
      <c r="E5655" s="29" t="s">
        <v>5663</v>
      </c>
      <c r="F5655" s="29" t="s">
        <v>31</v>
      </c>
      <c r="G5655" s="29"/>
      <c r="H5655" s="29" t="s">
        <v>5734</v>
      </c>
      <c r="I5655" s="19">
        <v>85.8</v>
      </c>
    </row>
    <row r="5656" spans="1:9">
      <c r="A5656" s="9">
        <v>5662</v>
      </c>
      <c r="B5656" s="29" t="s">
        <v>4160</v>
      </c>
      <c r="C5656" s="29" t="s">
        <v>5662</v>
      </c>
      <c r="D5656" s="29" t="s">
        <v>5661</v>
      </c>
      <c r="E5656" s="29" t="s">
        <v>5663</v>
      </c>
      <c r="F5656" s="29" t="s">
        <v>31</v>
      </c>
      <c r="G5656" s="29"/>
      <c r="H5656" s="29" t="s">
        <v>5735</v>
      </c>
      <c r="I5656" s="19">
        <v>91</v>
      </c>
    </row>
    <row r="5657" spans="1:9">
      <c r="A5657" s="9">
        <v>5663</v>
      </c>
      <c r="B5657" s="29" t="s">
        <v>4160</v>
      </c>
      <c r="C5657" s="29" t="s">
        <v>5662</v>
      </c>
      <c r="D5657" s="29" t="s">
        <v>5661</v>
      </c>
      <c r="E5657" s="29" t="s">
        <v>5663</v>
      </c>
      <c r="F5657" s="29" t="s">
        <v>31</v>
      </c>
      <c r="G5657" s="29"/>
      <c r="H5657" s="29" t="s">
        <v>5736</v>
      </c>
      <c r="I5657" s="19">
        <v>93.7</v>
      </c>
    </row>
    <row r="5658" spans="1:9">
      <c r="A5658" s="9">
        <v>5664</v>
      </c>
      <c r="B5658" s="29" t="s">
        <v>4160</v>
      </c>
      <c r="C5658" s="29" t="s">
        <v>5662</v>
      </c>
      <c r="D5658" s="29" t="s">
        <v>5661</v>
      </c>
      <c r="E5658" s="29" t="s">
        <v>5663</v>
      </c>
      <c r="F5658" s="29" t="s">
        <v>31</v>
      </c>
      <c r="G5658" s="29"/>
      <c r="H5658" s="29" t="s">
        <v>5737</v>
      </c>
      <c r="I5658" s="19">
        <v>87.8</v>
      </c>
    </row>
    <row r="5659" spans="1:9">
      <c r="A5659" s="9">
        <v>5665</v>
      </c>
      <c r="B5659" s="29" t="s">
        <v>4160</v>
      </c>
      <c r="C5659" s="29" t="s">
        <v>5662</v>
      </c>
      <c r="D5659" s="29" t="s">
        <v>5661</v>
      </c>
      <c r="E5659" s="29" t="s">
        <v>5663</v>
      </c>
      <c r="F5659" s="29" t="s">
        <v>31</v>
      </c>
      <c r="G5659" s="29"/>
      <c r="H5659" s="29" t="s">
        <v>5738</v>
      </c>
      <c r="I5659" s="19">
        <v>92.93</v>
      </c>
    </row>
    <row r="5660" spans="1:9">
      <c r="A5660" s="9">
        <v>5666</v>
      </c>
      <c r="B5660" s="29" t="s">
        <v>4160</v>
      </c>
      <c r="C5660" s="29" t="s">
        <v>5662</v>
      </c>
      <c r="D5660" s="29" t="s">
        <v>5661</v>
      </c>
      <c r="E5660" s="29" t="s">
        <v>5663</v>
      </c>
      <c r="F5660" s="29" t="s">
        <v>31</v>
      </c>
      <c r="G5660" s="29"/>
      <c r="H5660" s="29" t="s">
        <v>5739</v>
      </c>
      <c r="I5660" s="19">
        <v>88.5</v>
      </c>
    </row>
    <row r="5661" spans="1:9">
      <c r="A5661" s="9">
        <v>5667</v>
      </c>
      <c r="B5661" s="29" t="s">
        <v>4160</v>
      </c>
      <c r="C5661" s="29" t="s">
        <v>5662</v>
      </c>
      <c r="D5661" s="29" t="s">
        <v>5661</v>
      </c>
      <c r="E5661" s="29" t="s">
        <v>5663</v>
      </c>
      <c r="F5661" s="29" t="s">
        <v>31</v>
      </c>
      <c r="G5661" s="29"/>
      <c r="H5661" s="29" t="s">
        <v>5740</v>
      </c>
      <c r="I5661" s="19">
        <v>97.2</v>
      </c>
    </row>
    <row r="5662" spans="1:9">
      <c r="A5662" s="9">
        <v>5668</v>
      </c>
      <c r="B5662" s="29" t="s">
        <v>4160</v>
      </c>
      <c r="C5662" s="29" t="s">
        <v>5662</v>
      </c>
      <c r="D5662" s="29" t="s">
        <v>5661</v>
      </c>
      <c r="E5662" s="29" t="s">
        <v>5663</v>
      </c>
      <c r="F5662" s="29" t="s">
        <v>31</v>
      </c>
      <c r="G5662" s="29"/>
      <c r="H5662" s="29" t="s">
        <v>5741</v>
      </c>
      <c r="I5662" s="19">
        <v>92.2</v>
      </c>
    </row>
    <row r="5663" spans="1:9">
      <c r="A5663" s="9">
        <v>5669</v>
      </c>
      <c r="B5663" s="29" t="s">
        <v>4160</v>
      </c>
      <c r="C5663" s="29" t="s">
        <v>5662</v>
      </c>
      <c r="D5663" s="29" t="s">
        <v>5661</v>
      </c>
      <c r="E5663" s="29" t="s">
        <v>5663</v>
      </c>
      <c r="F5663" s="29" t="s">
        <v>31</v>
      </c>
      <c r="G5663" s="29"/>
      <c r="H5663" s="29" t="s">
        <v>5742</v>
      </c>
      <c r="I5663" s="19">
        <v>92.2</v>
      </c>
    </row>
    <row r="5664" spans="1:9">
      <c r="A5664" s="9">
        <v>5670</v>
      </c>
      <c r="B5664" s="29" t="s">
        <v>4160</v>
      </c>
      <c r="C5664" s="29" t="s">
        <v>5662</v>
      </c>
      <c r="D5664" s="29" t="s">
        <v>5661</v>
      </c>
      <c r="E5664" s="29" t="s">
        <v>5663</v>
      </c>
      <c r="F5664" s="29" t="s">
        <v>31</v>
      </c>
      <c r="G5664" s="29"/>
      <c r="H5664" s="29" t="s">
        <v>5743</v>
      </c>
      <c r="I5664" s="19">
        <v>99.7</v>
      </c>
    </row>
    <row r="5665" spans="1:9">
      <c r="A5665" s="9">
        <v>5671</v>
      </c>
      <c r="B5665" s="29" t="s">
        <v>4160</v>
      </c>
      <c r="C5665" s="29" t="s">
        <v>5662</v>
      </c>
      <c r="D5665" s="29" t="s">
        <v>5661</v>
      </c>
      <c r="E5665" s="29" t="s">
        <v>5663</v>
      </c>
      <c r="F5665" s="29" t="s">
        <v>31</v>
      </c>
      <c r="G5665" s="29"/>
      <c r="H5665" s="29" t="s">
        <v>5744</v>
      </c>
      <c r="I5665" s="19">
        <v>86.62</v>
      </c>
    </row>
    <row r="5666" spans="1:9">
      <c r="A5666" s="9">
        <v>5672</v>
      </c>
      <c r="B5666" s="29" t="s">
        <v>4160</v>
      </c>
      <c r="C5666" s="29" t="s">
        <v>5662</v>
      </c>
      <c r="D5666" s="29" t="s">
        <v>5661</v>
      </c>
      <c r="E5666" s="29" t="s">
        <v>5663</v>
      </c>
      <c r="F5666" s="29" t="s">
        <v>31</v>
      </c>
      <c r="G5666" s="29"/>
      <c r="H5666" s="29" t="s">
        <v>5745</v>
      </c>
      <c r="I5666" s="19">
        <v>93.78</v>
      </c>
    </row>
    <row r="5667" spans="1:9">
      <c r="A5667" s="9">
        <v>5673</v>
      </c>
      <c r="B5667" s="29" t="s">
        <v>4160</v>
      </c>
      <c r="C5667" s="29" t="s">
        <v>5662</v>
      </c>
      <c r="D5667" s="29" t="s">
        <v>5661</v>
      </c>
      <c r="E5667" s="29" t="s">
        <v>5663</v>
      </c>
      <c r="F5667" s="29" t="s">
        <v>31</v>
      </c>
      <c r="G5667" s="29"/>
      <c r="H5667" s="29" t="s">
        <v>5746</v>
      </c>
      <c r="I5667" s="19">
        <v>95.82</v>
      </c>
    </row>
    <row r="5668" spans="1:9">
      <c r="A5668" s="9">
        <v>5674</v>
      </c>
      <c r="B5668" s="29" t="s">
        <v>4160</v>
      </c>
      <c r="C5668" s="29" t="s">
        <v>5662</v>
      </c>
      <c r="D5668" s="29" t="s">
        <v>5661</v>
      </c>
      <c r="E5668" s="29" t="s">
        <v>5663</v>
      </c>
      <c r="F5668" s="29" t="s">
        <v>31</v>
      </c>
      <c r="G5668" s="29"/>
      <c r="H5668" s="29" t="s">
        <v>5747</v>
      </c>
      <c r="I5668" s="19">
        <v>84.1</v>
      </c>
    </row>
    <row r="5669" spans="1:9">
      <c r="A5669" s="9">
        <v>5675</v>
      </c>
      <c r="B5669" s="29" t="s">
        <v>4160</v>
      </c>
      <c r="C5669" s="29" t="s">
        <v>5662</v>
      </c>
      <c r="D5669" s="29" t="s">
        <v>5661</v>
      </c>
      <c r="E5669" s="29" t="s">
        <v>5663</v>
      </c>
      <c r="F5669" s="29" t="s">
        <v>31</v>
      </c>
      <c r="G5669" s="29"/>
      <c r="H5669" s="29" t="s">
        <v>5748</v>
      </c>
      <c r="I5669" s="19">
        <v>85</v>
      </c>
    </row>
    <row r="5670" spans="1:9">
      <c r="A5670" s="9">
        <v>5676</v>
      </c>
      <c r="B5670" s="29" t="s">
        <v>4160</v>
      </c>
      <c r="C5670" s="29" t="s">
        <v>5662</v>
      </c>
      <c r="D5670" s="29" t="s">
        <v>5661</v>
      </c>
      <c r="E5670" s="29" t="s">
        <v>5663</v>
      </c>
      <c r="F5670" s="29" t="s">
        <v>31</v>
      </c>
      <c r="G5670" s="29"/>
      <c r="H5670" s="29" t="s">
        <v>5749</v>
      </c>
      <c r="I5670" s="19">
        <v>84.1</v>
      </c>
    </row>
    <row r="5671" spans="1:9">
      <c r="A5671" s="9">
        <v>5677</v>
      </c>
      <c r="B5671" s="29" t="s">
        <v>4160</v>
      </c>
      <c r="C5671" s="29" t="s">
        <v>5662</v>
      </c>
      <c r="D5671" s="29" t="s">
        <v>5661</v>
      </c>
      <c r="E5671" s="29" t="s">
        <v>5663</v>
      </c>
      <c r="F5671" s="29" t="s">
        <v>31</v>
      </c>
      <c r="G5671" s="29"/>
      <c r="H5671" s="29" t="s">
        <v>5750</v>
      </c>
      <c r="I5671" s="19">
        <v>92.7</v>
      </c>
    </row>
    <row r="5672" spans="1:9">
      <c r="A5672" s="9">
        <v>5678</v>
      </c>
      <c r="B5672" s="29" t="s">
        <v>4160</v>
      </c>
      <c r="C5672" s="29" t="s">
        <v>5662</v>
      </c>
      <c r="D5672" s="29" t="s">
        <v>5661</v>
      </c>
      <c r="E5672" s="29" t="s">
        <v>5663</v>
      </c>
      <c r="F5672" s="29" t="s">
        <v>31</v>
      </c>
      <c r="G5672" s="29"/>
      <c r="H5672" s="29" t="s">
        <v>5751</v>
      </c>
      <c r="I5672" s="19">
        <v>84.1</v>
      </c>
    </row>
    <row r="5673" spans="1:9">
      <c r="A5673" s="9">
        <v>5679</v>
      </c>
      <c r="B5673" s="29" t="s">
        <v>4160</v>
      </c>
      <c r="C5673" s="29" t="s">
        <v>5662</v>
      </c>
      <c r="D5673" s="29" t="s">
        <v>5661</v>
      </c>
      <c r="E5673" s="29" t="s">
        <v>5663</v>
      </c>
      <c r="F5673" s="29" t="s">
        <v>31</v>
      </c>
      <c r="G5673" s="29"/>
      <c r="H5673" s="29" t="s">
        <v>5752</v>
      </c>
      <c r="I5673" s="19">
        <v>90.61</v>
      </c>
    </row>
    <row r="5674" spans="1:9">
      <c r="A5674" s="9">
        <v>5680</v>
      </c>
      <c r="B5674" s="29" t="s">
        <v>4160</v>
      </c>
      <c r="C5674" s="29" t="s">
        <v>5662</v>
      </c>
      <c r="D5674" s="29" t="s">
        <v>5661</v>
      </c>
      <c r="E5674" s="29" t="s">
        <v>5663</v>
      </c>
      <c r="F5674" s="29" t="s">
        <v>31</v>
      </c>
      <c r="G5674" s="29"/>
      <c r="H5674" s="29" t="s">
        <v>5753</v>
      </c>
      <c r="I5674" s="19">
        <v>89.96</v>
      </c>
    </row>
    <row r="5675" spans="1:9">
      <c r="A5675" s="9">
        <v>5681</v>
      </c>
      <c r="B5675" s="29" t="s">
        <v>4160</v>
      </c>
      <c r="C5675" s="29" t="s">
        <v>5662</v>
      </c>
      <c r="D5675" s="29" t="s">
        <v>5661</v>
      </c>
      <c r="E5675" s="29" t="s">
        <v>5663</v>
      </c>
      <c r="F5675" s="29" t="s">
        <v>31</v>
      </c>
      <c r="G5675" s="29"/>
      <c r="H5675" s="29" t="s">
        <v>5754</v>
      </c>
      <c r="I5675" s="19">
        <v>85.39</v>
      </c>
    </row>
    <row r="5676" spans="1:9">
      <c r="A5676" s="9">
        <v>5682</v>
      </c>
      <c r="B5676" s="29" t="s">
        <v>4160</v>
      </c>
      <c r="C5676" s="29" t="s">
        <v>5662</v>
      </c>
      <c r="D5676" s="29" t="s">
        <v>5661</v>
      </c>
      <c r="E5676" s="29" t="s">
        <v>5663</v>
      </c>
      <c r="F5676" s="29" t="s">
        <v>31</v>
      </c>
      <c r="G5676" s="29"/>
      <c r="H5676" s="29" t="s">
        <v>5755</v>
      </c>
      <c r="I5676" s="19">
        <v>89</v>
      </c>
    </row>
    <row r="5677" spans="1:9">
      <c r="A5677" s="9">
        <v>5683</v>
      </c>
      <c r="B5677" s="29" t="s">
        <v>4160</v>
      </c>
      <c r="C5677" s="29" t="s">
        <v>5662</v>
      </c>
      <c r="D5677" s="29" t="s">
        <v>5661</v>
      </c>
      <c r="E5677" s="29" t="s">
        <v>5663</v>
      </c>
      <c r="F5677" s="29" t="s">
        <v>31</v>
      </c>
      <c r="G5677" s="29"/>
      <c r="H5677" s="29" t="s">
        <v>5756</v>
      </c>
      <c r="I5677" s="19">
        <v>86.5</v>
      </c>
    </row>
    <row r="5678" spans="1:9">
      <c r="A5678" s="9">
        <v>5684</v>
      </c>
      <c r="B5678" s="29" t="s">
        <v>4160</v>
      </c>
      <c r="C5678" s="29" t="s">
        <v>5662</v>
      </c>
      <c r="D5678" s="29" t="s">
        <v>5661</v>
      </c>
      <c r="E5678" s="29" t="s">
        <v>5663</v>
      </c>
      <c r="F5678" s="29" t="s">
        <v>31</v>
      </c>
      <c r="G5678" s="29"/>
      <c r="H5678" s="29" t="s">
        <v>5757</v>
      </c>
      <c r="I5678" s="19">
        <v>87.51</v>
      </c>
    </row>
    <row r="5679" spans="1:9">
      <c r="A5679" s="9">
        <v>5685</v>
      </c>
      <c r="B5679" s="29" t="s">
        <v>4160</v>
      </c>
      <c r="C5679" s="29" t="s">
        <v>5662</v>
      </c>
      <c r="D5679" s="29" t="s">
        <v>5661</v>
      </c>
      <c r="E5679" s="29" t="s">
        <v>5663</v>
      </c>
      <c r="F5679" s="29" t="s">
        <v>31</v>
      </c>
      <c r="G5679" s="29"/>
      <c r="H5679" s="29" t="s">
        <v>5758</v>
      </c>
      <c r="I5679" s="19">
        <v>92.68</v>
      </c>
    </row>
    <row r="5680" spans="1:9">
      <c r="A5680" s="9">
        <v>5686</v>
      </c>
      <c r="B5680" s="29" t="s">
        <v>4160</v>
      </c>
      <c r="C5680" s="29" t="s">
        <v>5662</v>
      </c>
      <c r="D5680" s="29" t="s">
        <v>5661</v>
      </c>
      <c r="E5680" s="29" t="s">
        <v>5663</v>
      </c>
      <c r="F5680" s="29" t="s">
        <v>31</v>
      </c>
      <c r="G5680" s="29"/>
      <c r="H5680" s="29" t="s">
        <v>5759</v>
      </c>
      <c r="I5680" s="19">
        <v>87.44</v>
      </c>
    </row>
    <row r="5681" spans="1:9">
      <c r="A5681" s="9">
        <v>5687</v>
      </c>
      <c r="B5681" s="29" t="s">
        <v>4160</v>
      </c>
      <c r="C5681" s="29" t="s">
        <v>5662</v>
      </c>
      <c r="D5681" s="29" t="s">
        <v>5661</v>
      </c>
      <c r="E5681" s="29" t="s">
        <v>5663</v>
      </c>
      <c r="F5681" s="29" t="s">
        <v>31</v>
      </c>
      <c r="G5681" s="29"/>
      <c r="H5681" s="24" t="s">
        <v>5760</v>
      </c>
      <c r="I5681" s="19">
        <v>84.1</v>
      </c>
    </row>
    <row r="5682" spans="1:9">
      <c r="A5682" s="9">
        <v>5688</v>
      </c>
      <c r="B5682" s="29" t="s">
        <v>4160</v>
      </c>
      <c r="C5682" s="29" t="s">
        <v>5662</v>
      </c>
      <c r="D5682" s="29" t="s">
        <v>5661</v>
      </c>
      <c r="E5682" s="29" t="s">
        <v>5663</v>
      </c>
      <c r="F5682" s="29" t="s">
        <v>31</v>
      </c>
      <c r="G5682" s="29"/>
      <c r="H5682" s="46" t="s">
        <v>5761</v>
      </c>
      <c r="I5682" s="19">
        <v>91</v>
      </c>
    </row>
    <row r="5683" spans="1:9">
      <c r="A5683" s="9">
        <v>5689</v>
      </c>
      <c r="B5683" s="29" t="s">
        <v>4160</v>
      </c>
      <c r="C5683" s="29" t="s">
        <v>5662</v>
      </c>
      <c r="D5683" s="29" t="s">
        <v>5661</v>
      </c>
      <c r="E5683" s="29" t="s">
        <v>5663</v>
      </c>
      <c r="F5683" s="29" t="s">
        <v>31</v>
      </c>
      <c r="G5683" s="29"/>
      <c r="H5683" s="46" t="s">
        <v>5762</v>
      </c>
      <c r="I5683" s="19">
        <v>91.6</v>
      </c>
    </row>
    <row r="5684" spans="1:9" ht="24">
      <c r="A5684" s="9">
        <v>5690</v>
      </c>
      <c r="B5684" s="29" t="s">
        <v>4160</v>
      </c>
      <c r="C5684" s="29" t="s">
        <v>5662</v>
      </c>
      <c r="D5684" s="29" t="s">
        <v>5661</v>
      </c>
      <c r="E5684" s="29" t="s">
        <v>5663</v>
      </c>
      <c r="F5684" s="29" t="s">
        <v>31</v>
      </c>
      <c r="G5684" s="29"/>
      <c r="H5684" s="24" t="s">
        <v>5763</v>
      </c>
      <c r="I5684" s="19">
        <v>84.1</v>
      </c>
    </row>
    <row r="5685" spans="1:9">
      <c r="A5685" s="9">
        <v>5691</v>
      </c>
      <c r="B5685" s="29" t="s">
        <v>4160</v>
      </c>
      <c r="C5685" s="29" t="s">
        <v>5662</v>
      </c>
      <c r="D5685" s="29" t="s">
        <v>5661</v>
      </c>
      <c r="E5685" s="29" t="s">
        <v>5663</v>
      </c>
      <c r="F5685" s="29" t="s">
        <v>31</v>
      </c>
      <c r="G5685" s="29"/>
      <c r="H5685" s="29" t="s">
        <v>5764</v>
      </c>
      <c r="I5685" s="19">
        <v>80.760000000000005</v>
      </c>
    </row>
    <row r="5686" spans="1:9">
      <c r="A5686" s="9">
        <v>5692</v>
      </c>
      <c r="B5686" s="29" t="s">
        <v>4160</v>
      </c>
      <c r="C5686" s="29" t="s">
        <v>5662</v>
      </c>
      <c r="D5686" s="29" t="s">
        <v>5661</v>
      </c>
      <c r="E5686" s="29" t="s">
        <v>5663</v>
      </c>
      <c r="F5686" s="29" t="s">
        <v>31</v>
      </c>
      <c r="G5686" s="29"/>
      <c r="H5686" s="29" t="s">
        <v>5765</v>
      </c>
      <c r="I5686" s="19">
        <v>80.760000000000005</v>
      </c>
    </row>
    <row r="5687" spans="1:9">
      <c r="A5687" s="9">
        <v>5693</v>
      </c>
      <c r="B5687" s="29" t="s">
        <v>4160</v>
      </c>
      <c r="C5687" s="29" t="s">
        <v>5662</v>
      </c>
      <c r="D5687" s="29" t="s">
        <v>5661</v>
      </c>
      <c r="E5687" s="29" t="s">
        <v>5663</v>
      </c>
      <c r="F5687" s="29" t="s">
        <v>31</v>
      </c>
      <c r="G5687" s="29"/>
      <c r="H5687" s="29" t="s">
        <v>5766</v>
      </c>
      <c r="I5687" s="19">
        <v>85.5</v>
      </c>
    </row>
    <row r="5688" spans="1:9">
      <c r="A5688" s="9">
        <v>5694</v>
      </c>
      <c r="B5688" s="29" t="s">
        <v>4160</v>
      </c>
      <c r="C5688" s="29" t="s">
        <v>5662</v>
      </c>
      <c r="D5688" s="29" t="s">
        <v>5661</v>
      </c>
      <c r="E5688" s="29" t="s">
        <v>5663</v>
      </c>
      <c r="F5688" s="29" t="s">
        <v>31</v>
      </c>
      <c r="G5688" s="29"/>
      <c r="H5688" s="29" t="s">
        <v>5767</v>
      </c>
      <c r="I5688" s="19">
        <v>85.5</v>
      </c>
    </row>
    <row r="5689" spans="1:9">
      <c r="A5689" s="9">
        <v>5695</v>
      </c>
      <c r="B5689" s="29" t="s">
        <v>4160</v>
      </c>
      <c r="C5689" s="29" t="s">
        <v>5662</v>
      </c>
      <c r="D5689" s="29" t="s">
        <v>5661</v>
      </c>
      <c r="E5689" s="29" t="s">
        <v>5663</v>
      </c>
      <c r="F5689" s="29" t="s">
        <v>31</v>
      </c>
      <c r="G5689" s="29"/>
      <c r="H5689" s="29" t="s">
        <v>5766</v>
      </c>
      <c r="I5689" s="19">
        <v>85.5</v>
      </c>
    </row>
    <row r="5690" spans="1:9">
      <c r="A5690" s="9">
        <v>5696</v>
      </c>
      <c r="B5690" s="29" t="s">
        <v>4160</v>
      </c>
      <c r="C5690" s="29" t="s">
        <v>5662</v>
      </c>
      <c r="D5690" s="29" t="s">
        <v>5661</v>
      </c>
      <c r="E5690" s="29" t="s">
        <v>5663</v>
      </c>
      <c r="F5690" s="29" t="s">
        <v>31</v>
      </c>
      <c r="G5690" s="29"/>
      <c r="H5690" s="29" t="s">
        <v>5768</v>
      </c>
      <c r="I5690" s="19">
        <v>85.5</v>
      </c>
    </row>
    <row r="5691" spans="1:9">
      <c r="A5691" s="9">
        <v>5697</v>
      </c>
      <c r="B5691" s="29" t="s">
        <v>4160</v>
      </c>
      <c r="C5691" s="29" t="s">
        <v>5662</v>
      </c>
      <c r="D5691" s="29" t="s">
        <v>5661</v>
      </c>
      <c r="E5691" s="29" t="s">
        <v>5663</v>
      </c>
      <c r="F5691" s="29" t="s">
        <v>31</v>
      </c>
      <c r="G5691" s="29"/>
      <c r="H5691" s="29" t="s">
        <v>5769</v>
      </c>
      <c r="I5691" s="19">
        <v>80.760000000000005</v>
      </c>
    </row>
    <row r="5692" spans="1:9">
      <c r="A5692" s="9">
        <v>5698</v>
      </c>
      <c r="B5692" s="29" t="s">
        <v>4160</v>
      </c>
      <c r="C5692" s="29" t="s">
        <v>5662</v>
      </c>
      <c r="D5692" s="29" t="s">
        <v>5661</v>
      </c>
      <c r="E5692" s="29" t="s">
        <v>5663</v>
      </c>
      <c r="F5692" s="29" t="s">
        <v>31</v>
      </c>
      <c r="G5692" s="29"/>
      <c r="H5692" s="29" t="s">
        <v>5770</v>
      </c>
      <c r="I5692" s="19">
        <v>80.760000000000005</v>
      </c>
    </row>
    <row r="5693" spans="1:9">
      <c r="A5693" s="9">
        <v>5699</v>
      </c>
      <c r="B5693" s="29" t="s">
        <v>4160</v>
      </c>
      <c r="C5693" s="29" t="s">
        <v>5662</v>
      </c>
      <c r="D5693" s="29" t="s">
        <v>5661</v>
      </c>
      <c r="E5693" s="29" t="s">
        <v>5663</v>
      </c>
      <c r="F5693" s="29" t="s">
        <v>31</v>
      </c>
      <c r="G5693" s="29"/>
      <c r="H5693" s="29" t="s">
        <v>5771</v>
      </c>
      <c r="I5693" s="19">
        <v>81.099999999999994</v>
      </c>
    </row>
    <row r="5694" spans="1:9">
      <c r="A5694" s="9">
        <v>5700</v>
      </c>
      <c r="B5694" s="29" t="s">
        <v>4160</v>
      </c>
      <c r="C5694" s="29" t="s">
        <v>5662</v>
      </c>
      <c r="D5694" s="29" t="s">
        <v>5661</v>
      </c>
      <c r="E5694" s="29" t="s">
        <v>5663</v>
      </c>
      <c r="F5694" s="29" t="s">
        <v>31</v>
      </c>
      <c r="G5694" s="29"/>
      <c r="H5694" s="29" t="s">
        <v>5772</v>
      </c>
      <c r="I5694" s="19">
        <v>81.099999999999994</v>
      </c>
    </row>
    <row r="5695" spans="1:9">
      <c r="A5695" s="9">
        <v>5701</v>
      </c>
      <c r="B5695" s="29" t="s">
        <v>4160</v>
      </c>
      <c r="C5695" s="29" t="s">
        <v>5662</v>
      </c>
      <c r="D5695" s="29" t="s">
        <v>5661</v>
      </c>
      <c r="E5695" s="29" t="s">
        <v>5663</v>
      </c>
      <c r="F5695" s="29" t="s">
        <v>31</v>
      </c>
      <c r="G5695" s="29"/>
      <c r="H5695" s="29" t="s">
        <v>5773</v>
      </c>
      <c r="I5695" s="19">
        <v>81.099999999999994</v>
      </c>
    </row>
    <row r="5696" spans="1:9">
      <c r="A5696" s="9">
        <v>5702</v>
      </c>
      <c r="B5696" s="29" t="s">
        <v>4160</v>
      </c>
      <c r="C5696" s="29" t="s">
        <v>5662</v>
      </c>
      <c r="D5696" s="29" t="s">
        <v>5661</v>
      </c>
      <c r="E5696" s="29" t="s">
        <v>5663</v>
      </c>
      <c r="F5696" s="29" t="s">
        <v>31</v>
      </c>
      <c r="G5696" s="29"/>
      <c r="H5696" s="29" t="s">
        <v>5774</v>
      </c>
      <c r="I5696" s="19">
        <v>80.2</v>
      </c>
    </row>
    <row r="5697" spans="1:9">
      <c r="A5697" s="9">
        <v>5703</v>
      </c>
      <c r="B5697" s="29" t="s">
        <v>4160</v>
      </c>
      <c r="C5697" s="29" t="s">
        <v>5662</v>
      </c>
      <c r="D5697" s="29" t="s">
        <v>5661</v>
      </c>
      <c r="E5697" s="29" t="s">
        <v>5663</v>
      </c>
      <c r="F5697" s="29" t="s">
        <v>31</v>
      </c>
      <c r="G5697" s="29"/>
      <c r="H5697" s="29" t="s">
        <v>5775</v>
      </c>
      <c r="I5697" s="19">
        <v>80.2</v>
      </c>
    </row>
    <row r="5698" spans="1:9">
      <c r="A5698" s="9">
        <v>5704</v>
      </c>
      <c r="B5698" s="29" t="s">
        <v>4160</v>
      </c>
      <c r="C5698" s="29" t="s">
        <v>5662</v>
      </c>
      <c r="D5698" s="29" t="s">
        <v>5661</v>
      </c>
      <c r="E5698" s="29" t="s">
        <v>5663</v>
      </c>
      <c r="F5698" s="29" t="s">
        <v>31</v>
      </c>
      <c r="G5698" s="29"/>
      <c r="H5698" s="29" t="s">
        <v>5776</v>
      </c>
      <c r="I5698" s="19">
        <v>80.2</v>
      </c>
    </row>
    <row r="5699" spans="1:9">
      <c r="A5699" s="9">
        <v>5705</v>
      </c>
      <c r="B5699" s="29" t="s">
        <v>4160</v>
      </c>
      <c r="C5699" s="29" t="s">
        <v>5662</v>
      </c>
      <c r="D5699" s="29" t="s">
        <v>5661</v>
      </c>
      <c r="E5699" s="29" t="s">
        <v>5663</v>
      </c>
      <c r="F5699" s="29" t="s">
        <v>31</v>
      </c>
      <c r="G5699" s="29"/>
      <c r="H5699" s="29" t="s">
        <v>5777</v>
      </c>
      <c r="I5699" s="19">
        <v>73.2</v>
      </c>
    </row>
    <row r="5700" spans="1:9">
      <c r="A5700" s="9">
        <v>5706</v>
      </c>
      <c r="B5700" s="29" t="s">
        <v>4160</v>
      </c>
      <c r="C5700" s="29" t="s">
        <v>5662</v>
      </c>
      <c r="D5700" s="29" t="s">
        <v>5661</v>
      </c>
      <c r="E5700" s="29" t="s">
        <v>5663</v>
      </c>
      <c r="F5700" s="29" t="s">
        <v>31</v>
      </c>
      <c r="G5700" s="29"/>
      <c r="H5700" s="29" t="s">
        <v>5778</v>
      </c>
      <c r="I5700" s="19">
        <v>79.7</v>
      </c>
    </row>
    <row r="5701" spans="1:9">
      <c r="A5701" s="9">
        <v>5707</v>
      </c>
      <c r="B5701" s="29" t="s">
        <v>4160</v>
      </c>
      <c r="C5701" s="29" t="s">
        <v>5662</v>
      </c>
      <c r="D5701" s="29" t="s">
        <v>5661</v>
      </c>
      <c r="E5701" s="29" t="s">
        <v>5663</v>
      </c>
      <c r="F5701" s="29" t="s">
        <v>31</v>
      </c>
      <c r="G5701" s="29"/>
      <c r="H5701" s="29" t="s">
        <v>5779</v>
      </c>
      <c r="I5701" s="19">
        <v>79.7</v>
      </c>
    </row>
    <row r="5702" spans="1:9">
      <c r="A5702" s="9">
        <v>5708</v>
      </c>
      <c r="B5702" s="29" t="s">
        <v>4160</v>
      </c>
      <c r="C5702" s="29" t="s">
        <v>5662</v>
      </c>
      <c r="D5702" s="29" t="s">
        <v>5661</v>
      </c>
      <c r="E5702" s="29" t="s">
        <v>5663</v>
      </c>
      <c r="F5702" s="29" t="s">
        <v>31</v>
      </c>
      <c r="G5702" s="29"/>
      <c r="H5702" s="29" t="s">
        <v>5780</v>
      </c>
      <c r="I5702" s="19">
        <v>87.55</v>
      </c>
    </row>
    <row r="5703" spans="1:9">
      <c r="A5703" s="9">
        <v>5709</v>
      </c>
      <c r="B5703" s="29" t="s">
        <v>4160</v>
      </c>
      <c r="C5703" s="29" t="s">
        <v>5662</v>
      </c>
      <c r="D5703" s="29" t="s">
        <v>5661</v>
      </c>
      <c r="E5703" s="29" t="s">
        <v>5663</v>
      </c>
      <c r="F5703" s="29" t="s">
        <v>31</v>
      </c>
      <c r="G5703" s="29"/>
      <c r="H5703" s="29" t="s">
        <v>5781</v>
      </c>
      <c r="I5703" s="19">
        <v>91.4</v>
      </c>
    </row>
    <row r="5704" spans="1:9">
      <c r="A5704" s="9">
        <v>5710</v>
      </c>
      <c r="B5704" s="29" t="s">
        <v>4160</v>
      </c>
      <c r="C5704" s="29" t="s">
        <v>5662</v>
      </c>
      <c r="D5704" s="29" t="s">
        <v>5661</v>
      </c>
      <c r="E5704" s="29" t="s">
        <v>5663</v>
      </c>
      <c r="F5704" s="29" t="s">
        <v>31</v>
      </c>
      <c r="G5704" s="29"/>
      <c r="H5704" s="46" t="s">
        <v>5782</v>
      </c>
      <c r="I5704" s="19">
        <v>88.72</v>
      </c>
    </row>
    <row r="5705" spans="1:9">
      <c r="A5705" s="9">
        <v>5711</v>
      </c>
      <c r="B5705" s="29" t="s">
        <v>4160</v>
      </c>
      <c r="C5705" s="29" t="s">
        <v>5662</v>
      </c>
      <c r="D5705" s="29" t="s">
        <v>5661</v>
      </c>
      <c r="E5705" s="29" t="s">
        <v>5663</v>
      </c>
      <c r="F5705" s="29" t="s">
        <v>31</v>
      </c>
      <c r="G5705" s="29"/>
      <c r="H5705" s="46" t="s">
        <v>5783</v>
      </c>
      <c r="I5705" s="19">
        <v>87.3</v>
      </c>
    </row>
    <row r="5706" spans="1:9">
      <c r="A5706" s="9">
        <v>5712</v>
      </c>
      <c r="B5706" s="29" t="s">
        <v>4160</v>
      </c>
      <c r="C5706" s="29" t="s">
        <v>5662</v>
      </c>
      <c r="D5706" s="29" t="s">
        <v>5661</v>
      </c>
      <c r="E5706" s="29" t="s">
        <v>5663</v>
      </c>
      <c r="F5706" s="29" t="s">
        <v>31</v>
      </c>
      <c r="G5706" s="29"/>
      <c r="H5706" s="46" t="s">
        <v>5784</v>
      </c>
      <c r="I5706" s="19">
        <v>87.55</v>
      </c>
    </row>
    <row r="5707" spans="1:9">
      <c r="A5707" s="9">
        <v>5713</v>
      </c>
      <c r="B5707" s="29" t="s">
        <v>4160</v>
      </c>
      <c r="C5707" s="29" t="s">
        <v>5662</v>
      </c>
      <c r="D5707" s="29" t="s">
        <v>5661</v>
      </c>
      <c r="E5707" s="29" t="s">
        <v>5663</v>
      </c>
      <c r="F5707" s="29" t="s">
        <v>31</v>
      </c>
      <c r="G5707" s="29"/>
      <c r="H5707" s="29" t="s">
        <v>5785</v>
      </c>
      <c r="I5707" s="19">
        <v>91.4</v>
      </c>
    </row>
    <row r="5708" spans="1:9">
      <c r="A5708" s="9">
        <v>5714</v>
      </c>
      <c r="B5708" s="29" t="s">
        <v>4160</v>
      </c>
      <c r="C5708" s="29" t="s">
        <v>5662</v>
      </c>
      <c r="D5708" s="29" t="s">
        <v>5661</v>
      </c>
      <c r="E5708" s="29" t="s">
        <v>5663</v>
      </c>
      <c r="F5708" s="29" t="s">
        <v>31</v>
      </c>
      <c r="G5708" s="29"/>
      <c r="H5708" s="29" t="s">
        <v>5786</v>
      </c>
      <c r="I5708" s="19">
        <v>92.12</v>
      </c>
    </row>
    <row r="5709" spans="1:9">
      <c r="A5709" s="9">
        <v>5715</v>
      </c>
      <c r="B5709" s="29" t="s">
        <v>4160</v>
      </c>
      <c r="C5709" s="29" t="s">
        <v>5662</v>
      </c>
      <c r="D5709" s="29" t="s">
        <v>5661</v>
      </c>
      <c r="E5709" s="29" t="s">
        <v>5663</v>
      </c>
      <c r="F5709" s="29" t="s">
        <v>31</v>
      </c>
      <c r="G5709" s="29"/>
      <c r="H5709" s="29" t="s">
        <v>5787</v>
      </c>
      <c r="I5709" s="19">
        <v>86.29</v>
      </c>
    </row>
    <row r="5710" spans="1:9">
      <c r="A5710" s="9">
        <v>5716</v>
      </c>
      <c r="B5710" s="29" t="s">
        <v>4160</v>
      </c>
      <c r="C5710" s="29" t="s">
        <v>5662</v>
      </c>
      <c r="D5710" s="29" t="s">
        <v>5661</v>
      </c>
      <c r="E5710" s="29" t="s">
        <v>5663</v>
      </c>
      <c r="F5710" s="29" t="s">
        <v>31</v>
      </c>
      <c r="G5710" s="29"/>
      <c r="H5710" s="29" t="s">
        <v>5788</v>
      </c>
      <c r="I5710" s="19">
        <v>88.9</v>
      </c>
    </row>
    <row r="5711" spans="1:9">
      <c r="A5711" s="9">
        <v>5717</v>
      </c>
      <c r="B5711" s="29" t="s">
        <v>4160</v>
      </c>
      <c r="C5711" s="29" t="s">
        <v>5662</v>
      </c>
      <c r="D5711" s="29" t="s">
        <v>5661</v>
      </c>
      <c r="E5711" s="29" t="s">
        <v>5663</v>
      </c>
      <c r="F5711" s="29" t="s">
        <v>31</v>
      </c>
      <c r="G5711" s="29"/>
      <c r="H5711" s="46" t="s">
        <v>5789</v>
      </c>
      <c r="I5711" s="19">
        <v>87.77</v>
      </c>
    </row>
    <row r="5712" spans="1:9">
      <c r="A5712" s="9">
        <v>5718</v>
      </c>
      <c r="B5712" s="29" t="s">
        <v>4160</v>
      </c>
      <c r="C5712" s="29" t="s">
        <v>5662</v>
      </c>
      <c r="D5712" s="29" t="s">
        <v>5661</v>
      </c>
      <c r="E5712" s="29" t="s">
        <v>5663</v>
      </c>
      <c r="F5712" s="29" t="s">
        <v>31</v>
      </c>
      <c r="G5712" s="29"/>
      <c r="H5712" s="29" t="s">
        <v>5790</v>
      </c>
      <c r="I5712" s="19">
        <v>87.55</v>
      </c>
    </row>
    <row r="5713" spans="1:9">
      <c r="A5713" s="9">
        <v>5719</v>
      </c>
      <c r="B5713" s="29" t="s">
        <v>4160</v>
      </c>
      <c r="C5713" s="29" t="s">
        <v>5662</v>
      </c>
      <c r="D5713" s="29" t="s">
        <v>5661</v>
      </c>
      <c r="E5713" s="29" t="s">
        <v>5663</v>
      </c>
      <c r="F5713" s="29" t="s">
        <v>31</v>
      </c>
      <c r="G5713" s="29"/>
      <c r="H5713" s="29" t="s">
        <v>5791</v>
      </c>
      <c r="I5713" s="19">
        <v>91.4</v>
      </c>
    </row>
    <row r="5714" spans="1:9">
      <c r="A5714" s="9">
        <v>5720</v>
      </c>
      <c r="B5714" s="29" t="s">
        <v>4160</v>
      </c>
      <c r="C5714" s="29" t="s">
        <v>5662</v>
      </c>
      <c r="D5714" s="29" t="s">
        <v>5661</v>
      </c>
      <c r="E5714" s="29" t="s">
        <v>5663</v>
      </c>
      <c r="F5714" s="29" t="s">
        <v>31</v>
      </c>
      <c r="G5714" s="29"/>
      <c r="H5714" s="46" t="s">
        <v>5792</v>
      </c>
      <c r="I5714" s="19">
        <v>91</v>
      </c>
    </row>
    <row r="5715" spans="1:9">
      <c r="A5715" s="9">
        <v>5721</v>
      </c>
      <c r="B5715" s="29" t="s">
        <v>4160</v>
      </c>
      <c r="C5715" s="29" t="s">
        <v>5662</v>
      </c>
      <c r="D5715" s="29" t="s">
        <v>5661</v>
      </c>
      <c r="E5715" s="29" t="s">
        <v>5663</v>
      </c>
      <c r="F5715" s="29" t="s">
        <v>31</v>
      </c>
      <c r="G5715" s="29"/>
      <c r="H5715" s="29" t="s">
        <v>5587</v>
      </c>
      <c r="I5715" s="19">
        <v>85</v>
      </c>
    </row>
    <row r="5716" spans="1:9">
      <c r="A5716" s="9">
        <v>5722</v>
      </c>
      <c r="B5716" s="29" t="s">
        <v>4160</v>
      </c>
      <c r="C5716" s="29" t="s">
        <v>5662</v>
      </c>
      <c r="D5716" s="29" t="s">
        <v>5661</v>
      </c>
      <c r="E5716" s="29" t="s">
        <v>5663</v>
      </c>
      <c r="F5716" s="29" t="s">
        <v>31</v>
      </c>
      <c r="G5716" s="29"/>
      <c r="H5716" s="46" t="s">
        <v>5793</v>
      </c>
      <c r="I5716" s="19">
        <v>91.4</v>
      </c>
    </row>
    <row r="5717" spans="1:9">
      <c r="A5717" s="9">
        <v>5723</v>
      </c>
      <c r="B5717" s="29" t="s">
        <v>4160</v>
      </c>
      <c r="C5717" s="29" t="s">
        <v>5662</v>
      </c>
      <c r="D5717" s="29" t="s">
        <v>5661</v>
      </c>
      <c r="E5717" s="29" t="s">
        <v>5663</v>
      </c>
      <c r="F5717" s="29" t="s">
        <v>31</v>
      </c>
      <c r="G5717" s="29"/>
      <c r="H5717" s="29" t="s">
        <v>5613</v>
      </c>
      <c r="I5717" s="19">
        <v>91</v>
      </c>
    </row>
    <row r="5718" spans="1:9">
      <c r="A5718" s="9">
        <v>5724</v>
      </c>
      <c r="B5718" s="29" t="s">
        <v>4160</v>
      </c>
      <c r="C5718" s="29" t="s">
        <v>5662</v>
      </c>
      <c r="D5718" s="29" t="s">
        <v>5661</v>
      </c>
      <c r="E5718" s="29" t="s">
        <v>5663</v>
      </c>
      <c r="F5718" s="29" t="s">
        <v>31</v>
      </c>
      <c r="G5718" s="29"/>
      <c r="H5718" s="29" t="s">
        <v>5615</v>
      </c>
      <c r="I5718" s="19">
        <v>85</v>
      </c>
    </row>
    <row r="5719" spans="1:9">
      <c r="A5719" s="9">
        <v>5725</v>
      </c>
      <c r="B5719" s="29" t="s">
        <v>4160</v>
      </c>
      <c r="C5719" s="29" t="s">
        <v>5662</v>
      </c>
      <c r="D5719" s="29" t="s">
        <v>5661</v>
      </c>
      <c r="E5719" s="29" t="s">
        <v>5663</v>
      </c>
      <c r="F5719" s="29" t="s">
        <v>31</v>
      </c>
      <c r="G5719" s="29"/>
      <c r="H5719" s="29" t="s">
        <v>5591</v>
      </c>
      <c r="I5719" s="19">
        <v>95.1</v>
      </c>
    </row>
    <row r="5720" spans="1:9">
      <c r="A5720" s="9">
        <v>5726</v>
      </c>
      <c r="B5720" s="29" t="s">
        <v>4160</v>
      </c>
      <c r="C5720" s="29" t="s">
        <v>5662</v>
      </c>
      <c r="D5720" s="29" t="s">
        <v>5661</v>
      </c>
      <c r="E5720" s="29" t="s">
        <v>5663</v>
      </c>
      <c r="F5720" s="29" t="s">
        <v>31</v>
      </c>
      <c r="G5720" s="29"/>
      <c r="H5720" s="29" t="s">
        <v>5592</v>
      </c>
      <c r="I5720" s="19">
        <v>91</v>
      </c>
    </row>
    <row r="5721" spans="1:9">
      <c r="A5721" s="9">
        <v>5727</v>
      </c>
      <c r="B5721" s="29" t="s">
        <v>4160</v>
      </c>
      <c r="C5721" s="29" t="s">
        <v>5662</v>
      </c>
      <c r="D5721" s="29" t="s">
        <v>5661</v>
      </c>
      <c r="E5721" s="29" t="s">
        <v>5663</v>
      </c>
      <c r="F5721" s="29" t="s">
        <v>31</v>
      </c>
      <c r="G5721" s="29"/>
      <c r="H5721" s="46" t="s">
        <v>5794</v>
      </c>
      <c r="I5721" s="19">
        <v>91</v>
      </c>
    </row>
    <row r="5722" spans="1:9">
      <c r="A5722" s="9">
        <v>5728</v>
      </c>
      <c r="B5722" s="29" t="s">
        <v>4160</v>
      </c>
      <c r="C5722" s="29" t="s">
        <v>5662</v>
      </c>
      <c r="D5722" s="29" t="s">
        <v>5661</v>
      </c>
      <c r="E5722" s="29" t="s">
        <v>5663</v>
      </c>
      <c r="F5722" s="29" t="s">
        <v>31</v>
      </c>
      <c r="G5722" s="29"/>
      <c r="H5722" s="46" t="s">
        <v>5795</v>
      </c>
      <c r="I5722" s="19">
        <v>91</v>
      </c>
    </row>
    <row r="5723" spans="1:9">
      <c r="A5723" s="9">
        <v>5729</v>
      </c>
      <c r="B5723" s="29" t="s">
        <v>4160</v>
      </c>
      <c r="C5723" s="29" t="s">
        <v>5662</v>
      </c>
      <c r="D5723" s="29" t="s">
        <v>5661</v>
      </c>
      <c r="E5723" s="29" t="s">
        <v>5663</v>
      </c>
      <c r="F5723" s="29" t="s">
        <v>31</v>
      </c>
      <c r="G5723" s="29"/>
      <c r="H5723" s="29" t="s">
        <v>5796</v>
      </c>
      <c r="I5723" s="19">
        <v>91.5</v>
      </c>
    </row>
    <row r="5724" spans="1:9">
      <c r="A5724" s="9">
        <v>5730</v>
      </c>
      <c r="B5724" s="29" t="s">
        <v>4160</v>
      </c>
      <c r="C5724" s="29" t="s">
        <v>5662</v>
      </c>
      <c r="D5724" s="29" t="s">
        <v>5661</v>
      </c>
      <c r="E5724" s="29" t="s">
        <v>5663</v>
      </c>
      <c r="F5724" s="29" t="s">
        <v>31</v>
      </c>
      <c r="G5724" s="29"/>
      <c r="H5724" s="29" t="s">
        <v>5797</v>
      </c>
      <c r="I5724" s="19">
        <v>90.8</v>
      </c>
    </row>
    <row r="5725" spans="1:9">
      <c r="A5725" s="9">
        <v>5731</v>
      </c>
      <c r="B5725" s="29" t="s">
        <v>4160</v>
      </c>
      <c r="C5725" s="29" t="s">
        <v>5662</v>
      </c>
      <c r="D5725" s="29" t="s">
        <v>5661</v>
      </c>
      <c r="E5725" s="29" t="s">
        <v>5663</v>
      </c>
      <c r="F5725" s="29" t="s">
        <v>31</v>
      </c>
      <c r="G5725" s="29"/>
      <c r="H5725" s="29" t="s">
        <v>5599</v>
      </c>
      <c r="I5725" s="19">
        <v>91.5</v>
      </c>
    </row>
    <row r="5726" spans="1:9">
      <c r="A5726" s="9">
        <v>5732</v>
      </c>
      <c r="B5726" s="29" t="s">
        <v>4160</v>
      </c>
      <c r="C5726" s="29" t="s">
        <v>5662</v>
      </c>
      <c r="D5726" s="29" t="s">
        <v>5661</v>
      </c>
      <c r="E5726" s="29" t="s">
        <v>5663</v>
      </c>
      <c r="F5726" s="29" t="s">
        <v>31</v>
      </c>
      <c r="G5726" s="29"/>
      <c r="H5726" s="29" t="s">
        <v>139</v>
      </c>
      <c r="I5726" s="19">
        <v>91.5</v>
      </c>
    </row>
    <row r="5727" spans="1:9">
      <c r="A5727" s="9">
        <v>5733</v>
      </c>
      <c r="B5727" s="29" t="s">
        <v>4160</v>
      </c>
      <c r="C5727" s="29" t="s">
        <v>5662</v>
      </c>
      <c r="D5727" s="29" t="s">
        <v>5661</v>
      </c>
      <c r="E5727" s="29" t="s">
        <v>5663</v>
      </c>
      <c r="F5727" s="29" t="s">
        <v>31</v>
      </c>
      <c r="G5727" s="29"/>
      <c r="H5727" s="29" t="s">
        <v>5798</v>
      </c>
      <c r="I5727" s="19">
        <v>91.4</v>
      </c>
    </row>
    <row r="5728" spans="1:9">
      <c r="A5728" s="9">
        <v>5734</v>
      </c>
      <c r="B5728" s="29" t="s">
        <v>4160</v>
      </c>
      <c r="C5728" s="29" t="s">
        <v>5662</v>
      </c>
      <c r="D5728" s="29" t="s">
        <v>5661</v>
      </c>
      <c r="E5728" s="29" t="s">
        <v>5663</v>
      </c>
      <c r="F5728" s="29" t="s">
        <v>31</v>
      </c>
      <c r="G5728" s="29"/>
      <c r="H5728" s="29" t="s">
        <v>5799</v>
      </c>
      <c r="I5728" s="19">
        <v>91.4</v>
      </c>
    </row>
    <row r="5729" spans="1:9">
      <c r="A5729" s="9">
        <v>5735</v>
      </c>
      <c r="B5729" s="29" t="s">
        <v>4160</v>
      </c>
      <c r="C5729" s="29" t="s">
        <v>5662</v>
      </c>
      <c r="D5729" s="29" t="s">
        <v>5661</v>
      </c>
      <c r="E5729" s="29" t="s">
        <v>5663</v>
      </c>
      <c r="F5729" s="29" t="s">
        <v>31</v>
      </c>
      <c r="G5729" s="29"/>
      <c r="H5729" s="29" t="s">
        <v>128</v>
      </c>
      <c r="I5729" s="19">
        <v>89.5</v>
      </c>
    </row>
    <row r="5730" spans="1:9">
      <c r="A5730" s="9">
        <v>5736</v>
      </c>
      <c r="B5730" s="29" t="s">
        <v>4160</v>
      </c>
      <c r="C5730" s="29" t="s">
        <v>5662</v>
      </c>
      <c r="D5730" s="29" t="s">
        <v>5661</v>
      </c>
      <c r="E5730" s="29" t="s">
        <v>5663</v>
      </c>
      <c r="F5730" s="29" t="s">
        <v>31</v>
      </c>
      <c r="G5730" s="29"/>
      <c r="H5730" s="29" t="s">
        <v>5800</v>
      </c>
      <c r="I5730" s="19">
        <v>92.9</v>
      </c>
    </row>
    <row r="5731" spans="1:9">
      <c r="A5731" s="9">
        <v>5737</v>
      </c>
      <c r="B5731" s="29" t="s">
        <v>4160</v>
      </c>
      <c r="C5731" s="29" t="s">
        <v>5662</v>
      </c>
      <c r="D5731" s="29" t="s">
        <v>5661</v>
      </c>
      <c r="E5731" s="29" t="s">
        <v>5663</v>
      </c>
      <c r="F5731" s="29" t="s">
        <v>31</v>
      </c>
      <c r="G5731" s="29"/>
      <c r="H5731" s="29" t="s">
        <v>5801</v>
      </c>
      <c r="I5731" s="19">
        <v>89.6</v>
      </c>
    </row>
    <row r="5732" spans="1:9">
      <c r="A5732" s="9">
        <v>5738</v>
      </c>
      <c r="B5732" s="29" t="s">
        <v>4160</v>
      </c>
      <c r="C5732" s="29" t="s">
        <v>5662</v>
      </c>
      <c r="D5732" s="29" t="s">
        <v>5661</v>
      </c>
      <c r="E5732" s="29" t="s">
        <v>5663</v>
      </c>
      <c r="F5732" s="29" t="s">
        <v>31</v>
      </c>
      <c r="G5732" s="29"/>
      <c r="H5732" s="29" t="s">
        <v>5802</v>
      </c>
      <c r="I5732" s="19">
        <v>85.9</v>
      </c>
    </row>
    <row r="5733" spans="1:9">
      <c r="A5733" s="9">
        <v>5739</v>
      </c>
      <c r="B5733" s="29" t="s">
        <v>4160</v>
      </c>
      <c r="C5733" s="29" t="s">
        <v>5662</v>
      </c>
      <c r="D5733" s="29" t="s">
        <v>5661</v>
      </c>
      <c r="E5733" s="29" t="s">
        <v>5663</v>
      </c>
      <c r="F5733" s="29" t="s">
        <v>31</v>
      </c>
      <c r="G5733" s="29"/>
      <c r="H5733" s="29" t="s">
        <v>5803</v>
      </c>
      <c r="I5733" s="19">
        <v>85.86</v>
      </c>
    </row>
    <row r="5734" spans="1:9">
      <c r="A5734" s="9">
        <v>5740</v>
      </c>
      <c r="B5734" s="29" t="s">
        <v>4160</v>
      </c>
      <c r="C5734" s="29" t="s">
        <v>5662</v>
      </c>
      <c r="D5734" s="29" t="s">
        <v>5661</v>
      </c>
      <c r="E5734" s="29" t="s">
        <v>5663</v>
      </c>
      <c r="F5734" s="29" t="s">
        <v>31</v>
      </c>
      <c r="G5734" s="29"/>
      <c r="H5734" s="29" t="s">
        <v>5804</v>
      </c>
      <c r="I5734" s="19">
        <v>85.86</v>
      </c>
    </row>
    <row r="5735" spans="1:9">
      <c r="A5735" s="9">
        <v>5741</v>
      </c>
      <c r="B5735" s="29" t="s">
        <v>4160</v>
      </c>
      <c r="C5735" s="29" t="s">
        <v>5662</v>
      </c>
      <c r="D5735" s="29" t="s">
        <v>5661</v>
      </c>
      <c r="E5735" s="29" t="s">
        <v>5663</v>
      </c>
      <c r="F5735" s="29" t="s">
        <v>31</v>
      </c>
      <c r="G5735" s="29"/>
      <c r="H5735" s="29" t="s">
        <v>5805</v>
      </c>
      <c r="I5735" s="19">
        <v>91</v>
      </c>
    </row>
    <row r="5736" spans="1:9">
      <c r="A5736" s="9">
        <v>5742</v>
      </c>
      <c r="B5736" s="29" t="s">
        <v>4160</v>
      </c>
      <c r="C5736" s="29" t="s">
        <v>5662</v>
      </c>
      <c r="D5736" s="29" t="s">
        <v>5661</v>
      </c>
      <c r="E5736" s="29" t="s">
        <v>5663</v>
      </c>
      <c r="F5736" s="29" t="s">
        <v>31</v>
      </c>
      <c r="G5736" s="29"/>
      <c r="H5736" s="29" t="s">
        <v>5806</v>
      </c>
      <c r="I5736" s="19">
        <v>91</v>
      </c>
    </row>
    <row r="5737" spans="1:9">
      <c r="A5737" s="9">
        <v>5743</v>
      </c>
      <c r="B5737" s="29" t="s">
        <v>4160</v>
      </c>
      <c r="C5737" s="29" t="s">
        <v>5662</v>
      </c>
      <c r="D5737" s="29" t="s">
        <v>5661</v>
      </c>
      <c r="E5737" s="29" t="s">
        <v>5663</v>
      </c>
      <c r="F5737" s="29" t="s">
        <v>31</v>
      </c>
      <c r="G5737" s="29"/>
      <c r="H5737" s="29" t="s">
        <v>5807</v>
      </c>
      <c r="I5737" s="19">
        <v>91</v>
      </c>
    </row>
    <row r="5738" spans="1:9">
      <c r="A5738" s="9">
        <v>5744</v>
      </c>
      <c r="B5738" s="29" t="s">
        <v>4160</v>
      </c>
      <c r="C5738" s="29" t="s">
        <v>5662</v>
      </c>
      <c r="D5738" s="29" t="s">
        <v>5661</v>
      </c>
      <c r="E5738" s="29" t="s">
        <v>5663</v>
      </c>
      <c r="F5738" s="29" t="s">
        <v>31</v>
      </c>
      <c r="G5738" s="29"/>
      <c r="H5738" s="29" t="s">
        <v>5808</v>
      </c>
      <c r="I5738" s="19">
        <v>83.37</v>
      </c>
    </row>
    <row r="5739" spans="1:9">
      <c r="A5739" s="9">
        <v>5745</v>
      </c>
      <c r="B5739" s="29" t="s">
        <v>4160</v>
      </c>
      <c r="C5739" s="29" t="s">
        <v>5662</v>
      </c>
      <c r="D5739" s="29" t="s">
        <v>5661</v>
      </c>
      <c r="E5739" s="29" t="s">
        <v>5663</v>
      </c>
      <c r="F5739" s="29" t="s">
        <v>31</v>
      </c>
      <c r="G5739" s="29"/>
      <c r="H5739" s="29" t="s">
        <v>5809</v>
      </c>
      <c r="I5739" s="19">
        <v>82.4</v>
      </c>
    </row>
    <row r="5740" spans="1:9">
      <c r="A5740" s="9">
        <v>5746</v>
      </c>
      <c r="B5740" s="29" t="s">
        <v>4160</v>
      </c>
      <c r="C5740" s="29" t="s">
        <v>5662</v>
      </c>
      <c r="D5740" s="29" t="s">
        <v>5661</v>
      </c>
      <c r="E5740" s="29" t="s">
        <v>5663</v>
      </c>
      <c r="F5740" s="29" t="s">
        <v>31</v>
      </c>
      <c r="G5740" s="29"/>
      <c r="H5740" s="29" t="s">
        <v>5810</v>
      </c>
      <c r="I5740" s="19">
        <v>82.4</v>
      </c>
    </row>
    <row r="5741" spans="1:9">
      <c r="A5741" s="9">
        <v>5747</v>
      </c>
      <c r="B5741" s="29" t="s">
        <v>4160</v>
      </c>
      <c r="C5741" s="29" t="s">
        <v>5662</v>
      </c>
      <c r="D5741" s="29" t="s">
        <v>5661</v>
      </c>
      <c r="E5741" s="29" t="s">
        <v>5663</v>
      </c>
      <c r="F5741" s="29" t="s">
        <v>31</v>
      </c>
      <c r="G5741" s="29"/>
      <c r="H5741" s="29" t="s">
        <v>5811</v>
      </c>
      <c r="I5741" s="19">
        <v>82.4</v>
      </c>
    </row>
    <row r="5742" spans="1:9">
      <c r="A5742" s="9">
        <v>5748</v>
      </c>
      <c r="B5742" s="29" t="s">
        <v>4160</v>
      </c>
      <c r="C5742" s="29" t="s">
        <v>5662</v>
      </c>
      <c r="D5742" s="29" t="s">
        <v>5661</v>
      </c>
      <c r="E5742" s="29" t="s">
        <v>5663</v>
      </c>
      <c r="F5742" s="29" t="s">
        <v>31</v>
      </c>
      <c r="G5742" s="29"/>
      <c r="H5742" s="29" t="s">
        <v>5812</v>
      </c>
      <c r="I5742" s="19">
        <v>82.4</v>
      </c>
    </row>
    <row r="5743" spans="1:9">
      <c r="A5743" s="9">
        <v>5749</v>
      </c>
      <c r="B5743" s="29" t="s">
        <v>4160</v>
      </c>
      <c r="C5743" s="29" t="s">
        <v>5662</v>
      </c>
      <c r="D5743" s="29" t="s">
        <v>5661</v>
      </c>
      <c r="E5743" s="29" t="s">
        <v>5663</v>
      </c>
      <c r="F5743" s="29" t="s">
        <v>31</v>
      </c>
      <c r="G5743" s="29"/>
      <c r="H5743" s="29" t="s">
        <v>5813</v>
      </c>
      <c r="I5743" s="19">
        <v>82.4</v>
      </c>
    </row>
    <row r="5744" spans="1:9">
      <c r="A5744" s="9">
        <v>5750</v>
      </c>
      <c r="B5744" s="29" t="s">
        <v>4160</v>
      </c>
      <c r="C5744" s="29" t="s">
        <v>5662</v>
      </c>
      <c r="D5744" s="29" t="s">
        <v>5661</v>
      </c>
      <c r="E5744" s="29" t="s">
        <v>5663</v>
      </c>
      <c r="F5744" s="29" t="s">
        <v>31</v>
      </c>
      <c r="G5744" s="29"/>
      <c r="H5744" s="29" t="s">
        <v>5610</v>
      </c>
      <c r="I5744" s="19">
        <v>82.4</v>
      </c>
    </row>
    <row r="5745" spans="1:9">
      <c r="A5745" s="9">
        <v>5751</v>
      </c>
      <c r="B5745" s="29" t="s">
        <v>4160</v>
      </c>
      <c r="C5745" s="29" t="s">
        <v>5662</v>
      </c>
      <c r="D5745" s="29" t="s">
        <v>5661</v>
      </c>
      <c r="E5745" s="29" t="s">
        <v>5663</v>
      </c>
      <c r="F5745" s="29" t="s">
        <v>31</v>
      </c>
      <c r="G5745" s="29"/>
      <c r="H5745" s="29" t="s">
        <v>5814</v>
      </c>
      <c r="I5745" s="19">
        <v>83.37</v>
      </c>
    </row>
    <row r="5746" spans="1:9">
      <c r="A5746" s="9">
        <v>5752</v>
      </c>
      <c r="B5746" s="29" t="s">
        <v>4160</v>
      </c>
      <c r="C5746" s="29" t="s">
        <v>5662</v>
      </c>
      <c r="D5746" s="29" t="s">
        <v>5661</v>
      </c>
      <c r="E5746" s="29" t="s">
        <v>5663</v>
      </c>
      <c r="F5746" s="29" t="s">
        <v>31</v>
      </c>
      <c r="G5746" s="29"/>
      <c r="H5746" s="29" t="s">
        <v>5815</v>
      </c>
      <c r="I5746" s="19">
        <v>82.4</v>
      </c>
    </row>
    <row r="5747" spans="1:9">
      <c r="A5747" s="9">
        <v>5753</v>
      </c>
      <c r="B5747" s="29" t="s">
        <v>4160</v>
      </c>
      <c r="C5747" s="29" t="s">
        <v>5662</v>
      </c>
      <c r="D5747" s="29" t="s">
        <v>5661</v>
      </c>
      <c r="E5747" s="29" t="s">
        <v>5663</v>
      </c>
      <c r="F5747" s="29" t="s">
        <v>31</v>
      </c>
      <c r="G5747" s="29"/>
      <c r="H5747" s="29" t="s">
        <v>5816</v>
      </c>
      <c r="I5747" s="19">
        <v>82.4</v>
      </c>
    </row>
    <row r="5748" spans="1:9">
      <c r="A5748" s="9">
        <v>5754</v>
      </c>
      <c r="B5748" s="29" t="s">
        <v>4160</v>
      </c>
      <c r="C5748" s="29" t="s">
        <v>5662</v>
      </c>
      <c r="D5748" s="29" t="s">
        <v>5661</v>
      </c>
      <c r="E5748" s="29" t="s">
        <v>5663</v>
      </c>
      <c r="F5748" s="29" t="s">
        <v>31</v>
      </c>
      <c r="G5748" s="29"/>
      <c r="H5748" s="29" t="s">
        <v>5817</v>
      </c>
      <c r="I5748" s="19">
        <v>82.4</v>
      </c>
    </row>
    <row r="5749" spans="1:9">
      <c r="A5749" s="9">
        <v>5755</v>
      </c>
      <c r="B5749" s="29" t="s">
        <v>4160</v>
      </c>
      <c r="C5749" s="29" t="s">
        <v>5662</v>
      </c>
      <c r="D5749" s="29" t="s">
        <v>5661</v>
      </c>
      <c r="E5749" s="29" t="s">
        <v>5663</v>
      </c>
      <c r="F5749" s="29" t="s">
        <v>31</v>
      </c>
      <c r="G5749" s="29"/>
      <c r="H5749" s="29" t="s">
        <v>5818</v>
      </c>
      <c r="I5749" s="19">
        <v>82.4</v>
      </c>
    </row>
    <row r="5750" spans="1:9">
      <c r="A5750" s="9">
        <v>5756</v>
      </c>
      <c r="B5750" s="29" t="s">
        <v>4160</v>
      </c>
      <c r="C5750" s="29" t="s">
        <v>5662</v>
      </c>
      <c r="D5750" s="29" t="s">
        <v>5661</v>
      </c>
      <c r="E5750" s="29" t="s">
        <v>5663</v>
      </c>
      <c r="F5750" s="29" t="s">
        <v>31</v>
      </c>
      <c r="G5750" s="29"/>
      <c r="H5750" s="29" t="s">
        <v>5819</v>
      </c>
      <c r="I5750" s="19">
        <v>82.4</v>
      </c>
    </row>
    <row r="5751" spans="1:9">
      <c r="A5751" s="9">
        <v>5757</v>
      </c>
      <c r="B5751" s="29" t="s">
        <v>4160</v>
      </c>
      <c r="C5751" s="29" t="s">
        <v>5662</v>
      </c>
      <c r="D5751" s="29" t="s">
        <v>5661</v>
      </c>
      <c r="E5751" s="29" t="s">
        <v>5663</v>
      </c>
      <c r="F5751" s="29" t="s">
        <v>31</v>
      </c>
      <c r="G5751" s="29"/>
      <c r="H5751" s="29" t="s">
        <v>5820</v>
      </c>
      <c r="I5751" s="19">
        <v>84.8</v>
      </c>
    </row>
    <row r="5752" spans="1:9">
      <c r="A5752" s="9">
        <v>5758</v>
      </c>
      <c r="B5752" s="29" t="s">
        <v>4160</v>
      </c>
      <c r="C5752" s="29" t="s">
        <v>5662</v>
      </c>
      <c r="D5752" s="29" t="s">
        <v>5661</v>
      </c>
      <c r="E5752" s="29" t="s">
        <v>5663</v>
      </c>
      <c r="F5752" s="29" t="s">
        <v>31</v>
      </c>
      <c r="G5752" s="29"/>
      <c r="H5752" s="29" t="s">
        <v>5617</v>
      </c>
      <c r="I5752" s="19">
        <v>82.4</v>
      </c>
    </row>
    <row r="5753" spans="1:9">
      <c r="A5753" s="9">
        <v>5759</v>
      </c>
      <c r="B5753" s="29" t="s">
        <v>4160</v>
      </c>
      <c r="C5753" s="29" t="s">
        <v>5662</v>
      </c>
      <c r="D5753" s="29" t="s">
        <v>5661</v>
      </c>
      <c r="E5753" s="29" t="s">
        <v>5663</v>
      </c>
      <c r="F5753" s="29" t="s">
        <v>31</v>
      </c>
      <c r="G5753" s="29"/>
      <c r="H5753" s="46" t="s">
        <v>5821</v>
      </c>
      <c r="I5753" s="19">
        <v>92.3</v>
      </c>
    </row>
    <row r="5754" spans="1:9">
      <c r="A5754" s="9">
        <v>5760</v>
      </c>
      <c r="B5754" s="29" t="s">
        <v>4160</v>
      </c>
      <c r="C5754" s="29" t="s">
        <v>5662</v>
      </c>
      <c r="D5754" s="29" t="s">
        <v>5661</v>
      </c>
      <c r="E5754" s="29" t="s">
        <v>5663</v>
      </c>
      <c r="F5754" s="29" t="s">
        <v>31</v>
      </c>
      <c r="G5754" s="29"/>
      <c r="H5754" s="29" t="s">
        <v>5822</v>
      </c>
      <c r="I5754" s="19">
        <v>90.4</v>
      </c>
    </row>
    <row r="5755" spans="1:9">
      <c r="A5755" s="9">
        <v>5761</v>
      </c>
      <c r="B5755" s="29" t="s">
        <v>4160</v>
      </c>
      <c r="C5755" s="29" t="s">
        <v>5662</v>
      </c>
      <c r="D5755" s="29" t="s">
        <v>5661</v>
      </c>
      <c r="E5755" s="29" t="s">
        <v>5663</v>
      </c>
      <c r="F5755" s="29" t="s">
        <v>31</v>
      </c>
      <c r="G5755" s="29"/>
      <c r="H5755" s="29" t="s">
        <v>5823</v>
      </c>
      <c r="I5755" s="19">
        <v>92.3</v>
      </c>
    </row>
    <row r="5756" spans="1:9">
      <c r="A5756" s="9">
        <v>5762</v>
      </c>
      <c r="B5756" s="29" t="s">
        <v>4160</v>
      </c>
      <c r="C5756" s="29" t="s">
        <v>5662</v>
      </c>
      <c r="D5756" s="29" t="s">
        <v>5661</v>
      </c>
      <c r="E5756" s="29" t="s">
        <v>5663</v>
      </c>
      <c r="F5756" s="29" t="s">
        <v>31</v>
      </c>
      <c r="G5756" s="29"/>
      <c r="H5756" s="29" t="s">
        <v>5824</v>
      </c>
      <c r="I5756" s="19">
        <v>86.5</v>
      </c>
    </row>
    <row r="5757" spans="1:9">
      <c r="A5757" s="9">
        <v>5763</v>
      </c>
      <c r="B5757" s="29" t="s">
        <v>4160</v>
      </c>
      <c r="C5757" s="29" t="s">
        <v>5662</v>
      </c>
      <c r="D5757" s="29" t="s">
        <v>5661</v>
      </c>
      <c r="E5757" s="29" t="s">
        <v>5663</v>
      </c>
      <c r="F5757" s="29" t="s">
        <v>31</v>
      </c>
      <c r="G5757" s="29"/>
      <c r="H5757" s="29" t="s">
        <v>5825</v>
      </c>
      <c r="I5757" s="19">
        <v>86.7</v>
      </c>
    </row>
    <row r="5758" spans="1:9">
      <c r="A5758" s="9">
        <v>5764</v>
      </c>
      <c r="B5758" s="29" t="s">
        <v>4160</v>
      </c>
      <c r="C5758" s="29" t="s">
        <v>5662</v>
      </c>
      <c r="D5758" s="29" t="s">
        <v>5661</v>
      </c>
      <c r="E5758" s="29" t="s">
        <v>5663</v>
      </c>
      <c r="F5758" s="29" t="s">
        <v>31</v>
      </c>
      <c r="G5758" s="29"/>
      <c r="H5758" s="29" t="s">
        <v>5826</v>
      </c>
      <c r="I5758" s="19">
        <v>88.3</v>
      </c>
    </row>
    <row r="5759" spans="1:9">
      <c r="A5759" s="9">
        <v>5765</v>
      </c>
      <c r="B5759" s="29" t="s">
        <v>4160</v>
      </c>
      <c r="C5759" s="29" t="s">
        <v>5662</v>
      </c>
      <c r="D5759" s="29" t="s">
        <v>5661</v>
      </c>
      <c r="E5759" s="29" t="s">
        <v>5663</v>
      </c>
      <c r="F5759" s="29" t="s">
        <v>31</v>
      </c>
      <c r="G5759" s="29"/>
      <c r="H5759" s="29" t="s">
        <v>5827</v>
      </c>
      <c r="I5759" s="19">
        <v>88</v>
      </c>
    </row>
    <row r="5760" spans="1:9">
      <c r="A5760" s="9">
        <v>5766</v>
      </c>
      <c r="B5760" s="29" t="s">
        <v>4160</v>
      </c>
      <c r="C5760" s="29" t="s">
        <v>5662</v>
      </c>
      <c r="D5760" s="29" t="s">
        <v>5661</v>
      </c>
      <c r="E5760" s="29" t="s">
        <v>5663</v>
      </c>
      <c r="F5760" s="29" t="s">
        <v>31</v>
      </c>
      <c r="G5760" s="29"/>
      <c r="H5760" s="29" t="s">
        <v>5828</v>
      </c>
      <c r="I5760" s="19">
        <v>90.08</v>
      </c>
    </row>
    <row r="5761" spans="1:9">
      <c r="A5761" s="9">
        <v>5767</v>
      </c>
      <c r="B5761" s="29" t="s">
        <v>4160</v>
      </c>
      <c r="C5761" s="29" t="s">
        <v>5662</v>
      </c>
      <c r="D5761" s="29" t="s">
        <v>5661</v>
      </c>
      <c r="E5761" s="29" t="s">
        <v>5663</v>
      </c>
      <c r="F5761" s="29" t="s">
        <v>31</v>
      </c>
      <c r="G5761" s="29"/>
      <c r="H5761" s="29" t="s">
        <v>5829</v>
      </c>
      <c r="I5761" s="19">
        <v>96.6</v>
      </c>
    </row>
    <row r="5762" spans="1:9">
      <c r="A5762" s="9">
        <v>5768</v>
      </c>
      <c r="B5762" s="29" t="s">
        <v>4160</v>
      </c>
      <c r="C5762" s="29" t="s">
        <v>5662</v>
      </c>
      <c r="D5762" s="29" t="s">
        <v>5661</v>
      </c>
      <c r="E5762" s="29" t="s">
        <v>5663</v>
      </c>
      <c r="F5762" s="29" t="s">
        <v>31</v>
      </c>
      <c r="G5762" s="29"/>
      <c r="H5762" s="29" t="s">
        <v>5830</v>
      </c>
      <c r="I5762" s="19">
        <v>89.1</v>
      </c>
    </row>
    <row r="5763" spans="1:9">
      <c r="A5763" s="9">
        <v>5769</v>
      </c>
      <c r="B5763" s="29" t="s">
        <v>4160</v>
      </c>
      <c r="C5763" s="29" t="s">
        <v>5662</v>
      </c>
      <c r="D5763" s="29" t="s">
        <v>5661</v>
      </c>
      <c r="E5763" s="29" t="s">
        <v>5663</v>
      </c>
      <c r="F5763" s="29" t="s">
        <v>31</v>
      </c>
      <c r="G5763" s="29"/>
      <c r="H5763" s="29" t="s">
        <v>5831</v>
      </c>
      <c r="I5763" s="19">
        <v>88.94</v>
      </c>
    </row>
    <row r="5764" spans="1:9">
      <c r="A5764" s="9">
        <v>5770</v>
      </c>
      <c r="B5764" s="29" t="s">
        <v>4160</v>
      </c>
      <c r="C5764" s="29" t="s">
        <v>5662</v>
      </c>
      <c r="D5764" s="29" t="s">
        <v>5661</v>
      </c>
      <c r="E5764" s="29" t="s">
        <v>5663</v>
      </c>
      <c r="F5764" s="29" t="s">
        <v>31</v>
      </c>
      <c r="G5764" s="29"/>
      <c r="H5764" s="29" t="s">
        <v>5832</v>
      </c>
      <c r="I5764" s="19">
        <v>88.3</v>
      </c>
    </row>
    <row r="5765" spans="1:9">
      <c r="A5765" s="9">
        <v>5771</v>
      </c>
      <c r="B5765" s="29" t="s">
        <v>4160</v>
      </c>
      <c r="C5765" s="29" t="s">
        <v>5662</v>
      </c>
      <c r="D5765" s="29" t="s">
        <v>5661</v>
      </c>
      <c r="E5765" s="29" t="s">
        <v>5663</v>
      </c>
      <c r="F5765" s="29" t="s">
        <v>31</v>
      </c>
      <c r="G5765" s="29"/>
      <c r="H5765" s="29" t="s">
        <v>5833</v>
      </c>
      <c r="I5765" s="19">
        <v>88.1</v>
      </c>
    </row>
    <row r="5766" spans="1:9">
      <c r="A5766" s="9">
        <v>5772</v>
      </c>
      <c r="B5766" s="29" t="s">
        <v>4160</v>
      </c>
      <c r="C5766" s="29" t="s">
        <v>5662</v>
      </c>
      <c r="D5766" s="29" t="s">
        <v>5661</v>
      </c>
      <c r="E5766" s="29" t="s">
        <v>5663</v>
      </c>
      <c r="F5766" s="29" t="s">
        <v>31</v>
      </c>
      <c r="G5766" s="29"/>
      <c r="H5766" s="29" t="s">
        <v>5834</v>
      </c>
      <c r="I5766" s="19">
        <v>84.5</v>
      </c>
    </row>
    <row r="5767" spans="1:9">
      <c r="A5767" s="9">
        <v>5773</v>
      </c>
      <c r="B5767" s="29" t="s">
        <v>4160</v>
      </c>
      <c r="C5767" s="29" t="s">
        <v>5662</v>
      </c>
      <c r="D5767" s="29" t="s">
        <v>5661</v>
      </c>
      <c r="E5767" s="29" t="s">
        <v>5663</v>
      </c>
      <c r="F5767" s="29" t="s">
        <v>31</v>
      </c>
      <c r="G5767" s="29"/>
      <c r="H5767" s="46" t="s">
        <v>5835</v>
      </c>
      <c r="I5767" s="19">
        <v>87.2</v>
      </c>
    </row>
    <row r="5768" spans="1:9">
      <c r="A5768" s="9">
        <v>5774</v>
      </c>
      <c r="B5768" s="29" t="s">
        <v>4160</v>
      </c>
      <c r="C5768" s="29" t="s">
        <v>5662</v>
      </c>
      <c r="D5768" s="29" t="s">
        <v>5661</v>
      </c>
      <c r="E5768" s="29" t="s">
        <v>5663</v>
      </c>
      <c r="F5768" s="29" t="s">
        <v>31</v>
      </c>
      <c r="G5768" s="29"/>
      <c r="H5768" s="29" t="s">
        <v>5836</v>
      </c>
      <c r="I5768" s="19">
        <v>84.5</v>
      </c>
    </row>
    <row r="5769" spans="1:9">
      <c r="A5769" s="9">
        <v>5775</v>
      </c>
      <c r="B5769" s="29" t="s">
        <v>4160</v>
      </c>
      <c r="C5769" s="29" t="s">
        <v>5662</v>
      </c>
      <c r="D5769" s="29" t="s">
        <v>5661</v>
      </c>
      <c r="E5769" s="29" t="s">
        <v>5663</v>
      </c>
      <c r="F5769" s="29" t="s">
        <v>31</v>
      </c>
      <c r="G5769" s="29"/>
      <c r="H5769" s="29" t="s">
        <v>5837</v>
      </c>
      <c r="I5769" s="19">
        <v>88.1</v>
      </c>
    </row>
    <row r="5770" spans="1:9">
      <c r="A5770" s="9">
        <v>5776</v>
      </c>
      <c r="B5770" s="29" t="s">
        <v>4160</v>
      </c>
      <c r="C5770" s="29" t="s">
        <v>5662</v>
      </c>
      <c r="D5770" s="29" t="s">
        <v>5661</v>
      </c>
      <c r="E5770" s="29" t="s">
        <v>5663</v>
      </c>
      <c r="F5770" s="29" t="s">
        <v>31</v>
      </c>
      <c r="G5770" s="29"/>
      <c r="H5770" s="29" t="s">
        <v>5838</v>
      </c>
      <c r="I5770" s="19">
        <v>84.5</v>
      </c>
    </row>
    <row r="5771" spans="1:9">
      <c r="A5771" s="9">
        <v>5777</v>
      </c>
      <c r="B5771" s="29" t="s">
        <v>4160</v>
      </c>
      <c r="C5771" s="29" t="s">
        <v>5662</v>
      </c>
      <c r="D5771" s="29" t="s">
        <v>5661</v>
      </c>
      <c r="E5771" s="29" t="s">
        <v>5663</v>
      </c>
      <c r="F5771" s="29" t="s">
        <v>31</v>
      </c>
      <c r="G5771" s="29"/>
      <c r="H5771" s="29" t="s">
        <v>5839</v>
      </c>
      <c r="I5771" s="19">
        <v>87.2</v>
      </c>
    </row>
    <row r="5772" spans="1:9">
      <c r="A5772" s="9">
        <v>5778</v>
      </c>
      <c r="B5772" s="29" t="s">
        <v>4160</v>
      </c>
      <c r="C5772" s="29" t="s">
        <v>5662</v>
      </c>
      <c r="D5772" s="29" t="s">
        <v>5661</v>
      </c>
      <c r="E5772" s="29" t="s">
        <v>5663</v>
      </c>
      <c r="F5772" s="29" t="s">
        <v>31</v>
      </c>
      <c r="G5772" s="29"/>
      <c r="H5772" s="29" t="s">
        <v>5840</v>
      </c>
      <c r="I5772" s="19">
        <v>87.3</v>
      </c>
    </row>
    <row r="5773" spans="1:9">
      <c r="A5773" s="9">
        <v>5779</v>
      </c>
      <c r="B5773" s="29" t="s">
        <v>4160</v>
      </c>
      <c r="C5773" s="29" t="s">
        <v>5662</v>
      </c>
      <c r="D5773" s="29" t="s">
        <v>5661</v>
      </c>
      <c r="E5773" s="29" t="s">
        <v>5663</v>
      </c>
      <c r="F5773" s="29" t="s">
        <v>31</v>
      </c>
      <c r="G5773" s="29"/>
      <c r="H5773" s="46" t="s">
        <v>5841</v>
      </c>
      <c r="I5773" s="19">
        <v>91.7</v>
      </c>
    </row>
    <row r="5774" spans="1:9">
      <c r="A5774" s="9">
        <v>5780</v>
      </c>
      <c r="B5774" s="29" t="s">
        <v>4160</v>
      </c>
      <c r="C5774" s="29" t="s">
        <v>5662</v>
      </c>
      <c r="D5774" s="29" t="s">
        <v>5661</v>
      </c>
      <c r="E5774" s="29" t="s">
        <v>5663</v>
      </c>
      <c r="F5774" s="29" t="s">
        <v>31</v>
      </c>
      <c r="G5774" s="29"/>
      <c r="H5774" s="29" t="s">
        <v>5842</v>
      </c>
      <c r="I5774" s="19">
        <v>87.51</v>
      </c>
    </row>
    <row r="5775" spans="1:9">
      <c r="A5775" s="9">
        <v>5781</v>
      </c>
      <c r="B5775" s="29" t="s">
        <v>4160</v>
      </c>
      <c r="C5775" s="29" t="s">
        <v>5662</v>
      </c>
      <c r="D5775" s="29" t="s">
        <v>5661</v>
      </c>
      <c r="E5775" s="29" t="s">
        <v>5663</v>
      </c>
      <c r="F5775" s="29" t="s">
        <v>31</v>
      </c>
      <c r="G5775" s="29"/>
      <c r="H5775" s="29" t="s">
        <v>5843</v>
      </c>
      <c r="I5775" s="19">
        <v>90.08</v>
      </c>
    </row>
    <row r="5776" spans="1:9">
      <c r="A5776" s="9">
        <v>5782</v>
      </c>
      <c r="B5776" s="29" t="s">
        <v>4160</v>
      </c>
      <c r="C5776" s="29" t="s">
        <v>5662</v>
      </c>
      <c r="D5776" s="29" t="s">
        <v>5661</v>
      </c>
      <c r="E5776" s="29" t="s">
        <v>5663</v>
      </c>
      <c r="F5776" s="29" t="s">
        <v>31</v>
      </c>
      <c r="G5776" s="29"/>
      <c r="H5776" s="29" t="s">
        <v>5844</v>
      </c>
      <c r="I5776" s="19">
        <v>90.08</v>
      </c>
    </row>
    <row r="5777" spans="1:9">
      <c r="A5777" s="9">
        <v>5783</v>
      </c>
      <c r="B5777" s="29" t="s">
        <v>4160</v>
      </c>
      <c r="C5777" s="29" t="s">
        <v>5662</v>
      </c>
      <c r="D5777" s="29" t="s">
        <v>5661</v>
      </c>
      <c r="E5777" s="29" t="s">
        <v>5663</v>
      </c>
      <c r="F5777" s="29" t="s">
        <v>31</v>
      </c>
      <c r="G5777" s="29"/>
      <c r="H5777" s="29" t="s">
        <v>5845</v>
      </c>
      <c r="I5777" s="19">
        <v>86.11</v>
      </c>
    </row>
    <row r="5778" spans="1:9">
      <c r="A5778" s="9">
        <v>5784</v>
      </c>
      <c r="B5778" s="29" t="s">
        <v>4160</v>
      </c>
      <c r="C5778" s="29" t="s">
        <v>5662</v>
      </c>
      <c r="D5778" s="29" t="s">
        <v>5661</v>
      </c>
      <c r="E5778" s="29" t="s">
        <v>5663</v>
      </c>
      <c r="F5778" s="29" t="s">
        <v>31</v>
      </c>
      <c r="G5778" s="29"/>
      <c r="H5778" s="29" t="s">
        <v>5846</v>
      </c>
      <c r="I5778" s="19">
        <v>86.11</v>
      </c>
    </row>
    <row r="5779" spans="1:9">
      <c r="A5779" s="9">
        <v>5785</v>
      </c>
      <c r="B5779" s="29" t="s">
        <v>4160</v>
      </c>
      <c r="C5779" s="29" t="s">
        <v>5662</v>
      </c>
      <c r="D5779" s="29" t="s">
        <v>5661</v>
      </c>
      <c r="E5779" s="29" t="s">
        <v>5663</v>
      </c>
      <c r="F5779" s="29" t="s">
        <v>31</v>
      </c>
      <c r="G5779" s="29"/>
      <c r="H5779" s="29" t="s">
        <v>5847</v>
      </c>
      <c r="I5779" s="19">
        <v>88</v>
      </c>
    </row>
    <row r="5780" spans="1:9">
      <c r="A5780" s="9">
        <v>5786</v>
      </c>
      <c r="B5780" s="29" t="s">
        <v>4160</v>
      </c>
      <c r="C5780" s="29" t="s">
        <v>5662</v>
      </c>
      <c r="D5780" s="29" t="s">
        <v>5661</v>
      </c>
      <c r="E5780" s="29" t="s">
        <v>5663</v>
      </c>
      <c r="F5780" s="29" t="s">
        <v>31</v>
      </c>
      <c r="G5780" s="29"/>
      <c r="H5780" s="29" t="s">
        <v>5848</v>
      </c>
      <c r="I5780" s="19">
        <v>90.7</v>
      </c>
    </row>
    <row r="5781" spans="1:9">
      <c r="A5781" s="9">
        <v>5787</v>
      </c>
      <c r="B5781" s="29" t="s">
        <v>4160</v>
      </c>
      <c r="C5781" s="29" t="s">
        <v>5662</v>
      </c>
      <c r="D5781" s="29" t="s">
        <v>5661</v>
      </c>
      <c r="E5781" s="29" t="s">
        <v>5663</v>
      </c>
      <c r="F5781" s="29" t="s">
        <v>31</v>
      </c>
      <c r="G5781" s="29"/>
      <c r="H5781" s="29" t="s">
        <v>5849</v>
      </c>
      <c r="I5781" s="19">
        <v>89.3</v>
      </c>
    </row>
    <row r="5782" spans="1:9">
      <c r="A5782" s="9">
        <v>5788</v>
      </c>
      <c r="B5782" s="29" t="s">
        <v>4160</v>
      </c>
      <c r="C5782" s="29" t="s">
        <v>5662</v>
      </c>
      <c r="D5782" s="29" t="s">
        <v>5661</v>
      </c>
      <c r="E5782" s="29" t="s">
        <v>5663</v>
      </c>
      <c r="F5782" s="29" t="s">
        <v>31</v>
      </c>
      <c r="G5782" s="29"/>
      <c r="H5782" s="29" t="s">
        <v>5850</v>
      </c>
      <c r="I5782" s="19">
        <v>93.5</v>
      </c>
    </row>
    <row r="5783" spans="1:9">
      <c r="A5783" s="9">
        <v>5789</v>
      </c>
      <c r="B5783" s="29" t="s">
        <v>4160</v>
      </c>
      <c r="C5783" s="29" t="s">
        <v>5662</v>
      </c>
      <c r="D5783" s="29" t="s">
        <v>5661</v>
      </c>
      <c r="E5783" s="29" t="s">
        <v>5663</v>
      </c>
      <c r="F5783" s="29" t="s">
        <v>31</v>
      </c>
      <c r="G5783" s="29"/>
      <c r="H5783" s="29" t="s">
        <v>5851</v>
      </c>
      <c r="I5783" s="19">
        <v>92.3</v>
      </c>
    </row>
    <row r="5784" spans="1:9">
      <c r="A5784" s="9">
        <v>5790</v>
      </c>
      <c r="B5784" s="29" t="s">
        <v>4160</v>
      </c>
      <c r="C5784" s="29" t="s">
        <v>5662</v>
      </c>
      <c r="D5784" s="29" t="s">
        <v>5661</v>
      </c>
      <c r="E5784" s="29" t="s">
        <v>5663</v>
      </c>
      <c r="F5784" s="29" t="s">
        <v>31</v>
      </c>
      <c r="G5784" s="29"/>
      <c r="H5784" s="29" t="s">
        <v>5852</v>
      </c>
      <c r="I5784" s="19">
        <v>92.3</v>
      </c>
    </row>
    <row r="5785" spans="1:9">
      <c r="A5785" s="9">
        <v>5791</v>
      </c>
      <c r="B5785" s="29" t="s">
        <v>4160</v>
      </c>
      <c r="C5785" s="29" t="s">
        <v>5662</v>
      </c>
      <c r="D5785" s="29" t="s">
        <v>5661</v>
      </c>
      <c r="E5785" s="29" t="s">
        <v>5663</v>
      </c>
      <c r="F5785" s="29" t="s">
        <v>31</v>
      </c>
      <c r="G5785" s="29"/>
      <c r="H5785" s="29" t="s">
        <v>5853</v>
      </c>
      <c r="I5785" s="19">
        <v>89.3</v>
      </c>
    </row>
    <row r="5786" spans="1:9">
      <c r="A5786" s="9">
        <v>5792</v>
      </c>
      <c r="B5786" s="29" t="s">
        <v>4160</v>
      </c>
      <c r="C5786" s="29" t="s">
        <v>5662</v>
      </c>
      <c r="D5786" s="29" t="s">
        <v>5661</v>
      </c>
      <c r="E5786" s="29" t="s">
        <v>5663</v>
      </c>
      <c r="F5786" s="29" t="s">
        <v>31</v>
      </c>
      <c r="G5786" s="29"/>
      <c r="H5786" s="29" t="s">
        <v>5854</v>
      </c>
      <c r="I5786" s="19">
        <v>91.9</v>
      </c>
    </row>
    <row r="5787" spans="1:9">
      <c r="A5787" s="9">
        <v>5793</v>
      </c>
      <c r="B5787" s="29" t="s">
        <v>4160</v>
      </c>
      <c r="C5787" s="29" t="s">
        <v>5662</v>
      </c>
      <c r="D5787" s="29" t="s">
        <v>5661</v>
      </c>
      <c r="E5787" s="29" t="s">
        <v>5663</v>
      </c>
      <c r="F5787" s="29" t="s">
        <v>31</v>
      </c>
      <c r="G5787" s="29"/>
      <c r="H5787" s="29" t="s">
        <v>5855</v>
      </c>
      <c r="I5787" s="19">
        <v>90.1</v>
      </c>
    </row>
    <row r="5788" spans="1:9">
      <c r="A5788" s="9">
        <v>5794</v>
      </c>
      <c r="B5788" s="29" t="s">
        <v>4160</v>
      </c>
      <c r="C5788" s="29" t="s">
        <v>5662</v>
      </c>
      <c r="D5788" s="29" t="s">
        <v>5661</v>
      </c>
      <c r="E5788" s="29" t="s">
        <v>5663</v>
      </c>
      <c r="F5788" s="29" t="s">
        <v>31</v>
      </c>
      <c r="G5788" s="29"/>
      <c r="H5788" s="29" t="s">
        <v>5856</v>
      </c>
      <c r="I5788" s="19">
        <v>94.8</v>
      </c>
    </row>
    <row r="5789" spans="1:9">
      <c r="A5789" s="9">
        <v>5795</v>
      </c>
      <c r="B5789" s="29" t="s">
        <v>4160</v>
      </c>
      <c r="C5789" s="29" t="s">
        <v>5662</v>
      </c>
      <c r="D5789" s="29" t="s">
        <v>5661</v>
      </c>
      <c r="E5789" s="29" t="s">
        <v>5663</v>
      </c>
      <c r="F5789" s="29" t="s">
        <v>31</v>
      </c>
      <c r="G5789" s="29"/>
      <c r="H5789" s="29" t="s">
        <v>5857</v>
      </c>
      <c r="I5789" s="19">
        <v>95.4</v>
      </c>
    </row>
    <row r="5790" spans="1:9">
      <c r="A5790" s="9">
        <v>5796</v>
      </c>
      <c r="B5790" s="29" t="s">
        <v>4160</v>
      </c>
      <c r="C5790" s="29" t="s">
        <v>5662</v>
      </c>
      <c r="D5790" s="29" t="s">
        <v>5661</v>
      </c>
      <c r="E5790" s="29" t="s">
        <v>5663</v>
      </c>
      <c r="F5790" s="29" t="s">
        <v>31</v>
      </c>
      <c r="G5790" s="29"/>
      <c r="H5790" s="29" t="s">
        <v>5858</v>
      </c>
      <c r="I5790" s="19">
        <v>95.4</v>
      </c>
    </row>
    <row r="5791" spans="1:9">
      <c r="A5791" s="9">
        <v>5797</v>
      </c>
      <c r="B5791" s="29" t="s">
        <v>4160</v>
      </c>
      <c r="C5791" s="29" t="s">
        <v>5662</v>
      </c>
      <c r="D5791" s="29" t="s">
        <v>5661</v>
      </c>
      <c r="E5791" s="29" t="s">
        <v>5663</v>
      </c>
      <c r="F5791" s="29" t="s">
        <v>31</v>
      </c>
      <c r="G5791" s="29"/>
      <c r="H5791" s="29" t="s">
        <v>5859</v>
      </c>
      <c r="I5791" s="19">
        <v>93.1</v>
      </c>
    </row>
    <row r="5792" spans="1:9">
      <c r="A5792" s="9">
        <v>5798</v>
      </c>
      <c r="B5792" s="29" t="s">
        <v>4160</v>
      </c>
      <c r="C5792" s="29" t="s">
        <v>5662</v>
      </c>
      <c r="D5792" s="29" t="s">
        <v>5661</v>
      </c>
      <c r="E5792" s="29" t="s">
        <v>5663</v>
      </c>
      <c r="F5792" s="29" t="s">
        <v>31</v>
      </c>
      <c r="G5792" s="29"/>
      <c r="H5792" s="29" t="s">
        <v>5860</v>
      </c>
      <c r="I5792" s="19">
        <v>85.2</v>
      </c>
    </row>
    <row r="5793" spans="1:9">
      <c r="A5793" s="9">
        <v>5799</v>
      </c>
      <c r="B5793" s="29" t="s">
        <v>4160</v>
      </c>
      <c r="C5793" s="29" t="s">
        <v>5662</v>
      </c>
      <c r="D5793" s="29" t="s">
        <v>5661</v>
      </c>
      <c r="E5793" s="29" t="s">
        <v>5663</v>
      </c>
      <c r="F5793" s="29" t="s">
        <v>31</v>
      </c>
      <c r="G5793" s="29"/>
      <c r="H5793" s="29" t="s">
        <v>5861</v>
      </c>
      <c r="I5793" s="19">
        <v>81.760000000000005</v>
      </c>
    </row>
    <row r="5794" spans="1:9">
      <c r="A5794" s="9">
        <v>5800</v>
      </c>
      <c r="B5794" s="29" t="s">
        <v>4160</v>
      </c>
      <c r="C5794" s="29" t="s">
        <v>5662</v>
      </c>
      <c r="D5794" s="29" t="s">
        <v>5661</v>
      </c>
      <c r="E5794" s="29" t="s">
        <v>5663</v>
      </c>
      <c r="F5794" s="29" t="s">
        <v>31</v>
      </c>
      <c r="G5794" s="29"/>
      <c r="H5794" s="29" t="s">
        <v>5862</v>
      </c>
      <c r="I5794" s="19">
        <v>82</v>
      </c>
    </row>
    <row r="5795" spans="1:9">
      <c r="A5795" s="9">
        <v>5801</v>
      </c>
      <c r="B5795" s="29" t="s">
        <v>4160</v>
      </c>
      <c r="C5795" s="29" t="s">
        <v>5662</v>
      </c>
      <c r="D5795" s="29" t="s">
        <v>5661</v>
      </c>
      <c r="E5795" s="29" t="s">
        <v>5663</v>
      </c>
      <c r="F5795" s="29" t="s">
        <v>31</v>
      </c>
      <c r="G5795" s="29"/>
      <c r="H5795" s="29" t="s">
        <v>5863</v>
      </c>
      <c r="I5795" s="19">
        <v>81.760000000000005</v>
      </c>
    </row>
    <row r="5796" spans="1:9">
      <c r="A5796" s="9">
        <v>5802</v>
      </c>
      <c r="B5796" s="29" t="s">
        <v>4160</v>
      </c>
      <c r="C5796" s="29" t="s">
        <v>5662</v>
      </c>
      <c r="D5796" s="29" t="s">
        <v>5661</v>
      </c>
      <c r="E5796" s="29" t="s">
        <v>5663</v>
      </c>
      <c r="F5796" s="29" t="s">
        <v>31</v>
      </c>
      <c r="G5796" s="29"/>
      <c r="H5796" s="29" t="s">
        <v>5864</v>
      </c>
      <c r="I5796" s="19">
        <v>81.760000000000005</v>
      </c>
    </row>
    <row r="5797" spans="1:9">
      <c r="A5797" s="9">
        <v>5803</v>
      </c>
      <c r="B5797" s="29" t="s">
        <v>4160</v>
      </c>
      <c r="C5797" s="29" t="s">
        <v>5662</v>
      </c>
      <c r="D5797" s="29" t="s">
        <v>5661</v>
      </c>
      <c r="E5797" s="29" t="s">
        <v>5663</v>
      </c>
      <c r="F5797" s="29" t="s">
        <v>31</v>
      </c>
      <c r="G5797" s="29"/>
      <c r="H5797" s="29" t="s">
        <v>5865</v>
      </c>
      <c r="I5797" s="19">
        <v>81.760000000000005</v>
      </c>
    </row>
    <row r="5798" spans="1:9">
      <c r="A5798" s="9">
        <v>5804</v>
      </c>
      <c r="B5798" s="29" t="s">
        <v>4160</v>
      </c>
      <c r="C5798" s="29" t="s">
        <v>5662</v>
      </c>
      <c r="D5798" s="29" t="s">
        <v>5661</v>
      </c>
      <c r="E5798" s="29" t="s">
        <v>5663</v>
      </c>
      <c r="F5798" s="29" t="s">
        <v>31</v>
      </c>
      <c r="G5798" s="29"/>
      <c r="H5798" s="46" t="s">
        <v>5866</v>
      </c>
      <c r="I5798" s="19">
        <v>88.3</v>
      </c>
    </row>
    <row r="5799" spans="1:9">
      <c r="A5799" s="9">
        <v>5805</v>
      </c>
      <c r="B5799" s="29" t="s">
        <v>4160</v>
      </c>
      <c r="C5799" s="29" t="s">
        <v>5662</v>
      </c>
      <c r="D5799" s="29" t="s">
        <v>5661</v>
      </c>
      <c r="E5799" s="29" t="s">
        <v>5663</v>
      </c>
      <c r="F5799" s="29" t="s">
        <v>31</v>
      </c>
      <c r="G5799" s="29"/>
      <c r="H5799" s="29" t="s">
        <v>5867</v>
      </c>
      <c r="I5799" s="19">
        <v>88.3</v>
      </c>
    </row>
    <row r="5800" spans="1:9">
      <c r="A5800" s="9">
        <v>5806</v>
      </c>
      <c r="B5800" s="29" t="s">
        <v>4160</v>
      </c>
      <c r="C5800" s="29" t="s">
        <v>5889</v>
      </c>
      <c r="D5800" s="29" t="s">
        <v>90</v>
      </c>
      <c r="E5800" s="29" t="s">
        <v>2926</v>
      </c>
      <c r="F5800" s="29" t="s">
        <v>31</v>
      </c>
      <c r="G5800" s="29"/>
      <c r="H5800" s="29" t="s">
        <v>5890</v>
      </c>
      <c r="I5800" s="19">
        <v>101</v>
      </c>
    </row>
    <row r="5801" spans="1:9">
      <c r="A5801" s="9">
        <v>5807</v>
      </c>
      <c r="B5801" s="29" t="s">
        <v>4160</v>
      </c>
      <c r="C5801" s="29" t="s">
        <v>5889</v>
      </c>
      <c r="D5801" s="29" t="s">
        <v>90</v>
      </c>
      <c r="E5801" s="29" t="s">
        <v>2926</v>
      </c>
      <c r="F5801" s="29" t="s">
        <v>31</v>
      </c>
      <c r="G5801" s="29"/>
      <c r="H5801" s="55" t="s">
        <v>5891</v>
      </c>
      <c r="I5801" s="19">
        <v>99.2</v>
      </c>
    </row>
    <row r="5802" spans="1:9">
      <c r="A5802" s="9">
        <v>5808</v>
      </c>
      <c r="B5802" s="29" t="s">
        <v>4160</v>
      </c>
      <c r="C5802" s="29" t="s">
        <v>5889</v>
      </c>
      <c r="D5802" s="29" t="s">
        <v>90</v>
      </c>
      <c r="E5802" s="29" t="s">
        <v>2926</v>
      </c>
      <c r="F5802" s="29" t="s">
        <v>31</v>
      </c>
      <c r="G5802" s="29"/>
      <c r="H5802" s="55" t="s">
        <v>5892</v>
      </c>
      <c r="I5802" s="19">
        <v>99.2</v>
      </c>
    </row>
    <row r="5803" spans="1:9">
      <c r="A5803" s="9">
        <v>5809</v>
      </c>
      <c r="B5803" s="29" t="s">
        <v>4160</v>
      </c>
      <c r="C5803" s="29" t="s">
        <v>5889</v>
      </c>
      <c r="D5803" s="29" t="s">
        <v>90</v>
      </c>
      <c r="E5803" s="29" t="s">
        <v>2926</v>
      </c>
      <c r="F5803" s="29" t="s">
        <v>31</v>
      </c>
      <c r="G5803" s="29"/>
      <c r="H5803" s="55" t="s">
        <v>5893</v>
      </c>
      <c r="I5803" s="19">
        <v>99</v>
      </c>
    </row>
    <row r="5804" spans="1:9">
      <c r="A5804" s="9">
        <v>5810</v>
      </c>
      <c r="B5804" s="29" t="s">
        <v>4160</v>
      </c>
      <c r="C5804" s="29" t="s">
        <v>5889</v>
      </c>
      <c r="D5804" s="29" t="s">
        <v>90</v>
      </c>
      <c r="E5804" s="29" t="s">
        <v>2926</v>
      </c>
      <c r="F5804" s="29" t="s">
        <v>31</v>
      </c>
      <c r="G5804" s="29"/>
      <c r="H5804" s="55" t="s">
        <v>5894</v>
      </c>
      <c r="I5804" s="19">
        <v>97.5</v>
      </c>
    </row>
    <row r="5805" spans="1:9">
      <c r="A5805" s="9">
        <v>5811</v>
      </c>
      <c r="B5805" s="29" t="s">
        <v>4160</v>
      </c>
      <c r="C5805" s="29" t="s">
        <v>5889</v>
      </c>
      <c r="D5805" s="29" t="s">
        <v>90</v>
      </c>
      <c r="E5805" s="29" t="s">
        <v>2926</v>
      </c>
      <c r="F5805" s="29" t="s">
        <v>31</v>
      </c>
      <c r="G5805" s="29"/>
      <c r="H5805" s="55" t="s">
        <v>5895</v>
      </c>
      <c r="I5805" s="19">
        <v>94.6</v>
      </c>
    </row>
    <row r="5806" spans="1:9">
      <c r="A5806" s="9">
        <v>5812</v>
      </c>
      <c r="B5806" s="29" t="s">
        <v>4160</v>
      </c>
      <c r="C5806" s="29" t="s">
        <v>5889</v>
      </c>
      <c r="D5806" s="29" t="s">
        <v>90</v>
      </c>
      <c r="E5806" s="29" t="s">
        <v>2926</v>
      </c>
      <c r="F5806" s="29" t="s">
        <v>31</v>
      </c>
      <c r="G5806" s="29"/>
      <c r="H5806" s="55" t="s">
        <v>5896</v>
      </c>
      <c r="I5806" s="19">
        <v>94</v>
      </c>
    </row>
    <row r="5807" spans="1:9">
      <c r="A5807" s="9">
        <v>5813</v>
      </c>
      <c r="B5807" s="29" t="s">
        <v>4160</v>
      </c>
      <c r="C5807" s="29" t="s">
        <v>5889</v>
      </c>
      <c r="D5807" s="29" t="s">
        <v>90</v>
      </c>
      <c r="E5807" s="29" t="s">
        <v>2926</v>
      </c>
      <c r="F5807" s="29" t="s">
        <v>31</v>
      </c>
      <c r="G5807" s="29"/>
      <c r="H5807" s="55" t="s">
        <v>5897</v>
      </c>
      <c r="I5807" s="19">
        <v>93</v>
      </c>
    </row>
    <row r="5808" spans="1:9">
      <c r="A5808" s="9">
        <v>5814</v>
      </c>
      <c r="B5808" s="29" t="s">
        <v>4160</v>
      </c>
      <c r="C5808" s="29" t="s">
        <v>5889</v>
      </c>
      <c r="D5808" s="29" t="s">
        <v>90</v>
      </c>
      <c r="E5808" s="29" t="s">
        <v>2926</v>
      </c>
      <c r="F5808" s="29" t="s">
        <v>31</v>
      </c>
      <c r="G5808" s="29"/>
      <c r="H5808" s="55" t="s">
        <v>5898</v>
      </c>
      <c r="I5808" s="19">
        <v>92.9</v>
      </c>
    </row>
    <row r="5809" spans="1:9">
      <c r="A5809" s="9">
        <v>5815</v>
      </c>
      <c r="B5809" s="29" t="s">
        <v>4160</v>
      </c>
      <c r="C5809" s="29" t="s">
        <v>5889</v>
      </c>
      <c r="D5809" s="29" t="s">
        <v>90</v>
      </c>
      <c r="E5809" s="29" t="s">
        <v>2926</v>
      </c>
      <c r="F5809" s="29" t="s">
        <v>31</v>
      </c>
      <c r="G5809" s="29"/>
      <c r="H5809" s="55" t="s">
        <v>5899</v>
      </c>
      <c r="I5809" s="19">
        <v>92.9</v>
      </c>
    </row>
    <row r="5810" spans="1:9">
      <c r="A5810" s="9">
        <v>5816</v>
      </c>
      <c r="B5810" s="29" t="s">
        <v>4160</v>
      </c>
      <c r="C5810" s="29" t="s">
        <v>5889</v>
      </c>
      <c r="D5810" s="29" t="s">
        <v>90</v>
      </c>
      <c r="E5810" s="29" t="s">
        <v>2926</v>
      </c>
      <c r="F5810" s="29" t="s">
        <v>31</v>
      </c>
      <c r="G5810" s="29"/>
      <c r="H5810" s="55" t="s">
        <v>5900</v>
      </c>
      <c r="I5810" s="19">
        <v>92.2</v>
      </c>
    </row>
    <row r="5811" spans="1:9">
      <c r="A5811" s="9">
        <v>5817</v>
      </c>
      <c r="B5811" s="29" t="s">
        <v>4160</v>
      </c>
      <c r="C5811" s="29" t="s">
        <v>5889</v>
      </c>
      <c r="D5811" s="29" t="s">
        <v>90</v>
      </c>
      <c r="E5811" s="29" t="s">
        <v>2926</v>
      </c>
      <c r="F5811" s="29" t="s">
        <v>31</v>
      </c>
      <c r="G5811" s="29"/>
      <c r="H5811" s="55" t="s">
        <v>5901</v>
      </c>
      <c r="I5811" s="19">
        <v>92.1</v>
      </c>
    </row>
    <row r="5812" spans="1:9">
      <c r="A5812" s="9">
        <v>5818</v>
      </c>
      <c r="B5812" s="29" t="s">
        <v>4160</v>
      </c>
      <c r="C5812" s="29" t="s">
        <v>5889</v>
      </c>
      <c r="D5812" s="29" t="s">
        <v>90</v>
      </c>
      <c r="E5812" s="29" t="s">
        <v>2926</v>
      </c>
      <c r="F5812" s="29" t="s">
        <v>31</v>
      </c>
      <c r="G5812" s="29"/>
      <c r="H5812" s="55" t="s">
        <v>5902</v>
      </c>
      <c r="I5812" s="19">
        <v>90.6</v>
      </c>
    </row>
    <row r="5813" spans="1:9">
      <c r="A5813" s="9">
        <v>5819</v>
      </c>
      <c r="B5813" s="29" t="s">
        <v>4160</v>
      </c>
      <c r="C5813" s="29" t="s">
        <v>5889</v>
      </c>
      <c r="D5813" s="29" t="s">
        <v>90</v>
      </c>
      <c r="E5813" s="29" t="s">
        <v>2926</v>
      </c>
      <c r="F5813" s="29" t="s">
        <v>31</v>
      </c>
      <c r="G5813" s="29"/>
      <c r="H5813" s="55" t="s">
        <v>5903</v>
      </c>
      <c r="I5813" s="19">
        <v>90.6</v>
      </c>
    </row>
    <row r="5814" spans="1:9">
      <c r="A5814" s="9">
        <v>5820</v>
      </c>
      <c r="B5814" s="29" t="s">
        <v>4160</v>
      </c>
      <c r="C5814" s="29" t="s">
        <v>5889</v>
      </c>
      <c r="D5814" s="29" t="s">
        <v>90</v>
      </c>
      <c r="E5814" s="29" t="s">
        <v>2926</v>
      </c>
      <c r="F5814" s="29" t="s">
        <v>31</v>
      </c>
      <c r="G5814" s="29"/>
      <c r="H5814" s="55" t="s">
        <v>5904</v>
      </c>
      <c r="I5814" s="19">
        <v>90.5</v>
      </c>
    </row>
    <row r="5815" spans="1:9">
      <c r="A5815" s="9">
        <v>5821</v>
      </c>
      <c r="B5815" s="29" t="s">
        <v>4160</v>
      </c>
      <c r="C5815" s="29" t="s">
        <v>5889</v>
      </c>
      <c r="D5815" s="29" t="s">
        <v>90</v>
      </c>
      <c r="E5815" s="29" t="s">
        <v>2926</v>
      </c>
      <c r="F5815" s="29" t="s">
        <v>31</v>
      </c>
      <c r="G5815" s="29"/>
      <c r="H5815" s="55" t="s">
        <v>5905</v>
      </c>
      <c r="I5815" s="19">
        <v>90.4</v>
      </c>
    </row>
    <row r="5816" spans="1:9">
      <c r="A5816" s="9">
        <v>5822</v>
      </c>
      <c r="B5816" s="29" t="s">
        <v>4160</v>
      </c>
      <c r="C5816" s="29" t="s">
        <v>5889</v>
      </c>
      <c r="D5816" s="29" t="s">
        <v>90</v>
      </c>
      <c r="E5816" s="29" t="s">
        <v>2926</v>
      </c>
      <c r="F5816" s="29" t="s">
        <v>31</v>
      </c>
      <c r="G5816" s="29"/>
      <c r="H5816" s="55" t="s">
        <v>5906</v>
      </c>
      <c r="I5816" s="19">
        <v>90.1</v>
      </c>
    </row>
    <row r="5817" spans="1:9">
      <c r="A5817" s="9">
        <v>5823</v>
      </c>
      <c r="B5817" s="29" t="s">
        <v>4160</v>
      </c>
      <c r="C5817" s="29" t="s">
        <v>5889</v>
      </c>
      <c r="D5817" s="29" t="s">
        <v>90</v>
      </c>
      <c r="E5817" s="29" t="s">
        <v>2926</v>
      </c>
      <c r="F5817" s="29" t="s">
        <v>31</v>
      </c>
      <c r="G5817" s="29"/>
      <c r="H5817" s="55" t="s">
        <v>5907</v>
      </c>
      <c r="I5817" s="19">
        <v>89.4</v>
      </c>
    </row>
    <row r="5818" spans="1:9">
      <c r="A5818" s="9">
        <v>5824</v>
      </c>
      <c r="B5818" s="29" t="s">
        <v>4160</v>
      </c>
      <c r="C5818" s="29" t="s">
        <v>5889</v>
      </c>
      <c r="D5818" s="29" t="s">
        <v>90</v>
      </c>
      <c r="E5818" s="29" t="s">
        <v>2926</v>
      </c>
      <c r="F5818" s="29" t="s">
        <v>31</v>
      </c>
      <c r="G5818" s="29"/>
      <c r="H5818" s="55" t="s">
        <v>5908</v>
      </c>
      <c r="I5818" s="19">
        <v>89.2</v>
      </c>
    </row>
    <row r="5819" spans="1:9">
      <c r="A5819" s="9">
        <v>5825</v>
      </c>
      <c r="B5819" s="29" t="s">
        <v>4160</v>
      </c>
      <c r="C5819" s="29" t="s">
        <v>5889</v>
      </c>
      <c r="D5819" s="29" t="s">
        <v>90</v>
      </c>
      <c r="E5819" s="29" t="s">
        <v>2926</v>
      </c>
      <c r="F5819" s="29" t="s">
        <v>31</v>
      </c>
      <c r="G5819" s="29"/>
      <c r="H5819" s="55" t="s">
        <v>5909</v>
      </c>
      <c r="I5819" s="19">
        <v>89</v>
      </c>
    </row>
    <row r="5820" spans="1:9">
      <c r="A5820" s="9">
        <v>5826</v>
      </c>
      <c r="B5820" s="29" t="s">
        <v>4160</v>
      </c>
      <c r="C5820" s="29" t="s">
        <v>5889</v>
      </c>
      <c r="D5820" s="29" t="s">
        <v>90</v>
      </c>
      <c r="E5820" s="29" t="s">
        <v>2926</v>
      </c>
      <c r="F5820" s="29" t="s">
        <v>31</v>
      </c>
      <c r="G5820" s="29"/>
      <c r="H5820" s="55" t="s">
        <v>5910</v>
      </c>
      <c r="I5820" s="19">
        <v>88.5</v>
      </c>
    </row>
    <row r="5821" spans="1:9">
      <c r="A5821" s="9">
        <v>5827</v>
      </c>
      <c r="B5821" s="29" t="s">
        <v>4160</v>
      </c>
      <c r="C5821" s="29" t="s">
        <v>5889</v>
      </c>
      <c r="D5821" s="29" t="s">
        <v>90</v>
      </c>
      <c r="E5821" s="29" t="s">
        <v>2926</v>
      </c>
      <c r="F5821" s="29" t="s">
        <v>31</v>
      </c>
      <c r="G5821" s="29"/>
      <c r="H5821" s="55" t="s">
        <v>5911</v>
      </c>
      <c r="I5821" s="19">
        <v>88.4</v>
      </c>
    </row>
    <row r="5822" spans="1:9">
      <c r="A5822" s="9">
        <v>5828</v>
      </c>
      <c r="B5822" s="29" t="s">
        <v>4160</v>
      </c>
      <c r="C5822" s="29" t="s">
        <v>5889</v>
      </c>
      <c r="D5822" s="29" t="s">
        <v>90</v>
      </c>
      <c r="E5822" s="29" t="s">
        <v>2926</v>
      </c>
      <c r="F5822" s="29" t="s">
        <v>31</v>
      </c>
      <c r="G5822" s="29"/>
      <c r="H5822" s="55" t="s">
        <v>5912</v>
      </c>
      <c r="I5822" s="19">
        <v>87.8</v>
      </c>
    </row>
    <row r="5823" spans="1:9">
      <c r="A5823" s="9">
        <v>5829</v>
      </c>
      <c r="B5823" s="29" t="s">
        <v>4160</v>
      </c>
      <c r="C5823" s="29" t="s">
        <v>5889</v>
      </c>
      <c r="D5823" s="29" t="s">
        <v>90</v>
      </c>
      <c r="E5823" s="29" t="s">
        <v>2926</v>
      </c>
      <c r="F5823" s="29" t="s">
        <v>31</v>
      </c>
      <c r="G5823" s="29"/>
      <c r="H5823" s="55" t="s">
        <v>5913</v>
      </c>
      <c r="I5823" s="19">
        <v>87</v>
      </c>
    </row>
    <row r="5824" spans="1:9">
      <c r="A5824" s="9">
        <v>5830</v>
      </c>
      <c r="B5824" s="29" t="s">
        <v>4160</v>
      </c>
      <c r="C5824" s="29" t="s">
        <v>5889</v>
      </c>
      <c r="D5824" s="29" t="s">
        <v>90</v>
      </c>
      <c r="E5824" s="29" t="s">
        <v>2926</v>
      </c>
      <c r="F5824" s="29" t="s">
        <v>31</v>
      </c>
      <c r="G5824" s="29"/>
      <c r="H5824" s="55" t="s">
        <v>5914</v>
      </c>
      <c r="I5824" s="19">
        <v>87</v>
      </c>
    </row>
    <row r="5825" spans="1:9">
      <c r="A5825" s="9">
        <v>5831</v>
      </c>
      <c r="B5825" s="29" t="s">
        <v>4160</v>
      </c>
      <c r="C5825" s="29" t="s">
        <v>5889</v>
      </c>
      <c r="D5825" s="29" t="s">
        <v>90</v>
      </c>
      <c r="E5825" s="29" t="s">
        <v>2926</v>
      </c>
      <c r="F5825" s="29" t="s">
        <v>31</v>
      </c>
      <c r="G5825" s="29"/>
      <c r="H5825" s="55" t="s">
        <v>5915</v>
      </c>
      <c r="I5825" s="19">
        <v>87</v>
      </c>
    </row>
    <row r="5826" spans="1:9">
      <c r="A5826" s="9">
        <v>5832</v>
      </c>
      <c r="B5826" s="29" t="s">
        <v>4160</v>
      </c>
      <c r="C5826" s="29" t="s">
        <v>5889</v>
      </c>
      <c r="D5826" s="29" t="s">
        <v>90</v>
      </c>
      <c r="E5826" s="29" t="s">
        <v>2926</v>
      </c>
      <c r="F5826" s="29" t="s">
        <v>31</v>
      </c>
      <c r="G5826" s="29"/>
      <c r="H5826" s="55" t="s">
        <v>2010</v>
      </c>
      <c r="I5826" s="19">
        <v>87</v>
      </c>
    </row>
    <row r="5827" spans="1:9">
      <c r="A5827" s="9">
        <v>5833</v>
      </c>
      <c r="B5827" s="29" t="s">
        <v>4160</v>
      </c>
      <c r="C5827" s="29" t="s">
        <v>5889</v>
      </c>
      <c r="D5827" s="29" t="s">
        <v>90</v>
      </c>
      <c r="E5827" s="29" t="s">
        <v>2926</v>
      </c>
      <c r="F5827" s="29" t="s">
        <v>31</v>
      </c>
      <c r="G5827" s="29"/>
      <c r="H5827" s="55" t="s">
        <v>5916</v>
      </c>
      <c r="I5827" s="19">
        <v>87</v>
      </c>
    </row>
    <row r="5828" spans="1:9">
      <c r="A5828" s="9">
        <v>5834</v>
      </c>
      <c r="B5828" s="29" t="s">
        <v>4160</v>
      </c>
      <c r="C5828" s="29" t="s">
        <v>5889</v>
      </c>
      <c r="D5828" s="29" t="s">
        <v>90</v>
      </c>
      <c r="E5828" s="29" t="s">
        <v>2926</v>
      </c>
      <c r="F5828" s="29" t="s">
        <v>31</v>
      </c>
      <c r="G5828" s="29"/>
      <c r="H5828" s="55" t="s">
        <v>2456</v>
      </c>
      <c r="I5828" s="19">
        <v>86.9</v>
      </c>
    </row>
    <row r="5829" spans="1:9">
      <c r="A5829" s="9">
        <v>5835</v>
      </c>
      <c r="B5829" s="29" t="s">
        <v>4160</v>
      </c>
      <c r="C5829" s="29" t="s">
        <v>5889</v>
      </c>
      <c r="D5829" s="29" t="s">
        <v>90</v>
      </c>
      <c r="E5829" s="29" t="s">
        <v>2926</v>
      </c>
      <c r="F5829" s="29" t="s">
        <v>31</v>
      </c>
      <c r="G5829" s="29"/>
      <c r="H5829" s="55" t="s">
        <v>5917</v>
      </c>
      <c r="I5829" s="19">
        <v>86.8</v>
      </c>
    </row>
    <row r="5830" spans="1:9">
      <c r="A5830" s="9">
        <v>5836</v>
      </c>
      <c r="B5830" s="29" t="s">
        <v>4160</v>
      </c>
      <c r="C5830" s="29" t="s">
        <v>5889</v>
      </c>
      <c r="D5830" s="29" t="s">
        <v>90</v>
      </c>
      <c r="E5830" s="29" t="s">
        <v>2926</v>
      </c>
      <c r="F5830" s="29" t="s">
        <v>31</v>
      </c>
      <c r="G5830" s="29"/>
      <c r="H5830" s="55" t="s">
        <v>5918</v>
      </c>
      <c r="I5830" s="19">
        <v>86.8</v>
      </c>
    </row>
    <row r="5831" spans="1:9">
      <c r="A5831" s="9">
        <v>5837</v>
      </c>
      <c r="B5831" s="29" t="s">
        <v>4160</v>
      </c>
      <c r="C5831" s="29" t="s">
        <v>5889</v>
      </c>
      <c r="D5831" s="29" t="s">
        <v>90</v>
      </c>
      <c r="E5831" s="29" t="s">
        <v>2926</v>
      </c>
      <c r="F5831" s="29" t="s">
        <v>31</v>
      </c>
      <c r="G5831" s="29"/>
      <c r="H5831" s="55" t="s">
        <v>5919</v>
      </c>
      <c r="I5831" s="19">
        <v>86.8</v>
      </c>
    </row>
    <row r="5832" spans="1:9">
      <c r="A5832" s="9">
        <v>5838</v>
      </c>
      <c r="B5832" s="29" t="s">
        <v>4160</v>
      </c>
      <c r="C5832" s="29" t="s">
        <v>5889</v>
      </c>
      <c r="D5832" s="29" t="s">
        <v>90</v>
      </c>
      <c r="E5832" s="29" t="s">
        <v>2926</v>
      </c>
      <c r="F5832" s="29" t="s">
        <v>31</v>
      </c>
      <c r="G5832" s="29"/>
      <c r="H5832" s="55" t="s">
        <v>5920</v>
      </c>
      <c r="I5832" s="19">
        <v>86.5</v>
      </c>
    </row>
    <row r="5833" spans="1:9">
      <c r="A5833" s="9">
        <v>5839</v>
      </c>
      <c r="B5833" s="29" t="s">
        <v>4160</v>
      </c>
      <c r="C5833" s="29" t="s">
        <v>5889</v>
      </c>
      <c r="D5833" s="29" t="s">
        <v>90</v>
      </c>
      <c r="E5833" s="29" t="s">
        <v>2926</v>
      </c>
      <c r="F5833" s="29" t="s">
        <v>31</v>
      </c>
      <c r="G5833" s="29"/>
      <c r="H5833" s="55" t="s">
        <v>5921</v>
      </c>
      <c r="I5833" s="19">
        <v>84.8</v>
      </c>
    </row>
    <row r="5834" spans="1:9">
      <c r="A5834" s="9">
        <v>5840</v>
      </c>
      <c r="B5834" s="29" t="s">
        <v>4160</v>
      </c>
      <c r="C5834" s="29" t="s">
        <v>5889</v>
      </c>
      <c r="D5834" s="29" t="s">
        <v>90</v>
      </c>
      <c r="E5834" s="29" t="s">
        <v>2926</v>
      </c>
      <c r="F5834" s="29" t="s">
        <v>31</v>
      </c>
      <c r="G5834" s="29"/>
      <c r="H5834" s="55" t="s">
        <v>5922</v>
      </c>
      <c r="I5834" s="19">
        <v>84.7</v>
      </c>
    </row>
    <row r="5835" spans="1:9">
      <c r="A5835" s="9">
        <v>5841</v>
      </c>
      <c r="B5835" s="29" t="s">
        <v>4160</v>
      </c>
      <c r="C5835" s="29" t="s">
        <v>5889</v>
      </c>
      <c r="D5835" s="29" t="s">
        <v>90</v>
      </c>
      <c r="E5835" s="29" t="s">
        <v>2926</v>
      </c>
      <c r="F5835" s="29" t="s">
        <v>31</v>
      </c>
      <c r="G5835" s="29"/>
      <c r="H5835" s="55" t="s">
        <v>5923</v>
      </c>
      <c r="I5835" s="19">
        <v>83.6</v>
      </c>
    </row>
    <row r="5836" spans="1:9">
      <c r="A5836" s="9">
        <v>5842</v>
      </c>
      <c r="B5836" s="29" t="s">
        <v>4160</v>
      </c>
      <c r="C5836" s="29" t="s">
        <v>5889</v>
      </c>
      <c r="D5836" s="29" t="s">
        <v>90</v>
      </c>
      <c r="E5836" s="29" t="s">
        <v>2926</v>
      </c>
      <c r="F5836" s="29" t="s">
        <v>31</v>
      </c>
      <c r="G5836" s="29"/>
      <c r="H5836" s="55" t="s">
        <v>5924</v>
      </c>
      <c r="I5836" s="19">
        <v>83.4</v>
      </c>
    </row>
    <row r="5837" spans="1:9">
      <c r="A5837" s="9">
        <v>5843</v>
      </c>
      <c r="B5837" s="29" t="s">
        <v>4160</v>
      </c>
      <c r="C5837" s="29" t="s">
        <v>5889</v>
      </c>
      <c r="D5837" s="29" t="s">
        <v>90</v>
      </c>
      <c r="E5837" s="29" t="s">
        <v>2926</v>
      </c>
      <c r="F5837" s="29" t="s">
        <v>31</v>
      </c>
      <c r="G5837" s="29"/>
      <c r="H5837" s="55" t="s">
        <v>5925</v>
      </c>
      <c r="I5837" s="19">
        <v>83.4</v>
      </c>
    </row>
    <row r="5838" spans="1:9">
      <c r="A5838" s="9">
        <v>5844</v>
      </c>
      <c r="B5838" s="29" t="s">
        <v>4160</v>
      </c>
      <c r="C5838" s="29" t="s">
        <v>5889</v>
      </c>
      <c r="D5838" s="29" t="s">
        <v>90</v>
      </c>
      <c r="E5838" s="29" t="s">
        <v>2926</v>
      </c>
      <c r="F5838" s="29" t="s">
        <v>31</v>
      </c>
      <c r="G5838" s="29"/>
      <c r="H5838" s="55" t="s">
        <v>5926</v>
      </c>
      <c r="I5838" s="19">
        <v>83.3</v>
      </c>
    </row>
    <row r="5839" spans="1:9">
      <c r="A5839" s="9">
        <v>5845</v>
      </c>
      <c r="B5839" s="29" t="s">
        <v>4160</v>
      </c>
      <c r="C5839" s="29" t="s">
        <v>5889</v>
      </c>
      <c r="D5839" s="29" t="s">
        <v>90</v>
      </c>
      <c r="E5839" s="29" t="s">
        <v>2926</v>
      </c>
      <c r="F5839" s="29" t="s">
        <v>31</v>
      </c>
      <c r="G5839" s="29"/>
      <c r="H5839" s="55" t="s">
        <v>5927</v>
      </c>
      <c r="I5839" s="19">
        <v>83.3</v>
      </c>
    </row>
    <row r="5840" spans="1:9">
      <c r="A5840" s="9">
        <v>5846</v>
      </c>
      <c r="B5840" s="29" t="s">
        <v>4160</v>
      </c>
      <c r="C5840" s="29" t="s">
        <v>5889</v>
      </c>
      <c r="D5840" s="29" t="s">
        <v>90</v>
      </c>
      <c r="E5840" s="29" t="s">
        <v>2926</v>
      </c>
      <c r="F5840" s="29" t="s">
        <v>31</v>
      </c>
      <c r="G5840" s="29"/>
      <c r="H5840" s="55" t="s">
        <v>5928</v>
      </c>
      <c r="I5840" s="19">
        <v>83.1</v>
      </c>
    </row>
    <row r="5841" spans="1:9">
      <c r="A5841" s="9">
        <v>5847</v>
      </c>
      <c r="B5841" s="29" t="s">
        <v>4160</v>
      </c>
      <c r="C5841" s="29" t="s">
        <v>5889</v>
      </c>
      <c r="D5841" s="29" t="s">
        <v>90</v>
      </c>
      <c r="E5841" s="29" t="s">
        <v>2926</v>
      </c>
      <c r="F5841" s="29" t="s">
        <v>31</v>
      </c>
      <c r="G5841" s="29"/>
      <c r="H5841" s="55" t="s">
        <v>5929</v>
      </c>
      <c r="I5841" s="19">
        <v>83</v>
      </c>
    </row>
    <row r="5842" spans="1:9">
      <c r="A5842" s="9">
        <v>5848</v>
      </c>
      <c r="B5842" s="29" t="s">
        <v>4160</v>
      </c>
      <c r="C5842" s="29" t="s">
        <v>5889</v>
      </c>
      <c r="D5842" s="29" t="s">
        <v>90</v>
      </c>
      <c r="E5842" s="29" t="s">
        <v>2926</v>
      </c>
      <c r="F5842" s="29" t="s">
        <v>31</v>
      </c>
      <c r="G5842" s="29"/>
      <c r="H5842" s="55" t="s">
        <v>5930</v>
      </c>
      <c r="I5842" s="19">
        <v>83</v>
      </c>
    </row>
    <row r="5843" spans="1:9">
      <c r="A5843" s="9">
        <v>5849</v>
      </c>
      <c r="B5843" s="29" t="s">
        <v>4160</v>
      </c>
      <c r="C5843" s="29" t="s">
        <v>5889</v>
      </c>
      <c r="D5843" s="29" t="s">
        <v>90</v>
      </c>
      <c r="E5843" s="29" t="s">
        <v>2926</v>
      </c>
      <c r="F5843" s="29" t="s">
        <v>31</v>
      </c>
      <c r="G5843" s="29"/>
      <c r="H5843" s="55" t="s">
        <v>5931</v>
      </c>
      <c r="I5843" s="19">
        <v>83</v>
      </c>
    </row>
    <row r="5844" spans="1:9">
      <c r="A5844" s="9">
        <v>5850</v>
      </c>
      <c r="B5844" s="29" t="s">
        <v>4160</v>
      </c>
      <c r="C5844" s="29" t="s">
        <v>5889</v>
      </c>
      <c r="D5844" s="29" t="s">
        <v>90</v>
      </c>
      <c r="E5844" s="29" t="s">
        <v>2926</v>
      </c>
      <c r="F5844" s="29" t="s">
        <v>31</v>
      </c>
      <c r="G5844" s="29"/>
      <c r="H5844" s="55" t="s">
        <v>5932</v>
      </c>
      <c r="I5844" s="19">
        <v>82.3</v>
      </c>
    </row>
    <row r="5845" spans="1:9">
      <c r="A5845" s="9">
        <v>5851</v>
      </c>
      <c r="B5845" s="29" t="s">
        <v>4160</v>
      </c>
      <c r="C5845" s="29" t="s">
        <v>5889</v>
      </c>
      <c r="D5845" s="29" t="s">
        <v>90</v>
      </c>
      <c r="E5845" s="29" t="s">
        <v>2926</v>
      </c>
      <c r="F5845" s="29" t="s">
        <v>31</v>
      </c>
      <c r="G5845" s="29"/>
      <c r="H5845" s="55" t="s">
        <v>5933</v>
      </c>
      <c r="I5845" s="19">
        <v>82</v>
      </c>
    </row>
    <row r="5846" spans="1:9">
      <c r="A5846" s="9">
        <v>5852</v>
      </c>
      <c r="B5846" s="29" t="s">
        <v>4160</v>
      </c>
      <c r="C5846" s="29" t="s">
        <v>5889</v>
      </c>
      <c r="D5846" s="29" t="s">
        <v>90</v>
      </c>
      <c r="E5846" s="29" t="s">
        <v>2926</v>
      </c>
      <c r="F5846" s="29" t="s">
        <v>31</v>
      </c>
      <c r="G5846" s="29"/>
      <c r="H5846" s="55" t="s">
        <v>5934</v>
      </c>
      <c r="I5846" s="19">
        <v>82</v>
      </c>
    </row>
    <row r="5847" spans="1:9">
      <c r="A5847" s="9">
        <v>5853</v>
      </c>
      <c r="B5847" s="29" t="s">
        <v>4160</v>
      </c>
      <c r="C5847" s="29" t="s">
        <v>5889</v>
      </c>
      <c r="D5847" s="29" t="s">
        <v>90</v>
      </c>
      <c r="E5847" s="29" t="s">
        <v>2926</v>
      </c>
      <c r="F5847" s="29" t="s">
        <v>31</v>
      </c>
      <c r="G5847" s="29"/>
      <c r="H5847" s="55" t="s">
        <v>5935</v>
      </c>
      <c r="I5847" s="19">
        <v>81.400000000000006</v>
      </c>
    </row>
    <row r="5848" spans="1:9">
      <c r="A5848" s="9">
        <v>5854</v>
      </c>
      <c r="B5848" s="29" t="s">
        <v>4160</v>
      </c>
      <c r="C5848" s="29" t="s">
        <v>5889</v>
      </c>
      <c r="D5848" s="29" t="s">
        <v>90</v>
      </c>
      <c r="E5848" s="29" t="s">
        <v>2926</v>
      </c>
      <c r="F5848" s="29" t="s">
        <v>31</v>
      </c>
      <c r="G5848" s="29"/>
      <c r="H5848" s="55" t="s">
        <v>5936</v>
      </c>
      <c r="I5848" s="19">
        <v>81</v>
      </c>
    </row>
    <row r="5849" spans="1:9">
      <c r="A5849" s="9">
        <v>5855</v>
      </c>
      <c r="B5849" s="29" t="s">
        <v>4160</v>
      </c>
      <c r="C5849" s="29" t="s">
        <v>5889</v>
      </c>
      <c r="D5849" s="29" t="s">
        <v>90</v>
      </c>
      <c r="E5849" s="29" t="s">
        <v>2926</v>
      </c>
      <c r="F5849" s="29" t="s">
        <v>31</v>
      </c>
      <c r="G5849" s="29"/>
      <c r="H5849" s="55" t="s">
        <v>5937</v>
      </c>
      <c r="I5849" s="19">
        <v>80.099999999999994</v>
      </c>
    </row>
    <row r="5850" spans="1:9">
      <c r="A5850" s="9">
        <v>5856</v>
      </c>
      <c r="B5850" s="29" t="s">
        <v>4160</v>
      </c>
      <c r="C5850" s="29" t="s">
        <v>5889</v>
      </c>
      <c r="D5850" s="29" t="s">
        <v>90</v>
      </c>
      <c r="E5850" s="29" t="s">
        <v>2926</v>
      </c>
      <c r="F5850" s="29" t="s">
        <v>31</v>
      </c>
      <c r="G5850" s="29"/>
      <c r="H5850" s="55" t="s">
        <v>5938</v>
      </c>
      <c r="I5850" s="19">
        <v>80</v>
      </c>
    </row>
    <row r="5851" spans="1:9">
      <c r="A5851" s="9">
        <v>5857</v>
      </c>
      <c r="B5851" s="29" t="s">
        <v>4160</v>
      </c>
      <c r="C5851" s="29" t="s">
        <v>5889</v>
      </c>
      <c r="D5851" s="29" t="s">
        <v>90</v>
      </c>
      <c r="E5851" s="29" t="s">
        <v>2926</v>
      </c>
      <c r="F5851" s="29" t="s">
        <v>31</v>
      </c>
      <c r="G5851" s="29"/>
      <c r="H5851" s="55" t="s">
        <v>5939</v>
      </c>
      <c r="I5851" s="19">
        <v>80</v>
      </c>
    </row>
    <row r="5852" spans="1:9">
      <c r="A5852" s="9">
        <v>5858</v>
      </c>
      <c r="B5852" s="29" t="s">
        <v>4160</v>
      </c>
      <c r="C5852" s="29" t="s">
        <v>5889</v>
      </c>
      <c r="D5852" s="29" t="s">
        <v>90</v>
      </c>
      <c r="E5852" s="29" t="s">
        <v>2926</v>
      </c>
      <c r="F5852" s="29" t="s">
        <v>31</v>
      </c>
      <c r="G5852" s="29"/>
      <c r="H5852" s="55" t="s">
        <v>5940</v>
      </c>
      <c r="I5852" s="19">
        <v>80</v>
      </c>
    </row>
    <row r="5853" spans="1:9">
      <c r="A5853" s="9">
        <v>5859</v>
      </c>
      <c r="B5853" s="29" t="s">
        <v>4160</v>
      </c>
      <c r="C5853" s="29" t="s">
        <v>5889</v>
      </c>
      <c r="D5853" s="29" t="s">
        <v>90</v>
      </c>
      <c r="E5853" s="29" t="s">
        <v>2926</v>
      </c>
      <c r="F5853" s="29" t="s">
        <v>31</v>
      </c>
      <c r="G5853" s="29"/>
      <c r="H5853" s="55" t="s">
        <v>5941</v>
      </c>
      <c r="I5853" s="19">
        <v>80</v>
      </c>
    </row>
    <row r="5854" spans="1:9">
      <c r="A5854" s="9">
        <v>5860</v>
      </c>
      <c r="B5854" s="29" t="s">
        <v>4160</v>
      </c>
      <c r="C5854" s="29" t="s">
        <v>5889</v>
      </c>
      <c r="D5854" s="29" t="s">
        <v>90</v>
      </c>
      <c r="E5854" s="29" t="s">
        <v>2926</v>
      </c>
      <c r="F5854" s="29" t="s">
        <v>31</v>
      </c>
      <c r="G5854" s="29"/>
      <c r="H5854" s="55" t="s">
        <v>5942</v>
      </c>
      <c r="I5854" s="19">
        <v>80</v>
      </c>
    </row>
    <row r="5855" spans="1:9">
      <c r="A5855" s="9">
        <v>5861</v>
      </c>
      <c r="B5855" s="29" t="s">
        <v>4160</v>
      </c>
      <c r="C5855" s="29" t="s">
        <v>5889</v>
      </c>
      <c r="D5855" s="29" t="s">
        <v>90</v>
      </c>
      <c r="E5855" s="29" t="s">
        <v>2926</v>
      </c>
      <c r="F5855" s="29" t="s">
        <v>31</v>
      </c>
      <c r="G5855" s="29"/>
      <c r="H5855" s="55" t="s">
        <v>5943</v>
      </c>
      <c r="I5855" s="19">
        <v>80</v>
      </c>
    </row>
    <row r="5856" spans="1:9">
      <c r="A5856" s="9">
        <v>5862</v>
      </c>
      <c r="B5856" s="29" t="s">
        <v>4160</v>
      </c>
      <c r="C5856" s="29" t="s">
        <v>5889</v>
      </c>
      <c r="D5856" s="29" t="s">
        <v>90</v>
      </c>
      <c r="E5856" s="29" t="s">
        <v>2926</v>
      </c>
      <c r="F5856" s="29" t="s">
        <v>31</v>
      </c>
      <c r="G5856" s="29"/>
      <c r="H5856" s="55" t="s">
        <v>5944</v>
      </c>
      <c r="I5856" s="19">
        <v>80</v>
      </c>
    </row>
    <row r="5857" spans="1:9">
      <c r="A5857" s="9">
        <v>5863</v>
      </c>
      <c r="B5857" s="29" t="s">
        <v>4160</v>
      </c>
      <c r="C5857" s="29" t="s">
        <v>5889</v>
      </c>
      <c r="D5857" s="29" t="s">
        <v>90</v>
      </c>
      <c r="E5857" s="29" t="s">
        <v>2926</v>
      </c>
      <c r="F5857" s="29" t="s">
        <v>31</v>
      </c>
      <c r="G5857" s="29"/>
      <c r="H5857" s="55" t="s">
        <v>5945</v>
      </c>
      <c r="I5857" s="19">
        <v>80</v>
      </c>
    </row>
    <row r="5858" spans="1:9">
      <c r="A5858" s="9">
        <v>5864</v>
      </c>
      <c r="B5858" s="29" t="s">
        <v>4160</v>
      </c>
      <c r="C5858" s="29" t="s">
        <v>5889</v>
      </c>
      <c r="D5858" s="29" t="s">
        <v>90</v>
      </c>
      <c r="E5858" s="29" t="s">
        <v>2926</v>
      </c>
      <c r="F5858" s="29" t="s">
        <v>31</v>
      </c>
      <c r="G5858" s="29"/>
      <c r="H5858" s="55" t="s">
        <v>5946</v>
      </c>
      <c r="I5858" s="19">
        <v>80</v>
      </c>
    </row>
    <row r="5859" spans="1:9">
      <c r="A5859" s="9">
        <v>5865</v>
      </c>
      <c r="B5859" s="29" t="s">
        <v>4160</v>
      </c>
      <c r="C5859" s="29" t="s">
        <v>5889</v>
      </c>
      <c r="D5859" s="29" t="s">
        <v>90</v>
      </c>
      <c r="E5859" s="29" t="s">
        <v>2926</v>
      </c>
      <c r="F5859" s="29" t="s">
        <v>31</v>
      </c>
      <c r="G5859" s="29"/>
      <c r="H5859" s="55" t="s">
        <v>5947</v>
      </c>
      <c r="I5859" s="19">
        <v>80</v>
      </c>
    </row>
    <row r="5860" spans="1:9">
      <c r="A5860" s="9">
        <v>5866</v>
      </c>
      <c r="B5860" s="29" t="s">
        <v>4160</v>
      </c>
      <c r="C5860" s="29" t="s">
        <v>5889</v>
      </c>
      <c r="D5860" s="29" t="s">
        <v>90</v>
      </c>
      <c r="E5860" s="29" t="s">
        <v>2926</v>
      </c>
      <c r="F5860" s="29" t="s">
        <v>31</v>
      </c>
      <c r="G5860" s="29"/>
      <c r="H5860" s="55" t="s">
        <v>5948</v>
      </c>
      <c r="I5860" s="19">
        <v>80</v>
      </c>
    </row>
    <row r="5861" spans="1:9">
      <c r="A5861" s="9">
        <v>5867</v>
      </c>
      <c r="B5861" s="29" t="s">
        <v>4160</v>
      </c>
      <c r="C5861" s="29" t="s">
        <v>5889</v>
      </c>
      <c r="D5861" s="29" t="s">
        <v>90</v>
      </c>
      <c r="E5861" s="29" t="s">
        <v>2926</v>
      </c>
      <c r="F5861" s="29" t="s">
        <v>31</v>
      </c>
      <c r="G5861" s="29"/>
      <c r="H5861" s="55" t="s">
        <v>253</v>
      </c>
      <c r="I5861" s="19">
        <v>80</v>
      </c>
    </row>
    <row r="5862" spans="1:9">
      <c r="A5862" s="9">
        <v>5868</v>
      </c>
      <c r="B5862" s="29" t="s">
        <v>4160</v>
      </c>
      <c r="C5862" s="29" t="s">
        <v>5889</v>
      </c>
      <c r="D5862" s="29" t="s">
        <v>90</v>
      </c>
      <c r="E5862" s="29" t="s">
        <v>2926</v>
      </c>
      <c r="F5862" s="29" t="s">
        <v>31</v>
      </c>
      <c r="G5862" s="29"/>
      <c r="H5862" s="55" t="s">
        <v>5587</v>
      </c>
      <c r="I5862" s="19">
        <v>79.7</v>
      </c>
    </row>
    <row r="5863" spans="1:9">
      <c r="A5863" s="9">
        <v>5869</v>
      </c>
      <c r="B5863" s="29" t="s">
        <v>4160</v>
      </c>
      <c r="C5863" s="29" t="s">
        <v>5889</v>
      </c>
      <c r="D5863" s="29" t="s">
        <v>90</v>
      </c>
      <c r="E5863" s="29" t="s">
        <v>2926</v>
      </c>
      <c r="F5863" s="29" t="s">
        <v>31</v>
      </c>
      <c r="G5863" s="29"/>
      <c r="H5863" s="55" t="s">
        <v>5949</v>
      </c>
      <c r="I5863" s="19">
        <v>79.900000000000006</v>
      </c>
    </row>
    <row r="5864" spans="1:9">
      <c r="A5864" s="9">
        <v>5870</v>
      </c>
      <c r="B5864" s="29" t="s">
        <v>4160</v>
      </c>
      <c r="C5864" s="29" t="s">
        <v>5889</v>
      </c>
      <c r="D5864" s="29" t="s">
        <v>90</v>
      </c>
      <c r="E5864" s="29" t="s">
        <v>2926</v>
      </c>
      <c r="F5864" s="29" t="s">
        <v>31</v>
      </c>
      <c r="G5864" s="29"/>
      <c r="H5864" s="55" t="s">
        <v>5950</v>
      </c>
      <c r="I5864" s="19">
        <v>79</v>
      </c>
    </row>
    <row r="5865" spans="1:9">
      <c r="A5865" s="9">
        <v>5871</v>
      </c>
      <c r="B5865" s="29" t="s">
        <v>4160</v>
      </c>
      <c r="C5865" s="29" t="s">
        <v>5889</v>
      </c>
      <c r="D5865" s="29" t="s">
        <v>90</v>
      </c>
      <c r="E5865" s="29" t="s">
        <v>2926</v>
      </c>
      <c r="F5865" s="29" t="s">
        <v>31</v>
      </c>
      <c r="G5865" s="29"/>
      <c r="H5865" s="55" t="s">
        <v>5951</v>
      </c>
      <c r="I5865" s="19">
        <v>79</v>
      </c>
    </row>
    <row r="5866" spans="1:9">
      <c r="A5866" s="9">
        <v>5872</v>
      </c>
      <c r="B5866" s="29" t="s">
        <v>4160</v>
      </c>
      <c r="C5866" s="29" t="s">
        <v>5889</v>
      </c>
      <c r="D5866" s="29" t="s">
        <v>90</v>
      </c>
      <c r="E5866" s="29" t="s">
        <v>2926</v>
      </c>
      <c r="F5866" s="29" t="s">
        <v>31</v>
      </c>
      <c r="G5866" s="29"/>
      <c r="H5866" s="55" t="s">
        <v>5952</v>
      </c>
      <c r="I5866" s="19">
        <v>79</v>
      </c>
    </row>
    <row r="5867" spans="1:9">
      <c r="A5867" s="9">
        <v>5873</v>
      </c>
      <c r="B5867" s="29" t="s">
        <v>4160</v>
      </c>
      <c r="C5867" s="29" t="s">
        <v>5889</v>
      </c>
      <c r="D5867" s="29" t="s">
        <v>90</v>
      </c>
      <c r="E5867" s="29" t="s">
        <v>2926</v>
      </c>
      <c r="F5867" s="29" t="s">
        <v>31</v>
      </c>
      <c r="G5867" s="29"/>
      <c r="H5867" s="55" t="s">
        <v>5420</v>
      </c>
      <c r="I5867" s="19">
        <v>77.900000000000006</v>
      </c>
    </row>
    <row r="5868" spans="1:9">
      <c r="A5868" s="9">
        <v>5874</v>
      </c>
      <c r="B5868" s="29" t="s">
        <v>4160</v>
      </c>
      <c r="C5868" s="29" t="s">
        <v>5889</v>
      </c>
      <c r="D5868" s="29" t="s">
        <v>90</v>
      </c>
      <c r="E5868" s="29" t="s">
        <v>2926</v>
      </c>
      <c r="F5868" s="29" t="s">
        <v>31</v>
      </c>
      <c r="G5868" s="29"/>
      <c r="H5868" s="55" t="s">
        <v>5953</v>
      </c>
      <c r="I5868" s="19">
        <v>77.3</v>
      </c>
    </row>
    <row r="5869" spans="1:9">
      <c r="A5869" s="9">
        <v>5875</v>
      </c>
      <c r="B5869" s="29" t="s">
        <v>4160</v>
      </c>
      <c r="C5869" s="29" t="s">
        <v>5889</v>
      </c>
      <c r="D5869" s="29" t="s">
        <v>90</v>
      </c>
      <c r="E5869" s="29" t="s">
        <v>2926</v>
      </c>
      <c r="F5869" s="29" t="s">
        <v>31</v>
      </c>
      <c r="G5869" s="29"/>
      <c r="H5869" s="55" t="s">
        <v>5954</v>
      </c>
      <c r="I5869" s="19">
        <v>74.099999999999994</v>
      </c>
    </row>
    <row r="5870" spans="1:9">
      <c r="A5870" s="9">
        <v>5876</v>
      </c>
      <c r="B5870" s="29" t="s">
        <v>4160</v>
      </c>
      <c r="C5870" s="29" t="s">
        <v>5889</v>
      </c>
      <c r="D5870" s="29" t="s">
        <v>90</v>
      </c>
      <c r="E5870" s="29" t="s">
        <v>2926</v>
      </c>
      <c r="F5870" s="29" t="s">
        <v>31</v>
      </c>
      <c r="G5870" s="29"/>
      <c r="H5870" s="55" t="s">
        <v>5955</v>
      </c>
      <c r="I5870" s="19">
        <v>73.900000000000006</v>
      </c>
    </row>
    <row r="5871" spans="1:9">
      <c r="A5871" s="9">
        <v>5877</v>
      </c>
      <c r="B5871" s="29" t="s">
        <v>4160</v>
      </c>
      <c r="C5871" s="29" t="s">
        <v>5889</v>
      </c>
      <c r="D5871" s="29" t="s">
        <v>90</v>
      </c>
      <c r="E5871" s="29" t="s">
        <v>2926</v>
      </c>
      <c r="F5871" s="29" t="s">
        <v>31</v>
      </c>
      <c r="G5871" s="29"/>
      <c r="H5871" s="55" t="s">
        <v>146</v>
      </c>
      <c r="I5871" s="19">
        <v>73.3</v>
      </c>
    </row>
    <row r="5872" spans="1:9">
      <c r="A5872" s="9">
        <v>5878</v>
      </c>
      <c r="B5872" s="29" t="s">
        <v>4160</v>
      </c>
      <c r="C5872" s="29" t="s">
        <v>5889</v>
      </c>
      <c r="D5872" s="29" t="s">
        <v>90</v>
      </c>
      <c r="E5872" s="29" t="s">
        <v>2926</v>
      </c>
      <c r="F5872" s="29" t="s">
        <v>31</v>
      </c>
      <c r="G5872" s="29"/>
      <c r="H5872" s="55" t="s">
        <v>2978</v>
      </c>
      <c r="I5872" s="19">
        <v>73.099999999999994</v>
      </c>
    </row>
    <row r="5873" spans="1:9">
      <c r="A5873" s="9">
        <v>5879</v>
      </c>
      <c r="B5873" s="29" t="s">
        <v>4160</v>
      </c>
      <c r="C5873" s="29" t="s">
        <v>5889</v>
      </c>
      <c r="D5873" s="29" t="s">
        <v>90</v>
      </c>
      <c r="E5873" s="29" t="s">
        <v>2926</v>
      </c>
      <c r="F5873" s="29" t="s">
        <v>31</v>
      </c>
      <c r="G5873" s="29"/>
      <c r="H5873" s="55" t="s">
        <v>5956</v>
      </c>
      <c r="I5873" s="19">
        <v>70.099999999999994</v>
      </c>
    </row>
    <row r="5874" spans="1:9">
      <c r="A5874" s="9">
        <v>5880</v>
      </c>
      <c r="B5874" s="29" t="s">
        <v>4160</v>
      </c>
      <c r="C5874" s="29" t="s">
        <v>5889</v>
      </c>
      <c r="D5874" s="29" t="s">
        <v>90</v>
      </c>
      <c r="E5874" s="29" t="s">
        <v>2926</v>
      </c>
      <c r="F5874" s="29" t="s">
        <v>31</v>
      </c>
      <c r="G5874" s="29"/>
      <c r="H5874" s="55" t="s">
        <v>5957</v>
      </c>
      <c r="I5874" s="19">
        <v>70.099999999999994</v>
      </c>
    </row>
    <row r="5875" spans="1:9">
      <c r="A5875" s="9">
        <v>5881</v>
      </c>
      <c r="B5875" s="29" t="s">
        <v>4160</v>
      </c>
      <c r="C5875" s="29" t="s">
        <v>5889</v>
      </c>
      <c r="D5875" s="29" t="s">
        <v>90</v>
      </c>
      <c r="E5875" s="29" t="s">
        <v>2926</v>
      </c>
      <c r="F5875" s="29" t="s">
        <v>31</v>
      </c>
      <c r="G5875" s="29"/>
      <c r="H5875" s="55" t="s">
        <v>5958</v>
      </c>
      <c r="I5875" s="19">
        <v>68</v>
      </c>
    </row>
    <row r="5876" spans="1:9">
      <c r="A5876" s="9">
        <v>5882</v>
      </c>
      <c r="B5876" s="29" t="s">
        <v>4160</v>
      </c>
      <c r="C5876" s="29" t="s">
        <v>5889</v>
      </c>
      <c r="D5876" s="29" t="s">
        <v>90</v>
      </c>
      <c r="E5876" s="29" t="s">
        <v>2926</v>
      </c>
      <c r="F5876" s="29" t="s">
        <v>31</v>
      </c>
      <c r="G5876" s="29"/>
      <c r="H5876" s="55" t="s">
        <v>5959</v>
      </c>
      <c r="I5876" s="19">
        <v>67</v>
      </c>
    </row>
    <row r="5877" spans="1:9">
      <c r="A5877" s="9">
        <v>5883</v>
      </c>
      <c r="B5877" s="29" t="s">
        <v>4160</v>
      </c>
      <c r="C5877" s="29" t="s">
        <v>5889</v>
      </c>
      <c r="D5877" s="29" t="s">
        <v>90</v>
      </c>
      <c r="E5877" s="29" t="s">
        <v>2926</v>
      </c>
      <c r="F5877" s="29" t="s">
        <v>31</v>
      </c>
      <c r="G5877" s="29"/>
      <c r="H5877" s="55" t="s">
        <v>5960</v>
      </c>
      <c r="I5877" s="19">
        <v>67</v>
      </c>
    </row>
    <row r="5878" spans="1:9">
      <c r="A5878" s="9">
        <v>5884</v>
      </c>
      <c r="B5878" s="29" t="s">
        <v>4160</v>
      </c>
      <c r="C5878" s="29" t="s">
        <v>5889</v>
      </c>
      <c r="D5878" s="29" t="s">
        <v>90</v>
      </c>
      <c r="E5878" s="29" t="s">
        <v>2926</v>
      </c>
      <c r="F5878" s="29" t="s">
        <v>31</v>
      </c>
      <c r="G5878" s="29"/>
      <c r="H5878" s="55" t="s">
        <v>5961</v>
      </c>
      <c r="I5878" s="19">
        <v>67</v>
      </c>
    </row>
    <row r="5879" spans="1:9">
      <c r="A5879" s="9">
        <v>5885</v>
      </c>
      <c r="B5879" s="29" t="s">
        <v>4160</v>
      </c>
      <c r="C5879" s="29" t="s">
        <v>5889</v>
      </c>
      <c r="D5879" s="29" t="s">
        <v>90</v>
      </c>
      <c r="E5879" s="29" t="s">
        <v>2926</v>
      </c>
      <c r="F5879" s="29" t="s">
        <v>31</v>
      </c>
      <c r="G5879" s="29"/>
      <c r="H5879" s="55" t="s">
        <v>5962</v>
      </c>
      <c r="I5879" s="19">
        <v>67</v>
      </c>
    </row>
    <row r="5880" spans="1:9">
      <c r="A5880" s="9">
        <v>5886</v>
      </c>
      <c r="B5880" s="29" t="s">
        <v>4160</v>
      </c>
      <c r="C5880" s="29" t="s">
        <v>5889</v>
      </c>
      <c r="D5880" s="29" t="s">
        <v>90</v>
      </c>
      <c r="E5880" s="29" t="s">
        <v>2926</v>
      </c>
      <c r="F5880" s="29" t="s">
        <v>31</v>
      </c>
      <c r="G5880" s="29"/>
      <c r="H5880" s="55" t="s">
        <v>5963</v>
      </c>
      <c r="I5880" s="19">
        <v>67</v>
      </c>
    </row>
    <row r="5881" spans="1:9">
      <c r="A5881" s="9">
        <v>5887</v>
      </c>
      <c r="B5881" s="29" t="s">
        <v>4160</v>
      </c>
      <c r="C5881" s="29" t="s">
        <v>5889</v>
      </c>
      <c r="D5881" s="29" t="s">
        <v>90</v>
      </c>
      <c r="E5881" s="29" t="s">
        <v>2926</v>
      </c>
      <c r="F5881" s="29" t="s">
        <v>31</v>
      </c>
      <c r="G5881" s="29"/>
      <c r="H5881" s="55" t="s">
        <v>5964</v>
      </c>
      <c r="I5881" s="19">
        <v>67</v>
      </c>
    </row>
    <row r="5882" spans="1:9">
      <c r="A5882" s="9">
        <v>5888</v>
      </c>
      <c r="B5882" s="29" t="s">
        <v>4160</v>
      </c>
      <c r="C5882" s="29" t="s">
        <v>5889</v>
      </c>
      <c r="D5882" s="29" t="s">
        <v>90</v>
      </c>
      <c r="E5882" s="29" t="s">
        <v>2926</v>
      </c>
      <c r="F5882" s="29" t="s">
        <v>31</v>
      </c>
      <c r="G5882" s="29"/>
      <c r="H5882" s="55" t="s">
        <v>5965</v>
      </c>
      <c r="I5882" s="19">
        <v>67</v>
      </c>
    </row>
    <row r="5883" spans="1:9">
      <c r="A5883" s="9">
        <v>5889</v>
      </c>
      <c r="B5883" s="29" t="s">
        <v>4160</v>
      </c>
      <c r="C5883" s="29" t="s">
        <v>5889</v>
      </c>
      <c r="D5883" s="29" t="s">
        <v>90</v>
      </c>
      <c r="E5883" s="29" t="s">
        <v>2926</v>
      </c>
      <c r="F5883" s="29" t="s">
        <v>31</v>
      </c>
      <c r="G5883" s="29"/>
      <c r="H5883" s="55" t="s">
        <v>5966</v>
      </c>
      <c r="I5883" s="19">
        <v>67</v>
      </c>
    </row>
    <row r="5884" spans="1:9">
      <c r="A5884" s="9">
        <v>5890</v>
      </c>
      <c r="B5884" s="29" t="s">
        <v>4160</v>
      </c>
      <c r="C5884" s="29" t="s">
        <v>5889</v>
      </c>
      <c r="D5884" s="29" t="s">
        <v>90</v>
      </c>
      <c r="E5884" s="29" t="s">
        <v>2926</v>
      </c>
      <c r="F5884" s="29" t="s">
        <v>31</v>
      </c>
      <c r="G5884" s="29"/>
      <c r="H5884" s="55" t="s">
        <v>5967</v>
      </c>
      <c r="I5884" s="19">
        <v>66.8</v>
      </c>
    </row>
    <row r="5885" spans="1:9">
      <c r="A5885" s="9">
        <v>5891</v>
      </c>
      <c r="B5885" s="29" t="s">
        <v>4160</v>
      </c>
      <c r="C5885" s="29" t="s">
        <v>5889</v>
      </c>
      <c r="D5885" s="29" t="s">
        <v>90</v>
      </c>
      <c r="E5885" s="29" t="s">
        <v>2926</v>
      </c>
      <c r="F5885" s="29" t="s">
        <v>31</v>
      </c>
      <c r="G5885" s="29"/>
      <c r="H5885" s="55" t="s">
        <v>5968</v>
      </c>
      <c r="I5885" s="19">
        <v>66.8</v>
      </c>
    </row>
    <row r="5886" spans="1:9">
      <c r="A5886" s="9">
        <v>5892</v>
      </c>
      <c r="B5886" s="29" t="s">
        <v>4160</v>
      </c>
      <c r="C5886" s="29" t="s">
        <v>5889</v>
      </c>
      <c r="D5886" s="29" t="s">
        <v>90</v>
      </c>
      <c r="E5886" s="29" t="s">
        <v>2926</v>
      </c>
      <c r="F5886" s="29" t="s">
        <v>31</v>
      </c>
      <c r="G5886" s="29"/>
      <c r="H5886" s="55" t="s">
        <v>5969</v>
      </c>
      <c r="I5886" s="19">
        <v>66.5</v>
      </c>
    </row>
    <row r="5887" spans="1:9">
      <c r="A5887" s="9">
        <v>5893</v>
      </c>
      <c r="B5887" s="29" t="s">
        <v>4160</v>
      </c>
      <c r="C5887" s="29" t="s">
        <v>5889</v>
      </c>
      <c r="D5887" s="29" t="s">
        <v>90</v>
      </c>
      <c r="E5887" s="29" t="s">
        <v>2926</v>
      </c>
      <c r="F5887" s="29" t="s">
        <v>31</v>
      </c>
      <c r="G5887" s="29"/>
      <c r="H5887" s="55" t="s">
        <v>5970</v>
      </c>
      <c r="I5887" s="19">
        <v>60</v>
      </c>
    </row>
    <row r="5888" spans="1:9">
      <c r="A5888" s="9">
        <v>5894</v>
      </c>
      <c r="B5888" s="29" t="s">
        <v>4160</v>
      </c>
      <c r="C5888" s="29" t="s">
        <v>5990</v>
      </c>
      <c r="D5888" s="29" t="s">
        <v>90</v>
      </c>
      <c r="E5888" s="29" t="s">
        <v>91</v>
      </c>
      <c r="F5888" s="29" t="s">
        <v>31</v>
      </c>
      <c r="G5888" s="29"/>
      <c r="H5888" s="29" t="s">
        <v>5991</v>
      </c>
      <c r="I5888" s="19">
        <v>103.7</v>
      </c>
    </row>
    <row r="5889" spans="1:9">
      <c r="A5889" s="9">
        <v>5895</v>
      </c>
      <c r="B5889" s="29" t="s">
        <v>4160</v>
      </c>
      <c r="C5889" s="29" t="s">
        <v>5990</v>
      </c>
      <c r="D5889" s="29" t="s">
        <v>90</v>
      </c>
      <c r="E5889" s="29" t="s">
        <v>91</v>
      </c>
      <c r="F5889" s="29" t="s">
        <v>31</v>
      </c>
      <c r="G5889" s="29"/>
      <c r="H5889" s="55" t="s">
        <v>5397</v>
      </c>
      <c r="I5889" s="19">
        <v>103.4</v>
      </c>
    </row>
    <row r="5890" spans="1:9">
      <c r="A5890" s="9">
        <v>5896</v>
      </c>
      <c r="B5890" s="29" t="s">
        <v>4160</v>
      </c>
      <c r="C5890" s="29" t="s">
        <v>5990</v>
      </c>
      <c r="D5890" s="29" t="s">
        <v>90</v>
      </c>
      <c r="E5890" s="29" t="s">
        <v>91</v>
      </c>
      <c r="F5890" s="29" t="s">
        <v>31</v>
      </c>
      <c r="G5890" s="29"/>
      <c r="H5890" s="55" t="s">
        <v>5893</v>
      </c>
      <c r="I5890" s="19">
        <v>103.2</v>
      </c>
    </row>
    <row r="5891" spans="1:9">
      <c r="A5891" s="9">
        <v>5897</v>
      </c>
      <c r="B5891" s="29" t="s">
        <v>4160</v>
      </c>
      <c r="C5891" s="29" t="s">
        <v>5990</v>
      </c>
      <c r="D5891" s="29" t="s">
        <v>90</v>
      </c>
      <c r="E5891" s="29" t="s">
        <v>91</v>
      </c>
      <c r="F5891" s="29" t="s">
        <v>31</v>
      </c>
      <c r="G5891" s="29"/>
      <c r="H5891" s="55" t="s">
        <v>5992</v>
      </c>
      <c r="I5891" s="19">
        <v>101.4</v>
      </c>
    </row>
    <row r="5892" spans="1:9">
      <c r="A5892" s="9">
        <v>5898</v>
      </c>
      <c r="B5892" s="29" t="s">
        <v>4160</v>
      </c>
      <c r="C5892" s="29" t="s">
        <v>5990</v>
      </c>
      <c r="D5892" s="29" t="s">
        <v>90</v>
      </c>
      <c r="E5892" s="29" t="s">
        <v>91</v>
      </c>
      <c r="F5892" s="29" t="s">
        <v>31</v>
      </c>
      <c r="G5892" s="29"/>
      <c r="H5892" s="55" t="s">
        <v>5897</v>
      </c>
      <c r="I5892" s="19">
        <v>100</v>
      </c>
    </row>
    <row r="5893" spans="1:9">
      <c r="A5893" s="9">
        <v>5899</v>
      </c>
      <c r="B5893" s="29" t="s">
        <v>4160</v>
      </c>
      <c r="C5893" s="29" t="s">
        <v>5990</v>
      </c>
      <c r="D5893" s="29" t="s">
        <v>90</v>
      </c>
      <c r="E5893" s="29" t="s">
        <v>91</v>
      </c>
      <c r="F5893" s="29" t="s">
        <v>31</v>
      </c>
      <c r="G5893" s="29"/>
      <c r="H5893" s="55" t="s">
        <v>101</v>
      </c>
      <c r="I5893" s="19">
        <v>99</v>
      </c>
    </row>
    <row r="5894" spans="1:9">
      <c r="A5894" s="9">
        <v>5900</v>
      </c>
      <c r="B5894" s="29" t="s">
        <v>4160</v>
      </c>
      <c r="C5894" s="29" t="s">
        <v>5990</v>
      </c>
      <c r="D5894" s="29" t="s">
        <v>90</v>
      </c>
      <c r="E5894" s="29" t="s">
        <v>91</v>
      </c>
      <c r="F5894" s="29" t="s">
        <v>31</v>
      </c>
      <c r="G5894" s="29"/>
      <c r="H5894" s="55" t="s">
        <v>5993</v>
      </c>
      <c r="I5894" s="19">
        <v>96.8</v>
      </c>
    </row>
    <row r="5895" spans="1:9">
      <c r="A5895" s="9">
        <v>5901</v>
      </c>
      <c r="B5895" s="29" t="s">
        <v>4160</v>
      </c>
      <c r="C5895" s="29" t="s">
        <v>5990</v>
      </c>
      <c r="D5895" s="29" t="s">
        <v>90</v>
      </c>
      <c r="E5895" s="29" t="s">
        <v>91</v>
      </c>
      <c r="F5895" s="29" t="s">
        <v>31</v>
      </c>
      <c r="G5895" s="29"/>
      <c r="H5895" s="55" t="s">
        <v>5471</v>
      </c>
      <c r="I5895" s="19">
        <v>96.7</v>
      </c>
    </row>
    <row r="5896" spans="1:9">
      <c r="A5896" s="9">
        <v>5902</v>
      </c>
      <c r="B5896" s="29" t="s">
        <v>4160</v>
      </c>
      <c r="C5896" s="29" t="s">
        <v>5990</v>
      </c>
      <c r="D5896" s="29" t="s">
        <v>90</v>
      </c>
      <c r="E5896" s="29" t="s">
        <v>91</v>
      </c>
      <c r="F5896" s="29" t="s">
        <v>31</v>
      </c>
      <c r="G5896" s="29"/>
      <c r="H5896" s="55" t="s">
        <v>5994</v>
      </c>
      <c r="I5896" s="19">
        <v>96.5</v>
      </c>
    </row>
    <row r="5897" spans="1:9">
      <c r="A5897" s="9">
        <v>5903</v>
      </c>
      <c r="B5897" s="29" t="s">
        <v>4160</v>
      </c>
      <c r="C5897" s="29" t="s">
        <v>5990</v>
      </c>
      <c r="D5897" s="29" t="s">
        <v>90</v>
      </c>
      <c r="E5897" s="29" t="s">
        <v>91</v>
      </c>
      <c r="F5897" s="29" t="s">
        <v>31</v>
      </c>
      <c r="G5897" s="29"/>
      <c r="H5897" s="55" t="s">
        <v>5995</v>
      </c>
      <c r="I5897" s="19">
        <v>95.7</v>
      </c>
    </row>
    <row r="5898" spans="1:9">
      <c r="A5898" s="9">
        <v>5904</v>
      </c>
      <c r="B5898" s="29" t="s">
        <v>4160</v>
      </c>
      <c r="C5898" s="29" t="s">
        <v>5990</v>
      </c>
      <c r="D5898" s="29" t="s">
        <v>90</v>
      </c>
      <c r="E5898" s="29" t="s">
        <v>91</v>
      </c>
      <c r="F5898" s="29" t="s">
        <v>31</v>
      </c>
      <c r="G5898" s="29"/>
      <c r="H5898" s="55" t="s">
        <v>5914</v>
      </c>
      <c r="I5898" s="19">
        <v>93.9</v>
      </c>
    </row>
    <row r="5899" spans="1:9">
      <c r="A5899" s="9">
        <v>5905</v>
      </c>
      <c r="B5899" s="29" t="s">
        <v>4160</v>
      </c>
      <c r="C5899" s="29" t="s">
        <v>5990</v>
      </c>
      <c r="D5899" s="29" t="s">
        <v>90</v>
      </c>
      <c r="E5899" s="29" t="s">
        <v>91</v>
      </c>
      <c r="F5899" s="29" t="s">
        <v>31</v>
      </c>
      <c r="G5899" s="29"/>
      <c r="H5899" s="55" t="s">
        <v>5909</v>
      </c>
      <c r="I5899" s="19">
        <v>93.8</v>
      </c>
    </row>
    <row r="5900" spans="1:9">
      <c r="A5900" s="9">
        <v>5906</v>
      </c>
      <c r="B5900" s="29" t="s">
        <v>4160</v>
      </c>
      <c r="C5900" s="29" t="s">
        <v>5990</v>
      </c>
      <c r="D5900" s="29" t="s">
        <v>90</v>
      </c>
      <c r="E5900" s="29" t="s">
        <v>91</v>
      </c>
      <c r="F5900" s="29" t="s">
        <v>31</v>
      </c>
      <c r="G5900" s="29"/>
      <c r="H5900" s="55" t="s">
        <v>5996</v>
      </c>
      <c r="I5900" s="19">
        <v>93.7</v>
      </c>
    </row>
    <row r="5901" spans="1:9">
      <c r="A5901" s="9">
        <v>5907</v>
      </c>
      <c r="B5901" s="29" t="s">
        <v>4160</v>
      </c>
      <c r="C5901" s="29" t="s">
        <v>5990</v>
      </c>
      <c r="D5901" s="29" t="s">
        <v>90</v>
      </c>
      <c r="E5901" s="29" t="s">
        <v>91</v>
      </c>
      <c r="F5901" s="29" t="s">
        <v>31</v>
      </c>
      <c r="G5901" s="29"/>
      <c r="H5901" s="55" t="s">
        <v>5997</v>
      </c>
      <c r="I5901" s="19">
        <v>92.4</v>
      </c>
    </row>
    <row r="5902" spans="1:9">
      <c r="A5902" s="9">
        <v>5908</v>
      </c>
      <c r="B5902" s="29" t="s">
        <v>4160</v>
      </c>
      <c r="C5902" s="29" t="s">
        <v>5990</v>
      </c>
      <c r="D5902" s="29" t="s">
        <v>90</v>
      </c>
      <c r="E5902" s="29" t="s">
        <v>91</v>
      </c>
      <c r="F5902" s="29" t="s">
        <v>31</v>
      </c>
      <c r="G5902" s="29"/>
      <c r="H5902" s="55" t="s">
        <v>5998</v>
      </c>
      <c r="I5902" s="19">
        <v>92.2</v>
      </c>
    </row>
    <row r="5903" spans="1:9">
      <c r="A5903" s="9">
        <v>5909</v>
      </c>
      <c r="B5903" s="29" t="s">
        <v>4160</v>
      </c>
      <c r="C5903" s="29" t="s">
        <v>5990</v>
      </c>
      <c r="D5903" s="29" t="s">
        <v>90</v>
      </c>
      <c r="E5903" s="29" t="s">
        <v>91</v>
      </c>
      <c r="F5903" s="29" t="s">
        <v>31</v>
      </c>
      <c r="G5903" s="29"/>
      <c r="H5903" s="55" t="s">
        <v>5905</v>
      </c>
      <c r="I5903" s="19">
        <v>92</v>
      </c>
    </row>
    <row r="5904" spans="1:9">
      <c r="A5904" s="9">
        <v>5910</v>
      </c>
      <c r="B5904" s="29" t="s">
        <v>4160</v>
      </c>
      <c r="C5904" s="29" t="s">
        <v>5990</v>
      </c>
      <c r="D5904" s="29" t="s">
        <v>90</v>
      </c>
      <c r="E5904" s="29" t="s">
        <v>91</v>
      </c>
      <c r="F5904" s="29" t="s">
        <v>31</v>
      </c>
      <c r="G5904" s="29"/>
      <c r="H5904" s="55" t="s">
        <v>1617</v>
      </c>
      <c r="I5904" s="19">
        <v>92</v>
      </c>
    </row>
    <row r="5905" spans="1:9">
      <c r="A5905" s="9">
        <v>5911</v>
      </c>
      <c r="B5905" s="29" t="s">
        <v>4160</v>
      </c>
      <c r="C5905" s="29" t="s">
        <v>5990</v>
      </c>
      <c r="D5905" s="29" t="s">
        <v>90</v>
      </c>
      <c r="E5905" s="29" t="s">
        <v>91</v>
      </c>
      <c r="F5905" s="29" t="s">
        <v>31</v>
      </c>
      <c r="G5905" s="29"/>
      <c r="H5905" s="55" t="s">
        <v>5999</v>
      </c>
      <c r="I5905" s="19">
        <v>91.9</v>
      </c>
    </row>
    <row r="5906" spans="1:9">
      <c r="A5906" s="9">
        <v>5912</v>
      </c>
      <c r="B5906" s="29" t="s">
        <v>4160</v>
      </c>
      <c r="C5906" s="29" t="s">
        <v>5990</v>
      </c>
      <c r="D5906" s="29" t="s">
        <v>90</v>
      </c>
      <c r="E5906" s="29" t="s">
        <v>91</v>
      </c>
      <c r="F5906" s="29" t="s">
        <v>31</v>
      </c>
      <c r="G5906" s="29"/>
      <c r="H5906" s="55" t="s">
        <v>84</v>
      </c>
      <c r="I5906" s="19">
        <v>91.5</v>
      </c>
    </row>
    <row r="5907" spans="1:9">
      <c r="A5907" s="9">
        <v>5913</v>
      </c>
      <c r="B5907" s="29" t="s">
        <v>4160</v>
      </c>
      <c r="C5907" s="29" t="s">
        <v>5990</v>
      </c>
      <c r="D5907" s="29" t="s">
        <v>90</v>
      </c>
      <c r="E5907" s="29" t="s">
        <v>91</v>
      </c>
      <c r="F5907" s="29" t="s">
        <v>31</v>
      </c>
      <c r="G5907" s="29"/>
      <c r="H5907" s="55" t="s">
        <v>6000</v>
      </c>
      <c r="I5907" s="19">
        <v>90.8</v>
      </c>
    </row>
    <row r="5908" spans="1:9">
      <c r="A5908" s="9">
        <v>5914</v>
      </c>
      <c r="B5908" s="29" t="s">
        <v>4160</v>
      </c>
      <c r="C5908" s="29" t="s">
        <v>5990</v>
      </c>
      <c r="D5908" s="29" t="s">
        <v>90</v>
      </c>
      <c r="E5908" s="29" t="s">
        <v>91</v>
      </c>
      <c r="F5908" s="29" t="s">
        <v>31</v>
      </c>
      <c r="G5908" s="29"/>
      <c r="H5908" s="55" t="s">
        <v>65</v>
      </c>
      <c r="I5908" s="19">
        <v>90.7</v>
      </c>
    </row>
    <row r="5909" spans="1:9">
      <c r="A5909" s="9">
        <v>5915</v>
      </c>
      <c r="B5909" s="29" t="s">
        <v>4160</v>
      </c>
      <c r="C5909" s="29" t="s">
        <v>5990</v>
      </c>
      <c r="D5909" s="29" t="s">
        <v>90</v>
      </c>
      <c r="E5909" s="29" t="s">
        <v>91</v>
      </c>
      <c r="F5909" s="29" t="s">
        <v>31</v>
      </c>
      <c r="G5909" s="29"/>
      <c r="H5909" s="55" t="s">
        <v>6001</v>
      </c>
      <c r="I5909" s="19">
        <v>90.6</v>
      </c>
    </row>
    <row r="5910" spans="1:9">
      <c r="A5910" s="9">
        <v>5916</v>
      </c>
      <c r="B5910" s="29" t="s">
        <v>4160</v>
      </c>
      <c r="C5910" s="29" t="s">
        <v>5990</v>
      </c>
      <c r="D5910" s="29" t="s">
        <v>90</v>
      </c>
      <c r="E5910" s="29" t="s">
        <v>91</v>
      </c>
      <c r="F5910" s="29" t="s">
        <v>31</v>
      </c>
      <c r="G5910" s="29"/>
      <c r="H5910" s="55" t="s">
        <v>6002</v>
      </c>
      <c r="I5910" s="19">
        <v>90.4</v>
      </c>
    </row>
    <row r="5911" spans="1:9">
      <c r="A5911" s="9">
        <v>5917</v>
      </c>
      <c r="B5911" s="29" t="s">
        <v>4160</v>
      </c>
      <c r="C5911" s="29" t="s">
        <v>5990</v>
      </c>
      <c r="D5911" s="29" t="s">
        <v>90</v>
      </c>
      <c r="E5911" s="29" t="s">
        <v>91</v>
      </c>
      <c r="F5911" s="29" t="s">
        <v>31</v>
      </c>
      <c r="G5911" s="29"/>
      <c r="H5911" s="55" t="s">
        <v>6003</v>
      </c>
      <c r="I5911" s="19">
        <v>90</v>
      </c>
    </row>
    <row r="5912" spans="1:9">
      <c r="A5912" s="9">
        <v>5918</v>
      </c>
      <c r="B5912" s="29" t="s">
        <v>4160</v>
      </c>
      <c r="C5912" s="29" t="s">
        <v>5990</v>
      </c>
      <c r="D5912" s="29" t="s">
        <v>90</v>
      </c>
      <c r="E5912" s="29" t="s">
        <v>91</v>
      </c>
      <c r="F5912" s="29" t="s">
        <v>31</v>
      </c>
      <c r="G5912" s="29"/>
      <c r="H5912" s="55" t="s">
        <v>6004</v>
      </c>
      <c r="I5912" s="19">
        <v>89.3</v>
      </c>
    </row>
    <row r="5913" spans="1:9">
      <c r="A5913" s="9">
        <v>5919</v>
      </c>
      <c r="B5913" s="29" t="s">
        <v>4160</v>
      </c>
      <c r="C5913" s="29" t="s">
        <v>5990</v>
      </c>
      <c r="D5913" s="29" t="s">
        <v>90</v>
      </c>
      <c r="E5913" s="29" t="s">
        <v>91</v>
      </c>
      <c r="F5913" s="29" t="s">
        <v>31</v>
      </c>
      <c r="G5913" s="29"/>
      <c r="H5913" s="55" t="s">
        <v>6005</v>
      </c>
      <c r="I5913" s="19">
        <v>89.3</v>
      </c>
    </row>
    <row r="5914" spans="1:9">
      <c r="A5914" s="9">
        <v>5920</v>
      </c>
      <c r="B5914" s="29" t="s">
        <v>4160</v>
      </c>
      <c r="C5914" s="29" t="s">
        <v>5990</v>
      </c>
      <c r="D5914" s="29" t="s">
        <v>90</v>
      </c>
      <c r="E5914" s="29" t="s">
        <v>91</v>
      </c>
      <c r="F5914" s="29" t="s">
        <v>31</v>
      </c>
      <c r="G5914" s="29"/>
      <c r="H5914" s="55" t="s">
        <v>6006</v>
      </c>
      <c r="I5914" s="19">
        <v>89</v>
      </c>
    </row>
    <row r="5915" spans="1:9">
      <c r="A5915" s="9">
        <v>5921</v>
      </c>
      <c r="B5915" s="29" t="s">
        <v>4160</v>
      </c>
      <c r="C5915" s="29" t="s">
        <v>5990</v>
      </c>
      <c r="D5915" s="29" t="s">
        <v>90</v>
      </c>
      <c r="E5915" s="29" t="s">
        <v>91</v>
      </c>
      <c r="F5915" s="29" t="s">
        <v>31</v>
      </c>
      <c r="G5915" s="29"/>
      <c r="H5915" s="55" t="s">
        <v>5922</v>
      </c>
      <c r="I5915" s="19">
        <v>89</v>
      </c>
    </row>
    <row r="5916" spans="1:9">
      <c r="A5916" s="9">
        <v>5922</v>
      </c>
      <c r="B5916" s="29" t="s">
        <v>4160</v>
      </c>
      <c r="C5916" s="29" t="s">
        <v>5990</v>
      </c>
      <c r="D5916" s="29" t="s">
        <v>90</v>
      </c>
      <c r="E5916" s="29" t="s">
        <v>91</v>
      </c>
      <c r="F5916" s="29" t="s">
        <v>31</v>
      </c>
      <c r="G5916" s="29"/>
      <c r="H5916" s="55" t="s">
        <v>5929</v>
      </c>
      <c r="I5916" s="19">
        <v>88.7</v>
      </c>
    </row>
    <row r="5917" spans="1:9">
      <c r="A5917" s="9">
        <v>5923</v>
      </c>
      <c r="B5917" s="29" t="s">
        <v>4160</v>
      </c>
      <c r="C5917" s="29" t="s">
        <v>5990</v>
      </c>
      <c r="D5917" s="29" t="s">
        <v>90</v>
      </c>
      <c r="E5917" s="29" t="s">
        <v>91</v>
      </c>
      <c r="F5917" s="29" t="s">
        <v>31</v>
      </c>
      <c r="G5917" s="29"/>
      <c r="H5917" s="55" t="s">
        <v>5910</v>
      </c>
      <c r="I5917" s="19">
        <v>88.5</v>
      </c>
    </row>
    <row r="5918" spans="1:9">
      <c r="A5918" s="9">
        <v>5924</v>
      </c>
      <c r="B5918" s="29" t="s">
        <v>4160</v>
      </c>
      <c r="C5918" s="29" t="s">
        <v>5990</v>
      </c>
      <c r="D5918" s="29" t="s">
        <v>90</v>
      </c>
      <c r="E5918" s="29" t="s">
        <v>91</v>
      </c>
      <c r="F5918" s="29" t="s">
        <v>31</v>
      </c>
      <c r="G5918" s="29"/>
      <c r="H5918" s="55" t="s">
        <v>6007</v>
      </c>
      <c r="I5918" s="19">
        <v>88.4</v>
      </c>
    </row>
    <row r="5919" spans="1:9">
      <c r="A5919" s="9">
        <v>5925</v>
      </c>
      <c r="B5919" s="29" t="s">
        <v>4160</v>
      </c>
      <c r="C5919" s="29" t="s">
        <v>5990</v>
      </c>
      <c r="D5919" s="29" t="s">
        <v>90</v>
      </c>
      <c r="E5919" s="29" t="s">
        <v>91</v>
      </c>
      <c r="F5919" s="29" t="s">
        <v>31</v>
      </c>
      <c r="G5919" s="29"/>
      <c r="H5919" s="55" t="s">
        <v>6008</v>
      </c>
      <c r="I5919" s="19">
        <v>88.4</v>
      </c>
    </row>
    <row r="5920" spans="1:9">
      <c r="A5920" s="9">
        <v>5926</v>
      </c>
      <c r="B5920" s="29" t="s">
        <v>4160</v>
      </c>
      <c r="C5920" s="29" t="s">
        <v>5990</v>
      </c>
      <c r="D5920" s="29" t="s">
        <v>90</v>
      </c>
      <c r="E5920" s="29" t="s">
        <v>91</v>
      </c>
      <c r="F5920" s="29" t="s">
        <v>31</v>
      </c>
      <c r="G5920" s="29"/>
      <c r="H5920" s="55" t="s">
        <v>6009</v>
      </c>
      <c r="I5920" s="19">
        <v>88.1</v>
      </c>
    </row>
    <row r="5921" spans="1:9">
      <c r="A5921" s="9">
        <v>5927</v>
      </c>
      <c r="B5921" s="29" t="s">
        <v>4160</v>
      </c>
      <c r="C5921" s="29" t="s">
        <v>5990</v>
      </c>
      <c r="D5921" s="29" t="s">
        <v>90</v>
      </c>
      <c r="E5921" s="29" t="s">
        <v>91</v>
      </c>
      <c r="F5921" s="29" t="s">
        <v>31</v>
      </c>
      <c r="G5921" s="29"/>
      <c r="H5921" s="55" t="s">
        <v>6010</v>
      </c>
      <c r="I5921" s="19">
        <v>87.9</v>
      </c>
    </row>
    <row r="5922" spans="1:9">
      <c r="A5922" s="9">
        <v>5928</v>
      </c>
      <c r="B5922" s="29" t="s">
        <v>4160</v>
      </c>
      <c r="C5922" s="29" t="s">
        <v>5990</v>
      </c>
      <c r="D5922" s="29" t="s">
        <v>90</v>
      </c>
      <c r="E5922" s="29" t="s">
        <v>91</v>
      </c>
      <c r="F5922" s="29" t="s">
        <v>31</v>
      </c>
      <c r="G5922" s="29"/>
      <c r="H5922" s="55" t="s">
        <v>6011</v>
      </c>
      <c r="I5922" s="19">
        <v>87.9</v>
      </c>
    </row>
    <row r="5923" spans="1:9">
      <c r="A5923" s="9">
        <v>5929</v>
      </c>
      <c r="B5923" s="29" t="s">
        <v>4160</v>
      </c>
      <c r="C5923" s="29" t="s">
        <v>5990</v>
      </c>
      <c r="D5923" s="29" t="s">
        <v>90</v>
      </c>
      <c r="E5923" s="29" t="s">
        <v>91</v>
      </c>
      <c r="F5923" s="29" t="s">
        <v>31</v>
      </c>
      <c r="G5923" s="29"/>
      <c r="H5923" s="55" t="s">
        <v>6012</v>
      </c>
      <c r="I5923" s="19">
        <v>87.2</v>
      </c>
    </row>
    <row r="5924" spans="1:9">
      <c r="A5924" s="9">
        <v>5930</v>
      </c>
      <c r="B5924" s="29" t="s">
        <v>4160</v>
      </c>
      <c r="C5924" s="29" t="s">
        <v>5990</v>
      </c>
      <c r="D5924" s="29" t="s">
        <v>90</v>
      </c>
      <c r="E5924" s="29" t="s">
        <v>91</v>
      </c>
      <c r="F5924" s="29" t="s">
        <v>31</v>
      </c>
      <c r="G5924" s="29"/>
      <c r="H5924" s="55" t="s">
        <v>6013</v>
      </c>
      <c r="I5924" s="19">
        <v>87</v>
      </c>
    </row>
    <row r="5925" spans="1:9">
      <c r="A5925" s="9">
        <v>5931</v>
      </c>
      <c r="B5925" s="29" t="s">
        <v>4160</v>
      </c>
      <c r="C5925" s="29" t="s">
        <v>5990</v>
      </c>
      <c r="D5925" s="29" t="s">
        <v>90</v>
      </c>
      <c r="E5925" s="29" t="s">
        <v>91</v>
      </c>
      <c r="F5925" s="29" t="s">
        <v>31</v>
      </c>
      <c r="G5925" s="29"/>
      <c r="H5925" s="55" t="s">
        <v>5916</v>
      </c>
      <c r="I5925" s="19">
        <v>87</v>
      </c>
    </row>
    <row r="5926" spans="1:9">
      <c r="A5926" s="9">
        <v>5932</v>
      </c>
      <c r="B5926" s="29" t="s">
        <v>4160</v>
      </c>
      <c r="C5926" s="29" t="s">
        <v>5990</v>
      </c>
      <c r="D5926" s="29" t="s">
        <v>90</v>
      </c>
      <c r="E5926" s="29" t="s">
        <v>91</v>
      </c>
      <c r="F5926" s="29" t="s">
        <v>31</v>
      </c>
      <c r="G5926" s="29"/>
      <c r="H5926" s="55" t="s">
        <v>2010</v>
      </c>
      <c r="I5926" s="19">
        <v>87</v>
      </c>
    </row>
    <row r="5927" spans="1:9">
      <c r="A5927" s="9">
        <v>5933</v>
      </c>
      <c r="B5927" s="29" t="s">
        <v>4160</v>
      </c>
      <c r="C5927" s="29" t="s">
        <v>5990</v>
      </c>
      <c r="D5927" s="29" t="s">
        <v>90</v>
      </c>
      <c r="E5927" s="29" t="s">
        <v>91</v>
      </c>
      <c r="F5927" s="29" t="s">
        <v>31</v>
      </c>
      <c r="G5927" s="29"/>
      <c r="H5927" s="55" t="s">
        <v>5918</v>
      </c>
      <c r="I5927" s="19">
        <v>86.8</v>
      </c>
    </row>
    <row r="5928" spans="1:9">
      <c r="A5928" s="9">
        <v>5934</v>
      </c>
      <c r="B5928" s="29" t="s">
        <v>4160</v>
      </c>
      <c r="C5928" s="29" t="s">
        <v>5990</v>
      </c>
      <c r="D5928" s="29" t="s">
        <v>90</v>
      </c>
      <c r="E5928" s="29" t="s">
        <v>91</v>
      </c>
      <c r="F5928" s="29" t="s">
        <v>31</v>
      </c>
      <c r="G5928" s="29"/>
      <c r="H5928" s="55" t="s">
        <v>5937</v>
      </c>
      <c r="I5928" s="19">
        <v>86.5</v>
      </c>
    </row>
    <row r="5929" spans="1:9">
      <c r="A5929" s="9">
        <v>5935</v>
      </c>
      <c r="B5929" s="29" t="s">
        <v>4160</v>
      </c>
      <c r="C5929" s="29" t="s">
        <v>5990</v>
      </c>
      <c r="D5929" s="29" t="s">
        <v>90</v>
      </c>
      <c r="E5929" s="29" t="s">
        <v>91</v>
      </c>
      <c r="F5929" s="29" t="s">
        <v>31</v>
      </c>
      <c r="G5929" s="29"/>
      <c r="H5929" s="55" t="s">
        <v>6014</v>
      </c>
      <c r="I5929" s="19">
        <v>86.5</v>
      </c>
    </row>
    <row r="5930" spans="1:9">
      <c r="A5930" s="9">
        <v>5936</v>
      </c>
      <c r="B5930" s="29" t="s">
        <v>4160</v>
      </c>
      <c r="C5930" s="29" t="s">
        <v>5990</v>
      </c>
      <c r="D5930" s="29" t="s">
        <v>90</v>
      </c>
      <c r="E5930" s="29" t="s">
        <v>91</v>
      </c>
      <c r="F5930" s="29" t="s">
        <v>31</v>
      </c>
      <c r="G5930" s="29"/>
      <c r="H5930" s="55" t="s">
        <v>6015</v>
      </c>
      <c r="I5930" s="19">
        <v>86.5</v>
      </c>
    </row>
    <row r="5931" spans="1:9">
      <c r="A5931" s="9">
        <v>5937</v>
      </c>
      <c r="B5931" s="29" t="s">
        <v>4160</v>
      </c>
      <c r="C5931" s="29" t="s">
        <v>5990</v>
      </c>
      <c r="D5931" s="29" t="s">
        <v>90</v>
      </c>
      <c r="E5931" s="29" t="s">
        <v>91</v>
      </c>
      <c r="F5931" s="29" t="s">
        <v>31</v>
      </c>
      <c r="G5931" s="29"/>
      <c r="H5931" s="55" t="s">
        <v>78</v>
      </c>
      <c r="I5931" s="19">
        <v>86.5</v>
      </c>
    </row>
    <row r="5932" spans="1:9">
      <c r="A5932" s="9">
        <v>5938</v>
      </c>
      <c r="B5932" s="29" t="s">
        <v>4160</v>
      </c>
      <c r="C5932" s="29" t="s">
        <v>5990</v>
      </c>
      <c r="D5932" s="29" t="s">
        <v>90</v>
      </c>
      <c r="E5932" s="29" t="s">
        <v>91</v>
      </c>
      <c r="F5932" s="29" t="s">
        <v>31</v>
      </c>
      <c r="G5932" s="29"/>
      <c r="H5932" s="55" t="s">
        <v>5934</v>
      </c>
      <c r="I5932" s="19">
        <v>86.3</v>
      </c>
    </row>
    <row r="5933" spans="1:9">
      <c r="A5933" s="9">
        <v>5939</v>
      </c>
      <c r="B5933" s="29" t="s">
        <v>4160</v>
      </c>
      <c r="C5933" s="29" t="s">
        <v>5990</v>
      </c>
      <c r="D5933" s="29" t="s">
        <v>90</v>
      </c>
      <c r="E5933" s="29" t="s">
        <v>91</v>
      </c>
      <c r="F5933" s="29" t="s">
        <v>31</v>
      </c>
      <c r="G5933" s="29"/>
      <c r="H5933" s="55" t="s">
        <v>6016</v>
      </c>
      <c r="I5933" s="19">
        <v>86.3</v>
      </c>
    </row>
    <row r="5934" spans="1:9">
      <c r="A5934" s="9">
        <v>5940</v>
      </c>
      <c r="B5934" s="29" t="s">
        <v>4160</v>
      </c>
      <c r="C5934" s="29" t="s">
        <v>5990</v>
      </c>
      <c r="D5934" s="29" t="s">
        <v>90</v>
      </c>
      <c r="E5934" s="29" t="s">
        <v>91</v>
      </c>
      <c r="F5934" s="29" t="s">
        <v>31</v>
      </c>
      <c r="G5934" s="29"/>
      <c r="H5934" s="55" t="s">
        <v>6017</v>
      </c>
      <c r="I5934" s="19">
        <v>86.1</v>
      </c>
    </row>
    <row r="5935" spans="1:9">
      <c r="A5935" s="9">
        <v>5941</v>
      </c>
      <c r="B5935" s="29" t="s">
        <v>4160</v>
      </c>
      <c r="C5935" s="29" t="s">
        <v>5990</v>
      </c>
      <c r="D5935" s="29" t="s">
        <v>90</v>
      </c>
      <c r="E5935" s="29" t="s">
        <v>91</v>
      </c>
      <c r="F5935" s="29" t="s">
        <v>31</v>
      </c>
      <c r="G5935" s="29"/>
      <c r="H5935" s="55" t="s">
        <v>5908</v>
      </c>
      <c r="I5935" s="19">
        <v>86.1</v>
      </c>
    </row>
    <row r="5936" spans="1:9">
      <c r="A5936" s="9">
        <v>5942</v>
      </c>
      <c r="B5936" s="29" t="s">
        <v>4160</v>
      </c>
      <c r="C5936" s="29" t="s">
        <v>5990</v>
      </c>
      <c r="D5936" s="29" t="s">
        <v>90</v>
      </c>
      <c r="E5936" s="29" t="s">
        <v>91</v>
      </c>
      <c r="F5936" s="29" t="s">
        <v>31</v>
      </c>
      <c r="G5936" s="29"/>
      <c r="H5936" s="55" t="s">
        <v>6018</v>
      </c>
      <c r="I5936" s="19">
        <v>85.8</v>
      </c>
    </row>
    <row r="5937" spans="1:9">
      <c r="A5937" s="9">
        <v>5943</v>
      </c>
      <c r="B5937" s="29" t="s">
        <v>4160</v>
      </c>
      <c r="C5937" s="29" t="s">
        <v>5990</v>
      </c>
      <c r="D5937" s="29" t="s">
        <v>90</v>
      </c>
      <c r="E5937" s="29" t="s">
        <v>91</v>
      </c>
      <c r="F5937" s="29" t="s">
        <v>31</v>
      </c>
      <c r="G5937" s="29"/>
      <c r="H5937" s="55" t="s">
        <v>6019</v>
      </c>
      <c r="I5937" s="19">
        <v>85.7</v>
      </c>
    </row>
    <row r="5938" spans="1:9">
      <c r="A5938" s="9">
        <v>5944</v>
      </c>
      <c r="B5938" s="29" t="s">
        <v>4160</v>
      </c>
      <c r="C5938" s="29" t="s">
        <v>5990</v>
      </c>
      <c r="D5938" s="29" t="s">
        <v>90</v>
      </c>
      <c r="E5938" s="29" t="s">
        <v>91</v>
      </c>
      <c r="F5938" s="29" t="s">
        <v>31</v>
      </c>
      <c r="G5938" s="29"/>
      <c r="H5938" s="55" t="s">
        <v>6020</v>
      </c>
      <c r="I5938" s="19">
        <v>85.4</v>
      </c>
    </row>
    <row r="5939" spans="1:9">
      <c r="A5939" s="9">
        <v>5945</v>
      </c>
      <c r="B5939" s="29" t="s">
        <v>4160</v>
      </c>
      <c r="C5939" s="29" t="s">
        <v>5990</v>
      </c>
      <c r="D5939" s="29" t="s">
        <v>90</v>
      </c>
      <c r="E5939" s="29" t="s">
        <v>91</v>
      </c>
      <c r="F5939" s="29" t="s">
        <v>31</v>
      </c>
      <c r="G5939" s="29"/>
      <c r="H5939" s="55" t="s">
        <v>6021</v>
      </c>
      <c r="I5939" s="19">
        <v>85.4</v>
      </c>
    </row>
    <row r="5940" spans="1:9">
      <c r="A5940" s="9">
        <v>5946</v>
      </c>
      <c r="B5940" s="29" t="s">
        <v>4160</v>
      </c>
      <c r="C5940" s="29" t="s">
        <v>5990</v>
      </c>
      <c r="D5940" s="29" t="s">
        <v>90</v>
      </c>
      <c r="E5940" s="29" t="s">
        <v>91</v>
      </c>
      <c r="F5940" s="29" t="s">
        <v>31</v>
      </c>
      <c r="G5940" s="29"/>
      <c r="H5940" s="55" t="s">
        <v>6022</v>
      </c>
      <c r="I5940" s="19">
        <v>84.9</v>
      </c>
    </row>
    <row r="5941" spans="1:9">
      <c r="A5941" s="9">
        <v>5947</v>
      </c>
      <c r="B5941" s="29" t="s">
        <v>4160</v>
      </c>
      <c r="C5941" s="29" t="s">
        <v>5990</v>
      </c>
      <c r="D5941" s="29" t="s">
        <v>90</v>
      </c>
      <c r="E5941" s="29" t="s">
        <v>91</v>
      </c>
      <c r="F5941" s="29" t="s">
        <v>31</v>
      </c>
      <c r="G5941" s="29"/>
      <c r="H5941" s="55" t="s">
        <v>6023</v>
      </c>
      <c r="I5941" s="19">
        <v>84.8</v>
      </c>
    </row>
    <row r="5942" spans="1:9">
      <c r="A5942" s="9">
        <v>5948</v>
      </c>
      <c r="B5942" s="29" t="s">
        <v>4160</v>
      </c>
      <c r="C5942" s="29" t="s">
        <v>5990</v>
      </c>
      <c r="D5942" s="29" t="s">
        <v>90</v>
      </c>
      <c r="E5942" s="29" t="s">
        <v>91</v>
      </c>
      <c r="F5942" s="29" t="s">
        <v>31</v>
      </c>
      <c r="G5942" s="29"/>
      <c r="H5942" s="55" t="s">
        <v>6024</v>
      </c>
      <c r="I5942" s="19">
        <v>84.6</v>
      </c>
    </row>
    <row r="5943" spans="1:9">
      <c r="A5943" s="9">
        <v>5949</v>
      </c>
      <c r="B5943" s="29" t="s">
        <v>4160</v>
      </c>
      <c r="C5943" s="29" t="s">
        <v>5990</v>
      </c>
      <c r="D5943" s="29" t="s">
        <v>90</v>
      </c>
      <c r="E5943" s="29" t="s">
        <v>91</v>
      </c>
      <c r="F5943" s="29" t="s">
        <v>31</v>
      </c>
      <c r="G5943" s="29"/>
      <c r="H5943" s="55" t="s">
        <v>6025</v>
      </c>
      <c r="I5943" s="19">
        <v>84.4</v>
      </c>
    </row>
    <row r="5944" spans="1:9">
      <c r="A5944" s="9">
        <v>5950</v>
      </c>
      <c r="B5944" s="29" t="s">
        <v>4160</v>
      </c>
      <c r="C5944" s="29" t="s">
        <v>5990</v>
      </c>
      <c r="D5944" s="29" t="s">
        <v>90</v>
      </c>
      <c r="E5944" s="29" t="s">
        <v>91</v>
      </c>
      <c r="F5944" s="29" t="s">
        <v>31</v>
      </c>
      <c r="G5944" s="29"/>
      <c r="H5944" s="55" t="s">
        <v>6026</v>
      </c>
      <c r="I5944" s="19">
        <v>84.2</v>
      </c>
    </row>
    <row r="5945" spans="1:9">
      <c r="A5945" s="9">
        <v>5951</v>
      </c>
      <c r="B5945" s="29" t="s">
        <v>4160</v>
      </c>
      <c r="C5945" s="29" t="s">
        <v>5990</v>
      </c>
      <c r="D5945" s="29" t="s">
        <v>90</v>
      </c>
      <c r="E5945" s="29" t="s">
        <v>91</v>
      </c>
      <c r="F5945" s="29" t="s">
        <v>31</v>
      </c>
      <c r="G5945" s="29"/>
      <c r="H5945" s="55" t="s">
        <v>6013</v>
      </c>
      <c r="I5945" s="19">
        <v>84.1</v>
      </c>
    </row>
    <row r="5946" spans="1:9">
      <c r="A5946" s="9">
        <v>5952</v>
      </c>
      <c r="B5946" s="29" t="s">
        <v>4160</v>
      </c>
      <c r="C5946" s="29" t="s">
        <v>5990</v>
      </c>
      <c r="D5946" s="29" t="s">
        <v>90</v>
      </c>
      <c r="E5946" s="29" t="s">
        <v>91</v>
      </c>
      <c r="F5946" s="29" t="s">
        <v>31</v>
      </c>
      <c r="G5946" s="29"/>
      <c r="H5946" s="55" t="s">
        <v>6027</v>
      </c>
      <c r="I5946" s="19">
        <v>84.1</v>
      </c>
    </row>
    <row r="5947" spans="1:9">
      <c r="A5947" s="9">
        <v>5953</v>
      </c>
      <c r="B5947" s="29" t="s">
        <v>4160</v>
      </c>
      <c r="C5947" s="29" t="s">
        <v>5990</v>
      </c>
      <c r="D5947" s="29" t="s">
        <v>90</v>
      </c>
      <c r="E5947" s="29" t="s">
        <v>91</v>
      </c>
      <c r="F5947" s="29" t="s">
        <v>31</v>
      </c>
      <c r="G5947" s="29"/>
      <c r="H5947" s="55" t="s">
        <v>6028</v>
      </c>
      <c r="I5947" s="19">
        <v>84.1</v>
      </c>
    </row>
    <row r="5948" spans="1:9">
      <c r="A5948" s="9">
        <v>5954</v>
      </c>
      <c r="B5948" s="29" t="s">
        <v>4160</v>
      </c>
      <c r="C5948" s="29" t="s">
        <v>5990</v>
      </c>
      <c r="D5948" s="29" t="s">
        <v>90</v>
      </c>
      <c r="E5948" s="29" t="s">
        <v>91</v>
      </c>
      <c r="F5948" s="29" t="s">
        <v>31</v>
      </c>
      <c r="G5948" s="29"/>
      <c r="H5948" s="55" t="s">
        <v>6029</v>
      </c>
      <c r="I5948" s="19">
        <v>83.9</v>
      </c>
    </row>
    <row r="5949" spans="1:9">
      <c r="A5949" s="9">
        <v>5955</v>
      </c>
      <c r="B5949" s="29" t="s">
        <v>4160</v>
      </c>
      <c r="C5949" s="29" t="s">
        <v>5990</v>
      </c>
      <c r="D5949" s="29" t="s">
        <v>90</v>
      </c>
      <c r="E5949" s="29" t="s">
        <v>91</v>
      </c>
      <c r="F5949" s="29" t="s">
        <v>31</v>
      </c>
      <c r="G5949" s="29"/>
      <c r="H5949" s="55" t="s">
        <v>5923</v>
      </c>
      <c r="I5949" s="19">
        <v>83.6</v>
      </c>
    </row>
    <row r="5950" spans="1:9">
      <c r="A5950" s="9">
        <v>5956</v>
      </c>
      <c r="B5950" s="29" t="s">
        <v>4160</v>
      </c>
      <c r="C5950" s="29" t="s">
        <v>5990</v>
      </c>
      <c r="D5950" s="29" t="s">
        <v>90</v>
      </c>
      <c r="E5950" s="29" t="s">
        <v>91</v>
      </c>
      <c r="F5950" s="29" t="s">
        <v>31</v>
      </c>
      <c r="G5950" s="29"/>
      <c r="H5950" s="55" t="s">
        <v>6030</v>
      </c>
      <c r="I5950" s="19">
        <v>83.4</v>
      </c>
    </row>
    <row r="5951" spans="1:9">
      <c r="A5951" s="9">
        <v>5957</v>
      </c>
      <c r="B5951" s="29" t="s">
        <v>4160</v>
      </c>
      <c r="C5951" s="29" t="s">
        <v>5990</v>
      </c>
      <c r="D5951" s="29" t="s">
        <v>90</v>
      </c>
      <c r="E5951" s="29" t="s">
        <v>91</v>
      </c>
      <c r="F5951" s="29" t="s">
        <v>31</v>
      </c>
      <c r="G5951" s="29"/>
      <c r="H5951" s="55" t="s">
        <v>5926</v>
      </c>
      <c r="I5951" s="19">
        <v>83.3</v>
      </c>
    </row>
    <row r="5952" spans="1:9">
      <c r="A5952" s="9">
        <v>5958</v>
      </c>
      <c r="B5952" s="29" t="s">
        <v>4160</v>
      </c>
      <c r="C5952" s="29" t="s">
        <v>5990</v>
      </c>
      <c r="D5952" s="29" t="s">
        <v>90</v>
      </c>
      <c r="E5952" s="29" t="s">
        <v>91</v>
      </c>
      <c r="F5952" s="29" t="s">
        <v>31</v>
      </c>
      <c r="G5952" s="29"/>
      <c r="H5952" s="57" t="s">
        <v>5927</v>
      </c>
      <c r="I5952" s="19">
        <v>83.3</v>
      </c>
    </row>
    <row r="5953" spans="1:9">
      <c r="A5953" s="9">
        <v>5959</v>
      </c>
      <c r="B5953" s="29" t="s">
        <v>4160</v>
      </c>
      <c r="C5953" s="29" t="s">
        <v>5990</v>
      </c>
      <c r="D5953" s="29" t="s">
        <v>90</v>
      </c>
      <c r="E5953" s="29" t="s">
        <v>91</v>
      </c>
      <c r="F5953" s="29" t="s">
        <v>31</v>
      </c>
      <c r="G5953" s="29"/>
      <c r="H5953" s="55" t="s">
        <v>6031</v>
      </c>
      <c r="I5953" s="19">
        <v>83.1</v>
      </c>
    </row>
    <row r="5954" spans="1:9">
      <c r="A5954" s="9">
        <v>5960</v>
      </c>
      <c r="B5954" s="29" t="s">
        <v>4160</v>
      </c>
      <c r="C5954" s="29" t="s">
        <v>5990</v>
      </c>
      <c r="D5954" s="29" t="s">
        <v>90</v>
      </c>
      <c r="E5954" s="29" t="s">
        <v>91</v>
      </c>
      <c r="F5954" s="29" t="s">
        <v>31</v>
      </c>
      <c r="G5954" s="29"/>
      <c r="H5954" s="55" t="s">
        <v>6032</v>
      </c>
      <c r="I5954" s="19">
        <v>83.1</v>
      </c>
    </row>
    <row r="5955" spans="1:9">
      <c r="A5955" s="9">
        <v>5961</v>
      </c>
      <c r="B5955" s="29" t="s">
        <v>4160</v>
      </c>
      <c r="C5955" s="29" t="s">
        <v>5990</v>
      </c>
      <c r="D5955" s="29" t="s">
        <v>90</v>
      </c>
      <c r="E5955" s="29" t="s">
        <v>91</v>
      </c>
      <c r="F5955" s="29" t="s">
        <v>31</v>
      </c>
      <c r="G5955" s="29"/>
      <c r="H5955" s="55" t="s">
        <v>6033</v>
      </c>
      <c r="I5955" s="19">
        <v>83.1</v>
      </c>
    </row>
    <row r="5956" spans="1:9">
      <c r="A5956" s="9">
        <v>5962</v>
      </c>
      <c r="B5956" s="29" t="s">
        <v>4160</v>
      </c>
      <c r="C5956" s="29" t="s">
        <v>5990</v>
      </c>
      <c r="D5956" s="29" t="s">
        <v>90</v>
      </c>
      <c r="E5956" s="29" t="s">
        <v>91</v>
      </c>
      <c r="F5956" s="29" t="s">
        <v>31</v>
      </c>
      <c r="G5956" s="29"/>
      <c r="H5956" s="55" t="s">
        <v>5385</v>
      </c>
      <c r="I5956" s="19">
        <v>83</v>
      </c>
    </row>
    <row r="5957" spans="1:9">
      <c r="A5957" s="9">
        <v>5963</v>
      </c>
      <c r="B5957" s="29" t="s">
        <v>4160</v>
      </c>
      <c r="C5957" s="29" t="s">
        <v>5990</v>
      </c>
      <c r="D5957" s="29" t="s">
        <v>90</v>
      </c>
      <c r="E5957" s="29" t="s">
        <v>91</v>
      </c>
      <c r="F5957" s="29" t="s">
        <v>31</v>
      </c>
      <c r="G5957" s="29"/>
      <c r="H5957" s="55" t="s">
        <v>6034</v>
      </c>
      <c r="I5957" s="19">
        <v>83</v>
      </c>
    </row>
    <row r="5958" spans="1:9">
      <c r="A5958" s="9">
        <v>5964</v>
      </c>
      <c r="B5958" s="29" t="s">
        <v>4160</v>
      </c>
      <c r="C5958" s="29" t="s">
        <v>5990</v>
      </c>
      <c r="D5958" s="29" t="s">
        <v>90</v>
      </c>
      <c r="E5958" s="29" t="s">
        <v>91</v>
      </c>
      <c r="F5958" s="29" t="s">
        <v>31</v>
      </c>
      <c r="G5958" s="29"/>
      <c r="H5958" s="55" t="s">
        <v>6035</v>
      </c>
      <c r="I5958" s="19">
        <v>82.8</v>
      </c>
    </row>
    <row r="5959" spans="1:9">
      <c r="A5959" s="9">
        <v>5965</v>
      </c>
      <c r="B5959" s="29" t="s">
        <v>4160</v>
      </c>
      <c r="C5959" s="29" t="s">
        <v>5990</v>
      </c>
      <c r="D5959" s="29" t="s">
        <v>90</v>
      </c>
      <c r="E5959" s="29" t="s">
        <v>91</v>
      </c>
      <c r="F5959" s="29" t="s">
        <v>31</v>
      </c>
      <c r="G5959" s="29"/>
      <c r="H5959" s="55" t="s">
        <v>6036</v>
      </c>
      <c r="I5959" s="19">
        <v>82.6</v>
      </c>
    </row>
    <row r="5960" spans="1:9">
      <c r="A5960" s="9">
        <v>5966</v>
      </c>
      <c r="B5960" s="29" t="s">
        <v>4160</v>
      </c>
      <c r="C5960" s="29" t="s">
        <v>5990</v>
      </c>
      <c r="D5960" s="29" t="s">
        <v>90</v>
      </c>
      <c r="E5960" s="29" t="s">
        <v>91</v>
      </c>
      <c r="F5960" s="29" t="s">
        <v>31</v>
      </c>
      <c r="G5960" s="29"/>
      <c r="H5960" s="55" t="s">
        <v>6037</v>
      </c>
      <c r="I5960" s="19">
        <v>82.2</v>
      </c>
    </row>
    <row r="5961" spans="1:9">
      <c r="A5961" s="9">
        <v>5967</v>
      </c>
      <c r="B5961" s="29" t="s">
        <v>4160</v>
      </c>
      <c r="C5961" s="29" t="s">
        <v>5990</v>
      </c>
      <c r="D5961" s="29" t="s">
        <v>90</v>
      </c>
      <c r="E5961" s="29" t="s">
        <v>91</v>
      </c>
      <c r="F5961" s="29" t="s">
        <v>31</v>
      </c>
      <c r="G5961" s="29"/>
      <c r="H5961" s="55" t="s">
        <v>5935</v>
      </c>
      <c r="I5961" s="19">
        <v>82.1</v>
      </c>
    </row>
    <row r="5962" spans="1:9">
      <c r="A5962" s="9">
        <v>5968</v>
      </c>
      <c r="B5962" s="29" t="s">
        <v>4160</v>
      </c>
      <c r="C5962" s="29" t="s">
        <v>5990</v>
      </c>
      <c r="D5962" s="29" t="s">
        <v>90</v>
      </c>
      <c r="E5962" s="29" t="s">
        <v>91</v>
      </c>
      <c r="F5962" s="29" t="s">
        <v>31</v>
      </c>
      <c r="G5962" s="29"/>
      <c r="H5962" s="55" t="s">
        <v>6038</v>
      </c>
      <c r="I5962" s="19">
        <v>81</v>
      </c>
    </row>
    <row r="5963" spans="1:9">
      <c r="A5963" s="9">
        <v>5969</v>
      </c>
      <c r="B5963" s="29" t="s">
        <v>4160</v>
      </c>
      <c r="C5963" s="29" t="s">
        <v>5990</v>
      </c>
      <c r="D5963" s="29" t="s">
        <v>90</v>
      </c>
      <c r="E5963" s="29" t="s">
        <v>91</v>
      </c>
      <c r="F5963" s="29" t="s">
        <v>31</v>
      </c>
      <c r="G5963" s="29"/>
      <c r="H5963" s="55" t="s">
        <v>5936</v>
      </c>
      <c r="I5963" s="19">
        <v>81</v>
      </c>
    </row>
    <row r="5964" spans="1:9">
      <c r="A5964" s="9">
        <v>5970</v>
      </c>
      <c r="B5964" s="29" t="s">
        <v>4160</v>
      </c>
      <c r="C5964" s="29" t="s">
        <v>5990</v>
      </c>
      <c r="D5964" s="29" t="s">
        <v>90</v>
      </c>
      <c r="E5964" s="29" t="s">
        <v>91</v>
      </c>
      <c r="F5964" s="29" t="s">
        <v>31</v>
      </c>
      <c r="G5964" s="29"/>
      <c r="H5964" s="55" t="s">
        <v>6039</v>
      </c>
      <c r="I5964" s="19">
        <v>81</v>
      </c>
    </row>
    <row r="5965" spans="1:9">
      <c r="A5965" s="9">
        <v>5971</v>
      </c>
      <c r="B5965" s="29" t="s">
        <v>4160</v>
      </c>
      <c r="C5965" s="29" t="s">
        <v>5990</v>
      </c>
      <c r="D5965" s="29" t="s">
        <v>90</v>
      </c>
      <c r="E5965" s="29" t="s">
        <v>91</v>
      </c>
      <c r="F5965" s="29" t="s">
        <v>31</v>
      </c>
      <c r="G5965" s="29"/>
      <c r="H5965" s="55" t="s">
        <v>5930</v>
      </c>
      <c r="I5965" s="19">
        <v>80.5</v>
      </c>
    </row>
    <row r="5966" spans="1:9">
      <c r="A5966" s="9">
        <v>5972</v>
      </c>
      <c r="B5966" s="29" t="s">
        <v>4160</v>
      </c>
      <c r="C5966" s="29" t="s">
        <v>5990</v>
      </c>
      <c r="D5966" s="29" t="s">
        <v>90</v>
      </c>
      <c r="E5966" s="29" t="s">
        <v>91</v>
      </c>
      <c r="F5966" s="29" t="s">
        <v>31</v>
      </c>
      <c r="G5966" s="29"/>
      <c r="H5966" s="55" t="s">
        <v>6040</v>
      </c>
      <c r="I5966" s="19">
        <v>80</v>
      </c>
    </row>
    <row r="5967" spans="1:9">
      <c r="A5967" s="9">
        <v>5973</v>
      </c>
      <c r="B5967" s="29" t="s">
        <v>4160</v>
      </c>
      <c r="C5967" s="29" t="s">
        <v>5990</v>
      </c>
      <c r="D5967" s="29" t="s">
        <v>90</v>
      </c>
      <c r="E5967" s="29" t="s">
        <v>91</v>
      </c>
      <c r="F5967" s="29" t="s">
        <v>31</v>
      </c>
      <c r="G5967" s="29"/>
      <c r="H5967" s="55" t="s">
        <v>5951</v>
      </c>
      <c r="I5967" s="19">
        <v>80</v>
      </c>
    </row>
    <row r="5968" spans="1:9">
      <c r="A5968" s="9">
        <v>5974</v>
      </c>
      <c r="B5968" s="29" t="s">
        <v>4160</v>
      </c>
      <c r="C5968" s="29" t="s">
        <v>5990</v>
      </c>
      <c r="D5968" s="29" t="s">
        <v>90</v>
      </c>
      <c r="E5968" s="29" t="s">
        <v>91</v>
      </c>
      <c r="F5968" s="29" t="s">
        <v>31</v>
      </c>
      <c r="G5968" s="29"/>
      <c r="H5968" s="55" t="s">
        <v>6041</v>
      </c>
      <c r="I5968" s="19">
        <v>80</v>
      </c>
    </row>
    <row r="5969" spans="1:9">
      <c r="A5969" s="9">
        <v>5975</v>
      </c>
      <c r="B5969" s="29" t="s">
        <v>4160</v>
      </c>
      <c r="C5969" s="29" t="s">
        <v>5990</v>
      </c>
      <c r="D5969" s="29" t="s">
        <v>90</v>
      </c>
      <c r="E5969" s="29" t="s">
        <v>91</v>
      </c>
      <c r="F5969" s="29" t="s">
        <v>31</v>
      </c>
      <c r="G5969" s="29"/>
      <c r="H5969" s="55" t="s">
        <v>6042</v>
      </c>
      <c r="I5969" s="19">
        <v>80</v>
      </c>
    </row>
    <row r="5970" spans="1:9">
      <c r="A5970" s="9">
        <v>5976</v>
      </c>
      <c r="B5970" s="29" t="s">
        <v>4160</v>
      </c>
      <c r="C5970" s="29" t="s">
        <v>5990</v>
      </c>
      <c r="D5970" s="29" t="s">
        <v>90</v>
      </c>
      <c r="E5970" s="29" t="s">
        <v>91</v>
      </c>
      <c r="F5970" s="29" t="s">
        <v>31</v>
      </c>
      <c r="G5970" s="29"/>
      <c r="H5970" s="55" t="s">
        <v>6043</v>
      </c>
      <c r="I5970" s="19">
        <v>80</v>
      </c>
    </row>
    <row r="5971" spans="1:9">
      <c r="A5971" s="9">
        <v>5977</v>
      </c>
      <c r="B5971" s="29" t="s">
        <v>4160</v>
      </c>
      <c r="C5971" s="29" t="s">
        <v>5990</v>
      </c>
      <c r="D5971" s="29" t="s">
        <v>90</v>
      </c>
      <c r="E5971" s="29" t="s">
        <v>91</v>
      </c>
      <c r="F5971" s="29" t="s">
        <v>31</v>
      </c>
      <c r="G5971" s="29"/>
      <c r="H5971" s="55" t="s">
        <v>6044</v>
      </c>
      <c r="I5971" s="19">
        <v>80</v>
      </c>
    </row>
    <row r="5972" spans="1:9">
      <c r="A5972" s="9">
        <v>5978</v>
      </c>
      <c r="B5972" s="29" t="s">
        <v>4160</v>
      </c>
      <c r="C5972" s="29" t="s">
        <v>5990</v>
      </c>
      <c r="D5972" s="29" t="s">
        <v>90</v>
      </c>
      <c r="E5972" s="29" t="s">
        <v>91</v>
      </c>
      <c r="F5972" s="29" t="s">
        <v>31</v>
      </c>
      <c r="G5972" s="29"/>
      <c r="H5972" s="55" t="s">
        <v>5943</v>
      </c>
      <c r="I5972" s="19">
        <v>80</v>
      </c>
    </row>
    <row r="5973" spans="1:9">
      <c r="A5973" s="9">
        <v>5979</v>
      </c>
      <c r="B5973" s="29" t="s">
        <v>4160</v>
      </c>
      <c r="C5973" s="29" t="s">
        <v>5990</v>
      </c>
      <c r="D5973" s="29" t="s">
        <v>90</v>
      </c>
      <c r="E5973" s="29" t="s">
        <v>91</v>
      </c>
      <c r="F5973" s="29" t="s">
        <v>31</v>
      </c>
      <c r="G5973" s="29"/>
      <c r="H5973" s="55" t="s">
        <v>6045</v>
      </c>
      <c r="I5973" s="19">
        <v>80</v>
      </c>
    </row>
    <row r="5974" spans="1:9">
      <c r="A5974" s="9">
        <v>5980</v>
      </c>
      <c r="B5974" s="29" t="s">
        <v>4160</v>
      </c>
      <c r="C5974" s="29" t="s">
        <v>5990</v>
      </c>
      <c r="D5974" s="29" t="s">
        <v>90</v>
      </c>
      <c r="E5974" s="29" t="s">
        <v>91</v>
      </c>
      <c r="F5974" s="29" t="s">
        <v>31</v>
      </c>
      <c r="G5974" s="29"/>
      <c r="H5974" s="55" t="s">
        <v>5944</v>
      </c>
      <c r="I5974" s="19">
        <v>80</v>
      </c>
    </row>
    <row r="5975" spans="1:9">
      <c r="A5975" s="9">
        <v>5981</v>
      </c>
      <c r="B5975" s="29" t="s">
        <v>4160</v>
      </c>
      <c r="C5975" s="29" t="s">
        <v>5990</v>
      </c>
      <c r="D5975" s="29" t="s">
        <v>90</v>
      </c>
      <c r="E5975" s="29" t="s">
        <v>91</v>
      </c>
      <c r="F5975" s="29" t="s">
        <v>31</v>
      </c>
      <c r="G5975" s="29"/>
      <c r="H5975" s="55" t="s">
        <v>6046</v>
      </c>
      <c r="I5975" s="19">
        <v>80</v>
      </c>
    </row>
    <row r="5976" spans="1:9">
      <c r="A5976" s="9">
        <v>5982</v>
      </c>
      <c r="B5976" s="29" t="s">
        <v>4160</v>
      </c>
      <c r="C5976" s="29" t="s">
        <v>5990</v>
      </c>
      <c r="D5976" s="29" t="s">
        <v>90</v>
      </c>
      <c r="E5976" s="29" t="s">
        <v>91</v>
      </c>
      <c r="F5976" s="29" t="s">
        <v>31</v>
      </c>
      <c r="G5976" s="29"/>
      <c r="H5976" s="55" t="s">
        <v>5945</v>
      </c>
      <c r="I5976" s="19">
        <v>80</v>
      </c>
    </row>
    <row r="5977" spans="1:9">
      <c r="A5977" s="9">
        <v>5983</v>
      </c>
      <c r="B5977" s="29" t="s">
        <v>4160</v>
      </c>
      <c r="C5977" s="29" t="s">
        <v>5990</v>
      </c>
      <c r="D5977" s="29" t="s">
        <v>90</v>
      </c>
      <c r="E5977" s="29" t="s">
        <v>91</v>
      </c>
      <c r="F5977" s="29" t="s">
        <v>31</v>
      </c>
      <c r="G5977" s="29"/>
      <c r="H5977" s="55" t="s">
        <v>6047</v>
      </c>
      <c r="I5977" s="19">
        <v>80</v>
      </c>
    </row>
    <row r="5978" spans="1:9">
      <c r="A5978" s="9">
        <v>5984</v>
      </c>
      <c r="B5978" s="29" t="s">
        <v>4160</v>
      </c>
      <c r="C5978" s="29" t="s">
        <v>5990</v>
      </c>
      <c r="D5978" s="29" t="s">
        <v>90</v>
      </c>
      <c r="E5978" s="29" t="s">
        <v>91</v>
      </c>
      <c r="F5978" s="29" t="s">
        <v>31</v>
      </c>
      <c r="G5978" s="29"/>
      <c r="H5978" s="55" t="s">
        <v>6048</v>
      </c>
      <c r="I5978" s="19">
        <v>80</v>
      </c>
    </row>
    <row r="5979" spans="1:9">
      <c r="A5979" s="9">
        <v>5985</v>
      </c>
      <c r="B5979" s="29" t="s">
        <v>4160</v>
      </c>
      <c r="C5979" s="29" t="s">
        <v>5990</v>
      </c>
      <c r="D5979" s="29" t="s">
        <v>90</v>
      </c>
      <c r="E5979" s="29" t="s">
        <v>91</v>
      </c>
      <c r="F5979" s="29" t="s">
        <v>31</v>
      </c>
      <c r="G5979" s="29"/>
      <c r="H5979" s="55" t="s">
        <v>253</v>
      </c>
      <c r="I5979" s="19">
        <v>80</v>
      </c>
    </row>
    <row r="5980" spans="1:9">
      <c r="A5980" s="9">
        <v>5986</v>
      </c>
      <c r="B5980" s="29" t="s">
        <v>4160</v>
      </c>
      <c r="C5980" s="29" t="s">
        <v>5990</v>
      </c>
      <c r="D5980" s="29" t="s">
        <v>90</v>
      </c>
      <c r="E5980" s="29" t="s">
        <v>91</v>
      </c>
      <c r="F5980" s="29" t="s">
        <v>31</v>
      </c>
      <c r="G5980" s="29"/>
      <c r="H5980" s="55" t="s">
        <v>6049</v>
      </c>
      <c r="I5980" s="19">
        <v>80</v>
      </c>
    </row>
    <row r="5981" spans="1:9">
      <c r="A5981" s="9">
        <v>5987</v>
      </c>
      <c r="B5981" s="29" t="s">
        <v>4160</v>
      </c>
      <c r="C5981" s="29" t="s">
        <v>5990</v>
      </c>
      <c r="D5981" s="29" t="s">
        <v>90</v>
      </c>
      <c r="E5981" s="29" t="s">
        <v>91</v>
      </c>
      <c r="F5981" s="29" t="s">
        <v>31</v>
      </c>
      <c r="G5981" s="29"/>
      <c r="H5981" s="55" t="s">
        <v>6050</v>
      </c>
      <c r="I5981" s="19">
        <v>80</v>
      </c>
    </row>
    <row r="5982" spans="1:9">
      <c r="A5982" s="9">
        <v>5988</v>
      </c>
      <c r="B5982" s="29" t="s">
        <v>4160</v>
      </c>
      <c r="C5982" s="29" t="s">
        <v>5990</v>
      </c>
      <c r="D5982" s="29" t="s">
        <v>90</v>
      </c>
      <c r="E5982" s="29" t="s">
        <v>91</v>
      </c>
      <c r="F5982" s="29" t="s">
        <v>31</v>
      </c>
      <c r="G5982" s="29"/>
      <c r="H5982" s="55" t="s">
        <v>5938</v>
      </c>
      <c r="I5982" s="19">
        <v>80</v>
      </c>
    </row>
    <row r="5983" spans="1:9">
      <c r="A5983" s="9">
        <v>5989</v>
      </c>
      <c r="B5983" s="29" t="s">
        <v>4160</v>
      </c>
      <c r="C5983" s="29" t="s">
        <v>5990</v>
      </c>
      <c r="D5983" s="29" t="s">
        <v>90</v>
      </c>
      <c r="E5983" s="29" t="s">
        <v>91</v>
      </c>
      <c r="F5983" s="29" t="s">
        <v>31</v>
      </c>
      <c r="G5983" s="29"/>
      <c r="H5983" s="55" t="s">
        <v>6051</v>
      </c>
      <c r="I5983" s="19">
        <v>80</v>
      </c>
    </row>
    <row r="5984" spans="1:9">
      <c r="A5984" s="9">
        <v>5990</v>
      </c>
      <c r="B5984" s="29" t="s">
        <v>4160</v>
      </c>
      <c r="C5984" s="29" t="s">
        <v>5990</v>
      </c>
      <c r="D5984" s="29" t="s">
        <v>90</v>
      </c>
      <c r="E5984" s="29" t="s">
        <v>91</v>
      </c>
      <c r="F5984" s="29" t="s">
        <v>31</v>
      </c>
      <c r="G5984" s="29"/>
      <c r="H5984" s="55" t="s">
        <v>6052</v>
      </c>
      <c r="I5984" s="19">
        <v>80</v>
      </c>
    </row>
    <row r="5985" spans="1:9">
      <c r="A5985" s="9">
        <v>5991</v>
      </c>
      <c r="B5985" s="29" t="s">
        <v>4160</v>
      </c>
      <c r="C5985" s="29" t="s">
        <v>5990</v>
      </c>
      <c r="D5985" s="29" t="s">
        <v>90</v>
      </c>
      <c r="E5985" s="29" t="s">
        <v>91</v>
      </c>
      <c r="F5985" s="29" t="s">
        <v>31</v>
      </c>
      <c r="G5985" s="29"/>
      <c r="H5985" s="55" t="s">
        <v>5942</v>
      </c>
      <c r="I5985" s="19">
        <v>80</v>
      </c>
    </row>
    <row r="5986" spans="1:9">
      <c r="A5986" s="9">
        <v>5992</v>
      </c>
      <c r="B5986" s="29" t="s">
        <v>4160</v>
      </c>
      <c r="C5986" s="29" t="s">
        <v>5990</v>
      </c>
      <c r="D5986" s="29" t="s">
        <v>90</v>
      </c>
      <c r="E5986" s="29" t="s">
        <v>91</v>
      </c>
      <c r="F5986" s="29" t="s">
        <v>31</v>
      </c>
      <c r="G5986" s="29"/>
      <c r="H5986" s="55" t="s">
        <v>6053</v>
      </c>
      <c r="I5986" s="19">
        <v>80</v>
      </c>
    </row>
    <row r="5987" spans="1:9">
      <c r="A5987" s="9">
        <v>5993</v>
      </c>
      <c r="B5987" s="29" t="s">
        <v>4160</v>
      </c>
      <c r="C5987" s="29" t="s">
        <v>5990</v>
      </c>
      <c r="D5987" s="29" t="s">
        <v>90</v>
      </c>
      <c r="E5987" s="29" t="s">
        <v>91</v>
      </c>
      <c r="F5987" s="29" t="s">
        <v>31</v>
      </c>
      <c r="G5987" s="29"/>
      <c r="H5987" s="55" t="s">
        <v>6054</v>
      </c>
      <c r="I5987" s="19">
        <v>80</v>
      </c>
    </row>
    <row r="5988" spans="1:9">
      <c r="A5988" s="9">
        <v>5994</v>
      </c>
      <c r="B5988" s="29" t="s">
        <v>4160</v>
      </c>
      <c r="C5988" s="29" t="s">
        <v>5990</v>
      </c>
      <c r="D5988" s="29" t="s">
        <v>90</v>
      </c>
      <c r="E5988" s="29" t="s">
        <v>91</v>
      </c>
      <c r="F5988" s="29" t="s">
        <v>31</v>
      </c>
      <c r="G5988" s="29"/>
      <c r="H5988" s="55" t="s">
        <v>5939</v>
      </c>
      <c r="I5988" s="19">
        <v>80</v>
      </c>
    </row>
    <row r="5989" spans="1:9">
      <c r="A5989" s="9">
        <v>5995</v>
      </c>
      <c r="B5989" s="29" t="s">
        <v>4160</v>
      </c>
      <c r="C5989" s="29" t="s">
        <v>5990</v>
      </c>
      <c r="D5989" s="29" t="s">
        <v>90</v>
      </c>
      <c r="E5989" s="29" t="s">
        <v>91</v>
      </c>
      <c r="F5989" s="29" t="s">
        <v>31</v>
      </c>
      <c r="G5989" s="29"/>
      <c r="H5989" s="55" t="s">
        <v>5925</v>
      </c>
      <c r="I5989" s="19">
        <v>80</v>
      </c>
    </row>
    <row r="5990" spans="1:9">
      <c r="A5990" s="9">
        <v>5996</v>
      </c>
      <c r="B5990" s="29" t="s">
        <v>4160</v>
      </c>
      <c r="C5990" s="29" t="s">
        <v>5990</v>
      </c>
      <c r="D5990" s="29" t="s">
        <v>90</v>
      </c>
      <c r="E5990" s="29" t="s">
        <v>91</v>
      </c>
      <c r="F5990" s="29" t="s">
        <v>31</v>
      </c>
      <c r="G5990" s="29"/>
      <c r="H5990" s="55" t="s">
        <v>6055</v>
      </c>
      <c r="I5990" s="19">
        <v>80</v>
      </c>
    </row>
    <row r="5991" spans="1:9">
      <c r="A5991" s="9">
        <v>5997</v>
      </c>
      <c r="B5991" s="29" t="s">
        <v>4160</v>
      </c>
      <c r="C5991" s="29" t="s">
        <v>5990</v>
      </c>
      <c r="D5991" s="29" t="s">
        <v>90</v>
      </c>
      <c r="E5991" s="29" t="s">
        <v>91</v>
      </c>
      <c r="F5991" s="29" t="s">
        <v>31</v>
      </c>
      <c r="G5991" s="29"/>
      <c r="H5991" s="55" t="s">
        <v>139</v>
      </c>
      <c r="I5991" s="19">
        <v>80</v>
      </c>
    </row>
    <row r="5992" spans="1:9">
      <c r="A5992" s="9">
        <v>5998</v>
      </c>
      <c r="B5992" s="29" t="s">
        <v>4160</v>
      </c>
      <c r="C5992" s="29" t="s">
        <v>5990</v>
      </c>
      <c r="D5992" s="29" t="s">
        <v>90</v>
      </c>
      <c r="E5992" s="29" t="s">
        <v>91</v>
      </c>
      <c r="F5992" s="29" t="s">
        <v>31</v>
      </c>
      <c r="G5992" s="29"/>
      <c r="H5992" s="55" t="s">
        <v>5932</v>
      </c>
      <c r="I5992" s="19">
        <v>80</v>
      </c>
    </row>
    <row r="5993" spans="1:9">
      <c r="A5993" s="9">
        <v>5999</v>
      </c>
      <c r="B5993" s="29" t="s">
        <v>4160</v>
      </c>
      <c r="C5993" s="29" t="s">
        <v>5990</v>
      </c>
      <c r="D5993" s="29" t="s">
        <v>90</v>
      </c>
      <c r="E5993" s="29" t="s">
        <v>91</v>
      </c>
      <c r="F5993" s="29" t="s">
        <v>31</v>
      </c>
      <c r="G5993" s="29"/>
      <c r="H5993" s="55" t="s">
        <v>6056</v>
      </c>
      <c r="I5993" s="19">
        <v>80</v>
      </c>
    </row>
    <row r="5994" spans="1:9">
      <c r="A5994" s="9">
        <v>6000</v>
      </c>
      <c r="B5994" s="29" t="s">
        <v>4160</v>
      </c>
      <c r="C5994" s="29" t="s">
        <v>5990</v>
      </c>
      <c r="D5994" s="29" t="s">
        <v>90</v>
      </c>
      <c r="E5994" s="29" t="s">
        <v>91</v>
      </c>
      <c r="F5994" s="29" t="s">
        <v>31</v>
      </c>
      <c r="G5994" s="29"/>
      <c r="H5994" s="55" t="s">
        <v>6057</v>
      </c>
      <c r="I5994" s="19">
        <v>79.900000000000006</v>
      </c>
    </row>
    <row r="5995" spans="1:9">
      <c r="A5995" s="9">
        <v>6001</v>
      </c>
      <c r="B5995" s="29" t="s">
        <v>4160</v>
      </c>
      <c r="C5995" s="29" t="s">
        <v>5990</v>
      </c>
      <c r="D5995" s="29" t="s">
        <v>90</v>
      </c>
      <c r="E5995" s="29" t="s">
        <v>91</v>
      </c>
      <c r="F5995" s="29" t="s">
        <v>31</v>
      </c>
      <c r="G5995" s="29"/>
      <c r="H5995" s="55" t="s">
        <v>5587</v>
      </c>
      <c r="I5995" s="19">
        <v>79.7</v>
      </c>
    </row>
    <row r="5996" spans="1:9">
      <c r="A5996" s="9">
        <v>6002</v>
      </c>
      <c r="B5996" s="29" t="s">
        <v>4160</v>
      </c>
      <c r="C5996" s="29" t="s">
        <v>5990</v>
      </c>
      <c r="D5996" s="29" t="s">
        <v>90</v>
      </c>
      <c r="E5996" s="29" t="s">
        <v>91</v>
      </c>
      <c r="F5996" s="29" t="s">
        <v>31</v>
      </c>
      <c r="G5996" s="29"/>
      <c r="H5996" s="55" t="s">
        <v>6058</v>
      </c>
      <c r="I5996" s="19">
        <v>79</v>
      </c>
    </row>
    <row r="5997" spans="1:9">
      <c r="A5997" s="9">
        <v>6003</v>
      </c>
      <c r="B5997" s="29" t="s">
        <v>4160</v>
      </c>
      <c r="C5997" s="29" t="s">
        <v>5990</v>
      </c>
      <c r="D5997" s="29" t="s">
        <v>90</v>
      </c>
      <c r="E5997" s="29" t="s">
        <v>91</v>
      </c>
      <c r="F5997" s="29" t="s">
        <v>31</v>
      </c>
      <c r="G5997" s="29"/>
      <c r="H5997" s="55" t="s">
        <v>6059</v>
      </c>
      <c r="I5997" s="19">
        <v>78.099999999999994</v>
      </c>
    </row>
    <row r="5998" spans="1:9">
      <c r="A5998" s="9">
        <v>6004</v>
      </c>
      <c r="B5998" s="29" t="s">
        <v>4160</v>
      </c>
      <c r="C5998" s="29" t="s">
        <v>5990</v>
      </c>
      <c r="D5998" s="29" t="s">
        <v>90</v>
      </c>
      <c r="E5998" s="29" t="s">
        <v>91</v>
      </c>
      <c r="F5998" s="29" t="s">
        <v>31</v>
      </c>
      <c r="G5998" s="29"/>
      <c r="H5998" s="55" t="s">
        <v>6060</v>
      </c>
      <c r="I5998" s="19">
        <v>78</v>
      </c>
    </row>
    <row r="5999" spans="1:9">
      <c r="A5999" s="9">
        <v>6005</v>
      </c>
      <c r="B5999" s="29" t="s">
        <v>4160</v>
      </c>
      <c r="C5999" s="29" t="s">
        <v>5990</v>
      </c>
      <c r="D5999" s="29" t="s">
        <v>90</v>
      </c>
      <c r="E5999" s="29" t="s">
        <v>91</v>
      </c>
      <c r="F5999" s="29" t="s">
        <v>31</v>
      </c>
      <c r="G5999" s="29"/>
      <c r="H5999" s="55" t="s">
        <v>5953</v>
      </c>
      <c r="I5999" s="19">
        <v>77.3</v>
      </c>
    </row>
    <row r="6000" spans="1:9">
      <c r="A6000" s="9">
        <v>6006</v>
      </c>
      <c r="B6000" s="29" t="s">
        <v>4160</v>
      </c>
      <c r="C6000" s="29" t="s">
        <v>5990</v>
      </c>
      <c r="D6000" s="29" t="s">
        <v>90</v>
      </c>
      <c r="E6000" s="29" t="s">
        <v>91</v>
      </c>
      <c r="F6000" s="29" t="s">
        <v>31</v>
      </c>
      <c r="G6000" s="29"/>
      <c r="H6000" s="55" t="s">
        <v>2950</v>
      </c>
      <c r="I6000" s="19">
        <v>74.099999999999994</v>
      </c>
    </row>
    <row r="6001" spans="1:9">
      <c r="A6001" s="9">
        <v>6007</v>
      </c>
      <c r="B6001" s="29" t="s">
        <v>4160</v>
      </c>
      <c r="C6001" s="29" t="s">
        <v>5990</v>
      </c>
      <c r="D6001" s="29" t="s">
        <v>90</v>
      </c>
      <c r="E6001" s="29" t="s">
        <v>91</v>
      </c>
      <c r="F6001" s="29" t="s">
        <v>31</v>
      </c>
      <c r="G6001" s="29"/>
      <c r="H6001" s="55" t="s">
        <v>5955</v>
      </c>
      <c r="I6001" s="19">
        <v>73.900000000000006</v>
      </c>
    </row>
    <row r="6002" spans="1:9">
      <c r="A6002" s="9">
        <v>6008</v>
      </c>
      <c r="B6002" s="29" t="s">
        <v>4160</v>
      </c>
      <c r="C6002" s="29" t="s">
        <v>5990</v>
      </c>
      <c r="D6002" s="29" t="s">
        <v>90</v>
      </c>
      <c r="E6002" s="29" t="s">
        <v>91</v>
      </c>
      <c r="F6002" s="29" t="s">
        <v>31</v>
      </c>
      <c r="G6002" s="29"/>
      <c r="H6002" s="55" t="s">
        <v>6061</v>
      </c>
      <c r="I6002" s="19">
        <v>73.900000000000006</v>
      </c>
    </row>
    <row r="6003" spans="1:9">
      <c r="A6003" s="9">
        <v>6009</v>
      </c>
      <c r="B6003" s="29" t="s">
        <v>4160</v>
      </c>
      <c r="C6003" s="29" t="s">
        <v>5990</v>
      </c>
      <c r="D6003" s="29" t="s">
        <v>90</v>
      </c>
      <c r="E6003" s="29" t="s">
        <v>91</v>
      </c>
      <c r="F6003" s="29" t="s">
        <v>31</v>
      </c>
      <c r="G6003" s="29"/>
      <c r="H6003" s="55" t="s">
        <v>6062</v>
      </c>
      <c r="I6003" s="19">
        <v>70.099999999999994</v>
      </c>
    </row>
    <row r="6004" spans="1:9">
      <c r="A6004" s="9">
        <v>6010</v>
      </c>
      <c r="B6004" s="29" t="s">
        <v>4160</v>
      </c>
      <c r="C6004" s="29" t="s">
        <v>5990</v>
      </c>
      <c r="D6004" s="29" t="s">
        <v>90</v>
      </c>
      <c r="E6004" s="29" t="s">
        <v>91</v>
      </c>
      <c r="F6004" s="29" t="s">
        <v>31</v>
      </c>
      <c r="G6004" s="29"/>
      <c r="H6004" s="55" t="s">
        <v>5957</v>
      </c>
      <c r="I6004" s="19">
        <v>70.099999999999994</v>
      </c>
    </row>
    <row r="6005" spans="1:9">
      <c r="A6005" s="9">
        <v>6011</v>
      </c>
      <c r="B6005" s="29" t="s">
        <v>4160</v>
      </c>
      <c r="C6005" s="29" t="s">
        <v>5990</v>
      </c>
      <c r="D6005" s="29" t="s">
        <v>90</v>
      </c>
      <c r="E6005" s="29" t="s">
        <v>91</v>
      </c>
      <c r="F6005" s="29" t="s">
        <v>31</v>
      </c>
      <c r="G6005" s="29"/>
      <c r="H6005" s="55" t="s">
        <v>6063</v>
      </c>
      <c r="I6005" s="19">
        <v>69.400000000000006</v>
      </c>
    </row>
    <row r="6006" spans="1:9">
      <c r="A6006" s="9">
        <v>6012</v>
      </c>
      <c r="B6006" s="29" t="s">
        <v>4160</v>
      </c>
      <c r="C6006" s="29" t="s">
        <v>5990</v>
      </c>
      <c r="D6006" s="29" t="s">
        <v>90</v>
      </c>
      <c r="E6006" s="29" t="s">
        <v>91</v>
      </c>
      <c r="F6006" s="29" t="s">
        <v>31</v>
      </c>
      <c r="G6006" s="29"/>
      <c r="H6006" s="55" t="s">
        <v>5958</v>
      </c>
      <c r="I6006" s="19">
        <v>68</v>
      </c>
    </row>
    <row r="6007" spans="1:9">
      <c r="A6007" s="9">
        <v>6013</v>
      </c>
      <c r="B6007" s="29" t="s">
        <v>4160</v>
      </c>
      <c r="C6007" s="29" t="s">
        <v>5990</v>
      </c>
      <c r="D6007" s="29" t="s">
        <v>90</v>
      </c>
      <c r="E6007" s="29" t="s">
        <v>91</v>
      </c>
      <c r="F6007" s="29" t="s">
        <v>31</v>
      </c>
      <c r="G6007" s="29"/>
      <c r="H6007" s="55" t="s">
        <v>6064</v>
      </c>
      <c r="I6007" s="19">
        <v>67</v>
      </c>
    </row>
    <row r="6008" spans="1:9">
      <c r="A6008" s="9">
        <v>6014</v>
      </c>
      <c r="B6008" s="29" t="s">
        <v>4160</v>
      </c>
      <c r="C6008" s="29" t="s">
        <v>5990</v>
      </c>
      <c r="D6008" s="29" t="s">
        <v>90</v>
      </c>
      <c r="E6008" s="29" t="s">
        <v>91</v>
      </c>
      <c r="F6008" s="29" t="s">
        <v>31</v>
      </c>
      <c r="G6008" s="29"/>
      <c r="H6008" s="55" t="s">
        <v>6065</v>
      </c>
      <c r="I6008" s="19">
        <v>67</v>
      </c>
    </row>
    <row r="6009" spans="1:9">
      <c r="A6009" s="9">
        <v>6015</v>
      </c>
      <c r="B6009" s="29" t="s">
        <v>4160</v>
      </c>
      <c r="C6009" s="29" t="s">
        <v>5990</v>
      </c>
      <c r="D6009" s="29" t="s">
        <v>90</v>
      </c>
      <c r="E6009" s="29" t="s">
        <v>91</v>
      </c>
      <c r="F6009" s="29" t="s">
        <v>31</v>
      </c>
      <c r="G6009" s="29"/>
      <c r="H6009" s="55" t="s">
        <v>5959</v>
      </c>
      <c r="I6009" s="19">
        <v>67</v>
      </c>
    </row>
    <row r="6010" spans="1:9">
      <c r="A6010" s="9">
        <v>6016</v>
      </c>
      <c r="B6010" s="29" t="s">
        <v>4160</v>
      </c>
      <c r="C6010" s="29" t="s">
        <v>5990</v>
      </c>
      <c r="D6010" s="29" t="s">
        <v>90</v>
      </c>
      <c r="E6010" s="29" t="s">
        <v>91</v>
      </c>
      <c r="F6010" s="29" t="s">
        <v>31</v>
      </c>
      <c r="G6010" s="29"/>
      <c r="H6010" s="55" t="s">
        <v>5960</v>
      </c>
      <c r="I6010" s="19">
        <v>67</v>
      </c>
    </row>
    <row r="6011" spans="1:9">
      <c r="A6011" s="9">
        <v>6017</v>
      </c>
      <c r="B6011" s="29" t="s">
        <v>4160</v>
      </c>
      <c r="C6011" s="29" t="s">
        <v>5990</v>
      </c>
      <c r="D6011" s="29" t="s">
        <v>90</v>
      </c>
      <c r="E6011" s="29" t="s">
        <v>91</v>
      </c>
      <c r="F6011" s="29" t="s">
        <v>31</v>
      </c>
      <c r="G6011" s="29"/>
      <c r="H6011" s="55" t="s">
        <v>6066</v>
      </c>
      <c r="I6011" s="19">
        <v>67</v>
      </c>
    </row>
    <row r="6012" spans="1:9">
      <c r="A6012" s="9">
        <v>6018</v>
      </c>
      <c r="B6012" s="29" t="s">
        <v>4160</v>
      </c>
      <c r="C6012" s="29" t="s">
        <v>5990</v>
      </c>
      <c r="D6012" s="29" t="s">
        <v>90</v>
      </c>
      <c r="E6012" s="29" t="s">
        <v>91</v>
      </c>
      <c r="F6012" s="29" t="s">
        <v>31</v>
      </c>
      <c r="G6012" s="29"/>
      <c r="H6012" s="55" t="s">
        <v>5962</v>
      </c>
      <c r="I6012" s="19">
        <v>67</v>
      </c>
    </row>
    <row r="6013" spans="1:9">
      <c r="A6013" s="9">
        <v>6019</v>
      </c>
      <c r="B6013" s="29" t="s">
        <v>4160</v>
      </c>
      <c r="C6013" s="29" t="s">
        <v>5990</v>
      </c>
      <c r="D6013" s="29" t="s">
        <v>90</v>
      </c>
      <c r="E6013" s="29" t="s">
        <v>91</v>
      </c>
      <c r="F6013" s="29" t="s">
        <v>31</v>
      </c>
      <c r="G6013" s="29"/>
      <c r="H6013" s="55" t="s">
        <v>6067</v>
      </c>
      <c r="I6013" s="19">
        <v>67</v>
      </c>
    </row>
    <row r="6014" spans="1:9">
      <c r="A6014" s="9">
        <v>6020</v>
      </c>
      <c r="B6014" s="29" t="s">
        <v>4160</v>
      </c>
      <c r="C6014" s="29" t="s">
        <v>5990</v>
      </c>
      <c r="D6014" s="29" t="s">
        <v>90</v>
      </c>
      <c r="E6014" s="29" t="s">
        <v>91</v>
      </c>
      <c r="F6014" s="29" t="s">
        <v>31</v>
      </c>
      <c r="G6014" s="29"/>
      <c r="H6014" s="55" t="s">
        <v>6068</v>
      </c>
      <c r="I6014" s="19">
        <v>67</v>
      </c>
    </row>
    <row r="6015" spans="1:9">
      <c r="A6015" s="9">
        <v>6021</v>
      </c>
      <c r="B6015" s="29" t="s">
        <v>4160</v>
      </c>
      <c r="C6015" s="29" t="s">
        <v>5990</v>
      </c>
      <c r="D6015" s="29" t="s">
        <v>90</v>
      </c>
      <c r="E6015" s="29" t="s">
        <v>91</v>
      </c>
      <c r="F6015" s="29" t="s">
        <v>31</v>
      </c>
      <c r="G6015" s="29"/>
      <c r="H6015" s="55" t="s">
        <v>5965</v>
      </c>
      <c r="I6015" s="19">
        <v>67</v>
      </c>
    </row>
    <row r="6016" spans="1:9">
      <c r="A6016" s="9">
        <v>6022</v>
      </c>
      <c r="B6016" s="29" t="s">
        <v>4160</v>
      </c>
      <c r="C6016" s="29" t="s">
        <v>5990</v>
      </c>
      <c r="D6016" s="29" t="s">
        <v>90</v>
      </c>
      <c r="E6016" s="29" t="s">
        <v>91</v>
      </c>
      <c r="F6016" s="29" t="s">
        <v>31</v>
      </c>
      <c r="G6016" s="29"/>
      <c r="H6016" s="55" t="s">
        <v>5966</v>
      </c>
      <c r="I6016" s="19">
        <v>67</v>
      </c>
    </row>
    <row r="6017" spans="1:9">
      <c r="A6017" s="9">
        <v>6023</v>
      </c>
      <c r="B6017" s="29" t="s">
        <v>4160</v>
      </c>
      <c r="C6017" s="29" t="s">
        <v>5990</v>
      </c>
      <c r="D6017" s="29" t="s">
        <v>90</v>
      </c>
      <c r="E6017" s="29" t="s">
        <v>91</v>
      </c>
      <c r="F6017" s="29" t="s">
        <v>31</v>
      </c>
      <c r="G6017" s="29"/>
      <c r="H6017" s="55" t="s">
        <v>6069</v>
      </c>
      <c r="I6017" s="19">
        <v>66.5</v>
      </c>
    </row>
    <row r="6018" spans="1:9">
      <c r="A6018" s="9">
        <v>6024</v>
      </c>
      <c r="B6018" s="29" t="s">
        <v>4160</v>
      </c>
      <c r="C6018" s="29" t="s">
        <v>5990</v>
      </c>
      <c r="D6018" s="29" t="s">
        <v>90</v>
      </c>
      <c r="E6018" s="29" t="s">
        <v>91</v>
      </c>
      <c r="F6018" s="29" t="s">
        <v>31</v>
      </c>
      <c r="G6018" s="29"/>
      <c r="H6018" s="55" t="s">
        <v>5967</v>
      </c>
      <c r="I6018" s="19">
        <v>60</v>
      </c>
    </row>
    <row r="6019" spans="1:9">
      <c r="A6019" s="9">
        <v>6025</v>
      </c>
      <c r="B6019" s="29" t="s">
        <v>4160</v>
      </c>
      <c r="C6019" s="29" t="s">
        <v>6081</v>
      </c>
      <c r="D6019" s="29" t="s">
        <v>90</v>
      </c>
      <c r="E6019" s="29" t="s">
        <v>6082</v>
      </c>
      <c r="F6019" s="29" t="s">
        <v>31</v>
      </c>
      <c r="G6019" s="29"/>
      <c r="H6019" s="29" t="s">
        <v>5991</v>
      </c>
      <c r="I6019" s="19">
        <v>103.7</v>
      </c>
    </row>
    <row r="6020" spans="1:9">
      <c r="A6020" s="9">
        <v>6026</v>
      </c>
      <c r="B6020" s="29" t="s">
        <v>4160</v>
      </c>
      <c r="C6020" s="29" t="s">
        <v>6081</v>
      </c>
      <c r="D6020" s="29" t="s">
        <v>90</v>
      </c>
      <c r="E6020" s="29" t="s">
        <v>6082</v>
      </c>
      <c r="F6020" s="29" t="s">
        <v>31</v>
      </c>
      <c r="G6020" s="29"/>
      <c r="H6020" s="55" t="s">
        <v>5397</v>
      </c>
      <c r="I6020" s="19">
        <v>103.4</v>
      </c>
    </row>
    <row r="6021" spans="1:9">
      <c r="A6021" s="9">
        <v>6027</v>
      </c>
      <c r="B6021" s="29" t="s">
        <v>4160</v>
      </c>
      <c r="C6021" s="29" t="s">
        <v>6081</v>
      </c>
      <c r="D6021" s="29" t="s">
        <v>90</v>
      </c>
      <c r="E6021" s="29" t="s">
        <v>6082</v>
      </c>
      <c r="F6021" s="29" t="s">
        <v>31</v>
      </c>
      <c r="G6021" s="29"/>
      <c r="H6021" s="55" t="s">
        <v>5893</v>
      </c>
      <c r="I6021" s="19">
        <v>103.2</v>
      </c>
    </row>
    <row r="6022" spans="1:9">
      <c r="A6022" s="9">
        <v>6028</v>
      </c>
      <c r="B6022" s="29" t="s">
        <v>4160</v>
      </c>
      <c r="C6022" s="29" t="s">
        <v>6081</v>
      </c>
      <c r="D6022" s="29" t="s">
        <v>90</v>
      </c>
      <c r="E6022" s="29" t="s">
        <v>6082</v>
      </c>
      <c r="F6022" s="29" t="s">
        <v>31</v>
      </c>
      <c r="G6022" s="29"/>
      <c r="H6022" s="55" t="s">
        <v>5992</v>
      </c>
      <c r="I6022" s="19">
        <v>101.4</v>
      </c>
    </row>
    <row r="6023" spans="1:9">
      <c r="A6023" s="9">
        <v>6029</v>
      </c>
      <c r="B6023" s="29" t="s">
        <v>4160</v>
      </c>
      <c r="C6023" s="29" t="s">
        <v>6081</v>
      </c>
      <c r="D6023" s="29" t="s">
        <v>90</v>
      </c>
      <c r="E6023" s="29" t="s">
        <v>6082</v>
      </c>
      <c r="F6023" s="29" t="s">
        <v>31</v>
      </c>
      <c r="G6023" s="29"/>
      <c r="H6023" s="55" t="s">
        <v>101</v>
      </c>
      <c r="I6023" s="19">
        <v>99</v>
      </c>
    </row>
    <row r="6024" spans="1:9">
      <c r="A6024" s="9">
        <v>6030</v>
      </c>
      <c r="B6024" s="29" t="s">
        <v>4160</v>
      </c>
      <c r="C6024" s="29" t="s">
        <v>6081</v>
      </c>
      <c r="D6024" s="29" t="s">
        <v>90</v>
      </c>
      <c r="E6024" s="29" t="s">
        <v>6082</v>
      </c>
      <c r="F6024" s="29" t="s">
        <v>31</v>
      </c>
      <c r="G6024" s="29"/>
      <c r="H6024" s="55" t="s">
        <v>5471</v>
      </c>
      <c r="I6024" s="19">
        <v>96.7</v>
      </c>
    </row>
    <row r="6025" spans="1:9">
      <c r="A6025" s="9">
        <v>6031</v>
      </c>
      <c r="B6025" s="29" t="s">
        <v>4160</v>
      </c>
      <c r="C6025" s="29" t="s">
        <v>6081</v>
      </c>
      <c r="D6025" s="29" t="s">
        <v>90</v>
      </c>
      <c r="E6025" s="29" t="s">
        <v>6082</v>
      </c>
      <c r="F6025" s="29" t="s">
        <v>31</v>
      </c>
      <c r="G6025" s="29"/>
      <c r="H6025" s="55" t="s">
        <v>5994</v>
      </c>
      <c r="I6025" s="19">
        <v>96.5</v>
      </c>
    </row>
    <row r="6026" spans="1:9">
      <c r="A6026" s="9">
        <v>6032</v>
      </c>
      <c r="B6026" s="29" t="s">
        <v>4160</v>
      </c>
      <c r="C6026" s="29" t="s">
        <v>6081</v>
      </c>
      <c r="D6026" s="29" t="s">
        <v>90</v>
      </c>
      <c r="E6026" s="29" t="s">
        <v>6082</v>
      </c>
      <c r="F6026" s="29" t="s">
        <v>31</v>
      </c>
      <c r="G6026" s="29"/>
      <c r="H6026" s="55" t="s">
        <v>5914</v>
      </c>
      <c r="I6026" s="19">
        <v>93.9</v>
      </c>
    </row>
    <row r="6027" spans="1:9">
      <c r="A6027" s="9">
        <v>6033</v>
      </c>
      <c r="B6027" s="29" t="s">
        <v>4160</v>
      </c>
      <c r="C6027" s="29" t="s">
        <v>6081</v>
      </c>
      <c r="D6027" s="29" t="s">
        <v>90</v>
      </c>
      <c r="E6027" s="29" t="s">
        <v>6082</v>
      </c>
      <c r="F6027" s="29" t="s">
        <v>31</v>
      </c>
      <c r="G6027" s="29"/>
      <c r="H6027" s="55" t="s">
        <v>5909</v>
      </c>
      <c r="I6027" s="19">
        <v>93.8</v>
      </c>
    </row>
    <row r="6028" spans="1:9">
      <c r="A6028" s="9">
        <v>6034</v>
      </c>
      <c r="B6028" s="29" t="s">
        <v>4160</v>
      </c>
      <c r="C6028" s="29" t="s">
        <v>6081</v>
      </c>
      <c r="D6028" s="29" t="s">
        <v>90</v>
      </c>
      <c r="E6028" s="29" t="s">
        <v>6082</v>
      </c>
      <c r="F6028" s="29" t="s">
        <v>31</v>
      </c>
      <c r="G6028" s="29"/>
      <c r="H6028" s="55" t="s">
        <v>5996</v>
      </c>
      <c r="I6028" s="19">
        <v>93.7</v>
      </c>
    </row>
    <row r="6029" spans="1:9">
      <c r="A6029" s="9">
        <v>6035</v>
      </c>
      <c r="B6029" s="29" t="s">
        <v>4160</v>
      </c>
      <c r="C6029" s="29" t="s">
        <v>6081</v>
      </c>
      <c r="D6029" s="29" t="s">
        <v>90</v>
      </c>
      <c r="E6029" s="29" t="s">
        <v>6082</v>
      </c>
      <c r="F6029" s="29" t="s">
        <v>31</v>
      </c>
      <c r="G6029" s="29"/>
      <c r="H6029" s="55" t="s">
        <v>5997</v>
      </c>
      <c r="I6029" s="19">
        <v>92.4</v>
      </c>
    </row>
    <row r="6030" spans="1:9">
      <c r="A6030" s="9">
        <v>6036</v>
      </c>
      <c r="B6030" s="29" t="s">
        <v>4160</v>
      </c>
      <c r="C6030" s="29" t="s">
        <v>6081</v>
      </c>
      <c r="D6030" s="29" t="s">
        <v>90</v>
      </c>
      <c r="E6030" s="29" t="s">
        <v>6082</v>
      </c>
      <c r="F6030" s="29" t="s">
        <v>31</v>
      </c>
      <c r="G6030" s="29"/>
      <c r="H6030" s="29" t="s">
        <v>5998</v>
      </c>
      <c r="I6030" s="19">
        <v>92.2</v>
      </c>
    </row>
    <row r="6031" spans="1:9">
      <c r="A6031" s="9">
        <v>6037</v>
      </c>
      <c r="B6031" s="29" t="s">
        <v>4160</v>
      </c>
      <c r="C6031" s="29" t="s">
        <v>6081</v>
      </c>
      <c r="D6031" s="29" t="s">
        <v>90</v>
      </c>
      <c r="E6031" s="29" t="s">
        <v>6082</v>
      </c>
      <c r="F6031" s="29" t="s">
        <v>31</v>
      </c>
      <c r="G6031" s="29"/>
      <c r="H6031" s="55" t="s">
        <v>1617</v>
      </c>
      <c r="I6031" s="19">
        <v>92</v>
      </c>
    </row>
    <row r="6032" spans="1:9">
      <c r="A6032" s="9">
        <v>6038</v>
      </c>
      <c r="B6032" s="29" t="s">
        <v>4160</v>
      </c>
      <c r="C6032" s="29" t="s">
        <v>6081</v>
      </c>
      <c r="D6032" s="29" t="s">
        <v>90</v>
      </c>
      <c r="E6032" s="29" t="s">
        <v>6082</v>
      </c>
      <c r="F6032" s="29" t="s">
        <v>31</v>
      </c>
      <c r="G6032" s="29"/>
      <c r="H6032" s="55" t="s">
        <v>84</v>
      </c>
      <c r="I6032" s="19">
        <v>91.5</v>
      </c>
    </row>
    <row r="6033" spans="1:9">
      <c r="A6033" s="9">
        <v>6039</v>
      </c>
      <c r="B6033" s="29" t="s">
        <v>4160</v>
      </c>
      <c r="C6033" s="29" t="s">
        <v>6081</v>
      </c>
      <c r="D6033" s="29" t="s">
        <v>90</v>
      </c>
      <c r="E6033" s="29" t="s">
        <v>6082</v>
      </c>
      <c r="F6033" s="29" t="s">
        <v>31</v>
      </c>
      <c r="G6033" s="29"/>
      <c r="H6033" s="55" t="s">
        <v>65</v>
      </c>
      <c r="I6033" s="19">
        <v>90.7</v>
      </c>
    </row>
    <row r="6034" spans="1:9">
      <c r="A6034" s="9">
        <v>6040</v>
      </c>
      <c r="B6034" s="29" t="s">
        <v>4160</v>
      </c>
      <c r="C6034" s="29" t="s">
        <v>6081</v>
      </c>
      <c r="D6034" s="29" t="s">
        <v>90</v>
      </c>
      <c r="E6034" s="29" t="s">
        <v>6082</v>
      </c>
      <c r="F6034" s="29" t="s">
        <v>31</v>
      </c>
      <c r="G6034" s="29"/>
      <c r="H6034" s="55" t="s">
        <v>6003</v>
      </c>
      <c r="I6034" s="19">
        <v>90</v>
      </c>
    </row>
    <row r="6035" spans="1:9">
      <c r="A6035" s="9">
        <v>6041</v>
      </c>
      <c r="B6035" s="29" t="s">
        <v>4160</v>
      </c>
      <c r="C6035" s="29" t="s">
        <v>6081</v>
      </c>
      <c r="D6035" s="29" t="s">
        <v>90</v>
      </c>
      <c r="E6035" s="29" t="s">
        <v>6082</v>
      </c>
      <c r="F6035" s="29" t="s">
        <v>31</v>
      </c>
      <c r="G6035" s="29"/>
      <c r="H6035" s="55" t="s">
        <v>6006</v>
      </c>
      <c r="I6035" s="19">
        <v>89</v>
      </c>
    </row>
    <row r="6036" spans="1:9">
      <c r="A6036" s="9">
        <v>6042</v>
      </c>
      <c r="B6036" s="29" t="s">
        <v>4160</v>
      </c>
      <c r="C6036" s="29" t="s">
        <v>6081</v>
      </c>
      <c r="D6036" s="29" t="s">
        <v>90</v>
      </c>
      <c r="E6036" s="29" t="s">
        <v>6082</v>
      </c>
      <c r="F6036" s="29" t="s">
        <v>31</v>
      </c>
      <c r="G6036" s="29"/>
      <c r="H6036" s="55" t="s">
        <v>5922</v>
      </c>
      <c r="I6036" s="19">
        <v>89</v>
      </c>
    </row>
    <row r="6037" spans="1:9">
      <c r="A6037" s="9">
        <v>6043</v>
      </c>
      <c r="B6037" s="29" t="s">
        <v>4160</v>
      </c>
      <c r="C6037" s="29" t="s">
        <v>6081</v>
      </c>
      <c r="D6037" s="29" t="s">
        <v>90</v>
      </c>
      <c r="E6037" s="29" t="s">
        <v>6082</v>
      </c>
      <c r="F6037" s="29" t="s">
        <v>31</v>
      </c>
      <c r="G6037" s="29"/>
      <c r="H6037" s="55" t="s">
        <v>5929</v>
      </c>
      <c r="I6037" s="19">
        <v>88.7</v>
      </c>
    </row>
    <row r="6038" spans="1:9">
      <c r="A6038" s="9">
        <v>6044</v>
      </c>
      <c r="B6038" s="29" t="s">
        <v>4160</v>
      </c>
      <c r="C6038" s="29" t="s">
        <v>6081</v>
      </c>
      <c r="D6038" s="29" t="s">
        <v>90</v>
      </c>
      <c r="E6038" s="29" t="s">
        <v>6082</v>
      </c>
      <c r="F6038" s="29" t="s">
        <v>31</v>
      </c>
      <c r="G6038" s="29"/>
      <c r="H6038" s="55" t="s">
        <v>5910</v>
      </c>
      <c r="I6038" s="19">
        <v>88.5</v>
      </c>
    </row>
    <row r="6039" spans="1:9">
      <c r="A6039" s="9">
        <v>6045</v>
      </c>
      <c r="B6039" s="29" t="s">
        <v>4160</v>
      </c>
      <c r="C6039" s="29" t="s">
        <v>6081</v>
      </c>
      <c r="D6039" s="29" t="s">
        <v>90</v>
      </c>
      <c r="E6039" s="29" t="s">
        <v>6082</v>
      </c>
      <c r="F6039" s="29" t="s">
        <v>31</v>
      </c>
      <c r="G6039" s="29"/>
      <c r="H6039" s="55" t="s">
        <v>6009</v>
      </c>
      <c r="I6039" s="19">
        <v>88.1</v>
      </c>
    </row>
    <row r="6040" spans="1:9">
      <c r="A6040" s="9">
        <v>6046</v>
      </c>
      <c r="B6040" s="29" t="s">
        <v>4160</v>
      </c>
      <c r="C6040" s="29" t="s">
        <v>6081</v>
      </c>
      <c r="D6040" s="29" t="s">
        <v>90</v>
      </c>
      <c r="E6040" s="29" t="s">
        <v>6082</v>
      </c>
      <c r="F6040" s="29" t="s">
        <v>31</v>
      </c>
      <c r="G6040" s="29"/>
      <c r="H6040" s="55" t="s">
        <v>6083</v>
      </c>
      <c r="I6040" s="19">
        <v>87.9</v>
      </c>
    </row>
    <row r="6041" spans="1:9">
      <c r="A6041" s="9">
        <v>6047</v>
      </c>
      <c r="B6041" s="29" t="s">
        <v>4160</v>
      </c>
      <c r="C6041" s="29" t="s">
        <v>6081</v>
      </c>
      <c r="D6041" s="29" t="s">
        <v>90</v>
      </c>
      <c r="E6041" s="29" t="s">
        <v>6082</v>
      </c>
      <c r="F6041" s="29" t="s">
        <v>31</v>
      </c>
      <c r="G6041" s="29"/>
      <c r="H6041" s="55" t="s">
        <v>6084</v>
      </c>
      <c r="I6041" s="19">
        <v>87.2</v>
      </c>
    </row>
    <row r="6042" spans="1:9">
      <c r="A6042" s="9">
        <v>6048</v>
      </c>
      <c r="B6042" s="29" t="s">
        <v>4160</v>
      </c>
      <c r="C6042" s="29" t="s">
        <v>6081</v>
      </c>
      <c r="D6042" s="29" t="s">
        <v>90</v>
      </c>
      <c r="E6042" s="29" t="s">
        <v>6082</v>
      </c>
      <c r="F6042" s="29" t="s">
        <v>31</v>
      </c>
      <c r="G6042" s="29"/>
      <c r="H6042" s="55" t="s">
        <v>6013</v>
      </c>
      <c r="I6042" s="19">
        <v>87</v>
      </c>
    </row>
    <row r="6043" spans="1:9">
      <c r="A6043" s="9">
        <v>6049</v>
      </c>
      <c r="B6043" s="29" t="s">
        <v>4160</v>
      </c>
      <c r="C6043" s="29" t="s">
        <v>6081</v>
      </c>
      <c r="D6043" s="29" t="s">
        <v>90</v>
      </c>
      <c r="E6043" s="29" t="s">
        <v>6082</v>
      </c>
      <c r="F6043" s="29" t="s">
        <v>31</v>
      </c>
      <c r="G6043" s="29"/>
      <c r="H6043" s="55" t="s">
        <v>5918</v>
      </c>
      <c r="I6043" s="19">
        <v>86.8</v>
      </c>
    </row>
    <row r="6044" spans="1:9">
      <c r="A6044" s="9">
        <v>6050</v>
      </c>
      <c r="B6044" s="29" t="s">
        <v>4160</v>
      </c>
      <c r="C6044" s="29" t="s">
        <v>6081</v>
      </c>
      <c r="D6044" s="29" t="s">
        <v>90</v>
      </c>
      <c r="E6044" s="29" t="s">
        <v>6082</v>
      </c>
      <c r="F6044" s="29" t="s">
        <v>31</v>
      </c>
      <c r="G6044" s="29"/>
      <c r="H6044" s="55" t="s">
        <v>5937</v>
      </c>
      <c r="I6044" s="19">
        <v>86.5</v>
      </c>
    </row>
    <row r="6045" spans="1:9">
      <c r="A6045" s="9">
        <v>6051</v>
      </c>
      <c r="B6045" s="29" t="s">
        <v>4160</v>
      </c>
      <c r="C6045" s="29" t="s">
        <v>6081</v>
      </c>
      <c r="D6045" s="29" t="s">
        <v>90</v>
      </c>
      <c r="E6045" s="29" t="s">
        <v>6082</v>
      </c>
      <c r="F6045" s="29" t="s">
        <v>31</v>
      </c>
      <c r="G6045" s="29"/>
      <c r="H6045" s="55" t="s">
        <v>6017</v>
      </c>
      <c r="I6045" s="19">
        <v>86.1</v>
      </c>
    </row>
    <row r="6046" spans="1:9">
      <c r="A6046" s="9">
        <v>6052</v>
      </c>
      <c r="B6046" s="29" t="s">
        <v>4160</v>
      </c>
      <c r="C6046" s="29" t="s">
        <v>6081</v>
      </c>
      <c r="D6046" s="29" t="s">
        <v>90</v>
      </c>
      <c r="E6046" s="29" t="s">
        <v>6082</v>
      </c>
      <c r="F6046" s="29" t="s">
        <v>31</v>
      </c>
      <c r="G6046" s="29"/>
      <c r="H6046" s="55" t="s">
        <v>6018</v>
      </c>
      <c r="I6046" s="19">
        <v>85.8</v>
      </c>
    </row>
    <row r="6047" spans="1:9">
      <c r="A6047" s="9">
        <v>6053</v>
      </c>
      <c r="B6047" s="29" t="s">
        <v>4160</v>
      </c>
      <c r="C6047" s="29" t="s">
        <v>6081</v>
      </c>
      <c r="D6047" s="29" t="s">
        <v>90</v>
      </c>
      <c r="E6047" s="29" t="s">
        <v>6082</v>
      </c>
      <c r="F6047" s="29" t="s">
        <v>31</v>
      </c>
      <c r="G6047" s="29"/>
      <c r="H6047" s="55" t="s">
        <v>6020</v>
      </c>
      <c r="I6047" s="19">
        <v>85.4</v>
      </c>
    </row>
    <row r="6048" spans="1:9">
      <c r="A6048" s="9">
        <v>6054</v>
      </c>
      <c r="B6048" s="29" t="s">
        <v>4160</v>
      </c>
      <c r="C6048" s="29" t="s">
        <v>6081</v>
      </c>
      <c r="D6048" s="29" t="s">
        <v>90</v>
      </c>
      <c r="E6048" s="29" t="s">
        <v>6082</v>
      </c>
      <c r="F6048" s="29" t="s">
        <v>31</v>
      </c>
      <c r="G6048" s="29"/>
      <c r="H6048" s="55" t="s">
        <v>6021</v>
      </c>
      <c r="I6048" s="19">
        <v>85.4</v>
      </c>
    </row>
    <row r="6049" spans="1:9">
      <c r="A6049" s="9">
        <v>6055</v>
      </c>
      <c r="B6049" s="29" t="s">
        <v>4160</v>
      </c>
      <c r="C6049" s="29" t="s">
        <v>6081</v>
      </c>
      <c r="D6049" s="29" t="s">
        <v>90</v>
      </c>
      <c r="E6049" s="29" t="s">
        <v>6082</v>
      </c>
      <c r="F6049" s="29" t="s">
        <v>31</v>
      </c>
      <c r="G6049" s="29"/>
      <c r="H6049" s="55" t="s">
        <v>6023</v>
      </c>
      <c r="I6049" s="19">
        <v>84.8</v>
      </c>
    </row>
    <row r="6050" spans="1:9">
      <c r="A6050" s="9">
        <v>6056</v>
      </c>
      <c r="B6050" s="29" t="s">
        <v>4160</v>
      </c>
      <c r="C6050" s="29" t="s">
        <v>6081</v>
      </c>
      <c r="D6050" s="29" t="s">
        <v>90</v>
      </c>
      <c r="E6050" s="29" t="s">
        <v>6082</v>
      </c>
      <c r="F6050" s="29" t="s">
        <v>31</v>
      </c>
      <c r="G6050" s="29"/>
      <c r="H6050" s="55" t="s">
        <v>6024</v>
      </c>
      <c r="I6050" s="19">
        <v>84.6</v>
      </c>
    </row>
    <row r="6051" spans="1:9">
      <c r="A6051" s="9">
        <v>6057</v>
      </c>
      <c r="B6051" s="29" t="s">
        <v>4160</v>
      </c>
      <c r="C6051" s="29" t="s">
        <v>6081</v>
      </c>
      <c r="D6051" s="29" t="s">
        <v>90</v>
      </c>
      <c r="E6051" s="29" t="s">
        <v>6082</v>
      </c>
      <c r="F6051" s="29" t="s">
        <v>31</v>
      </c>
      <c r="G6051" s="29"/>
      <c r="H6051" s="55" t="s">
        <v>6085</v>
      </c>
      <c r="I6051" s="19">
        <v>84.6</v>
      </c>
    </row>
    <row r="6052" spans="1:9">
      <c r="A6052" s="9">
        <v>6058</v>
      </c>
      <c r="B6052" s="29" t="s">
        <v>4160</v>
      </c>
      <c r="C6052" s="29" t="s">
        <v>6081</v>
      </c>
      <c r="D6052" s="29" t="s">
        <v>90</v>
      </c>
      <c r="E6052" s="29" t="s">
        <v>6082</v>
      </c>
      <c r="F6052" s="29" t="s">
        <v>31</v>
      </c>
      <c r="G6052" s="29"/>
      <c r="H6052" s="55" t="s">
        <v>6025</v>
      </c>
      <c r="I6052" s="19">
        <v>84.4</v>
      </c>
    </row>
    <row r="6053" spans="1:9">
      <c r="A6053" s="9">
        <v>6059</v>
      </c>
      <c r="B6053" s="29" t="s">
        <v>4160</v>
      </c>
      <c r="C6053" s="29" t="s">
        <v>6081</v>
      </c>
      <c r="D6053" s="29" t="s">
        <v>90</v>
      </c>
      <c r="E6053" s="29" t="s">
        <v>6082</v>
      </c>
      <c r="F6053" s="29" t="s">
        <v>31</v>
      </c>
      <c r="G6053" s="29"/>
      <c r="H6053" s="55" t="s">
        <v>6026</v>
      </c>
      <c r="I6053" s="19">
        <v>84.2</v>
      </c>
    </row>
    <row r="6054" spans="1:9">
      <c r="A6054" s="9">
        <v>6060</v>
      </c>
      <c r="B6054" s="29" t="s">
        <v>4160</v>
      </c>
      <c r="C6054" s="29" t="s">
        <v>6081</v>
      </c>
      <c r="D6054" s="29" t="s">
        <v>90</v>
      </c>
      <c r="E6054" s="29" t="s">
        <v>6082</v>
      </c>
      <c r="F6054" s="29" t="s">
        <v>31</v>
      </c>
      <c r="G6054" s="29"/>
      <c r="H6054" s="55" t="s">
        <v>6013</v>
      </c>
      <c r="I6054" s="19">
        <v>84.1</v>
      </c>
    </row>
    <row r="6055" spans="1:9">
      <c r="A6055" s="9">
        <v>6061</v>
      </c>
      <c r="B6055" s="29" t="s">
        <v>4160</v>
      </c>
      <c r="C6055" s="29" t="s">
        <v>6081</v>
      </c>
      <c r="D6055" s="29" t="s">
        <v>90</v>
      </c>
      <c r="E6055" s="29" t="s">
        <v>6082</v>
      </c>
      <c r="F6055" s="29" t="s">
        <v>31</v>
      </c>
      <c r="G6055" s="29"/>
      <c r="H6055" s="55" t="s">
        <v>6028</v>
      </c>
      <c r="I6055" s="19">
        <v>84.1</v>
      </c>
    </row>
    <row r="6056" spans="1:9">
      <c r="A6056" s="9">
        <v>6062</v>
      </c>
      <c r="B6056" s="29" t="s">
        <v>4160</v>
      </c>
      <c r="C6056" s="29" t="s">
        <v>6081</v>
      </c>
      <c r="D6056" s="29" t="s">
        <v>90</v>
      </c>
      <c r="E6056" s="29" t="s">
        <v>6082</v>
      </c>
      <c r="F6056" s="29" t="s">
        <v>31</v>
      </c>
      <c r="G6056" s="29"/>
      <c r="H6056" s="55" t="s">
        <v>6029</v>
      </c>
      <c r="I6056" s="19">
        <v>83.9</v>
      </c>
    </row>
    <row r="6057" spans="1:9">
      <c r="A6057" s="9">
        <v>6063</v>
      </c>
      <c r="B6057" s="29" t="s">
        <v>4160</v>
      </c>
      <c r="C6057" s="29" t="s">
        <v>6081</v>
      </c>
      <c r="D6057" s="29" t="s">
        <v>90</v>
      </c>
      <c r="E6057" s="29" t="s">
        <v>6082</v>
      </c>
      <c r="F6057" s="29" t="s">
        <v>31</v>
      </c>
      <c r="G6057" s="29"/>
      <c r="H6057" s="55" t="s">
        <v>5923</v>
      </c>
      <c r="I6057" s="19">
        <v>83.6</v>
      </c>
    </row>
    <row r="6058" spans="1:9">
      <c r="A6058" s="9">
        <v>6064</v>
      </c>
      <c r="B6058" s="29" t="s">
        <v>4160</v>
      </c>
      <c r="C6058" s="29" t="s">
        <v>6081</v>
      </c>
      <c r="D6058" s="29" t="s">
        <v>90</v>
      </c>
      <c r="E6058" s="29" t="s">
        <v>6082</v>
      </c>
      <c r="F6058" s="29" t="s">
        <v>31</v>
      </c>
      <c r="G6058" s="29"/>
      <c r="H6058" s="55" t="s">
        <v>5926</v>
      </c>
      <c r="I6058" s="19">
        <v>83.3</v>
      </c>
    </row>
    <row r="6059" spans="1:9">
      <c r="A6059" s="9">
        <v>6065</v>
      </c>
      <c r="B6059" s="29" t="s">
        <v>4160</v>
      </c>
      <c r="C6059" s="29" t="s">
        <v>6081</v>
      </c>
      <c r="D6059" s="29" t="s">
        <v>90</v>
      </c>
      <c r="E6059" s="29" t="s">
        <v>6082</v>
      </c>
      <c r="F6059" s="29" t="s">
        <v>31</v>
      </c>
      <c r="G6059" s="29"/>
      <c r="H6059" s="55" t="s">
        <v>6086</v>
      </c>
      <c r="I6059" s="19">
        <v>83.1</v>
      </c>
    </row>
    <row r="6060" spans="1:9">
      <c r="A6060" s="9">
        <v>6066</v>
      </c>
      <c r="B6060" s="29" t="s">
        <v>4160</v>
      </c>
      <c r="C6060" s="29" t="s">
        <v>6081</v>
      </c>
      <c r="D6060" s="29" t="s">
        <v>90</v>
      </c>
      <c r="E6060" s="29" t="s">
        <v>6082</v>
      </c>
      <c r="F6060" s="29" t="s">
        <v>31</v>
      </c>
      <c r="G6060" s="29"/>
      <c r="H6060" s="55" t="s">
        <v>6087</v>
      </c>
      <c r="I6060" s="19">
        <v>83.1</v>
      </c>
    </row>
    <row r="6061" spans="1:9">
      <c r="A6061" s="9">
        <v>6067</v>
      </c>
      <c r="B6061" s="29" t="s">
        <v>4160</v>
      </c>
      <c r="C6061" s="29" t="s">
        <v>6081</v>
      </c>
      <c r="D6061" s="29" t="s">
        <v>90</v>
      </c>
      <c r="E6061" s="29" t="s">
        <v>6082</v>
      </c>
      <c r="F6061" s="29" t="s">
        <v>31</v>
      </c>
      <c r="G6061" s="29"/>
      <c r="H6061" s="55" t="s">
        <v>6032</v>
      </c>
      <c r="I6061" s="19">
        <v>83.1</v>
      </c>
    </row>
    <row r="6062" spans="1:9">
      <c r="A6062" s="9">
        <v>6068</v>
      </c>
      <c r="B6062" s="29" t="s">
        <v>4160</v>
      </c>
      <c r="C6062" s="29" t="s">
        <v>6081</v>
      </c>
      <c r="D6062" s="29" t="s">
        <v>90</v>
      </c>
      <c r="E6062" s="29" t="s">
        <v>6082</v>
      </c>
      <c r="F6062" s="29" t="s">
        <v>31</v>
      </c>
      <c r="G6062" s="29"/>
      <c r="H6062" s="55" t="s">
        <v>6088</v>
      </c>
      <c r="I6062" s="19">
        <v>83.1</v>
      </c>
    </row>
    <row r="6063" spans="1:9">
      <c r="A6063" s="9">
        <v>6069</v>
      </c>
      <c r="B6063" s="29" t="s">
        <v>4160</v>
      </c>
      <c r="C6063" s="29" t="s">
        <v>6081</v>
      </c>
      <c r="D6063" s="29" t="s">
        <v>90</v>
      </c>
      <c r="E6063" s="29" t="s">
        <v>6082</v>
      </c>
      <c r="F6063" s="29" t="s">
        <v>31</v>
      </c>
      <c r="G6063" s="29"/>
      <c r="H6063" s="55" t="s">
        <v>6036</v>
      </c>
      <c r="I6063" s="19">
        <v>82.6</v>
      </c>
    </row>
    <row r="6064" spans="1:9">
      <c r="A6064" s="9">
        <v>6070</v>
      </c>
      <c r="B6064" s="29" t="s">
        <v>4160</v>
      </c>
      <c r="C6064" s="29" t="s">
        <v>6081</v>
      </c>
      <c r="D6064" s="29" t="s">
        <v>90</v>
      </c>
      <c r="E6064" s="29" t="s">
        <v>6082</v>
      </c>
      <c r="F6064" s="29" t="s">
        <v>31</v>
      </c>
      <c r="G6064" s="29"/>
      <c r="H6064" s="55" t="s">
        <v>5935</v>
      </c>
      <c r="I6064" s="19">
        <v>82.1</v>
      </c>
    </row>
    <row r="6065" spans="1:9">
      <c r="A6065" s="9">
        <v>6071</v>
      </c>
      <c r="B6065" s="29" t="s">
        <v>4160</v>
      </c>
      <c r="C6065" s="29" t="s">
        <v>6081</v>
      </c>
      <c r="D6065" s="29" t="s">
        <v>90</v>
      </c>
      <c r="E6065" s="29" t="s">
        <v>6082</v>
      </c>
      <c r="F6065" s="29" t="s">
        <v>31</v>
      </c>
      <c r="G6065" s="29"/>
      <c r="H6065" s="55" t="s">
        <v>5936</v>
      </c>
      <c r="I6065" s="19">
        <v>81</v>
      </c>
    </row>
    <row r="6066" spans="1:9">
      <c r="A6066" s="9">
        <v>6072</v>
      </c>
      <c r="B6066" s="29" t="s">
        <v>4160</v>
      </c>
      <c r="C6066" s="29" t="s">
        <v>6081</v>
      </c>
      <c r="D6066" s="29" t="s">
        <v>90</v>
      </c>
      <c r="E6066" s="29" t="s">
        <v>6082</v>
      </c>
      <c r="F6066" s="29" t="s">
        <v>31</v>
      </c>
      <c r="G6066" s="29"/>
      <c r="H6066" s="55" t="s">
        <v>6089</v>
      </c>
      <c r="I6066" s="19">
        <v>81</v>
      </c>
    </row>
    <row r="6067" spans="1:9">
      <c r="A6067" s="9">
        <v>6073</v>
      </c>
      <c r="B6067" s="29" t="s">
        <v>4160</v>
      </c>
      <c r="C6067" s="29" t="s">
        <v>6081</v>
      </c>
      <c r="D6067" s="29" t="s">
        <v>90</v>
      </c>
      <c r="E6067" s="29" t="s">
        <v>6082</v>
      </c>
      <c r="F6067" s="29" t="s">
        <v>31</v>
      </c>
      <c r="G6067" s="29"/>
      <c r="H6067" s="55" t="s">
        <v>5930</v>
      </c>
      <c r="I6067" s="19">
        <v>80.5</v>
      </c>
    </row>
    <row r="6068" spans="1:9">
      <c r="A6068" s="9">
        <v>6074</v>
      </c>
      <c r="B6068" s="29" t="s">
        <v>4160</v>
      </c>
      <c r="C6068" s="29" t="s">
        <v>6081</v>
      </c>
      <c r="D6068" s="29" t="s">
        <v>90</v>
      </c>
      <c r="E6068" s="29" t="s">
        <v>6082</v>
      </c>
      <c r="F6068" s="29" t="s">
        <v>31</v>
      </c>
      <c r="G6068" s="29"/>
      <c r="H6068" s="55" t="s">
        <v>5924</v>
      </c>
      <c r="I6068" s="19">
        <v>80</v>
      </c>
    </row>
    <row r="6069" spans="1:9">
      <c r="A6069" s="9">
        <v>6075</v>
      </c>
      <c r="B6069" s="29" t="s">
        <v>4160</v>
      </c>
      <c r="C6069" s="29" t="s">
        <v>6081</v>
      </c>
      <c r="D6069" s="29" t="s">
        <v>90</v>
      </c>
      <c r="E6069" s="29" t="s">
        <v>6082</v>
      </c>
      <c r="F6069" s="29" t="s">
        <v>31</v>
      </c>
      <c r="G6069" s="29"/>
      <c r="H6069" s="55" t="s">
        <v>6041</v>
      </c>
      <c r="I6069" s="19">
        <v>80</v>
      </c>
    </row>
    <row r="6070" spans="1:9">
      <c r="A6070" s="9">
        <v>6076</v>
      </c>
      <c r="B6070" s="29" t="s">
        <v>4160</v>
      </c>
      <c r="C6070" s="29" t="s">
        <v>6081</v>
      </c>
      <c r="D6070" s="29" t="s">
        <v>90</v>
      </c>
      <c r="E6070" s="29" t="s">
        <v>6082</v>
      </c>
      <c r="F6070" s="29" t="s">
        <v>31</v>
      </c>
      <c r="G6070" s="29"/>
      <c r="H6070" s="55" t="s">
        <v>6042</v>
      </c>
      <c r="I6070" s="19">
        <v>80</v>
      </c>
    </row>
    <row r="6071" spans="1:9">
      <c r="A6071" s="9">
        <v>6077</v>
      </c>
      <c r="B6071" s="29" t="s">
        <v>4160</v>
      </c>
      <c r="C6071" s="29" t="s">
        <v>6081</v>
      </c>
      <c r="D6071" s="29" t="s">
        <v>90</v>
      </c>
      <c r="E6071" s="29" t="s">
        <v>6082</v>
      </c>
      <c r="F6071" s="29" t="s">
        <v>31</v>
      </c>
      <c r="G6071" s="29"/>
      <c r="H6071" s="55" t="s">
        <v>6047</v>
      </c>
      <c r="I6071" s="19">
        <v>80</v>
      </c>
    </row>
    <row r="6072" spans="1:9">
      <c r="A6072" s="9">
        <v>6078</v>
      </c>
      <c r="B6072" s="29" t="s">
        <v>4160</v>
      </c>
      <c r="C6072" s="29" t="s">
        <v>6081</v>
      </c>
      <c r="D6072" s="29" t="s">
        <v>90</v>
      </c>
      <c r="E6072" s="29" t="s">
        <v>6082</v>
      </c>
      <c r="F6072" s="29" t="s">
        <v>31</v>
      </c>
      <c r="G6072" s="29"/>
      <c r="H6072" s="55" t="s">
        <v>6048</v>
      </c>
      <c r="I6072" s="19">
        <v>80</v>
      </c>
    </row>
    <row r="6073" spans="1:9">
      <c r="A6073" s="9">
        <v>6079</v>
      </c>
      <c r="B6073" s="29" t="s">
        <v>4160</v>
      </c>
      <c r="C6073" s="29" t="s">
        <v>6081</v>
      </c>
      <c r="D6073" s="29" t="s">
        <v>90</v>
      </c>
      <c r="E6073" s="29" t="s">
        <v>6082</v>
      </c>
      <c r="F6073" s="29" t="s">
        <v>31</v>
      </c>
      <c r="G6073" s="29"/>
      <c r="H6073" s="55" t="s">
        <v>6090</v>
      </c>
      <c r="I6073" s="19">
        <v>80</v>
      </c>
    </row>
    <row r="6074" spans="1:9">
      <c r="A6074" s="9">
        <v>6080</v>
      </c>
      <c r="B6074" s="29" t="s">
        <v>4160</v>
      </c>
      <c r="C6074" s="29" t="s">
        <v>6081</v>
      </c>
      <c r="D6074" s="29" t="s">
        <v>90</v>
      </c>
      <c r="E6074" s="29" t="s">
        <v>6082</v>
      </c>
      <c r="F6074" s="29" t="s">
        <v>31</v>
      </c>
      <c r="G6074" s="29"/>
      <c r="H6074" s="55" t="s">
        <v>6049</v>
      </c>
      <c r="I6074" s="19">
        <v>80</v>
      </c>
    </row>
    <row r="6075" spans="1:9">
      <c r="A6075" s="9">
        <v>6081</v>
      </c>
      <c r="B6075" s="29" t="s">
        <v>4160</v>
      </c>
      <c r="C6075" s="29" t="s">
        <v>6081</v>
      </c>
      <c r="D6075" s="29" t="s">
        <v>90</v>
      </c>
      <c r="E6075" s="29" t="s">
        <v>6082</v>
      </c>
      <c r="F6075" s="29" t="s">
        <v>31</v>
      </c>
      <c r="G6075" s="29"/>
      <c r="H6075" s="55" t="s">
        <v>5938</v>
      </c>
      <c r="I6075" s="19">
        <v>80</v>
      </c>
    </row>
    <row r="6076" spans="1:9">
      <c r="A6076" s="9">
        <v>6082</v>
      </c>
      <c r="B6076" s="29" t="s">
        <v>4160</v>
      </c>
      <c r="C6076" s="29" t="s">
        <v>6081</v>
      </c>
      <c r="D6076" s="29" t="s">
        <v>90</v>
      </c>
      <c r="E6076" s="29" t="s">
        <v>6082</v>
      </c>
      <c r="F6076" s="29" t="s">
        <v>31</v>
      </c>
      <c r="G6076" s="29"/>
      <c r="H6076" s="55" t="s">
        <v>6051</v>
      </c>
      <c r="I6076" s="19">
        <v>80</v>
      </c>
    </row>
    <row r="6077" spans="1:9">
      <c r="A6077" s="9">
        <v>6083</v>
      </c>
      <c r="B6077" s="29" t="s">
        <v>4160</v>
      </c>
      <c r="C6077" s="29" t="s">
        <v>6081</v>
      </c>
      <c r="D6077" s="29" t="s">
        <v>90</v>
      </c>
      <c r="E6077" s="29" t="s">
        <v>6082</v>
      </c>
      <c r="F6077" s="29" t="s">
        <v>31</v>
      </c>
      <c r="G6077" s="29"/>
      <c r="H6077" s="55" t="s">
        <v>5942</v>
      </c>
      <c r="I6077" s="19">
        <v>80</v>
      </c>
    </row>
    <row r="6078" spans="1:9">
      <c r="A6078" s="9">
        <v>6084</v>
      </c>
      <c r="B6078" s="29" t="s">
        <v>4160</v>
      </c>
      <c r="C6078" s="29" t="s">
        <v>6081</v>
      </c>
      <c r="D6078" s="29" t="s">
        <v>90</v>
      </c>
      <c r="E6078" s="29" t="s">
        <v>6082</v>
      </c>
      <c r="F6078" s="29" t="s">
        <v>31</v>
      </c>
      <c r="G6078" s="29"/>
      <c r="H6078" s="55" t="s">
        <v>6053</v>
      </c>
      <c r="I6078" s="19">
        <v>80</v>
      </c>
    </row>
    <row r="6079" spans="1:9">
      <c r="A6079" s="9">
        <v>6085</v>
      </c>
      <c r="B6079" s="29" t="s">
        <v>4160</v>
      </c>
      <c r="C6079" s="29" t="s">
        <v>6081</v>
      </c>
      <c r="D6079" s="29" t="s">
        <v>90</v>
      </c>
      <c r="E6079" s="29" t="s">
        <v>6082</v>
      </c>
      <c r="F6079" s="29" t="s">
        <v>31</v>
      </c>
      <c r="G6079" s="29"/>
      <c r="H6079" s="55" t="s">
        <v>6054</v>
      </c>
      <c r="I6079" s="19">
        <v>80</v>
      </c>
    </row>
    <row r="6080" spans="1:9">
      <c r="A6080" s="9">
        <v>6086</v>
      </c>
      <c r="B6080" s="29" t="s">
        <v>4160</v>
      </c>
      <c r="C6080" s="29" t="s">
        <v>6081</v>
      </c>
      <c r="D6080" s="29" t="s">
        <v>90</v>
      </c>
      <c r="E6080" s="29" t="s">
        <v>6082</v>
      </c>
      <c r="F6080" s="29" t="s">
        <v>31</v>
      </c>
      <c r="G6080" s="29"/>
      <c r="H6080" s="55" t="s">
        <v>5939</v>
      </c>
      <c r="I6080" s="19">
        <v>80</v>
      </c>
    </row>
    <row r="6081" spans="1:9">
      <c r="A6081" s="9">
        <v>6087</v>
      </c>
      <c r="B6081" s="29" t="s">
        <v>4160</v>
      </c>
      <c r="C6081" s="29" t="s">
        <v>6081</v>
      </c>
      <c r="D6081" s="29" t="s">
        <v>90</v>
      </c>
      <c r="E6081" s="29" t="s">
        <v>6082</v>
      </c>
      <c r="F6081" s="29" t="s">
        <v>31</v>
      </c>
      <c r="G6081" s="29"/>
      <c r="H6081" s="55" t="s">
        <v>6091</v>
      </c>
      <c r="I6081" s="19">
        <v>80</v>
      </c>
    </row>
    <row r="6082" spans="1:9">
      <c r="A6082" s="9">
        <v>6088</v>
      </c>
      <c r="B6082" s="29" t="s">
        <v>4160</v>
      </c>
      <c r="C6082" s="29" t="s">
        <v>6081</v>
      </c>
      <c r="D6082" s="29" t="s">
        <v>90</v>
      </c>
      <c r="E6082" s="29" t="s">
        <v>6082</v>
      </c>
      <c r="F6082" s="29" t="s">
        <v>31</v>
      </c>
      <c r="G6082" s="29"/>
      <c r="H6082" s="55" t="s">
        <v>5940</v>
      </c>
      <c r="I6082" s="19">
        <v>80</v>
      </c>
    </row>
    <row r="6083" spans="1:9">
      <c r="A6083" s="9">
        <v>6089</v>
      </c>
      <c r="B6083" s="29" t="s">
        <v>4160</v>
      </c>
      <c r="C6083" s="29" t="s">
        <v>6081</v>
      </c>
      <c r="D6083" s="29" t="s">
        <v>90</v>
      </c>
      <c r="E6083" s="29" t="s">
        <v>6082</v>
      </c>
      <c r="F6083" s="29" t="s">
        <v>31</v>
      </c>
      <c r="G6083" s="29"/>
      <c r="H6083" s="55" t="s">
        <v>6092</v>
      </c>
      <c r="I6083" s="19">
        <v>80</v>
      </c>
    </row>
    <row r="6084" spans="1:9">
      <c r="A6084" s="9">
        <v>6090</v>
      </c>
      <c r="B6084" s="29" t="s">
        <v>4160</v>
      </c>
      <c r="C6084" s="29" t="s">
        <v>6081</v>
      </c>
      <c r="D6084" s="29" t="s">
        <v>90</v>
      </c>
      <c r="E6084" s="29" t="s">
        <v>6082</v>
      </c>
      <c r="F6084" s="29" t="s">
        <v>31</v>
      </c>
      <c r="G6084" s="29"/>
      <c r="H6084" s="55" t="s">
        <v>6093</v>
      </c>
      <c r="I6084" s="19">
        <v>80</v>
      </c>
    </row>
    <row r="6085" spans="1:9">
      <c r="A6085" s="9">
        <v>6091</v>
      </c>
      <c r="B6085" s="29" t="s">
        <v>4160</v>
      </c>
      <c r="C6085" s="29" t="s">
        <v>6081</v>
      </c>
      <c r="D6085" s="29" t="s">
        <v>90</v>
      </c>
      <c r="E6085" s="29" t="s">
        <v>6082</v>
      </c>
      <c r="F6085" s="29" t="s">
        <v>31</v>
      </c>
      <c r="G6085" s="29"/>
      <c r="H6085" s="55" t="s">
        <v>6057</v>
      </c>
      <c r="I6085" s="19">
        <v>79.900000000000006</v>
      </c>
    </row>
    <row r="6086" spans="1:9">
      <c r="A6086" s="9">
        <v>6092</v>
      </c>
      <c r="B6086" s="29" t="s">
        <v>4160</v>
      </c>
      <c r="C6086" s="29" t="s">
        <v>6081</v>
      </c>
      <c r="D6086" s="29" t="s">
        <v>90</v>
      </c>
      <c r="E6086" s="29" t="s">
        <v>6082</v>
      </c>
      <c r="F6086" s="29" t="s">
        <v>31</v>
      </c>
      <c r="G6086" s="29"/>
      <c r="H6086" s="55" t="s">
        <v>6059</v>
      </c>
      <c r="I6086" s="19">
        <v>78.099999999999994</v>
      </c>
    </row>
    <row r="6087" spans="1:9">
      <c r="A6087" s="9">
        <v>6093</v>
      </c>
      <c r="B6087" s="29" t="s">
        <v>4160</v>
      </c>
      <c r="C6087" s="29" t="s">
        <v>6081</v>
      </c>
      <c r="D6087" s="29" t="s">
        <v>90</v>
      </c>
      <c r="E6087" s="29" t="s">
        <v>6082</v>
      </c>
      <c r="F6087" s="29" t="s">
        <v>31</v>
      </c>
      <c r="G6087" s="29"/>
      <c r="H6087" s="55" t="s">
        <v>5953</v>
      </c>
      <c r="I6087" s="19">
        <v>77.3</v>
      </c>
    </row>
    <row r="6088" spans="1:9">
      <c r="A6088" s="9">
        <v>6094</v>
      </c>
      <c r="B6088" s="29" t="s">
        <v>4160</v>
      </c>
      <c r="C6088" s="29" t="s">
        <v>6081</v>
      </c>
      <c r="D6088" s="29" t="s">
        <v>90</v>
      </c>
      <c r="E6088" s="29" t="s">
        <v>6082</v>
      </c>
      <c r="F6088" s="29" t="s">
        <v>31</v>
      </c>
      <c r="G6088" s="29"/>
      <c r="H6088" s="55" t="s">
        <v>2950</v>
      </c>
      <c r="I6088" s="19">
        <v>74.099999999999994</v>
      </c>
    </row>
    <row r="6089" spans="1:9">
      <c r="A6089" s="9">
        <v>6095</v>
      </c>
      <c r="B6089" s="29" t="s">
        <v>4160</v>
      </c>
      <c r="C6089" s="29" t="s">
        <v>6081</v>
      </c>
      <c r="D6089" s="29" t="s">
        <v>90</v>
      </c>
      <c r="E6089" s="29" t="s">
        <v>6082</v>
      </c>
      <c r="F6089" s="29" t="s">
        <v>31</v>
      </c>
      <c r="G6089" s="29"/>
      <c r="H6089" s="55" t="s">
        <v>5955</v>
      </c>
      <c r="I6089" s="19">
        <v>73.900000000000006</v>
      </c>
    </row>
    <row r="6090" spans="1:9">
      <c r="A6090" s="9">
        <v>6096</v>
      </c>
      <c r="B6090" s="29" t="s">
        <v>4160</v>
      </c>
      <c r="C6090" s="29" t="s">
        <v>6081</v>
      </c>
      <c r="D6090" s="29" t="s">
        <v>90</v>
      </c>
      <c r="E6090" s="29" t="s">
        <v>6082</v>
      </c>
      <c r="F6090" s="29" t="s">
        <v>31</v>
      </c>
      <c r="G6090" s="29"/>
      <c r="H6090" s="55" t="s">
        <v>6061</v>
      </c>
      <c r="I6090" s="19">
        <v>73.900000000000006</v>
      </c>
    </row>
    <row r="6091" spans="1:9">
      <c r="A6091" s="9">
        <v>6097</v>
      </c>
      <c r="B6091" s="29" t="s">
        <v>4160</v>
      </c>
      <c r="C6091" s="29" t="s">
        <v>6081</v>
      </c>
      <c r="D6091" s="29" t="s">
        <v>90</v>
      </c>
      <c r="E6091" s="29" t="s">
        <v>6082</v>
      </c>
      <c r="F6091" s="29" t="s">
        <v>31</v>
      </c>
      <c r="G6091" s="29"/>
      <c r="H6091" s="55" t="s">
        <v>6094</v>
      </c>
      <c r="I6091" s="19">
        <v>73.900000000000006</v>
      </c>
    </row>
    <row r="6092" spans="1:9">
      <c r="A6092" s="9">
        <v>6098</v>
      </c>
      <c r="B6092" s="29" t="s">
        <v>4160</v>
      </c>
      <c r="C6092" s="29" t="s">
        <v>6081</v>
      </c>
      <c r="D6092" s="29" t="s">
        <v>90</v>
      </c>
      <c r="E6092" s="29" t="s">
        <v>6082</v>
      </c>
      <c r="F6092" s="29" t="s">
        <v>31</v>
      </c>
      <c r="G6092" s="29"/>
      <c r="H6092" s="55" t="s">
        <v>6095</v>
      </c>
      <c r="I6092" s="19">
        <v>69.400000000000006</v>
      </c>
    </row>
    <row r="6093" spans="1:9">
      <c r="A6093" s="9">
        <v>6099</v>
      </c>
      <c r="B6093" s="29" t="s">
        <v>4160</v>
      </c>
      <c r="C6093" s="29" t="s">
        <v>6081</v>
      </c>
      <c r="D6093" s="29" t="s">
        <v>90</v>
      </c>
      <c r="E6093" s="29" t="s">
        <v>6082</v>
      </c>
      <c r="F6093" s="29" t="s">
        <v>31</v>
      </c>
      <c r="G6093" s="29"/>
      <c r="H6093" s="55" t="s">
        <v>6096</v>
      </c>
      <c r="I6093" s="19">
        <v>68</v>
      </c>
    </row>
    <row r="6094" spans="1:9">
      <c r="A6094" s="9">
        <v>6100</v>
      </c>
      <c r="B6094" s="29" t="s">
        <v>4160</v>
      </c>
      <c r="C6094" s="29" t="s">
        <v>6081</v>
      </c>
      <c r="D6094" s="29" t="s">
        <v>90</v>
      </c>
      <c r="E6094" s="29" t="s">
        <v>6082</v>
      </c>
      <c r="F6094" s="29" t="s">
        <v>31</v>
      </c>
      <c r="G6094" s="29"/>
      <c r="H6094" s="55" t="s">
        <v>6064</v>
      </c>
      <c r="I6094" s="19">
        <v>67</v>
      </c>
    </row>
    <row r="6095" spans="1:9">
      <c r="A6095" s="9">
        <v>6101</v>
      </c>
      <c r="B6095" s="29" t="s">
        <v>4160</v>
      </c>
      <c r="C6095" s="29" t="s">
        <v>6081</v>
      </c>
      <c r="D6095" s="29" t="s">
        <v>90</v>
      </c>
      <c r="E6095" s="29" t="s">
        <v>6082</v>
      </c>
      <c r="F6095" s="29" t="s">
        <v>31</v>
      </c>
      <c r="G6095" s="29"/>
      <c r="H6095" s="55" t="s">
        <v>6065</v>
      </c>
      <c r="I6095" s="19">
        <v>67</v>
      </c>
    </row>
    <row r="6096" spans="1:9">
      <c r="A6096" s="9">
        <v>6102</v>
      </c>
      <c r="B6096" s="29" t="s">
        <v>4160</v>
      </c>
      <c r="C6096" s="29" t="s">
        <v>6081</v>
      </c>
      <c r="D6096" s="29" t="s">
        <v>90</v>
      </c>
      <c r="E6096" s="29" t="s">
        <v>6082</v>
      </c>
      <c r="F6096" s="29" t="s">
        <v>31</v>
      </c>
      <c r="G6096" s="29"/>
      <c r="H6096" s="55" t="s">
        <v>6097</v>
      </c>
      <c r="I6096" s="19">
        <v>67</v>
      </c>
    </row>
    <row r="6097" spans="1:9">
      <c r="A6097" s="9">
        <v>6103</v>
      </c>
      <c r="B6097" s="29" t="s">
        <v>4160</v>
      </c>
      <c r="C6097" s="29" t="s">
        <v>6081</v>
      </c>
      <c r="D6097" s="29" t="s">
        <v>90</v>
      </c>
      <c r="E6097" s="29" t="s">
        <v>6082</v>
      </c>
      <c r="F6097" s="29" t="s">
        <v>31</v>
      </c>
      <c r="G6097" s="29"/>
      <c r="H6097" s="55" t="s">
        <v>5960</v>
      </c>
      <c r="I6097" s="19">
        <v>67</v>
      </c>
    </row>
    <row r="6098" spans="1:9">
      <c r="A6098" s="9">
        <v>6104</v>
      </c>
      <c r="B6098" s="29" t="s">
        <v>4160</v>
      </c>
      <c r="C6098" s="29" t="s">
        <v>6081</v>
      </c>
      <c r="D6098" s="29" t="s">
        <v>90</v>
      </c>
      <c r="E6098" s="29" t="s">
        <v>6082</v>
      </c>
      <c r="F6098" s="29" t="s">
        <v>31</v>
      </c>
      <c r="G6098" s="29"/>
      <c r="H6098" s="55" t="s">
        <v>6066</v>
      </c>
      <c r="I6098" s="19">
        <v>67</v>
      </c>
    </row>
    <row r="6099" spans="1:9">
      <c r="A6099" s="9">
        <v>6105</v>
      </c>
      <c r="B6099" s="29" t="s">
        <v>4160</v>
      </c>
      <c r="C6099" s="29" t="s">
        <v>6081</v>
      </c>
      <c r="D6099" s="29" t="s">
        <v>90</v>
      </c>
      <c r="E6099" s="29" t="s">
        <v>6082</v>
      </c>
      <c r="F6099" s="29" t="s">
        <v>31</v>
      </c>
      <c r="G6099" s="29"/>
      <c r="H6099" s="55" t="s">
        <v>5961</v>
      </c>
      <c r="I6099" s="19">
        <v>67</v>
      </c>
    </row>
    <row r="6100" spans="1:9">
      <c r="A6100" s="9">
        <v>6106</v>
      </c>
      <c r="B6100" s="29" t="s">
        <v>4160</v>
      </c>
      <c r="C6100" s="29" t="s">
        <v>6081</v>
      </c>
      <c r="D6100" s="29" t="s">
        <v>90</v>
      </c>
      <c r="E6100" s="29" t="s">
        <v>6082</v>
      </c>
      <c r="F6100" s="29" t="s">
        <v>31</v>
      </c>
      <c r="G6100" s="29"/>
      <c r="H6100" s="55" t="s">
        <v>6098</v>
      </c>
      <c r="I6100" s="19">
        <v>67</v>
      </c>
    </row>
    <row r="6101" spans="1:9">
      <c r="A6101" s="9">
        <v>6107</v>
      </c>
      <c r="B6101" s="29" t="s">
        <v>4160</v>
      </c>
      <c r="C6101" s="29" t="s">
        <v>6081</v>
      </c>
      <c r="D6101" s="29" t="s">
        <v>90</v>
      </c>
      <c r="E6101" s="29" t="s">
        <v>6082</v>
      </c>
      <c r="F6101" s="29" t="s">
        <v>31</v>
      </c>
      <c r="G6101" s="29"/>
      <c r="H6101" s="55" t="s">
        <v>6099</v>
      </c>
      <c r="I6101" s="19">
        <v>67</v>
      </c>
    </row>
    <row r="6102" spans="1:9">
      <c r="A6102" s="9">
        <v>6108</v>
      </c>
      <c r="B6102" s="29" t="s">
        <v>4160</v>
      </c>
      <c r="C6102" s="29" t="s">
        <v>6081</v>
      </c>
      <c r="D6102" s="29" t="s">
        <v>90</v>
      </c>
      <c r="E6102" s="29" t="s">
        <v>6082</v>
      </c>
      <c r="F6102" s="29" t="s">
        <v>31</v>
      </c>
      <c r="G6102" s="29"/>
      <c r="H6102" s="55" t="s">
        <v>6100</v>
      </c>
      <c r="I6102" s="19">
        <v>67</v>
      </c>
    </row>
    <row r="6103" spans="1:9">
      <c r="A6103" s="9">
        <v>6109</v>
      </c>
      <c r="B6103" s="29" t="s">
        <v>4160</v>
      </c>
      <c r="C6103" s="29" t="s">
        <v>6081</v>
      </c>
      <c r="D6103" s="29" t="s">
        <v>90</v>
      </c>
      <c r="E6103" s="29" t="s">
        <v>6082</v>
      </c>
      <c r="F6103" s="29" t="s">
        <v>31</v>
      </c>
      <c r="G6103" s="29"/>
      <c r="H6103" s="55" t="s">
        <v>5962</v>
      </c>
      <c r="I6103" s="19">
        <v>67</v>
      </c>
    </row>
    <row r="6104" spans="1:9">
      <c r="A6104" s="9">
        <v>6110</v>
      </c>
      <c r="B6104" s="29" t="s">
        <v>4160</v>
      </c>
      <c r="C6104" s="29" t="s">
        <v>6081</v>
      </c>
      <c r="D6104" s="29" t="s">
        <v>90</v>
      </c>
      <c r="E6104" s="29" t="s">
        <v>6082</v>
      </c>
      <c r="F6104" s="29" t="s">
        <v>31</v>
      </c>
      <c r="G6104" s="29"/>
      <c r="H6104" s="55" t="s">
        <v>6068</v>
      </c>
      <c r="I6104" s="19">
        <v>67</v>
      </c>
    </row>
    <row r="6105" spans="1:9">
      <c r="A6105" s="9">
        <v>6111</v>
      </c>
      <c r="B6105" s="29" t="s">
        <v>4160</v>
      </c>
      <c r="C6105" s="29" t="s">
        <v>6081</v>
      </c>
      <c r="D6105" s="29" t="s">
        <v>90</v>
      </c>
      <c r="E6105" s="29" t="s">
        <v>6082</v>
      </c>
      <c r="F6105" s="29" t="s">
        <v>31</v>
      </c>
      <c r="G6105" s="29"/>
      <c r="H6105" s="55" t="s">
        <v>5965</v>
      </c>
      <c r="I6105" s="19">
        <v>67</v>
      </c>
    </row>
    <row r="6106" spans="1:9">
      <c r="A6106" s="9">
        <v>6112</v>
      </c>
      <c r="B6106" s="29" t="s">
        <v>4160</v>
      </c>
      <c r="C6106" s="29" t="s">
        <v>6081</v>
      </c>
      <c r="D6106" s="29" t="s">
        <v>90</v>
      </c>
      <c r="E6106" s="29" t="s">
        <v>6082</v>
      </c>
      <c r="F6106" s="29" t="s">
        <v>31</v>
      </c>
      <c r="G6106" s="29"/>
      <c r="H6106" s="55" t="s">
        <v>6101</v>
      </c>
      <c r="I6106" s="19">
        <v>67</v>
      </c>
    </row>
    <row r="6107" spans="1:9">
      <c r="A6107" s="9">
        <v>6113</v>
      </c>
      <c r="B6107" s="29" t="s">
        <v>4160</v>
      </c>
      <c r="C6107" s="29" t="s">
        <v>6081</v>
      </c>
      <c r="D6107" s="29" t="s">
        <v>90</v>
      </c>
      <c r="E6107" s="29" t="s">
        <v>6082</v>
      </c>
      <c r="F6107" s="29" t="s">
        <v>31</v>
      </c>
      <c r="G6107" s="29"/>
      <c r="H6107" s="55" t="s">
        <v>6102</v>
      </c>
      <c r="I6107" s="19">
        <v>67</v>
      </c>
    </row>
    <row r="6108" spans="1:9">
      <c r="A6108" s="9">
        <v>6114</v>
      </c>
      <c r="B6108" s="29" t="s">
        <v>4160</v>
      </c>
      <c r="C6108" s="29" t="s">
        <v>6081</v>
      </c>
      <c r="D6108" s="29" t="s">
        <v>90</v>
      </c>
      <c r="E6108" s="29" t="s">
        <v>6082</v>
      </c>
      <c r="F6108" s="29" t="s">
        <v>31</v>
      </c>
      <c r="G6108" s="29"/>
      <c r="H6108" s="55" t="s">
        <v>5970</v>
      </c>
      <c r="I6108" s="19">
        <v>60</v>
      </c>
    </row>
    <row r="6109" spans="1:9">
      <c r="A6109" s="9">
        <v>6115</v>
      </c>
      <c r="B6109" s="29" t="s">
        <v>4160</v>
      </c>
      <c r="C6109" s="29" t="s">
        <v>6108</v>
      </c>
      <c r="D6109" s="29" t="s">
        <v>90</v>
      </c>
      <c r="E6109" s="29" t="s">
        <v>6109</v>
      </c>
      <c r="F6109" s="29" t="s">
        <v>31</v>
      </c>
      <c r="G6109" s="29"/>
      <c r="H6109" s="29" t="s">
        <v>5991</v>
      </c>
      <c r="I6109" s="19">
        <v>103.7</v>
      </c>
    </row>
    <row r="6110" spans="1:9">
      <c r="A6110" s="9">
        <v>6116</v>
      </c>
      <c r="B6110" s="29" t="s">
        <v>4160</v>
      </c>
      <c r="C6110" s="29" t="s">
        <v>6108</v>
      </c>
      <c r="D6110" s="29" t="s">
        <v>90</v>
      </c>
      <c r="E6110" s="29" t="s">
        <v>6109</v>
      </c>
      <c r="F6110" s="29" t="s">
        <v>31</v>
      </c>
      <c r="G6110" s="29"/>
      <c r="H6110" s="55" t="s">
        <v>5397</v>
      </c>
      <c r="I6110" s="19">
        <v>103.4</v>
      </c>
    </row>
    <row r="6111" spans="1:9">
      <c r="A6111" s="9">
        <v>6117</v>
      </c>
      <c r="B6111" s="29" t="s">
        <v>4160</v>
      </c>
      <c r="C6111" s="29" t="s">
        <v>6108</v>
      </c>
      <c r="D6111" s="29" t="s">
        <v>90</v>
      </c>
      <c r="E6111" s="29" t="s">
        <v>6109</v>
      </c>
      <c r="F6111" s="29" t="s">
        <v>31</v>
      </c>
      <c r="G6111" s="29"/>
      <c r="H6111" s="55" t="s">
        <v>5893</v>
      </c>
      <c r="I6111" s="19">
        <v>103.2</v>
      </c>
    </row>
    <row r="6112" spans="1:9">
      <c r="A6112" s="9">
        <v>6118</v>
      </c>
      <c r="B6112" s="29" t="s">
        <v>4160</v>
      </c>
      <c r="C6112" s="29" t="s">
        <v>6108</v>
      </c>
      <c r="D6112" s="29" t="s">
        <v>90</v>
      </c>
      <c r="E6112" s="29" t="s">
        <v>6109</v>
      </c>
      <c r="F6112" s="29" t="s">
        <v>31</v>
      </c>
      <c r="G6112" s="29"/>
      <c r="H6112" s="55" t="s">
        <v>5992</v>
      </c>
      <c r="I6112" s="19">
        <v>101.4</v>
      </c>
    </row>
    <row r="6113" spans="1:9">
      <c r="A6113" s="9">
        <v>6119</v>
      </c>
      <c r="B6113" s="29" t="s">
        <v>4160</v>
      </c>
      <c r="C6113" s="29" t="s">
        <v>6108</v>
      </c>
      <c r="D6113" s="29" t="s">
        <v>90</v>
      </c>
      <c r="E6113" s="29" t="s">
        <v>6109</v>
      </c>
      <c r="F6113" s="29" t="s">
        <v>31</v>
      </c>
      <c r="G6113" s="29"/>
      <c r="H6113" s="55" t="s">
        <v>5897</v>
      </c>
      <c r="I6113" s="19">
        <v>100</v>
      </c>
    </row>
    <row r="6114" spans="1:9">
      <c r="A6114" s="9">
        <v>6120</v>
      </c>
      <c r="B6114" s="29" t="s">
        <v>4160</v>
      </c>
      <c r="C6114" s="29" t="s">
        <v>6108</v>
      </c>
      <c r="D6114" s="29" t="s">
        <v>90</v>
      </c>
      <c r="E6114" s="29" t="s">
        <v>6109</v>
      </c>
      <c r="F6114" s="29" t="s">
        <v>31</v>
      </c>
      <c r="G6114" s="29"/>
      <c r="H6114" s="55" t="s">
        <v>101</v>
      </c>
      <c r="I6114" s="19">
        <v>99</v>
      </c>
    </row>
    <row r="6115" spans="1:9">
      <c r="A6115" s="9">
        <v>6121</v>
      </c>
      <c r="B6115" s="29" t="s">
        <v>4160</v>
      </c>
      <c r="C6115" s="29" t="s">
        <v>6108</v>
      </c>
      <c r="D6115" s="29" t="s">
        <v>90</v>
      </c>
      <c r="E6115" s="29" t="s">
        <v>6109</v>
      </c>
      <c r="F6115" s="29" t="s">
        <v>31</v>
      </c>
      <c r="G6115" s="29"/>
      <c r="H6115" s="55" t="s">
        <v>5471</v>
      </c>
      <c r="I6115" s="19">
        <v>96.7</v>
      </c>
    </row>
    <row r="6116" spans="1:9">
      <c r="A6116" s="9">
        <v>6122</v>
      </c>
      <c r="B6116" s="29" t="s">
        <v>4160</v>
      </c>
      <c r="C6116" s="29" t="s">
        <v>6108</v>
      </c>
      <c r="D6116" s="29" t="s">
        <v>90</v>
      </c>
      <c r="E6116" s="29" t="s">
        <v>6109</v>
      </c>
      <c r="F6116" s="29" t="s">
        <v>31</v>
      </c>
      <c r="G6116" s="29"/>
      <c r="H6116" s="55" t="s">
        <v>5994</v>
      </c>
      <c r="I6116" s="19">
        <v>96.5</v>
      </c>
    </row>
    <row r="6117" spans="1:9">
      <c r="A6117" s="9">
        <v>6123</v>
      </c>
      <c r="B6117" s="29" t="s">
        <v>4160</v>
      </c>
      <c r="C6117" s="29" t="s">
        <v>6108</v>
      </c>
      <c r="D6117" s="29" t="s">
        <v>90</v>
      </c>
      <c r="E6117" s="29" t="s">
        <v>6109</v>
      </c>
      <c r="F6117" s="29" t="s">
        <v>31</v>
      </c>
      <c r="G6117" s="29"/>
      <c r="H6117" s="55" t="s">
        <v>5995</v>
      </c>
      <c r="I6117" s="19">
        <v>95.7</v>
      </c>
    </row>
    <row r="6118" spans="1:9">
      <c r="A6118" s="9">
        <v>6124</v>
      </c>
      <c r="B6118" s="29" t="s">
        <v>4160</v>
      </c>
      <c r="C6118" s="29" t="s">
        <v>6108</v>
      </c>
      <c r="D6118" s="29" t="s">
        <v>90</v>
      </c>
      <c r="E6118" s="29" t="s">
        <v>6109</v>
      </c>
      <c r="F6118" s="29" t="s">
        <v>31</v>
      </c>
      <c r="G6118" s="29"/>
      <c r="H6118" s="55" t="s">
        <v>6110</v>
      </c>
      <c r="I6118" s="19">
        <v>94.2</v>
      </c>
    </row>
    <row r="6119" spans="1:9">
      <c r="A6119" s="9">
        <v>6125</v>
      </c>
      <c r="B6119" s="29" t="s">
        <v>4160</v>
      </c>
      <c r="C6119" s="29" t="s">
        <v>6108</v>
      </c>
      <c r="D6119" s="29" t="s">
        <v>90</v>
      </c>
      <c r="E6119" s="29" t="s">
        <v>6109</v>
      </c>
      <c r="F6119" s="29" t="s">
        <v>31</v>
      </c>
      <c r="G6119" s="29"/>
      <c r="H6119" s="55" t="s">
        <v>5914</v>
      </c>
      <c r="I6119" s="19">
        <v>93.9</v>
      </c>
    </row>
    <row r="6120" spans="1:9">
      <c r="A6120" s="9">
        <v>6126</v>
      </c>
      <c r="B6120" s="29" t="s">
        <v>4160</v>
      </c>
      <c r="C6120" s="29" t="s">
        <v>6108</v>
      </c>
      <c r="D6120" s="29" t="s">
        <v>90</v>
      </c>
      <c r="E6120" s="29" t="s">
        <v>6109</v>
      </c>
      <c r="F6120" s="29" t="s">
        <v>31</v>
      </c>
      <c r="G6120" s="29"/>
      <c r="H6120" s="55" t="s">
        <v>5909</v>
      </c>
      <c r="I6120" s="19">
        <v>93.8</v>
      </c>
    </row>
    <row r="6121" spans="1:9">
      <c r="A6121" s="9">
        <v>6127</v>
      </c>
      <c r="B6121" s="29" t="s">
        <v>4160</v>
      </c>
      <c r="C6121" s="29" t="s">
        <v>6108</v>
      </c>
      <c r="D6121" s="29" t="s">
        <v>90</v>
      </c>
      <c r="E6121" s="29" t="s">
        <v>6109</v>
      </c>
      <c r="F6121" s="29" t="s">
        <v>31</v>
      </c>
      <c r="G6121" s="29"/>
      <c r="H6121" s="55" t="s">
        <v>5996</v>
      </c>
      <c r="I6121" s="19">
        <v>93.7</v>
      </c>
    </row>
    <row r="6122" spans="1:9">
      <c r="A6122" s="9">
        <v>6128</v>
      </c>
      <c r="B6122" s="29" t="s">
        <v>4160</v>
      </c>
      <c r="C6122" s="29" t="s">
        <v>6108</v>
      </c>
      <c r="D6122" s="29" t="s">
        <v>90</v>
      </c>
      <c r="E6122" s="29" t="s">
        <v>6109</v>
      </c>
      <c r="F6122" s="29" t="s">
        <v>31</v>
      </c>
      <c r="G6122" s="29"/>
      <c r="H6122" s="55" t="s">
        <v>5997</v>
      </c>
      <c r="I6122" s="19">
        <v>92.4</v>
      </c>
    </row>
    <row r="6123" spans="1:9">
      <c r="A6123" s="9">
        <v>6129</v>
      </c>
      <c r="B6123" s="29" t="s">
        <v>4160</v>
      </c>
      <c r="C6123" s="29" t="s">
        <v>6108</v>
      </c>
      <c r="D6123" s="29" t="s">
        <v>90</v>
      </c>
      <c r="E6123" s="29" t="s">
        <v>6109</v>
      </c>
      <c r="F6123" s="29" t="s">
        <v>31</v>
      </c>
      <c r="G6123" s="29"/>
      <c r="H6123" s="55" t="s">
        <v>5998</v>
      </c>
      <c r="I6123" s="19">
        <v>92.2</v>
      </c>
    </row>
    <row r="6124" spans="1:9">
      <c r="A6124" s="9">
        <v>6130</v>
      </c>
      <c r="B6124" s="29" t="s">
        <v>4160</v>
      </c>
      <c r="C6124" s="29" t="s">
        <v>6108</v>
      </c>
      <c r="D6124" s="29" t="s">
        <v>90</v>
      </c>
      <c r="E6124" s="29" t="s">
        <v>6109</v>
      </c>
      <c r="F6124" s="29" t="s">
        <v>31</v>
      </c>
      <c r="G6124" s="29"/>
      <c r="H6124" s="55" t="s">
        <v>5905</v>
      </c>
      <c r="I6124" s="19">
        <v>92</v>
      </c>
    </row>
    <row r="6125" spans="1:9">
      <c r="A6125" s="9">
        <v>6131</v>
      </c>
      <c r="B6125" s="29" t="s">
        <v>4160</v>
      </c>
      <c r="C6125" s="29" t="s">
        <v>6108</v>
      </c>
      <c r="D6125" s="29" t="s">
        <v>90</v>
      </c>
      <c r="E6125" s="29" t="s">
        <v>6109</v>
      </c>
      <c r="F6125" s="29" t="s">
        <v>31</v>
      </c>
      <c r="G6125" s="29"/>
      <c r="H6125" s="55" t="s">
        <v>1617</v>
      </c>
      <c r="I6125" s="19">
        <v>92</v>
      </c>
    </row>
    <row r="6126" spans="1:9">
      <c r="A6126" s="9">
        <v>6132</v>
      </c>
      <c r="B6126" s="29" t="s">
        <v>4160</v>
      </c>
      <c r="C6126" s="29" t="s">
        <v>6108</v>
      </c>
      <c r="D6126" s="29" t="s">
        <v>90</v>
      </c>
      <c r="E6126" s="29" t="s">
        <v>6109</v>
      </c>
      <c r="F6126" s="29" t="s">
        <v>31</v>
      </c>
      <c r="G6126" s="29"/>
      <c r="H6126" s="55" t="s">
        <v>6111</v>
      </c>
      <c r="I6126" s="19">
        <v>92</v>
      </c>
    </row>
    <row r="6127" spans="1:9">
      <c r="A6127" s="9">
        <v>6133</v>
      </c>
      <c r="B6127" s="29" t="s">
        <v>4160</v>
      </c>
      <c r="C6127" s="29" t="s">
        <v>6108</v>
      </c>
      <c r="D6127" s="29" t="s">
        <v>90</v>
      </c>
      <c r="E6127" s="29" t="s">
        <v>6109</v>
      </c>
      <c r="F6127" s="29" t="s">
        <v>31</v>
      </c>
      <c r="G6127" s="29"/>
      <c r="H6127" s="55" t="s">
        <v>5999</v>
      </c>
      <c r="I6127" s="19">
        <v>91.9</v>
      </c>
    </row>
    <row r="6128" spans="1:9">
      <c r="A6128" s="9">
        <v>6134</v>
      </c>
      <c r="B6128" s="29" t="s">
        <v>4160</v>
      </c>
      <c r="C6128" s="29" t="s">
        <v>6108</v>
      </c>
      <c r="D6128" s="29" t="s">
        <v>90</v>
      </c>
      <c r="E6128" s="29" t="s">
        <v>6109</v>
      </c>
      <c r="F6128" s="29" t="s">
        <v>31</v>
      </c>
      <c r="G6128" s="29"/>
      <c r="H6128" s="55" t="s">
        <v>84</v>
      </c>
      <c r="I6128" s="19">
        <v>91.5</v>
      </c>
    </row>
    <row r="6129" spans="1:9">
      <c r="A6129" s="9">
        <v>6135</v>
      </c>
      <c r="B6129" s="29" t="s">
        <v>4160</v>
      </c>
      <c r="C6129" s="29" t="s">
        <v>6108</v>
      </c>
      <c r="D6129" s="29" t="s">
        <v>90</v>
      </c>
      <c r="E6129" s="29" t="s">
        <v>6109</v>
      </c>
      <c r="F6129" s="29" t="s">
        <v>31</v>
      </c>
      <c r="G6129" s="29"/>
      <c r="H6129" s="55" t="s">
        <v>65</v>
      </c>
      <c r="I6129" s="19">
        <v>90.7</v>
      </c>
    </row>
    <row r="6130" spans="1:9">
      <c r="A6130" s="9">
        <v>6136</v>
      </c>
      <c r="B6130" s="29" t="s">
        <v>4160</v>
      </c>
      <c r="C6130" s="29" t="s">
        <v>6108</v>
      </c>
      <c r="D6130" s="29" t="s">
        <v>90</v>
      </c>
      <c r="E6130" s="29" t="s">
        <v>6109</v>
      </c>
      <c r="F6130" s="29" t="s">
        <v>31</v>
      </c>
      <c r="G6130" s="29"/>
      <c r="H6130" s="55" t="s">
        <v>6001</v>
      </c>
      <c r="I6130" s="19">
        <v>90.6</v>
      </c>
    </row>
    <row r="6131" spans="1:9">
      <c r="A6131" s="9">
        <v>6137</v>
      </c>
      <c r="B6131" s="29" t="s">
        <v>4160</v>
      </c>
      <c r="C6131" s="29" t="s">
        <v>6108</v>
      </c>
      <c r="D6131" s="29" t="s">
        <v>90</v>
      </c>
      <c r="E6131" s="29" t="s">
        <v>6109</v>
      </c>
      <c r="F6131" s="29" t="s">
        <v>31</v>
      </c>
      <c r="G6131" s="29"/>
      <c r="H6131" s="55" t="s">
        <v>6002</v>
      </c>
      <c r="I6131" s="19">
        <v>90.4</v>
      </c>
    </row>
    <row r="6132" spans="1:9">
      <c r="A6132" s="9">
        <v>6138</v>
      </c>
      <c r="B6132" s="29" t="s">
        <v>4160</v>
      </c>
      <c r="C6132" s="29" t="s">
        <v>6108</v>
      </c>
      <c r="D6132" s="29" t="s">
        <v>90</v>
      </c>
      <c r="E6132" s="29" t="s">
        <v>6109</v>
      </c>
      <c r="F6132" s="29" t="s">
        <v>31</v>
      </c>
      <c r="G6132" s="29"/>
      <c r="H6132" s="55" t="s">
        <v>6003</v>
      </c>
      <c r="I6132" s="19">
        <v>90</v>
      </c>
    </row>
    <row r="6133" spans="1:9">
      <c r="A6133" s="9">
        <v>6139</v>
      </c>
      <c r="B6133" s="29" t="s">
        <v>4160</v>
      </c>
      <c r="C6133" s="29" t="s">
        <v>6108</v>
      </c>
      <c r="D6133" s="29" t="s">
        <v>90</v>
      </c>
      <c r="E6133" s="29" t="s">
        <v>6109</v>
      </c>
      <c r="F6133" s="29" t="s">
        <v>31</v>
      </c>
      <c r="G6133" s="29"/>
      <c r="H6133" s="55" t="s">
        <v>6004</v>
      </c>
      <c r="I6133" s="19">
        <v>89.3</v>
      </c>
    </row>
    <row r="6134" spans="1:9">
      <c r="A6134" s="9">
        <v>6140</v>
      </c>
      <c r="B6134" s="29" t="s">
        <v>4160</v>
      </c>
      <c r="C6134" s="29" t="s">
        <v>6108</v>
      </c>
      <c r="D6134" s="29" t="s">
        <v>90</v>
      </c>
      <c r="E6134" s="29" t="s">
        <v>6109</v>
      </c>
      <c r="F6134" s="29" t="s">
        <v>31</v>
      </c>
      <c r="G6134" s="29"/>
      <c r="H6134" s="55" t="s">
        <v>6006</v>
      </c>
      <c r="I6134" s="19">
        <v>89</v>
      </c>
    </row>
    <row r="6135" spans="1:9">
      <c r="A6135" s="9">
        <v>6141</v>
      </c>
      <c r="B6135" s="29" t="s">
        <v>4160</v>
      </c>
      <c r="C6135" s="29" t="s">
        <v>6108</v>
      </c>
      <c r="D6135" s="29" t="s">
        <v>90</v>
      </c>
      <c r="E6135" s="29" t="s">
        <v>6109</v>
      </c>
      <c r="F6135" s="29" t="s">
        <v>31</v>
      </c>
      <c r="G6135" s="29"/>
      <c r="H6135" s="55" t="s">
        <v>6112</v>
      </c>
      <c r="I6135" s="19">
        <v>89</v>
      </c>
    </row>
    <row r="6136" spans="1:9">
      <c r="A6136" s="9">
        <v>6142</v>
      </c>
      <c r="B6136" s="29" t="s">
        <v>4160</v>
      </c>
      <c r="C6136" s="29" t="s">
        <v>6108</v>
      </c>
      <c r="D6136" s="29" t="s">
        <v>90</v>
      </c>
      <c r="E6136" s="29" t="s">
        <v>6109</v>
      </c>
      <c r="F6136" s="29" t="s">
        <v>31</v>
      </c>
      <c r="G6136" s="29"/>
      <c r="H6136" s="55" t="s">
        <v>5922</v>
      </c>
      <c r="I6136" s="19">
        <v>89</v>
      </c>
    </row>
    <row r="6137" spans="1:9">
      <c r="A6137" s="9">
        <v>6143</v>
      </c>
      <c r="B6137" s="29" t="s">
        <v>4160</v>
      </c>
      <c r="C6137" s="29" t="s">
        <v>6108</v>
      </c>
      <c r="D6137" s="29" t="s">
        <v>90</v>
      </c>
      <c r="E6137" s="29" t="s">
        <v>6109</v>
      </c>
      <c r="F6137" s="29" t="s">
        <v>31</v>
      </c>
      <c r="G6137" s="29"/>
      <c r="H6137" s="55" t="s">
        <v>5929</v>
      </c>
      <c r="I6137" s="19">
        <v>88.7</v>
      </c>
    </row>
    <row r="6138" spans="1:9">
      <c r="A6138" s="9">
        <v>6144</v>
      </c>
      <c r="B6138" s="29" t="s">
        <v>4160</v>
      </c>
      <c r="C6138" s="29" t="s">
        <v>6108</v>
      </c>
      <c r="D6138" s="29" t="s">
        <v>90</v>
      </c>
      <c r="E6138" s="29" t="s">
        <v>6109</v>
      </c>
      <c r="F6138" s="29" t="s">
        <v>31</v>
      </c>
      <c r="G6138" s="29"/>
      <c r="H6138" s="55" t="s">
        <v>6007</v>
      </c>
      <c r="I6138" s="19">
        <v>88.4</v>
      </c>
    </row>
    <row r="6139" spans="1:9">
      <c r="A6139" s="9">
        <v>6145</v>
      </c>
      <c r="B6139" s="29" t="s">
        <v>4160</v>
      </c>
      <c r="C6139" s="29" t="s">
        <v>6108</v>
      </c>
      <c r="D6139" s="29" t="s">
        <v>90</v>
      </c>
      <c r="E6139" s="29" t="s">
        <v>6109</v>
      </c>
      <c r="F6139" s="29" t="s">
        <v>31</v>
      </c>
      <c r="G6139" s="29"/>
      <c r="H6139" s="55" t="s">
        <v>6083</v>
      </c>
      <c r="I6139" s="19">
        <v>87.9</v>
      </c>
    </row>
    <row r="6140" spans="1:9">
      <c r="A6140" s="9">
        <v>6146</v>
      </c>
      <c r="B6140" s="29" t="s">
        <v>4160</v>
      </c>
      <c r="C6140" s="29" t="s">
        <v>6108</v>
      </c>
      <c r="D6140" s="29" t="s">
        <v>90</v>
      </c>
      <c r="E6140" s="29" t="s">
        <v>6109</v>
      </c>
      <c r="F6140" s="29" t="s">
        <v>31</v>
      </c>
      <c r="G6140" s="29"/>
      <c r="H6140" s="55" t="s">
        <v>6113</v>
      </c>
      <c r="I6140" s="19">
        <v>87.1</v>
      </c>
    </row>
    <row r="6141" spans="1:9">
      <c r="A6141" s="9">
        <v>6147</v>
      </c>
      <c r="B6141" s="29" t="s">
        <v>4160</v>
      </c>
      <c r="C6141" s="29" t="s">
        <v>6108</v>
      </c>
      <c r="D6141" s="29" t="s">
        <v>90</v>
      </c>
      <c r="E6141" s="29" t="s">
        <v>6109</v>
      </c>
      <c r="F6141" s="29" t="s">
        <v>31</v>
      </c>
      <c r="G6141" s="29"/>
      <c r="H6141" s="55" t="s">
        <v>6114</v>
      </c>
      <c r="I6141" s="19">
        <v>87</v>
      </c>
    </row>
    <row r="6142" spans="1:9">
      <c r="A6142" s="9">
        <v>6148</v>
      </c>
      <c r="B6142" s="29" t="s">
        <v>4160</v>
      </c>
      <c r="C6142" s="29" t="s">
        <v>6108</v>
      </c>
      <c r="D6142" s="29" t="s">
        <v>90</v>
      </c>
      <c r="E6142" s="29" t="s">
        <v>6109</v>
      </c>
      <c r="F6142" s="29" t="s">
        <v>31</v>
      </c>
      <c r="G6142" s="29"/>
      <c r="H6142" s="55" t="s">
        <v>6013</v>
      </c>
      <c r="I6142" s="19">
        <v>87</v>
      </c>
    </row>
    <row r="6143" spans="1:9">
      <c r="A6143" s="9">
        <v>6149</v>
      </c>
      <c r="B6143" s="29" t="s">
        <v>4160</v>
      </c>
      <c r="C6143" s="29" t="s">
        <v>6108</v>
      </c>
      <c r="D6143" s="29" t="s">
        <v>90</v>
      </c>
      <c r="E6143" s="29" t="s">
        <v>6109</v>
      </c>
      <c r="F6143" s="29" t="s">
        <v>31</v>
      </c>
      <c r="G6143" s="29"/>
      <c r="H6143" s="55" t="s">
        <v>2010</v>
      </c>
      <c r="I6143" s="19">
        <v>87</v>
      </c>
    </row>
    <row r="6144" spans="1:9">
      <c r="A6144" s="9">
        <v>6150</v>
      </c>
      <c r="B6144" s="29" t="s">
        <v>4160</v>
      </c>
      <c r="C6144" s="29" t="s">
        <v>6108</v>
      </c>
      <c r="D6144" s="29" t="s">
        <v>90</v>
      </c>
      <c r="E6144" s="29" t="s">
        <v>6109</v>
      </c>
      <c r="F6144" s="29" t="s">
        <v>31</v>
      </c>
      <c r="G6144" s="29"/>
      <c r="H6144" s="55" t="s">
        <v>5918</v>
      </c>
      <c r="I6144" s="19">
        <v>86.8</v>
      </c>
    </row>
    <row r="6145" spans="1:9">
      <c r="A6145" s="9">
        <v>6151</v>
      </c>
      <c r="B6145" s="29" t="s">
        <v>4160</v>
      </c>
      <c r="C6145" s="29" t="s">
        <v>6108</v>
      </c>
      <c r="D6145" s="29" t="s">
        <v>90</v>
      </c>
      <c r="E6145" s="29" t="s">
        <v>6109</v>
      </c>
      <c r="F6145" s="29" t="s">
        <v>31</v>
      </c>
      <c r="G6145" s="29"/>
      <c r="H6145" s="55" t="s">
        <v>6115</v>
      </c>
      <c r="I6145" s="19">
        <v>86.7</v>
      </c>
    </row>
    <row r="6146" spans="1:9">
      <c r="A6146" s="9">
        <v>6152</v>
      </c>
      <c r="B6146" s="29" t="s">
        <v>4160</v>
      </c>
      <c r="C6146" s="29" t="s">
        <v>6108</v>
      </c>
      <c r="D6146" s="29" t="s">
        <v>90</v>
      </c>
      <c r="E6146" s="29" t="s">
        <v>6109</v>
      </c>
      <c r="F6146" s="29" t="s">
        <v>31</v>
      </c>
      <c r="G6146" s="29"/>
      <c r="H6146" s="55" t="s">
        <v>5937</v>
      </c>
      <c r="I6146" s="19">
        <v>86.5</v>
      </c>
    </row>
    <row r="6147" spans="1:9">
      <c r="A6147" s="9">
        <v>6153</v>
      </c>
      <c r="B6147" s="29" t="s">
        <v>4160</v>
      </c>
      <c r="C6147" s="29" t="s">
        <v>6108</v>
      </c>
      <c r="D6147" s="29" t="s">
        <v>90</v>
      </c>
      <c r="E6147" s="29" t="s">
        <v>6109</v>
      </c>
      <c r="F6147" s="29" t="s">
        <v>31</v>
      </c>
      <c r="G6147" s="29"/>
      <c r="H6147" s="55" t="s">
        <v>78</v>
      </c>
      <c r="I6147" s="19">
        <v>86.5</v>
      </c>
    </row>
    <row r="6148" spans="1:9">
      <c r="A6148" s="9">
        <v>6154</v>
      </c>
      <c r="B6148" s="29" t="s">
        <v>4160</v>
      </c>
      <c r="C6148" s="29" t="s">
        <v>6108</v>
      </c>
      <c r="D6148" s="29" t="s">
        <v>90</v>
      </c>
      <c r="E6148" s="29" t="s">
        <v>6109</v>
      </c>
      <c r="F6148" s="29" t="s">
        <v>31</v>
      </c>
      <c r="G6148" s="29"/>
      <c r="H6148" s="55" t="s">
        <v>6030</v>
      </c>
      <c r="I6148" s="19">
        <v>86.3</v>
      </c>
    </row>
    <row r="6149" spans="1:9">
      <c r="A6149" s="9">
        <v>6155</v>
      </c>
      <c r="B6149" s="29" t="s">
        <v>4160</v>
      </c>
      <c r="C6149" s="29" t="s">
        <v>6108</v>
      </c>
      <c r="D6149" s="29" t="s">
        <v>90</v>
      </c>
      <c r="E6149" s="29" t="s">
        <v>6109</v>
      </c>
      <c r="F6149" s="29" t="s">
        <v>31</v>
      </c>
      <c r="G6149" s="29"/>
      <c r="H6149" s="55" t="s">
        <v>5934</v>
      </c>
      <c r="I6149" s="19">
        <v>86.3</v>
      </c>
    </row>
    <row r="6150" spans="1:9">
      <c r="A6150" s="9">
        <v>6156</v>
      </c>
      <c r="B6150" s="29" t="s">
        <v>4160</v>
      </c>
      <c r="C6150" s="29" t="s">
        <v>6108</v>
      </c>
      <c r="D6150" s="29" t="s">
        <v>90</v>
      </c>
      <c r="E6150" s="29" t="s">
        <v>6109</v>
      </c>
      <c r="F6150" s="29" t="s">
        <v>31</v>
      </c>
      <c r="G6150" s="29"/>
      <c r="H6150" s="55" t="s">
        <v>6016</v>
      </c>
      <c r="I6150" s="19">
        <v>86.3</v>
      </c>
    </row>
    <row r="6151" spans="1:9">
      <c r="A6151" s="9">
        <v>6157</v>
      </c>
      <c r="B6151" s="29" t="s">
        <v>4160</v>
      </c>
      <c r="C6151" s="29" t="s">
        <v>6108</v>
      </c>
      <c r="D6151" s="29" t="s">
        <v>90</v>
      </c>
      <c r="E6151" s="29" t="s">
        <v>6109</v>
      </c>
      <c r="F6151" s="29" t="s">
        <v>31</v>
      </c>
      <c r="G6151" s="29"/>
      <c r="H6151" s="55" t="s">
        <v>6009</v>
      </c>
      <c r="I6151" s="19">
        <v>86.1</v>
      </c>
    </row>
    <row r="6152" spans="1:9">
      <c r="A6152" s="9">
        <v>6158</v>
      </c>
      <c r="B6152" s="29" t="s">
        <v>4160</v>
      </c>
      <c r="C6152" s="29" t="s">
        <v>6108</v>
      </c>
      <c r="D6152" s="29" t="s">
        <v>90</v>
      </c>
      <c r="E6152" s="29" t="s">
        <v>6109</v>
      </c>
      <c r="F6152" s="29" t="s">
        <v>31</v>
      </c>
      <c r="G6152" s="29"/>
      <c r="H6152" s="55" t="s">
        <v>6017</v>
      </c>
      <c r="I6152" s="19">
        <v>86.1</v>
      </c>
    </row>
    <row r="6153" spans="1:9">
      <c r="A6153" s="9">
        <v>6159</v>
      </c>
      <c r="B6153" s="29" t="s">
        <v>4160</v>
      </c>
      <c r="C6153" s="29" t="s">
        <v>6108</v>
      </c>
      <c r="D6153" s="29" t="s">
        <v>90</v>
      </c>
      <c r="E6153" s="29" t="s">
        <v>6109</v>
      </c>
      <c r="F6153" s="29" t="s">
        <v>31</v>
      </c>
      <c r="G6153" s="29"/>
      <c r="H6153" s="55" t="s">
        <v>5908</v>
      </c>
      <c r="I6153" s="19">
        <v>86.1</v>
      </c>
    </row>
    <row r="6154" spans="1:9">
      <c r="A6154" s="9">
        <v>6160</v>
      </c>
      <c r="B6154" s="29" t="s">
        <v>4160</v>
      </c>
      <c r="C6154" s="29" t="s">
        <v>6108</v>
      </c>
      <c r="D6154" s="29" t="s">
        <v>90</v>
      </c>
      <c r="E6154" s="29" t="s">
        <v>6109</v>
      </c>
      <c r="F6154" s="29" t="s">
        <v>31</v>
      </c>
      <c r="G6154" s="29"/>
      <c r="H6154" s="55" t="s">
        <v>6116</v>
      </c>
      <c r="I6154" s="19">
        <v>86</v>
      </c>
    </row>
    <row r="6155" spans="1:9">
      <c r="A6155" s="9">
        <v>6161</v>
      </c>
      <c r="B6155" s="29" t="s">
        <v>4160</v>
      </c>
      <c r="C6155" s="29" t="s">
        <v>6108</v>
      </c>
      <c r="D6155" s="29" t="s">
        <v>90</v>
      </c>
      <c r="E6155" s="29" t="s">
        <v>6109</v>
      </c>
      <c r="F6155" s="29" t="s">
        <v>31</v>
      </c>
      <c r="G6155" s="29"/>
      <c r="H6155" s="55" t="s">
        <v>6117</v>
      </c>
      <c r="I6155" s="19">
        <v>86</v>
      </c>
    </row>
    <row r="6156" spans="1:9">
      <c r="A6156" s="9">
        <v>6162</v>
      </c>
      <c r="B6156" s="29" t="s">
        <v>4160</v>
      </c>
      <c r="C6156" s="29" t="s">
        <v>6108</v>
      </c>
      <c r="D6156" s="29" t="s">
        <v>90</v>
      </c>
      <c r="E6156" s="29" t="s">
        <v>6109</v>
      </c>
      <c r="F6156" s="29" t="s">
        <v>31</v>
      </c>
      <c r="G6156" s="29"/>
      <c r="H6156" s="55" t="s">
        <v>6018</v>
      </c>
      <c r="I6156" s="19">
        <v>85.8</v>
      </c>
    </row>
    <row r="6157" spans="1:9">
      <c r="A6157" s="9">
        <v>6163</v>
      </c>
      <c r="B6157" s="29" t="s">
        <v>4160</v>
      </c>
      <c r="C6157" s="29" t="s">
        <v>6108</v>
      </c>
      <c r="D6157" s="29" t="s">
        <v>90</v>
      </c>
      <c r="E6157" s="29" t="s">
        <v>6109</v>
      </c>
      <c r="F6157" s="29" t="s">
        <v>31</v>
      </c>
      <c r="G6157" s="29"/>
      <c r="H6157" s="55" t="s">
        <v>6019</v>
      </c>
      <c r="I6157" s="19">
        <v>85.7</v>
      </c>
    </row>
    <row r="6158" spans="1:9">
      <c r="A6158" s="9">
        <v>6164</v>
      </c>
      <c r="B6158" s="29" t="s">
        <v>4160</v>
      </c>
      <c r="C6158" s="29" t="s">
        <v>6108</v>
      </c>
      <c r="D6158" s="29" t="s">
        <v>90</v>
      </c>
      <c r="E6158" s="29" t="s">
        <v>6109</v>
      </c>
      <c r="F6158" s="29" t="s">
        <v>31</v>
      </c>
      <c r="G6158" s="29"/>
      <c r="H6158" s="55" t="s">
        <v>6020</v>
      </c>
      <c r="I6158" s="19">
        <v>85.4</v>
      </c>
    </row>
    <row r="6159" spans="1:9">
      <c r="A6159" s="9">
        <v>6165</v>
      </c>
      <c r="B6159" s="29" t="s">
        <v>4160</v>
      </c>
      <c r="C6159" s="29" t="s">
        <v>6108</v>
      </c>
      <c r="D6159" s="29" t="s">
        <v>90</v>
      </c>
      <c r="E6159" s="29" t="s">
        <v>6109</v>
      </c>
      <c r="F6159" s="29" t="s">
        <v>31</v>
      </c>
      <c r="G6159" s="29"/>
      <c r="H6159" s="55" t="s">
        <v>6021</v>
      </c>
      <c r="I6159" s="19">
        <v>85.4</v>
      </c>
    </row>
    <row r="6160" spans="1:9">
      <c r="A6160" s="9">
        <v>6166</v>
      </c>
      <c r="B6160" s="29" t="s">
        <v>4160</v>
      </c>
      <c r="C6160" s="29" t="s">
        <v>6108</v>
      </c>
      <c r="D6160" s="29" t="s">
        <v>90</v>
      </c>
      <c r="E6160" s="29" t="s">
        <v>6109</v>
      </c>
      <c r="F6160" s="29" t="s">
        <v>31</v>
      </c>
      <c r="G6160" s="29"/>
      <c r="H6160" s="55" t="s">
        <v>6118</v>
      </c>
      <c r="I6160" s="19">
        <v>85.1</v>
      </c>
    </row>
    <row r="6161" spans="1:9">
      <c r="A6161" s="9">
        <v>6167</v>
      </c>
      <c r="B6161" s="29" t="s">
        <v>4160</v>
      </c>
      <c r="C6161" s="29" t="s">
        <v>6108</v>
      </c>
      <c r="D6161" s="29" t="s">
        <v>90</v>
      </c>
      <c r="E6161" s="29" t="s">
        <v>6109</v>
      </c>
      <c r="F6161" s="29" t="s">
        <v>31</v>
      </c>
      <c r="G6161" s="29"/>
      <c r="H6161" s="55" t="s">
        <v>6023</v>
      </c>
      <c r="I6161" s="19">
        <v>84.8</v>
      </c>
    </row>
    <row r="6162" spans="1:9">
      <c r="A6162" s="9">
        <v>6168</v>
      </c>
      <c r="B6162" s="29" t="s">
        <v>4160</v>
      </c>
      <c r="C6162" s="29" t="s">
        <v>6108</v>
      </c>
      <c r="D6162" s="29" t="s">
        <v>90</v>
      </c>
      <c r="E6162" s="29" t="s">
        <v>6109</v>
      </c>
      <c r="F6162" s="29" t="s">
        <v>31</v>
      </c>
      <c r="G6162" s="29"/>
      <c r="H6162" s="55" t="s">
        <v>6119</v>
      </c>
      <c r="I6162" s="19">
        <v>84.8</v>
      </c>
    </row>
    <row r="6163" spans="1:9">
      <c r="A6163" s="9">
        <v>6169</v>
      </c>
      <c r="B6163" s="29" t="s">
        <v>4160</v>
      </c>
      <c r="C6163" s="29" t="s">
        <v>6108</v>
      </c>
      <c r="D6163" s="29" t="s">
        <v>90</v>
      </c>
      <c r="E6163" s="29" t="s">
        <v>6109</v>
      </c>
      <c r="F6163" s="29" t="s">
        <v>31</v>
      </c>
      <c r="G6163" s="29"/>
      <c r="H6163" s="55" t="s">
        <v>6120</v>
      </c>
      <c r="I6163" s="19">
        <v>84.6</v>
      </c>
    </row>
    <row r="6164" spans="1:9">
      <c r="A6164" s="9">
        <v>6170</v>
      </c>
      <c r="B6164" s="29" t="s">
        <v>4160</v>
      </c>
      <c r="C6164" s="29" t="s">
        <v>6108</v>
      </c>
      <c r="D6164" s="29" t="s">
        <v>90</v>
      </c>
      <c r="E6164" s="29" t="s">
        <v>6109</v>
      </c>
      <c r="F6164" s="29" t="s">
        <v>31</v>
      </c>
      <c r="G6164" s="29"/>
      <c r="H6164" s="55" t="s">
        <v>6024</v>
      </c>
      <c r="I6164" s="19">
        <v>84.2</v>
      </c>
    </row>
    <row r="6165" spans="1:9">
      <c r="A6165" s="9">
        <v>6171</v>
      </c>
      <c r="B6165" s="29" t="s">
        <v>4160</v>
      </c>
      <c r="C6165" s="29" t="s">
        <v>6108</v>
      </c>
      <c r="D6165" s="29" t="s">
        <v>90</v>
      </c>
      <c r="E6165" s="29" t="s">
        <v>6109</v>
      </c>
      <c r="F6165" s="29" t="s">
        <v>31</v>
      </c>
      <c r="G6165" s="29"/>
      <c r="H6165" s="55" t="s">
        <v>6028</v>
      </c>
      <c r="I6165" s="19">
        <v>84.1</v>
      </c>
    </row>
    <row r="6166" spans="1:9">
      <c r="A6166" s="9">
        <v>6172</v>
      </c>
      <c r="B6166" s="29" t="s">
        <v>4160</v>
      </c>
      <c r="C6166" s="29" t="s">
        <v>6108</v>
      </c>
      <c r="D6166" s="29" t="s">
        <v>90</v>
      </c>
      <c r="E6166" s="29" t="s">
        <v>6109</v>
      </c>
      <c r="F6166" s="29" t="s">
        <v>31</v>
      </c>
      <c r="G6166" s="29"/>
      <c r="H6166" s="55" t="s">
        <v>6121</v>
      </c>
      <c r="I6166" s="19">
        <v>84</v>
      </c>
    </row>
    <row r="6167" spans="1:9">
      <c r="A6167" s="9">
        <v>6173</v>
      </c>
      <c r="B6167" s="29" t="s">
        <v>4160</v>
      </c>
      <c r="C6167" s="29" t="s">
        <v>6108</v>
      </c>
      <c r="D6167" s="29" t="s">
        <v>90</v>
      </c>
      <c r="E6167" s="29" t="s">
        <v>6109</v>
      </c>
      <c r="F6167" s="29" t="s">
        <v>31</v>
      </c>
      <c r="G6167" s="29"/>
      <c r="H6167" s="55" t="s">
        <v>6029</v>
      </c>
      <c r="I6167" s="19">
        <v>83.9</v>
      </c>
    </row>
    <row r="6168" spans="1:9">
      <c r="A6168" s="9">
        <v>6174</v>
      </c>
      <c r="B6168" s="29" t="s">
        <v>4160</v>
      </c>
      <c r="C6168" s="29" t="s">
        <v>6108</v>
      </c>
      <c r="D6168" s="29" t="s">
        <v>90</v>
      </c>
      <c r="E6168" s="29" t="s">
        <v>6109</v>
      </c>
      <c r="F6168" s="29" t="s">
        <v>31</v>
      </c>
      <c r="G6168" s="29"/>
      <c r="H6168" s="55" t="s">
        <v>5923</v>
      </c>
      <c r="I6168" s="19">
        <v>83.6</v>
      </c>
    </row>
    <row r="6169" spans="1:9">
      <c r="A6169" s="9">
        <v>6175</v>
      </c>
      <c r="B6169" s="29" t="s">
        <v>4160</v>
      </c>
      <c r="C6169" s="29" t="s">
        <v>6108</v>
      </c>
      <c r="D6169" s="29" t="s">
        <v>90</v>
      </c>
      <c r="E6169" s="29" t="s">
        <v>6109</v>
      </c>
      <c r="F6169" s="29" t="s">
        <v>31</v>
      </c>
      <c r="G6169" s="29"/>
      <c r="H6169" s="55" t="s">
        <v>6122</v>
      </c>
      <c r="I6169" s="19">
        <v>83.5</v>
      </c>
    </row>
    <row r="6170" spans="1:9">
      <c r="A6170" s="9">
        <v>6176</v>
      </c>
      <c r="B6170" s="29" t="s">
        <v>4160</v>
      </c>
      <c r="C6170" s="29" t="s">
        <v>6108</v>
      </c>
      <c r="D6170" s="29" t="s">
        <v>90</v>
      </c>
      <c r="E6170" s="29" t="s">
        <v>6109</v>
      </c>
      <c r="F6170" s="29" t="s">
        <v>31</v>
      </c>
      <c r="G6170" s="29"/>
      <c r="H6170" s="55" t="s">
        <v>6123</v>
      </c>
      <c r="I6170" s="19">
        <v>83.5</v>
      </c>
    </row>
    <row r="6171" spans="1:9">
      <c r="A6171" s="9">
        <v>6177</v>
      </c>
      <c r="B6171" s="29" t="s">
        <v>4160</v>
      </c>
      <c r="C6171" s="29" t="s">
        <v>6108</v>
      </c>
      <c r="D6171" s="29" t="s">
        <v>90</v>
      </c>
      <c r="E6171" s="29" t="s">
        <v>6109</v>
      </c>
      <c r="F6171" s="29" t="s">
        <v>31</v>
      </c>
      <c r="G6171" s="29"/>
      <c r="H6171" s="55" t="s">
        <v>6124</v>
      </c>
      <c r="I6171" s="19">
        <v>83.5</v>
      </c>
    </row>
    <row r="6172" spans="1:9">
      <c r="A6172" s="9">
        <v>6178</v>
      </c>
      <c r="B6172" s="29" t="s">
        <v>4160</v>
      </c>
      <c r="C6172" s="29" t="s">
        <v>6108</v>
      </c>
      <c r="D6172" s="29" t="s">
        <v>90</v>
      </c>
      <c r="E6172" s="29" t="s">
        <v>6109</v>
      </c>
      <c r="F6172" s="29" t="s">
        <v>31</v>
      </c>
      <c r="G6172" s="29"/>
      <c r="H6172" s="55" t="s">
        <v>6125</v>
      </c>
      <c r="I6172" s="19">
        <v>83.5</v>
      </c>
    </row>
    <row r="6173" spans="1:9">
      <c r="A6173" s="9">
        <v>6179</v>
      </c>
      <c r="B6173" s="29" t="s">
        <v>4160</v>
      </c>
      <c r="C6173" s="29" t="s">
        <v>6108</v>
      </c>
      <c r="D6173" s="29" t="s">
        <v>90</v>
      </c>
      <c r="E6173" s="29" t="s">
        <v>6109</v>
      </c>
      <c r="F6173" s="29" t="s">
        <v>31</v>
      </c>
      <c r="G6173" s="29"/>
      <c r="H6173" s="55" t="s">
        <v>5926</v>
      </c>
      <c r="I6173" s="19">
        <v>83.3</v>
      </c>
    </row>
    <row r="6174" spans="1:9">
      <c r="A6174" s="9">
        <v>6180</v>
      </c>
      <c r="B6174" s="29" t="s">
        <v>4160</v>
      </c>
      <c r="C6174" s="29" t="s">
        <v>6108</v>
      </c>
      <c r="D6174" s="29" t="s">
        <v>90</v>
      </c>
      <c r="E6174" s="29" t="s">
        <v>6109</v>
      </c>
      <c r="F6174" s="29" t="s">
        <v>31</v>
      </c>
      <c r="G6174" s="29"/>
      <c r="H6174" s="57" t="s">
        <v>5927</v>
      </c>
      <c r="I6174" s="19">
        <v>83.3</v>
      </c>
    </row>
    <row r="6175" spans="1:9">
      <c r="A6175" s="9">
        <v>6181</v>
      </c>
      <c r="B6175" s="29" t="s">
        <v>4160</v>
      </c>
      <c r="C6175" s="29" t="s">
        <v>6108</v>
      </c>
      <c r="D6175" s="29" t="s">
        <v>90</v>
      </c>
      <c r="E6175" s="29" t="s">
        <v>6109</v>
      </c>
      <c r="F6175" s="29" t="s">
        <v>31</v>
      </c>
      <c r="G6175" s="29"/>
      <c r="H6175" s="57" t="s">
        <v>5928</v>
      </c>
      <c r="I6175" s="19">
        <v>83.1</v>
      </c>
    </row>
    <row r="6176" spans="1:9">
      <c r="A6176" s="9">
        <v>6182</v>
      </c>
      <c r="B6176" s="29" t="s">
        <v>4160</v>
      </c>
      <c r="C6176" s="29" t="s">
        <v>6108</v>
      </c>
      <c r="D6176" s="29" t="s">
        <v>90</v>
      </c>
      <c r="E6176" s="29" t="s">
        <v>6109</v>
      </c>
      <c r="F6176" s="29" t="s">
        <v>31</v>
      </c>
      <c r="G6176" s="29"/>
      <c r="H6176" s="55" t="s">
        <v>6031</v>
      </c>
      <c r="I6176" s="19">
        <v>83.1</v>
      </c>
    </row>
    <row r="6177" spans="1:9">
      <c r="A6177" s="9">
        <v>6183</v>
      </c>
      <c r="B6177" s="29" t="s">
        <v>4160</v>
      </c>
      <c r="C6177" s="29" t="s">
        <v>6108</v>
      </c>
      <c r="D6177" s="29" t="s">
        <v>90</v>
      </c>
      <c r="E6177" s="29" t="s">
        <v>6109</v>
      </c>
      <c r="F6177" s="29" t="s">
        <v>31</v>
      </c>
      <c r="G6177" s="29"/>
      <c r="H6177" s="55" t="s">
        <v>6032</v>
      </c>
      <c r="I6177" s="19">
        <v>83.1</v>
      </c>
    </row>
    <row r="6178" spans="1:9">
      <c r="A6178" s="9">
        <v>6184</v>
      </c>
      <c r="B6178" s="29" t="s">
        <v>4160</v>
      </c>
      <c r="C6178" s="29" t="s">
        <v>6108</v>
      </c>
      <c r="D6178" s="29" t="s">
        <v>90</v>
      </c>
      <c r="E6178" s="29" t="s">
        <v>6109</v>
      </c>
      <c r="F6178" s="29" t="s">
        <v>31</v>
      </c>
      <c r="G6178" s="29"/>
      <c r="H6178" s="55" t="s">
        <v>6088</v>
      </c>
      <c r="I6178" s="19">
        <v>83.1</v>
      </c>
    </row>
    <row r="6179" spans="1:9">
      <c r="A6179" s="9">
        <v>6185</v>
      </c>
      <c r="B6179" s="29" t="s">
        <v>4160</v>
      </c>
      <c r="C6179" s="29" t="s">
        <v>6108</v>
      </c>
      <c r="D6179" s="29" t="s">
        <v>90</v>
      </c>
      <c r="E6179" s="29" t="s">
        <v>6109</v>
      </c>
      <c r="F6179" s="29" t="s">
        <v>31</v>
      </c>
      <c r="G6179" s="29"/>
      <c r="H6179" s="55" t="s">
        <v>6033</v>
      </c>
      <c r="I6179" s="19">
        <v>83.1</v>
      </c>
    </row>
    <row r="6180" spans="1:9">
      <c r="A6180" s="9">
        <v>6186</v>
      </c>
      <c r="B6180" s="29" t="s">
        <v>4160</v>
      </c>
      <c r="C6180" s="29" t="s">
        <v>6108</v>
      </c>
      <c r="D6180" s="29" t="s">
        <v>90</v>
      </c>
      <c r="E6180" s="29" t="s">
        <v>6109</v>
      </c>
      <c r="F6180" s="29" t="s">
        <v>31</v>
      </c>
      <c r="G6180" s="29"/>
      <c r="H6180" s="55" t="s">
        <v>6035</v>
      </c>
      <c r="I6180" s="19">
        <v>82.8</v>
      </c>
    </row>
    <row r="6181" spans="1:9">
      <c r="A6181" s="9">
        <v>6187</v>
      </c>
      <c r="B6181" s="29" t="s">
        <v>4160</v>
      </c>
      <c r="C6181" s="29" t="s">
        <v>6108</v>
      </c>
      <c r="D6181" s="29" t="s">
        <v>90</v>
      </c>
      <c r="E6181" s="29" t="s">
        <v>6109</v>
      </c>
      <c r="F6181" s="29" t="s">
        <v>31</v>
      </c>
      <c r="G6181" s="29"/>
      <c r="H6181" s="55" t="s">
        <v>6036</v>
      </c>
      <c r="I6181" s="19">
        <v>82.6</v>
      </c>
    </row>
    <row r="6182" spans="1:9">
      <c r="A6182" s="9">
        <v>6188</v>
      </c>
      <c r="B6182" s="29" t="s">
        <v>4160</v>
      </c>
      <c r="C6182" s="29" t="s">
        <v>6108</v>
      </c>
      <c r="D6182" s="29" t="s">
        <v>90</v>
      </c>
      <c r="E6182" s="29" t="s">
        <v>6109</v>
      </c>
      <c r="F6182" s="29" t="s">
        <v>31</v>
      </c>
      <c r="G6182" s="29"/>
      <c r="H6182" s="55" t="s">
        <v>6037</v>
      </c>
      <c r="I6182" s="19">
        <v>82.2</v>
      </c>
    </row>
    <row r="6183" spans="1:9">
      <c r="A6183" s="9">
        <v>6189</v>
      </c>
      <c r="B6183" s="29" t="s">
        <v>4160</v>
      </c>
      <c r="C6183" s="29" t="s">
        <v>6108</v>
      </c>
      <c r="D6183" s="29" t="s">
        <v>90</v>
      </c>
      <c r="E6183" s="29" t="s">
        <v>6109</v>
      </c>
      <c r="F6183" s="29" t="s">
        <v>31</v>
      </c>
      <c r="G6183" s="29"/>
      <c r="H6183" s="55" t="s">
        <v>5935</v>
      </c>
      <c r="I6183" s="19">
        <v>82.1</v>
      </c>
    </row>
    <row r="6184" spans="1:9">
      <c r="A6184" s="9">
        <v>6190</v>
      </c>
      <c r="B6184" s="29" t="s">
        <v>4160</v>
      </c>
      <c r="C6184" s="29" t="s">
        <v>6108</v>
      </c>
      <c r="D6184" s="29" t="s">
        <v>90</v>
      </c>
      <c r="E6184" s="29" t="s">
        <v>6109</v>
      </c>
      <c r="F6184" s="29" t="s">
        <v>31</v>
      </c>
      <c r="G6184" s="29"/>
      <c r="H6184" s="55" t="s">
        <v>6038</v>
      </c>
      <c r="I6184" s="19">
        <v>81</v>
      </c>
    </row>
    <row r="6185" spans="1:9">
      <c r="A6185" s="9">
        <v>6191</v>
      </c>
      <c r="B6185" s="29" t="s">
        <v>4160</v>
      </c>
      <c r="C6185" s="29" t="s">
        <v>6108</v>
      </c>
      <c r="D6185" s="29" t="s">
        <v>90</v>
      </c>
      <c r="E6185" s="29" t="s">
        <v>6109</v>
      </c>
      <c r="F6185" s="29" t="s">
        <v>31</v>
      </c>
      <c r="G6185" s="29"/>
      <c r="H6185" s="55" t="s">
        <v>5936</v>
      </c>
      <c r="I6185" s="19">
        <v>81</v>
      </c>
    </row>
    <row r="6186" spans="1:9">
      <c r="A6186" s="9">
        <v>6192</v>
      </c>
      <c r="B6186" s="29" t="s">
        <v>4160</v>
      </c>
      <c r="C6186" s="29" t="s">
        <v>6108</v>
      </c>
      <c r="D6186" s="29" t="s">
        <v>90</v>
      </c>
      <c r="E6186" s="29" t="s">
        <v>6109</v>
      </c>
      <c r="F6186" s="29" t="s">
        <v>31</v>
      </c>
      <c r="G6186" s="29"/>
      <c r="H6186" s="55" t="s">
        <v>5950</v>
      </c>
      <c r="I6186" s="19">
        <v>81</v>
      </c>
    </row>
    <row r="6187" spans="1:9">
      <c r="A6187" s="9">
        <v>6193</v>
      </c>
      <c r="B6187" s="29" t="s">
        <v>4160</v>
      </c>
      <c r="C6187" s="29" t="s">
        <v>6108</v>
      </c>
      <c r="D6187" s="29" t="s">
        <v>90</v>
      </c>
      <c r="E6187" s="29" t="s">
        <v>6109</v>
      </c>
      <c r="F6187" s="29" t="s">
        <v>31</v>
      </c>
      <c r="G6187" s="29"/>
      <c r="H6187" s="55" t="s">
        <v>5930</v>
      </c>
      <c r="I6187" s="19">
        <v>80.5</v>
      </c>
    </row>
    <row r="6188" spans="1:9">
      <c r="A6188" s="9">
        <v>6194</v>
      </c>
      <c r="B6188" s="29" t="s">
        <v>4160</v>
      </c>
      <c r="C6188" s="29" t="s">
        <v>6108</v>
      </c>
      <c r="D6188" s="29" t="s">
        <v>90</v>
      </c>
      <c r="E6188" s="29" t="s">
        <v>6109</v>
      </c>
      <c r="F6188" s="29" t="s">
        <v>31</v>
      </c>
      <c r="G6188" s="29"/>
      <c r="H6188" s="55" t="s">
        <v>6126</v>
      </c>
      <c r="I6188" s="19">
        <v>80.400000000000006</v>
      </c>
    </row>
    <row r="6189" spans="1:9">
      <c r="A6189" s="9">
        <v>6195</v>
      </c>
      <c r="B6189" s="29" t="s">
        <v>4160</v>
      </c>
      <c r="C6189" s="29" t="s">
        <v>6108</v>
      </c>
      <c r="D6189" s="29" t="s">
        <v>90</v>
      </c>
      <c r="E6189" s="29" t="s">
        <v>6109</v>
      </c>
      <c r="F6189" s="29" t="s">
        <v>31</v>
      </c>
      <c r="G6189" s="29"/>
      <c r="H6189" s="55" t="s">
        <v>5924</v>
      </c>
      <c r="I6189" s="19">
        <v>80</v>
      </c>
    </row>
    <row r="6190" spans="1:9">
      <c r="A6190" s="9">
        <v>6196</v>
      </c>
      <c r="B6190" s="29" t="s">
        <v>4160</v>
      </c>
      <c r="C6190" s="29" t="s">
        <v>6108</v>
      </c>
      <c r="D6190" s="29" t="s">
        <v>90</v>
      </c>
      <c r="E6190" s="29" t="s">
        <v>6109</v>
      </c>
      <c r="F6190" s="29" t="s">
        <v>31</v>
      </c>
      <c r="G6190" s="29"/>
      <c r="H6190" s="55" t="s">
        <v>5951</v>
      </c>
      <c r="I6190" s="19">
        <v>80</v>
      </c>
    </row>
    <row r="6191" spans="1:9">
      <c r="A6191" s="9">
        <v>6197</v>
      </c>
      <c r="B6191" s="29" t="s">
        <v>4160</v>
      </c>
      <c r="C6191" s="29" t="s">
        <v>6108</v>
      </c>
      <c r="D6191" s="29" t="s">
        <v>90</v>
      </c>
      <c r="E6191" s="29" t="s">
        <v>6109</v>
      </c>
      <c r="F6191" s="29" t="s">
        <v>31</v>
      </c>
      <c r="G6191" s="29"/>
      <c r="H6191" s="55" t="s">
        <v>6041</v>
      </c>
      <c r="I6191" s="19">
        <v>80</v>
      </c>
    </row>
    <row r="6192" spans="1:9">
      <c r="A6192" s="9">
        <v>6198</v>
      </c>
      <c r="B6192" s="29" t="s">
        <v>4160</v>
      </c>
      <c r="C6192" s="29" t="s">
        <v>6108</v>
      </c>
      <c r="D6192" s="29" t="s">
        <v>90</v>
      </c>
      <c r="E6192" s="29" t="s">
        <v>6109</v>
      </c>
      <c r="F6192" s="29" t="s">
        <v>31</v>
      </c>
      <c r="G6192" s="29"/>
      <c r="H6192" s="55" t="s">
        <v>6127</v>
      </c>
      <c r="I6192" s="19">
        <v>80</v>
      </c>
    </row>
    <row r="6193" spans="1:9">
      <c r="A6193" s="9">
        <v>6199</v>
      </c>
      <c r="B6193" s="29" t="s">
        <v>4160</v>
      </c>
      <c r="C6193" s="29" t="s">
        <v>6108</v>
      </c>
      <c r="D6193" s="29" t="s">
        <v>90</v>
      </c>
      <c r="E6193" s="29" t="s">
        <v>6109</v>
      </c>
      <c r="F6193" s="29" t="s">
        <v>31</v>
      </c>
      <c r="G6193" s="29"/>
      <c r="H6193" s="55" t="s">
        <v>6043</v>
      </c>
      <c r="I6193" s="19">
        <v>80</v>
      </c>
    </row>
    <row r="6194" spans="1:9">
      <c r="A6194" s="9">
        <v>6200</v>
      </c>
      <c r="B6194" s="29" t="s">
        <v>4160</v>
      </c>
      <c r="C6194" s="29" t="s">
        <v>6108</v>
      </c>
      <c r="D6194" s="29" t="s">
        <v>90</v>
      </c>
      <c r="E6194" s="29" t="s">
        <v>6109</v>
      </c>
      <c r="F6194" s="29" t="s">
        <v>31</v>
      </c>
      <c r="G6194" s="29"/>
      <c r="H6194" s="55" t="s">
        <v>5943</v>
      </c>
      <c r="I6194" s="19">
        <v>80</v>
      </c>
    </row>
    <row r="6195" spans="1:9">
      <c r="A6195" s="9">
        <v>6201</v>
      </c>
      <c r="B6195" s="29" t="s">
        <v>4160</v>
      </c>
      <c r="C6195" s="29" t="s">
        <v>6108</v>
      </c>
      <c r="D6195" s="29" t="s">
        <v>90</v>
      </c>
      <c r="E6195" s="29" t="s">
        <v>6109</v>
      </c>
      <c r="F6195" s="29" t="s">
        <v>31</v>
      </c>
      <c r="G6195" s="29"/>
      <c r="H6195" s="55" t="s">
        <v>5944</v>
      </c>
      <c r="I6195" s="19">
        <v>80</v>
      </c>
    </row>
    <row r="6196" spans="1:9">
      <c r="A6196" s="9">
        <v>6202</v>
      </c>
      <c r="B6196" s="29" t="s">
        <v>4160</v>
      </c>
      <c r="C6196" s="29" t="s">
        <v>6108</v>
      </c>
      <c r="D6196" s="29" t="s">
        <v>90</v>
      </c>
      <c r="E6196" s="29" t="s">
        <v>6109</v>
      </c>
      <c r="F6196" s="29" t="s">
        <v>31</v>
      </c>
      <c r="G6196" s="29"/>
      <c r="H6196" s="55" t="s">
        <v>5945</v>
      </c>
      <c r="I6196" s="19">
        <v>80</v>
      </c>
    </row>
    <row r="6197" spans="1:9">
      <c r="A6197" s="9">
        <v>6203</v>
      </c>
      <c r="B6197" s="29" t="s">
        <v>4160</v>
      </c>
      <c r="C6197" s="29" t="s">
        <v>6108</v>
      </c>
      <c r="D6197" s="29" t="s">
        <v>90</v>
      </c>
      <c r="E6197" s="29" t="s">
        <v>6109</v>
      </c>
      <c r="F6197" s="29" t="s">
        <v>31</v>
      </c>
      <c r="G6197" s="29"/>
      <c r="H6197" s="55" t="s">
        <v>6128</v>
      </c>
      <c r="I6197" s="19">
        <v>80</v>
      </c>
    </row>
    <row r="6198" spans="1:9">
      <c r="A6198" s="9">
        <v>6204</v>
      </c>
      <c r="B6198" s="29" t="s">
        <v>4160</v>
      </c>
      <c r="C6198" s="29" t="s">
        <v>6108</v>
      </c>
      <c r="D6198" s="29" t="s">
        <v>90</v>
      </c>
      <c r="E6198" s="29" t="s">
        <v>6109</v>
      </c>
      <c r="F6198" s="29" t="s">
        <v>31</v>
      </c>
      <c r="G6198" s="29"/>
      <c r="H6198" s="55" t="s">
        <v>6129</v>
      </c>
      <c r="I6198" s="19">
        <v>80</v>
      </c>
    </row>
    <row r="6199" spans="1:9">
      <c r="A6199" s="9">
        <v>6205</v>
      </c>
      <c r="B6199" s="29" t="s">
        <v>4160</v>
      </c>
      <c r="C6199" s="29" t="s">
        <v>6108</v>
      </c>
      <c r="D6199" s="29" t="s">
        <v>90</v>
      </c>
      <c r="E6199" s="29" t="s">
        <v>6109</v>
      </c>
      <c r="F6199" s="29" t="s">
        <v>31</v>
      </c>
      <c r="G6199" s="29"/>
      <c r="H6199" s="55" t="s">
        <v>6047</v>
      </c>
      <c r="I6199" s="19">
        <v>80</v>
      </c>
    </row>
    <row r="6200" spans="1:9">
      <c r="A6200" s="9">
        <v>6206</v>
      </c>
      <c r="B6200" s="29" t="s">
        <v>4160</v>
      </c>
      <c r="C6200" s="29" t="s">
        <v>6108</v>
      </c>
      <c r="D6200" s="29" t="s">
        <v>90</v>
      </c>
      <c r="E6200" s="29" t="s">
        <v>6109</v>
      </c>
      <c r="F6200" s="29" t="s">
        <v>31</v>
      </c>
      <c r="G6200" s="29"/>
      <c r="H6200" s="55" t="s">
        <v>6048</v>
      </c>
      <c r="I6200" s="19">
        <v>80</v>
      </c>
    </row>
    <row r="6201" spans="1:9">
      <c r="A6201" s="9">
        <v>6207</v>
      </c>
      <c r="B6201" s="29" t="s">
        <v>4160</v>
      </c>
      <c r="C6201" s="29" t="s">
        <v>6108</v>
      </c>
      <c r="D6201" s="29" t="s">
        <v>90</v>
      </c>
      <c r="E6201" s="29" t="s">
        <v>6109</v>
      </c>
      <c r="F6201" s="29" t="s">
        <v>31</v>
      </c>
      <c r="G6201" s="29"/>
      <c r="H6201" s="55" t="s">
        <v>253</v>
      </c>
      <c r="I6201" s="19">
        <v>80</v>
      </c>
    </row>
    <row r="6202" spans="1:9">
      <c r="A6202" s="9">
        <v>6208</v>
      </c>
      <c r="B6202" s="29" t="s">
        <v>4160</v>
      </c>
      <c r="C6202" s="29" t="s">
        <v>6108</v>
      </c>
      <c r="D6202" s="29" t="s">
        <v>90</v>
      </c>
      <c r="E6202" s="29" t="s">
        <v>6109</v>
      </c>
      <c r="F6202" s="29" t="s">
        <v>31</v>
      </c>
      <c r="G6202" s="29"/>
      <c r="H6202" s="55" t="s">
        <v>6049</v>
      </c>
      <c r="I6202" s="19">
        <v>80</v>
      </c>
    </row>
    <row r="6203" spans="1:9">
      <c r="A6203" s="9">
        <v>6209</v>
      </c>
      <c r="B6203" s="29" t="s">
        <v>4160</v>
      </c>
      <c r="C6203" s="29" t="s">
        <v>6108</v>
      </c>
      <c r="D6203" s="29" t="s">
        <v>90</v>
      </c>
      <c r="E6203" s="29" t="s">
        <v>6109</v>
      </c>
      <c r="F6203" s="29" t="s">
        <v>31</v>
      </c>
      <c r="G6203" s="29"/>
      <c r="H6203" s="55" t="s">
        <v>6050</v>
      </c>
      <c r="I6203" s="19">
        <v>80</v>
      </c>
    </row>
    <row r="6204" spans="1:9">
      <c r="A6204" s="9">
        <v>6210</v>
      </c>
      <c r="B6204" s="29" t="s">
        <v>4160</v>
      </c>
      <c r="C6204" s="29" t="s">
        <v>6108</v>
      </c>
      <c r="D6204" s="29" t="s">
        <v>90</v>
      </c>
      <c r="E6204" s="29" t="s">
        <v>6109</v>
      </c>
      <c r="F6204" s="29" t="s">
        <v>31</v>
      </c>
      <c r="G6204" s="29"/>
      <c r="H6204" s="55" t="s">
        <v>5938</v>
      </c>
      <c r="I6204" s="19">
        <v>80</v>
      </c>
    </row>
    <row r="6205" spans="1:9">
      <c r="A6205" s="9">
        <v>6211</v>
      </c>
      <c r="B6205" s="29" t="s">
        <v>4160</v>
      </c>
      <c r="C6205" s="29" t="s">
        <v>6108</v>
      </c>
      <c r="D6205" s="29" t="s">
        <v>90</v>
      </c>
      <c r="E6205" s="29" t="s">
        <v>6109</v>
      </c>
      <c r="F6205" s="29" t="s">
        <v>31</v>
      </c>
      <c r="G6205" s="29"/>
      <c r="H6205" s="55" t="s">
        <v>6051</v>
      </c>
      <c r="I6205" s="19">
        <v>80</v>
      </c>
    </row>
    <row r="6206" spans="1:9">
      <c r="A6206" s="9">
        <v>6212</v>
      </c>
      <c r="B6206" s="29" t="s">
        <v>4160</v>
      </c>
      <c r="C6206" s="29" t="s">
        <v>6108</v>
      </c>
      <c r="D6206" s="29" t="s">
        <v>90</v>
      </c>
      <c r="E6206" s="29" t="s">
        <v>6109</v>
      </c>
      <c r="F6206" s="29" t="s">
        <v>31</v>
      </c>
      <c r="G6206" s="29"/>
      <c r="H6206" s="55" t="s">
        <v>5919</v>
      </c>
      <c r="I6206" s="19">
        <v>80</v>
      </c>
    </row>
    <row r="6207" spans="1:9">
      <c r="A6207" s="9">
        <v>6213</v>
      </c>
      <c r="B6207" s="29" t="s">
        <v>4160</v>
      </c>
      <c r="C6207" s="29" t="s">
        <v>6108</v>
      </c>
      <c r="D6207" s="29" t="s">
        <v>90</v>
      </c>
      <c r="E6207" s="29" t="s">
        <v>6109</v>
      </c>
      <c r="F6207" s="29" t="s">
        <v>31</v>
      </c>
      <c r="G6207" s="29"/>
      <c r="H6207" s="55" t="s">
        <v>6052</v>
      </c>
      <c r="I6207" s="19">
        <v>80</v>
      </c>
    </row>
    <row r="6208" spans="1:9">
      <c r="A6208" s="9">
        <v>6214</v>
      </c>
      <c r="B6208" s="29" t="s">
        <v>4160</v>
      </c>
      <c r="C6208" s="29" t="s">
        <v>6108</v>
      </c>
      <c r="D6208" s="29" t="s">
        <v>90</v>
      </c>
      <c r="E6208" s="29" t="s">
        <v>6109</v>
      </c>
      <c r="F6208" s="29" t="s">
        <v>31</v>
      </c>
      <c r="G6208" s="29"/>
      <c r="H6208" s="55" t="s">
        <v>5942</v>
      </c>
      <c r="I6208" s="19">
        <v>80</v>
      </c>
    </row>
    <row r="6209" spans="1:9">
      <c r="A6209" s="9">
        <v>6215</v>
      </c>
      <c r="B6209" s="29" t="s">
        <v>4160</v>
      </c>
      <c r="C6209" s="29" t="s">
        <v>6108</v>
      </c>
      <c r="D6209" s="29" t="s">
        <v>90</v>
      </c>
      <c r="E6209" s="29" t="s">
        <v>6109</v>
      </c>
      <c r="F6209" s="29" t="s">
        <v>31</v>
      </c>
      <c r="G6209" s="29"/>
      <c r="H6209" s="55" t="s">
        <v>6053</v>
      </c>
      <c r="I6209" s="19">
        <v>80</v>
      </c>
    </row>
    <row r="6210" spans="1:9">
      <c r="A6210" s="9">
        <v>6216</v>
      </c>
      <c r="B6210" s="29" t="s">
        <v>4160</v>
      </c>
      <c r="C6210" s="29" t="s">
        <v>6108</v>
      </c>
      <c r="D6210" s="29" t="s">
        <v>90</v>
      </c>
      <c r="E6210" s="29" t="s">
        <v>6109</v>
      </c>
      <c r="F6210" s="29" t="s">
        <v>31</v>
      </c>
      <c r="G6210" s="29"/>
      <c r="H6210" s="55" t="s">
        <v>6130</v>
      </c>
      <c r="I6210" s="19">
        <v>80</v>
      </c>
    </row>
    <row r="6211" spans="1:9">
      <c r="A6211" s="9">
        <v>6217</v>
      </c>
      <c r="B6211" s="29" t="s">
        <v>4160</v>
      </c>
      <c r="C6211" s="29" t="s">
        <v>6108</v>
      </c>
      <c r="D6211" s="29" t="s">
        <v>90</v>
      </c>
      <c r="E6211" s="29" t="s">
        <v>6109</v>
      </c>
      <c r="F6211" s="29" t="s">
        <v>31</v>
      </c>
      <c r="G6211" s="29"/>
      <c r="H6211" s="55" t="s">
        <v>5940</v>
      </c>
      <c r="I6211" s="19">
        <v>80</v>
      </c>
    </row>
    <row r="6212" spans="1:9">
      <c r="A6212" s="9">
        <v>6218</v>
      </c>
      <c r="B6212" s="29" t="s">
        <v>4160</v>
      </c>
      <c r="C6212" s="29" t="s">
        <v>6108</v>
      </c>
      <c r="D6212" s="29" t="s">
        <v>90</v>
      </c>
      <c r="E6212" s="29" t="s">
        <v>6109</v>
      </c>
      <c r="F6212" s="29" t="s">
        <v>31</v>
      </c>
      <c r="G6212" s="29"/>
      <c r="H6212" s="55" t="s">
        <v>6092</v>
      </c>
      <c r="I6212" s="19">
        <v>80</v>
      </c>
    </row>
    <row r="6213" spans="1:9">
      <c r="A6213" s="9">
        <v>6219</v>
      </c>
      <c r="B6213" s="29" t="s">
        <v>4160</v>
      </c>
      <c r="C6213" s="29" t="s">
        <v>6108</v>
      </c>
      <c r="D6213" s="29" t="s">
        <v>90</v>
      </c>
      <c r="E6213" s="29" t="s">
        <v>6109</v>
      </c>
      <c r="F6213" s="29" t="s">
        <v>31</v>
      </c>
      <c r="G6213" s="29"/>
      <c r="H6213" s="55" t="s">
        <v>6131</v>
      </c>
      <c r="I6213" s="19">
        <v>80</v>
      </c>
    </row>
    <row r="6214" spans="1:9">
      <c r="A6214" s="9">
        <v>6220</v>
      </c>
      <c r="B6214" s="29" t="s">
        <v>4160</v>
      </c>
      <c r="C6214" s="29" t="s">
        <v>6108</v>
      </c>
      <c r="D6214" s="29" t="s">
        <v>90</v>
      </c>
      <c r="E6214" s="29" t="s">
        <v>6109</v>
      </c>
      <c r="F6214" s="29" t="s">
        <v>31</v>
      </c>
      <c r="G6214" s="29"/>
      <c r="H6214" s="55" t="s">
        <v>5939</v>
      </c>
      <c r="I6214" s="19">
        <v>80</v>
      </c>
    </row>
    <row r="6215" spans="1:9">
      <c r="A6215" s="9">
        <v>6221</v>
      </c>
      <c r="B6215" s="29" t="s">
        <v>4160</v>
      </c>
      <c r="C6215" s="29" t="s">
        <v>6108</v>
      </c>
      <c r="D6215" s="29" t="s">
        <v>90</v>
      </c>
      <c r="E6215" s="29" t="s">
        <v>6109</v>
      </c>
      <c r="F6215" s="29" t="s">
        <v>31</v>
      </c>
      <c r="G6215" s="29"/>
      <c r="H6215" s="55" t="s">
        <v>5925</v>
      </c>
      <c r="I6215" s="19">
        <v>80</v>
      </c>
    </row>
    <row r="6216" spans="1:9">
      <c r="A6216" s="9">
        <v>6222</v>
      </c>
      <c r="B6216" s="29" t="s">
        <v>4160</v>
      </c>
      <c r="C6216" s="29" t="s">
        <v>6108</v>
      </c>
      <c r="D6216" s="29" t="s">
        <v>90</v>
      </c>
      <c r="E6216" s="29" t="s">
        <v>6109</v>
      </c>
      <c r="F6216" s="29" t="s">
        <v>31</v>
      </c>
      <c r="G6216" s="29"/>
      <c r="H6216" s="55" t="s">
        <v>139</v>
      </c>
      <c r="I6216" s="19">
        <v>80</v>
      </c>
    </row>
    <row r="6217" spans="1:9">
      <c r="A6217" s="9">
        <v>6223</v>
      </c>
      <c r="B6217" s="29" t="s">
        <v>4160</v>
      </c>
      <c r="C6217" s="29" t="s">
        <v>6108</v>
      </c>
      <c r="D6217" s="29" t="s">
        <v>90</v>
      </c>
      <c r="E6217" s="29" t="s">
        <v>6109</v>
      </c>
      <c r="F6217" s="29" t="s">
        <v>31</v>
      </c>
      <c r="G6217" s="29"/>
      <c r="H6217" s="55" t="s">
        <v>6091</v>
      </c>
      <c r="I6217" s="19">
        <v>80</v>
      </c>
    </row>
    <row r="6218" spans="1:9">
      <c r="A6218" s="9">
        <v>6224</v>
      </c>
      <c r="B6218" s="29" t="s">
        <v>4160</v>
      </c>
      <c r="C6218" s="29" t="s">
        <v>6108</v>
      </c>
      <c r="D6218" s="29" t="s">
        <v>90</v>
      </c>
      <c r="E6218" s="29" t="s">
        <v>6109</v>
      </c>
      <c r="F6218" s="29" t="s">
        <v>31</v>
      </c>
      <c r="G6218" s="29"/>
      <c r="H6218" s="55" t="s">
        <v>6056</v>
      </c>
      <c r="I6218" s="19">
        <v>80</v>
      </c>
    </row>
    <row r="6219" spans="1:9">
      <c r="A6219" s="9">
        <v>6225</v>
      </c>
      <c r="B6219" s="29" t="s">
        <v>4160</v>
      </c>
      <c r="C6219" s="29" t="s">
        <v>6108</v>
      </c>
      <c r="D6219" s="29" t="s">
        <v>90</v>
      </c>
      <c r="E6219" s="29" t="s">
        <v>6109</v>
      </c>
      <c r="F6219" s="29" t="s">
        <v>31</v>
      </c>
      <c r="G6219" s="29"/>
      <c r="H6219" s="55" t="s">
        <v>6057</v>
      </c>
      <c r="I6219" s="19">
        <v>79.900000000000006</v>
      </c>
    </row>
    <row r="6220" spans="1:9">
      <c r="A6220" s="9">
        <v>6226</v>
      </c>
      <c r="B6220" s="29" t="s">
        <v>4160</v>
      </c>
      <c r="C6220" s="29" t="s">
        <v>6108</v>
      </c>
      <c r="D6220" s="29" t="s">
        <v>90</v>
      </c>
      <c r="E6220" s="29" t="s">
        <v>6109</v>
      </c>
      <c r="F6220" s="29" t="s">
        <v>31</v>
      </c>
      <c r="G6220" s="29"/>
      <c r="H6220" s="55" t="s">
        <v>5587</v>
      </c>
      <c r="I6220" s="19">
        <v>79.7</v>
      </c>
    </row>
    <row r="6221" spans="1:9">
      <c r="A6221" s="9">
        <v>6227</v>
      </c>
      <c r="B6221" s="29" t="s">
        <v>4160</v>
      </c>
      <c r="C6221" s="29" t="s">
        <v>6108</v>
      </c>
      <c r="D6221" s="29" t="s">
        <v>90</v>
      </c>
      <c r="E6221" s="29" t="s">
        <v>6109</v>
      </c>
      <c r="F6221" s="29" t="s">
        <v>31</v>
      </c>
      <c r="G6221" s="29"/>
      <c r="H6221" s="55" t="s">
        <v>6132</v>
      </c>
      <c r="I6221" s="19">
        <v>79</v>
      </c>
    </row>
    <row r="6222" spans="1:9">
      <c r="A6222" s="9">
        <v>6228</v>
      </c>
      <c r="B6222" s="29" t="s">
        <v>4160</v>
      </c>
      <c r="C6222" s="29" t="s">
        <v>6108</v>
      </c>
      <c r="D6222" s="29" t="s">
        <v>90</v>
      </c>
      <c r="E6222" s="29" t="s">
        <v>6109</v>
      </c>
      <c r="F6222" s="29" t="s">
        <v>31</v>
      </c>
      <c r="G6222" s="29"/>
      <c r="H6222" s="55" t="s">
        <v>6059</v>
      </c>
      <c r="I6222" s="19">
        <v>78.099999999999994</v>
      </c>
    </row>
    <row r="6223" spans="1:9">
      <c r="A6223" s="9">
        <v>6229</v>
      </c>
      <c r="B6223" s="29" t="s">
        <v>4160</v>
      </c>
      <c r="C6223" s="29" t="s">
        <v>6108</v>
      </c>
      <c r="D6223" s="29" t="s">
        <v>90</v>
      </c>
      <c r="E6223" s="29" t="s">
        <v>6109</v>
      </c>
      <c r="F6223" s="29" t="s">
        <v>31</v>
      </c>
      <c r="G6223" s="29"/>
      <c r="H6223" s="55" t="s">
        <v>5953</v>
      </c>
      <c r="I6223" s="19">
        <v>77.3</v>
      </c>
    </row>
    <row r="6224" spans="1:9">
      <c r="A6224" s="9">
        <v>6230</v>
      </c>
      <c r="B6224" s="29" t="s">
        <v>4160</v>
      </c>
      <c r="C6224" s="29" t="s">
        <v>6108</v>
      </c>
      <c r="D6224" s="29" t="s">
        <v>90</v>
      </c>
      <c r="E6224" s="29" t="s">
        <v>6109</v>
      </c>
      <c r="F6224" s="29" t="s">
        <v>31</v>
      </c>
      <c r="G6224" s="29"/>
      <c r="H6224" s="55" t="s">
        <v>6133</v>
      </c>
      <c r="I6224" s="19">
        <v>77.400000000000006</v>
      </c>
    </row>
    <row r="6225" spans="1:9">
      <c r="A6225" s="9">
        <v>6231</v>
      </c>
      <c r="B6225" s="29" t="s">
        <v>4160</v>
      </c>
      <c r="C6225" s="29" t="s">
        <v>6108</v>
      </c>
      <c r="D6225" s="29" t="s">
        <v>90</v>
      </c>
      <c r="E6225" s="29" t="s">
        <v>6109</v>
      </c>
      <c r="F6225" s="29" t="s">
        <v>31</v>
      </c>
      <c r="G6225" s="29"/>
      <c r="H6225" s="55" t="s">
        <v>6063</v>
      </c>
      <c r="I6225" s="19">
        <v>77.400000000000006</v>
      </c>
    </row>
    <row r="6226" spans="1:9">
      <c r="A6226" s="9">
        <v>6232</v>
      </c>
      <c r="B6226" s="29" t="s">
        <v>4160</v>
      </c>
      <c r="C6226" s="29" t="s">
        <v>6108</v>
      </c>
      <c r="D6226" s="29" t="s">
        <v>90</v>
      </c>
      <c r="E6226" s="29" t="s">
        <v>6109</v>
      </c>
      <c r="F6226" s="29" t="s">
        <v>31</v>
      </c>
      <c r="G6226" s="29"/>
      <c r="H6226" s="55" t="s">
        <v>6134</v>
      </c>
      <c r="I6226" s="19">
        <v>77</v>
      </c>
    </row>
    <row r="6227" spans="1:9">
      <c r="A6227" s="9">
        <v>6233</v>
      </c>
      <c r="B6227" s="29" t="s">
        <v>4160</v>
      </c>
      <c r="C6227" s="29" t="s">
        <v>6108</v>
      </c>
      <c r="D6227" s="29" t="s">
        <v>90</v>
      </c>
      <c r="E6227" s="29" t="s">
        <v>6109</v>
      </c>
      <c r="F6227" s="29" t="s">
        <v>31</v>
      </c>
      <c r="G6227" s="29"/>
      <c r="H6227" s="55" t="s">
        <v>2950</v>
      </c>
      <c r="I6227" s="19">
        <v>74.099999999999994</v>
      </c>
    </row>
    <row r="6228" spans="1:9">
      <c r="A6228" s="9">
        <v>6234</v>
      </c>
      <c r="B6228" s="29" t="s">
        <v>4160</v>
      </c>
      <c r="C6228" s="29" t="s">
        <v>6108</v>
      </c>
      <c r="D6228" s="29" t="s">
        <v>90</v>
      </c>
      <c r="E6228" s="29" t="s">
        <v>6109</v>
      </c>
      <c r="F6228" s="29" t="s">
        <v>31</v>
      </c>
      <c r="G6228" s="29"/>
      <c r="H6228" s="55" t="s">
        <v>5955</v>
      </c>
      <c r="I6228" s="19">
        <v>73.900000000000006</v>
      </c>
    </row>
    <row r="6229" spans="1:9">
      <c r="A6229" s="9">
        <v>6235</v>
      </c>
      <c r="B6229" s="29" t="s">
        <v>4160</v>
      </c>
      <c r="C6229" s="29" t="s">
        <v>6108</v>
      </c>
      <c r="D6229" s="29" t="s">
        <v>90</v>
      </c>
      <c r="E6229" s="29" t="s">
        <v>6109</v>
      </c>
      <c r="F6229" s="29" t="s">
        <v>31</v>
      </c>
      <c r="G6229" s="29"/>
      <c r="H6229" s="55" t="s">
        <v>6094</v>
      </c>
      <c r="I6229" s="19">
        <v>73.900000000000006</v>
      </c>
    </row>
    <row r="6230" spans="1:9">
      <c r="A6230" s="9">
        <v>6236</v>
      </c>
      <c r="B6230" s="29" t="s">
        <v>4160</v>
      </c>
      <c r="C6230" s="29" t="s">
        <v>6108</v>
      </c>
      <c r="D6230" s="29" t="s">
        <v>90</v>
      </c>
      <c r="E6230" s="29" t="s">
        <v>6109</v>
      </c>
      <c r="F6230" s="29" t="s">
        <v>31</v>
      </c>
      <c r="G6230" s="29"/>
      <c r="H6230" s="55" t="s">
        <v>6135</v>
      </c>
      <c r="I6230" s="19">
        <v>73.599999999999994</v>
      </c>
    </row>
    <row r="6231" spans="1:9">
      <c r="A6231" s="9">
        <v>6237</v>
      </c>
      <c r="B6231" s="29" t="s">
        <v>4160</v>
      </c>
      <c r="C6231" s="29" t="s">
        <v>6108</v>
      </c>
      <c r="D6231" s="29" t="s">
        <v>90</v>
      </c>
      <c r="E6231" s="29" t="s">
        <v>6109</v>
      </c>
      <c r="F6231" s="29" t="s">
        <v>31</v>
      </c>
      <c r="G6231" s="29"/>
      <c r="H6231" s="55" t="s">
        <v>146</v>
      </c>
      <c r="I6231" s="19">
        <v>73.3</v>
      </c>
    </row>
    <row r="6232" spans="1:9">
      <c r="A6232" s="9">
        <v>6238</v>
      </c>
      <c r="B6232" s="29" t="s">
        <v>4160</v>
      </c>
      <c r="C6232" s="29" t="s">
        <v>6108</v>
      </c>
      <c r="D6232" s="29" t="s">
        <v>90</v>
      </c>
      <c r="E6232" s="29" t="s">
        <v>6109</v>
      </c>
      <c r="F6232" s="29" t="s">
        <v>31</v>
      </c>
      <c r="G6232" s="29"/>
      <c r="H6232" s="55" t="s">
        <v>6136</v>
      </c>
      <c r="I6232" s="19">
        <v>73.099999999999994</v>
      </c>
    </row>
    <row r="6233" spans="1:9">
      <c r="A6233" s="9">
        <v>6239</v>
      </c>
      <c r="B6233" s="29" t="s">
        <v>4160</v>
      </c>
      <c r="C6233" s="29" t="s">
        <v>6108</v>
      </c>
      <c r="D6233" s="29" t="s">
        <v>90</v>
      </c>
      <c r="E6233" s="29" t="s">
        <v>6109</v>
      </c>
      <c r="F6233" s="29" t="s">
        <v>31</v>
      </c>
      <c r="G6233" s="29"/>
      <c r="H6233" s="55" t="s">
        <v>6137</v>
      </c>
      <c r="I6233" s="19">
        <v>72</v>
      </c>
    </row>
    <row r="6234" spans="1:9">
      <c r="A6234" s="9">
        <v>6240</v>
      </c>
      <c r="B6234" s="29" t="s">
        <v>4160</v>
      </c>
      <c r="C6234" s="29" t="s">
        <v>6108</v>
      </c>
      <c r="D6234" s="29" t="s">
        <v>90</v>
      </c>
      <c r="E6234" s="29" t="s">
        <v>6109</v>
      </c>
      <c r="F6234" s="29" t="s">
        <v>31</v>
      </c>
      <c r="G6234" s="29"/>
      <c r="H6234" s="55" t="s">
        <v>6138</v>
      </c>
      <c r="I6234" s="19">
        <v>72</v>
      </c>
    </row>
    <row r="6235" spans="1:9">
      <c r="A6235" s="9">
        <v>6241</v>
      </c>
      <c r="B6235" s="29" t="s">
        <v>4160</v>
      </c>
      <c r="C6235" s="29" t="s">
        <v>6108</v>
      </c>
      <c r="D6235" s="29" t="s">
        <v>90</v>
      </c>
      <c r="E6235" s="29" t="s">
        <v>6109</v>
      </c>
      <c r="F6235" s="29" t="s">
        <v>31</v>
      </c>
      <c r="G6235" s="29"/>
      <c r="H6235" s="55" t="s">
        <v>6139</v>
      </c>
      <c r="I6235" s="19">
        <v>72</v>
      </c>
    </row>
    <row r="6236" spans="1:9">
      <c r="A6236" s="9">
        <v>6242</v>
      </c>
      <c r="B6236" s="29" t="s">
        <v>4160</v>
      </c>
      <c r="C6236" s="29" t="s">
        <v>6108</v>
      </c>
      <c r="D6236" s="29" t="s">
        <v>90</v>
      </c>
      <c r="E6236" s="29" t="s">
        <v>6109</v>
      </c>
      <c r="F6236" s="29" t="s">
        <v>31</v>
      </c>
      <c r="G6236" s="29"/>
      <c r="H6236" s="55" t="s">
        <v>6140</v>
      </c>
      <c r="I6236" s="19">
        <v>72</v>
      </c>
    </row>
    <row r="6237" spans="1:9">
      <c r="A6237" s="9">
        <v>6243</v>
      </c>
      <c r="B6237" s="29" t="s">
        <v>4160</v>
      </c>
      <c r="C6237" s="29" t="s">
        <v>6108</v>
      </c>
      <c r="D6237" s="29" t="s">
        <v>90</v>
      </c>
      <c r="E6237" s="29" t="s">
        <v>6109</v>
      </c>
      <c r="F6237" s="29" t="s">
        <v>31</v>
      </c>
      <c r="G6237" s="29"/>
      <c r="H6237" s="55" t="s">
        <v>6089</v>
      </c>
      <c r="I6237" s="19">
        <v>72</v>
      </c>
    </row>
    <row r="6238" spans="1:9">
      <c r="A6238" s="9">
        <v>6244</v>
      </c>
      <c r="B6238" s="29" t="s">
        <v>4160</v>
      </c>
      <c r="C6238" s="29" t="s">
        <v>6108</v>
      </c>
      <c r="D6238" s="29" t="s">
        <v>90</v>
      </c>
      <c r="E6238" s="29" t="s">
        <v>6109</v>
      </c>
      <c r="F6238" s="29" t="s">
        <v>31</v>
      </c>
      <c r="G6238" s="29"/>
      <c r="H6238" s="55" t="s">
        <v>6062</v>
      </c>
      <c r="I6238" s="19">
        <v>70.099999999999994</v>
      </c>
    </row>
    <row r="6239" spans="1:9">
      <c r="A6239" s="9">
        <v>6245</v>
      </c>
      <c r="B6239" s="29" t="s">
        <v>4160</v>
      </c>
      <c r="C6239" s="29" t="s">
        <v>6108</v>
      </c>
      <c r="D6239" s="29" t="s">
        <v>90</v>
      </c>
      <c r="E6239" s="29" t="s">
        <v>6109</v>
      </c>
      <c r="F6239" s="29" t="s">
        <v>31</v>
      </c>
      <c r="G6239" s="29"/>
      <c r="H6239" s="55" t="s">
        <v>6141</v>
      </c>
      <c r="I6239" s="19">
        <v>70</v>
      </c>
    </row>
    <row r="6240" spans="1:9">
      <c r="A6240" s="9">
        <v>6246</v>
      </c>
      <c r="B6240" s="29" t="s">
        <v>4160</v>
      </c>
      <c r="C6240" s="29" t="s">
        <v>6108</v>
      </c>
      <c r="D6240" s="29" t="s">
        <v>90</v>
      </c>
      <c r="E6240" s="29" t="s">
        <v>6109</v>
      </c>
      <c r="F6240" s="29" t="s">
        <v>31</v>
      </c>
      <c r="G6240" s="29"/>
      <c r="H6240" s="55" t="s">
        <v>6142</v>
      </c>
      <c r="I6240" s="19">
        <v>70</v>
      </c>
    </row>
    <row r="6241" spans="1:9">
      <c r="A6241" s="9">
        <v>6247</v>
      </c>
      <c r="B6241" s="29" t="s">
        <v>4160</v>
      </c>
      <c r="C6241" s="29" t="s">
        <v>6108</v>
      </c>
      <c r="D6241" s="29" t="s">
        <v>90</v>
      </c>
      <c r="E6241" s="29" t="s">
        <v>6109</v>
      </c>
      <c r="F6241" s="29" t="s">
        <v>31</v>
      </c>
      <c r="G6241" s="29"/>
      <c r="H6241" s="55" t="s">
        <v>6143</v>
      </c>
      <c r="I6241" s="19">
        <v>70</v>
      </c>
    </row>
    <row r="6242" spans="1:9">
      <c r="A6242" s="9">
        <v>6248</v>
      </c>
      <c r="B6242" s="29" t="s">
        <v>4160</v>
      </c>
      <c r="C6242" s="29" t="s">
        <v>6108</v>
      </c>
      <c r="D6242" s="29" t="s">
        <v>90</v>
      </c>
      <c r="E6242" s="29" t="s">
        <v>6109</v>
      </c>
      <c r="F6242" s="29" t="s">
        <v>31</v>
      </c>
      <c r="G6242" s="29"/>
      <c r="H6242" s="55" t="s">
        <v>6144</v>
      </c>
      <c r="I6242" s="19">
        <v>70</v>
      </c>
    </row>
    <row r="6243" spans="1:9">
      <c r="A6243" s="9">
        <v>6249</v>
      </c>
      <c r="B6243" s="29" t="s">
        <v>4160</v>
      </c>
      <c r="C6243" s="29" t="s">
        <v>6108</v>
      </c>
      <c r="D6243" s="29" t="s">
        <v>90</v>
      </c>
      <c r="E6243" s="29" t="s">
        <v>6109</v>
      </c>
      <c r="F6243" s="29" t="s">
        <v>31</v>
      </c>
      <c r="G6243" s="29"/>
      <c r="H6243" s="55" t="s">
        <v>6145</v>
      </c>
      <c r="I6243" s="19">
        <v>69.7</v>
      </c>
    </row>
    <row r="6244" spans="1:9">
      <c r="A6244" s="9">
        <v>6250</v>
      </c>
      <c r="B6244" s="29" t="s">
        <v>4160</v>
      </c>
      <c r="C6244" s="29" t="s">
        <v>6108</v>
      </c>
      <c r="D6244" s="29" t="s">
        <v>90</v>
      </c>
      <c r="E6244" s="29" t="s">
        <v>6109</v>
      </c>
      <c r="F6244" s="29" t="s">
        <v>31</v>
      </c>
      <c r="G6244" s="29"/>
      <c r="H6244" s="55" t="s">
        <v>6095</v>
      </c>
      <c r="I6244" s="19">
        <v>69.400000000000006</v>
      </c>
    </row>
    <row r="6245" spans="1:9">
      <c r="A6245" s="9">
        <v>6251</v>
      </c>
      <c r="B6245" s="29" t="s">
        <v>4160</v>
      </c>
      <c r="C6245" s="29" t="s">
        <v>6108</v>
      </c>
      <c r="D6245" s="29" t="s">
        <v>90</v>
      </c>
      <c r="E6245" s="29" t="s">
        <v>6109</v>
      </c>
      <c r="F6245" s="29" t="s">
        <v>31</v>
      </c>
      <c r="G6245" s="29"/>
      <c r="H6245" s="55" t="s">
        <v>5958</v>
      </c>
      <c r="I6245" s="19">
        <v>68</v>
      </c>
    </row>
    <row r="6246" spans="1:9">
      <c r="A6246" s="9">
        <v>6252</v>
      </c>
      <c r="B6246" s="29" t="s">
        <v>4160</v>
      </c>
      <c r="C6246" s="29" t="s">
        <v>6108</v>
      </c>
      <c r="D6246" s="29" t="s">
        <v>90</v>
      </c>
      <c r="E6246" s="29" t="s">
        <v>6109</v>
      </c>
      <c r="F6246" s="29" t="s">
        <v>31</v>
      </c>
      <c r="G6246" s="29"/>
      <c r="H6246" s="55" t="s">
        <v>6064</v>
      </c>
      <c r="I6246" s="19">
        <v>67</v>
      </c>
    </row>
    <row r="6247" spans="1:9">
      <c r="A6247" s="9">
        <v>6253</v>
      </c>
      <c r="B6247" s="29" t="s">
        <v>4160</v>
      </c>
      <c r="C6247" s="29" t="s">
        <v>6108</v>
      </c>
      <c r="D6247" s="29" t="s">
        <v>90</v>
      </c>
      <c r="E6247" s="29" t="s">
        <v>6109</v>
      </c>
      <c r="F6247" s="29" t="s">
        <v>31</v>
      </c>
      <c r="G6247" s="29"/>
      <c r="H6247" s="55" t="s">
        <v>6146</v>
      </c>
      <c r="I6247" s="19">
        <v>67</v>
      </c>
    </row>
    <row r="6248" spans="1:9">
      <c r="A6248" s="9">
        <v>6254</v>
      </c>
      <c r="B6248" s="29" t="s">
        <v>4160</v>
      </c>
      <c r="C6248" s="29" t="s">
        <v>6108</v>
      </c>
      <c r="D6248" s="29" t="s">
        <v>90</v>
      </c>
      <c r="E6248" s="29" t="s">
        <v>6109</v>
      </c>
      <c r="F6248" s="29" t="s">
        <v>31</v>
      </c>
      <c r="G6248" s="29"/>
      <c r="H6248" s="55" t="s">
        <v>6097</v>
      </c>
      <c r="I6248" s="19">
        <v>67</v>
      </c>
    </row>
    <row r="6249" spans="1:9">
      <c r="A6249" s="9">
        <v>6255</v>
      </c>
      <c r="B6249" s="29" t="s">
        <v>4160</v>
      </c>
      <c r="C6249" s="29" t="s">
        <v>6108</v>
      </c>
      <c r="D6249" s="29" t="s">
        <v>90</v>
      </c>
      <c r="E6249" s="29" t="s">
        <v>6109</v>
      </c>
      <c r="F6249" s="29" t="s">
        <v>31</v>
      </c>
      <c r="G6249" s="29"/>
      <c r="H6249" s="55" t="s">
        <v>5960</v>
      </c>
      <c r="I6249" s="19">
        <v>67</v>
      </c>
    </row>
    <row r="6250" spans="1:9">
      <c r="A6250" s="9">
        <v>6256</v>
      </c>
      <c r="B6250" s="29" t="s">
        <v>4160</v>
      </c>
      <c r="C6250" s="29" t="s">
        <v>6108</v>
      </c>
      <c r="D6250" s="29" t="s">
        <v>90</v>
      </c>
      <c r="E6250" s="29" t="s">
        <v>6109</v>
      </c>
      <c r="F6250" s="29" t="s">
        <v>31</v>
      </c>
      <c r="G6250" s="29"/>
      <c r="H6250" s="55" t="s">
        <v>6066</v>
      </c>
      <c r="I6250" s="19">
        <v>67</v>
      </c>
    </row>
    <row r="6251" spans="1:9">
      <c r="A6251" s="9">
        <v>6257</v>
      </c>
      <c r="B6251" s="29" t="s">
        <v>4160</v>
      </c>
      <c r="C6251" s="29" t="s">
        <v>6108</v>
      </c>
      <c r="D6251" s="29" t="s">
        <v>90</v>
      </c>
      <c r="E6251" s="29" t="s">
        <v>6109</v>
      </c>
      <c r="F6251" s="29" t="s">
        <v>31</v>
      </c>
      <c r="G6251" s="29"/>
      <c r="H6251" s="55" t="s">
        <v>6147</v>
      </c>
      <c r="I6251" s="19">
        <v>67</v>
      </c>
    </row>
    <row r="6252" spans="1:9">
      <c r="A6252" s="9">
        <v>6258</v>
      </c>
      <c r="B6252" s="29" t="s">
        <v>4160</v>
      </c>
      <c r="C6252" s="29" t="s">
        <v>6108</v>
      </c>
      <c r="D6252" s="29" t="s">
        <v>90</v>
      </c>
      <c r="E6252" s="29" t="s">
        <v>6109</v>
      </c>
      <c r="F6252" s="29" t="s">
        <v>31</v>
      </c>
      <c r="G6252" s="29"/>
      <c r="H6252" s="55" t="s">
        <v>6099</v>
      </c>
      <c r="I6252" s="19">
        <v>67</v>
      </c>
    </row>
    <row r="6253" spans="1:9">
      <c r="A6253" s="9">
        <v>6259</v>
      </c>
      <c r="B6253" s="29" t="s">
        <v>4160</v>
      </c>
      <c r="C6253" s="29" t="s">
        <v>6108</v>
      </c>
      <c r="D6253" s="29" t="s">
        <v>90</v>
      </c>
      <c r="E6253" s="29" t="s">
        <v>6109</v>
      </c>
      <c r="F6253" s="29" t="s">
        <v>31</v>
      </c>
      <c r="G6253" s="29"/>
      <c r="H6253" s="55" t="s">
        <v>6067</v>
      </c>
      <c r="I6253" s="19">
        <v>67</v>
      </c>
    </row>
    <row r="6254" spans="1:9">
      <c r="A6254" s="9">
        <v>6260</v>
      </c>
      <c r="B6254" s="29" t="s">
        <v>4160</v>
      </c>
      <c r="C6254" s="29" t="s">
        <v>6108</v>
      </c>
      <c r="D6254" s="29" t="s">
        <v>90</v>
      </c>
      <c r="E6254" s="29" t="s">
        <v>6109</v>
      </c>
      <c r="F6254" s="29" t="s">
        <v>31</v>
      </c>
      <c r="G6254" s="29"/>
      <c r="H6254" s="55" t="s">
        <v>5961</v>
      </c>
      <c r="I6254" s="19">
        <v>67</v>
      </c>
    </row>
    <row r="6255" spans="1:9">
      <c r="A6255" s="9">
        <v>6261</v>
      </c>
      <c r="B6255" s="29" t="s">
        <v>4160</v>
      </c>
      <c r="C6255" s="29" t="s">
        <v>6108</v>
      </c>
      <c r="D6255" s="29" t="s">
        <v>90</v>
      </c>
      <c r="E6255" s="29" t="s">
        <v>6109</v>
      </c>
      <c r="F6255" s="29" t="s">
        <v>31</v>
      </c>
      <c r="G6255" s="29"/>
      <c r="H6255" s="55" t="s">
        <v>5965</v>
      </c>
      <c r="I6255" s="19">
        <v>67</v>
      </c>
    </row>
    <row r="6256" spans="1:9">
      <c r="A6256" s="9">
        <v>6262</v>
      </c>
      <c r="B6256" s="29" t="s">
        <v>4160</v>
      </c>
      <c r="C6256" s="29" t="s">
        <v>6108</v>
      </c>
      <c r="D6256" s="29" t="s">
        <v>90</v>
      </c>
      <c r="E6256" s="29" t="s">
        <v>6109</v>
      </c>
      <c r="F6256" s="29" t="s">
        <v>31</v>
      </c>
      <c r="G6256" s="29"/>
      <c r="H6256" s="55" t="s">
        <v>5966</v>
      </c>
      <c r="I6256" s="19">
        <v>67</v>
      </c>
    </row>
    <row r="6257" spans="1:9">
      <c r="A6257" s="9">
        <v>6263</v>
      </c>
      <c r="B6257" s="29" t="s">
        <v>4160</v>
      </c>
      <c r="C6257" s="29" t="s">
        <v>6108</v>
      </c>
      <c r="D6257" s="29" t="s">
        <v>90</v>
      </c>
      <c r="E6257" s="29" t="s">
        <v>6109</v>
      </c>
      <c r="F6257" s="29" t="s">
        <v>31</v>
      </c>
      <c r="G6257" s="29"/>
      <c r="H6257" s="55" t="s">
        <v>6148</v>
      </c>
      <c r="I6257" s="19">
        <v>67</v>
      </c>
    </row>
    <row r="6258" spans="1:9">
      <c r="A6258" s="9">
        <v>6264</v>
      </c>
      <c r="B6258" s="29" t="s">
        <v>4160</v>
      </c>
      <c r="C6258" s="29" t="s">
        <v>6108</v>
      </c>
      <c r="D6258" s="29" t="s">
        <v>90</v>
      </c>
      <c r="E6258" s="29" t="s">
        <v>6109</v>
      </c>
      <c r="F6258" s="29" t="s">
        <v>31</v>
      </c>
      <c r="G6258" s="29"/>
      <c r="H6258" s="55" t="s">
        <v>6149</v>
      </c>
      <c r="I6258" s="19">
        <v>67</v>
      </c>
    </row>
    <row r="6259" spans="1:9">
      <c r="A6259" s="9">
        <v>6265</v>
      </c>
      <c r="B6259" s="29" t="s">
        <v>4160</v>
      </c>
      <c r="C6259" s="29" t="s">
        <v>6108</v>
      </c>
      <c r="D6259" s="29" t="s">
        <v>90</v>
      </c>
      <c r="E6259" s="29" t="s">
        <v>6109</v>
      </c>
      <c r="F6259" s="29" t="s">
        <v>31</v>
      </c>
      <c r="G6259" s="29"/>
      <c r="H6259" s="55" t="s">
        <v>6150</v>
      </c>
      <c r="I6259" s="19">
        <v>67</v>
      </c>
    </row>
    <row r="6260" spans="1:9">
      <c r="A6260" s="9">
        <v>6266</v>
      </c>
      <c r="B6260" s="29" t="s">
        <v>4160</v>
      </c>
      <c r="C6260" s="29" t="s">
        <v>6108</v>
      </c>
      <c r="D6260" s="29" t="s">
        <v>90</v>
      </c>
      <c r="E6260" s="29" t="s">
        <v>6109</v>
      </c>
      <c r="F6260" s="29" t="s">
        <v>31</v>
      </c>
      <c r="G6260" s="29"/>
      <c r="H6260" s="55" t="s">
        <v>6151</v>
      </c>
      <c r="I6260" s="19">
        <v>67</v>
      </c>
    </row>
    <row r="6261" spans="1:9">
      <c r="A6261" s="9">
        <v>6267</v>
      </c>
      <c r="B6261" s="29" t="s">
        <v>4160</v>
      </c>
      <c r="C6261" s="29" t="s">
        <v>6108</v>
      </c>
      <c r="D6261" s="29" t="s">
        <v>90</v>
      </c>
      <c r="E6261" s="29" t="s">
        <v>6109</v>
      </c>
      <c r="F6261" s="29" t="s">
        <v>31</v>
      </c>
      <c r="G6261" s="29"/>
      <c r="H6261" s="55" t="s">
        <v>2013</v>
      </c>
      <c r="I6261" s="19">
        <v>67</v>
      </c>
    </row>
    <row r="6262" spans="1:9">
      <c r="A6262" s="9">
        <v>6268</v>
      </c>
      <c r="B6262" s="29" t="s">
        <v>4160</v>
      </c>
      <c r="C6262" s="29" t="s">
        <v>6108</v>
      </c>
      <c r="D6262" s="29" t="s">
        <v>90</v>
      </c>
      <c r="E6262" s="29" t="s">
        <v>6109</v>
      </c>
      <c r="F6262" s="29" t="s">
        <v>31</v>
      </c>
      <c r="G6262" s="29"/>
      <c r="H6262" s="55" t="s">
        <v>6152</v>
      </c>
      <c r="I6262" s="19">
        <v>67</v>
      </c>
    </row>
    <row r="6263" spans="1:9">
      <c r="A6263" s="9">
        <v>6269</v>
      </c>
      <c r="B6263" s="29" t="s">
        <v>4160</v>
      </c>
      <c r="C6263" s="29" t="s">
        <v>6108</v>
      </c>
      <c r="D6263" s="29" t="s">
        <v>90</v>
      </c>
      <c r="E6263" s="29" t="s">
        <v>6109</v>
      </c>
      <c r="F6263" s="29" t="s">
        <v>31</v>
      </c>
      <c r="G6263" s="29"/>
      <c r="H6263" s="55" t="s">
        <v>6153</v>
      </c>
      <c r="I6263" s="19">
        <v>67</v>
      </c>
    </row>
    <row r="6264" spans="1:9">
      <c r="A6264" s="9">
        <v>6270</v>
      </c>
      <c r="B6264" s="29" t="s">
        <v>4160</v>
      </c>
      <c r="C6264" s="29" t="s">
        <v>6108</v>
      </c>
      <c r="D6264" s="29" t="s">
        <v>90</v>
      </c>
      <c r="E6264" s="29" t="s">
        <v>6109</v>
      </c>
      <c r="F6264" s="29" t="s">
        <v>31</v>
      </c>
      <c r="G6264" s="29"/>
      <c r="H6264" s="55" t="s">
        <v>6154</v>
      </c>
      <c r="I6264" s="19">
        <v>66.8</v>
      </c>
    </row>
    <row r="6265" spans="1:9">
      <c r="A6265" s="9">
        <v>6271</v>
      </c>
      <c r="B6265" s="29" t="s">
        <v>4160</v>
      </c>
      <c r="C6265" s="29" t="s">
        <v>6108</v>
      </c>
      <c r="D6265" s="29" t="s">
        <v>90</v>
      </c>
      <c r="E6265" s="29" t="s">
        <v>6109</v>
      </c>
      <c r="F6265" s="29" t="s">
        <v>31</v>
      </c>
      <c r="G6265" s="29"/>
      <c r="H6265" s="55" t="s">
        <v>6155</v>
      </c>
      <c r="I6265" s="19">
        <v>66.5</v>
      </c>
    </row>
    <row r="6266" spans="1:9">
      <c r="A6266" s="9">
        <v>6272</v>
      </c>
      <c r="B6266" s="29" t="s">
        <v>4160</v>
      </c>
      <c r="C6266" s="29" t="s">
        <v>6108</v>
      </c>
      <c r="D6266" s="29" t="s">
        <v>90</v>
      </c>
      <c r="E6266" s="29" t="s">
        <v>6109</v>
      </c>
      <c r="F6266" s="29" t="s">
        <v>31</v>
      </c>
      <c r="G6266" s="29"/>
      <c r="H6266" s="55" t="s">
        <v>6156</v>
      </c>
      <c r="I6266" s="19">
        <v>66.5</v>
      </c>
    </row>
    <row r="6267" spans="1:9">
      <c r="A6267" s="9">
        <v>6273</v>
      </c>
      <c r="B6267" s="29" t="s">
        <v>4160</v>
      </c>
      <c r="C6267" s="29" t="s">
        <v>6108</v>
      </c>
      <c r="D6267" s="29" t="s">
        <v>90</v>
      </c>
      <c r="E6267" s="29" t="s">
        <v>6109</v>
      </c>
      <c r="F6267" s="29" t="s">
        <v>31</v>
      </c>
      <c r="G6267" s="29"/>
      <c r="H6267" s="55" t="s">
        <v>6157</v>
      </c>
      <c r="I6267" s="19">
        <v>63.6</v>
      </c>
    </row>
    <row r="6268" spans="1:9">
      <c r="A6268" s="9">
        <v>6274</v>
      </c>
      <c r="B6268" s="29" t="s">
        <v>4160</v>
      </c>
      <c r="C6268" s="29" t="s">
        <v>6108</v>
      </c>
      <c r="D6268" s="29" t="s">
        <v>90</v>
      </c>
      <c r="E6268" s="29" t="s">
        <v>6109</v>
      </c>
      <c r="F6268" s="29" t="s">
        <v>31</v>
      </c>
      <c r="G6268" s="29"/>
      <c r="H6268" s="55" t="s">
        <v>5970</v>
      </c>
      <c r="I6268" s="19">
        <v>60</v>
      </c>
    </row>
    <row r="6269" spans="1:9">
      <c r="A6269" s="9">
        <v>6275</v>
      </c>
      <c r="B6269" s="29" t="s">
        <v>4160</v>
      </c>
      <c r="C6269" s="29" t="s">
        <v>6108</v>
      </c>
      <c r="D6269" s="29" t="s">
        <v>90</v>
      </c>
      <c r="E6269" s="29" t="s">
        <v>6109</v>
      </c>
      <c r="F6269" s="29" t="s">
        <v>31</v>
      </c>
      <c r="G6269" s="29"/>
      <c r="H6269" s="55" t="s">
        <v>5967</v>
      </c>
      <c r="I6269" s="19">
        <v>60</v>
      </c>
    </row>
    <row r="6270" spans="1:9">
      <c r="A6270" s="9">
        <v>6276</v>
      </c>
      <c r="B6270" s="29" t="s">
        <v>4160</v>
      </c>
      <c r="C6270" s="29" t="s">
        <v>6162</v>
      </c>
      <c r="D6270" s="29" t="s">
        <v>90</v>
      </c>
      <c r="E6270" s="29" t="s">
        <v>91</v>
      </c>
      <c r="F6270" s="29" t="s">
        <v>31</v>
      </c>
      <c r="G6270" s="29"/>
      <c r="H6270" s="29" t="s">
        <v>5991</v>
      </c>
      <c r="I6270" s="19">
        <v>103.7</v>
      </c>
    </row>
    <row r="6271" spans="1:9">
      <c r="A6271" s="9">
        <v>6277</v>
      </c>
      <c r="B6271" s="29" t="s">
        <v>4160</v>
      </c>
      <c r="C6271" s="29" t="s">
        <v>6162</v>
      </c>
      <c r="D6271" s="29" t="s">
        <v>90</v>
      </c>
      <c r="E6271" s="29" t="s">
        <v>91</v>
      </c>
      <c r="F6271" s="29" t="s">
        <v>31</v>
      </c>
      <c r="G6271" s="29"/>
      <c r="H6271" s="55" t="s">
        <v>5397</v>
      </c>
      <c r="I6271" s="19">
        <v>103.4</v>
      </c>
    </row>
    <row r="6272" spans="1:9">
      <c r="A6272" s="9">
        <v>6278</v>
      </c>
      <c r="B6272" s="29" t="s">
        <v>4160</v>
      </c>
      <c r="C6272" s="29" t="s">
        <v>6162</v>
      </c>
      <c r="D6272" s="29" t="s">
        <v>90</v>
      </c>
      <c r="E6272" s="29" t="s">
        <v>91</v>
      </c>
      <c r="F6272" s="29" t="s">
        <v>31</v>
      </c>
      <c r="G6272" s="29"/>
      <c r="H6272" s="55" t="s">
        <v>5893</v>
      </c>
      <c r="I6272" s="19">
        <v>103.2</v>
      </c>
    </row>
    <row r="6273" spans="1:9">
      <c r="A6273" s="9">
        <v>6279</v>
      </c>
      <c r="B6273" s="29" t="s">
        <v>4160</v>
      </c>
      <c r="C6273" s="29" t="s">
        <v>6162</v>
      </c>
      <c r="D6273" s="29" t="s">
        <v>90</v>
      </c>
      <c r="E6273" s="29" t="s">
        <v>91</v>
      </c>
      <c r="F6273" s="29" t="s">
        <v>31</v>
      </c>
      <c r="G6273" s="29"/>
      <c r="H6273" s="55" t="s">
        <v>5992</v>
      </c>
      <c r="I6273" s="19">
        <v>101.4</v>
      </c>
    </row>
    <row r="6274" spans="1:9">
      <c r="A6274" s="9">
        <v>6280</v>
      </c>
      <c r="B6274" s="29" t="s">
        <v>4160</v>
      </c>
      <c r="C6274" s="29" t="s">
        <v>6162</v>
      </c>
      <c r="D6274" s="29" t="s">
        <v>90</v>
      </c>
      <c r="E6274" s="29" t="s">
        <v>91</v>
      </c>
      <c r="F6274" s="29" t="s">
        <v>31</v>
      </c>
      <c r="G6274" s="29"/>
      <c r="H6274" s="55" t="s">
        <v>5897</v>
      </c>
      <c r="I6274" s="19">
        <v>100</v>
      </c>
    </row>
    <row r="6275" spans="1:9">
      <c r="A6275" s="9">
        <v>6281</v>
      </c>
      <c r="B6275" s="29" t="s">
        <v>4160</v>
      </c>
      <c r="C6275" s="29" t="s">
        <v>6162</v>
      </c>
      <c r="D6275" s="29" t="s">
        <v>90</v>
      </c>
      <c r="E6275" s="29" t="s">
        <v>91</v>
      </c>
      <c r="F6275" s="29" t="s">
        <v>31</v>
      </c>
      <c r="G6275" s="29"/>
      <c r="H6275" s="55" t="s">
        <v>101</v>
      </c>
      <c r="I6275" s="19">
        <v>99</v>
      </c>
    </row>
    <row r="6276" spans="1:9">
      <c r="A6276" s="9">
        <v>6282</v>
      </c>
      <c r="B6276" s="29" t="s">
        <v>4160</v>
      </c>
      <c r="C6276" s="29" t="s">
        <v>6162</v>
      </c>
      <c r="D6276" s="29" t="s">
        <v>90</v>
      </c>
      <c r="E6276" s="29" t="s">
        <v>91</v>
      </c>
      <c r="F6276" s="29" t="s">
        <v>31</v>
      </c>
      <c r="G6276" s="29"/>
      <c r="H6276" s="55" t="s">
        <v>5993</v>
      </c>
      <c r="I6276" s="19">
        <v>96.8</v>
      </c>
    </row>
    <row r="6277" spans="1:9">
      <c r="A6277" s="9">
        <v>6283</v>
      </c>
      <c r="B6277" s="29" t="s">
        <v>4160</v>
      </c>
      <c r="C6277" s="29" t="s">
        <v>6162</v>
      </c>
      <c r="D6277" s="29" t="s">
        <v>90</v>
      </c>
      <c r="E6277" s="29" t="s">
        <v>91</v>
      </c>
      <c r="F6277" s="29" t="s">
        <v>31</v>
      </c>
      <c r="G6277" s="29"/>
      <c r="H6277" s="55" t="s">
        <v>5471</v>
      </c>
      <c r="I6277" s="19">
        <v>96.7</v>
      </c>
    </row>
    <row r="6278" spans="1:9">
      <c r="A6278" s="9">
        <v>6284</v>
      </c>
      <c r="B6278" s="29" t="s">
        <v>4160</v>
      </c>
      <c r="C6278" s="29" t="s">
        <v>6162</v>
      </c>
      <c r="D6278" s="29" t="s">
        <v>90</v>
      </c>
      <c r="E6278" s="29" t="s">
        <v>91</v>
      </c>
      <c r="F6278" s="29" t="s">
        <v>31</v>
      </c>
      <c r="G6278" s="29"/>
      <c r="H6278" s="55" t="s">
        <v>5994</v>
      </c>
      <c r="I6278" s="19">
        <v>96.5</v>
      </c>
    </row>
    <row r="6279" spans="1:9">
      <c r="A6279" s="9">
        <v>6285</v>
      </c>
      <c r="B6279" s="29" t="s">
        <v>4160</v>
      </c>
      <c r="C6279" s="29" t="s">
        <v>6162</v>
      </c>
      <c r="D6279" s="29" t="s">
        <v>90</v>
      </c>
      <c r="E6279" s="29" t="s">
        <v>91</v>
      </c>
      <c r="F6279" s="29" t="s">
        <v>31</v>
      </c>
      <c r="G6279" s="29"/>
      <c r="H6279" s="55" t="s">
        <v>5995</v>
      </c>
      <c r="I6279" s="19">
        <v>95.7</v>
      </c>
    </row>
    <row r="6280" spans="1:9">
      <c r="A6280" s="9">
        <v>6286</v>
      </c>
      <c r="B6280" s="29" t="s">
        <v>4160</v>
      </c>
      <c r="C6280" s="29" t="s">
        <v>6162</v>
      </c>
      <c r="D6280" s="29" t="s">
        <v>90</v>
      </c>
      <c r="E6280" s="29" t="s">
        <v>91</v>
      </c>
      <c r="F6280" s="29" t="s">
        <v>31</v>
      </c>
      <c r="G6280" s="29"/>
      <c r="H6280" s="55" t="s">
        <v>5914</v>
      </c>
      <c r="I6280" s="19">
        <v>93.9</v>
      </c>
    </row>
    <row r="6281" spans="1:9">
      <c r="A6281" s="9">
        <v>6287</v>
      </c>
      <c r="B6281" s="29" t="s">
        <v>4160</v>
      </c>
      <c r="C6281" s="29" t="s">
        <v>6162</v>
      </c>
      <c r="D6281" s="29" t="s">
        <v>90</v>
      </c>
      <c r="E6281" s="29" t="s">
        <v>91</v>
      </c>
      <c r="F6281" s="29" t="s">
        <v>31</v>
      </c>
      <c r="G6281" s="29"/>
      <c r="H6281" s="55" t="s">
        <v>5909</v>
      </c>
      <c r="I6281" s="19">
        <v>93.8</v>
      </c>
    </row>
    <row r="6282" spans="1:9">
      <c r="A6282" s="9">
        <v>6288</v>
      </c>
      <c r="B6282" s="29" t="s">
        <v>4160</v>
      </c>
      <c r="C6282" s="29" t="s">
        <v>6162</v>
      </c>
      <c r="D6282" s="29" t="s">
        <v>90</v>
      </c>
      <c r="E6282" s="29" t="s">
        <v>91</v>
      </c>
      <c r="F6282" s="29" t="s">
        <v>31</v>
      </c>
      <c r="G6282" s="29"/>
      <c r="H6282" s="55" t="s">
        <v>5996</v>
      </c>
      <c r="I6282" s="19">
        <v>93.7</v>
      </c>
    </row>
    <row r="6283" spans="1:9">
      <c r="A6283" s="9">
        <v>6289</v>
      </c>
      <c r="B6283" s="29" t="s">
        <v>4160</v>
      </c>
      <c r="C6283" s="29" t="s">
        <v>6162</v>
      </c>
      <c r="D6283" s="29" t="s">
        <v>90</v>
      </c>
      <c r="E6283" s="29" t="s">
        <v>91</v>
      </c>
      <c r="F6283" s="29" t="s">
        <v>31</v>
      </c>
      <c r="G6283" s="29"/>
      <c r="H6283" s="55" t="s">
        <v>5997</v>
      </c>
      <c r="I6283" s="19">
        <v>92.4</v>
      </c>
    </row>
    <row r="6284" spans="1:9">
      <c r="A6284" s="9">
        <v>6290</v>
      </c>
      <c r="B6284" s="29" t="s">
        <v>4160</v>
      </c>
      <c r="C6284" s="29" t="s">
        <v>6162</v>
      </c>
      <c r="D6284" s="29" t="s">
        <v>90</v>
      </c>
      <c r="E6284" s="29" t="s">
        <v>91</v>
      </c>
      <c r="F6284" s="29" t="s">
        <v>31</v>
      </c>
      <c r="G6284" s="29"/>
      <c r="H6284" s="55" t="s">
        <v>5998</v>
      </c>
      <c r="I6284" s="19">
        <v>92.2</v>
      </c>
    </row>
    <row r="6285" spans="1:9">
      <c r="A6285" s="9">
        <v>6291</v>
      </c>
      <c r="B6285" s="29" t="s">
        <v>4160</v>
      </c>
      <c r="C6285" s="29" t="s">
        <v>6162</v>
      </c>
      <c r="D6285" s="29" t="s">
        <v>90</v>
      </c>
      <c r="E6285" s="29" t="s">
        <v>91</v>
      </c>
      <c r="F6285" s="29" t="s">
        <v>31</v>
      </c>
      <c r="G6285" s="29"/>
      <c r="H6285" s="55" t="s">
        <v>5905</v>
      </c>
      <c r="I6285" s="19">
        <v>92</v>
      </c>
    </row>
    <row r="6286" spans="1:9">
      <c r="A6286" s="9">
        <v>6292</v>
      </c>
      <c r="B6286" s="29" t="s">
        <v>4160</v>
      </c>
      <c r="C6286" s="29" t="s">
        <v>6162</v>
      </c>
      <c r="D6286" s="29" t="s">
        <v>90</v>
      </c>
      <c r="E6286" s="29" t="s">
        <v>91</v>
      </c>
      <c r="F6286" s="29" t="s">
        <v>31</v>
      </c>
      <c r="G6286" s="29"/>
      <c r="H6286" s="55" t="s">
        <v>1617</v>
      </c>
      <c r="I6286" s="19">
        <v>92</v>
      </c>
    </row>
    <row r="6287" spans="1:9">
      <c r="A6287" s="9">
        <v>6293</v>
      </c>
      <c r="B6287" s="29" t="s">
        <v>4160</v>
      </c>
      <c r="C6287" s="29" t="s">
        <v>6162</v>
      </c>
      <c r="D6287" s="29" t="s">
        <v>90</v>
      </c>
      <c r="E6287" s="29" t="s">
        <v>91</v>
      </c>
      <c r="F6287" s="29" t="s">
        <v>31</v>
      </c>
      <c r="G6287" s="29"/>
      <c r="H6287" s="55" t="s">
        <v>6111</v>
      </c>
      <c r="I6287" s="19">
        <v>92</v>
      </c>
    </row>
    <row r="6288" spans="1:9">
      <c r="A6288" s="9">
        <v>6294</v>
      </c>
      <c r="B6288" s="29" t="s">
        <v>4160</v>
      </c>
      <c r="C6288" s="29" t="s">
        <v>6162</v>
      </c>
      <c r="D6288" s="29" t="s">
        <v>90</v>
      </c>
      <c r="E6288" s="29" t="s">
        <v>91</v>
      </c>
      <c r="F6288" s="29" t="s">
        <v>31</v>
      </c>
      <c r="G6288" s="29"/>
      <c r="H6288" s="55" t="s">
        <v>5999</v>
      </c>
      <c r="I6288" s="19">
        <v>91.9</v>
      </c>
    </row>
    <row r="6289" spans="1:9">
      <c r="A6289" s="9">
        <v>6295</v>
      </c>
      <c r="B6289" s="29" t="s">
        <v>4160</v>
      </c>
      <c r="C6289" s="29" t="s">
        <v>6162</v>
      </c>
      <c r="D6289" s="29" t="s">
        <v>90</v>
      </c>
      <c r="E6289" s="29" t="s">
        <v>91</v>
      </c>
      <c r="F6289" s="29" t="s">
        <v>31</v>
      </c>
      <c r="G6289" s="29"/>
      <c r="H6289" s="55" t="s">
        <v>84</v>
      </c>
      <c r="I6289" s="19">
        <v>91.5</v>
      </c>
    </row>
    <row r="6290" spans="1:9">
      <c r="A6290" s="9">
        <v>6296</v>
      </c>
      <c r="B6290" s="29" t="s">
        <v>4160</v>
      </c>
      <c r="C6290" s="29" t="s">
        <v>6162</v>
      </c>
      <c r="D6290" s="29" t="s">
        <v>90</v>
      </c>
      <c r="E6290" s="29" t="s">
        <v>91</v>
      </c>
      <c r="F6290" s="29" t="s">
        <v>31</v>
      </c>
      <c r="G6290" s="29"/>
      <c r="H6290" s="55" t="s">
        <v>6000</v>
      </c>
      <c r="I6290" s="19">
        <v>90.8</v>
      </c>
    </row>
    <row r="6291" spans="1:9">
      <c r="A6291" s="9">
        <v>6297</v>
      </c>
      <c r="B6291" s="29" t="s">
        <v>4160</v>
      </c>
      <c r="C6291" s="29" t="s">
        <v>6162</v>
      </c>
      <c r="D6291" s="29" t="s">
        <v>90</v>
      </c>
      <c r="E6291" s="29" t="s">
        <v>91</v>
      </c>
      <c r="F6291" s="29" t="s">
        <v>31</v>
      </c>
      <c r="G6291" s="29"/>
      <c r="H6291" s="55" t="s">
        <v>65</v>
      </c>
      <c r="I6291" s="19">
        <v>90.7</v>
      </c>
    </row>
    <row r="6292" spans="1:9">
      <c r="A6292" s="9">
        <v>6298</v>
      </c>
      <c r="B6292" s="29" t="s">
        <v>4160</v>
      </c>
      <c r="C6292" s="29" t="s">
        <v>6162</v>
      </c>
      <c r="D6292" s="29" t="s">
        <v>90</v>
      </c>
      <c r="E6292" s="29" t="s">
        <v>91</v>
      </c>
      <c r="F6292" s="29" t="s">
        <v>31</v>
      </c>
      <c r="G6292" s="29"/>
      <c r="H6292" s="55" t="s">
        <v>6001</v>
      </c>
      <c r="I6292" s="19">
        <v>90.6</v>
      </c>
    </row>
    <row r="6293" spans="1:9">
      <c r="A6293" s="9">
        <v>6299</v>
      </c>
      <c r="B6293" s="29" t="s">
        <v>4160</v>
      </c>
      <c r="C6293" s="29" t="s">
        <v>6162</v>
      </c>
      <c r="D6293" s="29" t="s">
        <v>90</v>
      </c>
      <c r="E6293" s="29" t="s">
        <v>91</v>
      </c>
      <c r="F6293" s="29" t="s">
        <v>31</v>
      </c>
      <c r="G6293" s="29"/>
      <c r="H6293" s="55" t="s">
        <v>6002</v>
      </c>
      <c r="I6293" s="19">
        <v>90.4</v>
      </c>
    </row>
    <row r="6294" spans="1:9">
      <c r="A6294" s="9">
        <v>6300</v>
      </c>
      <c r="B6294" s="29" t="s">
        <v>4160</v>
      </c>
      <c r="C6294" s="29" t="s">
        <v>6162</v>
      </c>
      <c r="D6294" s="29" t="s">
        <v>90</v>
      </c>
      <c r="E6294" s="29" t="s">
        <v>91</v>
      </c>
      <c r="F6294" s="29" t="s">
        <v>31</v>
      </c>
      <c r="G6294" s="29"/>
      <c r="H6294" s="55" t="s">
        <v>6003</v>
      </c>
      <c r="I6294" s="19">
        <v>90</v>
      </c>
    </row>
    <row r="6295" spans="1:9">
      <c r="A6295" s="9">
        <v>6301</v>
      </c>
      <c r="B6295" s="29" t="s">
        <v>4160</v>
      </c>
      <c r="C6295" s="29" t="s">
        <v>6162</v>
      </c>
      <c r="D6295" s="29" t="s">
        <v>90</v>
      </c>
      <c r="E6295" s="29" t="s">
        <v>91</v>
      </c>
      <c r="F6295" s="29" t="s">
        <v>31</v>
      </c>
      <c r="G6295" s="29"/>
      <c r="H6295" s="55" t="s">
        <v>6004</v>
      </c>
      <c r="I6295" s="19">
        <v>89.3</v>
      </c>
    </row>
    <row r="6296" spans="1:9">
      <c r="A6296" s="9">
        <v>6302</v>
      </c>
      <c r="B6296" s="29" t="s">
        <v>4160</v>
      </c>
      <c r="C6296" s="29" t="s">
        <v>6162</v>
      </c>
      <c r="D6296" s="29" t="s">
        <v>90</v>
      </c>
      <c r="E6296" s="29" t="s">
        <v>91</v>
      </c>
      <c r="F6296" s="29" t="s">
        <v>31</v>
      </c>
      <c r="G6296" s="29"/>
      <c r="H6296" s="55" t="s">
        <v>6005</v>
      </c>
      <c r="I6296" s="19">
        <v>89.3</v>
      </c>
    </row>
    <row r="6297" spans="1:9">
      <c r="A6297" s="9">
        <v>6303</v>
      </c>
      <c r="B6297" s="29" t="s">
        <v>4160</v>
      </c>
      <c r="C6297" s="29" t="s">
        <v>6162</v>
      </c>
      <c r="D6297" s="29" t="s">
        <v>90</v>
      </c>
      <c r="E6297" s="29" t="s">
        <v>91</v>
      </c>
      <c r="F6297" s="29" t="s">
        <v>31</v>
      </c>
      <c r="G6297" s="29"/>
      <c r="H6297" s="55" t="s">
        <v>6006</v>
      </c>
      <c r="I6297" s="19">
        <v>89</v>
      </c>
    </row>
    <row r="6298" spans="1:9">
      <c r="A6298" s="9">
        <v>6304</v>
      </c>
      <c r="B6298" s="29" t="s">
        <v>4160</v>
      </c>
      <c r="C6298" s="29" t="s">
        <v>6162</v>
      </c>
      <c r="D6298" s="29" t="s">
        <v>90</v>
      </c>
      <c r="E6298" s="29" t="s">
        <v>91</v>
      </c>
      <c r="F6298" s="29" t="s">
        <v>31</v>
      </c>
      <c r="G6298" s="29"/>
      <c r="H6298" s="55" t="s">
        <v>5922</v>
      </c>
      <c r="I6298" s="19">
        <v>89</v>
      </c>
    </row>
    <row r="6299" spans="1:9">
      <c r="A6299" s="9">
        <v>6305</v>
      </c>
      <c r="B6299" s="29" t="s">
        <v>4160</v>
      </c>
      <c r="C6299" s="29" t="s">
        <v>6162</v>
      </c>
      <c r="D6299" s="29" t="s">
        <v>90</v>
      </c>
      <c r="E6299" s="29" t="s">
        <v>91</v>
      </c>
      <c r="F6299" s="29" t="s">
        <v>31</v>
      </c>
      <c r="G6299" s="29"/>
      <c r="H6299" s="55" t="s">
        <v>5929</v>
      </c>
      <c r="I6299" s="19">
        <v>88.7</v>
      </c>
    </row>
    <row r="6300" spans="1:9">
      <c r="A6300" s="9">
        <v>6306</v>
      </c>
      <c r="B6300" s="29" t="s">
        <v>4160</v>
      </c>
      <c r="C6300" s="29" t="s">
        <v>6162</v>
      </c>
      <c r="D6300" s="29" t="s">
        <v>90</v>
      </c>
      <c r="E6300" s="29" t="s">
        <v>91</v>
      </c>
      <c r="F6300" s="29" t="s">
        <v>31</v>
      </c>
      <c r="G6300" s="29"/>
      <c r="H6300" s="55" t="s">
        <v>6007</v>
      </c>
      <c r="I6300" s="19">
        <v>88.4</v>
      </c>
    </row>
    <row r="6301" spans="1:9">
      <c r="A6301" s="9">
        <v>6307</v>
      </c>
      <c r="B6301" s="29" t="s">
        <v>4160</v>
      </c>
      <c r="C6301" s="29" t="s">
        <v>6162</v>
      </c>
      <c r="D6301" s="29" t="s">
        <v>90</v>
      </c>
      <c r="E6301" s="29" t="s">
        <v>91</v>
      </c>
      <c r="F6301" s="29" t="s">
        <v>31</v>
      </c>
      <c r="G6301" s="29"/>
      <c r="H6301" s="55" t="s">
        <v>6010</v>
      </c>
      <c r="I6301" s="19">
        <v>87.9</v>
      </c>
    </row>
    <row r="6302" spans="1:9">
      <c r="A6302" s="9">
        <v>6308</v>
      </c>
      <c r="B6302" s="29" t="s">
        <v>4160</v>
      </c>
      <c r="C6302" s="29" t="s">
        <v>6162</v>
      </c>
      <c r="D6302" s="29" t="s">
        <v>90</v>
      </c>
      <c r="E6302" s="29" t="s">
        <v>91</v>
      </c>
      <c r="F6302" s="29" t="s">
        <v>31</v>
      </c>
      <c r="G6302" s="29"/>
      <c r="H6302" s="55" t="s">
        <v>6083</v>
      </c>
      <c r="I6302" s="19">
        <v>87.9</v>
      </c>
    </row>
    <row r="6303" spans="1:9">
      <c r="A6303" s="9">
        <v>6309</v>
      </c>
      <c r="B6303" s="29" t="s">
        <v>4160</v>
      </c>
      <c r="C6303" s="29" t="s">
        <v>6162</v>
      </c>
      <c r="D6303" s="29" t="s">
        <v>90</v>
      </c>
      <c r="E6303" s="29" t="s">
        <v>91</v>
      </c>
      <c r="F6303" s="29" t="s">
        <v>31</v>
      </c>
      <c r="G6303" s="29"/>
      <c r="H6303" s="55" t="s">
        <v>6012</v>
      </c>
      <c r="I6303" s="19">
        <v>87.2</v>
      </c>
    </row>
    <row r="6304" spans="1:9">
      <c r="A6304" s="9">
        <v>6310</v>
      </c>
      <c r="B6304" s="29" t="s">
        <v>4160</v>
      </c>
      <c r="C6304" s="29" t="s">
        <v>6162</v>
      </c>
      <c r="D6304" s="29" t="s">
        <v>90</v>
      </c>
      <c r="E6304" s="29" t="s">
        <v>91</v>
      </c>
      <c r="F6304" s="29" t="s">
        <v>31</v>
      </c>
      <c r="G6304" s="29"/>
      <c r="H6304" s="55" t="s">
        <v>6013</v>
      </c>
      <c r="I6304" s="19">
        <v>87</v>
      </c>
    </row>
    <row r="6305" spans="1:9">
      <c r="A6305" s="9">
        <v>6311</v>
      </c>
      <c r="B6305" s="29" t="s">
        <v>4160</v>
      </c>
      <c r="C6305" s="29" t="s">
        <v>6162</v>
      </c>
      <c r="D6305" s="29" t="s">
        <v>90</v>
      </c>
      <c r="E6305" s="29" t="s">
        <v>91</v>
      </c>
      <c r="F6305" s="29" t="s">
        <v>31</v>
      </c>
      <c r="G6305" s="29"/>
      <c r="H6305" s="55" t="s">
        <v>5916</v>
      </c>
      <c r="I6305" s="19">
        <v>87</v>
      </c>
    </row>
    <row r="6306" spans="1:9">
      <c r="A6306" s="9">
        <v>6312</v>
      </c>
      <c r="B6306" s="29" t="s">
        <v>4160</v>
      </c>
      <c r="C6306" s="29" t="s">
        <v>6162</v>
      </c>
      <c r="D6306" s="29" t="s">
        <v>90</v>
      </c>
      <c r="E6306" s="29" t="s">
        <v>91</v>
      </c>
      <c r="F6306" s="29" t="s">
        <v>31</v>
      </c>
      <c r="G6306" s="29"/>
      <c r="H6306" s="55" t="s">
        <v>2010</v>
      </c>
      <c r="I6306" s="19">
        <v>87</v>
      </c>
    </row>
    <row r="6307" spans="1:9">
      <c r="A6307" s="9">
        <v>6313</v>
      </c>
      <c r="B6307" s="29" t="s">
        <v>4160</v>
      </c>
      <c r="C6307" s="29" t="s">
        <v>6162</v>
      </c>
      <c r="D6307" s="29" t="s">
        <v>90</v>
      </c>
      <c r="E6307" s="29" t="s">
        <v>91</v>
      </c>
      <c r="F6307" s="29" t="s">
        <v>31</v>
      </c>
      <c r="G6307" s="29"/>
      <c r="H6307" s="55" t="s">
        <v>5918</v>
      </c>
      <c r="I6307" s="19">
        <v>86.8</v>
      </c>
    </row>
    <row r="6308" spans="1:9">
      <c r="A6308" s="9">
        <v>6314</v>
      </c>
      <c r="B6308" s="29" t="s">
        <v>4160</v>
      </c>
      <c r="C6308" s="29" t="s">
        <v>6162</v>
      </c>
      <c r="D6308" s="29" t="s">
        <v>90</v>
      </c>
      <c r="E6308" s="29" t="s">
        <v>91</v>
      </c>
      <c r="F6308" s="29" t="s">
        <v>31</v>
      </c>
      <c r="G6308" s="29"/>
      <c r="H6308" s="55" t="s">
        <v>5937</v>
      </c>
      <c r="I6308" s="19">
        <v>86.5</v>
      </c>
    </row>
    <row r="6309" spans="1:9">
      <c r="A6309" s="9">
        <v>6315</v>
      </c>
      <c r="B6309" s="29" t="s">
        <v>4160</v>
      </c>
      <c r="C6309" s="29" t="s">
        <v>6162</v>
      </c>
      <c r="D6309" s="29" t="s">
        <v>90</v>
      </c>
      <c r="E6309" s="29" t="s">
        <v>91</v>
      </c>
      <c r="F6309" s="29" t="s">
        <v>31</v>
      </c>
      <c r="G6309" s="29"/>
      <c r="H6309" s="55" t="s">
        <v>6014</v>
      </c>
      <c r="I6309" s="19">
        <v>86.5</v>
      </c>
    </row>
    <row r="6310" spans="1:9">
      <c r="A6310" s="9">
        <v>6316</v>
      </c>
      <c r="B6310" s="29" t="s">
        <v>4160</v>
      </c>
      <c r="C6310" s="29" t="s">
        <v>6162</v>
      </c>
      <c r="D6310" s="29" t="s">
        <v>90</v>
      </c>
      <c r="E6310" s="29" t="s">
        <v>91</v>
      </c>
      <c r="F6310" s="29" t="s">
        <v>31</v>
      </c>
      <c r="G6310" s="29"/>
      <c r="H6310" s="55" t="s">
        <v>6015</v>
      </c>
      <c r="I6310" s="19">
        <v>86.5</v>
      </c>
    </row>
    <row r="6311" spans="1:9">
      <c r="A6311" s="9">
        <v>6317</v>
      </c>
      <c r="B6311" s="29" t="s">
        <v>4160</v>
      </c>
      <c r="C6311" s="29" t="s">
        <v>6162</v>
      </c>
      <c r="D6311" s="29" t="s">
        <v>90</v>
      </c>
      <c r="E6311" s="29" t="s">
        <v>91</v>
      </c>
      <c r="F6311" s="29" t="s">
        <v>31</v>
      </c>
      <c r="G6311" s="29"/>
      <c r="H6311" s="55" t="s">
        <v>78</v>
      </c>
      <c r="I6311" s="19">
        <v>86.5</v>
      </c>
    </row>
    <row r="6312" spans="1:9">
      <c r="A6312" s="9">
        <v>6318</v>
      </c>
      <c r="B6312" s="29" t="s">
        <v>4160</v>
      </c>
      <c r="C6312" s="29" t="s">
        <v>6162</v>
      </c>
      <c r="D6312" s="29" t="s">
        <v>90</v>
      </c>
      <c r="E6312" s="29" t="s">
        <v>91</v>
      </c>
      <c r="F6312" s="29" t="s">
        <v>31</v>
      </c>
      <c r="G6312" s="29"/>
      <c r="H6312" s="55" t="s">
        <v>5934</v>
      </c>
      <c r="I6312" s="19">
        <v>86.3</v>
      </c>
    </row>
    <row r="6313" spans="1:9">
      <c r="A6313" s="9">
        <v>6319</v>
      </c>
      <c r="B6313" s="29" t="s">
        <v>4160</v>
      </c>
      <c r="C6313" s="29" t="s">
        <v>6162</v>
      </c>
      <c r="D6313" s="29" t="s">
        <v>90</v>
      </c>
      <c r="E6313" s="29" t="s">
        <v>91</v>
      </c>
      <c r="F6313" s="29" t="s">
        <v>31</v>
      </c>
      <c r="G6313" s="29"/>
      <c r="H6313" s="55" t="s">
        <v>6016</v>
      </c>
      <c r="I6313" s="19">
        <v>86.3</v>
      </c>
    </row>
    <row r="6314" spans="1:9">
      <c r="A6314" s="9">
        <v>6320</v>
      </c>
      <c r="B6314" s="29" t="s">
        <v>4160</v>
      </c>
      <c r="C6314" s="29" t="s">
        <v>6162</v>
      </c>
      <c r="D6314" s="29" t="s">
        <v>90</v>
      </c>
      <c r="E6314" s="29" t="s">
        <v>91</v>
      </c>
      <c r="F6314" s="29" t="s">
        <v>31</v>
      </c>
      <c r="G6314" s="29"/>
      <c r="H6314" s="55" t="s">
        <v>6009</v>
      </c>
      <c r="I6314" s="19">
        <v>86.1</v>
      </c>
    </row>
    <row r="6315" spans="1:9">
      <c r="A6315" s="9">
        <v>6321</v>
      </c>
      <c r="B6315" s="29" t="s">
        <v>4160</v>
      </c>
      <c r="C6315" s="29" t="s">
        <v>6162</v>
      </c>
      <c r="D6315" s="29" t="s">
        <v>90</v>
      </c>
      <c r="E6315" s="29" t="s">
        <v>91</v>
      </c>
      <c r="F6315" s="29" t="s">
        <v>31</v>
      </c>
      <c r="G6315" s="29"/>
      <c r="H6315" s="55" t="s">
        <v>6017</v>
      </c>
      <c r="I6315" s="19">
        <v>86.1</v>
      </c>
    </row>
    <row r="6316" spans="1:9">
      <c r="A6316" s="9">
        <v>6322</v>
      </c>
      <c r="B6316" s="29" t="s">
        <v>4160</v>
      </c>
      <c r="C6316" s="29" t="s">
        <v>6162</v>
      </c>
      <c r="D6316" s="29" t="s">
        <v>90</v>
      </c>
      <c r="E6316" s="29" t="s">
        <v>91</v>
      </c>
      <c r="F6316" s="29" t="s">
        <v>31</v>
      </c>
      <c r="G6316" s="29"/>
      <c r="H6316" s="55" t="s">
        <v>5908</v>
      </c>
      <c r="I6316" s="19">
        <v>86.1</v>
      </c>
    </row>
    <row r="6317" spans="1:9">
      <c r="A6317" s="9">
        <v>6323</v>
      </c>
      <c r="B6317" s="29" t="s">
        <v>4160</v>
      </c>
      <c r="C6317" s="29" t="s">
        <v>6162</v>
      </c>
      <c r="D6317" s="29" t="s">
        <v>90</v>
      </c>
      <c r="E6317" s="29" t="s">
        <v>91</v>
      </c>
      <c r="F6317" s="29" t="s">
        <v>31</v>
      </c>
      <c r="G6317" s="29"/>
      <c r="H6317" s="55" t="s">
        <v>6018</v>
      </c>
      <c r="I6317" s="19">
        <v>85.8</v>
      </c>
    </row>
    <row r="6318" spans="1:9">
      <c r="A6318" s="9">
        <v>6324</v>
      </c>
      <c r="B6318" s="29" t="s">
        <v>4160</v>
      </c>
      <c r="C6318" s="29" t="s">
        <v>6162</v>
      </c>
      <c r="D6318" s="29" t="s">
        <v>90</v>
      </c>
      <c r="E6318" s="29" t="s">
        <v>91</v>
      </c>
      <c r="F6318" s="29" t="s">
        <v>31</v>
      </c>
      <c r="G6318" s="29"/>
      <c r="H6318" s="55" t="s">
        <v>6019</v>
      </c>
      <c r="I6318" s="19">
        <v>85.7</v>
      </c>
    </row>
    <row r="6319" spans="1:9">
      <c r="A6319" s="9">
        <v>6325</v>
      </c>
      <c r="B6319" s="29" t="s">
        <v>4160</v>
      </c>
      <c r="C6319" s="29" t="s">
        <v>6162</v>
      </c>
      <c r="D6319" s="29" t="s">
        <v>90</v>
      </c>
      <c r="E6319" s="29" t="s">
        <v>91</v>
      </c>
      <c r="F6319" s="29" t="s">
        <v>31</v>
      </c>
      <c r="G6319" s="29"/>
      <c r="H6319" s="55" t="s">
        <v>6020</v>
      </c>
      <c r="I6319" s="19">
        <v>85.4</v>
      </c>
    </row>
    <row r="6320" spans="1:9">
      <c r="A6320" s="9">
        <v>6326</v>
      </c>
      <c r="B6320" s="29" t="s">
        <v>4160</v>
      </c>
      <c r="C6320" s="29" t="s">
        <v>6162</v>
      </c>
      <c r="D6320" s="29" t="s">
        <v>90</v>
      </c>
      <c r="E6320" s="29" t="s">
        <v>91</v>
      </c>
      <c r="F6320" s="29" t="s">
        <v>31</v>
      </c>
      <c r="G6320" s="29"/>
      <c r="H6320" s="55" t="s">
        <v>6021</v>
      </c>
      <c r="I6320" s="19">
        <v>85.4</v>
      </c>
    </row>
    <row r="6321" spans="1:9">
      <c r="A6321" s="9">
        <v>6327</v>
      </c>
      <c r="B6321" s="29" t="s">
        <v>4160</v>
      </c>
      <c r="C6321" s="29" t="s">
        <v>6162</v>
      </c>
      <c r="D6321" s="29" t="s">
        <v>90</v>
      </c>
      <c r="E6321" s="29" t="s">
        <v>91</v>
      </c>
      <c r="F6321" s="29" t="s">
        <v>31</v>
      </c>
      <c r="G6321" s="29"/>
      <c r="H6321" s="55" t="s">
        <v>6022</v>
      </c>
      <c r="I6321" s="19">
        <v>84.9</v>
      </c>
    </row>
    <row r="6322" spans="1:9">
      <c r="A6322" s="9">
        <v>6328</v>
      </c>
      <c r="B6322" s="29" t="s">
        <v>4160</v>
      </c>
      <c r="C6322" s="29" t="s">
        <v>6162</v>
      </c>
      <c r="D6322" s="29" t="s">
        <v>90</v>
      </c>
      <c r="E6322" s="29" t="s">
        <v>91</v>
      </c>
      <c r="F6322" s="29" t="s">
        <v>31</v>
      </c>
      <c r="G6322" s="29"/>
      <c r="H6322" s="55" t="s">
        <v>6023</v>
      </c>
      <c r="I6322" s="19">
        <v>84.8</v>
      </c>
    </row>
    <row r="6323" spans="1:9">
      <c r="A6323" s="9">
        <v>6329</v>
      </c>
      <c r="B6323" s="29" t="s">
        <v>4160</v>
      </c>
      <c r="C6323" s="29" t="s">
        <v>6162</v>
      </c>
      <c r="D6323" s="29" t="s">
        <v>90</v>
      </c>
      <c r="E6323" s="29" t="s">
        <v>91</v>
      </c>
      <c r="F6323" s="29" t="s">
        <v>31</v>
      </c>
      <c r="G6323" s="29"/>
      <c r="H6323" s="55" t="s">
        <v>6120</v>
      </c>
      <c r="I6323" s="19">
        <v>84.6</v>
      </c>
    </row>
    <row r="6324" spans="1:9">
      <c r="A6324" s="9">
        <v>6330</v>
      </c>
      <c r="B6324" s="29" t="s">
        <v>4160</v>
      </c>
      <c r="C6324" s="29" t="s">
        <v>6162</v>
      </c>
      <c r="D6324" s="29" t="s">
        <v>90</v>
      </c>
      <c r="E6324" s="29" t="s">
        <v>91</v>
      </c>
      <c r="F6324" s="29" t="s">
        <v>31</v>
      </c>
      <c r="G6324" s="29"/>
      <c r="H6324" s="55" t="s">
        <v>6025</v>
      </c>
      <c r="I6324" s="19">
        <v>84.4</v>
      </c>
    </row>
    <row r="6325" spans="1:9">
      <c r="A6325" s="9">
        <v>6331</v>
      </c>
      <c r="B6325" s="29" t="s">
        <v>4160</v>
      </c>
      <c r="C6325" s="29" t="s">
        <v>6162</v>
      </c>
      <c r="D6325" s="29" t="s">
        <v>90</v>
      </c>
      <c r="E6325" s="29" t="s">
        <v>91</v>
      </c>
      <c r="F6325" s="29" t="s">
        <v>31</v>
      </c>
      <c r="G6325" s="29"/>
      <c r="H6325" s="55" t="s">
        <v>6026</v>
      </c>
      <c r="I6325" s="19">
        <v>84.2</v>
      </c>
    </row>
    <row r="6326" spans="1:9">
      <c r="A6326" s="9">
        <v>6332</v>
      </c>
      <c r="B6326" s="29" t="s">
        <v>4160</v>
      </c>
      <c r="C6326" s="29" t="s">
        <v>6162</v>
      </c>
      <c r="D6326" s="29" t="s">
        <v>90</v>
      </c>
      <c r="E6326" s="29" t="s">
        <v>91</v>
      </c>
      <c r="F6326" s="29" t="s">
        <v>31</v>
      </c>
      <c r="G6326" s="29"/>
      <c r="H6326" s="55" t="s">
        <v>6027</v>
      </c>
      <c r="I6326" s="19">
        <v>84.1</v>
      </c>
    </row>
    <row r="6327" spans="1:9">
      <c r="A6327" s="9">
        <v>6333</v>
      </c>
      <c r="B6327" s="29" t="s">
        <v>4160</v>
      </c>
      <c r="C6327" s="29" t="s">
        <v>6162</v>
      </c>
      <c r="D6327" s="29" t="s">
        <v>90</v>
      </c>
      <c r="E6327" s="29" t="s">
        <v>91</v>
      </c>
      <c r="F6327" s="29" t="s">
        <v>31</v>
      </c>
      <c r="G6327" s="29"/>
      <c r="H6327" s="55" t="s">
        <v>6028</v>
      </c>
      <c r="I6327" s="19">
        <v>84.1</v>
      </c>
    </row>
    <row r="6328" spans="1:9">
      <c r="A6328" s="9">
        <v>6334</v>
      </c>
      <c r="B6328" s="29" t="s">
        <v>4160</v>
      </c>
      <c r="C6328" s="29" t="s">
        <v>6162</v>
      </c>
      <c r="D6328" s="29" t="s">
        <v>90</v>
      </c>
      <c r="E6328" s="29" t="s">
        <v>91</v>
      </c>
      <c r="F6328" s="29" t="s">
        <v>31</v>
      </c>
      <c r="G6328" s="29"/>
      <c r="H6328" s="55" t="s">
        <v>6029</v>
      </c>
      <c r="I6328" s="19">
        <v>83.9</v>
      </c>
    </row>
    <row r="6329" spans="1:9">
      <c r="A6329" s="9">
        <v>6335</v>
      </c>
      <c r="B6329" s="29" t="s">
        <v>4160</v>
      </c>
      <c r="C6329" s="29" t="s">
        <v>6162</v>
      </c>
      <c r="D6329" s="29" t="s">
        <v>90</v>
      </c>
      <c r="E6329" s="29" t="s">
        <v>91</v>
      </c>
      <c r="F6329" s="29" t="s">
        <v>31</v>
      </c>
      <c r="G6329" s="29"/>
      <c r="H6329" s="55" t="s">
        <v>5923</v>
      </c>
      <c r="I6329" s="19">
        <v>83.6</v>
      </c>
    </row>
    <row r="6330" spans="1:9">
      <c r="A6330" s="9">
        <v>6336</v>
      </c>
      <c r="B6330" s="29" t="s">
        <v>4160</v>
      </c>
      <c r="C6330" s="29" t="s">
        <v>6162</v>
      </c>
      <c r="D6330" s="29" t="s">
        <v>90</v>
      </c>
      <c r="E6330" s="29" t="s">
        <v>91</v>
      </c>
      <c r="F6330" s="29" t="s">
        <v>31</v>
      </c>
      <c r="G6330" s="29"/>
      <c r="H6330" s="55" t="s">
        <v>6030</v>
      </c>
      <c r="I6330" s="19">
        <v>83.4</v>
      </c>
    </row>
    <row r="6331" spans="1:9">
      <c r="A6331" s="9">
        <v>6337</v>
      </c>
      <c r="B6331" s="29" t="s">
        <v>4160</v>
      </c>
      <c r="C6331" s="29" t="s">
        <v>6162</v>
      </c>
      <c r="D6331" s="29" t="s">
        <v>90</v>
      </c>
      <c r="E6331" s="29" t="s">
        <v>91</v>
      </c>
      <c r="F6331" s="29" t="s">
        <v>31</v>
      </c>
      <c r="G6331" s="29"/>
      <c r="H6331" s="55" t="s">
        <v>5926</v>
      </c>
      <c r="I6331" s="19">
        <v>83.3</v>
      </c>
    </row>
    <row r="6332" spans="1:9">
      <c r="A6332" s="9">
        <v>6338</v>
      </c>
      <c r="B6332" s="29" t="s">
        <v>4160</v>
      </c>
      <c r="C6332" s="29" t="s">
        <v>6162</v>
      </c>
      <c r="D6332" s="29" t="s">
        <v>90</v>
      </c>
      <c r="E6332" s="29" t="s">
        <v>91</v>
      </c>
      <c r="F6332" s="29" t="s">
        <v>31</v>
      </c>
      <c r="G6332" s="29"/>
      <c r="H6332" s="57" t="s">
        <v>5927</v>
      </c>
      <c r="I6332" s="19">
        <v>83.3</v>
      </c>
    </row>
    <row r="6333" spans="1:9">
      <c r="A6333" s="9">
        <v>6339</v>
      </c>
      <c r="B6333" s="29" t="s">
        <v>4160</v>
      </c>
      <c r="C6333" s="29" t="s">
        <v>6162</v>
      </c>
      <c r="D6333" s="29" t="s">
        <v>90</v>
      </c>
      <c r="E6333" s="29" t="s">
        <v>91</v>
      </c>
      <c r="F6333" s="29" t="s">
        <v>31</v>
      </c>
      <c r="G6333" s="29"/>
      <c r="H6333" s="55" t="s">
        <v>6031</v>
      </c>
      <c r="I6333" s="19">
        <v>83.1</v>
      </c>
    </row>
    <row r="6334" spans="1:9">
      <c r="A6334" s="9">
        <v>6340</v>
      </c>
      <c r="B6334" s="29" t="s">
        <v>4160</v>
      </c>
      <c r="C6334" s="29" t="s">
        <v>6162</v>
      </c>
      <c r="D6334" s="29" t="s">
        <v>90</v>
      </c>
      <c r="E6334" s="29" t="s">
        <v>91</v>
      </c>
      <c r="F6334" s="29" t="s">
        <v>31</v>
      </c>
      <c r="G6334" s="29"/>
      <c r="H6334" s="55" t="s">
        <v>6032</v>
      </c>
      <c r="I6334" s="19">
        <v>83.1</v>
      </c>
    </row>
    <row r="6335" spans="1:9">
      <c r="A6335" s="9">
        <v>6341</v>
      </c>
      <c r="B6335" s="29" t="s">
        <v>4160</v>
      </c>
      <c r="C6335" s="29" t="s">
        <v>6162</v>
      </c>
      <c r="D6335" s="29" t="s">
        <v>90</v>
      </c>
      <c r="E6335" s="29" t="s">
        <v>91</v>
      </c>
      <c r="F6335" s="29" t="s">
        <v>31</v>
      </c>
      <c r="G6335" s="29"/>
      <c r="H6335" s="55" t="s">
        <v>6033</v>
      </c>
      <c r="I6335" s="19">
        <v>83.1</v>
      </c>
    </row>
    <row r="6336" spans="1:9">
      <c r="A6336" s="9">
        <v>6342</v>
      </c>
      <c r="B6336" s="29" t="s">
        <v>4160</v>
      </c>
      <c r="C6336" s="29" t="s">
        <v>6162</v>
      </c>
      <c r="D6336" s="29" t="s">
        <v>90</v>
      </c>
      <c r="E6336" s="29" t="s">
        <v>91</v>
      </c>
      <c r="F6336" s="29" t="s">
        <v>31</v>
      </c>
      <c r="G6336" s="29"/>
      <c r="H6336" s="55" t="s">
        <v>5385</v>
      </c>
      <c r="I6336" s="19">
        <v>83</v>
      </c>
    </row>
    <row r="6337" spans="1:9">
      <c r="A6337" s="9">
        <v>6343</v>
      </c>
      <c r="B6337" s="29" t="s">
        <v>4160</v>
      </c>
      <c r="C6337" s="29" t="s">
        <v>6162</v>
      </c>
      <c r="D6337" s="29" t="s">
        <v>90</v>
      </c>
      <c r="E6337" s="29" t="s">
        <v>91</v>
      </c>
      <c r="F6337" s="29" t="s">
        <v>31</v>
      </c>
      <c r="G6337" s="29"/>
      <c r="H6337" s="55" t="s">
        <v>6163</v>
      </c>
      <c r="I6337" s="19">
        <v>83</v>
      </c>
    </row>
    <row r="6338" spans="1:9">
      <c r="A6338" s="9">
        <v>6344</v>
      </c>
      <c r="B6338" s="29" t="s">
        <v>4160</v>
      </c>
      <c r="C6338" s="29" t="s">
        <v>6162</v>
      </c>
      <c r="D6338" s="29" t="s">
        <v>90</v>
      </c>
      <c r="E6338" s="29" t="s">
        <v>91</v>
      </c>
      <c r="F6338" s="29" t="s">
        <v>31</v>
      </c>
      <c r="G6338" s="29"/>
      <c r="H6338" s="55" t="s">
        <v>6034</v>
      </c>
      <c r="I6338" s="19">
        <v>83</v>
      </c>
    </row>
    <row r="6339" spans="1:9">
      <c r="A6339" s="9">
        <v>6345</v>
      </c>
      <c r="B6339" s="29" t="s">
        <v>4160</v>
      </c>
      <c r="C6339" s="29" t="s">
        <v>6162</v>
      </c>
      <c r="D6339" s="29" t="s">
        <v>90</v>
      </c>
      <c r="E6339" s="29" t="s">
        <v>91</v>
      </c>
      <c r="F6339" s="29" t="s">
        <v>31</v>
      </c>
      <c r="G6339" s="29"/>
      <c r="H6339" s="55" t="s">
        <v>6035</v>
      </c>
      <c r="I6339" s="19">
        <v>82.8</v>
      </c>
    </row>
    <row r="6340" spans="1:9">
      <c r="A6340" s="9">
        <v>6346</v>
      </c>
      <c r="B6340" s="29" t="s">
        <v>4160</v>
      </c>
      <c r="C6340" s="29" t="s">
        <v>6162</v>
      </c>
      <c r="D6340" s="29" t="s">
        <v>90</v>
      </c>
      <c r="E6340" s="29" t="s">
        <v>91</v>
      </c>
      <c r="F6340" s="29" t="s">
        <v>31</v>
      </c>
      <c r="G6340" s="29"/>
      <c r="H6340" s="55" t="s">
        <v>6036</v>
      </c>
      <c r="I6340" s="19">
        <v>82.6</v>
      </c>
    </row>
    <row r="6341" spans="1:9">
      <c r="A6341" s="9">
        <v>6347</v>
      </c>
      <c r="B6341" s="29" t="s">
        <v>4160</v>
      </c>
      <c r="C6341" s="29" t="s">
        <v>6162</v>
      </c>
      <c r="D6341" s="29" t="s">
        <v>90</v>
      </c>
      <c r="E6341" s="29" t="s">
        <v>91</v>
      </c>
      <c r="F6341" s="29" t="s">
        <v>31</v>
      </c>
      <c r="G6341" s="29"/>
      <c r="H6341" s="55" t="s">
        <v>6037</v>
      </c>
      <c r="I6341" s="19">
        <v>82.2</v>
      </c>
    </row>
    <row r="6342" spans="1:9">
      <c r="A6342" s="9">
        <v>6348</v>
      </c>
      <c r="B6342" s="29" t="s">
        <v>4160</v>
      </c>
      <c r="C6342" s="29" t="s">
        <v>6162</v>
      </c>
      <c r="D6342" s="29" t="s">
        <v>90</v>
      </c>
      <c r="E6342" s="29" t="s">
        <v>91</v>
      </c>
      <c r="F6342" s="29" t="s">
        <v>31</v>
      </c>
      <c r="G6342" s="29"/>
      <c r="H6342" s="55" t="s">
        <v>5935</v>
      </c>
      <c r="I6342" s="19">
        <v>82.1</v>
      </c>
    </row>
    <row r="6343" spans="1:9">
      <c r="A6343" s="9">
        <v>6349</v>
      </c>
      <c r="B6343" s="29" t="s">
        <v>4160</v>
      </c>
      <c r="C6343" s="29" t="s">
        <v>6162</v>
      </c>
      <c r="D6343" s="29" t="s">
        <v>90</v>
      </c>
      <c r="E6343" s="29" t="s">
        <v>91</v>
      </c>
      <c r="F6343" s="29" t="s">
        <v>31</v>
      </c>
      <c r="G6343" s="29"/>
      <c r="H6343" s="55" t="s">
        <v>6038</v>
      </c>
      <c r="I6343" s="19">
        <v>81</v>
      </c>
    </row>
    <row r="6344" spans="1:9">
      <c r="A6344" s="9">
        <v>6350</v>
      </c>
      <c r="B6344" s="29" t="s">
        <v>4160</v>
      </c>
      <c r="C6344" s="29" t="s">
        <v>6162</v>
      </c>
      <c r="D6344" s="29" t="s">
        <v>90</v>
      </c>
      <c r="E6344" s="29" t="s">
        <v>91</v>
      </c>
      <c r="F6344" s="29" t="s">
        <v>31</v>
      </c>
      <c r="G6344" s="29"/>
      <c r="H6344" s="55" t="s">
        <v>5936</v>
      </c>
      <c r="I6344" s="19">
        <v>81</v>
      </c>
    </row>
    <row r="6345" spans="1:9">
      <c r="A6345" s="9">
        <v>6351</v>
      </c>
      <c r="B6345" s="29" t="s">
        <v>4160</v>
      </c>
      <c r="C6345" s="29" t="s">
        <v>6162</v>
      </c>
      <c r="D6345" s="29" t="s">
        <v>90</v>
      </c>
      <c r="E6345" s="29" t="s">
        <v>91</v>
      </c>
      <c r="F6345" s="29" t="s">
        <v>31</v>
      </c>
      <c r="G6345" s="29"/>
      <c r="H6345" s="55" t="s">
        <v>6039</v>
      </c>
      <c r="I6345" s="19">
        <v>81</v>
      </c>
    </row>
    <row r="6346" spans="1:9">
      <c r="A6346" s="9">
        <v>6352</v>
      </c>
      <c r="B6346" s="29" t="s">
        <v>4160</v>
      </c>
      <c r="C6346" s="29" t="s">
        <v>6162</v>
      </c>
      <c r="D6346" s="29" t="s">
        <v>90</v>
      </c>
      <c r="E6346" s="29" t="s">
        <v>91</v>
      </c>
      <c r="F6346" s="29" t="s">
        <v>31</v>
      </c>
      <c r="G6346" s="29"/>
      <c r="H6346" s="55" t="s">
        <v>5930</v>
      </c>
      <c r="I6346" s="19">
        <v>80.5</v>
      </c>
    </row>
    <row r="6347" spans="1:9">
      <c r="A6347" s="9">
        <v>6353</v>
      </c>
      <c r="B6347" s="29" t="s">
        <v>4160</v>
      </c>
      <c r="C6347" s="29" t="s">
        <v>6162</v>
      </c>
      <c r="D6347" s="29" t="s">
        <v>90</v>
      </c>
      <c r="E6347" s="29" t="s">
        <v>91</v>
      </c>
      <c r="F6347" s="29" t="s">
        <v>31</v>
      </c>
      <c r="G6347" s="29"/>
      <c r="H6347" s="55" t="s">
        <v>6164</v>
      </c>
      <c r="I6347" s="19">
        <v>80</v>
      </c>
    </row>
    <row r="6348" spans="1:9">
      <c r="A6348" s="9">
        <v>6354</v>
      </c>
      <c r="B6348" s="29" t="s">
        <v>4160</v>
      </c>
      <c r="C6348" s="29" t="s">
        <v>6162</v>
      </c>
      <c r="D6348" s="29" t="s">
        <v>90</v>
      </c>
      <c r="E6348" s="29" t="s">
        <v>91</v>
      </c>
      <c r="F6348" s="29" t="s">
        <v>31</v>
      </c>
      <c r="G6348" s="29"/>
      <c r="H6348" s="55" t="s">
        <v>5924</v>
      </c>
      <c r="I6348" s="19">
        <v>80</v>
      </c>
    </row>
    <row r="6349" spans="1:9">
      <c r="A6349" s="9">
        <v>6355</v>
      </c>
      <c r="B6349" s="29" t="s">
        <v>4160</v>
      </c>
      <c r="C6349" s="29" t="s">
        <v>6162</v>
      </c>
      <c r="D6349" s="29" t="s">
        <v>90</v>
      </c>
      <c r="E6349" s="29" t="s">
        <v>91</v>
      </c>
      <c r="F6349" s="29" t="s">
        <v>31</v>
      </c>
      <c r="G6349" s="29"/>
      <c r="H6349" s="55" t="s">
        <v>6165</v>
      </c>
      <c r="I6349" s="19">
        <v>80</v>
      </c>
    </row>
    <row r="6350" spans="1:9">
      <c r="A6350" s="9">
        <v>6356</v>
      </c>
      <c r="B6350" s="29" t="s">
        <v>4160</v>
      </c>
      <c r="C6350" s="29" t="s">
        <v>6162</v>
      </c>
      <c r="D6350" s="29" t="s">
        <v>90</v>
      </c>
      <c r="E6350" s="29" t="s">
        <v>91</v>
      </c>
      <c r="F6350" s="29" t="s">
        <v>31</v>
      </c>
      <c r="G6350" s="29"/>
      <c r="H6350" s="55" t="s">
        <v>5951</v>
      </c>
      <c r="I6350" s="19">
        <v>80</v>
      </c>
    </row>
    <row r="6351" spans="1:9">
      <c r="A6351" s="9">
        <v>6357</v>
      </c>
      <c r="B6351" s="29" t="s">
        <v>4160</v>
      </c>
      <c r="C6351" s="29" t="s">
        <v>6162</v>
      </c>
      <c r="D6351" s="29" t="s">
        <v>90</v>
      </c>
      <c r="E6351" s="29" t="s">
        <v>91</v>
      </c>
      <c r="F6351" s="29" t="s">
        <v>31</v>
      </c>
      <c r="G6351" s="29"/>
      <c r="H6351" s="55" t="s">
        <v>6166</v>
      </c>
      <c r="I6351" s="19">
        <v>80</v>
      </c>
    </row>
    <row r="6352" spans="1:9">
      <c r="A6352" s="9">
        <v>6358</v>
      </c>
      <c r="B6352" s="29" t="s">
        <v>4160</v>
      </c>
      <c r="C6352" s="29" t="s">
        <v>6162</v>
      </c>
      <c r="D6352" s="29" t="s">
        <v>90</v>
      </c>
      <c r="E6352" s="29" t="s">
        <v>91</v>
      </c>
      <c r="F6352" s="29" t="s">
        <v>31</v>
      </c>
      <c r="G6352" s="29"/>
      <c r="H6352" s="55" t="s">
        <v>6041</v>
      </c>
      <c r="I6352" s="19">
        <v>80</v>
      </c>
    </row>
    <row r="6353" spans="1:9">
      <c r="A6353" s="9">
        <v>6359</v>
      </c>
      <c r="B6353" s="29" t="s">
        <v>4160</v>
      </c>
      <c r="C6353" s="29" t="s">
        <v>6162</v>
      </c>
      <c r="D6353" s="29" t="s">
        <v>90</v>
      </c>
      <c r="E6353" s="29" t="s">
        <v>91</v>
      </c>
      <c r="F6353" s="29" t="s">
        <v>31</v>
      </c>
      <c r="G6353" s="29"/>
      <c r="H6353" s="55" t="s">
        <v>6042</v>
      </c>
      <c r="I6353" s="19">
        <v>80</v>
      </c>
    </row>
    <row r="6354" spans="1:9">
      <c r="A6354" s="9">
        <v>6360</v>
      </c>
      <c r="B6354" s="29" t="s">
        <v>4160</v>
      </c>
      <c r="C6354" s="29" t="s">
        <v>6162</v>
      </c>
      <c r="D6354" s="29" t="s">
        <v>90</v>
      </c>
      <c r="E6354" s="29" t="s">
        <v>91</v>
      </c>
      <c r="F6354" s="29" t="s">
        <v>31</v>
      </c>
      <c r="G6354" s="29"/>
      <c r="H6354" s="55" t="s">
        <v>6043</v>
      </c>
      <c r="I6354" s="19">
        <v>80</v>
      </c>
    </row>
    <row r="6355" spans="1:9">
      <c r="A6355" s="9">
        <v>6361</v>
      </c>
      <c r="B6355" s="29" t="s">
        <v>4160</v>
      </c>
      <c r="C6355" s="29" t="s">
        <v>6162</v>
      </c>
      <c r="D6355" s="29" t="s">
        <v>90</v>
      </c>
      <c r="E6355" s="29" t="s">
        <v>91</v>
      </c>
      <c r="F6355" s="29" t="s">
        <v>31</v>
      </c>
      <c r="G6355" s="29"/>
      <c r="H6355" s="55" t="s">
        <v>5943</v>
      </c>
      <c r="I6355" s="19">
        <v>80</v>
      </c>
    </row>
    <row r="6356" spans="1:9">
      <c r="A6356" s="9">
        <v>6362</v>
      </c>
      <c r="B6356" s="29" t="s">
        <v>4160</v>
      </c>
      <c r="C6356" s="29" t="s">
        <v>6162</v>
      </c>
      <c r="D6356" s="29" t="s">
        <v>90</v>
      </c>
      <c r="E6356" s="29" t="s">
        <v>91</v>
      </c>
      <c r="F6356" s="29" t="s">
        <v>31</v>
      </c>
      <c r="G6356" s="29"/>
      <c r="H6356" s="55" t="s">
        <v>6167</v>
      </c>
      <c r="I6356" s="19">
        <v>80</v>
      </c>
    </row>
    <row r="6357" spans="1:9">
      <c r="A6357" s="9">
        <v>6363</v>
      </c>
      <c r="B6357" s="29" t="s">
        <v>4160</v>
      </c>
      <c r="C6357" s="29" t="s">
        <v>6162</v>
      </c>
      <c r="D6357" s="29" t="s">
        <v>90</v>
      </c>
      <c r="E6357" s="29" t="s">
        <v>91</v>
      </c>
      <c r="F6357" s="29" t="s">
        <v>31</v>
      </c>
      <c r="G6357" s="29"/>
      <c r="H6357" s="55" t="s">
        <v>5945</v>
      </c>
      <c r="I6357" s="19">
        <v>80</v>
      </c>
    </row>
    <row r="6358" spans="1:9">
      <c r="A6358" s="9">
        <v>6364</v>
      </c>
      <c r="B6358" s="29" t="s">
        <v>4160</v>
      </c>
      <c r="C6358" s="29" t="s">
        <v>6162</v>
      </c>
      <c r="D6358" s="29" t="s">
        <v>90</v>
      </c>
      <c r="E6358" s="29" t="s">
        <v>91</v>
      </c>
      <c r="F6358" s="29" t="s">
        <v>31</v>
      </c>
      <c r="G6358" s="29"/>
      <c r="H6358" s="55" t="s">
        <v>6047</v>
      </c>
      <c r="I6358" s="19">
        <v>80</v>
      </c>
    </row>
    <row r="6359" spans="1:9">
      <c r="A6359" s="9">
        <v>6365</v>
      </c>
      <c r="B6359" s="29" t="s">
        <v>4160</v>
      </c>
      <c r="C6359" s="29" t="s">
        <v>6162</v>
      </c>
      <c r="D6359" s="29" t="s">
        <v>90</v>
      </c>
      <c r="E6359" s="29" t="s">
        <v>91</v>
      </c>
      <c r="F6359" s="29" t="s">
        <v>31</v>
      </c>
      <c r="G6359" s="29"/>
      <c r="H6359" s="55" t="s">
        <v>6048</v>
      </c>
      <c r="I6359" s="19">
        <v>80</v>
      </c>
    </row>
    <row r="6360" spans="1:9">
      <c r="A6360" s="9">
        <v>6366</v>
      </c>
      <c r="B6360" s="29" t="s">
        <v>4160</v>
      </c>
      <c r="C6360" s="29" t="s">
        <v>6162</v>
      </c>
      <c r="D6360" s="29" t="s">
        <v>90</v>
      </c>
      <c r="E6360" s="29" t="s">
        <v>91</v>
      </c>
      <c r="F6360" s="29" t="s">
        <v>31</v>
      </c>
      <c r="G6360" s="29"/>
      <c r="H6360" s="55" t="s">
        <v>253</v>
      </c>
      <c r="I6360" s="19">
        <v>80</v>
      </c>
    </row>
    <row r="6361" spans="1:9">
      <c r="A6361" s="9">
        <v>6367</v>
      </c>
      <c r="B6361" s="29" t="s">
        <v>4160</v>
      </c>
      <c r="C6361" s="29" t="s">
        <v>6162</v>
      </c>
      <c r="D6361" s="29" t="s">
        <v>90</v>
      </c>
      <c r="E6361" s="29" t="s">
        <v>91</v>
      </c>
      <c r="F6361" s="29" t="s">
        <v>31</v>
      </c>
      <c r="G6361" s="29"/>
      <c r="H6361" s="55" t="s">
        <v>6049</v>
      </c>
      <c r="I6361" s="19">
        <v>80</v>
      </c>
    </row>
    <row r="6362" spans="1:9">
      <c r="A6362" s="9">
        <v>6368</v>
      </c>
      <c r="B6362" s="29" t="s">
        <v>4160</v>
      </c>
      <c r="C6362" s="29" t="s">
        <v>6162</v>
      </c>
      <c r="D6362" s="29" t="s">
        <v>90</v>
      </c>
      <c r="E6362" s="29" t="s">
        <v>91</v>
      </c>
      <c r="F6362" s="29" t="s">
        <v>31</v>
      </c>
      <c r="G6362" s="29"/>
      <c r="H6362" s="55" t="s">
        <v>6050</v>
      </c>
      <c r="I6362" s="19">
        <v>80</v>
      </c>
    </row>
    <row r="6363" spans="1:9">
      <c r="A6363" s="9">
        <v>6369</v>
      </c>
      <c r="B6363" s="29" t="s">
        <v>4160</v>
      </c>
      <c r="C6363" s="29" t="s">
        <v>6162</v>
      </c>
      <c r="D6363" s="29" t="s">
        <v>90</v>
      </c>
      <c r="E6363" s="29" t="s">
        <v>91</v>
      </c>
      <c r="F6363" s="29" t="s">
        <v>31</v>
      </c>
      <c r="G6363" s="29"/>
      <c r="H6363" s="55" t="s">
        <v>5938</v>
      </c>
      <c r="I6363" s="19">
        <v>80</v>
      </c>
    </row>
    <row r="6364" spans="1:9">
      <c r="A6364" s="9">
        <v>6370</v>
      </c>
      <c r="B6364" s="29" t="s">
        <v>4160</v>
      </c>
      <c r="C6364" s="29" t="s">
        <v>6162</v>
      </c>
      <c r="D6364" s="29" t="s">
        <v>90</v>
      </c>
      <c r="E6364" s="29" t="s">
        <v>91</v>
      </c>
      <c r="F6364" s="29" t="s">
        <v>31</v>
      </c>
      <c r="G6364" s="29"/>
      <c r="H6364" s="55" t="s">
        <v>6051</v>
      </c>
      <c r="I6364" s="19">
        <v>80</v>
      </c>
    </row>
    <row r="6365" spans="1:9">
      <c r="A6365" s="9">
        <v>6371</v>
      </c>
      <c r="B6365" s="29" t="s">
        <v>4160</v>
      </c>
      <c r="C6365" s="29" t="s">
        <v>6162</v>
      </c>
      <c r="D6365" s="29" t="s">
        <v>90</v>
      </c>
      <c r="E6365" s="29" t="s">
        <v>91</v>
      </c>
      <c r="F6365" s="29" t="s">
        <v>31</v>
      </c>
      <c r="G6365" s="29"/>
      <c r="H6365" s="55" t="s">
        <v>5919</v>
      </c>
      <c r="I6365" s="19">
        <v>80</v>
      </c>
    </row>
    <row r="6366" spans="1:9">
      <c r="A6366" s="9">
        <v>6372</v>
      </c>
      <c r="B6366" s="29" t="s">
        <v>4160</v>
      </c>
      <c r="C6366" s="29" t="s">
        <v>6162</v>
      </c>
      <c r="D6366" s="29" t="s">
        <v>90</v>
      </c>
      <c r="E6366" s="29" t="s">
        <v>91</v>
      </c>
      <c r="F6366" s="29" t="s">
        <v>31</v>
      </c>
      <c r="G6366" s="29"/>
      <c r="H6366" s="55" t="s">
        <v>6052</v>
      </c>
      <c r="I6366" s="19">
        <v>80</v>
      </c>
    </row>
    <row r="6367" spans="1:9">
      <c r="A6367" s="9">
        <v>6373</v>
      </c>
      <c r="B6367" s="29" t="s">
        <v>4160</v>
      </c>
      <c r="C6367" s="29" t="s">
        <v>6162</v>
      </c>
      <c r="D6367" s="29" t="s">
        <v>90</v>
      </c>
      <c r="E6367" s="29" t="s">
        <v>91</v>
      </c>
      <c r="F6367" s="29" t="s">
        <v>31</v>
      </c>
      <c r="G6367" s="29"/>
      <c r="H6367" s="55" t="s">
        <v>5942</v>
      </c>
      <c r="I6367" s="19">
        <v>80</v>
      </c>
    </row>
    <row r="6368" spans="1:9">
      <c r="A6368" s="9">
        <v>6374</v>
      </c>
      <c r="B6368" s="29" t="s">
        <v>4160</v>
      </c>
      <c r="C6368" s="29" t="s">
        <v>6162</v>
      </c>
      <c r="D6368" s="29" t="s">
        <v>90</v>
      </c>
      <c r="E6368" s="29" t="s">
        <v>91</v>
      </c>
      <c r="F6368" s="29" t="s">
        <v>31</v>
      </c>
      <c r="G6368" s="29"/>
      <c r="H6368" s="55" t="s">
        <v>6053</v>
      </c>
      <c r="I6368" s="19">
        <v>80</v>
      </c>
    </row>
    <row r="6369" spans="1:9">
      <c r="A6369" s="9">
        <v>6375</v>
      </c>
      <c r="B6369" s="29" t="s">
        <v>4160</v>
      </c>
      <c r="C6369" s="29" t="s">
        <v>6162</v>
      </c>
      <c r="D6369" s="29" t="s">
        <v>90</v>
      </c>
      <c r="E6369" s="29" t="s">
        <v>91</v>
      </c>
      <c r="F6369" s="29" t="s">
        <v>31</v>
      </c>
      <c r="G6369" s="29"/>
      <c r="H6369" s="55" t="s">
        <v>6054</v>
      </c>
      <c r="I6369" s="19">
        <v>80</v>
      </c>
    </row>
    <row r="6370" spans="1:9">
      <c r="A6370" s="9">
        <v>6376</v>
      </c>
      <c r="B6370" s="29" t="s">
        <v>4160</v>
      </c>
      <c r="C6370" s="29" t="s">
        <v>6162</v>
      </c>
      <c r="D6370" s="29" t="s">
        <v>90</v>
      </c>
      <c r="E6370" s="29" t="s">
        <v>91</v>
      </c>
      <c r="F6370" s="29" t="s">
        <v>31</v>
      </c>
      <c r="G6370" s="29"/>
      <c r="H6370" s="55" t="s">
        <v>5939</v>
      </c>
      <c r="I6370" s="19">
        <v>80</v>
      </c>
    </row>
    <row r="6371" spans="1:9">
      <c r="A6371" s="9">
        <v>6377</v>
      </c>
      <c r="B6371" s="29" t="s">
        <v>4160</v>
      </c>
      <c r="C6371" s="29" t="s">
        <v>6162</v>
      </c>
      <c r="D6371" s="29" t="s">
        <v>90</v>
      </c>
      <c r="E6371" s="29" t="s">
        <v>91</v>
      </c>
      <c r="F6371" s="29" t="s">
        <v>31</v>
      </c>
      <c r="G6371" s="29"/>
      <c r="H6371" s="55" t="s">
        <v>5925</v>
      </c>
      <c r="I6371" s="19">
        <v>80</v>
      </c>
    </row>
    <row r="6372" spans="1:9">
      <c r="A6372" s="9">
        <v>6378</v>
      </c>
      <c r="B6372" s="29" t="s">
        <v>4160</v>
      </c>
      <c r="C6372" s="29" t="s">
        <v>6162</v>
      </c>
      <c r="D6372" s="29" t="s">
        <v>90</v>
      </c>
      <c r="E6372" s="29" t="s">
        <v>91</v>
      </c>
      <c r="F6372" s="29" t="s">
        <v>31</v>
      </c>
      <c r="G6372" s="29"/>
      <c r="H6372" s="55" t="s">
        <v>139</v>
      </c>
      <c r="I6372" s="19">
        <v>80</v>
      </c>
    </row>
    <row r="6373" spans="1:9">
      <c r="A6373" s="9">
        <v>6379</v>
      </c>
      <c r="B6373" s="29" t="s">
        <v>4160</v>
      </c>
      <c r="C6373" s="29" t="s">
        <v>6162</v>
      </c>
      <c r="D6373" s="29" t="s">
        <v>90</v>
      </c>
      <c r="E6373" s="29" t="s">
        <v>91</v>
      </c>
      <c r="F6373" s="29" t="s">
        <v>31</v>
      </c>
      <c r="G6373" s="29"/>
      <c r="H6373" s="55" t="s">
        <v>5932</v>
      </c>
      <c r="I6373" s="19">
        <v>80</v>
      </c>
    </row>
    <row r="6374" spans="1:9">
      <c r="A6374" s="9">
        <v>6380</v>
      </c>
      <c r="B6374" s="29" t="s">
        <v>4160</v>
      </c>
      <c r="C6374" s="29" t="s">
        <v>6162</v>
      </c>
      <c r="D6374" s="29" t="s">
        <v>90</v>
      </c>
      <c r="E6374" s="29" t="s">
        <v>91</v>
      </c>
      <c r="F6374" s="29" t="s">
        <v>31</v>
      </c>
      <c r="G6374" s="29"/>
      <c r="H6374" s="55" t="s">
        <v>6056</v>
      </c>
      <c r="I6374" s="19">
        <v>80</v>
      </c>
    </row>
    <row r="6375" spans="1:9">
      <c r="A6375" s="9">
        <v>6381</v>
      </c>
      <c r="B6375" s="29" t="s">
        <v>4160</v>
      </c>
      <c r="C6375" s="29" t="s">
        <v>6162</v>
      </c>
      <c r="D6375" s="29" t="s">
        <v>90</v>
      </c>
      <c r="E6375" s="29" t="s">
        <v>91</v>
      </c>
      <c r="F6375" s="29" t="s">
        <v>31</v>
      </c>
      <c r="G6375" s="29"/>
      <c r="H6375" s="55" t="s">
        <v>6057</v>
      </c>
      <c r="I6375" s="19">
        <v>79.900000000000006</v>
      </c>
    </row>
    <row r="6376" spans="1:9">
      <c r="A6376" s="9">
        <v>6382</v>
      </c>
      <c r="B6376" s="29" t="s">
        <v>4160</v>
      </c>
      <c r="C6376" s="29" t="s">
        <v>6162</v>
      </c>
      <c r="D6376" s="29" t="s">
        <v>90</v>
      </c>
      <c r="E6376" s="29" t="s">
        <v>91</v>
      </c>
      <c r="F6376" s="29" t="s">
        <v>31</v>
      </c>
      <c r="G6376" s="29"/>
      <c r="H6376" s="55" t="s">
        <v>5587</v>
      </c>
      <c r="I6376" s="19">
        <v>79.7</v>
      </c>
    </row>
    <row r="6377" spans="1:9">
      <c r="A6377" s="9">
        <v>6383</v>
      </c>
      <c r="B6377" s="29" t="s">
        <v>4160</v>
      </c>
      <c r="C6377" s="29" t="s">
        <v>6162</v>
      </c>
      <c r="D6377" s="29" t="s">
        <v>90</v>
      </c>
      <c r="E6377" s="29" t="s">
        <v>91</v>
      </c>
      <c r="F6377" s="29" t="s">
        <v>31</v>
      </c>
      <c r="G6377" s="29"/>
      <c r="H6377" s="55" t="s">
        <v>6058</v>
      </c>
      <c r="I6377" s="19">
        <v>79</v>
      </c>
    </row>
    <row r="6378" spans="1:9">
      <c r="A6378" s="9">
        <v>6384</v>
      </c>
      <c r="B6378" s="29" t="s">
        <v>4160</v>
      </c>
      <c r="C6378" s="29" t="s">
        <v>6162</v>
      </c>
      <c r="D6378" s="29" t="s">
        <v>90</v>
      </c>
      <c r="E6378" s="29" t="s">
        <v>91</v>
      </c>
      <c r="F6378" s="29" t="s">
        <v>31</v>
      </c>
      <c r="G6378" s="29"/>
      <c r="H6378" s="55" t="s">
        <v>6059</v>
      </c>
      <c r="I6378" s="19">
        <v>78.099999999999994</v>
      </c>
    </row>
    <row r="6379" spans="1:9">
      <c r="A6379" s="9">
        <v>6385</v>
      </c>
      <c r="B6379" s="29" t="s">
        <v>4160</v>
      </c>
      <c r="C6379" s="29" t="s">
        <v>6162</v>
      </c>
      <c r="D6379" s="29" t="s">
        <v>90</v>
      </c>
      <c r="E6379" s="29" t="s">
        <v>91</v>
      </c>
      <c r="F6379" s="29" t="s">
        <v>31</v>
      </c>
      <c r="G6379" s="29"/>
      <c r="H6379" s="55" t="s">
        <v>6060</v>
      </c>
      <c r="I6379" s="19">
        <v>78</v>
      </c>
    </row>
    <row r="6380" spans="1:9">
      <c r="A6380" s="9">
        <v>6386</v>
      </c>
      <c r="B6380" s="29" t="s">
        <v>4160</v>
      </c>
      <c r="C6380" s="29" t="s">
        <v>6162</v>
      </c>
      <c r="D6380" s="29" t="s">
        <v>90</v>
      </c>
      <c r="E6380" s="29" t="s">
        <v>91</v>
      </c>
      <c r="F6380" s="29" t="s">
        <v>31</v>
      </c>
      <c r="G6380" s="29"/>
      <c r="H6380" s="55" t="s">
        <v>5953</v>
      </c>
      <c r="I6380" s="19">
        <v>77.3</v>
      </c>
    </row>
    <row r="6381" spans="1:9">
      <c r="A6381" s="9">
        <v>6387</v>
      </c>
      <c r="B6381" s="29" t="s">
        <v>4160</v>
      </c>
      <c r="C6381" s="29" t="s">
        <v>6162</v>
      </c>
      <c r="D6381" s="29" t="s">
        <v>90</v>
      </c>
      <c r="E6381" s="29" t="s">
        <v>91</v>
      </c>
      <c r="F6381" s="29" t="s">
        <v>31</v>
      </c>
      <c r="G6381" s="29"/>
      <c r="H6381" s="55" t="s">
        <v>2950</v>
      </c>
      <c r="I6381" s="19">
        <v>74.099999999999994</v>
      </c>
    </row>
    <row r="6382" spans="1:9">
      <c r="A6382" s="9">
        <v>6388</v>
      </c>
      <c r="B6382" s="29" t="s">
        <v>4160</v>
      </c>
      <c r="C6382" s="29" t="s">
        <v>6162</v>
      </c>
      <c r="D6382" s="29" t="s">
        <v>90</v>
      </c>
      <c r="E6382" s="29" t="s">
        <v>91</v>
      </c>
      <c r="F6382" s="29" t="s">
        <v>31</v>
      </c>
      <c r="G6382" s="29"/>
      <c r="H6382" s="55" t="s">
        <v>5955</v>
      </c>
      <c r="I6382" s="19">
        <v>73.900000000000006</v>
      </c>
    </row>
    <row r="6383" spans="1:9">
      <c r="A6383" s="9">
        <v>6389</v>
      </c>
      <c r="B6383" s="29" t="s">
        <v>4160</v>
      </c>
      <c r="C6383" s="29" t="s">
        <v>6162</v>
      </c>
      <c r="D6383" s="29" t="s">
        <v>90</v>
      </c>
      <c r="E6383" s="29" t="s">
        <v>91</v>
      </c>
      <c r="F6383" s="29" t="s">
        <v>31</v>
      </c>
      <c r="G6383" s="29"/>
      <c r="H6383" s="55" t="s">
        <v>6168</v>
      </c>
      <c r="I6383" s="19">
        <v>73.900000000000006</v>
      </c>
    </row>
    <row r="6384" spans="1:9">
      <c r="A6384" s="9">
        <v>6390</v>
      </c>
      <c r="B6384" s="29" t="s">
        <v>4160</v>
      </c>
      <c r="C6384" s="29" t="s">
        <v>6162</v>
      </c>
      <c r="D6384" s="29" t="s">
        <v>90</v>
      </c>
      <c r="E6384" s="29" t="s">
        <v>91</v>
      </c>
      <c r="F6384" s="29" t="s">
        <v>31</v>
      </c>
      <c r="G6384" s="29"/>
      <c r="H6384" s="55" t="s">
        <v>6169</v>
      </c>
      <c r="I6384" s="19">
        <v>73.900000000000006</v>
      </c>
    </row>
    <row r="6385" spans="1:9">
      <c r="A6385" s="9">
        <v>6391</v>
      </c>
      <c r="B6385" s="29" t="s">
        <v>4160</v>
      </c>
      <c r="C6385" s="29" t="s">
        <v>6162</v>
      </c>
      <c r="D6385" s="29" t="s">
        <v>90</v>
      </c>
      <c r="E6385" s="29" t="s">
        <v>91</v>
      </c>
      <c r="F6385" s="29" t="s">
        <v>31</v>
      </c>
      <c r="G6385" s="29"/>
      <c r="H6385" s="55" t="s">
        <v>6062</v>
      </c>
      <c r="I6385" s="19">
        <v>70.099999999999994</v>
      </c>
    </row>
    <row r="6386" spans="1:9">
      <c r="A6386" s="9">
        <v>6392</v>
      </c>
      <c r="B6386" s="29" t="s">
        <v>4160</v>
      </c>
      <c r="C6386" s="29" t="s">
        <v>6162</v>
      </c>
      <c r="D6386" s="29" t="s">
        <v>90</v>
      </c>
      <c r="E6386" s="29" t="s">
        <v>91</v>
      </c>
      <c r="F6386" s="29" t="s">
        <v>31</v>
      </c>
      <c r="G6386" s="29"/>
      <c r="H6386" s="55" t="s">
        <v>5957</v>
      </c>
      <c r="I6386" s="19">
        <v>70.099999999999994</v>
      </c>
    </row>
    <row r="6387" spans="1:9">
      <c r="A6387" s="9">
        <v>6393</v>
      </c>
      <c r="B6387" s="29" t="s">
        <v>4160</v>
      </c>
      <c r="C6387" s="29" t="s">
        <v>6162</v>
      </c>
      <c r="D6387" s="29" t="s">
        <v>90</v>
      </c>
      <c r="E6387" s="29" t="s">
        <v>91</v>
      </c>
      <c r="F6387" s="29" t="s">
        <v>31</v>
      </c>
      <c r="G6387" s="29"/>
      <c r="H6387" s="55" t="s">
        <v>6063</v>
      </c>
      <c r="I6387" s="19">
        <v>69.400000000000006</v>
      </c>
    </row>
    <row r="6388" spans="1:9">
      <c r="A6388" s="9">
        <v>6394</v>
      </c>
      <c r="B6388" s="29" t="s">
        <v>4160</v>
      </c>
      <c r="C6388" s="29" t="s">
        <v>6162</v>
      </c>
      <c r="D6388" s="29" t="s">
        <v>90</v>
      </c>
      <c r="E6388" s="29" t="s">
        <v>91</v>
      </c>
      <c r="F6388" s="29" t="s">
        <v>31</v>
      </c>
      <c r="G6388" s="29"/>
      <c r="H6388" s="55" t="s">
        <v>5958</v>
      </c>
      <c r="I6388" s="19">
        <v>68</v>
      </c>
    </row>
    <row r="6389" spans="1:9">
      <c r="A6389" s="9">
        <v>6395</v>
      </c>
      <c r="B6389" s="29" t="s">
        <v>4160</v>
      </c>
      <c r="C6389" s="29" t="s">
        <v>6162</v>
      </c>
      <c r="D6389" s="29" t="s">
        <v>90</v>
      </c>
      <c r="E6389" s="29" t="s">
        <v>91</v>
      </c>
      <c r="F6389" s="29" t="s">
        <v>31</v>
      </c>
      <c r="G6389" s="29"/>
      <c r="H6389" s="55" t="s">
        <v>6064</v>
      </c>
      <c r="I6389" s="19">
        <v>67</v>
      </c>
    </row>
    <row r="6390" spans="1:9">
      <c r="A6390" s="9">
        <v>6396</v>
      </c>
      <c r="B6390" s="29" t="s">
        <v>4160</v>
      </c>
      <c r="C6390" s="29" t="s">
        <v>6162</v>
      </c>
      <c r="D6390" s="29" t="s">
        <v>90</v>
      </c>
      <c r="E6390" s="29" t="s">
        <v>91</v>
      </c>
      <c r="F6390" s="29" t="s">
        <v>31</v>
      </c>
      <c r="G6390" s="29"/>
      <c r="H6390" s="55" t="s">
        <v>6146</v>
      </c>
      <c r="I6390" s="19">
        <v>67</v>
      </c>
    </row>
    <row r="6391" spans="1:9">
      <c r="A6391" s="9">
        <v>6397</v>
      </c>
      <c r="B6391" s="29" t="s">
        <v>4160</v>
      </c>
      <c r="C6391" s="29" t="s">
        <v>6162</v>
      </c>
      <c r="D6391" s="29" t="s">
        <v>90</v>
      </c>
      <c r="E6391" s="29" t="s">
        <v>91</v>
      </c>
      <c r="F6391" s="29" t="s">
        <v>31</v>
      </c>
      <c r="G6391" s="29"/>
      <c r="H6391" s="55" t="s">
        <v>6065</v>
      </c>
      <c r="I6391" s="19">
        <v>67</v>
      </c>
    </row>
    <row r="6392" spans="1:9">
      <c r="A6392" s="9">
        <v>6398</v>
      </c>
      <c r="B6392" s="29" t="s">
        <v>4160</v>
      </c>
      <c r="C6392" s="29" t="s">
        <v>6162</v>
      </c>
      <c r="D6392" s="29" t="s">
        <v>90</v>
      </c>
      <c r="E6392" s="29" t="s">
        <v>91</v>
      </c>
      <c r="F6392" s="29" t="s">
        <v>31</v>
      </c>
      <c r="G6392" s="29"/>
      <c r="H6392" s="55" t="s">
        <v>6097</v>
      </c>
      <c r="I6392" s="19">
        <v>67</v>
      </c>
    </row>
    <row r="6393" spans="1:9">
      <c r="A6393" s="9">
        <v>6399</v>
      </c>
      <c r="B6393" s="29" t="s">
        <v>4160</v>
      </c>
      <c r="C6393" s="29" t="s">
        <v>6162</v>
      </c>
      <c r="D6393" s="29" t="s">
        <v>90</v>
      </c>
      <c r="E6393" s="29" t="s">
        <v>91</v>
      </c>
      <c r="F6393" s="29" t="s">
        <v>31</v>
      </c>
      <c r="G6393" s="29"/>
      <c r="H6393" s="55" t="s">
        <v>5959</v>
      </c>
      <c r="I6393" s="19">
        <v>67</v>
      </c>
    </row>
    <row r="6394" spans="1:9">
      <c r="A6394" s="9">
        <v>6400</v>
      </c>
      <c r="B6394" s="29" t="s">
        <v>4160</v>
      </c>
      <c r="C6394" s="29" t="s">
        <v>6162</v>
      </c>
      <c r="D6394" s="29" t="s">
        <v>90</v>
      </c>
      <c r="E6394" s="29" t="s">
        <v>91</v>
      </c>
      <c r="F6394" s="29" t="s">
        <v>31</v>
      </c>
      <c r="G6394" s="29"/>
      <c r="H6394" s="55" t="s">
        <v>5960</v>
      </c>
      <c r="I6394" s="19">
        <v>67</v>
      </c>
    </row>
    <row r="6395" spans="1:9">
      <c r="A6395" s="9">
        <v>6401</v>
      </c>
      <c r="B6395" s="29" t="s">
        <v>4160</v>
      </c>
      <c r="C6395" s="29" t="s">
        <v>6162</v>
      </c>
      <c r="D6395" s="29" t="s">
        <v>90</v>
      </c>
      <c r="E6395" s="29" t="s">
        <v>91</v>
      </c>
      <c r="F6395" s="29" t="s">
        <v>31</v>
      </c>
      <c r="G6395" s="29"/>
      <c r="H6395" s="55" t="s">
        <v>6170</v>
      </c>
      <c r="I6395" s="19">
        <v>67</v>
      </c>
    </row>
    <row r="6396" spans="1:9">
      <c r="A6396" s="9">
        <v>6402</v>
      </c>
      <c r="B6396" s="29" t="s">
        <v>4160</v>
      </c>
      <c r="C6396" s="29" t="s">
        <v>6162</v>
      </c>
      <c r="D6396" s="29" t="s">
        <v>90</v>
      </c>
      <c r="E6396" s="29" t="s">
        <v>91</v>
      </c>
      <c r="F6396" s="29" t="s">
        <v>31</v>
      </c>
      <c r="G6396" s="29"/>
      <c r="H6396" s="55" t="s">
        <v>6067</v>
      </c>
      <c r="I6396" s="19">
        <v>67</v>
      </c>
    </row>
    <row r="6397" spans="1:9">
      <c r="A6397" s="9">
        <v>6403</v>
      </c>
      <c r="B6397" s="29" t="s">
        <v>4160</v>
      </c>
      <c r="C6397" s="29" t="s">
        <v>6162</v>
      </c>
      <c r="D6397" s="29" t="s">
        <v>90</v>
      </c>
      <c r="E6397" s="29" t="s">
        <v>91</v>
      </c>
      <c r="F6397" s="29" t="s">
        <v>31</v>
      </c>
      <c r="G6397" s="29"/>
      <c r="H6397" s="55" t="s">
        <v>6068</v>
      </c>
      <c r="I6397" s="19">
        <v>67</v>
      </c>
    </row>
    <row r="6398" spans="1:9">
      <c r="A6398" s="9">
        <v>6404</v>
      </c>
      <c r="B6398" s="29" t="s">
        <v>4160</v>
      </c>
      <c r="C6398" s="29" t="s">
        <v>6162</v>
      </c>
      <c r="D6398" s="29" t="s">
        <v>90</v>
      </c>
      <c r="E6398" s="29" t="s">
        <v>91</v>
      </c>
      <c r="F6398" s="29" t="s">
        <v>31</v>
      </c>
      <c r="G6398" s="29"/>
      <c r="H6398" s="55" t="s">
        <v>5965</v>
      </c>
      <c r="I6398" s="19">
        <v>67</v>
      </c>
    </row>
    <row r="6399" spans="1:9">
      <c r="A6399" s="9">
        <v>6405</v>
      </c>
      <c r="B6399" s="29" t="s">
        <v>4160</v>
      </c>
      <c r="C6399" s="29" t="s">
        <v>6162</v>
      </c>
      <c r="D6399" s="29" t="s">
        <v>90</v>
      </c>
      <c r="E6399" s="29" t="s">
        <v>91</v>
      </c>
      <c r="F6399" s="29" t="s">
        <v>31</v>
      </c>
      <c r="G6399" s="29"/>
      <c r="H6399" s="55" t="s">
        <v>6171</v>
      </c>
      <c r="I6399" s="19">
        <v>67</v>
      </c>
    </row>
    <row r="6400" spans="1:9">
      <c r="A6400" s="9">
        <v>6406</v>
      </c>
      <c r="B6400" s="29" t="s">
        <v>4160</v>
      </c>
      <c r="C6400" s="29" t="s">
        <v>6162</v>
      </c>
      <c r="D6400" s="29" t="s">
        <v>90</v>
      </c>
      <c r="E6400" s="29" t="s">
        <v>91</v>
      </c>
      <c r="F6400" s="29" t="s">
        <v>31</v>
      </c>
      <c r="G6400" s="29"/>
      <c r="H6400" s="55" t="s">
        <v>6148</v>
      </c>
      <c r="I6400" s="19">
        <v>67</v>
      </c>
    </row>
    <row r="6401" spans="1:9">
      <c r="A6401" s="9">
        <v>6407</v>
      </c>
      <c r="B6401" s="29" t="s">
        <v>4160</v>
      </c>
      <c r="C6401" s="29" t="s">
        <v>6162</v>
      </c>
      <c r="D6401" s="29" t="s">
        <v>90</v>
      </c>
      <c r="E6401" s="29" t="s">
        <v>91</v>
      </c>
      <c r="F6401" s="29" t="s">
        <v>31</v>
      </c>
      <c r="G6401" s="29"/>
      <c r="H6401" s="55" t="s">
        <v>6069</v>
      </c>
      <c r="I6401" s="19">
        <v>66.5</v>
      </c>
    </row>
    <row r="6402" spans="1:9">
      <c r="A6402" s="9">
        <v>6408</v>
      </c>
      <c r="B6402" s="29" t="s">
        <v>4160</v>
      </c>
      <c r="C6402" s="29" t="s">
        <v>6162</v>
      </c>
      <c r="D6402" s="29" t="s">
        <v>90</v>
      </c>
      <c r="E6402" s="29" t="s">
        <v>91</v>
      </c>
      <c r="F6402" s="29" t="s">
        <v>31</v>
      </c>
      <c r="G6402" s="29"/>
      <c r="H6402" s="55" t="s">
        <v>5970</v>
      </c>
      <c r="I6402" s="19">
        <v>60</v>
      </c>
    </row>
    <row r="6403" spans="1:9">
      <c r="A6403" s="9">
        <v>6409</v>
      </c>
      <c r="B6403" s="29" t="s">
        <v>4160</v>
      </c>
      <c r="C6403" s="29" t="s">
        <v>6183</v>
      </c>
      <c r="D6403" s="29" t="s">
        <v>90</v>
      </c>
      <c r="E6403" s="29" t="s">
        <v>1606</v>
      </c>
      <c r="F6403" s="29" t="s">
        <v>31</v>
      </c>
      <c r="G6403" s="29"/>
      <c r="H6403" s="55" t="s">
        <v>6184</v>
      </c>
      <c r="I6403" s="56">
        <v>74.3</v>
      </c>
    </row>
    <row r="6404" spans="1:9">
      <c r="A6404" s="9">
        <v>6410</v>
      </c>
      <c r="B6404" s="29" t="s">
        <v>4160</v>
      </c>
      <c r="C6404" s="29" t="s">
        <v>6183</v>
      </c>
      <c r="D6404" s="29" t="s">
        <v>90</v>
      </c>
      <c r="E6404" s="29" t="s">
        <v>1606</v>
      </c>
      <c r="F6404" s="29" t="s">
        <v>31</v>
      </c>
      <c r="G6404" s="29"/>
      <c r="H6404" s="55" t="s">
        <v>6185</v>
      </c>
      <c r="I6404" s="56">
        <v>76.3</v>
      </c>
    </row>
    <row r="6405" spans="1:9">
      <c r="A6405" s="9">
        <v>6411</v>
      </c>
      <c r="B6405" s="29" t="s">
        <v>4160</v>
      </c>
      <c r="C6405" s="29" t="s">
        <v>6183</v>
      </c>
      <c r="D6405" s="29" t="s">
        <v>90</v>
      </c>
      <c r="E6405" s="29" t="s">
        <v>1606</v>
      </c>
      <c r="F6405" s="29" t="s">
        <v>31</v>
      </c>
      <c r="G6405" s="29"/>
      <c r="H6405" s="55" t="s">
        <v>6186</v>
      </c>
      <c r="I6405" s="56">
        <v>74.7</v>
      </c>
    </row>
    <row r="6406" spans="1:9">
      <c r="A6406" s="9">
        <v>6412</v>
      </c>
      <c r="B6406" s="29" t="s">
        <v>4160</v>
      </c>
      <c r="C6406" s="29" t="s">
        <v>6183</v>
      </c>
      <c r="D6406" s="29" t="s">
        <v>90</v>
      </c>
      <c r="E6406" s="29" t="s">
        <v>1606</v>
      </c>
      <c r="F6406" s="29" t="s">
        <v>31</v>
      </c>
      <c r="G6406" s="29"/>
      <c r="H6406" s="55" t="s">
        <v>6187</v>
      </c>
      <c r="I6406" s="56">
        <v>80.599999999999994</v>
      </c>
    </row>
    <row r="6407" spans="1:9">
      <c r="A6407" s="9">
        <v>6413</v>
      </c>
      <c r="B6407" s="29" t="s">
        <v>4160</v>
      </c>
      <c r="C6407" s="29" t="s">
        <v>6183</v>
      </c>
      <c r="D6407" s="29" t="s">
        <v>90</v>
      </c>
      <c r="E6407" s="29" t="s">
        <v>1606</v>
      </c>
      <c r="F6407" s="29" t="s">
        <v>31</v>
      </c>
      <c r="G6407" s="29"/>
      <c r="H6407" s="55" t="s">
        <v>6188</v>
      </c>
      <c r="I6407" s="56">
        <v>95.7</v>
      </c>
    </row>
    <row r="6408" spans="1:9">
      <c r="A6408" s="9">
        <v>6414</v>
      </c>
      <c r="B6408" s="29" t="s">
        <v>4160</v>
      </c>
      <c r="C6408" s="29" t="s">
        <v>6183</v>
      </c>
      <c r="D6408" s="29" t="s">
        <v>90</v>
      </c>
      <c r="E6408" s="29" t="s">
        <v>1606</v>
      </c>
      <c r="F6408" s="29" t="s">
        <v>31</v>
      </c>
      <c r="G6408" s="29"/>
      <c r="H6408" s="55" t="s">
        <v>6189</v>
      </c>
      <c r="I6408" s="56">
        <v>97.9</v>
      </c>
    </row>
    <row r="6409" spans="1:9">
      <c r="A6409" s="9">
        <v>6415</v>
      </c>
      <c r="B6409" s="29" t="s">
        <v>4160</v>
      </c>
      <c r="C6409" s="29" t="s">
        <v>6183</v>
      </c>
      <c r="D6409" s="29" t="s">
        <v>90</v>
      </c>
      <c r="E6409" s="29" t="s">
        <v>1606</v>
      </c>
      <c r="F6409" s="29" t="s">
        <v>31</v>
      </c>
      <c r="G6409" s="29"/>
      <c r="H6409" s="55" t="s">
        <v>124</v>
      </c>
      <c r="I6409" s="56">
        <v>101</v>
      </c>
    </row>
    <row r="6410" spans="1:9">
      <c r="A6410" s="9">
        <v>6416</v>
      </c>
      <c r="B6410" s="29" t="s">
        <v>4160</v>
      </c>
      <c r="C6410" s="29" t="s">
        <v>6183</v>
      </c>
      <c r="D6410" s="29" t="s">
        <v>90</v>
      </c>
      <c r="E6410" s="29" t="s">
        <v>1606</v>
      </c>
      <c r="F6410" s="29" t="s">
        <v>31</v>
      </c>
      <c r="G6410" s="29"/>
      <c r="H6410" s="55" t="s">
        <v>6190</v>
      </c>
      <c r="I6410" s="56">
        <v>92.2</v>
      </c>
    </row>
    <row r="6411" spans="1:9">
      <c r="A6411" s="9">
        <v>6417</v>
      </c>
      <c r="B6411" s="29" t="s">
        <v>4160</v>
      </c>
      <c r="C6411" s="29" t="s">
        <v>6183</v>
      </c>
      <c r="D6411" s="29" t="s">
        <v>90</v>
      </c>
      <c r="E6411" s="29" t="s">
        <v>1606</v>
      </c>
      <c r="F6411" s="29" t="s">
        <v>31</v>
      </c>
      <c r="G6411" s="29"/>
      <c r="H6411" s="55" t="s">
        <v>1860</v>
      </c>
      <c r="I6411" s="56">
        <v>96.1</v>
      </c>
    </row>
    <row r="6412" spans="1:9">
      <c r="A6412" s="9">
        <v>6418</v>
      </c>
      <c r="B6412" s="29" t="s">
        <v>4160</v>
      </c>
      <c r="C6412" s="29" t="s">
        <v>6183</v>
      </c>
      <c r="D6412" s="29" t="s">
        <v>90</v>
      </c>
      <c r="E6412" s="29" t="s">
        <v>1606</v>
      </c>
      <c r="F6412" s="29" t="s">
        <v>31</v>
      </c>
      <c r="G6412" s="29"/>
      <c r="H6412" s="55" t="s">
        <v>2332</v>
      </c>
      <c r="I6412" s="56">
        <v>80.099999999999994</v>
      </c>
    </row>
    <row r="6413" spans="1:9">
      <c r="A6413" s="9">
        <v>6419</v>
      </c>
      <c r="B6413" s="29" t="s">
        <v>4160</v>
      </c>
      <c r="C6413" s="29" t="s">
        <v>6183</v>
      </c>
      <c r="D6413" s="29" t="s">
        <v>90</v>
      </c>
      <c r="E6413" s="29" t="s">
        <v>1606</v>
      </c>
      <c r="F6413" s="29" t="s">
        <v>31</v>
      </c>
      <c r="G6413" s="29"/>
      <c r="H6413" s="55" t="s">
        <v>5430</v>
      </c>
      <c r="I6413" s="56">
        <v>82</v>
      </c>
    </row>
    <row r="6414" spans="1:9">
      <c r="A6414" s="9">
        <v>6420</v>
      </c>
      <c r="B6414" s="29" t="s">
        <v>4160</v>
      </c>
      <c r="C6414" s="29" t="s">
        <v>6183</v>
      </c>
      <c r="D6414" s="29" t="s">
        <v>90</v>
      </c>
      <c r="E6414" s="29" t="s">
        <v>1606</v>
      </c>
      <c r="F6414" s="29" t="s">
        <v>31</v>
      </c>
      <c r="G6414" s="29"/>
      <c r="H6414" s="55" t="s">
        <v>6191</v>
      </c>
      <c r="I6414" s="56">
        <v>60</v>
      </c>
    </row>
    <row r="6415" spans="1:9">
      <c r="A6415" s="9">
        <v>6421</v>
      </c>
      <c r="B6415" s="29" t="s">
        <v>4160</v>
      </c>
      <c r="C6415" s="29" t="s">
        <v>6183</v>
      </c>
      <c r="D6415" s="29" t="s">
        <v>90</v>
      </c>
      <c r="E6415" s="29" t="s">
        <v>1606</v>
      </c>
      <c r="F6415" s="29" t="s">
        <v>31</v>
      </c>
      <c r="G6415" s="29"/>
      <c r="H6415" s="55" t="s">
        <v>6192</v>
      </c>
      <c r="I6415" s="56">
        <v>78.599999999999994</v>
      </c>
    </row>
    <row r="6416" spans="1:9">
      <c r="A6416" s="9">
        <v>6422</v>
      </c>
      <c r="B6416" s="29" t="s">
        <v>4160</v>
      </c>
      <c r="C6416" s="29" t="s">
        <v>6183</v>
      </c>
      <c r="D6416" s="29" t="s">
        <v>90</v>
      </c>
      <c r="E6416" s="29" t="s">
        <v>1606</v>
      </c>
      <c r="F6416" s="29" t="s">
        <v>31</v>
      </c>
      <c r="G6416" s="29"/>
      <c r="H6416" s="55" t="s">
        <v>6193</v>
      </c>
      <c r="I6416" s="56">
        <v>80</v>
      </c>
    </row>
    <row r="6417" spans="1:9">
      <c r="A6417" s="9">
        <v>6423</v>
      </c>
      <c r="B6417" s="29" t="s">
        <v>4160</v>
      </c>
      <c r="C6417" s="29" t="s">
        <v>6183</v>
      </c>
      <c r="D6417" s="29" t="s">
        <v>90</v>
      </c>
      <c r="E6417" s="29" t="s">
        <v>1606</v>
      </c>
      <c r="F6417" s="29" t="s">
        <v>31</v>
      </c>
      <c r="G6417" s="29"/>
      <c r="H6417" s="55" t="s">
        <v>6194</v>
      </c>
      <c r="I6417" s="56">
        <v>94.7</v>
      </c>
    </row>
    <row r="6418" spans="1:9">
      <c r="A6418" s="9">
        <v>6424</v>
      </c>
      <c r="B6418" s="29" t="s">
        <v>4160</v>
      </c>
      <c r="C6418" s="29" t="s">
        <v>6183</v>
      </c>
      <c r="D6418" s="29" t="s">
        <v>90</v>
      </c>
      <c r="E6418" s="29" t="s">
        <v>1606</v>
      </c>
      <c r="F6418" s="29" t="s">
        <v>31</v>
      </c>
      <c r="G6418" s="29"/>
      <c r="H6418" s="55" t="s">
        <v>6195</v>
      </c>
      <c r="I6418" s="56">
        <v>88.4</v>
      </c>
    </row>
    <row r="6419" spans="1:9">
      <c r="A6419" s="9">
        <v>6425</v>
      </c>
      <c r="B6419" s="29" t="s">
        <v>4160</v>
      </c>
      <c r="C6419" s="29" t="s">
        <v>6183</v>
      </c>
      <c r="D6419" s="29" t="s">
        <v>90</v>
      </c>
      <c r="E6419" s="29" t="s">
        <v>1606</v>
      </c>
      <c r="F6419" s="29" t="s">
        <v>31</v>
      </c>
      <c r="G6419" s="29"/>
      <c r="H6419" s="55" t="s">
        <v>156</v>
      </c>
      <c r="I6419" s="56">
        <v>66.400000000000006</v>
      </c>
    </row>
    <row r="6420" spans="1:9">
      <c r="A6420" s="9">
        <v>6426</v>
      </c>
      <c r="B6420" s="29" t="s">
        <v>4160</v>
      </c>
      <c r="C6420" s="29" t="s">
        <v>6183</v>
      </c>
      <c r="D6420" s="29" t="s">
        <v>90</v>
      </c>
      <c r="E6420" s="29" t="s">
        <v>1606</v>
      </c>
      <c r="F6420" s="29" t="s">
        <v>31</v>
      </c>
      <c r="G6420" s="29"/>
      <c r="H6420" s="55" t="s">
        <v>275</v>
      </c>
      <c r="I6420" s="56">
        <v>91.5</v>
      </c>
    </row>
    <row r="6421" spans="1:9">
      <c r="A6421" s="9">
        <v>6427</v>
      </c>
      <c r="B6421" s="29" t="s">
        <v>4160</v>
      </c>
      <c r="C6421" s="29" t="s">
        <v>6183</v>
      </c>
      <c r="D6421" s="29" t="s">
        <v>90</v>
      </c>
      <c r="E6421" s="29" t="s">
        <v>1606</v>
      </c>
      <c r="F6421" s="29" t="s">
        <v>31</v>
      </c>
      <c r="G6421" s="29"/>
      <c r="H6421" s="55" t="s">
        <v>103</v>
      </c>
      <c r="I6421" s="56">
        <v>87.2</v>
      </c>
    </row>
    <row r="6422" spans="1:9">
      <c r="A6422" s="9">
        <v>6428</v>
      </c>
      <c r="B6422" s="29" t="s">
        <v>4160</v>
      </c>
      <c r="C6422" s="29" t="s">
        <v>6183</v>
      </c>
      <c r="D6422" s="29" t="s">
        <v>90</v>
      </c>
      <c r="E6422" s="29" t="s">
        <v>1606</v>
      </c>
      <c r="F6422" s="29" t="s">
        <v>31</v>
      </c>
      <c r="G6422" s="29"/>
      <c r="H6422" s="55" t="s">
        <v>6196</v>
      </c>
      <c r="I6422" s="56">
        <v>88.6</v>
      </c>
    </row>
    <row r="6423" spans="1:9">
      <c r="A6423" s="9">
        <v>6429</v>
      </c>
      <c r="B6423" s="29" t="s">
        <v>4160</v>
      </c>
      <c r="C6423" s="29" t="s">
        <v>6183</v>
      </c>
      <c r="D6423" s="29" t="s">
        <v>90</v>
      </c>
      <c r="E6423" s="29" t="s">
        <v>1606</v>
      </c>
      <c r="F6423" s="29" t="s">
        <v>31</v>
      </c>
      <c r="G6423" s="29"/>
      <c r="H6423" s="55" t="s">
        <v>6197</v>
      </c>
      <c r="I6423" s="56">
        <v>81.400000000000006</v>
      </c>
    </row>
    <row r="6424" spans="1:9">
      <c r="A6424" s="9">
        <v>6430</v>
      </c>
      <c r="B6424" s="29" t="s">
        <v>4160</v>
      </c>
      <c r="C6424" s="29" t="s">
        <v>6183</v>
      </c>
      <c r="D6424" s="29" t="s">
        <v>90</v>
      </c>
      <c r="E6424" s="29" t="s">
        <v>1606</v>
      </c>
      <c r="F6424" s="29" t="s">
        <v>31</v>
      </c>
      <c r="G6424" s="29"/>
      <c r="H6424" s="55" t="s">
        <v>134</v>
      </c>
      <c r="I6424" s="56">
        <v>78.900000000000006</v>
      </c>
    </row>
    <row r="6425" spans="1:9">
      <c r="A6425" s="9">
        <v>6431</v>
      </c>
      <c r="B6425" s="29" t="s">
        <v>4160</v>
      </c>
      <c r="C6425" s="29" t="s">
        <v>6183</v>
      </c>
      <c r="D6425" s="29" t="s">
        <v>90</v>
      </c>
      <c r="E6425" s="29" t="s">
        <v>1606</v>
      </c>
      <c r="F6425" s="29" t="s">
        <v>31</v>
      </c>
      <c r="G6425" s="29"/>
      <c r="H6425" s="55" t="s">
        <v>589</v>
      </c>
      <c r="I6425" s="56">
        <v>88.4</v>
      </c>
    </row>
    <row r="6426" spans="1:9">
      <c r="A6426" s="9">
        <v>6432</v>
      </c>
      <c r="B6426" s="29" t="s">
        <v>4160</v>
      </c>
      <c r="C6426" s="29" t="s">
        <v>6183</v>
      </c>
      <c r="D6426" s="29" t="s">
        <v>90</v>
      </c>
      <c r="E6426" s="29" t="s">
        <v>1606</v>
      </c>
      <c r="F6426" s="29" t="s">
        <v>31</v>
      </c>
      <c r="G6426" s="29"/>
      <c r="H6426" s="55" t="s">
        <v>6198</v>
      </c>
      <c r="I6426" s="56">
        <v>78.8</v>
      </c>
    </row>
    <row r="6427" spans="1:9">
      <c r="A6427" s="9">
        <v>6433</v>
      </c>
      <c r="B6427" s="29" t="s">
        <v>4160</v>
      </c>
      <c r="C6427" s="29" t="s">
        <v>6183</v>
      </c>
      <c r="D6427" s="29" t="s">
        <v>90</v>
      </c>
      <c r="E6427" s="29" t="s">
        <v>1606</v>
      </c>
      <c r="F6427" s="29" t="s">
        <v>31</v>
      </c>
      <c r="G6427" s="29"/>
      <c r="H6427" s="55" t="s">
        <v>6199</v>
      </c>
      <c r="I6427" s="56">
        <v>90.6</v>
      </c>
    </row>
    <row r="6428" spans="1:9">
      <c r="A6428" s="9">
        <v>6434</v>
      </c>
      <c r="B6428" s="29" t="s">
        <v>4160</v>
      </c>
      <c r="C6428" s="29" t="s">
        <v>6183</v>
      </c>
      <c r="D6428" s="29" t="s">
        <v>90</v>
      </c>
      <c r="E6428" s="29" t="s">
        <v>1606</v>
      </c>
      <c r="F6428" s="29" t="s">
        <v>31</v>
      </c>
      <c r="G6428" s="29"/>
      <c r="H6428" s="55" t="s">
        <v>6200</v>
      </c>
      <c r="I6428" s="56">
        <v>83.3</v>
      </c>
    </row>
    <row r="6429" spans="1:9">
      <c r="A6429" s="9">
        <v>6435</v>
      </c>
      <c r="B6429" s="29" t="s">
        <v>4160</v>
      </c>
      <c r="C6429" s="29" t="s">
        <v>6183</v>
      </c>
      <c r="D6429" s="29" t="s">
        <v>90</v>
      </c>
      <c r="E6429" s="29" t="s">
        <v>1606</v>
      </c>
      <c r="F6429" s="29" t="s">
        <v>31</v>
      </c>
      <c r="G6429" s="29"/>
      <c r="H6429" s="55" t="s">
        <v>167</v>
      </c>
      <c r="I6429" s="56">
        <v>82.6</v>
      </c>
    </row>
    <row r="6430" spans="1:9">
      <c r="A6430" s="9">
        <v>6436</v>
      </c>
      <c r="B6430" s="29" t="s">
        <v>4160</v>
      </c>
      <c r="C6430" s="29" t="s">
        <v>6183</v>
      </c>
      <c r="D6430" s="29" t="s">
        <v>90</v>
      </c>
      <c r="E6430" s="29" t="s">
        <v>1606</v>
      </c>
      <c r="F6430" s="29" t="s">
        <v>31</v>
      </c>
      <c r="G6430" s="29"/>
      <c r="H6430" s="55" t="s">
        <v>6201</v>
      </c>
      <c r="I6430" s="56">
        <v>83.3</v>
      </c>
    </row>
    <row r="6431" spans="1:9">
      <c r="A6431" s="9">
        <v>6437</v>
      </c>
      <c r="B6431" s="29" t="s">
        <v>4160</v>
      </c>
      <c r="C6431" s="29" t="s">
        <v>6183</v>
      </c>
      <c r="D6431" s="29" t="s">
        <v>90</v>
      </c>
      <c r="E6431" s="29" t="s">
        <v>1606</v>
      </c>
      <c r="F6431" s="29" t="s">
        <v>31</v>
      </c>
      <c r="G6431" s="29"/>
      <c r="H6431" s="55" t="s">
        <v>6202</v>
      </c>
      <c r="I6431" s="56">
        <v>93.1</v>
      </c>
    </row>
    <row r="6432" spans="1:9">
      <c r="A6432" s="9">
        <v>6438</v>
      </c>
      <c r="B6432" s="29" t="s">
        <v>4160</v>
      </c>
      <c r="C6432" s="29" t="s">
        <v>6183</v>
      </c>
      <c r="D6432" s="29" t="s">
        <v>90</v>
      </c>
      <c r="E6432" s="29" t="s">
        <v>1606</v>
      </c>
      <c r="F6432" s="29" t="s">
        <v>31</v>
      </c>
      <c r="G6432" s="29"/>
      <c r="H6432" s="55" t="s">
        <v>6203</v>
      </c>
      <c r="I6432" s="56">
        <v>77.099999999999994</v>
      </c>
    </row>
    <row r="6433" spans="1:9">
      <c r="A6433" s="9">
        <v>6439</v>
      </c>
      <c r="B6433" s="29" t="s">
        <v>4160</v>
      </c>
      <c r="C6433" s="29" t="s">
        <v>6183</v>
      </c>
      <c r="D6433" s="29" t="s">
        <v>90</v>
      </c>
      <c r="E6433" s="29" t="s">
        <v>1606</v>
      </c>
      <c r="F6433" s="29" t="s">
        <v>31</v>
      </c>
      <c r="G6433" s="29"/>
      <c r="H6433" s="55" t="s">
        <v>101</v>
      </c>
      <c r="I6433" s="56">
        <v>80.099999999999994</v>
      </c>
    </row>
    <row r="6434" spans="1:9">
      <c r="A6434" s="9">
        <v>6440</v>
      </c>
      <c r="B6434" s="29" t="s">
        <v>4160</v>
      </c>
      <c r="C6434" s="29" t="s">
        <v>6183</v>
      </c>
      <c r="D6434" s="29" t="s">
        <v>90</v>
      </c>
      <c r="E6434" s="29" t="s">
        <v>1606</v>
      </c>
      <c r="F6434" s="29" t="s">
        <v>31</v>
      </c>
      <c r="G6434" s="29"/>
      <c r="H6434" s="55" t="s">
        <v>308</v>
      </c>
      <c r="I6434" s="56">
        <v>78.900000000000006</v>
      </c>
    </row>
    <row r="6435" spans="1:9">
      <c r="A6435" s="9">
        <v>6441</v>
      </c>
      <c r="B6435" s="29" t="s">
        <v>4160</v>
      </c>
      <c r="C6435" s="29" t="s">
        <v>6183</v>
      </c>
      <c r="D6435" s="29" t="s">
        <v>90</v>
      </c>
      <c r="E6435" s="29" t="s">
        <v>1606</v>
      </c>
      <c r="F6435" s="29" t="s">
        <v>31</v>
      </c>
      <c r="G6435" s="29"/>
      <c r="H6435" s="55" t="s">
        <v>6204</v>
      </c>
      <c r="I6435" s="56">
        <v>88.7</v>
      </c>
    </row>
    <row r="6436" spans="1:9">
      <c r="A6436" s="9">
        <v>6442</v>
      </c>
      <c r="B6436" s="29" t="s">
        <v>4160</v>
      </c>
      <c r="C6436" s="29" t="s">
        <v>6183</v>
      </c>
      <c r="D6436" s="29" t="s">
        <v>90</v>
      </c>
      <c r="E6436" s="29" t="s">
        <v>1606</v>
      </c>
      <c r="F6436" s="29" t="s">
        <v>31</v>
      </c>
      <c r="G6436" s="29"/>
      <c r="H6436" s="55" t="s">
        <v>6205</v>
      </c>
      <c r="I6436" s="56">
        <v>89.6</v>
      </c>
    </row>
    <row r="6437" spans="1:9">
      <c r="A6437" s="9">
        <v>6443</v>
      </c>
      <c r="B6437" s="29" t="s">
        <v>4160</v>
      </c>
      <c r="C6437" s="29" t="s">
        <v>6183</v>
      </c>
      <c r="D6437" s="29" t="s">
        <v>90</v>
      </c>
      <c r="E6437" s="29" t="s">
        <v>1606</v>
      </c>
      <c r="F6437" s="29" t="s">
        <v>31</v>
      </c>
      <c r="G6437" s="29"/>
      <c r="H6437" s="55" t="s">
        <v>6206</v>
      </c>
      <c r="I6437" s="56">
        <v>87</v>
      </c>
    </row>
    <row r="6438" spans="1:9">
      <c r="A6438" s="9">
        <v>6444</v>
      </c>
      <c r="B6438" s="29" t="s">
        <v>4160</v>
      </c>
      <c r="C6438" s="29" t="s">
        <v>6183</v>
      </c>
      <c r="D6438" s="29" t="s">
        <v>90</v>
      </c>
      <c r="E6438" s="29" t="s">
        <v>1606</v>
      </c>
      <c r="F6438" s="29" t="s">
        <v>31</v>
      </c>
      <c r="G6438" s="29"/>
      <c r="H6438" s="55" t="s">
        <v>6207</v>
      </c>
      <c r="I6438" s="56">
        <v>94.5</v>
      </c>
    </row>
    <row r="6439" spans="1:9">
      <c r="A6439" s="9">
        <v>6445</v>
      </c>
      <c r="B6439" s="29" t="s">
        <v>4160</v>
      </c>
      <c r="C6439" s="29" t="s">
        <v>6183</v>
      </c>
      <c r="D6439" s="29" t="s">
        <v>90</v>
      </c>
      <c r="E6439" s="29" t="s">
        <v>1606</v>
      </c>
      <c r="F6439" s="29" t="s">
        <v>31</v>
      </c>
      <c r="G6439" s="29"/>
      <c r="H6439" s="55" t="s">
        <v>122</v>
      </c>
      <c r="I6439" s="56">
        <v>83.4</v>
      </c>
    </row>
    <row r="6440" spans="1:9">
      <c r="A6440" s="9">
        <v>6446</v>
      </c>
      <c r="B6440" s="29" t="s">
        <v>4160</v>
      </c>
      <c r="C6440" s="29" t="s">
        <v>6183</v>
      </c>
      <c r="D6440" s="29" t="s">
        <v>90</v>
      </c>
      <c r="E6440" s="29" t="s">
        <v>1606</v>
      </c>
      <c r="F6440" s="29" t="s">
        <v>31</v>
      </c>
      <c r="G6440" s="29"/>
      <c r="H6440" s="55" t="s">
        <v>6208</v>
      </c>
      <c r="I6440" s="56">
        <v>86.8</v>
      </c>
    </row>
    <row r="6441" spans="1:9">
      <c r="A6441" s="9">
        <v>6447</v>
      </c>
      <c r="B6441" s="29" t="s">
        <v>4160</v>
      </c>
      <c r="C6441" s="29" t="s">
        <v>6183</v>
      </c>
      <c r="D6441" s="29" t="s">
        <v>90</v>
      </c>
      <c r="E6441" s="29" t="s">
        <v>1606</v>
      </c>
      <c r="F6441" s="29" t="s">
        <v>31</v>
      </c>
      <c r="G6441" s="29"/>
      <c r="H6441" s="55" t="s">
        <v>237</v>
      </c>
      <c r="I6441" s="56">
        <v>81.8</v>
      </c>
    </row>
    <row r="6442" spans="1:9">
      <c r="A6442" s="9">
        <v>6448</v>
      </c>
      <c r="B6442" s="29" t="s">
        <v>4160</v>
      </c>
      <c r="C6442" s="29" t="s">
        <v>6231</v>
      </c>
      <c r="D6442" s="29" t="s">
        <v>90</v>
      </c>
      <c r="E6442" s="29" t="s">
        <v>1606</v>
      </c>
      <c r="F6442" s="29" t="s">
        <v>31</v>
      </c>
      <c r="G6442" s="29"/>
      <c r="H6442" s="29" t="s">
        <v>6232</v>
      </c>
      <c r="I6442" s="19">
        <v>90.46</v>
      </c>
    </row>
    <row r="6443" spans="1:9">
      <c r="A6443" s="9">
        <v>6449</v>
      </c>
      <c r="B6443" s="29" t="s">
        <v>4160</v>
      </c>
      <c r="C6443" s="29" t="s">
        <v>6231</v>
      </c>
      <c r="D6443" s="29" t="s">
        <v>90</v>
      </c>
      <c r="E6443" s="29" t="s">
        <v>1606</v>
      </c>
      <c r="F6443" s="29" t="s">
        <v>31</v>
      </c>
      <c r="G6443" s="29"/>
      <c r="H6443" s="55" t="s">
        <v>6233</v>
      </c>
      <c r="I6443" s="19">
        <v>84.22</v>
      </c>
    </row>
    <row r="6444" spans="1:9">
      <c r="A6444" s="9">
        <v>6450</v>
      </c>
      <c r="B6444" s="29" t="s">
        <v>4160</v>
      </c>
      <c r="C6444" s="29" t="s">
        <v>6231</v>
      </c>
      <c r="D6444" s="29" t="s">
        <v>90</v>
      </c>
      <c r="E6444" s="29" t="s">
        <v>1606</v>
      </c>
      <c r="F6444" s="29" t="s">
        <v>31</v>
      </c>
      <c r="G6444" s="29"/>
      <c r="H6444" s="55" t="s">
        <v>6234</v>
      </c>
      <c r="I6444" s="19">
        <v>79.92</v>
      </c>
    </row>
    <row r="6445" spans="1:9">
      <c r="A6445" s="9">
        <v>6451</v>
      </c>
      <c r="B6445" s="29" t="s">
        <v>4160</v>
      </c>
      <c r="C6445" s="29" t="s">
        <v>6231</v>
      </c>
      <c r="D6445" s="29" t="s">
        <v>90</v>
      </c>
      <c r="E6445" s="29" t="s">
        <v>1606</v>
      </c>
      <c r="F6445" s="29" t="s">
        <v>31</v>
      </c>
      <c r="G6445" s="29"/>
      <c r="H6445" s="55" t="s">
        <v>6235</v>
      </c>
      <c r="I6445" s="19">
        <v>83.2</v>
      </c>
    </row>
    <row r="6446" spans="1:9">
      <c r="A6446" s="9">
        <v>6452</v>
      </c>
      <c r="B6446" s="29" t="s">
        <v>4160</v>
      </c>
      <c r="C6446" s="29" t="s">
        <v>6231</v>
      </c>
      <c r="D6446" s="29" t="s">
        <v>90</v>
      </c>
      <c r="E6446" s="29" t="s">
        <v>1606</v>
      </c>
      <c r="F6446" s="29" t="s">
        <v>31</v>
      </c>
      <c r="G6446" s="29"/>
      <c r="H6446" s="55" t="s">
        <v>6236</v>
      </c>
      <c r="I6446" s="19">
        <v>87.45</v>
      </c>
    </row>
    <row r="6447" spans="1:9">
      <c r="A6447" s="9">
        <v>6453</v>
      </c>
      <c r="B6447" s="29" t="s">
        <v>4160</v>
      </c>
      <c r="C6447" s="29" t="s">
        <v>6231</v>
      </c>
      <c r="D6447" s="29" t="s">
        <v>90</v>
      </c>
      <c r="E6447" s="29" t="s">
        <v>1606</v>
      </c>
      <c r="F6447" s="29" t="s">
        <v>31</v>
      </c>
      <c r="G6447" s="29"/>
      <c r="H6447" s="55" t="s">
        <v>6237</v>
      </c>
      <c r="I6447" s="19">
        <v>80</v>
      </c>
    </row>
    <row r="6448" spans="1:9">
      <c r="A6448" s="9">
        <v>6454</v>
      </c>
      <c r="B6448" s="29" t="s">
        <v>4160</v>
      </c>
      <c r="C6448" s="29" t="s">
        <v>6231</v>
      </c>
      <c r="D6448" s="29" t="s">
        <v>90</v>
      </c>
      <c r="E6448" s="29" t="s">
        <v>1606</v>
      </c>
      <c r="F6448" s="29" t="s">
        <v>31</v>
      </c>
      <c r="G6448" s="29"/>
      <c r="H6448" s="55" t="s">
        <v>6238</v>
      </c>
      <c r="I6448" s="19">
        <v>81.45</v>
      </c>
    </row>
    <row r="6449" spans="1:9">
      <c r="A6449" s="9">
        <v>6455</v>
      </c>
      <c r="B6449" s="29" t="s">
        <v>4160</v>
      </c>
      <c r="C6449" s="29" t="s">
        <v>6231</v>
      </c>
      <c r="D6449" s="29" t="s">
        <v>90</v>
      </c>
      <c r="E6449" s="29" t="s">
        <v>1606</v>
      </c>
      <c r="F6449" s="29" t="s">
        <v>31</v>
      </c>
      <c r="G6449" s="29"/>
      <c r="H6449" s="55" t="s">
        <v>6239</v>
      </c>
      <c r="I6449" s="19">
        <v>80.849999999999994</v>
      </c>
    </row>
    <row r="6450" spans="1:9">
      <c r="A6450" s="9">
        <v>6456</v>
      </c>
      <c r="B6450" s="29" t="s">
        <v>4160</v>
      </c>
      <c r="C6450" s="29" t="s">
        <v>6231</v>
      </c>
      <c r="D6450" s="29" t="s">
        <v>90</v>
      </c>
      <c r="E6450" s="29" t="s">
        <v>1606</v>
      </c>
      <c r="F6450" s="29" t="s">
        <v>31</v>
      </c>
      <c r="G6450" s="29"/>
      <c r="H6450" s="55" t="s">
        <v>6240</v>
      </c>
      <c r="I6450" s="19">
        <v>79.14</v>
      </c>
    </row>
    <row r="6451" spans="1:9">
      <c r="A6451" s="9">
        <v>6457</v>
      </c>
      <c r="B6451" s="29" t="s">
        <v>4160</v>
      </c>
      <c r="C6451" s="29" t="s">
        <v>6231</v>
      </c>
      <c r="D6451" s="29" t="s">
        <v>90</v>
      </c>
      <c r="E6451" s="29" t="s">
        <v>1606</v>
      </c>
      <c r="F6451" s="29" t="s">
        <v>31</v>
      </c>
      <c r="G6451" s="29"/>
      <c r="H6451" s="55" t="s">
        <v>1674</v>
      </c>
      <c r="I6451" s="19">
        <v>78.84</v>
      </c>
    </row>
    <row r="6452" spans="1:9">
      <c r="A6452" s="9">
        <v>6458</v>
      </c>
      <c r="B6452" s="29" t="s">
        <v>4160</v>
      </c>
      <c r="C6452" s="29" t="s">
        <v>6231</v>
      </c>
      <c r="D6452" s="29" t="s">
        <v>90</v>
      </c>
      <c r="E6452" s="29" t="s">
        <v>1606</v>
      </c>
      <c r="F6452" s="29" t="s">
        <v>31</v>
      </c>
      <c r="G6452" s="29"/>
      <c r="H6452" s="55" t="s">
        <v>6241</v>
      </c>
      <c r="I6452" s="19">
        <v>92.58</v>
      </c>
    </row>
    <row r="6453" spans="1:9">
      <c r="A6453" s="9">
        <v>6459</v>
      </c>
      <c r="B6453" s="29" t="s">
        <v>4160</v>
      </c>
      <c r="C6453" s="29" t="s">
        <v>6231</v>
      </c>
      <c r="D6453" s="29" t="s">
        <v>90</v>
      </c>
      <c r="E6453" s="29" t="s">
        <v>1606</v>
      </c>
      <c r="F6453" s="29" t="s">
        <v>31</v>
      </c>
      <c r="G6453" s="29"/>
      <c r="H6453" s="55" t="s">
        <v>6242</v>
      </c>
      <c r="I6453" s="19">
        <v>89.4</v>
      </c>
    </row>
    <row r="6454" spans="1:9">
      <c r="A6454" s="9">
        <v>6460</v>
      </c>
      <c r="B6454" s="29" t="s">
        <v>4160</v>
      </c>
      <c r="C6454" s="29" t="s">
        <v>6231</v>
      </c>
      <c r="D6454" s="29" t="s">
        <v>90</v>
      </c>
      <c r="E6454" s="29" t="s">
        <v>1606</v>
      </c>
      <c r="F6454" s="29" t="s">
        <v>31</v>
      </c>
      <c r="G6454" s="29"/>
      <c r="H6454" s="55" t="s">
        <v>6243</v>
      </c>
      <c r="I6454" s="19">
        <v>88.86</v>
      </c>
    </row>
    <row r="6455" spans="1:9">
      <c r="A6455" s="9">
        <v>6461</v>
      </c>
      <c r="B6455" s="29" t="s">
        <v>4160</v>
      </c>
      <c r="C6455" s="29" t="s">
        <v>6231</v>
      </c>
      <c r="D6455" s="29" t="s">
        <v>90</v>
      </c>
      <c r="E6455" s="29" t="s">
        <v>1606</v>
      </c>
      <c r="F6455" s="29" t="s">
        <v>31</v>
      </c>
      <c r="G6455" s="29"/>
      <c r="H6455" s="55" t="s">
        <v>6244</v>
      </c>
      <c r="I6455" s="19">
        <v>84.5</v>
      </c>
    </row>
    <row r="6456" spans="1:9">
      <c r="A6456" s="9">
        <v>6462</v>
      </c>
      <c r="B6456" s="29" t="s">
        <v>4160</v>
      </c>
      <c r="C6456" s="29" t="s">
        <v>6231</v>
      </c>
      <c r="D6456" s="29" t="s">
        <v>90</v>
      </c>
      <c r="E6456" s="29" t="s">
        <v>1606</v>
      </c>
      <c r="F6456" s="29" t="s">
        <v>31</v>
      </c>
      <c r="G6456" s="29"/>
      <c r="H6456" s="55" t="s">
        <v>6245</v>
      </c>
      <c r="I6456" s="19">
        <v>84.18</v>
      </c>
    </row>
    <row r="6457" spans="1:9">
      <c r="A6457" s="9">
        <v>6463</v>
      </c>
      <c r="B6457" s="29" t="s">
        <v>4160</v>
      </c>
      <c r="C6457" s="29" t="s">
        <v>6231</v>
      </c>
      <c r="D6457" s="29" t="s">
        <v>90</v>
      </c>
      <c r="E6457" s="29" t="s">
        <v>1606</v>
      </c>
      <c r="F6457" s="29" t="s">
        <v>31</v>
      </c>
      <c r="G6457" s="29"/>
      <c r="H6457" s="55" t="s">
        <v>6246</v>
      </c>
      <c r="I6457" s="19">
        <v>85.8</v>
      </c>
    </row>
    <row r="6458" spans="1:9">
      <c r="A6458" s="9">
        <v>6464</v>
      </c>
      <c r="B6458" s="29" t="s">
        <v>4160</v>
      </c>
      <c r="C6458" s="29" t="s">
        <v>6231</v>
      </c>
      <c r="D6458" s="29" t="s">
        <v>90</v>
      </c>
      <c r="E6458" s="29" t="s">
        <v>1606</v>
      </c>
      <c r="F6458" s="29" t="s">
        <v>31</v>
      </c>
      <c r="G6458" s="29"/>
      <c r="H6458" s="55" t="s">
        <v>6247</v>
      </c>
      <c r="I6458" s="19">
        <v>81.3</v>
      </c>
    </row>
    <row r="6459" spans="1:9">
      <c r="A6459" s="9">
        <v>6465</v>
      </c>
      <c r="B6459" s="29" t="s">
        <v>4160</v>
      </c>
      <c r="C6459" s="29" t="s">
        <v>6231</v>
      </c>
      <c r="D6459" s="29" t="s">
        <v>90</v>
      </c>
      <c r="E6459" s="29" t="s">
        <v>1606</v>
      </c>
      <c r="F6459" s="29" t="s">
        <v>31</v>
      </c>
      <c r="G6459" s="29"/>
      <c r="H6459" s="55" t="s">
        <v>6248</v>
      </c>
      <c r="I6459" s="19">
        <v>88.22</v>
      </c>
    </row>
    <row r="6460" spans="1:9">
      <c r="A6460" s="9">
        <v>6466</v>
      </c>
      <c r="B6460" s="29" t="s">
        <v>4160</v>
      </c>
      <c r="C6460" s="29" t="s">
        <v>6231</v>
      </c>
      <c r="D6460" s="29" t="s">
        <v>90</v>
      </c>
      <c r="E6460" s="29" t="s">
        <v>1606</v>
      </c>
      <c r="F6460" s="29" t="s">
        <v>31</v>
      </c>
      <c r="G6460" s="29"/>
      <c r="H6460" s="55" t="s">
        <v>2453</v>
      </c>
      <c r="I6460" s="19">
        <v>83.68</v>
      </c>
    </row>
    <row r="6461" spans="1:9">
      <c r="A6461" s="9">
        <v>6467</v>
      </c>
      <c r="B6461" s="29" t="s">
        <v>4160</v>
      </c>
      <c r="C6461" s="29" t="s">
        <v>6231</v>
      </c>
      <c r="D6461" s="29" t="s">
        <v>90</v>
      </c>
      <c r="E6461" s="29" t="s">
        <v>1606</v>
      </c>
      <c r="F6461" s="29" t="s">
        <v>31</v>
      </c>
      <c r="G6461" s="29"/>
      <c r="H6461" s="55" t="s">
        <v>6249</v>
      </c>
      <c r="I6461" s="19">
        <v>85.18</v>
      </c>
    </row>
    <row r="6462" spans="1:9">
      <c r="A6462" s="9">
        <v>6468</v>
      </c>
      <c r="B6462" s="29" t="s">
        <v>4160</v>
      </c>
      <c r="C6462" s="29" t="s">
        <v>6231</v>
      </c>
      <c r="D6462" s="29" t="s">
        <v>90</v>
      </c>
      <c r="E6462" s="29" t="s">
        <v>1606</v>
      </c>
      <c r="F6462" s="29" t="s">
        <v>31</v>
      </c>
      <c r="G6462" s="29"/>
      <c r="H6462" s="55" t="s">
        <v>6250</v>
      </c>
      <c r="I6462" s="19">
        <v>81.98</v>
      </c>
    </row>
    <row r="6463" spans="1:9">
      <c r="A6463" s="9">
        <v>6469</v>
      </c>
      <c r="B6463" s="29" t="s">
        <v>4160</v>
      </c>
      <c r="C6463" s="29" t="s">
        <v>6231</v>
      </c>
      <c r="D6463" s="29" t="s">
        <v>90</v>
      </c>
      <c r="E6463" s="29" t="s">
        <v>1606</v>
      </c>
      <c r="F6463" s="29" t="s">
        <v>31</v>
      </c>
      <c r="G6463" s="29"/>
      <c r="H6463" s="55" t="s">
        <v>6251</v>
      </c>
      <c r="I6463" s="19">
        <v>83.94</v>
      </c>
    </row>
    <row r="6464" spans="1:9">
      <c r="A6464" s="9">
        <v>6470</v>
      </c>
      <c r="B6464" s="29" t="s">
        <v>4160</v>
      </c>
      <c r="C6464" s="29" t="s">
        <v>6231</v>
      </c>
      <c r="D6464" s="29" t="s">
        <v>90</v>
      </c>
      <c r="E6464" s="29" t="s">
        <v>1606</v>
      </c>
      <c r="F6464" s="29" t="s">
        <v>31</v>
      </c>
      <c r="G6464" s="29"/>
      <c r="H6464" s="55" t="s">
        <v>6252</v>
      </c>
      <c r="I6464" s="19">
        <v>97.1</v>
      </c>
    </row>
    <row r="6465" spans="1:9">
      <c r="A6465" s="9">
        <v>6471</v>
      </c>
      <c r="B6465" s="29" t="s">
        <v>4160</v>
      </c>
      <c r="C6465" s="29" t="s">
        <v>6231</v>
      </c>
      <c r="D6465" s="29" t="s">
        <v>90</v>
      </c>
      <c r="E6465" s="29" t="s">
        <v>1606</v>
      </c>
      <c r="F6465" s="29" t="s">
        <v>31</v>
      </c>
      <c r="G6465" s="29"/>
      <c r="H6465" s="55" t="s">
        <v>6253</v>
      </c>
      <c r="I6465" s="19">
        <v>95.44</v>
      </c>
    </row>
    <row r="6466" spans="1:9">
      <c r="A6466" s="9">
        <v>6472</v>
      </c>
      <c r="B6466" s="29" t="s">
        <v>4160</v>
      </c>
      <c r="C6466" s="29" t="s">
        <v>6347</v>
      </c>
      <c r="D6466" s="29" t="s">
        <v>90</v>
      </c>
      <c r="E6466" s="29" t="s">
        <v>6348</v>
      </c>
      <c r="F6466" s="29" t="s">
        <v>2660</v>
      </c>
      <c r="G6466" s="29"/>
      <c r="H6466" s="29" t="s">
        <v>6349</v>
      </c>
      <c r="I6466" s="19">
        <v>93.25</v>
      </c>
    </row>
    <row r="6467" spans="1:9">
      <c r="A6467" s="9">
        <v>6473</v>
      </c>
      <c r="B6467" s="29" t="s">
        <v>4160</v>
      </c>
      <c r="C6467" s="29" t="s">
        <v>6347</v>
      </c>
      <c r="D6467" s="29" t="s">
        <v>90</v>
      </c>
      <c r="E6467" s="29" t="s">
        <v>6348</v>
      </c>
      <c r="F6467" s="29" t="s">
        <v>2660</v>
      </c>
      <c r="G6467" s="29"/>
      <c r="H6467" s="55" t="s">
        <v>6350</v>
      </c>
      <c r="I6467" s="19">
        <v>90.8</v>
      </c>
    </row>
    <row r="6468" spans="1:9">
      <c r="A6468" s="9">
        <v>6474</v>
      </c>
      <c r="B6468" s="29" t="s">
        <v>4160</v>
      </c>
      <c r="C6468" s="29" t="s">
        <v>6347</v>
      </c>
      <c r="D6468" s="29" t="s">
        <v>90</v>
      </c>
      <c r="E6468" s="29" t="s">
        <v>6348</v>
      </c>
      <c r="F6468" s="29" t="s">
        <v>2660</v>
      </c>
      <c r="G6468" s="29"/>
      <c r="H6468" s="55" t="s">
        <v>6351</v>
      </c>
      <c r="I6468" s="19">
        <v>84.66</v>
      </c>
    </row>
    <row r="6469" spans="1:9">
      <c r="A6469" s="9">
        <v>6475</v>
      </c>
      <c r="B6469" s="29" t="s">
        <v>4160</v>
      </c>
      <c r="C6469" s="29" t="s">
        <v>6347</v>
      </c>
      <c r="D6469" s="29" t="s">
        <v>90</v>
      </c>
      <c r="E6469" s="29" t="s">
        <v>6348</v>
      </c>
      <c r="F6469" s="29" t="s">
        <v>2660</v>
      </c>
      <c r="G6469" s="29"/>
      <c r="H6469" s="55" t="s">
        <v>6352</v>
      </c>
      <c r="I6469" s="19">
        <v>90.96</v>
      </c>
    </row>
    <row r="6470" spans="1:9">
      <c r="A6470" s="9">
        <v>6476</v>
      </c>
      <c r="B6470" s="29" t="s">
        <v>4160</v>
      </c>
      <c r="C6470" s="29" t="s">
        <v>6347</v>
      </c>
      <c r="D6470" s="29" t="s">
        <v>90</v>
      </c>
      <c r="E6470" s="29" t="s">
        <v>6348</v>
      </c>
      <c r="F6470" s="29" t="s">
        <v>2660</v>
      </c>
      <c r="G6470" s="29"/>
      <c r="H6470" s="55" t="s">
        <v>6353</v>
      </c>
      <c r="I6470" s="19">
        <v>91.44</v>
      </c>
    </row>
    <row r="6471" spans="1:9">
      <c r="A6471" s="9">
        <v>6477</v>
      </c>
      <c r="B6471" s="29" t="s">
        <v>4160</v>
      </c>
      <c r="C6471" s="29" t="s">
        <v>6347</v>
      </c>
      <c r="D6471" s="29" t="s">
        <v>90</v>
      </c>
      <c r="E6471" s="29" t="s">
        <v>6348</v>
      </c>
      <c r="F6471" s="29" t="s">
        <v>2660</v>
      </c>
      <c r="G6471" s="29"/>
      <c r="H6471" s="55" t="s">
        <v>6354</v>
      </c>
      <c r="I6471" s="19">
        <v>89.9</v>
      </c>
    </row>
    <row r="6472" spans="1:9">
      <c r="A6472" s="9">
        <v>6478</v>
      </c>
      <c r="B6472" s="29" t="s">
        <v>4160</v>
      </c>
      <c r="C6472" s="29" t="s">
        <v>6347</v>
      </c>
      <c r="D6472" s="29" t="s">
        <v>90</v>
      </c>
      <c r="E6472" s="29" t="s">
        <v>6348</v>
      </c>
      <c r="F6472" s="29" t="s">
        <v>2660</v>
      </c>
      <c r="G6472" s="29"/>
      <c r="H6472" s="55" t="s">
        <v>6355</v>
      </c>
      <c r="I6472" s="19">
        <v>91.88</v>
      </c>
    </row>
    <row r="6473" spans="1:9">
      <c r="A6473" s="9">
        <v>6479</v>
      </c>
      <c r="B6473" s="29" t="s">
        <v>4160</v>
      </c>
      <c r="C6473" s="29" t="s">
        <v>6347</v>
      </c>
      <c r="D6473" s="29" t="s">
        <v>90</v>
      </c>
      <c r="E6473" s="29" t="s">
        <v>6348</v>
      </c>
      <c r="F6473" s="29" t="s">
        <v>2660</v>
      </c>
      <c r="G6473" s="29"/>
      <c r="H6473" s="55" t="s">
        <v>6356</v>
      </c>
      <c r="I6473" s="19">
        <v>87.26</v>
      </c>
    </row>
    <row r="6474" spans="1:9">
      <c r="A6474" s="9">
        <v>6480</v>
      </c>
      <c r="B6474" s="29" t="s">
        <v>4160</v>
      </c>
      <c r="C6474" s="29" t="s">
        <v>6347</v>
      </c>
      <c r="D6474" s="29" t="s">
        <v>90</v>
      </c>
      <c r="E6474" s="29" t="s">
        <v>6348</v>
      </c>
      <c r="F6474" s="29" t="s">
        <v>2660</v>
      </c>
      <c r="G6474" s="29"/>
      <c r="H6474" s="55" t="s">
        <v>6357</v>
      </c>
      <c r="I6474" s="19">
        <v>90</v>
      </c>
    </row>
    <row r="6475" spans="1:9">
      <c r="A6475" s="9">
        <v>6481</v>
      </c>
      <c r="B6475" s="29" t="s">
        <v>4160</v>
      </c>
      <c r="C6475" s="29" t="s">
        <v>6347</v>
      </c>
      <c r="D6475" s="29" t="s">
        <v>90</v>
      </c>
      <c r="E6475" s="29" t="s">
        <v>6348</v>
      </c>
      <c r="F6475" s="29" t="s">
        <v>2660</v>
      </c>
      <c r="G6475" s="29"/>
      <c r="H6475" s="55" t="s">
        <v>6358</v>
      </c>
      <c r="I6475" s="19">
        <v>95.52</v>
      </c>
    </row>
    <row r="6476" spans="1:9">
      <c r="A6476" s="9">
        <v>6482</v>
      </c>
      <c r="B6476" s="29" t="s">
        <v>4160</v>
      </c>
      <c r="C6476" s="29" t="s">
        <v>6347</v>
      </c>
      <c r="D6476" s="29" t="s">
        <v>90</v>
      </c>
      <c r="E6476" s="29" t="s">
        <v>6348</v>
      </c>
      <c r="F6476" s="29" t="s">
        <v>2660</v>
      </c>
      <c r="G6476" s="29"/>
      <c r="H6476" s="55" t="s">
        <v>6359</v>
      </c>
      <c r="I6476" s="19">
        <v>86.46</v>
      </c>
    </row>
    <row r="6477" spans="1:9">
      <c r="A6477" s="9">
        <v>6483</v>
      </c>
      <c r="B6477" s="29" t="s">
        <v>4160</v>
      </c>
      <c r="C6477" s="29" t="s">
        <v>6347</v>
      </c>
      <c r="D6477" s="29" t="s">
        <v>90</v>
      </c>
      <c r="E6477" s="29" t="s">
        <v>6348</v>
      </c>
      <c r="F6477" s="29" t="s">
        <v>2660</v>
      </c>
      <c r="G6477" s="29"/>
      <c r="H6477" s="55" t="s">
        <v>6360</v>
      </c>
      <c r="I6477" s="19">
        <v>82</v>
      </c>
    </row>
    <row r="6478" spans="1:9">
      <c r="A6478" s="9"/>
      <c r="B6478" s="9"/>
      <c r="C6478" s="9"/>
      <c r="D6478" s="9"/>
      <c r="E6478" s="9"/>
      <c r="F6478" s="9"/>
      <c r="G6478" s="9"/>
      <c r="H6478" s="9"/>
      <c r="I6478" s="9"/>
    </row>
    <row r="6479" spans="1:9">
      <c r="A6479" s="9"/>
      <c r="B6479" s="9"/>
      <c r="C6479" s="9"/>
      <c r="D6479" s="9"/>
      <c r="E6479" s="9"/>
      <c r="F6479" s="9"/>
      <c r="G6479" s="9"/>
      <c r="H6479" s="9"/>
      <c r="I6479" s="9"/>
    </row>
    <row r="6480" spans="1:9">
      <c r="A6480" s="9"/>
      <c r="B6480" s="9"/>
      <c r="C6480" s="9"/>
      <c r="D6480" s="9"/>
      <c r="E6480" s="9"/>
      <c r="F6480" s="9"/>
      <c r="G6480" s="9"/>
      <c r="H6480" s="9"/>
      <c r="I6480" s="9"/>
    </row>
    <row r="6481" spans="1:9">
      <c r="A6481" s="9"/>
      <c r="B6481" s="9"/>
      <c r="C6481" s="9"/>
      <c r="D6481" s="9"/>
      <c r="E6481" s="9"/>
      <c r="F6481" s="9"/>
      <c r="G6481" s="9"/>
      <c r="H6481" s="9"/>
      <c r="I6481" s="9"/>
    </row>
    <row r="6482" spans="1:9">
      <c r="A6482" s="9"/>
      <c r="B6482" s="9"/>
      <c r="C6482" s="9"/>
      <c r="D6482" s="9"/>
      <c r="E6482" s="9"/>
      <c r="F6482" s="9"/>
      <c r="G6482" s="9"/>
      <c r="H6482" s="9"/>
      <c r="I6482" s="9"/>
    </row>
    <row r="6483" spans="1:9">
      <c r="A6483" s="9"/>
      <c r="B6483" s="9"/>
      <c r="C6483" s="9"/>
      <c r="D6483" s="9"/>
      <c r="E6483" s="9"/>
      <c r="F6483" s="9"/>
      <c r="G6483" s="9"/>
      <c r="H6483" s="9"/>
      <c r="I6483" s="9"/>
    </row>
    <row r="6484" spans="1:9">
      <c r="A6484" s="9"/>
      <c r="B6484" s="9"/>
      <c r="C6484" s="9"/>
      <c r="D6484" s="9"/>
      <c r="E6484" s="9"/>
      <c r="F6484" s="9"/>
      <c r="G6484" s="9"/>
      <c r="H6484" s="9"/>
      <c r="I6484" s="9"/>
    </row>
    <row r="6485" spans="1:9">
      <c r="A6485" s="9"/>
      <c r="B6485" s="9"/>
      <c r="C6485" s="9"/>
      <c r="D6485" s="9"/>
      <c r="E6485" s="9"/>
      <c r="F6485" s="9"/>
      <c r="G6485" s="9"/>
      <c r="H6485" s="9"/>
      <c r="I6485" s="9"/>
    </row>
    <row r="6486" spans="1:9">
      <c r="A6486" s="9"/>
      <c r="B6486" s="9"/>
      <c r="C6486" s="9"/>
      <c r="D6486" s="9"/>
      <c r="E6486" s="9"/>
      <c r="F6486" s="9"/>
      <c r="G6486" s="9"/>
      <c r="H6486" s="9"/>
      <c r="I6486" s="9"/>
    </row>
    <row r="6487" spans="1:9">
      <c r="A6487" s="9"/>
      <c r="B6487" s="9"/>
      <c r="C6487" s="9"/>
      <c r="D6487" s="9"/>
      <c r="E6487" s="9"/>
      <c r="F6487" s="9"/>
      <c r="G6487" s="9"/>
      <c r="H6487" s="9"/>
      <c r="I6487" s="9"/>
    </row>
    <row r="6488" spans="1:9">
      <c r="A6488" s="9"/>
      <c r="B6488" s="9"/>
      <c r="C6488" s="9"/>
      <c r="D6488" s="9"/>
      <c r="E6488" s="9"/>
      <c r="F6488" s="9"/>
      <c r="G6488" s="9"/>
      <c r="H6488" s="9"/>
      <c r="I6488" s="9"/>
    </row>
    <row r="6489" spans="1:9">
      <c r="A6489" s="9"/>
      <c r="B6489" s="9"/>
      <c r="C6489" s="9"/>
      <c r="D6489" s="9"/>
      <c r="E6489" s="9"/>
      <c r="F6489" s="9"/>
      <c r="G6489" s="9"/>
      <c r="H6489" s="9"/>
      <c r="I6489" s="9"/>
    </row>
    <row r="6490" spans="1:9">
      <c r="A6490" s="9"/>
      <c r="B6490" s="9"/>
      <c r="C6490" s="9"/>
      <c r="D6490" s="9"/>
      <c r="E6490" s="9"/>
      <c r="F6490" s="9"/>
      <c r="G6490" s="9"/>
      <c r="H6490" s="9"/>
      <c r="I6490" s="9"/>
    </row>
    <row r="6491" spans="1:9">
      <c r="A6491" s="9"/>
      <c r="B6491" s="9"/>
      <c r="C6491" s="9"/>
      <c r="D6491" s="9"/>
      <c r="E6491" s="9"/>
      <c r="F6491" s="9"/>
      <c r="G6491" s="9"/>
      <c r="H6491" s="9"/>
      <c r="I6491" s="9"/>
    </row>
    <row r="6492" spans="1:9">
      <c r="A6492" s="9"/>
      <c r="B6492" s="9"/>
      <c r="C6492" s="9"/>
      <c r="D6492" s="9"/>
      <c r="E6492" s="9"/>
      <c r="F6492" s="9"/>
      <c r="G6492" s="9"/>
      <c r="H6492" s="9"/>
      <c r="I6492" s="9"/>
    </row>
    <row r="6493" spans="1:9">
      <c r="A6493" s="9"/>
      <c r="B6493" s="9"/>
      <c r="C6493" s="9"/>
      <c r="D6493" s="9"/>
      <c r="E6493" s="9"/>
      <c r="F6493" s="9"/>
      <c r="G6493" s="9"/>
      <c r="H6493" s="9"/>
      <c r="I6493" s="9"/>
    </row>
    <row r="6494" spans="1:9">
      <c r="A6494" s="9"/>
      <c r="B6494" s="9"/>
      <c r="C6494" s="9"/>
      <c r="D6494" s="9"/>
      <c r="E6494" s="9"/>
      <c r="F6494" s="9"/>
      <c r="G6494" s="9"/>
      <c r="H6494" s="9"/>
      <c r="I6494" s="9"/>
    </row>
    <row r="6495" spans="1:9">
      <c r="A6495" s="9"/>
      <c r="B6495" s="9"/>
      <c r="C6495" s="9"/>
      <c r="D6495" s="9"/>
      <c r="E6495" s="9"/>
      <c r="F6495" s="9"/>
      <c r="G6495" s="9"/>
      <c r="H6495" s="9"/>
      <c r="I6495" s="9"/>
    </row>
    <row r="6496" spans="1:9">
      <c r="A6496" s="9"/>
      <c r="B6496" s="9"/>
      <c r="C6496" s="9"/>
      <c r="D6496" s="9"/>
      <c r="E6496" s="9"/>
      <c r="F6496" s="9"/>
      <c r="G6496" s="9"/>
      <c r="H6496" s="9"/>
      <c r="I6496" s="9"/>
    </row>
    <row r="6497" spans="1:9">
      <c r="A6497" s="9"/>
      <c r="B6497" s="9"/>
      <c r="C6497" s="9"/>
      <c r="D6497" s="9"/>
      <c r="E6497" s="9"/>
      <c r="F6497" s="9"/>
      <c r="G6497" s="9"/>
      <c r="H6497" s="9"/>
      <c r="I6497" s="9"/>
    </row>
    <row r="6498" spans="1:9">
      <c r="A6498" s="9"/>
      <c r="B6498" s="9"/>
      <c r="C6498" s="9"/>
      <c r="D6498" s="9"/>
      <c r="E6498" s="9"/>
      <c r="F6498" s="9"/>
      <c r="G6498" s="9"/>
      <c r="H6498" s="9"/>
      <c r="I6498" s="9"/>
    </row>
    <row r="6499" spans="1:9">
      <c r="A6499" s="9"/>
      <c r="B6499" s="9"/>
      <c r="C6499" s="9"/>
      <c r="D6499" s="9"/>
      <c r="E6499" s="9"/>
      <c r="F6499" s="9"/>
      <c r="G6499" s="9"/>
      <c r="H6499" s="9"/>
      <c r="I6499" s="9"/>
    </row>
    <row r="6500" spans="1:9">
      <c r="A6500" s="9"/>
      <c r="B6500" s="9"/>
      <c r="C6500" s="9"/>
      <c r="D6500" s="9"/>
      <c r="E6500" s="9"/>
      <c r="F6500" s="9"/>
      <c r="G6500" s="9"/>
      <c r="H6500" s="9"/>
      <c r="I6500" s="9"/>
    </row>
    <row r="6501" spans="1:9">
      <c r="A6501" s="9"/>
      <c r="B6501" s="9"/>
      <c r="C6501" s="9"/>
      <c r="D6501" s="9"/>
      <c r="E6501" s="9"/>
      <c r="F6501" s="9"/>
      <c r="G6501" s="9"/>
      <c r="H6501" s="9"/>
      <c r="I6501" s="9"/>
    </row>
    <row r="6502" spans="1:9">
      <c r="A6502" s="9"/>
      <c r="B6502" s="9"/>
      <c r="C6502" s="9"/>
      <c r="D6502" s="9"/>
      <c r="E6502" s="9"/>
      <c r="F6502" s="9"/>
      <c r="G6502" s="9"/>
      <c r="H6502" s="9"/>
      <c r="I6502" s="9"/>
    </row>
    <row r="6503" spans="1:9">
      <c r="A6503" s="9"/>
      <c r="B6503" s="9"/>
      <c r="C6503" s="9"/>
      <c r="D6503" s="9"/>
      <c r="E6503" s="9"/>
      <c r="F6503" s="9"/>
      <c r="G6503" s="9"/>
      <c r="H6503" s="9"/>
      <c r="I6503" s="9"/>
    </row>
    <row r="6504" spans="1:9">
      <c r="A6504" s="9"/>
      <c r="B6504" s="9"/>
      <c r="C6504" s="9"/>
      <c r="D6504" s="9"/>
      <c r="E6504" s="9"/>
      <c r="F6504" s="9"/>
      <c r="G6504" s="9"/>
      <c r="H6504" s="9"/>
      <c r="I6504" s="9"/>
    </row>
    <row r="6505" spans="1:9">
      <c r="A6505" s="9"/>
      <c r="B6505" s="9"/>
      <c r="C6505" s="9"/>
      <c r="D6505" s="9"/>
      <c r="E6505" s="9"/>
      <c r="F6505" s="9"/>
      <c r="G6505" s="9"/>
      <c r="H6505" s="9"/>
      <c r="I6505" s="9"/>
    </row>
    <row r="6506" spans="1:9">
      <c r="A6506" s="9"/>
      <c r="B6506" s="9"/>
      <c r="C6506" s="9"/>
      <c r="D6506" s="9"/>
      <c r="E6506" s="9"/>
      <c r="F6506" s="9"/>
      <c r="G6506" s="9"/>
      <c r="H6506" s="9"/>
      <c r="I6506" s="9"/>
    </row>
    <row r="6507" spans="1:9">
      <c r="A6507" s="9"/>
      <c r="B6507" s="9"/>
      <c r="C6507" s="9"/>
      <c r="D6507" s="9"/>
      <c r="E6507" s="9"/>
      <c r="F6507" s="9"/>
      <c r="G6507" s="9"/>
      <c r="H6507" s="9"/>
      <c r="I6507" s="9"/>
    </row>
    <row r="6508" spans="1:9">
      <c r="A6508" s="9"/>
      <c r="B6508" s="9"/>
      <c r="C6508" s="9"/>
      <c r="D6508" s="9"/>
      <c r="E6508" s="9"/>
      <c r="F6508" s="9"/>
      <c r="G6508" s="9"/>
      <c r="H6508" s="9"/>
      <c r="I6508" s="9"/>
    </row>
    <row r="6509" spans="1:9">
      <c r="A6509" s="9"/>
      <c r="B6509" s="9"/>
      <c r="C6509" s="9"/>
      <c r="D6509" s="9"/>
      <c r="E6509" s="9"/>
      <c r="F6509" s="9"/>
      <c r="G6509" s="9"/>
      <c r="H6509" s="9"/>
      <c r="I6509" s="9"/>
    </row>
    <row r="6510" spans="1:9">
      <c r="A6510" s="9"/>
      <c r="B6510" s="9"/>
      <c r="C6510" s="9"/>
      <c r="D6510" s="9"/>
      <c r="E6510" s="9"/>
      <c r="F6510" s="9"/>
      <c r="G6510" s="9"/>
      <c r="H6510" s="9"/>
      <c r="I6510" s="9"/>
    </row>
    <row r="6511" spans="1:9">
      <c r="A6511" s="9"/>
      <c r="B6511" s="9"/>
      <c r="C6511" s="9"/>
      <c r="D6511" s="9"/>
      <c r="E6511" s="9"/>
      <c r="F6511" s="9"/>
      <c r="G6511" s="9"/>
      <c r="H6511" s="9"/>
      <c r="I6511" s="9"/>
    </row>
    <row r="6512" spans="1:9">
      <c r="A6512" s="9"/>
      <c r="B6512" s="9"/>
      <c r="C6512" s="9"/>
      <c r="D6512" s="9"/>
      <c r="E6512" s="9"/>
      <c r="F6512" s="9"/>
      <c r="G6512" s="9"/>
      <c r="H6512" s="9"/>
      <c r="I6512" s="9"/>
    </row>
    <row r="6513" spans="1:9">
      <c r="A6513" s="9"/>
      <c r="B6513" s="9"/>
      <c r="C6513" s="9"/>
      <c r="D6513" s="9"/>
      <c r="E6513" s="9"/>
      <c r="F6513" s="9"/>
      <c r="G6513" s="9"/>
      <c r="H6513" s="9"/>
      <c r="I6513" s="9"/>
    </row>
    <row r="6514" spans="1:9">
      <c r="A6514" s="9"/>
      <c r="B6514" s="9"/>
      <c r="C6514" s="9"/>
      <c r="D6514" s="9"/>
      <c r="E6514" s="9"/>
      <c r="F6514" s="9"/>
      <c r="G6514" s="9"/>
      <c r="H6514" s="9"/>
      <c r="I6514" s="9"/>
    </row>
    <row r="6515" spans="1:9">
      <c r="A6515" s="9"/>
      <c r="B6515" s="9"/>
      <c r="C6515" s="9"/>
      <c r="D6515" s="9"/>
      <c r="E6515" s="9"/>
      <c r="F6515" s="9"/>
      <c r="G6515" s="9"/>
      <c r="H6515" s="9"/>
      <c r="I6515" s="9"/>
    </row>
    <row r="6516" spans="1:9">
      <c r="A6516" s="9"/>
      <c r="B6516" s="9"/>
      <c r="C6516" s="9"/>
      <c r="D6516" s="9"/>
      <c r="E6516" s="9"/>
      <c r="F6516" s="9"/>
      <c r="G6516" s="9"/>
      <c r="H6516" s="9"/>
      <c r="I6516" s="9"/>
    </row>
    <row r="6517" spans="1:9">
      <c r="A6517" s="9"/>
      <c r="B6517" s="9"/>
      <c r="C6517" s="9"/>
      <c r="D6517" s="9"/>
      <c r="E6517" s="9"/>
      <c r="F6517" s="9"/>
      <c r="G6517" s="9"/>
      <c r="H6517" s="9"/>
      <c r="I6517" s="9"/>
    </row>
    <row r="6518" spans="1:9">
      <c r="A6518" s="9"/>
      <c r="B6518" s="9"/>
      <c r="C6518" s="9"/>
      <c r="D6518" s="9"/>
      <c r="E6518" s="9"/>
      <c r="F6518" s="9"/>
      <c r="G6518" s="9"/>
      <c r="H6518" s="9"/>
      <c r="I6518" s="9"/>
    </row>
    <row r="6519" spans="1:9">
      <c r="A6519" s="9"/>
      <c r="B6519" s="9"/>
      <c r="C6519" s="9"/>
      <c r="D6519" s="9"/>
      <c r="E6519" s="9"/>
      <c r="F6519" s="9"/>
      <c r="G6519" s="9"/>
      <c r="H6519" s="9"/>
      <c r="I6519" s="9"/>
    </row>
    <row r="6520" spans="1:9">
      <c r="A6520" s="9"/>
      <c r="B6520" s="9"/>
      <c r="C6520" s="9"/>
      <c r="D6520" s="9"/>
      <c r="E6520" s="9"/>
      <c r="F6520" s="9"/>
      <c r="G6520" s="9"/>
      <c r="H6520" s="9"/>
      <c r="I6520" s="9"/>
    </row>
    <row r="6521" spans="1:9">
      <c r="A6521" s="9"/>
      <c r="B6521" s="9"/>
      <c r="C6521" s="9"/>
      <c r="D6521" s="9"/>
      <c r="E6521" s="9"/>
      <c r="F6521" s="9"/>
      <c r="G6521" s="9"/>
      <c r="H6521" s="9"/>
      <c r="I6521" s="9"/>
    </row>
    <row r="6522" spans="1:9">
      <c r="A6522" s="9"/>
      <c r="B6522" s="9"/>
      <c r="C6522" s="9"/>
      <c r="D6522" s="9"/>
      <c r="E6522" s="9"/>
      <c r="F6522" s="9"/>
      <c r="G6522" s="9"/>
      <c r="H6522" s="9"/>
      <c r="I6522" s="9"/>
    </row>
    <row r="6523" spans="1:9">
      <c r="A6523" s="9"/>
      <c r="B6523" s="9"/>
      <c r="C6523" s="9"/>
      <c r="D6523" s="9"/>
      <c r="E6523" s="9"/>
      <c r="F6523" s="9"/>
      <c r="G6523" s="9"/>
      <c r="H6523" s="9"/>
      <c r="I6523" s="9"/>
    </row>
    <row r="6524" spans="1:9">
      <c r="A6524" s="9"/>
      <c r="B6524" s="9"/>
      <c r="C6524" s="9"/>
      <c r="D6524" s="9"/>
      <c r="E6524" s="9"/>
      <c r="F6524" s="9"/>
      <c r="G6524" s="9"/>
      <c r="H6524" s="9"/>
      <c r="I6524" s="9"/>
    </row>
    <row r="6525" spans="1:9">
      <c r="A6525" s="9"/>
      <c r="B6525" s="9"/>
      <c r="C6525" s="9"/>
      <c r="D6525" s="9"/>
      <c r="E6525" s="9"/>
      <c r="F6525" s="9"/>
      <c r="G6525" s="9"/>
      <c r="H6525" s="9"/>
      <c r="I6525" s="9"/>
    </row>
    <row r="6526" spans="1:9">
      <c r="A6526" s="9"/>
      <c r="B6526" s="9"/>
      <c r="C6526" s="9"/>
      <c r="D6526" s="9"/>
      <c r="E6526" s="9"/>
      <c r="F6526" s="9"/>
      <c r="G6526" s="9"/>
      <c r="H6526" s="9"/>
      <c r="I6526" s="9"/>
    </row>
    <row r="6527" spans="1:9">
      <c r="A6527" s="9"/>
      <c r="B6527" s="9"/>
      <c r="C6527" s="9"/>
      <c r="D6527" s="9"/>
      <c r="E6527" s="9"/>
      <c r="F6527" s="9"/>
      <c r="G6527" s="9"/>
      <c r="H6527" s="9"/>
      <c r="I6527" s="9"/>
    </row>
    <row r="6528" spans="1:9">
      <c r="A6528" s="9"/>
      <c r="B6528" s="9"/>
      <c r="C6528" s="9"/>
      <c r="D6528" s="9"/>
      <c r="E6528" s="9"/>
      <c r="F6528" s="9"/>
      <c r="G6528" s="9"/>
      <c r="H6528" s="9"/>
      <c r="I6528" s="9"/>
    </row>
    <row r="6529" spans="1:9">
      <c r="A6529" s="9"/>
      <c r="B6529" s="9"/>
      <c r="C6529" s="9"/>
      <c r="D6529" s="9"/>
      <c r="E6529" s="9"/>
      <c r="F6529" s="9"/>
      <c r="G6529" s="9"/>
      <c r="H6529" s="9"/>
      <c r="I6529" s="9"/>
    </row>
    <row r="6530" spans="1:9">
      <c r="A6530" s="9"/>
      <c r="B6530" s="9"/>
      <c r="C6530" s="9"/>
      <c r="D6530" s="9"/>
      <c r="E6530" s="9"/>
      <c r="F6530" s="9"/>
      <c r="G6530" s="9"/>
      <c r="H6530" s="9"/>
      <c r="I6530" s="9"/>
    </row>
    <row r="6531" spans="1:9">
      <c r="A6531" s="9"/>
      <c r="B6531" s="9"/>
      <c r="C6531" s="9"/>
      <c r="D6531" s="9"/>
      <c r="E6531" s="9"/>
      <c r="F6531" s="9"/>
      <c r="G6531" s="9"/>
      <c r="H6531" s="9"/>
      <c r="I6531" s="9"/>
    </row>
    <row r="6532" spans="1:9">
      <c r="A6532" s="9"/>
      <c r="B6532" s="9"/>
      <c r="C6532" s="9"/>
      <c r="D6532" s="9"/>
      <c r="E6532" s="9"/>
      <c r="F6532" s="9"/>
      <c r="G6532" s="9"/>
      <c r="H6532" s="9"/>
      <c r="I6532" s="9"/>
    </row>
    <row r="6533" spans="1:9">
      <c r="A6533" s="9"/>
      <c r="B6533" s="9"/>
      <c r="C6533" s="9"/>
      <c r="D6533" s="9"/>
      <c r="E6533" s="9"/>
      <c r="F6533" s="9"/>
      <c r="G6533" s="9"/>
      <c r="H6533" s="9"/>
      <c r="I6533" s="9"/>
    </row>
    <row r="6534" spans="1:9">
      <c r="A6534" s="9"/>
      <c r="B6534" s="9"/>
      <c r="C6534" s="9"/>
      <c r="D6534" s="9"/>
      <c r="E6534" s="9"/>
      <c r="F6534" s="9"/>
      <c r="G6534" s="9"/>
      <c r="H6534" s="9"/>
      <c r="I6534" s="9"/>
    </row>
    <row r="6535" spans="1:9">
      <c r="A6535" s="9"/>
      <c r="B6535" s="9"/>
      <c r="C6535" s="9"/>
      <c r="D6535" s="9"/>
      <c r="E6535" s="9"/>
      <c r="F6535" s="9"/>
      <c r="G6535" s="9"/>
      <c r="H6535" s="9"/>
      <c r="I6535" s="9"/>
    </row>
    <row r="6536" spans="1:9">
      <c r="A6536" s="9"/>
      <c r="B6536" s="9"/>
      <c r="C6536" s="9"/>
      <c r="D6536" s="9"/>
      <c r="E6536" s="9"/>
      <c r="F6536" s="9"/>
      <c r="G6536" s="9"/>
      <c r="H6536" s="9"/>
      <c r="I6536" s="9"/>
    </row>
    <row r="6537" spans="1:9">
      <c r="A6537" s="9"/>
      <c r="B6537" s="9"/>
      <c r="C6537" s="9"/>
      <c r="D6537" s="9"/>
      <c r="E6537" s="9"/>
      <c r="F6537" s="9"/>
      <c r="G6537" s="9"/>
      <c r="H6537" s="9"/>
      <c r="I6537" s="9"/>
    </row>
    <row r="6538" spans="1:9">
      <c r="A6538" s="9"/>
      <c r="B6538" s="9"/>
      <c r="C6538" s="9"/>
      <c r="D6538" s="9"/>
      <c r="E6538" s="9"/>
      <c r="F6538" s="9"/>
      <c r="G6538" s="9"/>
      <c r="H6538" s="9"/>
      <c r="I6538" s="9"/>
    </row>
    <row r="6539" spans="1:9">
      <c r="A6539" s="9"/>
      <c r="B6539" s="9"/>
      <c r="C6539" s="9"/>
      <c r="D6539" s="9"/>
      <c r="E6539" s="9"/>
      <c r="F6539" s="9"/>
      <c r="G6539" s="9"/>
      <c r="H6539" s="9"/>
      <c r="I6539" s="9"/>
    </row>
    <row r="6540" spans="1:9">
      <c r="A6540" s="9"/>
      <c r="B6540" s="9"/>
      <c r="C6540" s="9"/>
      <c r="D6540" s="9"/>
      <c r="E6540" s="9"/>
      <c r="F6540" s="9"/>
      <c r="G6540" s="9"/>
      <c r="H6540" s="9"/>
      <c r="I6540" s="9"/>
    </row>
    <row r="6541" spans="1:9">
      <c r="A6541" s="9"/>
      <c r="B6541" s="9"/>
      <c r="C6541" s="9"/>
      <c r="D6541" s="9"/>
      <c r="E6541" s="9"/>
      <c r="F6541" s="9"/>
      <c r="G6541" s="9"/>
      <c r="H6541" s="9"/>
      <c r="I6541" s="9"/>
    </row>
    <row r="6542" spans="1:9">
      <c r="A6542" s="9"/>
      <c r="B6542" s="9"/>
      <c r="C6542" s="9"/>
      <c r="D6542" s="9"/>
      <c r="E6542" s="9"/>
      <c r="F6542" s="9"/>
      <c r="G6542" s="9"/>
      <c r="H6542" s="9"/>
      <c r="I6542" s="9"/>
    </row>
    <row r="6543" spans="1:9">
      <c r="A6543" s="9"/>
      <c r="B6543" s="9"/>
      <c r="C6543" s="9"/>
      <c r="D6543" s="9"/>
      <c r="E6543" s="9"/>
      <c r="F6543" s="9"/>
      <c r="G6543" s="9"/>
      <c r="H6543" s="9"/>
      <c r="I6543" s="9"/>
    </row>
    <row r="6544" spans="1:9">
      <c r="A6544" s="9"/>
      <c r="B6544" s="9"/>
      <c r="C6544" s="9"/>
      <c r="D6544" s="9"/>
      <c r="E6544" s="9"/>
      <c r="F6544" s="9"/>
      <c r="G6544" s="9"/>
      <c r="H6544" s="9"/>
      <c r="I6544" s="9"/>
    </row>
    <row r="6545" spans="1:9">
      <c r="A6545" s="9"/>
      <c r="B6545" s="9"/>
      <c r="C6545" s="9"/>
      <c r="D6545" s="9"/>
      <c r="E6545" s="9"/>
      <c r="F6545" s="9"/>
      <c r="G6545" s="9"/>
      <c r="H6545" s="9"/>
      <c r="I6545" s="9"/>
    </row>
    <row r="6546" spans="1:9">
      <c r="A6546" s="9"/>
      <c r="B6546" s="9"/>
      <c r="C6546" s="9"/>
      <c r="D6546" s="9"/>
      <c r="E6546" s="9"/>
      <c r="F6546" s="9"/>
      <c r="G6546" s="9"/>
      <c r="H6546" s="9"/>
      <c r="I6546" s="9"/>
    </row>
    <row r="6547" spans="1:9">
      <c r="A6547" s="9"/>
      <c r="B6547" s="9"/>
      <c r="C6547" s="9"/>
      <c r="D6547" s="9"/>
      <c r="E6547" s="9"/>
      <c r="F6547" s="9"/>
      <c r="G6547" s="9"/>
      <c r="H6547" s="9"/>
      <c r="I6547" s="9"/>
    </row>
    <row r="6548" spans="1:9">
      <c r="A6548" s="9"/>
      <c r="B6548" s="9"/>
      <c r="C6548" s="9"/>
      <c r="D6548" s="9"/>
      <c r="E6548" s="9"/>
      <c r="F6548" s="9"/>
      <c r="G6548" s="9"/>
      <c r="H6548" s="9"/>
      <c r="I6548" s="9"/>
    </row>
    <row r="6549" spans="1:9">
      <c r="A6549" s="9"/>
      <c r="B6549" s="9"/>
      <c r="C6549" s="9"/>
      <c r="D6549" s="9"/>
      <c r="E6549" s="9"/>
      <c r="F6549" s="9"/>
      <c r="G6549" s="9"/>
      <c r="H6549" s="9"/>
      <c r="I6549" s="9"/>
    </row>
    <row r="6550" spans="1:9">
      <c r="A6550" s="9"/>
      <c r="B6550" s="9"/>
      <c r="C6550" s="9"/>
      <c r="D6550" s="9"/>
      <c r="E6550" s="9"/>
      <c r="F6550" s="9"/>
      <c r="G6550" s="9"/>
      <c r="H6550" s="9"/>
      <c r="I6550" s="9"/>
    </row>
    <row r="6551" spans="1:9">
      <c r="A6551" s="9"/>
      <c r="B6551" s="9"/>
      <c r="C6551" s="9"/>
      <c r="D6551" s="9"/>
      <c r="E6551" s="9"/>
      <c r="F6551" s="9"/>
      <c r="G6551" s="9"/>
      <c r="H6551" s="9"/>
      <c r="I6551" s="9"/>
    </row>
    <row r="6552" spans="1:9">
      <c r="A6552" s="9"/>
      <c r="B6552" s="9"/>
      <c r="C6552" s="9"/>
      <c r="D6552" s="9"/>
      <c r="E6552" s="9"/>
      <c r="F6552" s="9"/>
      <c r="G6552" s="9"/>
      <c r="H6552" s="9"/>
      <c r="I6552" s="9"/>
    </row>
    <row r="6553" spans="1:9">
      <c r="A6553" s="9"/>
      <c r="B6553" s="9"/>
      <c r="C6553" s="9"/>
      <c r="D6553" s="9"/>
      <c r="E6553" s="9"/>
      <c r="F6553" s="9"/>
      <c r="G6553" s="9"/>
      <c r="H6553" s="9"/>
      <c r="I6553" s="9"/>
    </row>
    <row r="6554" spans="1:9">
      <c r="A6554" s="9"/>
      <c r="B6554" s="9"/>
      <c r="C6554" s="9"/>
      <c r="D6554" s="9"/>
      <c r="E6554" s="9"/>
      <c r="F6554" s="9"/>
      <c r="G6554" s="9"/>
      <c r="H6554" s="9"/>
      <c r="I6554" s="9"/>
    </row>
    <row r="6555" spans="1:9">
      <c r="A6555" s="9"/>
      <c r="B6555" s="9"/>
      <c r="C6555" s="9"/>
      <c r="D6555" s="9"/>
      <c r="E6555" s="9"/>
      <c r="F6555" s="9"/>
      <c r="G6555" s="9"/>
      <c r="H6555" s="9"/>
      <c r="I6555" s="9"/>
    </row>
    <row r="6556" spans="1:9">
      <c r="A6556" s="9"/>
      <c r="B6556" s="9"/>
      <c r="C6556" s="9"/>
      <c r="D6556" s="9"/>
      <c r="E6556" s="9"/>
      <c r="F6556" s="9"/>
      <c r="G6556" s="9"/>
      <c r="H6556" s="9"/>
      <c r="I6556" s="9"/>
    </row>
    <row r="6557" spans="1:9">
      <c r="A6557" s="9"/>
      <c r="B6557" s="9"/>
      <c r="C6557" s="9"/>
      <c r="D6557" s="9"/>
      <c r="E6557" s="9"/>
      <c r="F6557" s="9"/>
      <c r="G6557" s="9"/>
      <c r="H6557" s="9"/>
      <c r="I6557" s="9"/>
    </row>
    <row r="6558" spans="1:9">
      <c r="A6558" s="9"/>
      <c r="B6558" s="9"/>
      <c r="C6558" s="9"/>
      <c r="D6558" s="9"/>
      <c r="E6558" s="9"/>
      <c r="F6558" s="9"/>
      <c r="G6558" s="9"/>
      <c r="H6558" s="9"/>
      <c r="I6558" s="9"/>
    </row>
    <row r="6559" spans="1:9">
      <c r="A6559" s="9"/>
      <c r="B6559" s="9"/>
      <c r="C6559" s="9"/>
      <c r="D6559" s="9"/>
      <c r="E6559" s="9"/>
      <c r="F6559" s="9"/>
      <c r="G6559" s="9"/>
      <c r="H6559" s="9"/>
      <c r="I6559" s="9"/>
    </row>
    <row r="6560" spans="1:9">
      <c r="A6560" s="9"/>
      <c r="B6560" s="9"/>
      <c r="C6560" s="9"/>
      <c r="D6560" s="9"/>
      <c r="E6560" s="9"/>
      <c r="F6560" s="9"/>
      <c r="G6560" s="9"/>
      <c r="H6560" s="9"/>
      <c r="I6560" s="9"/>
    </row>
    <row r="6561" spans="1:9">
      <c r="A6561" s="9"/>
      <c r="B6561" s="9"/>
      <c r="C6561" s="9"/>
      <c r="D6561" s="9"/>
      <c r="E6561" s="9"/>
      <c r="F6561" s="9"/>
      <c r="G6561" s="9"/>
      <c r="H6561" s="9"/>
      <c r="I6561" s="9"/>
    </row>
    <row r="6562" spans="1:9">
      <c r="A6562" s="9"/>
      <c r="B6562" s="9"/>
      <c r="C6562" s="9"/>
      <c r="D6562" s="9"/>
      <c r="E6562" s="9"/>
      <c r="F6562" s="9"/>
      <c r="G6562" s="9"/>
      <c r="H6562" s="9"/>
      <c r="I6562" s="9"/>
    </row>
    <row r="6563" spans="1:9">
      <c r="A6563" s="9"/>
      <c r="B6563" s="9"/>
      <c r="C6563" s="9"/>
      <c r="D6563" s="9"/>
      <c r="E6563" s="9"/>
      <c r="F6563" s="9"/>
      <c r="G6563" s="9"/>
      <c r="H6563" s="9"/>
      <c r="I6563" s="9"/>
    </row>
    <row r="6564" spans="1:9">
      <c r="A6564" s="9"/>
      <c r="B6564" s="9"/>
      <c r="C6564" s="9"/>
      <c r="D6564" s="9"/>
      <c r="E6564" s="9"/>
      <c r="F6564" s="9"/>
      <c r="G6564" s="9"/>
      <c r="H6564" s="9"/>
      <c r="I6564" s="9"/>
    </row>
    <row r="6565" spans="1:9">
      <c r="A6565" s="9"/>
      <c r="B6565" s="9"/>
      <c r="C6565" s="9"/>
      <c r="D6565" s="9"/>
      <c r="E6565" s="9"/>
      <c r="F6565" s="9"/>
      <c r="G6565" s="9"/>
      <c r="H6565" s="9"/>
      <c r="I6565" s="9"/>
    </row>
    <row r="6566" spans="1:9">
      <c r="A6566" s="9"/>
      <c r="B6566" s="9"/>
      <c r="C6566" s="9"/>
      <c r="D6566" s="9"/>
      <c r="E6566" s="9"/>
      <c r="F6566" s="9"/>
      <c r="G6566" s="9"/>
      <c r="H6566" s="9"/>
      <c r="I6566" s="9"/>
    </row>
    <row r="6567" spans="1:9">
      <c r="A6567" s="9"/>
      <c r="B6567" s="9"/>
      <c r="C6567" s="9"/>
      <c r="D6567" s="9"/>
      <c r="E6567" s="9"/>
      <c r="F6567" s="9"/>
      <c r="G6567" s="9"/>
      <c r="H6567" s="9"/>
      <c r="I6567" s="9"/>
    </row>
    <row r="6568" spans="1:9">
      <c r="A6568" s="9"/>
      <c r="B6568" s="9"/>
      <c r="C6568" s="9"/>
      <c r="D6568" s="9"/>
      <c r="E6568" s="9"/>
      <c r="F6568" s="9"/>
      <c r="G6568" s="9"/>
      <c r="H6568" s="9"/>
      <c r="I6568" s="9"/>
    </row>
    <row r="6569" spans="1:9">
      <c r="A6569" s="9"/>
      <c r="B6569" s="9"/>
      <c r="C6569" s="9"/>
      <c r="D6569" s="9"/>
      <c r="E6569" s="9"/>
      <c r="F6569" s="9"/>
      <c r="G6569" s="9"/>
      <c r="H6569" s="9"/>
      <c r="I6569" s="9"/>
    </row>
    <row r="6570" spans="1:9">
      <c r="A6570" s="9"/>
      <c r="B6570" s="9"/>
      <c r="C6570" s="9"/>
      <c r="D6570" s="9"/>
      <c r="E6570" s="9"/>
      <c r="F6570" s="9"/>
      <c r="G6570" s="9"/>
      <c r="H6570" s="9"/>
      <c r="I6570" s="9"/>
    </row>
    <row r="6571" spans="1:9">
      <c r="A6571" s="9"/>
      <c r="B6571" s="9"/>
      <c r="C6571" s="9"/>
      <c r="D6571" s="9"/>
      <c r="E6571" s="9"/>
      <c r="F6571" s="9"/>
      <c r="G6571" s="9"/>
      <c r="H6571" s="9"/>
      <c r="I6571" s="9"/>
    </row>
    <row r="6572" spans="1:9">
      <c r="A6572" s="9"/>
      <c r="B6572" s="9"/>
      <c r="C6572" s="9"/>
      <c r="D6572" s="9"/>
      <c r="E6572" s="9"/>
      <c r="F6572" s="9"/>
      <c r="G6572" s="9"/>
      <c r="H6572" s="9"/>
      <c r="I6572" s="9"/>
    </row>
    <row r="6573" spans="1:9">
      <c r="A6573" s="9"/>
      <c r="B6573" s="9"/>
      <c r="C6573" s="9"/>
      <c r="D6573" s="9"/>
      <c r="E6573" s="9"/>
      <c r="F6573" s="9"/>
      <c r="G6573" s="9"/>
      <c r="H6573" s="9"/>
      <c r="I6573" s="9"/>
    </row>
    <row r="6574" spans="1:9">
      <c r="A6574" s="9"/>
      <c r="B6574" s="9"/>
      <c r="C6574" s="9"/>
      <c r="D6574" s="9"/>
      <c r="E6574" s="9"/>
      <c r="F6574" s="9"/>
      <c r="G6574" s="9"/>
      <c r="H6574" s="9"/>
      <c r="I6574" s="9"/>
    </row>
    <row r="6575" spans="1:9">
      <c r="A6575" s="9"/>
      <c r="B6575" s="9"/>
      <c r="C6575" s="9"/>
      <c r="D6575" s="9"/>
      <c r="E6575" s="9"/>
      <c r="F6575" s="9"/>
      <c r="G6575" s="9"/>
      <c r="H6575" s="9"/>
      <c r="I6575" s="9"/>
    </row>
    <row r="6576" spans="1:9">
      <c r="A6576" s="9"/>
      <c r="B6576" s="9"/>
      <c r="C6576" s="9"/>
      <c r="D6576" s="9"/>
      <c r="E6576" s="9"/>
      <c r="F6576" s="9"/>
      <c r="G6576" s="9"/>
      <c r="H6576" s="9"/>
      <c r="I6576" s="9"/>
    </row>
    <row r="6577" spans="1:9">
      <c r="A6577" s="9"/>
      <c r="B6577" s="9"/>
      <c r="C6577" s="9"/>
      <c r="D6577" s="9"/>
      <c r="E6577" s="9"/>
      <c r="F6577" s="9"/>
      <c r="G6577" s="9"/>
      <c r="H6577" s="9"/>
      <c r="I6577" s="9"/>
    </row>
    <row r="6578" spans="1:9">
      <c r="A6578" s="9"/>
      <c r="B6578" s="9"/>
      <c r="C6578" s="9"/>
      <c r="D6578" s="9"/>
      <c r="E6578" s="9"/>
      <c r="F6578" s="9"/>
      <c r="G6578" s="9"/>
      <c r="H6578" s="9"/>
      <c r="I6578" s="9"/>
    </row>
    <row r="6579" spans="1:9">
      <c r="A6579" s="9"/>
      <c r="B6579" s="9"/>
      <c r="C6579" s="9"/>
      <c r="D6579" s="9"/>
      <c r="E6579" s="9"/>
      <c r="F6579" s="9"/>
      <c r="G6579" s="9"/>
      <c r="H6579" s="9"/>
      <c r="I6579" s="9"/>
    </row>
    <row r="6580" spans="1:9">
      <c r="A6580" s="9"/>
      <c r="B6580" s="9"/>
      <c r="C6580" s="9"/>
      <c r="D6580" s="9"/>
      <c r="E6580" s="9"/>
      <c r="F6580" s="9"/>
      <c r="G6580" s="9"/>
      <c r="H6580" s="9"/>
      <c r="I6580" s="9"/>
    </row>
    <row r="6581" spans="1:9">
      <c r="A6581" s="9"/>
      <c r="B6581" s="9"/>
      <c r="C6581" s="9"/>
      <c r="D6581" s="9"/>
      <c r="E6581" s="9"/>
      <c r="F6581" s="9"/>
      <c r="G6581" s="9"/>
      <c r="H6581" s="9"/>
      <c r="I6581" s="9"/>
    </row>
    <row r="6582" spans="1:9">
      <c r="A6582" s="9"/>
      <c r="B6582" s="9"/>
      <c r="C6582" s="9"/>
      <c r="D6582" s="9"/>
      <c r="E6582" s="9"/>
      <c r="F6582" s="9"/>
      <c r="G6582" s="9"/>
      <c r="H6582" s="9"/>
      <c r="I6582" s="9"/>
    </row>
    <row r="6583" spans="1:9">
      <c r="A6583" s="9"/>
      <c r="B6583" s="9"/>
      <c r="C6583" s="9"/>
      <c r="D6583" s="9"/>
      <c r="E6583" s="9"/>
      <c r="F6583" s="9"/>
      <c r="G6583" s="9"/>
      <c r="H6583" s="9"/>
      <c r="I6583" s="9"/>
    </row>
    <row r="6584" spans="1:9">
      <c r="A6584" s="9"/>
      <c r="B6584" s="9"/>
      <c r="C6584" s="9"/>
      <c r="D6584" s="9"/>
      <c r="E6584" s="9"/>
      <c r="F6584" s="9"/>
      <c r="G6584" s="9"/>
      <c r="H6584" s="9"/>
      <c r="I6584" s="9"/>
    </row>
    <row r="6585" spans="1:9">
      <c r="A6585" s="9"/>
      <c r="B6585" s="9"/>
      <c r="C6585" s="9"/>
      <c r="D6585" s="9"/>
      <c r="E6585" s="9"/>
      <c r="F6585" s="9"/>
      <c r="G6585" s="9"/>
      <c r="H6585" s="9"/>
      <c r="I6585" s="9"/>
    </row>
    <row r="6586" spans="1:9">
      <c r="A6586" s="9"/>
      <c r="B6586" s="9"/>
      <c r="C6586" s="9"/>
      <c r="D6586" s="9"/>
      <c r="E6586" s="9"/>
      <c r="F6586" s="9"/>
      <c r="G6586" s="9"/>
      <c r="H6586" s="9"/>
      <c r="I6586" s="9"/>
    </row>
    <row r="6587" spans="1:9">
      <c r="A6587" s="9"/>
      <c r="B6587" s="9"/>
      <c r="C6587" s="9"/>
      <c r="D6587" s="9"/>
      <c r="E6587" s="9"/>
      <c r="F6587" s="9"/>
      <c r="G6587" s="9"/>
      <c r="H6587" s="9"/>
      <c r="I6587" s="9"/>
    </row>
    <row r="6588" spans="1:9">
      <c r="A6588" s="9"/>
      <c r="B6588" s="9"/>
      <c r="C6588" s="9"/>
      <c r="D6588" s="9"/>
      <c r="E6588" s="9"/>
      <c r="F6588" s="9"/>
      <c r="G6588" s="9"/>
      <c r="H6588" s="9"/>
      <c r="I6588" s="9"/>
    </row>
    <row r="6589" spans="1:9">
      <c r="A6589" s="9"/>
      <c r="B6589" s="9"/>
      <c r="C6589" s="9"/>
      <c r="D6589" s="9"/>
      <c r="E6589" s="9"/>
      <c r="F6589" s="9"/>
      <c r="G6589" s="9"/>
      <c r="H6589" s="9"/>
      <c r="I6589" s="9"/>
    </row>
    <row r="6590" spans="1:9">
      <c r="A6590" s="9"/>
      <c r="B6590" s="9"/>
      <c r="C6590" s="9"/>
      <c r="D6590" s="9"/>
      <c r="E6590" s="9"/>
      <c r="F6590" s="9"/>
      <c r="G6590" s="9"/>
      <c r="H6590" s="9"/>
      <c r="I6590" s="9"/>
    </row>
    <row r="6591" spans="1:9">
      <c r="A6591" s="9"/>
      <c r="B6591" s="9"/>
      <c r="C6591" s="9"/>
      <c r="D6591" s="9"/>
      <c r="E6591" s="9"/>
      <c r="F6591" s="9"/>
      <c r="G6591" s="9"/>
      <c r="H6591" s="9"/>
      <c r="I6591" s="9"/>
    </row>
    <row r="6592" spans="1:9">
      <c r="A6592" s="9"/>
      <c r="B6592" s="9"/>
      <c r="C6592" s="9"/>
      <c r="D6592" s="9"/>
      <c r="E6592" s="9"/>
      <c r="F6592" s="9"/>
      <c r="G6592" s="9"/>
      <c r="H6592" s="9"/>
      <c r="I6592" s="9"/>
    </row>
    <row r="6593" spans="1:9">
      <c r="A6593" s="9"/>
      <c r="B6593" s="9"/>
      <c r="C6593" s="9"/>
      <c r="D6593" s="9"/>
      <c r="E6593" s="9"/>
      <c r="F6593" s="9"/>
      <c r="G6593" s="9"/>
      <c r="H6593" s="9"/>
      <c r="I6593" s="9"/>
    </row>
    <row r="6594" spans="1:9">
      <c r="A6594" s="9"/>
      <c r="B6594" s="9"/>
      <c r="C6594" s="9"/>
      <c r="D6594" s="9"/>
      <c r="E6594" s="9"/>
      <c r="F6594" s="9"/>
      <c r="G6594" s="9"/>
      <c r="H6594" s="9"/>
      <c r="I6594" s="9"/>
    </row>
    <row r="6595" spans="1:9">
      <c r="A6595" s="9"/>
      <c r="B6595" s="9"/>
      <c r="C6595" s="9"/>
      <c r="D6595" s="9"/>
      <c r="E6595" s="9"/>
      <c r="F6595" s="9"/>
      <c r="G6595" s="9"/>
      <c r="H6595" s="9"/>
      <c r="I6595" s="9"/>
    </row>
    <row r="6596" spans="1:9">
      <c r="A6596" s="9"/>
      <c r="B6596" s="9"/>
      <c r="C6596" s="9"/>
      <c r="D6596" s="9"/>
      <c r="E6596" s="9"/>
      <c r="F6596" s="9"/>
      <c r="G6596" s="9"/>
      <c r="H6596" s="9"/>
      <c r="I6596" s="9"/>
    </row>
    <row r="6597" spans="1:9">
      <c r="A6597" s="9"/>
      <c r="B6597" s="9"/>
      <c r="C6597" s="9"/>
      <c r="D6597" s="9"/>
      <c r="E6597" s="9"/>
      <c r="F6597" s="9"/>
      <c r="G6597" s="9"/>
      <c r="H6597" s="9"/>
      <c r="I6597" s="9"/>
    </row>
    <row r="6598" spans="1:9">
      <c r="A6598" s="9"/>
      <c r="B6598" s="9"/>
      <c r="C6598" s="9"/>
      <c r="D6598" s="9"/>
      <c r="E6598" s="9"/>
      <c r="F6598" s="9"/>
      <c r="G6598" s="9"/>
      <c r="H6598" s="9"/>
      <c r="I6598" s="9"/>
    </row>
    <row r="6599" spans="1:9">
      <c r="A6599" s="9"/>
      <c r="B6599" s="9"/>
      <c r="C6599" s="9"/>
      <c r="D6599" s="9"/>
      <c r="E6599" s="9"/>
      <c r="F6599" s="9"/>
      <c r="G6599" s="9"/>
      <c r="H6599" s="9"/>
      <c r="I6599" s="9"/>
    </row>
    <row r="6600" spans="1:9">
      <c r="A6600" s="9"/>
      <c r="B6600" s="9"/>
      <c r="C6600" s="9"/>
      <c r="D6600" s="9"/>
      <c r="E6600" s="9"/>
      <c r="F6600" s="9"/>
      <c r="G6600" s="9"/>
      <c r="H6600" s="9"/>
      <c r="I6600" s="9"/>
    </row>
    <row r="6601" spans="1:9">
      <c r="A6601" s="9"/>
      <c r="B6601" s="9"/>
      <c r="C6601" s="9"/>
      <c r="D6601" s="9"/>
      <c r="E6601" s="9"/>
      <c r="F6601" s="9"/>
      <c r="G6601" s="9"/>
      <c r="H6601" s="9"/>
      <c r="I6601" s="9"/>
    </row>
    <row r="6602" spans="1:9">
      <c r="A6602" s="9"/>
      <c r="B6602" s="9"/>
      <c r="C6602" s="9"/>
      <c r="D6602" s="9"/>
      <c r="E6602" s="9"/>
      <c r="F6602" s="9"/>
      <c r="G6602" s="9"/>
      <c r="H6602" s="9"/>
      <c r="I6602" s="9"/>
    </row>
    <row r="6603" spans="1:9">
      <c r="A6603" s="9"/>
      <c r="B6603" s="9"/>
      <c r="C6603" s="9"/>
      <c r="D6603" s="9"/>
      <c r="E6603" s="9"/>
      <c r="F6603" s="9"/>
      <c r="G6603" s="9"/>
      <c r="H6603" s="9"/>
      <c r="I6603" s="9"/>
    </row>
    <row r="6604" spans="1:9">
      <c r="A6604" s="9"/>
      <c r="B6604" s="9"/>
      <c r="C6604" s="9"/>
      <c r="D6604" s="9"/>
      <c r="E6604" s="9"/>
      <c r="F6604" s="9"/>
      <c r="G6604" s="9"/>
      <c r="H6604" s="9"/>
      <c r="I6604" s="9"/>
    </row>
    <row r="6605" spans="1:9">
      <c r="A6605" s="9"/>
      <c r="B6605" s="9"/>
      <c r="C6605" s="9"/>
      <c r="D6605" s="9"/>
      <c r="E6605" s="9"/>
      <c r="F6605" s="9"/>
      <c r="G6605" s="9"/>
      <c r="H6605" s="9"/>
      <c r="I6605" s="9"/>
    </row>
    <row r="6606" spans="1:9">
      <c r="A6606" s="9"/>
      <c r="B6606" s="9"/>
      <c r="C6606" s="9"/>
      <c r="D6606" s="9"/>
      <c r="E6606" s="9"/>
      <c r="F6606" s="9"/>
      <c r="G6606" s="9"/>
      <c r="H6606" s="9"/>
      <c r="I6606" s="9"/>
    </row>
    <row r="6607" spans="1:9">
      <c r="A6607" s="9"/>
      <c r="B6607" s="9"/>
      <c r="C6607" s="9"/>
      <c r="D6607" s="9"/>
      <c r="E6607" s="9"/>
      <c r="F6607" s="9"/>
      <c r="G6607" s="9"/>
      <c r="H6607" s="9"/>
      <c r="I6607" s="9"/>
    </row>
    <row r="6608" spans="1:9">
      <c r="A6608" s="9"/>
      <c r="B6608" s="9"/>
      <c r="C6608" s="9"/>
      <c r="D6608" s="9"/>
      <c r="E6608" s="9"/>
      <c r="F6608" s="9"/>
      <c r="G6608" s="9"/>
      <c r="H6608" s="9"/>
      <c r="I6608" s="9"/>
    </row>
    <row r="6609" spans="1:9">
      <c r="A6609" s="9"/>
      <c r="B6609" s="9"/>
      <c r="C6609" s="9"/>
      <c r="D6609" s="9"/>
      <c r="E6609" s="9"/>
      <c r="F6609" s="9"/>
      <c r="G6609" s="9"/>
      <c r="H6609" s="9"/>
      <c r="I6609" s="9"/>
    </row>
    <row r="6610" spans="1:9">
      <c r="A6610" s="9"/>
      <c r="B6610" s="9"/>
      <c r="C6610" s="9"/>
      <c r="D6610" s="9"/>
      <c r="E6610" s="9"/>
      <c r="F6610" s="9"/>
      <c r="G6610" s="9"/>
      <c r="H6610" s="9"/>
      <c r="I6610" s="9"/>
    </row>
    <row r="6611" spans="1:9">
      <c r="A6611" s="9"/>
      <c r="B6611" s="9"/>
      <c r="C6611" s="9"/>
      <c r="D6611" s="9"/>
      <c r="E6611" s="9"/>
      <c r="F6611" s="9"/>
      <c r="G6611" s="9"/>
      <c r="H6611" s="9"/>
      <c r="I6611" s="9"/>
    </row>
    <row r="6612" spans="1:9">
      <c r="A6612" s="9"/>
      <c r="B6612" s="9"/>
      <c r="C6612" s="9"/>
      <c r="D6612" s="9"/>
      <c r="E6612" s="9"/>
      <c r="F6612" s="9"/>
      <c r="G6612" s="9"/>
      <c r="H6612" s="9"/>
      <c r="I6612" s="9"/>
    </row>
    <row r="6613" spans="1:9">
      <c r="A6613" s="9"/>
      <c r="B6613" s="9"/>
      <c r="C6613" s="9"/>
      <c r="D6613" s="9"/>
      <c r="E6613" s="9"/>
      <c r="F6613" s="9"/>
      <c r="G6613" s="9"/>
      <c r="H6613" s="9"/>
      <c r="I6613" s="9"/>
    </row>
    <row r="6614" spans="1:9">
      <c r="A6614" s="9"/>
      <c r="B6614" s="9"/>
      <c r="C6614" s="9"/>
      <c r="D6614" s="9"/>
      <c r="E6614" s="9"/>
      <c r="F6614" s="9"/>
      <c r="G6614" s="9"/>
      <c r="H6614" s="9"/>
      <c r="I6614" s="9"/>
    </row>
    <row r="6615" spans="1:9">
      <c r="A6615" s="9"/>
      <c r="B6615" s="9"/>
      <c r="C6615" s="9"/>
      <c r="D6615" s="9"/>
      <c r="E6615" s="9"/>
      <c r="F6615" s="9"/>
      <c r="G6615" s="9"/>
      <c r="H6615" s="9"/>
      <c r="I6615" s="9"/>
    </row>
    <row r="6616" spans="1:9">
      <c r="A6616" s="9"/>
      <c r="B6616" s="9"/>
      <c r="C6616" s="9"/>
      <c r="D6616" s="9"/>
      <c r="E6616" s="9"/>
      <c r="F6616" s="9"/>
      <c r="G6616" s="9"/>
      <c r="H6616" s="9"/>
      <c r="I6616" s="9"/>
    </row>
    <row r="6617" spans="1:9">
      <c r="A6617" s="9"/>
      <c r="B6617" s="9"/>
      <c r="C6617" s="9"/>
      <c r="D6617" s="9"/>
      <c r="E6617" s="9"/>
      <c r="F6617" s="9"/>
      <c r="G6617" s="9"/>
      <c r="H6617" s="9"/>
      <c r="I6617" s="9"/>
    </row>
    <row r="6618" spans="1:9">
      <c r="A6618" s="9"/>
      <c r="B6618" s="9"/>
      <c r="C6618" s="9"/>
      <c r="D6618" s="9"/>
      <c r="E6618" s="9"/>
      <c r="F6618" s="9"/>
      <c r="G6618" s="9"/>
      <c r="H6618" s="9"/>
      <c r="I6618" s="9"/>
    </row>
    <row r="6619" spans="1:9">
      <c r="A6619" s="9"/>
      <c r="B6619" s="9"/>
      <c r="C6619" s="9"/>
      <c r="D6619" s="9"/>
      <c r="E6619" s="9"/>
      <c r="F6619" s="9"/>
      <c r="G6619" s="9"/>
      <c r="H6619" s="9"/>
      <c r="I6619" s="9"/>
    </row>
    <row r="6620" spans="1:9">
      <c r="A6620" s="9"/>
      <c r="B6620" s="9"/>
      <c r="C6620" s="9"/>
      <c r="D6620" s="9"/>
      <c r="E6620" s="9"/>
      <c r="F6620" s="9"/>
      <c r="G6620" s="9"/>
      <c r="H6620" s="9"/>
      <c r="I6620" s="9"/>
    </row>
    <row r="6621" spans="1:9">
      <c r="A6621" s="9"/>
      <c r="B6621" s="9"/>
      <c r="C6621" s="9"/>
      <c r="D6621" s="9"/>
      <c r="E6621" s="9"/>
      <c r="F6621" s="9"/>
      <c r="G6621" s="9"/>
      <c r="H6621" s="9"/>
      <c r="I6621" s="9"/>
    </row>
    <row r="6622" spans="1:9">
      <c r="A6622" s="9"/>
      <c r="B6622" s="9"/>
      <c r="C6622" s="9"/>
      <c r="D6622" s="9"/>
      <c r="E6622" s="9"/>
      <c r="F6622" s="9"/>
      <c r="G6622" s="9"/>
      <c r="H6622" s="9"/>
      <c r="I6622" s="9"/>
    </row>
    <row r="6623" spans="1:9">
      <c r="A6623" s="9"/>
      <c r="B6623" s="9"/>
      <c r="C6623" s="9"/>
      <c r="D6623" s="9"/>
      <c r="E6623" s="9"/>
      <c r="F6623" s="9"/>
      <c r="G6623" s="9"/>
      <c r="H6623" s="9"/>
      <c r="I6623" s="9"/>
    </row>
    <row r="6624" spans="1:9">
      <c r="A6624" s="9"/>
      <c r="B6624" s="9"/>
      <c r="C6624" s="9"/>
      <c r="D6624" s="9"/>
      <c r="E6624" s="9"/>
      <c r="F6624" s="9"/>
      <c r="G6624" s="9"/>
      <c r="H6624" s="9"/>
      <c r="I6624" s="9"/>
    </row>
    <row r="6625" spans="1:9">
      <c r="A6625" s="9"/>
      <c r="B6625" s="9"/>
      <c r="C6625" s="9"/>
      <c r="D6625" s="9"/>
      <c r="E6625" s="9"/>
      <c r="F6625" s="9"/>
      <c r="G6625" s="9"/>
      <c r="H6625" s="9"/>
      <c r="I6625" s="9"/>
    </row>
    <row r="6626" spans="1:9">
      <c r="A6626" s="9"/>
      <c r="B6626" s="9"/>
      <c r="C6626" s="9"/>
      <c r="D6626" s="9"/>
      <c r="E6626" s="9"/>
      <c r="F6626" s="9"/>
      <c r="G6626" s="9"/>
      <c r="H6626" s="9"/>
      <c r="I6626" s="9"/>
    </row>
    <row r="6627" spans="1:9">
      <c r="A6627" s="9"/>
      <c r="B6627" s="9"/>
      <c r="C6627" s="9"/>
      <c r="D6627" s="9"/>
      <c r="E6627" s="9"/>
      <c r="F6627" s="9"/>
      <c r="G6627" s="9"/>
      <c r="H6627" s="9"/>
      <c r="I6627" s="9"/>
    </row>
    <row r="6628" spans="1:9">
      <c r="A6628" s="9"/>
      <c r="B6628" s="9"/>
      <c r="C6628" s="9"/>
      <c r="D6628" s="9"/>
      <c r="E6628" s="9"/>
      <c r="F6628" s="9"/>
      <c r="G6628" s="9"/>
      <c r="H6628" s="9"/>
      <c r="I6628" s="9"/>
    </row>
    <row r="6629" spans="1:9">
      <c r="A6629" s="9"/>
      <c r="B6629" s="9"/>
      <c r="C6629" s="9"/>
      <c r="D6629" s="9"/>
      <c r="E6629" s="9"/>
      <c r="F6629" s="9"/>
      <c r="G6629" s="9"/>
      <c r="H6629" s="9"/>
      <c r="I6629" s="9"/>
    </row>
    <row r="6630" spans="1:9">
      <c r="A6630" s="9"/>
      <c r="B6630" s="9"/>
      <c r="C6630" s="9"/>
      <c r="D6630" s="9"/>
      <c r="E6630" s="9"/>
      <c r="F6630" s="9"/>
      <c r="G6630" s="9"/>
      <c r="H6630" s="9"/>
      <c r="I6630" s="9"/>
    </row>
    <row r="6631" spans="1:9">
      <c r="A6631" s="9"/>
      <c r="B6631" s="9"/>
      <c r="C6631" s="9"/>
      <c r="D6631" s="9"/>
      <c r="E6631" s="9"/>
      <c r="F6631" s="9"/>
      <c r="G6631" s="9"/>
      <c r="H6631" s="9"/>
      <c r="I6631" s="9"/>
    </row>
    <row r="6632" spans="1:9">
      <c r="A6632" s="9"/>
      <c r="B6632" s="9"/>
      <c r="C6632" s="9"/>
      <c r="D6632" s="9"/>
      <c r="E6632" s="9"/>
      <c r="F6632" s="9"/>
      <c r="G6632" s="9"/>
      <c r="H6632" s="9"/>
      <c r="I6632" s="9"/>
    </row>
    <row r="6633" spans="1:9">
      <c r="A6633" s="9"/>
      <c r="B6633" s="9"/>
      <c r="C6633" s="9"/>
      <c r="D6633" s="9"/>
      <c r="E6633" s="9"/>
      <c r="F6633" s="9"/>
      <c r="G6633" s="9"/>
      <c r="H6633" s="9"/>
      <c r="I6633" s="9"/>
    </row>
    <row r="6634" spans="1:9">
      <c r="A6634" s="9"/>
      <c r="B6634" s="9"/>
      <c r="C6634" s="9"/>
      <c r="D6634" s="9"/>
      <c r="E6634" s="9"/>
      <c r="F6634" s="9"/>
      <c r="G6634" s="9"/>
      <c r="H6634" s="9"/>
      <c r="I6634" s="9"/>
    </row>
    <row r="6635" spans="1:9">
      <c r="A6635" s="9"/>
      <c r="B6635" s="9"/>
      <c r="C6635" s="9"/>
      <c r="D6635" s="9"/>
      <c r="E6635" s="9"/>
      <c r="F6635" s="9"/>
      <c r="G6635" s="9"/>
      <c r="H6635" s="9"/>
      <c r="I6635" s="9"/>
    </row>
    <row r="6636" spans="1:9">
      <c r="A6636" s="9"/>
      <c r="B6636" s="9"/>
      <c r="C6636" s="9"/>
      <c r="D6636" s="9"/>
      <c r="E6636" s="9"/>
      <c r="F6636" s="9"/>
      <c r="G6636" s="9"/>
      <c r="H6636" s="9"/>
      <c r="I6636" s="9"/>
    </row>
    <row r="6637" spans="1:9">
      <c r="A6637" s="9"/>
      <c r="B6637" s="9"/>
      <c r="C6637" s="9"/>
      <c r="D6637" s="9"/>
      <c r="E6637" s="9"/>
      <c r="F6637" s="9"/>
      <c r="G6637" s="9"/>
      <c r="H6637" s="9"/>
      <c r="I6637" s="9"/>
    </row>
    <row r="6638" spans="1:9">
      <c r="A6638" s="9"/>
      <c r="B6638" s="9"/>
      <c r="C6638" s="9"/>
      <c r="D6638" s="9"/>
      <c r="E6638" s="9"/>
      <c r="F6638" s="9"/>
      <c r="G6638" s="9"/>
      <c r="H6638" s="9"/>
      <c r="I6638" s="9"/>
    </row>
    <row r="6639" spans="1:9">
      <c r="A6639" s="9"/>
      <c r="B6639" s="9"/>
      <c r="C6639" s="9"/>
      <c r="D6639" s="9"/>
      <c r="E6639" s="9"/>
      <c r="F6639" s="9"/>
      <c r="G6639" s="9"/>
      <c r="H6639" s="9"/>
      <c r="I6639" s="9"/>
    </row>
    <row r="6640" spans="1:9">
      <c r="A6640" s="9"/>
      <c r="B6640" s="9"/>
      <c r="C6640" s="9"/>
      <c r="D6640" s="9"/>
      <c r="E6640" s="9"/>
      <c r="F6640" s="9"/>
      <c r="G6640" s="9"/>
      <c r="H6640" s="9"/>
      <c r="I6640" s="9"/>
    </row>
    <row r="6641" spans="1:9">
      <c r="A6641" s="9"/>
      <c r="B6641" s="9"/>
      <c r="C6641" s="9"/>
      <c r="D6641" s="9"/>
      <c r="E6641" s="9"/>
      <c r="F6641" s="9"/>
      <c r="G6641" s="9"/>
      <c r="H6641" s="9"/>
      <c r="I6641" s="9"/>
    </row>
    <row r="6642" spans="1:9">
      <c r="A6642" s="9"/>
      <c r="B6642" s="9"/>
      <c r="C6642" s="9"/>
      <c r="D6642" s="9"/>
      <c r="E6642" s="9"/>
      <c r="F6642" s="9"/>
      <c r="G6642" s="9"/>
      <c r="H6642" s="9"/>
      <c r="I6642" s="9"/>
    </row>
    <row r="6643" spans="1:9">
      <c r="A6643" s="9"/>
      <c r="B6643" s="9"/>
      <c r="C6643" s="9"/>
      <c r="D6643" s="9"/>
      <c r="E6643" s="9"/>
      <c r="F6643" s="9"/>
      <c r="G6643" s="9"/>
      <c r="H6643" s="9"/>
      <c r="I6643" s="9"/>
    </row>
    <row r="6644" spans="1:9">
      <c r="A6644" s="9"/>
      <c r="B6644" s="9"/>
      <c r="C6644" s="9"/>
      <c r="D6644" s="9"/>
      <c r="E6644" s="9"/>
      <c r="F6644" s="9"/>
      <c r="G6644" s="9"/>
      <c r="H6644" s="9"/>
      <c r="I6644" s="9"/>
    </row>
    <row r="6645" spans="1:9">
      <c r="A6645" s="9"/>
      <c r="B6645" s="9"/>
      <c r="C6645" s="9"/>
      <c r="D6645" s="9"/>
      <c r="E6645" s="9"/>
      <c r="F6645" s="9"/>
      <c r="G6645" s="9"/>
      <c r="H6645" s="9"/>
      <c r="I6645" s="9"/>
    </row>
    <row r="6646" spans="1:9">
      <c r="A6646" s="9"/>
      <c r="B6646" s="9"/>
      <c r="C6646" s="9"/>
      <c r="D6646" s="9"/>
      <c r="E6646" s="9"/>
      <c r="F6646" s="9"/>
      <c r="G6646" s="9"/>
      <c r="H6646" s="9"/>
      <c r="I6646" s="9"/>
    </row>
    <row r="6647" spans="1:9">
      <c r="A6647" s="9"/>
      <c r="B6647" s="9"/>
      <c r="C6647" s="9"/>
      <c r="D6647" s="9"/>
      <c r="E6647" s="9"/>
      <c r="F6647" s="9"/>
      <c r="G6647" s="9"/>
      <c r="H6647" s="9"/>
      <c r="I6647" s="9"/>
    </row>
    <row r="6648" spans="1:9">
      <c r="A6648" s="9"/>
      <c r="B6648" s="9"/>
      <c r="C6648" s="9"/>
      <c r="D6648" s="9"/>
      <c r="E6648" s="9"/>
      <c r="F6648" s="9"/>
      <c r="G6648" s="9"/>
      <c r="H6648" s="9"/>
      <c r="I6648" s="9"/>
    </row>
    <row r="6649" spans="1:9">
      <c r="A6649" s="9"/>
      <c r="B6649" s="9"/>
      <c r="C6649" s="9"/>
      <c r="D6649" s="9"/>
      <c r="E6649" s="9"/>
      <c r="F6649" s="9"/>
      <c r="G6649" s="9"/>
      <c r="H6649" s="9"/>
      <c r="I6649" s="9"/>
    </row>
    <row r="6650" spans="1:9">
      <c r="A6650" s="9"/>
      <c r="B6650" s="9"/>
      <c r="C6650" s="9"/>
      <c r="D6650" s="9"/>
      <c r="E6650" s="9"/>
      <c r="F6650" s="9"/>
      <c r="G6650" s="9"/>
      <c r="H6650" s="9"/>
      <c r="I6650" s="9"/>
    </row>
    <row r="6651" spans="1:9">
      <c r="A6651" s="9"/>
      <c r="B6651" s="9"/>
      <c r="C6651" s="9"/>
      <c r="D6651" s="9"/>
      <c r="E6651" s="9"/>
      <c r="F6651" s="9"/>
      <c r="G6651" s="9"/>
      <c r="H6651" s="9"/>
      <c r="I6651" s="9"/>
    </row>
    <row r="6652" spans="1:9">
      <c r="A6652" s="9"/>
      <c r="B6652" s="9"/>
      <c r="C6652" s="9"/>
      <c r="D6652" s="9"/>
      <c r="E6652" s="9"/>
      <c r="F6652" s="9"/>
      <c r="G6652" s="9"/>
      <c r="H6652" s="9"/>
      <c r="I6652" s="9"/>
    </row>
    <row r="6653" spans="1:9">
      <c r="A6653" s="9"/>
      <c r="B6653" s="9"/>
      <c r="C6653" s="9"/>
      <c r="D6653" s="9"/>
      <c r="E6653" s="9"/>
      <c r="F6653" s="9"/>
      <c r="G6653" s="9"/>
      <c r="H6653" s="9"/>
      <c r="I6653" s="9"/>
    </row>
    <row r="6654" spans="1:9">
      <c r="A6654" s="9"/>
      <c r="B6654" s="9"/>
      <c r="C6654" s="9"/>
      <c r="D6654" s="9"/>
      <c r="E6654" s="9"/>
      <c r="F6654" s="9"/>
      <c r="G6654" s="9"/>
      <c r="H6654" s="9"/>
      <c r="I6654" s="9"/>
    </row>
    <row r="6655" spans="1:9">
      <c r="A6655" s="9"/>
      <c r="B6655" s="9"/>
      <c r="C6655" s="9"/>
      <c r="D6655" s="9"/>
      <c r="E6655" s="9"/>
      <c r="F6655" s="9"/>
      <c r="G6655" s="9"/>
      <c r="H6655" s="9"/>
      <c r="I6655" s="9"/>
    </row>
    <row r="6656" spans="1:9">
      <c r="A6656" s="9"/>
      <c r="B6656" s="9"/>
      <c r="C6656" s="9"/>
      <c r="D6656" s="9"/>
      <c r="E6656" s="9"/>
      <c r="F6656" s="9"/>
      <c r="G6656" s="9"/>
      <c r="H6656" s="9"/>
      <c r="I6656" s="9"/>
    </row>
    <row r="6657" spans="1:9">
      <c r="A6657" s="9"/>
      <c r="B6657" s="9"/>
      <c r="C6657" s="9"/>
      <c r="D6657" s="9"/>
      <c r="E6657" s="9"/>
      <c r="F6657" s="9"/>
      <c r="G6657" s="9"/>
      <c r="H6657" s="9"/>
      <c r="I6657" s="9"/>
    </row>
    <row r="6658" spans="1:9">
      <c r="A6658" s="9"/>
      <c r="B6658" s="9"/>
      <c r="C6658" s="9"/>
      <c r="D6658" s="9"/>
      <c r="E6658" s="9"/>
      <c r="F6658" s="9"/>
      <c r="G6658" s="9"/>
      <c r="H6658" s="9"/>
      <c r="I6658" s="9"/>
    </row>
    <row r="6659" spans="1:9">
      <c r="A6659" s="9"/>
      <c r="B6659" s="9"/>
      <c r="C6659" s="9"/>
      <c r="D6659" s="9"/>
      <c r="E6659" s="9"/>
      <c r="F6659" s="9"/>
      <c r="G6659" s="9"/>
      <c r="H6659" s="9"/>
      <c r="I6659" s="9"/>
    </row>
    <row r="6660" spans="1:9">
      <c r="A6660" s="9"/>
      <c r="B6660" s="9"/>
      <c r="C6660" s="9"/>
      <c r="D6660" s="9"/>
      <c r="E6660" s="9"/>
      <c r="F6660" s="9"/>
      <c r="G6660" s="9"/>
      <c r="H6660" s="9"/>
      <c r="I6660" s="9"/>
    </row>
    <row r="6661" spans="1:9">
      <c r="A6661" s="9"/>
      <c r="B6661" s="9"/>
      <c r="C6661" s="9"/>
      <c r="D6661" s="9"/>
      <c r="E6661" s="9"/>
      <c r="F6661" s="9"/>
      <c r="G6661" s="9"/>
      <c r="H6661" s="9"/>
      <c r="I6661" s="9"/>
    </row>
    <row r="6662" spans="1:9">
      <c r="A6662" s="9"/>
      <c r="B6662" s="9"/>
      <c r="C6662" s="9"/>
      <c r="D6662" s="9"/>
      <c r="E6662" s="9"/>
      <c r="F6662" s="9"/>
      <c r="G6662" s="9"/>
      <c r="H6662" s="9"/>
      <c r="I6662" s="9"/>
    </row>
    <row r="6663" spans="1:9">
      <c r="A6663" s="9"/>
      <c r="B6663" s="9"/>
      <c r="C6663" s="9"/>
      <c r="D6663" s="9"/>
      <c r="E6663" s="9"/>
      <c r="F6663" s="9"/>
      <c r="G6663" s="9"/>
      <c r="H6663" s="9"/>
      <c r="I6663" s="9"/>
    </row>
    <row r="6664" spans="1:9">
      <c r="A6664" s="9"/>
      <c r="B6664" s="9"/>
      <c r="C6664" s="9"/>
      <c r="D6664" s="9"/>
      <c r="E6664" s="9"/>
      <c r="F6664" s="9"/>
      <c r="G6664" s="9"/>
      <c r="H6664" s="9"/>
      <c r="I6664" s="9"/>
    </row>
    <row r="6665" spans="1:9">
      <c r="A6665" s="9"/>
      <c r="B6665" s="9"/>
      <c r="C6665" s="9"/>
      <c r="D6665" s="9"/>
      <c r="E6665" s="9"/>
      <c r="F6665" s="9"/>
      <c r="G6665" s="9"/>
      <c r="H6665" s="9"/>
      <c r="I6665" s="9"/>
    </row>
    <row r="6666" spans="1:9">
      <c r="A6666" s="9"/>
      <c r="B6666" s="9"/>
      <c r="C6666" s="9"/>
      <c r="D6666" s="9"/>
      <c r="E6666" s="9"/>
      <c r="F6666" s="9"/>
      <c r="G6666" s="9"/>
      <c r="H6666" s="9"/>
      <c r="I6666" s="9"/>
    </row>
    <row r="6667" spans="1:9">
      <c r="A6667" s="9"/>
      <c r="B6667" s="9"/>
      <c r="C6667" s="9"/>
      <c r="D6667" s="9"/>
      <c r="E6667" s="9"/>
      <c r="F6667" s="9"/>
      <c r="G6667" s="9"/>
      <c r="H6667" s="9"/>
      <c r="I6667" s="9"/>
    </row>
    <row r="6668" spans="1:9">
      <c r="A6668" s="9"/>
      <c r="B6668" s="9"/>
      <c r="C6668" s="9"/>
      <c r="D6668" s="9"/>
      <c r="E6668" s="9"/>
      <c r="F6668" s="9"/>
      <c r="G6668" s="9"/>
      <c r="H6668" s="9"/>
      <c r="I6668" s="9"/>
    </row>
    <row r="6669" spans="1:9">
      <c r="A6669" s="9"/>
      <c r="B6669" s="9"/>
      <c r="C6669" s="9"/>
      <c r="D6669" s="9"/>
      <c r="E6669" s="9"/>
      <c r="F6669" s="9"/>
      <c r="G6669" s="9"/>
      <c r="H6669" s="9"/>
      <c r="I6669" s="9"/>
    </row>
    <row r="6670" spans="1:9">
      <c r="A6670" s="9"/>
      <c r="B6670" s="9"/>
      <c r="C6670" s="9"/>
      <c r="D6670" s="9"/>
      <c r="E6670" s="9"/>
      <c r="F6670" s="9"/>
      <c r="G6670" s="9"/>
      <c r="H6670" s="9"/>
      <c r="I6670" s="9"/>
    </row>
    <row r="6671" spans="1:9">
      <c r="A6671" s="9"/>
      <c r="B6671" s="9"/>
      <c r="C6671" s="9"/>
      <c r="D6671" s="9"/>
      <c r="E6671" s="9"/>
      <c r="F6671" s="9"/>
      <c r="G6671" s="9"/>
      <c r="H6671" s="9"/>
      <c r="I6671" s="9"/>
    </row>
    <row r="6672" spans="1:9">
      <c r="A6672" s="9"/>
      <c r="B6672" s="9"/>
      <c r="C6672" s="9"/>
      <c r="D6672" s="9"/>
      <c r="E6672" s="9"/>
      <c r="F6672" s="9"/>
      <c r="G6672" s="9"/>
      <c r="H6672" s="9"/>
      <c r="I6672" s="9"/>
    </row>
    <row r="6673" spans="1:9">
      <c r="A6673" s="9"/>
      <c r="B6673" s="9"/>
      <c r="C6673" s="9"/>
      <c r="D6673" s="9"/>
      <c r="E6673" s="9"/>
      <c r="F6673" s="9"/>
      <c r="G6673" s="9"/>
      <c r="H6673" s="9"/>
      <c r="I6673" s="9"/>
    </row>
    <row r="6674" spans="1:9">
      <c r="A6674" s="9"/>
      <c r="B6674" s="9"/>
      <c r="C6674" s="9"/>
      <c r="D6674" s="9"/>
      <c r="E6674" s="9"/>
      <c r="F6674" s="9"/>
      <c r="G6674" s="9"/>
      <c r="H6674" s="9"/>
      <c r="I6674" s="9"/>
    </row>
    <row r="6675" spans="1:9">
      <c r="A6675" s="9"/>
      <c r="B6675" s="9"/>
      <c r="C6675" s="9"/>
      <c r="D6675" s="9"/>
      <c r="E6675" s="9"/>
      <c r="F6675" s="9"/>
      <c r="G6675" s="9"/>
      <c r="H6675" s="9"/>
      <c r="I6675" s="9"/>
    </row>
    <row r="6676" spans="1:9">
      <c r="A6676" s="9"/>
      <c r="B6676" s="9"/>
      <c r="C6676" s="9"/>
      <c r="D6676" s="9"/>
      <c r="E6676" s="9"/>
      <c r="F6676" s="9"/>
      <c r="G6676" s="9"/>
      <c r="H6676" s="9"/>
      <c r="I6676" s="9"/>
    </row>
    <row r="6677" spans="1:9">
      <c r="A6677" s="9"/>
      <c r="B6677" s="9"/>
      <c r="C6677" s="9"/>
      <c r="D6677" s="9"/>
      <c r="E6677" s="9"/>
      <c r="F6677" s="9"/>
      <c r="G6677" s="9"/>
      <c r="H6677" s="9"/>
      <c r="I6677" s="9"/>
    </row>
    <row r="6678" spans="1:9">
      <c r="A6678" s="9"/>
      <c r="B6678" s="9"/>
      <c r="C6678" s="9"/>
      <c r="D6678" s="9"/>
      <c r="E6678" s="9"/>
      <c r="F6678" s="9"/>
      <c r="G6678" s="9"/>
      <c r="H6678" s="9"/>
      <c r="I6678" s="9"/>
    </row>
    <row r="6679" spans="1:9">
      <c r="A6679" s="9"/>
      <c r="B6679" s="9"/>
      <c r="C6679" s="9"/>
      <c r="D6679" s="9"/>
      <c r="E6679" s="9"/>
      <c r="F6679" s="9"/>
      <c r="G6679" s="9"/>
      <c r="H6679" s="9"/>
      <c r="I6679" s="9"/>
    </row>
    <row r="6680" spans="1:9">
      <c r="A6680" s="9"/>
      <c r="B6680" s="9"/>
      <c r="C6680" s="9"/>
      <c r="D6680" s="9"/>
      <c r="E6680" s="9"/>
      <c r="F6680" s="9"/>
      <c r="G6680" s="9"/>
      <c r="H6680" s="9"/>
      <c r="I6680" s="9"/>
    </row>
    <row r="6681" spans="1:9">
      <c r="A6681" s="9"/>
      <c r="B6681" s="9"/>
      <c r="C6681" s="9"/>
      <c r="D6681" s="9"/>
      <c r="E6681" s="9"/>
      <c r="F6681" s="9"/>
      <c r="G6681" s="9"/>
      <c r="H6681" s="9"/>
      <c r="I6681" s="9"/>
    </row>
    <row r="6682" spans="1:9">
      <c r="A6682" s="9"/>
      <c r="B6682" s="9"/>
      <c r="C6682" s="9"/>
      <c r="D6682" s="9"/>
      <c r="E6682" s="9"/>
      <c r="F6682" s="9"/>
      <c r="G6682" s="9"/>
      <c r="H6682" s="9"/>
      <c r="I6682" s="9"/>
    </row>
    <row r="6683" spans="1:9">
      <c r="A6683" s="9"/>
      <c r="B6683" s="9"/>
      <c r="C6683" s="9"/>
      <c r="D6683" s="9"/>
      <c r="E6683" s="9"/>
      <c r="F6683" s="9"/>
      <c r="G6683" s="9"/>
      <c r="H6683" s="9"/>
      <c r="I6683" s="9"/>
    </row>
    <row r="6684" spans="1:9">
      <c r="A6684" s="9"/>
      <c r="B6684" s="9"/>
      <c r="C6684" s="9"/>
      <c r="D6684" s="9"/>
      <c r="E6684" s="9"/>
      <c r="F6684" s="9"/>
      <c r="G6684" s="9"/>
      <c r="H6684" s="9"/>
      <c r="I6684" s="9"/>
    </row>
    <row r="6685" spans="1:9">
      <c r="A6685" s="9"/>
      <c r="B6685" s="9"/>
      <c r="C6685" s="9"/>
      <c r="D6685" s="9"/>
      <c r="E6685" s="9"/>
      <c r="F6685" s="9"/>
      <c r="G6685" s="9"/>
      <c r="H6685" s="9"/>
      <c r="I6685" s="9"/>
    </row>
    <row r="6686" spans="1:9">
      <c r="A6686" s="9"/>
      <c r="B6686" s="9"/>
      <c r="C6686" s="9"/>
      <c r="D6686" s="9"/>
      <c r="E6686" s="9"/>
      <c r="F6686" s="9"/>
      <c r="G6686" s="9"/>
      <c r="H6686" s="9"/>
      <c r="I6686" s="9"/>
    </row>
    <row r="6687" spans="1:9">
      <c r="A6687" s="9"/>
      <c r="B6687" s="9"/>
      <c r="C6687" s="9"/>
      <c r="D6687" s="9"/>
      <c r="E6687" s="9"/>
      <c r="F6687" s="9"/>
      <c r="G6687" s="9"/>
      <c r="H6687" s="9"/>
      <c r="I6687" s="9"/>
    </row>
    <row r="6688" spans="1:9">
      <c r="A6688" s="9"/>
      <c r="B6688" s="9"/>
      <c r="C6688" s="9"/>
      <c r="D6688" s="9"/>
      <c r="E6688" s="9"/>
      <c r="F6688" s="9"/>
      <c r="G6688" s="9"/>
      <c r="H6688" s="9"/>
      <c r="I6688" s="9"/>
    </row>
    <row r="6689" spans="1:9">
      <c r="A6689" s="9"/>
      <c r="B6689" s="9"/>
      <c r="C6689" s="9"/>
      <c r="D6689" s="9"/>
      <c r="E6689" s="9"/>
      <c r="F6689" s="9"/>
      <c r="G6689" s="9"/>
      <c r="H6689" s="9"/>
      <c r="I6689" s="9"/>
    </row>
    <row r="6690" spans="1:9">
      <c r="A6690" s="9"/>
      <c r="B6690" s="9"/>
      <c r="C6690" s="9"/>
      <c r="D6690" s="9"/>
      <c r="E6690" s="9"/>
      <c r="F6690" s="9"/>
      <c r="G6690" s="9"/>
      <c r="H6690" s="9"/>
      <c r="I6690" s="9"/>
    </row>
    <row r="6691" spans="1:9">
      <c r="A6691" s="9"/>
      <c r="B6691" s="9"/>
      <c r="C6691" s="9"/>
      <c r="D6691" s="9"/>
      <c r="E6691" s="9"/>
      <c r="F6691" s="9"/>
      <c r="G6691" s="9"/>
      <c r="H6691" s="9"/>
      <c r="I6691" s="9"/>
    </row>
    <row r="6692" spans="1:9">
      <c r="A6692" s="9"/>
      <c r="B6692" s="9"/>
      <c r="C6692" s="9"/>
      <c r="D6692" s="9"/>
      <c r="E6692" s="9"/>
      <c r="F6692" s="9"/>
      <c r="G6692" s="9"/>
      <c r="H6692" s="9"/>
      <c r="I6692" s="9"/>
    </row>
    <row r="6693" spans="1:9">
      <c r="A6693" s="9"/>
      <c r="B6693" s="9"/>
      <c r="C6693" s="9"/>
      <c r="D6693" s="9"/>
      <c r="E6693" s="9"/>
      <c r="F6693" s="9"/>
      <c r="G6693" s="9"/>
      <c r="H6693" s="9"/>
      <c r="I6693" s="9"/>
    </row>
    <row r="6694" spans="1:9">
      <c r="A6694" s="9"/>
      <c r="B6694" s="9"/>
      <c r="C6694" s="9"/>
      <c r="D6694" s="9"/>
      <c r="E6694" s="9"/>
      <c r="F6694" s="9"/>
      <c r="G6694" s="9"/>
      <c r="H6694" s="9"/>
      <c r="I6694" s="9"/>
    </row>
    <row r="6695" spans="1:9">
      <c r="A6695" s="9"/>
      <c r="B6695" s="9"/>
      <c r="C6695" s="9"/>
      <c r="D6695" s="9"/>
      <c r="E6695" s="9"/>
      <c r="F6695" s="9"/>
      <c r="G6695" s="9"/>
      <c r="H6695" s="9"/>
      <c r="I6695" s="9"/>
    </row>
    <row r="6696" spans="1:9">
      <c r="A6696" s="9"/>
      <c r="B6696" s="9"/>
      <c r="C6696" s="9"/>
      <c r="D6696" s="9"/>
      <c r="E6696" s="9"/>
      <c r="F6696" s="9"/>
      <c r="G6696" s="9"/>
      <c r="H6696" s="9"/>
      <c r="I6696" s="9"/>
    </row>
    <row r="6697" spans="1:9">
      <c r="A6697" s="9"/>
      <c r="B6697" s="9"/>
      <c r="C6697" s="9"/>
      <c r="D6697" s="9"/>
      <c r="E6697" s="9"/>
      <c r="F6697" s="9"/>
      <c r="G6697" s="9"/>
      <c r="H6697" s="9"/>
      <c r="I6697" s="9"/>
    </row>
    <row r="6698" spans="1:9">
      <c r="A6698" s="9"/>
      <c r="B6698" s="9"/>
      <c r="C6698" s="9"/>
      <c r="D6698" s="9"/>
      <c r="E6698" s="9"/>
      <c r="F6698" s="9"/>
      <c r="G6698" s="9"/>
      <c r="H6698" s="9"/>
      <c r="I6698" s="9"/>
    </row>
    <row r="6699" spans="1:9">
      <c r="A6699" s="9"/>
      <c r="B6699" s="9"/>
      <c r="C6699" s="9"/>
      <c r="D6699" s="9"/>
      <c r="E6699" s="9"/>
      <c r="F6699" s="9"/>
      <c r="G6699" s="9"/>
      <c r="H6699" s="9"/>
      <c r="I6699" s="9"/>
    </row>
    <row r="6700" spans="1:9">
      <c r="A6700" s="9"/>
      <c r="B6700" s="9"/>
      <c r="C6700" s="9"/>
      <c r="D6700" s="9"/>
      <c r="E6700" s="9"/>
      <c r="F6700" s="9"/>
      <c r="G6700" s="9"/>
      <c r="H6700" s="9"/>
      <c r="I6700" s="9"/>
    </row>
    <row r="6701" spans="1:9">
      <c r="A6701" s="9"/>
      <c r="B6701" s="9"/>
      <c r="C6701" s="9"/>
      <c r="D6701" s="9"/>
      <c r="E6701" s="9"/>
      <c r="F6701" s="9"/>
      <c r="G6701" s="9"/>
      <c r="H6701" s="9"/>
      <c r="I6701" s="9"/>
    </row>
    <row r="6702" spans="1:9">
      <c r="A6702" s="9"/>
      <c r="B6702" s="9"/>
      <c r="C6702" s="9"/>
      <c r="D6702" s="9"/>
      <c r="E6702" s="9"/>
      <c r="F6702" s="9"/>
      <c r="G6702" s="9"/>
      <c r="H6702" s="9"/>
      <c r="I6702" s="9"/>
    </row>
    <row r="6703" spans="1:9">
      <c r="A6703" s="9"/>
      <c r="B6703" s="9"/>
      <c r="C6703" s="9"/>
      <c r="D6703" s="9"/>
      <c r="E6703" s="9"/>
      <c r="F6703" s="9"/>
      <c r="G6703" s="9"/>
      <c r="H6703" s="9"/>
      <c r="I6703" s="9"/>
    </row>
    <row r="6704" spans="1:9">
      <c r="A6704" s="9"/>
      <c r="B6704" s="9"/>
      <c r="C6704" s="9"/>
      <c r="D6704" s="9"/>
      <c r="E6704" s="9"/>
      <c r="F6704" s="9"/>
      <c r="G6704" s="9"/>
      <c r="H6704" s="9"/>
      <c r="I6704" s="9"/>
    </row>
    <row r="6705" spans="1:9">
      <c r="A6705" s="9"/>
      <c r="B6705" s="9"/>
      <c r="C6705" s="9"/>
      <c r="D6705" s="9"/>
      <c r="E6705" s="9"/>
      <c r="F6705" s="9"/>
      <c r="G6705" s="9"/>
      <c r="H6705" s="9"/>
      <c r="I6705" s="9"/>
    </row>
    <row r="6706" spans="1:9">
      <c r="A6706" s="9"/>
      <c r="B6706" s="9"/>
      <c r="C6706" s="9"/>
      <c r="D6706" s="9"/>
      <c r="E6706" s="9"/>
      <c r="F6706" s="9"/>
      <c r="G6706" s="9"/>
      <c r="H6706" s="9"/>
      <c r="I6706" s="9"/>
    </row>
    <row r="6707" spans="1:9">
      <c r="A6707" s="9"/>
      <c r="B6707" s="9"/>
      <c r="C6707" s="9"/>
      <c r="D6707" s="9"/>
      <c r="E6707" s="9"/>
      <c r="F6707" s="9"/>
      <c r="G6707" s="9"/>
      <c r="H6707" s="9"/>
      <c r="I6707" s="9"/>
    </row>
    <row r="6708" spans="1:9">
      <c r="A6708" s="9"/>
      <c r="B6708" s="9"/>
      <c r="C6708" s="9"/>
      <c r="D6708" s="9"/>
      <c r="E6708" s="9"/>
      <c r="F6708" s="9"/>
      <c r="G6708" s="9"/>
      <c r="H6708" s="9"/>
      <c r="I6708" s="9"/>
    </row>
    <row r="6709" spans="1:9">
      <c r="A6709" s="9"/>
      <c r="B6709" s="9"/>
      <c r="C6709" s="9"/>
      <c r="D6709" s="9"/>
      <c r="E6709" s="9"/>
      <c r="F6709" s="9"/>
      <c r="G6709" s="9"/>
      <c r="H6709" s="9"/>
      <c r="I6709" s="9"/>
    </row>
    <row r="6710" spans="1:9">
      <c r="A6710" s="9"/>
      <c r="B6710" s="9"/>
      <c r="C6710" s="9"/>
      <c r="D6710" s="9"/>
      <c r="E6710" s="9"/>
      <c r="F6710" s="9"/>
      <c r="G6710" s="9"/>
      <c r="H6710" s="9"/>
      <c r="I6710" s="9"/>
    </row>
    <row r="6711" spans="1:9">
      <c r="A6711" s="9"/>
      <c r="B6711" s="9"/>
      <c r="C6711" s="9"/>
      <c r="D6711" s="9"/>
      <c r="E6711" s="9"/>
      <c r="F6711" s="9"/>
      <c r="G6711" s="9"/>
      <c r="H6711" s="9"/>
      <c r="I6711" s="9"/>
    </row>
    <row r="6712" spans="1:9">
      <c r="A6712" s="9"/>
      <c r="B6712" s="9"/>
      <c r="C6712" s="9"/>
      <c r="D6712" s="9"/>
      <c r="E6712" s="9"/>
      <c r="F6712" s="9"/>
      <c r="G6712" s="9"/>
      <c r="H6712" s="9"/>
      <c r="I6712" s="9"/>
    </row>
    <row r="6713" spans="1:9">
      <c r="A6713" s="9"/>
      <c r="B6713" s="9"/>
      <c r="C6713" s="9"/>
      <c r="D6713" s="9"/>
      <c r="E6713" s="9"/>
      <c r="F6713" s="9"/>
      <c r="G6713" s="9"/>
      <c r="H6713" s="9"/>
      <c r="I6713" s="9"/>
    </row>
    <row r="6714" spans="1:9">
      <c r="A6714" s="9"/>
      <c r="B6714" s="9"/>
      <c r="C6714" s="9"/>
      <c r="D6714" s="9"/>
      <c r="E6714" s="9"/>
      <c r="F6714" s="9"/>
      <c r="G6714" s="9"/>
      <c r="H6714" s="9"/>
      <c r="I6714" s="9"/>
    </row>
    <row r="6715" spans="1:9">
      <c r="A6715" s="9"/>
      <c r="B6715" s="9"/>
      <c r="C6715" s="9"/>
      <c r="D6715" s="9"/>
      <c r="E6715" s="9"/>
      <c r="F6715" s="9"/>
      <c r="G6715" s="9"/>
      <c r="H6715" s="9"/>
      <c r="I6715" s="9"/>
    </row>
    <row r="6716" spans="1:9">
      <c r="A6716" s="9"/>
      <c r="B6716" s="9"/>
      <c r="C6716" s="9"/>
      <c r="D6716" s="9"/>
      <c r="E6716" s="9"/>
      <c r="F6716" s="9"/>
      <c r="G6716" s="9"/>
      <c r="H6716" s="9"/>
      <c r="I6716" s="9"/>
    </row>
    <row r="6717" spans="1:9">
      <c r="A6717" s="9"/>
      <c r="B6717" s="9"/>
      <c r="C6717" s="9"/>
      <c r="D6717" s="9"/>
      <c r="E6717" s="9"/>
      <c r="F6717" s="9"/>
      <c r="G6717" s="9"/>
      <c r="H6717" s="9"/>
      <c r="I6717" s="9"/>
    </row>
    <row r="6718" spans="1:9">
      <c r="A6718" s="9"/>
      <c r="B6718" s="9"/>
      <c r="C6718" s="9"/>
      <c r="D6718" s="9"/>
      <c r="E6718" s="9"/>
      <c r="F6718" s="9"/>
      <c r="G6718" s="9"/>
      <c r="H6718" s="9"/>
      <c r="I6718" s="9"/>
    </row>
    <row r="6719" spans="1:9">
      <c r="A6719" s="9"/>
      <c r="B6719" s="9"/>
      <c r="C6719" s="9"/>
      <c r="D6719" s="9"/>
      <c r="E6719" s="9"/>
      <c r="F6719" s="9"/>
      <c r="G6719" s="9"/>
      <c r="H6719" s="9"/>
      <c r="I6719" s="9"/>
    </row>
    <row r="6720" spans="1:9">
      <c r="A6720" s="9"/>
      <c r="B6720" s="9"/>
      <c r="C6720" s="9"/>
      <c r="D6720" s="9"/>
      <c r="E6720" s="9"/>
      <c r="F6720" s="9"/>
      <c r="G6720" s="9"/>
      <c r="H6720" s="9"/>
      <c r="I6720" s="9"/>
    </row>
    <row r="6721" spans="1:9">
      <c r="A6721" s="9"/>
      <c r="B6721" s="9"/>
      <c r="C6721" s="9"/>
      <c r="D6721" s="9"/>
      <c r="E6721" s="9"/>
      <c r="F6721" s="9"/>
      <c r="G6721" s="9"/>
      <c r="H6721" s="9"/>
      <c r="I6721" s="9"/>
    </row>
    <row r="6722" spans="1:9">
      <c r="A6722" s="9"/>
      <c r="B6722" s="9"/>
      <c r="C6722" s="9"/>
      <c r="D6722" s="9"/>
      <c r="E6722" s="9"/>
      <c r="F6722" s="9"/>
      <c r="G6722" s="9"/>
      <c r="H6722" s="9"/>
      <c r="I6722" s="9"/>
    </row>
    <row r="6723" spans="1:9">
      <c r="A6723" s="9"/>
      <c r="B6723" s="9"/>
      <c r="C6723" s="9"/>
      <c r="D6723" s="9"/>
      <c r="E6723" s="9"/>
      <c r="F6723" s="9"/>
      <c r="G6723" s="9"/>
      <c r="H6723" s="9"/>
      <c r="I6723" s="9"/>
    </row>
    <row r="6724" spans="1:9">
      <c r="A6724" s="9"/>
      <c r="B6724" s="9"/>
      <c r="C6724" s="9"/>
      <c r="D6724" s="9"/>
      <c r="E6724" s="9"/>
      <c r="F6724" s="9"/>
      <c r="G6724" s="9"/>
      <c r="H6724" s="9"/>
      <c r="I6724" s="9"/>
    </row>
    <row r="6725" spans="1:9">
      <c r="A6725" s="9"/>
      <c r="B6725" s="9"/>
      <c r="C6725" s="9"/>
      <c r="D6725" s="9"/>
      <c r="E6725" s="9"/>
      <c r="F6725" s="9"/>
      <c r="G6725" s="9"/>
      <c r="H6725" s="9"/>
      <c r="I6725" s="9"/>
    </row>
    <row r="6726" spans="1:9">
      <c r="A6726" s="9"/>
      <c r="B6726" s="9"/>
      <c r="C6726" s="9"/>
      <c r="D6726" s="9"/>
      <c r="E6726" s="9"/>
      <c r="F6726" s="9"/>
      <c r="G6726" s="9"/>
      <c r="H6726" s="9"/>
      <c r="I6726" s="9"/>
    </row>
    <row r="6727" spans="1:9">
      <c r="A6727" s="9"/>
      <c r="B6727" s="9"/>
      <c r="C6727" s="9"/>
      <c r="D6727" s="9"/>
      <c r="E6727" s="9"/>
      <c r="F6727" s="9"/>
      <c r="G6727" s="9"/>
      <c r="H6727" s="9"/>
      <c r="I6727" s="9"/>
    </row>
    <row r="6728" spans="1:9">
      <c r="A6728" s="9"/>
      <c r="B6728" s="9"/>
      <c r="C6728" s="9"/>
      <c r="D6728" s="9"/>
      <c r="E6728" s="9"/>
      <c r="F6728" s="9"/>
      <c r="G6728" s="9"/>
      <c r="H6728" s="9"/>
      <c r="I6728" s="9"/>
    </row>
    <row r="6729" spans="1:9">
      <c r="A6729" s="9"/>
      <c r="B6729" s="9"/>
      <c r="C6729" s="9"/>
      <c r="D6729" s="9"/>
      <c r="E6729" s="9"/>
      <c r="F6729" s="9"/>
      <c r="G6729" s="9"/>
      <c r="H6729" s="9"/>
      <c r="I6729" s="9"/>
    </row>
    <row r="6730" spans="1:9">
      <c r="A6730" s="9"/>
      <c r="B6730" s="9"/>
      <c r="C6730" s="9"/>
      <c r="D6730" s="9"/>
      <c r="E6730" s="9"/>
      <c r="F6730" s="9"/>
      <c r="G6730" s="9"/>
      <c r="H6730" s="9"/>
      <c r="I6730" s="9"/>
    </row>
    <row r="6731" spans="1:9">
      <c r="A6731" s="9"/>
      <c r="B6731" s="9"/>
      <c r="C6731" s="9"/>
      <c r="D6731" s="9"/>
      <c r="E6731" s="9"/>
      <c r="F6731" s="9"/>
      <c r="G6731" s="9"/>
      <c r="H6731" s="9"/>
      <c r="I6731" s="9"/>
    </row>
    <row r="6732" spans="1:9">
      <c r="A6732" s="9"/>
      <c r="B6732" s="9"/>
      <c r="C6732" s="9"/>
      <c r="D6732" s="9"/>
      <c r="E6732" s="9"/>
      <c r="F6732" s="9"/>
      <c r="G6732" s="9"/>
      <c r="H6732" s="9"/>
      <c r="I6732" s="9"/>
    </row>
    <row r="6733" spans="1:9">
      <c r="A6733" s="9"/>
      <c r="B6733" s="9"/>
      <c r="C6733" s="9"/>
      <c r="D6733" s="9"/>
      <c r="E6733" s="9"/>
      <c r="F6733" s="9"/>
      <c r="G6733" s="9"/>
      <c r="H6733" s="9"/>
      <c r="I6733" s="9"/>
    </row>
    <row r="6734" spans="1:9">
      <c r="A6734" s="9"/>
      <c r="B6734" s="9"/>
      <c r="C6734" s="9"/>
      <c r="D6734" s="9"/>
      <c r="E6734" s="9"/>
      <c r="F6734" s="9"/>
      <c r="G6734" s="9"/>
      <c r="H6734" s="9"/>
      <c r="I6734" s="9"/>
    </row>
    <row r="6735" spans="1:9">
      <c r="A6735" s="9"/>
      <c r="B6735" s="9"/>
      <c r="C6735" s="9"/>
      <c r="D6735" s="9"/>
      <c r="E6735" s="9"/>
      <c r="F6735" s="9"/>
      <c r="G6735" s="9"/>
      <c r="H6735" s="9"/>
      <c r="I6735" s="9"/>
    </row>
    <row r="6736" spans="1:9">
      <c r="A6736" s="9"/>
      <c r="B6736" s="9"/>
      <c r="C6736" s="9"/>
      <c r="D6736" s="9"/>
      <c r="E6736" s="9"/>
      <c r="F6736" s="9"/>
      <c r="G6736" s="9"/>
      <c r="H6736" s="9"/>
      <c r="I6736" s="9"/>
    </row>
    <row r="6737" spans="1:9">
      <c r="A6737" s="9"/>
      <c r="B6737" s="9"/>
      <c r="C6737" s="9"/>
      <c r="D6737" s="9"/>
      <c r="E6737" s="9"/>
      <c r="F6737" s="9"/>
      <c r="G6737" s="9"/>
      <c r="H6737" s="9"/>
      <c r="I6737" s="9"/>
    </row>
    <row r="6738" spans="1:9">
      <c r="A6738" s="9"/>
      <c r="B6738" s="9"/>
      <c r="C6738" s="9"/>
      <c r="D6738" s="9"/>
      <c r="E6738" s="9"/>
      <c r="F6738" s="9"/>
      <c r="G6738" s="9"/>
      <c r="H6738" s="9"/>
      <c r="I6738" s="9"/>
    </row>
    <row r="6739" spans="1:9">
      <c r="A6739" s="9"/>
      <c r="B6739" s="9"/>
      <c r="C6739" s="9"/>
      <c r="D6739" s="9"/>
      <c r="E6739" s="9"/>
      <c r="F6739" s="9"/>
      <c r="G6739" s="9"/>
      <c r="H6739" s="9"/>
      <c r="I6739" s="9"/>
    </row>
    <row r="6740" spans="1:9">
      <c r="A6740" s="9"/>
      <c r="B6740" s="9"/>
      <c r="C6740" s="9"/>
      <c r="D6740" s="9"/>
      <c r="E6740" s="9"/>
      <c r="F6740" s="9"/>
      <c r="G6740" s="9"/>
      <c r="H6740" s="9"/>
      <c r="I6740" s="9"/>
    </row>
    <row r="6741" spans="1:9">
      <c r="A6741" s="9"/>
      <c r="B6741" s="9"/>
      <c r="C6741" s="9"/>
      <c r="D6741" s="9"/>
      <c r="E6741" s="9"/>
      <c r="F6741" s="9"/>
      <c r="G6741" s="9"/>
      <c r="H6741" s="9"/>
      <c r="I6741" s="9"/>
    </row>
    <row r="6742" spans="1:9">
      <c r="A6742" s="9"/>
      <c r="B6742" s="9"/>
      <c r="C6742" s="9"/>
      <c r="D6742" s="9"/>
      <c r="E6742" s="9"/>
      <c r="F6742" s="9"/>
      <c r="G6742" s="9"/>
      <c r="H6742" s="9"/>
      <c r="I6742" s="9"/>
    </row>
    <row r="6743" spans="1:9">
      <c r="A6743" s="9"/>
      <c r="B6743" s="9"/>
      <c r="C6743" s="9"/>
      <c r="D6743" s="9"/>
      <c r="E6743" s="9"/>
      <c r="F6743" s="9"/>
      <c r="G6743" s="9"/>
      <c r="H6743" s="9"/>
      <c r="I6743" s="9"/>
    </row>
    <row r="6744" spans="1:9">
      <c r="A6744" s="9"/>
      <c r="B6744" s="9"/>
      <c r="C6744" s="9"/>
      <c r="D6744" s="9"/>
      <c r="E6744" s="9"/>
      <c r="F6744" s="9"/>
      <c r="G6744" s="9"/>
      <c r="H6744" s="9"/>
      <c r="I6744" s="9"/>
    </row>
    <row r="6745" spans="1:9">
      <c r="A6745" s="9"/>
      <c r="B6745" s="9"/>
      <c r="C6745" s="9"/>
      <c r="D6745" s="9"/>
      <c r="E6745" s="9"/>
      <c r="F6745" s="9"/>
      <c r="G6745" s="9"/>
      <c r="H6745" s="9"/>
      <c r="I6745" s="9"/>
    </row>
    <row r="6746" spans="1:9">
      <c r="A6746" s="9"/>
      <c r="B6746" s="9"/>
      <c r="C6746" s="9"/>
      <c r="D6746" s="9"/>
      <c r="E6746" s="9"/>
      <c r="F6746" s="9"/>
      <c r="G6746" s="9"/>
      <c r="H6746" s="9"/>
      <c r="I6746" s="9"/>
    </row>
    <row r="6747" spans="1:9">
      <c r="A6747" s="9"/>
      <c r="B6747" s="9"/>
      <c r="C6747" s="9"/>
      <c r="D6747" s="9"/>
      <c r="E6747" s="9"/>
      <c r="F6747" s="9"/>
      <c r="G6747" s="9"/>
      <c r="H6747" s="9"/>
      <c r="I6747" s="9"/>
    </row>
    <row r="6748" spans="1:9">
      <c r="A6748" s="9"/>
      <c r="B6748" s="9"/>
      <c r="C6748" s="9"/>
      <c r="D6748" s="9"/>
      <c r="E6748" s="9"/>
      <c r="F6748" s="9"/>
      <c r="G6748" s="9"/>
      <c r="H6748" s="9"/>
      <c r="I6748" s="9"/>
    </row>
    <row r="6749" spans="1:9">
      <c r="A6749" s="9"/>
      <c r="B6749" s="9"/>
      <c r="C6749" s="9"/>
      <c r="D6749" s="9"/>
      <c r="E6749" s="9"/>
      <c r="F6749" s="9"/>
      <c r="G6749" s="9"/>
      <c r="H6749" s="9"/>
      <c r="I6749" s="9"/>
    </row>
    <row r="6750" spans="1:9">
      <c r="A6750" s="9"/>
      <c r="B6750" s="9"/>
      <c r="C6750" s="9"/>
      <c r="D6750" s="9"/>
      <c r="E6750" s="9"/>
      <c r="F6750" s="9"/>
      <c r="G6750" s="9"/>
      <c r="H6750" s="9"/>
      <c r="I6750" s="9"/>
    </row>
    <row r="6751" spans="1:9">
      <c r="A6751" s="9"/>
      <c r="B6751" s="9"/>
      <c r="C6751" s="9"/>
      <c r="D6751" s="9"/>
      <c r="E6751" s="9"/>
      <c r="F6751" s="9"/>
      <c r="G6751" s="9"/>
      <c r="H6751" s="9"/>
      <c r="I6751" s="9"/>
    </row>
    <row r="6752" spans="1:9">
      <c r="A6752" s="9"/>
      <c r="B6752" s="9"/>
      <c r="C6752" s="9"/>
      <c r="D6752" s="9"/>
      <c r="E6752" s="9"/>
      <c r="F6752" s="9"/>
      <c r="G6752" s="9"/>
      <c r="H6752" s="9"/>
      <c r="I6752" s="9"/>
    </row>
    <row r="6753" spans="1:9">
      <c r="A6753" s="9"/>
      <c r="B6753" s="9"/>
      <c r="C6753" s="9"/>
      <c r="D6753" s="9"/>
      <c r="E6753" s="9"/>
      <c r="F6753" s="9"/>
      <c r="G6753" s="9"/>
      <c r="H6753" s="9"/>
      <c r="I6753" s="9"/>
    </row>
    <row r="6754" spans="1:9">
      <c r="A6754" s="9"/>
      <c r="B6754" s="9"/>
      <c r="C6754" s="9"/>
      <c r="D6754" s="9"/>
      <c r="E6754" s="9"/>
      <c r="F6754" s="9"/>
      <c r="G6754" s="9"/>
      <c r="H6754" s="9"/>
      <c r="I6754" s="9"/>
    </row>
    <row r="6755" spans="1:9">
      <c r="A6755" s="9"/>
      <c r="B6755" s="9"/>
      <c r="C6755" s="9"/>
      <c r="D6755" s="9"/>
      <c r="E6755" s="9"/>
      <c r="F6755" s="9"/>
      <c r="G6755" s="9"/>
      <c r="H6755" s="9"/>
      <c r="I6755" s="9"/>
    </row>
    <row r="6756" spans="1:9">
      <c r="A6756" s="9"/>
      <c r="B6756" s="9"/>
      <c r="C6756" s="9"/>
      <c r="D6756" s="9"/>
      <c r="E6756" s="9"/>
      <c r="F6756" s="9"/>
      <c r="G6756" s="9"/>
      <c r="H6756" s="9"/>
      <c r="I6756" s="9"/>
    </row>
    <row r="6757" spans="1:9">
      <c r="A6757" s="9"/>
      <c r="B6757" s="9"/>
      <c r="C6757" s="9"/>
      <c r="D6757" s="9"/>
      <c r="E6757" s="9"/>
      <c r="F6757" s="9"/>
      <c r="G6757" s="9"/>
      <c r="H6757" s="9"/>
      <c r="I6757" s="9"/>
    </row>
    <row r="6758" spans="1:9">
      <c r="A6758" s="9"/>
      <c r="B6758" s="9"/>
      <c r="C6758" s="9"/>
      <c r="D6758" s="9"/>
      <c r="E6758" s="9"/>
      <c r="F6758" s="9"/>
      <c r="G6758" s="9"/>
      <c r="H6758" s="9"/>
      <c r="I6758" s="9"/>
    </row>
    <row r="6759" spans="1:9">
      <c r="A6759" s="9"/>
      <c r="B6759" s="9"/>
      <c r="C6759" s="9"/>
      <c r="D6759" s="9"/>
      <c r="E6759" s="9"/>
      <c r="F6759" s="9"/>
      <c r="G6759" s="9"/>
      <c r="H6759" s="9"/>
      <c r="I6759" s="9"/>
    </row>
    <row r="6760" spans="1:9">
      <c r="A6760" s="9"/>
      <c r="B6760" s="9"/>
      <c r="C6760" s="9"/>
      <c r="D6760" s="9"/>
      <c r="E6760" s="9"/>
      <c r="F6760" s="9"/>
      <c r="G6760" s="9"/>
      <c r="H6760" s="9"/>
      <c r="I6760" s="9"/>
    </row>
    <row r="6761" spans="1:9">
      <c r="A6761" s="9"/>
      <c r="B6761" s="9"/>
      <c r="C6761" s="9"/>
      <c r="D6761" s="9"/>
      <c r="E6761" s="9"/>
      <c r="F6761" s="9"/>
      <c r="G6761" s="9"/>
      <c r="H6761" s="9"/>
      <c r="I6761" s="9"/>
    </row>
    <row r="6762" spans="1:9">
      <c r="A6762" s="9"/>
      <c r="B6762" s="9"/>
      <c r="C6762" s="9"/>
      <c r="D6762" s="9"/>
      <c r="E6762" s="9"/>
      <c r="F6762" s="9"/>
      <c r="G6762" s="9"/>
      <c r="H6762" s="9"/>
      <c r="I6762" s="9"/>
    </row>
    <row r="6763" spans="1:9">
      <c r="A6763" s="9"/>
      <c r="B6763" s="9"/>
      <c r="C6763" s="9"/>
      <c r="D6763" s="9"/>
      <c r="E6763" s="9"/>
      <c r="F6763" s="9"/>
      <c r="G6763" s="9"/>
      <c r="H6763" s="9"/>
      <c r="I6763" s="9"/>
    </row>
    <row r="6764" spans="1:9">
      <c r="A6764" s="9"/>
      <c r="B6764" s="9"/>
      <c r="C6764" s="9"/>
      <c r="D6764" s="9"/>
      <c r="E6764" s="9"/>
      <c r="F6764" s="9"/>
      <c r="G6764" s="9"/>
      <c r="H6764" s="9"/>
      <c r="I6764" s="9"/>
    </row>
    <row r="6765" spans="1:9">
      <c r="A6765" s="9"/>
      <c r="B6765" s="9"/>
      <c r="C6765" s="9"/>
      <c r="D6765" s="9"/>
      <c r="E6765" s="9"/>
      <c r="F6765" s="9"/>
      <c r="G6765" s="9"/>
      <c r="H6765" s="9"/>
      <c r="I6765" s="9"/>
    </row>
    <row r="6766" spans="1:9">
      <c r="A6766" s="9"/>
      <c r="B6766" s="9"/>
      <c r="C6766" s="9"/>
      <c r="D6766" s="9"/>
      <c r="E6766" s="9"/>
      <c r="F6766" s="9"/>
      <c r="G6766" s="9"/>
      <c r="H6766" s="9"/>
      <c r="I6766" s="9"/>
    </row>
    <row r="6767" spans="1:9">
      <c r="A6767" s="9"/>
      <c r="B6767" s="9"/>
      <c r="C6767" s="9"/>
      <c r="D6767" s="9"/>
      <c r="E6767" s="9"/>
      <c r="F6767" s="9"/>
      <c r="G6767" s="9"/>
      <c r="H6767" s="9"/>
      <c r="I6767" s="9"/>
    </row>
    <row r="6768" spans="1:9">
      <c r="A6768" s="9"/>
      <c r="B6768" s="9"/>
      <c r="C6768" s="9"/>
      <c r="D6768" s="9"/>
      <c r="E6768" s="9"/>
      <c r="F6768" s="9"/>
      <c r="G6768" s="9"/>
      <c r="H6768" s="9"/>
      <c r="I6768" s="9"/>
    </row>
    <row r="6769" spans="1:9">
      <c r="A6769" s="9"/>
      <c r="B6769" s="9"/>
      <c r="C6769" s="9"/>
      <c r="D6769" s="9"/>
      <c r="E6769" s="9"/>
      <c r="F6769" s="9"/>
      <c r="G6769" s="9"/>
      <c r="H6769" s="9"/>
      <c r="I6769" s="9"/>
    </row>
    <row r="6770" spans="1:9">
      <c r="A6770" s="9"/>
      <c r="B6770" s="9"/>
      <c r="C6770" s="9"/>
      <c r="D6770" s="9"/>
      <c r="E6770" s="9"/>
      <c r="F6770" s="9"/>
      <c r="G6770" s="9"/>
      <c r="H6770" s="9"/>
      <c r="I6770" s="9"/>
    </row>
    <row r="6771" spans="1:9">
      <c r="A6771" s="9"/>
      <c r="B6771" s="9"/>
      <c r="C6771" s="9"/>
      <c r="D6771" s="9"/>
      <c r="E6771" s="9"/>
      <c r="F6771" s="9"/>
      <c r="G6771" s="9"/>
      <c r="H6771" s="9"/>
      <c r="I6771" s="9"/>
    </row>
    <row r="6772" spans="1:9">
      <c r="A6772" s="9"/>
      <c r="B6772" s="9"/>
      <c r="C6772" s="9"/>
      <c r="D6772" s="9"/>
      <c r="E6772" s="9"/>
      <c r="F6772" s="9"/>
      <c r="G6772" s="9"/>
      <c r="H6772" s="9"/>
      <c r="I6772" s="9"/>
    </row>
    <row r="6773" spans="1:9">
      <c r="A6773" s="9"/>
      <c r="B6773" s="9"/>
      <c r="C6773" s="9"/>
      <c r="D6773" s="9"/>
      <c r="E6773" s="9"/>
      <c r="F6773" s="9"/>
      <c r="G6773" s="9"/>
      <c r="H6773" s="9"/>
      <c r="I6773" s="9"/>
    </row>
    <row r="6774" spans="1:9">
      <c r="A6774" s="9"/>
      <c r="B6774" s="9"/>
      <c r="C6774" s="9"/>
      <c r="D6774" s="9"/>
      <c r="E6774" s="9"/>
      <c r="F6774" s="9"/>
      <c r="G6774" s="9"/>
      <c r="H6774" s="9"/>
      <c r="I6774" s="9"/>
    </row>
    <row r="6775" spans="1:9">
      <c r="A6775" s="9"/>
      <c r="B6775" s="9"/>
      <c r="C6775" s="9"/>
      <c r="D6775" s="9"/>
      <c r="E6775" s="9"/>
      <c r="F6775" s="9"/>
      <c r="G6775" s="9"/>
      <c r="H6775" s="9"/>
      <c r="I6775" s="9"/>
    </row>
    <row r="6776" spans="1:9">
      <c r="A6776" s="9"/>
      <c r="B6776" s="9"/>
      <c r="C6776" s="9"/>
      <c r="D6776" s="9"/>
      <c r="E6776" s="9"/>
      <c r="F6776" s="9"/>
      <c r="G6776" s="9"/>
      <c r="H6776" s="9"/>
      <c r="I6776" s="9"/>
    </row>
    <row r="6777" spans="1:9">
      <c r="A6777" s="9"/>
      <c r="B6777" s="9"/>
      <c r="C6777" s="9"/>
      <c r="D6777" s="9"/>
      <c r="E6777" s="9"/>
      <c r="F6777" s="9"/>
      <c r="G6777" s="9"/>
      <c r="H6777" s="9"/>
      <c r="I6777" s="9"/>
    </row>
    <row r="6778" spans="1:9">
      <c r="A6778" s="9"/>
      <c r="B6778" s="9"/>
      <c r="C6778" s="9"/>
      <c r="D6778" s="9"/>
      <c r="E6778" s="9"/>
      <c r="F6778" s="9"/>
      <c r="G6778" s="9"/>
      <c r="H6778" s="9"/>
      <c r="I6778" s="9"/>
    </row>
    <row r="6779" spans="1:9">
      <c r="A6779" s="9"/>
      <c r="B6779" s="9"/>
      <c r="C6779" s="9"/>
      <c r="D6779" s="9"/>
      <c r="E6779" s="9"/>
      <c r="F6779" s="9"/>
      <c r="G6779" s="9"/>
      <c r="H6779" s="9"/>
      <c r="I6779" s="9"/>
    </row>
    <row r="6780" spans="1:9">
      <c r="A6780" s="9"/>
      <c r="B6780" s="9"/>
      <c r="C6780" s="9"/>
      <c r="D6780" s="9"/>
      <c r="E6780" s="9"/>
      <c r="F6780" s="9"/>
      <c r="G6780" s="9"/>
      <c r="H6780" s="9"/>
      <c r="I6780" s="9"/>
    </row>
    <row r="6781" spans="1:9">
      <c r="A6781" s="9"/>
      <c r="B6781" s="9"/>
      <c r="C6781" s="9"/>
      <c r="D6781" s="9"/>
      <c r="E6781" s="9"/>
      <c r="F6781" s="9"/>
      <c r="G6781" s="9"/>
      <c r="H6781" s="9"/>
      <c r="I6781" s="9"/>
    </row>
    <row r="6782" spans="1:9">
      <c r="A6782" s="9"/>
      <c r="B6782" s="9"/>
      <c r="C6782" s="9"/>
      <c r="D6782" s="9"/>
      <c r="E6782" s="9"/>
      <c r="F6782" s="9"/>
      <c r="G6782" s="9"/>
      <c r="H6782" s="9"/>
      <c r="I6782" s="9"/>
    </row>
    <row r="6783" spans="1:9">
      <c r="A6783" s="9"/>
      <c r="B6783" s="9"/>
      <c r="C6783" s="9"/>
      <c r="D6783" s="9"/>
      <c r="E6783" s="9"/>
      <c r="F6783" s="9"/>
      <c r="G6783" s="9"/>
      <c r="H6783" s="9"/>
      <c r="I6783" s="9"/>
    </row>
    <row r="6784" spans="1:9">
      <c r="A6784" s="9"/>
      <c r="B6784" s="9"/>
      <c r="C6784" s="9"/>
      <c r="D6784" s="9"/>
      <c r="E6784" s="9"/>
      <c r="F6784" s="9"/>
      <c r="G6784" s="9"/>
      <c r="H6784" s="9"/>
      <c r="I6784" s="9"/>
    </row>
    <row r="6785" spans="1:9">
      <c r="A6785" s="9"/>
      <c r="B6785" s="9"/>
      <c r="C6785" s="9"/>
      <c r="D6785" s="9"/>
      <c r="E6785" s="9"/>
      <c r="F6785" s="9"/>
      <c r="G6785" s="9"/>
      <c r="H6785" s="9"/>
      <c r="I6785" s="9"/>
    </row>
    <row r="6786" spans="1:9">
      <c r="A6786" s="9"/>
      <c r="B6786" s="9"/>
      <c r="C6786" s="9"/>
      <c r="D6786" s="9"/>
      <c r="E6786" s="9"/>
      <c r="F6786" s="9"/>
      <c r="G6786" s="9"/>
      <c r="H6786" s="9"/>
      <c r="I6786" s="9"/>
    </row>
    <row r="6787" spans="1:9">
      <c r="A6787" s="9"/>
      <c r="B6787" s="9"/>
      <c r="C6787" s="9"/>
      <c r="D6787" s="9"/>
      <c r="E6787" s="9"/>
      <c r="F6787" s="9"/>
      <c r="G6787" s="9"/>
      <c r="H6787" s="9"/>
      <c r="I6787" s="9"/>
    </row>
    <row r="6788" spans="1:9">
      <c r="A6788" s="9"/>
      <c r="B6788" s="9"/>
      <c r="C6788" s="9"/>
      <c r="D6788" s="9"/>
      <c r="E6788" s="9"/>
      <c r="F6788" s="9"/>
      <c r="G6788" s="9"/>
      <c r="H6788" s="9"/>
      <c r="I6788" s="9"/>
    </row>
    <row r="6789" spans="1:9">
      <c r="A6789" s="9"/>
      <c r="B6789" s="9"/>
      <c r="C6789" s="9"/>
      <c r="D6789" s="9"/>
      <c r="E6789" s="9"/>
      <c r="F6789" s="9"/>
      <c r="G6789" s="9"/>
      <c r="H6789" s="9"/>
      <c r="I6789" s="9"/>
    </row>
    <row r="6790" spans="1:9">
      <c r="A6790" s="9"/>
      <c r="B6790" s="9"/>
      <c r="C6790" s="9"/>
      <c r="D6790" s="9"/>
      <c r="E6790" s="9"/>
      <c r="F6790" s="9"/>
      <c r="G6790" s="9"/>
      <c r="H6790" s="9"/>
      <c r="I6790" s="9"/>
    </row>
    <row r="6791" spans="1:9">
      <c r="A6791" s="9"/>
      <c r="B6791" s="9"/>
      <c r="C6791" s="9"/>
      <c r="D6791" s="9"/>
      <c r="E6791" s="9"/>
      <c r="F6791" s="9"/>
      <c r="G6791" s="9"/>
      <c r="H6791" s="9"/>
      <c r="I6791" s="9"/>
    </row>
    <row r="6792" spans="1:9">
      <c r="A6792" s="9"/>
      <c r="B6792" s="9"/>
      <c r="C6792" s="9"/>
      <c r="D6792" s="9"/>
      <c r="E6792" s="9"/>
      <c r="F6792" s="9"/>
      <c r="G6792" s="9"/>
      <c r="H6792" s="9"/>
      <c r="I6792" s="9"/>
    </row>
    <row r="6793" spans="1:9">
      <c r="A6793" s="9"/>
      <c r="B6793" s="9"/>
      <c r="C6793" s="9"/>
      <c r="D6793" s="9"/>
      <c r="E6793" s="9"/>
      <c r="F6793" s="9"/>
      <c r="G6793" s="9"/>
      <c r="H6793" s="9"/>
      <c r="I6793" s="9"/>
    </row>
    <row r="6794" spans="1:9">
      <c r="A6794" s="9"/>
      <c r="B6794" s="9"/>
      <c r="C6794" s="9"/>
      <c r="D6794" s="9"/>
      <c r="E6794" s="9"/>
      <c r="F6794" s="9"/>
      <c r="G6794" s="9"/>
      <c r="H6794" s="9"/>
      <c r="I6794" s="9"/>
    </row>
    <row r="6795" spans="1:9">
      <c r="A6795" s="9"/>
      <c r="B6795" s="9"/>
      <c r="C6795" s="9"/>
      <c r="D6795" s="9"/>
      <c r="E6795" s="9"/>
      <c r="F6795" s="9"/>
      <c r="G6795" s="9"/>
      <c r="H6795" s="9"/>
      <c r="I6795" s="9"/>
    </row>
    <row r="6796" spans="1:9">
      <c r="A6796" s="9"/>
      <c r="B6796" s="9"/>
      <c r="C6796" s="9"/>
      <c r="D6796" s="9"/>
      <c r="E6796" s="9"/>
      <c r="F6796" s="9"/>
      <c r="G6796" s="9"/>
      <c r="H6796" s="9"/>
      <c r="I6796" s="9"/>
    </row>
    <row r="6797" spans="1:9">
      <c r="A6797" s="9"/>
      <c r="B6797" s="9"/>
      <c r="C6797" s="9"/>
      <c r="D6797" s="9"/>
      <c r="E6797" s="9"/>
      <c r="F6797" s="9"/>
      <c r="G6797" s="9"/>
      <c r="H6797" s="9"/>
      <c r="I6797" s="9"/>
    </row>
    <row r="6798" spans="1:9">
      <c r="A6798" s="9"/>
      <c r="B6798" s="9"/>
      <c r="C6798" s="9"/>
      <c r="D6798" s="9"/>
      <c r="E6798" s="9"/>
      <c r="F6798" s="9"/>
      <c r="G6798" s="9"/>
      <c r="H6798" s="9"/>
      <c r="I6798" s="9"/>
    </row>
    <row r="6799" spans="1:9">
      <c r="A6799" s="9"/>
      <c r="B6799" s="9"/>
      <c r="C6799" s="9"/>
      <c r="D6799" s="9"/>
      <c r="E6799" s="9"/>
      <c r="F6799" s="9"/>
      <c r="G6799" s="9"/>
      <c r="H6799" s="9"/>
      <c r="I6799" s="9"/>
    </row>
    <row r="6800" spans="1:9">
      <c r="A6800" s="9"/>
      <c r="B6800" s="9"/>
      <c r="C6800" s="9"/>
      <c r="D6800" s="9"/>
      <c r="E6800" s="9"/>
      <c r="F6800" s="9"/>
      <c r="G6800" s="9"/>
      <c r="H6800" s="9"/>
      <c r="I6800" s="9"/>
    </row>
    <row r="6801" spans="1:9">
      <c r="A6801" s="9"/>
      <c r="B6801" s="9"/>
      <c r="C6801" s="9"/>
      <c r="D6801" s="9"/>
      <c r="E6801" s="9"/>
      <c r="F6801" s="9"/>
      <c r="G6801" s="9"/>
      <c r="H6801" s="9"/>
      <c r="I6801" s="9"/>
    </row>
    <row r="6802" spans="1:9">
      <c r="A6802" s="9"/>
      <c r="B6802" s="9"/>
      <c r="C6802" s="9"/>
      <c r="D6802" s="9"/>
      <c r="E6802" s="9"/>
      <c r="F6802" s="9"/>
      <c r="G6802" s="9"/>
      <c r="H6802" s="9"/>
      <c r="I6802" s="9"/>
    </row>
    <row r="6803" spans="1:9">
      <c r="A6803" s="9"/>
      <c r="B6803" s="9"/>
      <c r="C6803" s="9"/>
      <c r="D6803" s="9"/>
      <c r="E6803" s="9"/>
      <c r="F6803" s="9"/>
      <c r="G6803" s="9"/>
      <c r="H6803" s="9"/>
      <c r="I6803" s="9"/>
    </row>
    <row r="6804" spans="1:9">
      <c r="A6804" s="9"/>
      <c r="B6804" s="9"/>
      <c r="C6804" s="9"/>
      <c r="D6804" s="9"/>
      <c r="E6804" s="9"/>
      <c r="F6804" s="9"/>
      <c r="G6804" s="9"/>
      <c r="H6804" s="9"/>
      <c r="I6804" s="9"/>
    </row>
    <row r="6805" spans="1:9">
      <c r="A6805" s="9"/>
      <c r="B6805" s="9"/>
      <c r="C6805" s="9"/>
      <c r="D6805" s="9"/>
      <c r="E6805" s="9"/>
      <c r="F6805" s="9"/>
      <c r="G6805" s="9"/>
      <c r="H6805" s="9"/>
      <c r="I6805" s="9"/>
    </row>
    <row r="6806" spans="1:9">
      <c r="A6806" s="9"/>
      <c r="B6806" s="9"/>
      <c r="C6806" s="9"/>
      <c r="D6806" s="9"/>
      <c r="E6806" s="9"/>
      <c r="F6806" s="9"/>
      <c r="G6806" s="9"/>
      <c r="H6806" s="9"/>
      <c r="I6806" s="9"/>
    </row>
    <row r="6807" spans="1:9">
      <c r="A6807" s="9"/>
      <c r="B6807" s="9"/>
      <c r="C6807" s="9"/>
      <c r="D6807" s="9"/>
      <c r="E6807" s="9"/>
      <c r="F6807" s="9"/>
      <c r="G6807" s="9"/>
      <c r="H6807" s="9"/>
      <c r="I6807" s="9"/>
    </row>
    <row r="6808" spans="1:9">
      <c r="A6808" s="9"/>
      <c r="B6808" s="9"/>
      <c r="C6808" s="9"/>
      <c r="D6808" s="9"/>
      <c r="E6808" s="9"/>
      <c r="F6808" s="9"/>
      <c r="G6808" s="9"/>
      <c r="H6808" s="9"/>
      <c r="I6808" s="9"/>
    </row>
    <row r="6809" spans="1:9">
      <c r="A6809" s="9"/>
      <c r="B6809" s="9"/>
      <c r="C6809" s="9"/>
      <c r="D6809" s="9"/>
      <c r="E6809" s="9"/>
      <c r="F6809" s="9"/>
      <c r="G6809" s="9"/>
      <c r="H6809" s="9"/>
      <c r="I6809" s="9"/>
    </row>
    <row r="6810" spans="1:9">
      <c r="A6810" s="9"/>
      <c r="B6810" s="9"/>
      <c r="C6810" s="9"/>
      <c r="D6810" s="9"/>
      <c r="E6810" s="9"/>
      <c r="F6810" s="9"/>
      <c r="G6810" s="9"/>
      <c r="H6810" s="9"/>
      <c r="I6810" s="9"/>
    </row>
    <row r="6811" spans="1:9">
      <c r="A6811" s="9"/>
      <c r="B6811" s="9"/>
      <c r="C6811" s="9"/>
      <c r="D6811" s="9"/>
      <c r="E6811" s="9"/>
      <c r="F6811" s="9"/>
      <c r="G6811" s="9"/>
      <c r="H6811" s="9"/>
      <c r="I6811" s="9"/>
    </row>
    <row r="6812" spans="1:9">
      <c r="A6812" s="9"/>
      <c r="B6812" s="9"/>
      <c r="C6812" s="9"/>
      <c r="D6812" s="9"/>
      <c r="E6812" s="9"/>
      <c r="F6812" s="9"/>
      <c r="G6812" s="9"/>
      <c r="H6812" s="9"/>
      <c r="I6812" s="9"/>
    </row>
    <row r="6813" spans="1:9">
      <c r="A6813" s="9"/>
      <c r="B6813" s="9"/>
      <c r="C6813" s="9"/>
      <c r="D6813" s="9"/>
      <c r="E6813" s="9"/>
      <c r="F6813" s="9"/>
      <c r="G6813" s="9"/>
      <c r="H6813" s="9"/>
      <c r="I6813" s="9"/>
    </row>
    <row r="6814" spans="1:9">
      <c r="A6814" s="9"/>
      <c r="B6814" s="9"/>
      <c r="C6814" s="9"/>
      <c r="D6814" s="9"/>
      <c r="E6814" s="9"/>
      <c r="F6814" s="9"/>
      <c r="G6814" s="9"/>
      <c r="H6814" s="9"/>
      <c r="I6814" s="9"/>
    </row>
    <row r="6815" spans="1:9">
      <c r="A6815" s="9"/>
      <c r="B6815" s="9"/>
      <c r="C6815" s="9"/>
      <c r="D6815" s="9"/>
      <c r="E6815" s="9"/>
      <c r="F6815" s="9"/>
      <c r="G6815" s="9"/>
      <c r="H6815" s="9"/>
      <c r="I6815" s="9"/>
    </row>
    <row r="6816" spans="1:9">
      <c r="A6816" s="9"/>
      <c r="B6816" s="9"/>
      <c r="C6816" s="9"/>
      <c r="D6816" s="9"/>
      <c r="E6816" s="9"/>
      <c r="F6816" s="9"/>
      <c r="G6816" s="9"/>
      <c r="H6816" s="9"/>
      <c r="I6816" s="9"/>
    </row>
    <row r="6817" spans="1:9">
      <c r="A6817" s="9"/>
      <c r="B6817" s="9"/>
      <c r="C6817" s="9"/>
      <c r="D6817" s="9"/>
      <c r="E6817" s="9"/>
      <c r="F6817" s="9"/>
      <c r="G6817" s="9"/>
      <c r="H6817" s="9"/>
      <c r="I6817" s="9"/>
    </row>
    <row r="6818" spans="1:9">
      <c r="A6818" s="9"/>
      <c r="B6818" s="9"/>
      <c r="C6818" s="9"/>
      <c r="D6818" s="9"/>
      <c r="E6818" s="9"/>
      <c r="F6818" s="9"/>
      <c r="G6818" s="9"/>
      <c r="H6818" s="9"/>
      <c r="I6818" s="9"/>
    </row>
    <row r="6819" spans="1:9">
      <c r="A6819" s="9"/>
      <c r="B6819" s="9"/>
      <c r="C6819" s="9"/>
      <c r="D6819" s="9"/>
      <c r="E6819" s="9"/>
      <c r="F6819" s="9"/>
      <c r="G6819" s="9"/>
      <c r="H6819" s="9"/>
      <c r="I6819" s="9"/>
    </row>
    <row r="6820" spans="1:9">
      <c r="A6820" s="9"/>
      <c r="B6820" s="9"/>
      <c r="C6820" s="9"/>
      <c r="D6820" s="9"/>
      <c r="E6820" s="9"/>
      <c r="F6820" s="9"/>
      <c r="G6820" s="9"/>
      <c r="H6820" s="9"/>
      <c r="I6820" s="9"/>
    </row>
    <row r="6821" spans="1:9">
      <c r="A6821" s="9"/>
      <c r="B6821" s="9"/>
      <c r="C6821" s="9"/>
      <c r="D6821" s="9"/>
      <c r="E6821" s="9"/>
      <c r="F6821" s="9"/>
      <c r="G6821" s="9"/>
      <c r="H6821" s="9"/>
      <c r="I6821" s="9"/>
    </row>
    <row r="6822" spans="1:9">
      <c r="A6822" s="9"/>
      <c r="B6822" s="9"/>
      <c r="C6822" s="9"/>
      <c r="D6822" s="9"/>
      <c r="E6822" s="9"/>
      <c r="F6822" s="9"/>
      <c r="G6822" s="9"/>
      <c r="H6822" s="9"/>
      <c r="I6822" s="9"/>
    </row>
    <row r="6823" spans="1:9">
      <c r="A6823" s="9"/>
      <c r="B6823" s="9"/>
      <c r="C6823" s="9"/>
      <c r="D6823" s="9"/>
      <c r="E6823" s="9"/>
      <c r="F6823" s="9"/>
      <c r="G6823" s="9"/>
      <c r="H6823" s="9"/>
      <c r="I6823" s="9"/>
    </row>
    <row r="6824" spans="1:9">
      <c r="A6824" s="9"/>
      <c r="B6824" s="9"/>
      <c r="C6824" s="9"/>
      <c r="D6824" s="9"/>
      <c r="E6824" s="9"/>
      <c r="F6824" s="9"/>
      <c r="G6824" s="9"/>
      <c r="H6824" s="9"/>
      <c r="I6824" s="9"/>
    </row>
    <row r="6825" spans="1:9">
      <c r="A6825" s="9"/>
      <c r="B6825" s="9"/>
      <c r="C6825" s="9"/>
      <c r="D6825" s="9"/>
      <c r="E6825" s="9"/>
      <c r="F6825" s="9"/>
      <c r="G6825" s="9"/>
      <c r="H6825" s="9"/>
      <c r="I6825" s="9"/>
    </row>
    <row r="6826" spans="1:9">
      <c r="A6826" s="9"/>
      <c r="B6826" s="9"/>
      <c r="C6826" s="9"/>
      <c r="D6826" s="9"/>
      <c r="E6826" s="9"/>
      <c r="F6826" s="9"/>
      <c r="G6826" s="9"/>
      <c r="H6826" s="9"/>
      <c r="I6826" s="9"/>
    </row>
    <row r="6827" spans="1:9">
      <c r="A6827" s="9"/>
      <c r="B6827" s="9"/>
      <c r="C6827" s="9"/>
      <c r="D6827" s="9"/>
      <c r="E6827" s="9"/>
      <c r="F6827" s="9"/>
      <c r="G6827" s="9"/>
      <c r="H6827" s="9"/>
      <c r="I6827" s="9"/>
    </row>
    <row r="6828" spans="1:9">
      <c r="A6828" s="9"/>
      <c r="B6828" s="9"/>
      <c r="C6828" s="9"/>
      <c r="D6828" s="9"/>
      <c r="E6828" s="9"/>
      <c r="F6828" s="9"/>
      <c r="G6828" s="9"/>
      <c r="H6828" s="9"/>
      <c r="I6828" s="9"/>
    </row>
    <row r="6829" spans="1:9">
      <c r="A6829" s="9"/>
      <c r="B6829" s="9"/>
      <c r="C6829" s="9"/>
      <c r="D6829" s="9"/>
      <c r="E6829" s="9"/>
      <c r="F6829" s="9"/>
      <c r="G6829" s="9"/>
      <c r="H6829" s="9"/>
      <c r="I6829" s="9"/>
    </row>
    <row r="6830" spans="1:9">
      <c r="A6830" s="9"/>
      <c r="B6830" s="9"/>
      <c r="C6830" s="9"/>
      <c r="D6830" s="9"/>
      <c r="E6830" s="9"/>
      <c r="F6830" s="9"/>
      <c r="G6830" s="9"/>
      <c r="H6830" s="9"/>
      <c r="I6830" s="9"/>
    </row>
    <row r="6831" spans="1:9">
      <c r="A6831" s="9"/>
      <c r="B6831" s="9"/>
      <c r="C6831" s="9"/>
      <c r="D6831" s="9"/>
      <c r="E6831" s="9"/>
      <c r="F6831" s="9"/>
      <c r="G6831" s="9"/>
      <c r="H6831" s="9"/>
      <c r="I6831" s="9"/>
    </row>
    <row r="6832" spans="1:9">
      <c r="A6832" s="9"/>
      <c r="B6832" s="9"/>
      <c r="C6832" s="9"/>
      <c r="D6832" s="9"/>
      <c r="E6832" s="9"/>
      <c r="F6832" s="9"/>
      <c r="G6832" s="9"/>
      <c r="H6832" s="9"/>
      <c r="I6832" s="9"/>
    </row>
    <row r="6833" spans="1:9">
      <c r="A6833" s="9"/>
      <c r="B6833" s="9"/>
      <c r="C6833" s="9"/>
      <c r="D6833" s="9"/>
      <c r="E6833" s="9"/>
      <c r="F6833" s="9"/>
      <c r="G6833" s="9"/>
      <c r="H6833" s="9"/>
      <c r="I6833" s="9"/>
    </row>
    <row r="6834" spans="1:9">
      <c r="A6834" s="9"/>
      <c r="B6834" s="9"/>
      <c r="C6834" s="9"/>
      <c r="D6834" s="9"/>
      <c r="E6834" s="9"/>
      <c r="F6834" s="9"/>
      <c r="G6834" s="9"/>
      <c r="H6834" s="9"/>
      <c r="I6834" s="9"/>
    </row>
    <row r="6835" spans="1:9">
      <c r="A6835" s="9"/>
      <c r="B6835" s="9"/>
      <c r="C6835" s="9"/>
      <c r="D6835" s="9"/>
      <c r="E6835" s="9"/>
      <c r="F6835" s="9"/>
      <c r="G6835" s="9"/>
      <c r="H6835" s="9"/>
      <c r="I6835" s="9"/>
    </row>
    <row r="6836" spans="1:9">
      <c r="A6836" s="9"/>
      <c r="B6836" s="9"/>
      <c r="C6836" s="9"/>
      <c r="D6836" s="9"/>
      <c r="E6836" s="9"/>
      <c r="F6836" s="9"/>
      <c r="G6836" s="9"/>
      <c r="H6836" s="9"/>
      <c r="I6836" s="9"/>
    </row>
    <row r="6837" spans="1:9">
      <c r="A6837" s="9"/>
      <c r="B6837" s="9"/>
      <c r="C6837" s="9"/>
      <c r="D6837" s="9"/>
      <c r="E6837" s="9"/>
      <c r="F6837" s="9"/>
      <c r="G6837" s="9"/>
      <c r="H6837" s="9"/>
      <c r="I6837" s="9"/>
    </row>
    <row r="6838" spans="1:9">
      <c r="A6838" s="9"/>
      <c r="B6838" s="9"/>
      <c r="C6838" s="9"/>
      <c r="D6838" s="9"/>
      <c r="E6838" s="9"/>
      <c r="F6838" s="9"/>
      <c r="G6838" s="9"/>
      <c r="H6838" s="9"/>
      <c r="I6838" s="9"/>
    </row>
    <row r="6839" spans="1:9">
      <c r="A6839" s="9"/>
      <c r="B6839" s="9"/>
      <c r="C6839" s="9"/>
      <c r="D6839" s="9"/>
      <c r="E6839" s="9"/>
      <c r="F6839" s="9"/>
      <c r="G6839" s="9"/>
      <c r="H6839" s="9"/>
      <c r="I6839" s="9"/>
    </row>
    <row r="6840" spans="1:9">
      <c r="A6840" s="9"/>
      <c r="B6840" s="9"/>
      <c r="C6840" s="9"/>
      <c r="D6840" s="9"/>
      <c r="E6840" s="9"/>
      <c r="F6840" s="9"/>
      <c r="G6840" s="9"/>
      <c r="H6840" s="9"/>
      <c r="I6840" s="9"/>
    </row>
    <row r="6841" spans="1:9">
      <c r="A6841" s="9"/>
      <c r="B6841" s="9"/>
      <c r="C6841" s="9"/>
      <c r="D6841" s="9"/>
      <c r="E6841" s="9"/>
      <c r="F6841" s="9"/>
      <c r="G6841" s="9"/>
      <c r="H6841" s="9"/>
      <c r="I6841" s="9"/>
    </row>
    <row r="6842" spans="1:9">
      <c r="A6842" s="9"/>
      <c r="B6842" s="9"/>
      <c r="C6842" s="9"/>
      <c r="D6842" s="9"/>
      <c r="E6842" s="9"/>
      <c r="F6842" s="9"/>
      <c r="G6842" s="9"/>
      <c r="H6842" s="9"/>
      <c r="I6842" s="9"/>
    </row>
    <row r="6843" spans="1:9">
      <c r="A6843" s="9"/>
      <c r="B6843" s="9"/>
      <c r="C6843" s="9"/>
      <c r="D6843" s="9"/>
      <c r="E6843" s="9"/>
      <c r="F6843" s="9"/>
      <c r="G6843" s="9"/>
      <c r="H6843" s="9"/>
      <c r="I6843" s="9"/>
    </row>
    <row r="6844" spans="1:9">
      <c r="A6844" s="9"/>
      <c r="B6844" s="9"/>
      <c r="C6844" s="9"/>
      <c r="D6844" s="9"/>
      <c r="E6844" s="9"/>
      <c r="F6844" s="9"/>
      <c r="G6844" s="9"/>
      <c r="H6844" s="9"/>
      <c r="I6844" s="9"/>
    </row>
    <row r="6845" spans="1:9">
      <c r="A6845" s="9"/>
      <c r="B6845" s="9"/>
      <c r="C6845" s="9"/>
      <c r="D6845" s="9"/>
      <c r="E6845" s="9"/>
      <c r="F6845" s="9"/>
      <c r="G6845" s="9"/>
      <c r="H6845" s="9"/>
      <c r="I6845" s="9"/>
    </row>
    <row r="6846" spans="1:9">
      <c r="A6846" s="9"/>
      <c r="B6846" s="9"/>
      <c r="C6846" s="9"/>
      <c r="D6846" s="9"/>
      <c r="E6846" s="9"/>
      <c r="F6846" s="9"/>
      <c r="G6846" s="9"/>
      <c r="H6846" s="9"/>
      <c r="I6846" s="9"/>
    </row>
    <row r="6847" spans="1:9">
      <c r="A6847" s="9"/>
      <c r="B6847" s="9"/>
      <c r="C6847" s="9"/>
      <c r="D6847" s="9"/>
      <c r="E6847" s="9"/>
      <c r="F6847" s="9"/>
      <c r="G6847" s="9"/>
      <c r="H6847" s="9"/>
      <c r="I6847" s="9"/>
    </row>
    <row r="6848" spans="1:9">
      <c r="A6848" s="9"/>
      <c r="B6848" s="9"/>
      <c r="C6848" s="9"/>
      <c r="D6848" s="9"/>
      <c r="E6848" s="9"/>
      <c r="F6848" s="9"/>
      <c r="G6848" s="9"/>
      <c r="H6848" s="9"/>
      <c r="I6848" s="9"/>
    </row>
    <row r="6849" spans="1:9">
      <c r="A6849" s="9"/>
      <c r="B6849" s="9"/>
      <c r="C6849" s="9"/>
      <c r="D6849" s="9"/>
      <c r="E6849" s="9"/>
      <c r="F6849" s="9"/>
      <c r="G6849" s="9"/>
      <c r="H6849" s="9"/>
      <c r="I6849" s="9"/>
    </row>
    <row r="6850" spans="1:9">
      <c r="A6850" s="9"/>
      <c r="B6850" s="9"/>
      <c r="C6850" s="9"/>
      <c r="D6850" s="9"/>
      <c r="E6850" s="9"/>
      <c r="F6850" s="9"/>
      <c r="G6850" s="9"/>
      <c r="H6850" s="9"/>
      <c r="I6850" s="9"/>
    </row>
    <row r="6851" spans="1:9">
      <c r="A6851" s="9"/>
      <c r="B6851" s="9"/>
      <c r="C6851" s="9"/>
      <c r="D6851" s="9"/>
      <c r="E6851" s="9"/>
      <c r="F6851" s="9"/>
      <c r="G6851" s="9"/>
      <c r="H6851" s="9"/>
      <c r="I6851" s="9"/>
    </row>
    <row r="6852" spans="1:9">
      <c r="A6852" s="9"/>
      <c r="B6852" s="9"/>
      <c r="C6852" s="9"/>
      <c r="D6852" s="9"/>
      <c r="E6852" s="9"/>
      <c r="F6852" s="9"/>
      <c r="G6852" s="9"/>
      <c r="H6852" s="9"/>
      <c r="I6852" s="9"/>
    </row>
    <row r="6853" spans="1:9">
      <c r="A6853" s="9"/>
      <c r="B6853" s="9"/>
      <c r="C6853" s="9"/>
      <c r="D6853" s="9"/>
      <c r="E6853" s="9"/>
      <c r="F6853" s="9"/>
      <c r="G6853" s="9"/>
      <c r="H6853" s="9"/>
      <c r="I6853" s="9"/>
    </row>
    <row r="6854" spans="1:9">
      <c r="A6854" s="9"/>
      <c r="B6854" s="9"/>
      <c r="C6854" s="9"/>
      <c r="D6854" s="9"/>
      <c r="E6854" s="9"/>
      <c r="F6854" s="9"/>
      <c r="G6854" s="9"/>
      <c r="H6854" s="9"/>
      <c r="I6854" s="9"/>
    </row>
    <row r="6855" spans="1:9">
      <c r="A6855" s="9"/>
      <c r="B6855" s="9"/>
      <c r="C6855" s="9"/>
      <c r="D6855" s="9"/>
      <c r="E6855" s="9"/>
      <c r="F6855" s="9"/>
      <c r="G6855" s="9"/>
      <c r="H6855" s="9"/>
      <c r="I6855" s="9"/>
    </row>
    <row r="6856" spans="1:9">
      <c r="A6856" s="9"/>
      <c r="B6856" s="9"/>
      <c r="C6856" s="9"/>
      <c r="D6856" s="9"/>
      <c r="E6856" s="9"/>
      <c r="F6856" s="9"/>
      <c r="G6856" s="9"/>
      <c r="H6856" s="9"/>
      <c r="I6856" s="9"/>
    </row>
    <row r="6857" spans="1:9">
      <c r="A6857" s="9"/>
      <c r="B6857" s="9"/>
      <c r="C6857" s="9"/>
      <c r="D6857" s="9"/>
      <c r="E6857" s="9"/>
      <c r="F6857" s="9"/>
      <c r="G6857" s="9"/>
      <c r="H6857" s="9"/>
      <c r="I6857" s="9"/>
    </row>
    <row r="6858" spans="1:9">
      <c r="A6858" s="9"/>
      <c r="B6858" s="9"/>
      <c r="C6858" s="9"/>
      <c r="D6858" s="9"/>
      <c r="E6858" s="9"/>
      <c r="F6858" s="9"/>
      <c r="G6858" s="9"/>
      <c r="H6858" s="9"/>
      <c r="I6858" s="9"/>
    </row>
    <row r="6859" spans="1:9">
      <c r="A6859" s="9"/>
      <c r="B6859" s="9"/>
      <c r="C6859" s="9"/>
      <c r="D6859" s="9"/>
      <c r="E6859" s="9"/>
      <c r="F6859" s="9"/>
      <c r="G6859" s="9"/>
      <c r="H6859" s="9"/>
      <c r="I6859" s="9"/>
    </row>
    <row r="6860" spans="1:9">
      <c r="A6860" s="9"/>
      <c r="B6860" s="9"/>
      <c r="C6860" s="9"/>
      <c r="D6860" s="9"/>
      <c r="E6860" s="9"/>
      <c r="F6860" s="9"/>
      <c r="G6860" s="9"/>
      <c r="H6860" s="9"/>
      <c r="I6860" s="9"/>
    </row>
    <row r="6861" spans="1:9">
      <c r="A6861" s="9"/>
      <c r="B6861" s="9"/>
      <c r="C6861" s="9"/>
      <c r="D6861" s="9"/>
      <c r="E6861" s="9"/>
      <c r="F6861" s="9"/>
      <c r="G6861" s="9"/>
      <c r="H6861" s="9"/>
      <c r="I6861" s="9"/>
    </row>
    <row r="6862" spans="1:9">
      <c r="A6862" s="9"/>
      <c r="B6862" s="9"/>
      <c r="C6862" s="9"/>
      <c r="D6862" s="9"/>
      <c r="E6862" s="9"/>
      <c r="F6862" s="9"/>
      <c r="G6862" s="9"/>
      <c r="H6862" s="9"/>
      <c r="I6862" s="9"/>
    </row>
    <row r="6863" spans="1:9">
      <c r="A6863" s="9"/>
      <c r="B6863" s="9"/>
      <c r="C6863" s="9"/>
      <c r="D6863" s="9"/>
      <c r="E6863" s="9"/>
      <c r="F6863" s="9"/>
      <c r="G6863" s="9"/>
      <c r="H6863" s="9"/>
      <c r="I6863" s="9"/>
    </row>
    <row r="6864" spans="1:9">
      <c r="A6864" s="9"/>
      <c r="B6864" s="9"/>
      <c r="C6864" s="9"/>
      <c r="D6864" s="9"/>
      <c r="E6864" s="9"/>
      <c r="F6864" s="9"/>
      <c r="G6864" s="9"/>
      <c r="H6864" s="9"/>
      <c r="I6864" s="9"/>
    </row>
    <row r="6865" spans="1:9">
      <c r="A6865" s="9"/>
      <c r="B6865" s="9"/>
      <c r="C6865" s="9"/>
      <c r="D6865" s="9"/>
      <c r="E6865" s="9"/>
      <c r="F6865" s="9"/>
      <c r="G6865" s="9"/>
      <c r="H6865" s="9"/>
      <c r="I6865" s="9"/>
    </row>
    <row r="6866" spans="1:9">
      <c r="A6866" s="9"/>
      <c r="B6866" s="9"/>
      <c r="C6866" s="9"/>
      <c r="D6866" s="9"/>
      <c r="E6866" s="9"/>
      <c r="F6866" s="9"/>
      <c r="G6866" s="9"/>
      <c r="H6866" s="9"/>
      <c r="I6866" s="9"/>
    </row>
    <row r="6867" spans="1:9">
      <c r="A6867" s="9"/>
      <c r="B6867" s="9"/>
      <c r="C6867" s="9"/>
      <c r="D6867" s="9"/>
      <c r="E6867" s="9"/>
      <c r="F6867" s="9"/>
      <c r="G6867" s="9"/>
      <c r="H6867" s="9"/>
      <c r="I6867" s="9"/>
    </row>
    <row r="6868" spans="1:9">
      <c r="A6868" s="9"/>
      <c r="B6868" s="9"/>
      <c r="C6868" s="9"/>
      <c r="D6868" s="9"/>
      <c r="E6868" s="9"/>
      <c r="F6868" s="9"/>
      <c r="G6868" s="9"/>
      <c r="H6868" s="9"/>
      <c r="I6868" s="9"/>
    </row>
    <row r="6869" spans="1:9">
      <c r="A6869" s="9"/>
      <c r="B6869" s="9"/>
      <c r="C6869" s="9"/>
      <c r="D6869" s="9"/>
      <c r="E6869" s="9"/>
      <c r="F6869" s="9"/>
      <c r="G6869" s="9"/>
      <c r="H6869" s="9"/>
      <c r="I6869" s="9"/>
    </row>
    <row r="6870" spans="1:9">
      <c r="A6870" s="9"/>
      <c r="B6870" s="9"/>
      <c r="C6870" s="9"/>
      <c r="D6870" s="9"/>
      <c r="E6870" s="9"/>
      <c r="F6870" s="9"/>
      <c r="G6870" s="9"/>
      <c r="H6870" s="9"/>
      <c r="I6870" s="9"/>
    </row>
    <row r="6871" spans="1:9">
      <c r="A6871" s="9"/>
      <c r="B6871" s="9"/>
      <c r="C6871" s="9"/>
      <c r="D6871" s="9"/>
      <c r="E6871" s="9"/>
      <c r="F6871" s="9"/>
      <c r="G6871" s="9"/>
      <c r="H6871" s="9"/>
      <c r="I6871" s="9"/>
    </row>
    <row r="6872" spans="1:9">
      <c r="A6872" s="9"/>
      <c r="B6872" s="9"/>
      <c r="C6872" s="9"/>
      <c r="D6872" s="9"/>
      <c r="E6872" s="9"/>
      <c r="F6872" s="9"/>
      <c r="G6872" s="9"/>
      <c r="H6872" s="9"/>
      <c r="I6872" s="9"/>
    </row>
    <row r="6873" spans="1:9">
      <c r="A6873" s="9"/>
      <c r="B6873" s="9"/>
      <c r="C6873" s="9"/>
      <c r="D6873" s="9"/>
      <c r="E6873" s="9"/>
      <c r="F6873" s="9"/>
      <c r="G6873" s="9"/>
      <c r="H6873" s="9"/>
      <c r="I6873" s="9"/>
    </row>
    <row r="6874" spans="1:9">
      <c r="A6874" s="9"/>
      <c r="B6874" s="9"/>
      <c r="C6874" s="9"/>
      <c r="D6874" s="9"/>
      <c r="E6874" s="9"/>
      <c r="F6874" s="9"/>
      <c r="G6874" s="9"/>
      <c r="H6874" s="9"/>
      <c r="I6874" s="9"/>
    </row>
    <row r="6875" spans="1:9">
      <c r="A6875" s="9"/>
      <c r="B6875" s="9"/>
      <c r="C6875" s="9"/>
      <c r="D6875" s="9"/>
      <c r="E6875" s="9"/>
      <c r="F6875" s="9"/>
      <c r="G6875" s="9"/>
      <c r="H6875" s="9"/>
      <c r="I6875" s="9"/>
    </row>
    <row r="6876" spans="1:9">
      <c r="A6876" s="9"/>
      <c r="B6876" s="9"/>
      <c r="C6876" s="9"/>
      <c r="D6876" s="9"/>
      <c r="E6876" s="9"/>
      <c r="F6876" s="9"/>
      <c r="G6876" s="9"/>
      <c r="H6876" s="9"/>
      <c r="I6876" s="9"/>
    </row>
    <row r="6877" spans="1:9">
      <c r="A6877" s="9"/>
      <c r="B6877" s="9"/>
      <c r="C6877" s="9"/>
      <c r="D6877" s="9"/>
      <c r="E6877" s="9"/>
      <c r="F6877" s="9"/>
      <c r="G6877" s="9"/>
      <c r="H6877" s="9"/>
      <c r="I6877" s="9"/>
    </row>
    <row r="6878" spans="1:9">
      <c r="A6878" s="9"/>
      <c r="B6878" s="9"/>
      <c r="C6878" s="9"/>
      <c r="D6878" s="9"/>
      <c r="E6878" s="9"/>
      <c r="F6878" s="9"/>
      <c r="G6878" s="9"/>
      <c r="H6878" s="9"/>
      <c r="I6878" s="9"/>
    </row>
    <row r="6879" spans="1:9">
      <c r="A6879" s="9"/>
      <c r="B6879" s="9"/>
      <c r="C6879" s="9"/>
      <c r="D6879" s="9"/>
      <c r="E6879" s="9"/>
      <c r="F6879" s="9"/>
      <c r="G6879" s="9"/>
      <c r="H6879" s="9"/>
      <c r="I6879" s="9"/>
    </row>
    <row r="6880" spans="1:9">
      <c r="A6880" s="9"/>
      <c r="B6880" s="9"/>
      <c r="C6880" s="9"/>
      <c r="D6880" s="9"/>
      <c r="E6880" s="9"/>
      <c r="F6880" s="9"/>
      <c r="G6880" s="9"/>
      <c r="H6880" s="9"/>
      <c r="I6880" s="9"/>
    </row>
    <row r="6881" spans="1:9">
      <c r="A6881" s="9"/>
      <c r="B6881" s="9"/>
      <c r="C6881" s="9"/>
      <c r="D6881" s="9"/>
      <c r="E6881" s="9"/>
      <c r="F6881" s="9"/>
      <c r="G6881" s="9"/>
      <c r="H6881" s="9"/>
      <c r="I6881" s="9"/>
    </row>
    <row r="6882" spans="1:9">
      <c r="A6882" s="9"/>
      <c r="B6882" s="9"/>
      <c r="C6882" s="9"/>
      <c r="D6882" s="9"/>
      <c r="E6882" s="9"/>
      <c r="F6882" s="9"/>
      <c r="G6882" s="9"/>
      <c r="H6882" s="9"/>
      <c r="I6882" s="9"/>
    </row>
    <row r="6883" spans="1:9">
      <c r="A6883" s="9"/>
      <c r="B6883" s="9"/>
      <c r="C6883" s="9"/>
      <c r="D6883" s="9"/>
      <c r="E6883" s="9"/>
      <c r="F6883" s="9"/>
      <c r="G6883" s="9"/>
      <c r="H6883" s="9"/>
      <c r="I6883" s="9"/>
    </row>
    <row r="6884" spans="1:9">
      <c r="A6884" s="9"/>
      <c r="B6884" s="9"/>
      <c r="C6884" s="9"/>
      <c r="D6884" s="9"/>
      <c r="E6884" s="9"/>
      <c r="F6884" s="9"/>
      <c r="G6884" s="9"/>
      <c r="H6884" s="9"/>
      <c r="I6884" s="9"/>
    </row>
    <row r="6885" spans="1:9">
      <c r="A6885" s="9"/>
      <c r="B6885" s="9"/>
      <c r="C6885" s="9"/>
      <c r="D6885" s="9"/>
      <c r="E6885" s="9"/>
      <c r="F6885" s="9"/>
      <c r="G6885" s="9"/>
      <c r="H6885" s="9"/>
      <c r="I6885" s="9"/>
    </row>
    <row r="6886" spans="1:9">
      <c r="A6886" s="9"/>
      <c r="B6886" s="9"/>
      <c r="C6886" s="9"/>
      <c r="D6886" s="9"/>
      <c r="E6886" s="9"/>
      <c r="F6886" s="9"/>
      <c r="G6886" s="9"/>
      <c r="H6886" s="9"/>
      <c r="I6886" s="9"/>
    </row>
    <row r="6887" spans="1:9">
      <c r="A6887" s="9"/>
      <c r="B6887" s="9"/>
      <c r="C6887" s="9"/>
      <c r="D6887" s="9"/>
      <c r="E6887" s="9"/>
      <c r="F6887" s="9"/>
      <c r="G6887" s="9"/>
      <c r="H6887" s="9"/>
      <c r="I6887" s="9"/>
    </row>
    <row r="6888" spans="1:9">
      <c r="A6888" s="9"/>
      <c r="B6888" s="9"/>
      <c r="C6888" s="9"/>
      <c r="D6888" s="9"/>
      <c r="E6888" s="9"/>
      <c r="F6888" s="9"/>
      <c r="G6888" s="9"/>
      <c r="H6888" s="9"/>
      <c r="I6888" s="9"/>
    </row>
    <row r="6889" spans="1:9">
      <c r="A6889" s="9"/>
      <c r="B6889" s="9"/>
      <c r="C6889" s="9"/>
      <c r="D6889" s="9"/>
      <c r="E6889" s="9"/>
      <c r="F6889" s="9"/>
      <c r="G6889" s="9"/>
      <c r="H6889" s="9"/>
      <c r="I6889" s="9"/>
    </row>
    <row r="6890" spans="1:9">
      <c r="A6890" s="9"/>
      <c r="B6890" s="9"/>
      <c r="C6890" s="9"/>
      <c r="D6890" s="9"/>
      <c r="E6890" s="9"/>
      <c r="F6890" s="9"/>
      <c r="G6890" s="9"/>
      <c r="H6890" s="9"/>
      <c r="I6890" s="9"/>
    </row>
    <row r="6891" spans="1:9">
      <c r="A6891" s="9"/>
      <c r="B6891" s="9"/>
      <c r="C6891" s="9"/>
      <c r="D6891" s="9"/>
      <c r="E6891" s="9"/>
      <c r="F6891" s="9"/>
      <c r="G6891" s="9"/>
      <c r="H6891" s="9"/>
      <c r="I6891" s="9"/>
    </row>
    <row r="6892" spans="1:9">
      <c r="A6892" s="9"/>
      <c r="B6892" s="9"/>
      <c r="C6892" s="9"/>
      <c r="D6892" s="9"/>
      <c r="E6892" s="9"/>
      <c r="F6892" s="9"/>
      <c r="G6892" s="9"/>
      <c r="H6892" s="9"/>
      <c r="I6892" s="9"/>
    </row>
    <row r="6893" spans="1:9">
      <c r="A6893" s="9"/>
      <c r="B6893" s="9"/>
      <c r="C6893" s="9"/>
      <c r="D6893" s="9"/>
      <c r="E6893" s="9"/>
      <c r="F6893" s="9"/>
      <c r="G6893" s="9"/>
      <c r="H6893" s="9"/>
      <c r="I6893" s="9"/>
    </row>
    <row r="6894" spans="1:9">
      <c r="A6894" s="9"/>
      <c r="B6894" s="9"/>
      <c r="C6894" s="9"/>
      <c r="D6894" s="9"/>
      <c r="E6894" s="9"/>
      <c r="F6894" s="9"/>
      <c r="G6894" s="9"/>
      <c r="H6894" s="9"/>
      <c r="I6894" s="9"/>
    </row>
    <row r="6895" spans="1:9">
      <c r="A6895" s="9"/>
      <c r="B6895" s="9"/>
      <c r="C6895" s="9"/>
      <c r="D6895" s="9"/>
      <c r="E6895" s="9"/>
      <c r="F6895" s="9"/>
      <c r="G6895" s="9"/>
      <c r="H6895" s="9"/>
      <c r="I6895" s="9"/>
    </row>
    <row r="6896" spans="1:9">
      <c r="A6896" s="9"/>
      <c r="B6896" s="9"/>
      <c r="C6896" s="9"/>
      <c r="D6896" s="9"/>
      <c r="E6896" s="9"/>
      <c r="F6896" s="9"/>
      <c r="G6896" s="9"/>
      <c r="H6896" s="9"/>
      <c r="I6896" s="9"/>
    </row>
    <row r="6897" spans="1:9">
      <c r="A6897" s="9"/>
      <c r="B6897" s="9"/>
      <c r="C6897" s="9"/>
      <c r="D6897" s="9"/>
      <c r="E6897" s="9"/>
      <c r="F6897" s="9"/>
      <c r="G6897" s="9"/>
      <c r="H6897" s="9"/>
      <c r="I6897" s="9"/>
    </row>
    <row r="6898" spans="1:9">
      <c r="A6898" s="9"/>
      <c r="B6898" s="9"/>
      <c r="C6898" s="9"/>
      <c r="D6898" s="9"/>
      <c r="E6898" s="9"/>
      <c r="F6898" s="9"/>
      <c r="G6898" s="9"/>
      <c r="H6898" s="9"/>
      <c r="I6898" s="9"/>
    </row>
    <row r="6899" spans="1:9">
      <c r="A6899" s="9"/>
      <c r="B6899" s="9"/>
      <c r="C6899" s="9"/>
      <c r="D6899" s="9"/>
      <c r="E6899" s="9"/>
      <c r="F6899" s="9"/>
      <c r="G6899" s="9"/>
      <c r="H6899" s="9"/>
      <c r="I6899" s="9"/>
    </row>
    <row r="6900" spans="1:9">
      <c r="A6900" s="9"/>
      <c r="B6900" s="9"/>
      <c r="C6900" s="9"/>
      <c r="D6900" s="9"/>
      <c r="E6900" s="9"/>
      <c r="F6900" s="9"/>
      <c r="G6900" s="9"/>
      <c r="H6900" s="9"/>
      <c r="I6900" s="9"/>
    </row>
    <row r="6901" spans="1:9">
      <c r="A6901" s="9"/>
      <c r="B6901" s="9"/>
      <c r="C6901" s="9"/>
      <c r="D6901" s="9"/>
      <c r="E6901" s="9"/>
      <c r="F6901" s="9"/>
      <c r="G6901" s="9"/>
      <c r="H6901" s="9"/>
      <c r="I6901" s="9"/>
    </row>
    <row r="6902" spans="1:9">
      <c r="A6902" s="9"/>
      <c r="B6902" s="9"/>
      <c r="C6902" s="9"/>
      <c r="D6902" s="9"/>
      <c r="E6902" s="9"/>
      <c r="F6902" s="9"/>
      <c r="G6902" s="9"/>
      <c r="H6902" s="9"/>
      <c r="I6902" s="9"/>
    </row>
    <row r="6903" spans="1:9">
      <c r="A6903" s="9"/>
      <c r="B6903" s="9"/>
      <c r="C6903" s="9"/>
      <c r="D6903" s="9"/>
      <c r="E6903" s="9"/>
      <c r="F6903" s="9"/>
      <c r="G6903" s="9"/>
      <c r="H6903" s="9"/>
      <c r="I6903" s="9"/>
    </row>
    <row r="6904" spans="1:9">
      <c r="A6904" s="9"/>
      <c r="B6904" s="9"/>
      <c r="C6904" s="9"/>
      <c r="D6904" s="9"/>
      <c r="E6904" s="9"/>
      <c r="F6904" s="9"/>
      <c r="G6904" s="9"/>
      <c r="H6904" s="9"/>
      <c r="I6904" s="9"/>
    </row>
    <row r="6905" spans="1:9">
      <c r="A6905" s="9"/>
      <c r="B6905" s="9"/>
      <c r="C6905" s="9"/>
      <c r="D6905" s="9"/>
      <c r="E6905" s="9"/>
      <c r="F6905" s="9"/>
      <c r="G6905" s="9"/>
      <c r="H6905" s="9"/>
      <c r="I6905" s="9"/>
    </row>
    <row r="6906" spans="1:9">
      <c r="A6906" s="9"/>
      <c r="B6906" s="9"/>
      <c r="C6906" s="9"/>
      <c r="D6906" s="9"/>
      <c r="E6906" s="9"/>
      <c r="F6906" s="9"/>
      <c r="G6906" s="9"/>
      <c r="H6906" s="9"/>
      <c r="I6906" s="9"/>
    </row>
    <row r="6907" spans="1:9">
      <c r="A6907" s="9"/>
      <c r="B6907" s="9"/>
      <c r="C6907" s="9"/>
      <c r="D6907" s="9"/>
      <c r="E6907" s="9"/>
      <c r="F6907" s="9"/>
      <c r="G6907" s="9"/>
      <c r="H6907" s="9"/>
      <c r="I6907" s="9"/>
    </row>
    <row r="6908" spans="1:9">
      <c r="A6908" s="9"/>
      <c r="B6908" s="9"/>
      <c r="C6908" s="9"/>
      <c r="D6908" s="9"/>
      <c r="E6908" s="9"/>
      <c r="F6908" s="9"/>
      <c r="G6908" s="9"/>
      <c r="H6908" s="9"/>
      <c r="I6908" s="9"/>
    </row>
    <row r="6909" spans="1:9">
      <c r="A6909" s="9"/>
      <c r="B6909" s="9"/>
      <c r="C6909" s="9"/>
      <c r="D6909" s="9"/>
      <c r="E6909" s="9"/>
      <c r="F6909" s="9"/>
      <c r="G6909" s="9"/>
      <c r="H6909" s="9"/>
      <c r="I6909" s="9"/>
    </row>
    <row r="6910" spans="1:9">
      <c r="A6910" s="9"/>
      <c r="B6910" s="9"/>
      <c r="C6910" s="9"/>
      <c r="D6910" s="9"/>
      <c r="E6910" s="9"/>
      <c r="F6910" s="9"/>
      <c r="G6910" s="9"/>
      <c r="H6910" s="9"/>
      <c r="I6910" s="9"/>
    </row>
    <row r="6911" spans="1:9">
      <c r="A6911" s="9"/>
      <c r="B6911" s="9"/>
      <c r="C6911" s="9"/>
      <c r="D6911" s="9"/>
      <c r="E6911" s="9"/>
      <c r="F6911" s="9"/>
      <c r="G6911" s="9"/>
      <c r="H6911" s="9"/>
      <c r="I6911" s="9"/>
    </row>
    <row r="6912" spans="1:9">
      <c r="A6912" s="9"/>
      <c r="B6912" s="9"/>
      <c r="C6912" s="9"/>
      <c r="D6912" s="9"/>
      <c r="E6912" s="9"/>
      <c r="F6912" s="9"/>
      <c r="G6912" s="9"/>
      <c r="H6912" s="9"/>
      <c r="I6912" s="9"/>
    </row>
    <row r="6913" spans="1:9">
      <c r="A6913" s="9"/>
      <c r="B6913" s="9"/>
      <c r="C6913" s="9"/>
      <c r="D6913" s="9"/>
      <c r="E6913" s="9"/>
      <c r="F6913" s="9"/>
      <c r="G6913" s="9"/>
      <c r="H6913" s="9"/>
      <c r="I6913" s="9"/>
    </row>
    <row r="6914" spans="1:9">
      <c r="A6914" s="9"/>
      <c r="B6914" s="9"/>
      <c r="C6914" s="9"/>
      <c r="D6914" s="9"/>
      <c r="E6914" s="9"/>
      <c r="F6914" s="9"/>
      <c r="G6914" s="9"/>
      <c r="H6914" s="9"/>
      <c r="I6914" s="9"/>
    </row>
    <row r="6915" spans="1:9">
      <c r="A6915" s="9"/>
      <c r="B6915" s="9"/>
      <c r="C6915" s="9"/>
      <c r="D6915" s="9"/>
      <c r="E6915" s="9"/>
      <c r="F6915" s="9"/>
      <c r="G6915" s="9"/>
      <c r="H6915" s="9"/>
      <c r="I6915" s="9"/>
    </row>
    <row r="6916" spans="1:9">
      <c r="A6916" s="9"/>
      <c r="B6916" s="9"/>
      <c r="C6916" s="9"/>
      <c r="D6916" s="9"/>
      <c r="E6916" s="9"/>
      <c r="F6916" s="9"/>
      <c r="G6916" s="9"/>
      <c r="H6916" s="9"/>
      <c r="I6916" s="9"/>
    </row>
    <row r="6917" spans="1:9">
      <c r="A6917" s="9"/>
      <c r="B6917" s="9"/>
      <c r="C6917" s="9"/>
      <c r="D6917" s="9"/>
      <c r="E6917" s="9"/>
      <c r="F6917" s="9"/>
      <c r="G6917" s="9"/>
      <c r="H6917" s="9"/>
      <c r="I6917" s="9"/>
    </row>
    <row r="6918" spans="1:9">
      <c r="A6918" s="9"/>
      <c r="B6918" s="9"/>
      <c r="C6918" s="9"/>
      <c r="D6918" s="9"/>
      <c r="E6918" s="9"/>
      <c r="F6918" s="9"/>
      <c r="G6918" s="9"/>
      <c r="H6918" s="9"/>
      <c r="I6918" s="9"/>
    </row>
    <row r="6919" spans="1:9">
      <c r="A6919" s="9"/>
      <c r="B6919" s="9"/>
      <c r="C6919" s="9"/>
      <c r="D6919" s="9"/>
      <c r="E6919" s="9"/>
      <c r="F6919" s="9"/>
      <c r="G6919" s="9"/>
      <c r="H6919" s="9"/>
      <c r="I6919" s="9"/>
    </row>
    <row r="6920" spans="1:9">
      <c r="A6920" s="9"/>
      <c r="B6920" s="9"/>
      <c r="C6920" s="9"/>
      <c r="D6920" s="9"/>
      <c r="E6920" s="9"/>
      <c r="F6920" s="9"/>
      <c r="G6920" s="9"/>
      <c r="H6920" s="9"/>
      <c r="I6920" s="9"/>
    </row>
    <row r="6921" spans="1:9">
      <c r="A6921" s="9"/>
      <c r="B6921" s="9"/>
      <c r="C6921" s="9"/>
      <c r="D6921" s="9"/>
      <c r="E6921" s="9"/>
      <c r="F6921" s="9"/>
      <c r="G6921" s="9"/>
      <c r="H6921" s="9"/>
      <c r="I6921" s="9"/>
    </row>
    <row r="6922" spans="1:9">
      <c r="A6922" s="9"/>
      <c r="B6922" s="9"/>
      <c r="C6922" s="9"/>
      <c r="D6922" s="9"/>
      <c r="E6922" s="9"/>
      <c r="F6922" s="9"/>
      <c r="G6922" s="9"/>
      <c r="H6922" s="9"/>
      <c r="I6922" s="9"/>
    </row>
    <row r="6923" spans="1:9">
      <c r="A6923" s="9"/>
      <c r="B6923" s="9"/>
      <c r="C6923" s="9"/>
      <c r="D6923" s="9"/>
      <c r="E6923" s="9"/>
      <c r="F6923" s="9"/>
      <c r="G6923" s="9"/>
      <c r="H6923" s="9"/>
      <c r="I6923" s="9"/>
    </row>
    <row r="6924" spans="1:9">
      <c r="A6924" s="9"/>
      <c r="B6924" s="9"/>
      <c r="C6924" s="9"/>
      <c r="D6924" s="9"/>
      <c r="E6924" s="9"/>
      <c r="F6924" s="9"/>
      <c r="G6924" s="9"/>
      <c r="H6924" s="9"/>
      <c r="I6924" s="9"/>
    </row>
    <row r="6925" spans="1:9">
      <c r="A6925" s="9"/>
      <c r="B6925" s="9"/>
      <c r="C6925" s="9"/>
      <c r="D6925" s="9"/>
      <c r="E6925" s="9"/>
      <c r="F6925" s="9"/>
      <c r="G6925" s="9"/>
      <c r="H6925" s="9"/>
      <c r="I6925" s="9"/>
    </row>
    <row r="6926" spans="1:9">
      <c r="A6926" s="9"/>
      <c r="B6926" s="9"/>
      <c r="C6926" s="9"/>
      <c r="D6926" s="9"/>
      <c r="E6926" s="9"/>
      <c r="F6926" s="9"/>
      <c r="G6926" s="9"/>
      <c r="H6926" s="9"/>
      <c r="I6926" s="9"/>
    </row>
    <row r="6927" spans="1:9">
      <c r="A6927" s="9"/>
      <c r="B6927" s="9"/>
      <c r="C6927" s="9"/>
      <c r="D6927" s="9"/>
      <c r="E6927" s="9"/>
      <c r="F6927" s="9"/>
      <c r="G6927" s="9"/>
      <c r="H6927" s="9"/>
      <c r="I6927" s="9"/>
    </row>
    <row r="6928" spans="1:9">
      <c r="A6928" s="9"/>
      <c r="B6928" s="9"/>
      <c r="C6928" s="9"/>
      <c r="D6928" s="9"/>
      <c r="E6928" s="9"/>
      <c r="F6928" s="9"/>
      <c r="G6928" s="9"/>
      <c r="H6928" s="9"/>
      <c r="I6928" s="9"/>
    </row>
    <row r="6929" spans="1:9">
      <c r="A6929" s="9"/>
      <c r="B6929" s="9"/>
      <c r="C6929" s="9"/>
      <c r="D6929" s="9"/>
      <c r="E6929" s="9"/>
      <c r="F6929" s="9"/>
      <c r="G6929" s="9"/>
      <c r="H6929" s="9"/>
      <c r="I6929" s="9"/>
    </row>
    <row r="6930" spans="1:9">
      <c r="A6930" s="9"/>
      <c r="B6930" s="9"/>
      <c r="C6930" s="9"/>
      <c r="D6930" s="9"/>
      <c r="E6930" s="9"/>
      <c r="F6930" s="9"/>
      <c r="G6930" s="9"/>
      <c r="H6930" s="9"/>
      <c r="I6930" s="9"/>
    </row>
    <row r="6931" spans="1:9">
      <c r="A6931" s="9"/>
      <c r="B6931" s="9"/>
      <c r="C6931" s="9"/>
      <c r="D6931" s="9"/>
      <c r="E6931" s="9"/>
      <c r="F6931" s="9"/>
      <c r="G6931" s="9"/>
      <c r="H6931" s="9"/>
      <c r="I6931" s="9"/>
    </row>
    <row r="6932" spans="1:9">
      <c r="A6932" s="9"/>
      <c r="B6932" s="9"/>
      <c r="C6932" s="9"/>
      <c r="D6932" s="9"/>
      <c r="E6932" s="9"/>
      <c r="F6932" s="9"/>
      <c r="G6932" s="9"/>
      <c r="H6932" s="9"/>
      <c r="I6932" s="9"/>
    </row>
    <row r="6933" spans="1:9">
      <c r="A6933" s="9"/>
      <c r="B6933" s="9"/>
      <c r="C6933" s="9"/>
      <c r="D6933" s="9"/>
      <c r="E6933" s="9"/>
      <c r="F6933" s="9"/>
      <c r="G6933" s="9"/>
      <c r="H6933" s="9"/>
      <c r="I6933" s="9"/>
    </row>
    <row r="6934" spans="1:9">
      <c r="A6934" s="9"/>
      <c r="B6934" s="9"/>
      <c r="C6934" s="9"/>
      <c r="D6934" s="9"/>
      <c r="E6934" s="9"/>
      <c r="F6934" s="9"/>
      <c r="G6934" s="9"/>
      <c r="H6934" s="9"/>
      <c r="I6934" s="9"/>
    </row>
    <row r="6935" spans="1:9">
      <c r="A6935" s="9"/>
      <c r="B6935" s="9"/>
      <c r="C6935" s="9"/>
      <c r="D6935" s="9"/>
      <c r="E6935" s="9"/>
      <c r="F6935" s="9"/>
      <c r="G6935" s="9"/>
      <c r="H6935" s="9"/>
      <c r="I6935" s="9"/>
    </row>
    <row r="6936" spans="1:9">
      <c r="A6936" s="9"/>
      <c r="B6936" s="9"/>
      <c r="C6936" s="9"/>
      <c r="D6936" s="9"/>
      <c r="E6936" s="9"/>
      <c r="F6936" s="9"/>
      <c r="G6936" s="9"/>
      <c r="H6936" s="9"/>
      <c r="I6936" s="9"/>
    </row>
    <row r="6937" spans="1:9">
      <c r="A6937" s="9"/>
      <c r="B6937" s="9"/>
      <c r="C6937" s="9"/>
      <c r="D6937" s="9"/>
      <c r="E6937" s="9"/>
      <c r="F6937" s="9"/>
      <c r="G6937" s="9"/>
      <c r="H6937" s="9"/>
      <c r="I6937" s="9"/>
    </row>
    <row r="6938" spans="1:9">
      <c r="A6938" s="9"/>
      <c r="B6938" s="9"/>
      <c r="C6938" s="9"/>
      <c r="D6938" s="9"/>
      <c r="E6938" s="9"/>
      <c r="F6938" s="9"/>
      <c r="G6938" s="9"/>
      <c r="H6938" s="9"/>
      <c r="I6938" s="9"/>
    </row>
    <row r="6939" spans="1:9">
      <c r="A6939" s="9"/>
      <c r="B6939" s="9"/>
      <c r="C6939" s="9"/>
      <c r="D6939" s="9"/>
      <c r="E6939" s="9"/>
      <c r="F6939" s="9"/>
      <c r="G6939" s="9"/>
      <c r="H6939" s="9"/>
      <c r="I6939" s="9"/>
    </row>
    <row r="6940" spans="1:9">
      <c r="A6940" s="9"/>
      <c r="B6940" s="9"/>
      <c r="C6940" s="9"/>
      <c r="D6940" s="9"/>
      <c r="E6940" s="9"/>
      <c r="F6940" s="9"/>
      <c r="G6940" s="9"/>
      <c r="H6940" s="9"/>
      <c r="I6940" s="9"/>
    </row>
    <row r="6941" spans="1:9">
      <c r="A6941" s="9"/>
      <c r="B6941" s="9"/>
      <c r="C6941" s="9"/>
      <c r="D6941" s="9"/>
      <c r="E6941" s="9"/>
      <c r="F6941" s="9"/>
      <c r="G6941" s="9"/>
      <c r="H6941" s="9"/>
      <c r="I6941" s="9"/>
    </row>
    <row r="6942" spans="1:9">
      <c r="A6942" s="9"/>
      <c r="B6942" s="9"/>
      <c r="C6942" s="9"/>
      <c r="D6942" s="9"/>
      <c r="E6942" s="9"/>
      <c r="F6942" s="9"/>
      <c r="G6942" s="9"/>
      <c r="H6942" s="9"/>
      <c r="I6942" s="9"/>
    </row>
    <row r="6943" spans="1:9">
      <c r="A6943" s="9"/>
      <c r="B6943" s="9"/>
      <c r="C6943" s="9"/>
      <c r="D6943" s="9"/>
      <c r="E6943" s="9"/>
      <c r="F6943" s="9"/>
      <c r="G6943" s="9"/>
      <c r="H6943" s="9"/>
      <c r="I6943" s="9"/>
    </row>
    <row r="6944" spans="1:9">
      <c r="A6944" s="9"/>
      <c r="B6944" s="9"/>
      <c r="C6944" s="9"/>
      <c r="D6944" s="9"/>
      <c r="E6944" s="9"/>
      <c r="F6944" s="9"/>
      <c r="G6944" s="9"/>
      <c r="H6944" s="9"/>
      <c r="I6944" s="9"/>
    </row>
    <row r="6945" spans="1:9">
      <c r="A6945" s="9"/>
      <c r="B6945" s="9"/>
      <c r="C6945" s="9"/>
      <c r="D6945" s="9"/>
      <c r="E6945" s="9"/>
      <c r="F6945" s="9"/>
      <c r="G6945" s="9"/>
      <c r="H6945" s="9"/>
      <c r="I6945" s="9"/>
    </row>
    <row r="6946" spans="1:9">
      <c r="A6946" s="9"/>
      <c r="B6946" s="9"/>
      <c r="C6946" s="9"/>
      <c r="D6946" s="9"/>
      <c r="E6946" s="9"/>
      <c r="F6946" s="9"/>
      <c r="G6946" s="9"/>
      <c r="H6946" s="9"/>
      <c r="I6946" s="9"/>
    </row>
    <row r="6947" spans="1:9">
      <c r="A6947" s="9"/>
      <c r="B6947" s="9"/>
      <c r="C6947" s="9"/>
      <c r="D6947" s="9"/>
      <c r="E6947" s="9"/>
      <c r="F6947" s="9"/>
      <c r="G6947" s="9"/>
      <c r="H6947" s="9"/>
      <c r="I6947" s="9"/>
    </row>
    <row r="6948" spans="1:9">
      <c r="A6948" s="9"/>
      <c r="B6948" s="9"/>
      <c r="C6948" s="9"/>
      <c r="D6948" s="9"/>
      <c r="E6948" s="9"/>
      <c r="F6948" s="9"/>
      <c r="G6948" s="9"/>
      <c r="H6948" s="9"/>
      <c r="I6948" s="9"/>
    </row>
    <row r="6949" spans="1:9">
      <c r="A6949" s="9"/>
      <c r="B6949" s="9"/>
      <c r="C6949" s="9"/>
      <c r="D6949" s="9"/>
      <c r="E6949" s="9"/>
      <c r="F6949" s="9"/>
      <c r="G6949" s="9"/>
      <c r="H6949" s="9"/>
      <c r="I6949" s="9"/>
    </row>
    <row r="6950" spans="1:9">
      <c r="A6950" s="9"/>
      <c r="B6950" s="9"/>
      <c r="C6950" s="9"/>
      <c r="D6950" s="9"/>
      <c r="E6950" s="9"/>
      <c r="F6950" s="9"/>
      <c r="G6950" s="9"/>
      <c r="H6950" s="9"/>
      <c r="I6950" s="9"/>
    </row>
    <row r="6951" spans="1:9">
      <c r="A6951" s="9"/>
      <c r="B6951" s="9"/>
      <c r="C6951" s="9"/>
      <c r="D6951" s="9"/>
      <c r="E6951" s="9"/>
      <c r="F6951" s="9"/>
      <c r="G6951" s="9"/>
      <c r="H6951" s="9"/>
      <c r="I6951" s="9"/>
    </row>
    <row r="6952" spans="1:9">
      <c r="A6952" s="9"/>
      <c r="B6952" s="9"/>
      <c r="C6952" s="9"/>
      <c r="D6952" s="9"/>
      <c r="E6952" s="9"/>
      <c r="F6952" s="9"/>
      <c r="G6952" s="9"/>
      <c r="H6952" s="9"/>
      <c r="I6952" s="9"/>
    </row>
    <row r="6953" spans="1:9">
      <c r="A6953" s="9"/>
      <c r="B6953" s="9"/>
      <c r="C6953" s="9"/>
      <c r="D6953" s="9"/>
      <c r="E6953" s="9"/>
      <c r="F6953" s="9"/>
      <c r="G6953" s="9"/>
      <c r="H6953" s="9"/>
      <c r="I6953" s="9"/>
    </row>
    <row r="6954" spans="1:9">
      <c r="A6954" s="9"/>
      <c r="B6954" s="9"/>
      <c r="C6954" s="9"/>
      <c r="D6954" s="9"/>
      <c r="E6954" s="9"/>
      <c r="F6954" s="9"/>
      <c r="G6954" s="9"/>
      <c r="H6954" s="9"/>
      <c r="I6954" s="9"/>
    </row>
    <row r="6955" spans="1:9">
      <c r="A6955" s="9"/>
      <c r="B6955" s="9"/>
      <c r="C6955" s="9"/>
      <c r="D6955" s="9"/>
      <c r="E6955" s="9"/>
      <c r="F6955" s="9"/>
      <c r="G6955" s="9"/>
      <c r="H6955" s="9"/>
      <c r="I6955" s="9"/>
    </row>
    <row r="6956" spans="1:9">
      <c r="A6956" s="9"/>
      <c r="B6956" s="9"/>
      <c r="C6956" s="9"/>
      <c r="D6956" s="9"/>
      <c r="E6956" s="9"/>
      <c r="F6956" s="9"/>
      <c r="G6956" s="9"/>
      <c r="H6956" s="9"/>
      <c r="I6956" s="9"/>
    </row>
    <row r="6957" spans="1:9">
      <c r="A6957" s="9"/>
      <c r="B6957" s="9"/>
      <c r="C6957" s="9"/>
      <c r="D6957" s="9"/>
      <c r="E6957" s="9"/>
      <c r="F6957" s="9"/>
      <c r="G6957" s="9"/>
      <c r="H6957" s="9"/>
      <c r="I6957" s="9"/>
    </row>
    <row r="6958" spans="1:9">
      <c r="A6958" s="9"/>
      <c r="B6958" s="9"/>
      <c r="C6958" s="9"/>
      <c r="D6958" s="9"/>
      <c r="E6958" s="9"/>
      <c r="F6958" s="9"/>
      <c r="G6958" s="9"/>
      <c r="H6958" s="9"/>
      <c r="I6958" s="9"/>
    </row>
    <row r="6959" spans="1:9">
      <c r="A6959" s="9"/>
      <c r="B6959" s="9"/>
      <c r="C6959" s="9"/>
      <c r="D6959" s="9"/>
      <c r="E6959" s="9"/>
      <c r="F6959" s="9"/>
      <c r="G6959" s="9"/>
      <c r="H6959" s="9"/>
      <c r="I6959" s="9"/>
    </row>
    <row r="6960" spans="1:9">
      <c r="A6960" s="9"/>
      <c r="B6960" s="9"/>
      <c r="C6960" s="9"/>
      <c r="D6960" s="9"/>
      <c r="E6960" s="9"/>
      <c r="F6960" s="9"/>
      <c r="G6960" s="9"/>
      <c r="H6960" s="9"/>
      <c r="I6960" s="9"/>
    </row>
    <row r="6961" spans="1:9">
      <c r="A6961" s="9"/>
      <c r="B6961" s="9"/>
      <c r="C6961" s="9"/>
      <c r="D6961" s="9"/>
      <c r="E6961" s="9"/>
      <c r="F6961" s="9"/>
      <c r="G6961" s="9"/>
      <c r="H6961" s="9"/>
      <c r="I6961" s="9"/>
    </row>
    <row r="6962" spans="1:9">
      <c r="A6962" s="9"/>
      <c r="B6962" s="9"/>
      <c r="C6962" s="9"/>
      <c r="D6962" s="9"/>
      <c r="E6962" s="9"/>
      <c r="F6962" s="9"/>
      <c r="G6962" s="9"/>
      <c r="H6962" s="9"/>
      <c r="I6962" s="9"/>
    </row>
    <row r="6963" spans="1:9">
      <c r="A6963" s="9"/>
      <c r="B6963" s="9"/>
      <c r="C6963" s="9"/>
      <c r="D6963" s="9"/>
      <c r="E6963" s="9"/>
      <c r="F6963" s="9"/>
      <c r="G6963" s="9"/>
      <c r="H6963" s="9"/>
      <c r="I6963" s="9"/>
    </row>
    <row r="6964" spans="1:9">
      <c r="A6964" s="9"/>
      <c r="B6964" s="9"/>
      <c r="C6964" s="9"/>
      <c r="D6964" s="9"/>
      <c r="E6964" s="9"/>
      <c r="F6964" s="9"/>
      <c r="G6964" s="9"/>
      <c r="H6964" s="9"/>
      <c r="I6964" s="9"/>
    </row>
    <row r="6965" spans="1:9">
      <c r="A6965" s="9"/>
      <c r="B6965" s="9"/>
      <c r="C6965" s="9"/>
      <c r="D6965" s="9"/>
      <c r="E6965" s="9"/>
      <c r="F6965" s="9"/>
      <c r="G6965" s="9"/>
      <c r="H6965" s="9"/>
      <c r="I6965" s="9"/>
    </row>
    <row r="6966" spans="1:9">
      <c r="A6966" s="9"/>
      <c r="B6966" s="9"/>
      <c r="C6966" s="9"/>
      <c r="D6966" s="9"/>
      <c r="E6966" s="9"/>
      <c r="F6966" s="9"/>
      <c r="G6966" s="9"/>
      <c r="H6966" s="9"/>
      <c r="I6966" s="9"/>
    </row>
    <row r="6967" spans="1:9">
      <c r="A6967" s="9"/>
      <c r="B6967" s="9"/>
      <c r="C6967" s="9"/>
      <c r="D6967" s="9"/>
      <c r="E6967" s="9"/>
      <c r="F6967" s="9"/>
      <c r="G6967" s="9"/>
      <c r="H6967" s="9"/>
      <c r="I6967" s="9"/>
    </row>
    <row r="6968" spans="1:9">
      <c r="A6968" s="9"/>
      <c r="B6968" s="9"/>
      <c r="C6968" s="9"/>
      <c r="D6968" s="9"/>
      <c r="E6968" s="9"/>
      <c r="F6968" s="9"/>
      <c r="G6968" s="9"/>
      <c r="H6968" s="9"/>
      <c r="I6968" s="9"/>
    </row>
    <row r="6969" spans="1:9">
      <c r="A6969" s="9"/>
      <c r="B6969" s="9"/>
      <c r="C6969" s="9"/>
      <c r="D6969" s="9"/>
      <c r="E6969" s="9"/>
      <c r="F6969" s="9"/>
      <c r="G6969" s="9"/>
      <c r="H6969" s="9"/>
      <c r="I6969" s="9"/>
    </row>
    <row r="6970" spans="1:9">
      <c r="A6970" s="9"/>
      <c r="B6970" s="9"/>
      <c r="C6970" s="9"/>
      <c r="D6970" s="9"/>
      <c r="E6970" s="9"/>
      <c r="F6970" s="9"/>
      <c r="G6970" s="9"/>
      <c r="H6970" s="9"/>
      <c r="I6970" s="9"/>
    </row>
    <row r="6971" spans="1:9">
      <c r="A6971" s="9"/>
      <c r="B6971" s="9"/>
      <c r="C6971" s="9"/>
      <c r="D6971" s="9"/>
      <c r="E6971" s="9"/>
      <c r="F6971" s="9"/>
      <c r="G6971" s="9"/>
      <c r="H6971" s="9"/>
      <c r="I6971" s="9"/>
    </row>
    <row r="6972" spans="1:9">
      <c r="A6972" s="9"/>
      <c r="B6972" s="9"/>
      <c r="C6972" s="9"/>
      <c r="D6972" s="9"/>
      <c r="E6972" s="9"/>
      <c r="F6972" s="9"/>
      <c r="G6972" s="9"/>
      <c r="H6972" s="9"/>
      <c r="I6972" s="9"/>
    </row>
    <row r="6973" spans="1:9">
      <c r="A6973" s="9"/>
      <c r="B6973" s="9"/>
      <c r="C6973" s="9"/>
      <c r="D6973" s="9"/>
      <c r="E6973" s="9"/>
      <c r="F6973" s="9"/>
      <c r="G6973" s="9"/>
      <c r="H6973" s="9"/>
      <c r="I6973" s="9"/>
    </row>
    <row r="6974" spans="1:9">
      <c r="A6974" s="9"/>
      <c r="B6974" s="9"/>
      <c r="C6974" s="9"/>
      <c r="D6974" s="9"/>
      <c r="E6974" s="9"/>
      <c r="F6974" s="9"/>
      <c r="G6974" s="9"/>
      <c r="H6974" s="9"/>
      <c r="I6974" s="9"/>
    </row>
    <row r="6975" spans="1:9">
      <c r="A6975" s="9"/>
      <c r="B6975" s="9"/>
      <c r="C6975" s="9"/>
      <c r="D6975" s="9"/>
      <c r="E6975" s="9"/>
      <c r="F6975" s="9"/>
      <c r="G6975" s="9"/>
      <c r="H6975" s="9"/>
      <c r="I6975" s="9"/>
    </row>
    <row r="6976" spans="1:9">
      <c r="A6976" s="9"/>
      <c r="B6976" s="9"/>
      <c r="C6976" s="9"/>
      <c r="D6976" s="9"/>
      <c r="E6976" s="9"/>
      <c r="F6976" s="9"/>
      <c r="G6976" s="9"/>
      <c r="H6976" s="9"/>
      <c r="I6976" s="9"/>
    </row>
    <row r="6977" spans="1:9">
      <c r="A6977" s="9"/>
      <c r="B6977" s="9"/>
      <c r="C6977" s="9"/>
      <c r="D6977" s="9"/>
      <c r="E6977" s="9"/>
      <c r="F6977" s="9"/>
      <c r="G6977" s="9"/>
      <c r="H6977" s="9"/>
      <c r="I6977" s="9"/>
    </row>
    <row r="6978" spans="1:9">
      <c r="A6978" s="9"/>
      <c r="B6978" s="9"/>
      <c r="C6978" s="9"/>
      <c r="D6978" s="9"/>
      <c r="E6978" s="9"/>
      <c r="F6978" s="9"/>
      <c r="G6978" s="9"/>
      <c r="H6978" s="9"/>
      <c r="I6978" s="9"/>
    </row>
    <row r="6979" spans="1:9">
      <c r="A6979" s="9"/>
      <c r="B6979" s="9"/>
      <c r="C6979" s="9"/>
      <c r="D6979" s="9"/>
      <c r="E6979" s="9"/>
      <c r="F6979" s="9"/>
      <c r="G6979" s="9"/>
      <c r="H6979" s="9"/>
      <c r="I6979" s="9"/>
    </row>
    <row r="6980" spans="1:9">
      <c r="A6980" s="9"/>
      <c r="B6980" s="9"/>
      <c r="C6980" s="9"/>
      <c r="D6980" s="9"/>
      <c r="E6980" s="9"/>
      <c r="F6980" s="9"/>
      <c r="G6980" s="9"/>
      <c r="H6980" s="9"/>
      <c r="I6980" s="9"/>
    </row>
    <row r="6981" spans="1:9">
      <c r="A6981" s="9"/>
      <c r="B6981" s="9"/>
      <c r="C6981" s="9"/>
      <c r="D6981" s="9"/>
      <c r="E6981" s="9"/>
      <c r="F6981" s="9"/>
      <c r="G6981" s="9"/>
      <c r="H6981" s="9"/>
      <c r="I6981" s="9"/>
    </row>
    <row r="6982" spans="1:9">
      <c r="A6982" s="9"/>
      <c r="B6982" s="9"/>
      <c r="C6982" s="9"/>
      <c r="D6982" s="9"/>
      <c r="E6982" s="9"/>
      <c r="F6982" s="9"/>
      <c r="G6982" s="9"/>
      <c r="H6982" s="9"/>
      <c r="I6982" s="9"/>
    </row>
    <row r="6983" spans="1:9">
      <c r="A6983" s="9"/>
      <c r="B6983" s="9"/>
      <c r="C6983" s="9"/>
      <c r="D6983" s="9"/>
      <c r="E6983" s="9"/>
      <c r="F6983" s="9"/>
      <c r="G6983" s="9"/>
      <c r="H6983" s="9"/>
      <c r="I6983" s="9"/>
    </row>
    <row r="6984" spans="1:9">
      <c r="A6984" s="9"/>
      <c r="B6984" s="9"/>
      <c r="C6984" s="9"/>
      <c r="D6984" s="9"/>
      <c r="E6984" s="9"/>
      <c r="F6984" s="9"/>
      <c r="G6984" s="9"/>
      <c r="H6984" s="9"/>
      <c r="I6984" s="9"/>
    </row>
    <row r="6985" spans="1:9">
      <c r="A6985" s="9"/>
      <c r="B6985" s="9"/>
      <c r="C6985" s="9"/>
      <c r="D6985" s="9"/>
      <c r="E6985" s="9"/>
      <c r="F6985" s="9"/>
      <c r="G6985" s="9"/>
      <c r="H6985" s="9"/>
      <c r="I6985" s="9"/>
    </row>
    <row r="6986" spans="1:9">
      <c r="A6986" s="9"/>
      <c r="B6986" s="9"/>
      <c r="C6986" s="9"/>
      <c r="D6986" s="9"/>
      <c r="E6986" s="9"/>
      <c r="F6986" s="9"/>
      <c r="G6986" s="9"/>
      <c r="H6986" s="9"/>
      <c r="I6986" s="9"/>
    </row>
    <row r="6987" spans="1:9">
      <c r="A6987" s="9"/>
      <c r="B6987" s="9"/>
      <c r="C6987" s="9"/>
      <c r="D6987" s="9"/>
      <c r="E6987" s="9"/>
      <c r="F6987" s="9"/>
      <c r="G6987" s="9"/>
      <c r="H6987" s="9"/>
      <c r="I6987" s="9"/>
    </row>
    <row r="6988" spans="1:9">
      <c r="A6988" s="9"/>
      <c r="B6988" s="9"/>
      <c r="C6988" s="9"/>
      <c r="D6988" s="9"/>
      <c r="E6988" s="9"/>
      <c r="F6988" s="9"/>
      <c r="G6988" s="9"/>
      <c r="H6988" s="9"/>
      <c r="I6988" s="9"/>
    </row>
    <row r="6989" spans="1:9">
      <c r="A6989" s="9"/>
      <c r="B6989" s="9"/>
      <c r="C6989" s="9"/>
      <c r="D6989" s="9"/>
      <c r="E6989" s="9"/>
      <c r="F6989" s="9"/>
      <c r="G6989" s="9"/>
      <c r="H6989" s="9"/>
      <c r="I6989" s="9"/>
    </row>
    <row r="6990" spans="1:9">
      <c r="A6990" s="9"/>
      <c r="B6990" s="9"/>
      <c r="C6990" s="9"/>
      <c r="D6990" s="9"/>
      <c r="E6990" s="9"/>
      <c r="F6990" s="9"/>
      <c r="G6990" s="9"/>
      <c r="H6990" s="9"/>
      <c r="I6990" s="9"/>
    </row>
    <row r="6991" spans="1:9">
      <c r="A6991" s="9"/>
      <c r="B6991" s="9"/>
      <c r="C6991" s="9"/>
      <c r="D6991" s="9"/>
      <c r="E6991" s="9"/>
      <c r="F6991" s="9"/>
      <c r="G6991" s="9"/>
      <c r="H6991" s="9"/>
      <c r="I6991" s="9"/>
    </row>
    <row r="6992" spans="1:9">
      <c r="A6992" s="9"/>
      <c r="B6992" s="9"/>
      <c r="C6992" s="9"/>
      <c r="D6992" s="9"/>
      <c r="E6992" s="9"/>
      <c r="F6992" s="9"/>
      <c r="G6992" s="9"/>
      <c r="H6992" s="9"/>
      <c r="I6992" s="9"/>
    </row>
    <row r="6993" spans="1:9">
      <c r="A6993" s="9"/>
      <c r="B6993" s="9"/>
      <c r="C6993" s="9"/>
      <c r="D6993" s="9"/>
      <c r="E6993" s="9"/>
      <c r="F6993" s="9"/>
      <c r="G6993" s="9"/>
      <c r="H6993" s="9"/>
      <c r="I6993" s="9"/>
    </row>
    <row r="6994" spans="1:9">
      <c r="A6994" s="9"/>
      <c r="B6994" s="9"/>
      <c r="C6994" s="9"/>
      <c r="D6994" s="9"/>
      <c r="E6994" s="9"/>
      <c r="F6994" s="9"/>
      <c r="G6994" s="9"/>
      <c r="H6994" s="9"/>
      <c r="I6994" s="9"/>
    </row>
    <row r="6995" spans="1:9">
      <c r="A6995" s="9"/>
      <c r="B6995" s="9"/>
      <c r="C6995" s="9"/>
      <c r="D6995" s="9"/>
      <c r="E6995" s="9"/>
      <c r="F6995" s="9"/>
      <c r="G6995" s="9"/>
      <c r="H6995" s="9"/>
      <c r="I6995" s="9"/>
    </row>
    <row r="6996" spans="1:9">
      <c r="A6996" s="9"/>
      <c r="B6996" s="9"/>
      <c r="C6996" s="9"/>
      <c r="D6996" s="9"/>
      <c r="E6996" s="9"/>
      <c r="F6996" s="9"/>
      <c r="G6996" s="9"/>
      <c r="H6996" s="9"/>
      <c r="I6996" s="9"/>
    </row>
    <row r="6997" spans="1:9">
      <c r="A6997" s="9"/>
      <c r="B6997" s="9"/>
      <c r="C6997" s="9"/>
      <c r="D6997" s="9"/>
      <c r="E6997" s="9"/>
      <c r="F6997" s="9"/>
      <c r="G6997" s="9"/>
      <c r="H6997" s="9"/>
      <c r="I6997" s="9"/>
    </row>
    <row r="6998" spans="1:9">
      <c r="A6998" s="9"/>
      <c r="B6998" s="9"/>
      <c r="C6998" s="9"/>
      <c r="D6998" s="9"/>
      <c r="E6998" s="9"/>
      <c r="F6998" s="9"/>
      <c r="G6998" s="9"/>
      <c r="H6998" s="9"/>
      <c r="I6998" s="9"/>
    </row>
    <row r="6999" spans="1:9">
      <c r="A6999" s="9"/>
      <c r="B6999" s="9"/>
      <c r="C6999" s="9"/>
      <c r="D6999" s="9"/>
      <c r="E6999" s="9"/>
      <c r="F6999" s="9"/>
      <c r="G6999" s="9"/>
      <c r="H6999" s="9"/>
      <c r="I6999" s="9"/>
    </row>
    <row r="7000" spans="1:9">
      <c r="A7000" s="9"/>
      <c r="B7000" s="9"/>
      <c r="C7000" s="9"/>
      <c r="D7000" s="9"/>
      <c r="E7000" s="9"/>
      <c r="F7000" s="9"/>
      <c r="G7000" s="9"/>
      <c r="H7000" s="9"/>
      <c r="I7000" s="9"/>
    </row>
    <row r="7001" spans="1:9">
      <c r="A7001" s="9"/>
      <c r="B7001" s="9"/>
      <c r="C7001" s="9"/>
      <c r="D7001" s="9"/>
      <c r="E7001" s="9"/>
      <c r="F7001" s="9"/>
      <c r="G7001" s="9"/>
      <c r="H7001" s="9"/>
      <c r="I7001" s="9"/>
    </row>
    <row r="7002" spans="1:9">
      <c r="A7002" s="9"/>
      <c r="B7002" s="9"/>
      <c r="C7002" s="9"/>
      <c r="D7002" s="9"/>
      <c r="E7002" s="9"/>
      <c r="F7002" s="9"/>
      <c r="G7002" s="9"/>
      <c r="H7002" s="9"/>
      <c r="I7002" s="9"/>
    </row>
    <row r="7003" spans="1:9">
      <c r="A7003" s="9"/>
      <c r="B7003" s="9"/>
      <c r="C7003" s="9"/>
      <c r="D7003" s="9"/>
      <c r="E7003" s="9"/>
      <c r="F7003" s="9"/>
      <c r="G7003" s="9"/>
      <c r="H7003" s="9"/>
      <c r="I7003" s="9"/>
    </row>
    <row r="7004" spans="1:9">
      <c r="A7004" s="9"/>
      <c r="B7004" s="9"/>
      <c r="C7004" s="9"/>
      <c r="D7004" s="9"/>
      <c r="E7004" s="9"/>
      <c r="F7004" s="9"/>
      <c r="G7004" s="9"/>
      <c r="H7004" s="9"/>
      <c r="I7004" s="9"/>
    </row>
    <row r="7005" spans="1:9">
      <c r="A7005" s="9"/>
      <c r="B7005" s="9"/>
      <c r="C7005" s="9"/>
      <c r="D7005" s="9"/>
      <c r="E7005" s="9"/>
      <c r="F7005" s="9"/>
      <c r="G7005" s="9"/>
      <c r="H7005" s="9"/>
      <c r="I7005" s="9"/>
    </row>
    <row r="7006" spans="1:9">
      <c r="A7006" s="9"/>
      <c r="B7006" s="9"/>
      <c r="C7006" s="9"/>
      <c r="D7006" s="9"/>
      <c r="E7006" s="9"/>
      <c r="F7006" s="9"/>
      <c r="G7006" s="9"/>
      <c r="H7006" s="9"/>
      <c r="I7006" s="9"/>
    </row>
    <row r="7007" spans="1:9">
      <c r="A7007" s="9"/>
      <c r="B7007" s="9"/>
      <c r="C7007" s="9"/>
      <c r="D7007" s="9"/>
      <c r="E7007" s="9"/>
      <c r="F7007" s="9"/>
      <c r="G7007" s="9"/>
      <c r="H7007" s="9"/>
      <c r="I7007" s="9"/>
    </row>
    <row r="7008" spans="1:9">
      <c r="A7008" s="9"/>
      <c r="B7008" s="9"/>
      <c r="C7008" s="9"/>
      <c r="D7008" s="9"/>
      <c r="E7008" s="9"/>
      <c r="F7008" s="9"/>
      <c r="G7008" s="9"/>
      <c r="H7008" s="9"/>
      <c r="I7008" s="9"/>
    </row>
    <row r="7009" spans="1:9">
      <c r="A7009" s="9"/>
      <c r="B7009" s="9"/>
      <c r="C7009" s="9"/>
      <c r="D7009" s="9"/>
      <c r="E7009" s="9"/>
      <c r="F7009" s="9"/>
      <c r="G7009" s="9"/>
      <c r="H7009" s="9"/>
      <c r="I7009" s="9"/>
    </row>
    <row r="7010" spans="1:9">
      <c r="A7010" s="9"/>
      <c r="B7010" s="9"/>
      <c r="C7010" s="9"/>
      <c r="D7010" s="9"/>
      <c r="E7010" s="9"/>
      <c r="F7010" s="9"/>
      <c r="G7010" s="9"/>
      <c r="H7010" s="9"/>
      <c r="I7010" s="9"/>
    </row>
    <row r="7011" spans="1:9">
      <c r="A7011" s="9"/>
      <c r="B7011" s="9"/>
      <c r="C7011" s="9"/>
      <c r="D7011" s="9"/>
      <c r="E7011" s="9"/>
      <c r="F7011" s="9"/>
      <c r="G7011" s="9"/>
      <c r="H7011" s="9"/>
      <c r="I7011" s="9"/>
    </row>
    <row r="7012" spans="1:9">
      <c r="A7012" s="9"/>
      <c r="B7012" s="9"/>
      <c r="C7012" s="9"/>
      <c r="D7012" s="9"/>
      <c r="E7012" s="9"/>
      <c r="F7012" s="9"/>
      <c r="G7012" s="9"/>
      <c r="H7012" s="9"/>
      <c r="I7012" s="9"/>
    </row>
    <row r="7013" spans="1:9">
      <c r="A7013" s="9"/>
      <c r="B7013" s="9"/>
      <c r="C7013" s="9"/>
      <c r="D7013" s="9"/>
      <c r="E7013" s="9"/>
      <c r="F7013" s="9"/>
      <c r="G7013" s="9"/>
      <c r="H7013" s="9"/>
      <c r="I7013" s="9"/>
    </row>
    <row r="7014" spans="1:9">
      <c r="A7014" s="9"/>
      <c r="B7014" s="9"/>
      <c r="C7014" s="9"/>
      <c r="D7014" s="9"/>
      <c r="E7014" s="9"/>
      <c r="F7014" s="9"/>
      <c r="G7014" s="9"/>
      <c r="H7014" s="9"/>
      <c r="I7014" s="9"/>
    </row>
    <row r="7015" spans="1:9">
      <c r="A7015" s="9"/>
      <c r="B7015" s="9"/>
      <c r="C7015" s="9"/>
      <c r="D7015" s="9"/>
      <c r="E7015" s="9"/>
      <c r="F7015" s="9"/>
      <c r="G7015" s="9"/>
      <c r="H7015" s="9"/>
      <c r="I7015" s="9"/>
    </row>
    <row r="7016" spans="1:9">
      <c r="A7016" s="9"/>
      <c r="B7016" s="9"/>
      <c r="C7016" s="9"/>
      <c r="D7016" s="9"/>
      <c r="E7016" s="9"/>
      <c r="F7016" s="9"/>
      <c r="G7016" s="9"/>
      <c r="H7016" s="9"/>
      <c r="I7016" s="9"/>
    </row>
    <row r="7017" spans="1:9">
      <c r="A7017" s="9"/>
      <c r="B7017" s="9"/>
      <c r="C7017" s="9"/>
      <c r="D7017" s="9"/>
      <c r="E7017" s="9"/>
      <c r="F7017" s="9"/>
      <c r="G7017" s="9"/>
      <c r="H7017" s="9"/>
      <c r="I7017" s="9"/>
    </row>
    <row r="7018" spans="1:9">
      <c r="A7018" s="9"/>
      <c r="B7018" s="9"/>
      <c r="C7018" s="9"/>
      <c r="D7018" s="9"/>
      <c r="E7018" s="9"/>
      <c r="F7018" s="9"/>
      <c r="G7018" s="9"/>
      <c r="H7018" s="9"/>
      <c r="I7018" s="9"/>
    </row>
    <row r="7019" spans="1:9">
      <c r="A7019" s="9"/>
      <c r="B7019" s="9"/>
      <c r="C7019" s="9"/>
      <c r="D7019" s="9"/>
      <c r="E7019" s="9"/>
      <c r="F7019" s="9"/>
      <c r="G7019" s="9"/>
      <c r="H7019" s="9"/>
      <c r="I7019" s="9"/>
    </row>
    <row r="7020" spans="1:9">
      <c r="A7020" s="9"/>
      <c r="B7020" s="9"/>
      <c r="C7020" s="9"/>
      <c r="D7020" s="9"/>
      <c r="E7020" s="9"/>
      <c r="F7020" s="9"/>
      <c r="G7020" s="9"/>
      <c r="H7020" s="9"/>
      <c r="I7020" s="9"/>
    </row>
    <row r="7021" spans="1:9">
      <c r="A7021" s="9"/>
      <c r="B7021" s="9"/>
      <c r="C7021" s="9"/>
      <c r="D7021" s="9"/>
      <c r="E7021" s="9"/>
      <c r="F7021" s="9"/>
      <c r="G7021" s="9"/>
      <c r="H7021" s="9"/>
      <c r="I7021" s="9"/>
    </row>
    <row r="7022" spans="1:9">
      <c r="A7022" s="9"/>
      <c r="B7022" s="9"/>
      <c r="C7022" s="9"/>
      <c r="D7022" s="9"/>
      <c r="E7022" s="9"/>
      <c r="F7022" s="9"/>
      <c r="G7022" s="9"/>
      <c r="H7022" s="9"/>
      <c r="I7022" s="9"/>
    </row>
    <row r="7023" spans="1:9">
      <c r="A7023" s="9"/>
      <c r="B7023" s="9"/>
      <c r="C7023" s="9"/>
      <c r="D7023" s="9"/>
      <c r="E7023" s="9"/>
      <c r="F7023" s="9"/>
      <c r="G7023" s="9"/>
      <c r="H7023" s="9"/>
      <c r="I7023" s="9"/>
    </row>
    <row r="7024" spans="1:9">
      <c r="A7024" s="9"/>
      <c r="B7024" s="9"/>
      <c r="C7024" s="9"/>
      <c r="D7024" s="9"/>
      <c r="E7024" s="9"/>
      <c r="F7024" s="9"/>
      <c r="G7024" s="9"/>
      <c r="H7024" s="9"/>
      <c r="I7024" s="9"/>
    </row>
    <row r="7025" spans="1:9">
      <c r="A7025" s="9"/>
      <c r="B7025" s="9"/>
      <c r="C7025" s="9"/>
      <c r="D7025" s="9"/>
      <c r="E7025" s="9"/>
      <c r="F7025" s="9"/>
      <c r="G7025" s="9"/>
      <c r="H7025" s="9"/>
      <c r="I7025" s="9"/>
    </row>
    <row r="7026" spans="1:9">
      <c r="A7026" s="9"/>
      <c r="B7026" s="9"/>
      <c r="C7026" s="9"/>
      <c r="D7026" s="9"/>
      <c r="E7026" s="9"/>
      <c r="F7026" s="9"/>
      <c r="G7026" s="9"/>
      <c r="H7026" s="9"/>
      <c r="I7026" s="9"/>
    </row>
    <row r="7027" spans="1:9">
      <c r="A7027" s="9"/>
      <c r="B7027" s="9"/>
      <c r="C7027" s="9"/>
      <c r="D7027" s="9"/>
      <c r="E7027" s="9"/>
      <c r="F7027" s="9"/>
      <c r="G7027" s="9"/>
      <c r="H7027" s="9"/>
      <c r="I7027" s="9"/>
    </row>
    <row r="7028" spans="1:9">
      <c r="A7028" s="9"/>
      <c r="B7028" s="9"/>
      <c r="C7028" s="9"/>
      <c r="D7028" s="9"/>
      <c r="E7028" s="9"/>
      <c r="F7028" s="9"/>
      <c r="G7028" s="9"/>
      <c r="H7028" s="9"/>
      <c r="I7028" s="9"/>
    </row>
    <row r="7029" spans="1:9">
      <c r="A7029" s="9"/>
      <c r="B7029" s="9"/>
      <c r="C7029" s="9"/>
      <c r="D7029" s="9"/>
      <c r="E7029" s="9"/>
      <c r="F7029" s="9"/>
      <c r="G7029" s="9"/>
      <c r="H7029" s="9"/>
      <c r="I7029" s="9"/>
    </row>
    <row r="7030" spans="1:9">
      <c r="A7030" s="9"/>
      <c r="B7030" s="9"/>
      <c r="C7030" s="9"/>
      <c r="D7030" s="9"/>
      <c r="E7030" s="9"/>
      <c r="F7030" s="9"/>
      <c r="G7030" s="9"/>
      <c r="H7030" s="9"/>
      <c r="I7030" s="9"/>
    </row>
    <row r="7031" spans="1:9">
      <c r="A7031" s="9"/>
      <c r="B7031" s="9"/>
      <c r="C7031" s="9"/>
      <c r="D7031" s="9"/>
      <c r="E7031" s="9"/>
      <c r="F7031" s="9"/>
      <c r="G7031" s="9"/>
      <c r="H7031" s="9"/>
      <c r="I7031" s="9"/>
    </row>
    <row r="7032" spans="1:9">
      <c r="A7032" s="9"/>
      <c r="B7032" s="9"/>
      <c r="C7032" s="9"/>
      <c r="D7032" s="9"/>
      <c r="E7032" s="9"/>
      <c r="F7032" s="9"/>
      <c r="G7032" s="9"/>
      <c r="H7032" s="9"/>
      <c r="I7032" s="9"/>
    </row>
    <row r="7033" spans="1:9">
      <c r="A7033" s="9"/>
      <c r="B7033" s="9"/>
      <c r="C7033" s="9"/>
      <c r="D7033" s="9"/>
      <c r="E7033" s="9"/>
      <c r="F7033" s="9"/>
      <c r="G7033" s="9"/>
      <c r="H7033" s="9"/>
      <c r="I7033" s="9"/>
    </row>
    <row r="7034" spans="1:9">
      <c r="A7034" s="9"/>
      <c r="B7034" s="9"/>
      <c r="C7034" s="9"/>
      <c r="D7034" s="9"/>
      <c r="E7034" s="9"/>
      <c r="F7034" s="9"/>
      <c r="G7034" s="9"/>
      <c r="H7034" s="9"/>
      <c r="I7034" s="9"/>
    </row>
    <row r="7035" spans="1:9">
      <c r="A7035" s="9"/>
      <c r="B7035" s="9"/>
      <c r="C7035" s="9"/>
      <c r="D7035" s="9"/>
      <c r="E7035" s="9"/>
      <c r="F7035" s="9"/>
      <c r="G7035" s="9"/>
      <c r="H7035" s="9"/>
      <c r="I7035" s="9"/>
    </row>
    <row r="7036" spans="1:9">
      <c r="A7036" s="9"/>
      <c r="B7036" s="9"/>
      <c r="C7036" s="9"/>
      <c r="D7036" s="9"/>
      <c r="E7036" s="9"/>
      <c r="F7036" s="9"/>
      <c r="G7036" s="9"/>
      <c r="H7036" s="9"/>
      <c r="I7036" s="9"/>
    </row>
    <row r="7037" spans="1:9">
      <c r="A7037" s="9"/>
      <c r="B7037" s="9"/>
      <c r="C7037" s="9"/>
      <c r="D7037" s="9"/>
      <c r="E7037" s="9"/>
      <c r="F7037" s="9"/>
      <c r="G7037" s="9"/>
      <c r="H7037" s="9"/>
      <c r="I7037" s="9"/>
    </row>
    <row r="7038" spans="1:9">
      <c r="A7038" s="9"/>
      <c r="B7038" s="9"/>
      <c r="C7038" s="9"/>
      <c r="D7038" s="9"/>
      <c r="E7038" s="9"/>
      <c r="F7038" s="9"/>
      <c r="G7038" s="9"/>
      <c r="H7038" s="9"/>
      <c r="I7038" s="9"/>
    </row>
    <row r="7039" spans="1:9">
      <c r="A7039" s="9"/>
      <c r="B7039" s="9"/>
      <c r="C7039" s="9"/>
      <c r="D7039" s="9"/>
      <c r="E7039" s="9"/>
      <c r="F7039" s="9"/>
      <c r="G7039" s="9"/>
      <c r="H7039" s="9"/>
      <c r="I7039" s="9"/>
    </row>
    <row r="7040" spans="1:9">
      <c r="A7040" s="9"/>
      <c r="B7040" s="9"/>
      <c r="C7040" s="9"/>
      <c r="D7040" s="9"/>
      <c r="E7040" s="9"/>
      <c r="F7040" s="9"/>
      <c r="G7040" s="9"/>
      <c r="H7040" s="9"/>
      <c r="I7040" s="9"/>
    </row>
    <row r="7041" spans="1:9">
      <c r="A7041" s="9"/>
      <c r="B7041" s="9"/>
      <c r="C7041" s="9"/>
      <c r="D7041" s="9"/>
      <c r="E7041" s="9"/>
      <c r="F7041" s="9"/>
      <c r="G7041" s="9"/>
      <c r="H7041" s="9"/>
      <c r="I7041" s="9"/>
    </row>
    <row r="7042" spans="1:9">
      <c r="A7042" s="9"/>
      <c r="B7042" s="9"/>
      <c r="C7042" s="9"/>
      <c r="D7042" s="9"/>
      <c r="E7042" s="9"/>
      <c r="F7042" s="9"/>
      <c r="G7042" s="9"/>
      <c r="H7042" s="9"/>
      <c r="I7042" s="9"/>
    </row>
    <row r="7043" spans="1:9">
      <c r="A7043" s="9"/>
      <c r="B7043" s="9"/>
      <c r="C7043" s="9"/>
      <c r="D7043" s="9"/>
      <c r="E7043" s="9"/>
      <c r="F7043" s="9"/>
      <c r="G7043" s="9"/>
      <c r="H7043" s="9"/>
      <c r="I7043" s="9"/>
    </row>
    <row r="7044" spans="1:9">
      <c r="A7044" s="9"/>
      <c r="B7044" s="9"/>
      <c r="C7044" s="9"/>
      <c r="D7044" s="9"/>
      <c r="E7044" s="9"/>
      <c r="F7044" s="9"/>
      <c r="G7044" s="9"/>
      <c r="H7044" s="9"/>
      <c r="I7044" s="9"/>
    </row>
    <row r="7045" spans="1:9">
      <c r="A7045" s="9"/>
      <c r="B7045" s="9"/>
      <c r="C7045" s="9"/>
      <c r="D7045" s="9"/>
      <c r="E7045" s="9"/>
      <c r="F7045" s="9"/>
      <c r="G7045" s="9"/>
      <c r="H7045" s="9"/>
      <c r="I7045" s="9"/>
    </row>
    <row r="7046" spans="1:9">
      <c r="A7046" s="9"/>
      <c r="B7046" s="9"/>
      <c r="C7046" s="9"/>
      <c r="D7046" s="9"/>
      <c r="E7046" s="9"/>
      <c r="F7046" s="9"/>
      <c r="G7046" s="9"/>
      <c r="H7046" s="9"/>
      <c r="I7046" s="9"/>
    </row>
    <row r="7047" spans="1:9">
      <c r="A7047" s="9"/>
      <c r="B7047" s="9"/>
      <c r="C7047" s="9"/>
      <c r="D7047" s="9"/>
      <c r="E7047" s="9"/>
      <c r="F7047" s="9"/>
      <c r="G7047" s="9"/>
      <c r="H7047" s="9"/>
      <c r="I7047" s="9"/>
    </row>
    <row r="7048" spans="1:9">
      <c r="A7048" s="9"/>
      <c r="B7048" s="9"/>
      <c r="C7048" s="9"/>
      <c r="D7048" s="9"/>
      <c r="E7048" s="9"/>
      <c r="F7048" s="9"/>
      <c r="G7048" s="9"/>
      <c r="H7048" s="9"/>
      <c r="I7048" s="9"/>
    </row>
    <row r="7049" spans="1:9">
      <c r="A7049" s="9"/>
      <c r="B7049" s="9"/>
      <c r="C7049" s="9"/>
      <c r="D7049" s="9"/>
      <c r="E7049" s="9"/>
      <c r="F7049" s="9"/>
      <c r="G7049" s="9"/>
      <c r="H7049" s="9"/>
      <c r="I7049" s="9"/>
    </row>
    <row r="7050" spans="1:9">
      <c r="A7050" s="9"/>
      <c r="B7050" s="9"/>
      <c r="C7050" s="9"/>
      <c r="D7050" s="9"/>
      <c r="E7050" s="9"/>
      <c r="F7050" s="9"/>
      <c r="G7050" s="9"/>
      <c r="H7050" s="9"/>
      <c r="I7050" s="9"/>
    </row>
    <row r="7051" spans="1:9">
      <c r="A7051" s="9"/>
      <c r="B7051" s="9"/>
      <c r="C7051" s="9"/>
      <c r="D7051" s="9"/>
      <c r="E7051" s="9"/>
      <c r="F7051" s="9"/>
      <c r="G7051" s="9"/>
      <c r="H7051" s="9"/>
      <c r="I7051" s="9"/>
    </row>
    <row r="7052" spans="1:9">
      <c r="A7052" s="9"/>
      <c r="B7052" s="9"/>
      <c r="C7052" s="9"/>
      <c r="D7052" s="9"/>
      <c r="E7052" s="9"/>
      <c r="F7052" s="9"/>
      <c r="G7052" s="9"/>
      <c r="H7052" s="9"/>
      <c r="I7052" s="9"/>
    </row>
    <row r="7053" spans="1:9">
      <c r="A7053" s="9"/>
      <c r="B7053" s="9"/>
      <c r="C7053" s="9"/>
      <c r="D7053" s="9"/>
      <c r="E7053" s="9"/>
      <c r="F7053" s="9"/>
      <c r="G7053" s="9"/>
      <c r="H7053" s="9"/>
      <c r="I7053" s="9"/>
    </row>
    <row r="7054" spans="1:9">
      <c r="A7054" s="9"/>
      <c r="B7054" s="9"/>
      <c r="C7054" s="9"/>
      <c r="D7054" s="9"/>
      <c r="E7054" s="9"/>
      <c r="F7054" s="9"/>
      <c r="G7054" s="9"/>
      <c r="H7054" s="9"/>
      <c r="I7054" s="9"/>
    </row>
    <row r="7055" spans="1:9">
      <c r="A7055" s="9"/>
      <c r="B7055" s="9"/>
      <c r="C7055" s="9"/>
      <c r="D7055" s="9"/>
      <c r="E7055" s="9"/>
      <c r="F7055" s="9"/>
      <c r="G7055" s="9"/>
      <c r="H7055" s="9"/>
      <c r="I7055" s="9"/>
    </row>
    <row r="7056" spans="1:9">
      <c r="A7056" s="9"/>
      <c r="B7056" s="9"/>
      <c r="C7056" s="9"/>
      <c r="D7056" s="9"/>
      <c r="E7056" s="9"/>
      <c r="F7056" s="9"/>
      <c r="G7056" s="9"/>
      <c r="H7056" s="9"/>
      <c r="I7056" s="9"/>
    </row>
    <row r="7057" spans="1:9">
      <c r="A7057" s="9"/>
      <c r="B7057" s="9"/>
      <c r="C7057" s="9"/>
      <c r="D7057" s="9"/>
      <c r="E7057" s="9"/>
      <c r="F7057" s="9"/>
      <c r="G7057" s="9"/>
      <c r="H7057" s="9"/>
      <c r="I7057" s="9"/>
    </row>
    <row r="7058" spans="1:9">
      <c r="A7058" s="9"/>
      <c r="B7058" s="9"/>
      <c r="C7058" s="9"/>
      <c r="D7058" s="9"/>
      <c r="E7058" s="9"/>
      <c r="F7058" s="9"/>
      <c r="G7058" s="9"/>
      <c r="H7058" s="9"/>
      <c r="I7058" s="9"/>
    </row>
    <row r="7059" spans="1:9">
      <c r="A7059" s="9"/>
      <c r="B7059" s="9"/>
      <c r="C7059" s="9"/>
      <c r="D7059" s="9"/>
      <c r="E7059" s="9"/>
      <c r="F7059" s="9"/>
      <c r="G7059" s="9"/>
      <c r="H7059" s="9"/>
      <c r="I7059" s="9"/>
    </row>
    <row r="7060" spans="1:9">
      <c r="A7060" s="9"/>
      <c r="B7060" s="9"/>
      <c r="C7060" s="9"/>
      <c r="D7060" s="9"/>
      <c r="E7060" s="9"/>
      <c r="F7060" s="9"/>
      <c r="G7060" s="9"/>
      <c r="H7060" s="9"/>
      <c r="I7060" s="9"/>
    </row>
    <row r="7061" spans="1:9">
      <c r="A7061" s="9"/>
      <c r="B7061" s="9"/>
      <c r="C7061" s="9"/>
      <c r="D7061" s="9"/>
      <c r="E7061" s="9"/>
      <c r="F7061" s="9"/>
      <c r="G7061" s="9"/>
      <c r="H7061" s="9"/>
      <c r="I7061" s="9"/>
    </row>
    <row r="7062" spans="1:9">
      <c r="A7062" s="9"/>
      <c r="B7062" s="9"/>
      <c r="C7062" s="9"/>
      <c r="D7062" s="9"/>
      <c r="E7062" s="9"/>
      <c r="F7062" s="9"/>
      <c r="G7062" s="9"/>
      <c r="H7062" s="9"/>
      <c r="I7062" s="9"/>
    </row>
    <row r="7063" spans="1:9">
      <c r="A7063" s="9"/>
      <c r="B7063" s="9"/>
      <c r="C7063" s="9"/>
      <c r="D7063" s="9"/>
      <c r="E7063" s="9"/>
      <c r="F7063" s="9"/>
      <c r="G7063" s="9"/>
      <c r="H7063" s="9"/>
      <c r="I7063" s="9"/>
    </row>
    <row r="7064" spans="1:9">
      <c r="A7064" s="9"/>
      <c r="B7064" s="9"/>
      <c r="C7064" s="9"/>
      <c r="D7064" s="9"/>
      <c r="E7064" s="9"/>
      <c r="F7064" s="9"/>
      <c r="G7064" s="9"/>
      <c r="H7064" s="9"/>
      <c r="I7064" s="9"/>
    </row>
    <row r="7065" spans="1:9">
      <c r="A7065" s="9"/>
      <c r="B7065" s="9"/>
      <c r="C7065" s="9"/>
      <c r="D7065" s="9"/>
      <c r="E7065" s="9"/>
      <c r="F7065" s="9"/>
      <c r="G7065" s="9"/>
      <c r="H7065" s="9"/>
      <c r="I7065" s="9"/>
    </row>
    <row r="7066" spans="1:9">
      <c r="A7066" s="9"/>
      <c r="B7066" s="9"/>
      <c r="C7066" s="9"/>
      <c r="D7066" s="9"/>
      <c r="E7066" s="9"/>
      <c r="F7066" s="9"/>
      <c r="G7066" s="9"/>
      <c r="H7066" s="9"/>
      <c r="I7066" s="9"/>
    </row>
    <row r="7067" spans="1:9">
      <c r="A7067" s="9"/>
      <c r="B7067" s="9"/>
      <c r="C7067" s="9"/>
      <c r="D7067" s="9"/>
      <c r="E7067" s="9"/>
      <c r="F7067" s="9"/>
      <c r="G7067" s="9"/>
      <c r="H7067" s="9"/>
      <c r="I7067" s="9"/>
    </row>
    <row r="7068" spans="1:9">
      <c r="A7068" s="9"/>
      <c r="B7068" s="9"/>
      <c r="C7068" s="9"/>
      <c r="D7068" s="9"/>
      <c r="E7068" s="9"/>
      <c r="F7068" s="9"/>
      <c r="G7068" s="9"/>
      <c r="H7068" s="9"/>
      <c r="I7068" s="9"/>
    </row>
    <row r="7069" spans="1:9">
      <c r="A7069" s="9"/>
      <c r="B7069" s="9"/>
      <c r="C7069" s="9"/>
      <c r="D7069" s="9"/>
      <c r="E7069" s="9"/>
      <c r="F7069" s="9"/>
      <c r="G7069" s="9"/>
      <c r="H7069" s="9"/>
      <c r="I7069" s="9"/>
    </row>
    <row r="7070" spans="1:9">
      <c r="A7070" s="9"/>
      <c r="B7070" s="9"/>
      <c r="C7070" s="9"/>
      <c r="D7070" s="9"/>
      <c r="E7070" s="9"/>
      <c r="F7070" s="9"/>
      <c r="G7070" s="9"/>
      <c r="H7070" s="9"/>
      <c r="I7070" s="9"/>
    </row>
    <row r="7071" spans="1:9">
      <c r="A7071" s="9"/>
      <c r="B7071" s="9"/>
      <c r="C7071" s="9"/>
      <c r="D7071" s="9"/>
      <c r="E7071" s="9"/>
      <c r="F7071" s="9"/>
      <c r="G7071" s="9"/>
      <c r="H7071" s="9"/>
      <c r="I7071" s="9"/>
    </row>
    <row r="7072" spans="1:9">
      <c r="A7072" s="9"/>
      <c r="B7072" s="9"/>
      <c r="C7072" s="9"/>
      <c r="D7072" s="9"/>
      <c r="E7072" s="9"/>
      <c r="F7072" s="9"/>
      <c r="G7072" s="9"/>
      <c r="H7072" s="9"/>
      <c r="I7072" s="9"/>
    </row>
    <row r="7073" spans="1:9">
      <c r="A7073" s="9"/>
      <c r="B7073" s="9"/>
      <c r="C7073" s="9"/>
      <c r="D7073" s="9"/>
      <c r="E7073" s="9"/>
      <c r="F7073" s="9"/>
      <c r="G7073" s="9"/>
      <c r="H7073" s="9"/>
      <c r="I7073" s="9"/>
    </row>
    <row r="7074" spans="1:9">
      <c r="A7074" s="9"/>
      <c r="B7074" s="9"/>
      <c r="C7074" s="9"/>
      <c r="D7074" s="9"/>
      <c r="E7074" s="9"/>
      <c r="F7074" s="9"/>
      <c r="G7074" s="9"/>
      <c r="H7074" s="9"/>
      <c r="I7074" s="9"/>
    </row>
    <row r="7075" spans="1:9">
      <c r="A7075" s="9"/>
      <c r="B7075" s="9"/>
      <c r="C7075" s="9"/>
      <c r="D7075" s="9"/>
      <c r="E7075" s="9"/>
      <c r="F7075" s="9"/>
      <c r="G7075" s="9"/>
      <c r="H7075" s="9"/>
      <c r="I7075" s="9"/>
    </row>
    <row r="7076" spans="1:9">
      <c r="A7076" s="9"/>
      <c r="B7076" s="9"/>
      <c r="C7076" s="9"/>
      <c r="D7076" s="9"/>
      <c r="E7076" s="9"/>
      <c r="F7076" s="9"/>
      <c r="G7076" s="9"/>
      <c r="H7076" s="9"/>
      <c r="I7076" s="9"/>
    </row>
    <row r="7077" spans="1:9">
      <c r="A7077" s="9"/>
      <c r="B7077" s="9"/>
      <c r="C7077" s="9"/>
      <c r="D7077" s="9"/>
      <c r="E7077" s="9"/>
      <c r="F7077" s="9"/>
      <c r="G7077" s="9"/>
      <c r="H7077" s="9"/>
      <c r="I7077" s="9"/>
    </row>
    <row r="7078" spans="1:9">
      <c r="A7078" s="9"/>
      <c r="B7078" s="9"/>
      <c r="C7078" s="9"/>
      <c r="D7078" s="9"/>
      <c r="E7078" s="9"/>
      <c r="F7078" s="9"/>
      <c r="G7078" s="9"/>
      <c r="H7078" s="9"/>
      <c r="I7078" s="9"/>
    </row>
    <row r="7079" spans="1:9">
      <c r="A7079" s="9"/>
      <c r="B7079" s="9"/>
      <c r="C7079" s="9"/>
      <c r="D7079" s="9"/>
      <c r="E7079" s="9"/>
      <c r="F7079" s="9"/>
      <c r="G7079" s="9"/>
      <c r="H7079" s="9"/>
      <c r="I7079" s="9"/>
    </row>
    <row r="7080" spans="1:9">
      <c r="A7080" s="9"/>
      <c r="B7080" s="9"/>
      <c r="C7080" s="9"/>
      <c r="D7080" s="9"/>
      <c r="E7080" s="9"/>
      <c r="F7080" s="9"/>
      <c r="G7080" s="9"/>
      <c r="H7080" s="9"/>
      <c r="I7080" s="9"/>
    </row>
    <row r="7081" spans="1:9">
      <c r="A7081" s="9"/>
      <c r="B7081" s="9"/>
      <c r="C7081" s="9"/>
      <c r="D7081" s="9"/>
      <c r="E7081" s="9"/>
      <c r="F7081" s="9"/>
      <c r="G7081" s="9"/>
      <c r="H7081" s="9"/>
      <c r="I7081" s="9"/>
    </row>
    <row r="7082" spans="1:9">
      <c r="A7082" s="9"/>
      <c r="B7082" s="9"/>
      <c r="C7082" s="9"/>
      <c r="D7082" s="9"/>
      <c r="E7082" s="9"/>
      <c r="F7082" s="9"/>
      <c r="G7082" s="9"/>
      <c r="H7082" s="9"/>
      <c r="I7082" s="9"/>
    </row>
    <row r="7083" spans="1:9">
      <c r="A7083" s="9"/>
      <c r="B7083" s="9"/>
      <c r="C7083" s="9"/>
      <c r="D7083" s="9"/>
      <c r="E7083" s="9"/>
      <c r="F7083" s="9"/>
      <c r="G7083" s="9"/>
      <c r="H7083" s="9"/>
      <c r="I7083" s="9"/>
    </row>
    <row r="7084" spans="1:9">
      <c r="A7084" s="9"/>
      <c r="B7084" s="9"/>
      <c r="C7084" s="9"/>
      <c r="D7084" s="9"/>
      <c r="E7084" s="9"/>
      <c r="F7084" s="9"/>
      <c r="G7084" s="9"/>
      <c r="H7084" s="9"/>
      <c r="I7084" s="9"/>
    </row>
    <row r="7085" spans="1:9">
      <c r="A7085" s="9"/>
      <c r="B7085" s="9"/>
      <c r="C7085" s="9"/>
      <c r="D7085" s="9"/>
      <c r="E7085" s="9"/>
      <c r="F7085" s="9"/>
      <c r="G7085" s="9"/>
      <c r="H7085" s="9"/>
      <c r="I7085" s="9"/>
    </row>
    <row r="7086" spans="1:9">
      <c r="A7086" s="9"/>
      <c r="B7086" s="9"/>
      <c r="C7086" s="9"/>
      <c r="D7086" s="9"/>
      <c r="E7086" s="9"/>
      <c r="F7086" s="9"/>
      <c r="G7086" s="9"/>
      <c r="H7086" s="9"/>
      <c r="I7086" s="9"/>
    </row>
    <row r="7087" spans="1:9">
      <c r="A7087" s="9"/>
      <c r="B7087" s="9"/>
      <c r="C7087" s="9"/>
      <c r="D7087" s="9"/>
      <c r="E7087" s="9"/>
      <c r="F7087" s="9"/>
      <c r="G7087" s="9"/>
      <c r="H7087" s="9"/>
      <c r="I7087" s="9"/>
    </row>
    <row r="7088" spans="1:9">
      <c r="A7088" s="9"/>
      <c r="B7088" s="9"/>
      <c r="C7088" s="9"/>
      <c r="D7088" s="9"/>
      <c r="E7088" s="9"/>
      <c r="F7088" s="9"/>
      <c r="G7088" s="9"/>
      <c r="H7088" s="9"/>
      <c r="I7088" s="9"/>
    </row>
    <row r="7089" spans="1:9">
      <c r="A7089" s="9"/>
      <c r="B7089" s="9"/>
      <c r="C7089" s="9"/>
      <c r="D7089" s="9"/>
      <c r="E7089" s="9"/>
      <c r="F7089" s="9"/>
      <c r="G7089" s="9"/>
      <c r="H7089" s="9"/>
      <c r="I7089" s="9"/>
    </row>
    <row r="7090" spans="1:9">
      <c r="A7090" s="9"/>
      <c r="B7090" s="9"/>
      <c r="C7090" s="9"/>
      <c r="D7090" s="9"/>
      <c r="E7090" s="9"/>
      <c r="F7090" s="9"/>
      <c r="G7090" s="9"/>
      <c r="H7090" s="9"/>
      <c r="I7090" s="9"/>
    </row>
    <row r="7091" spans="1:9">
      <c r="A7091" s="9"/>
      <c r="B7091" s="9"/>
      <c r="C7091" s="9"/>
      <c r="D7091" s="9"/>
      <c r="E7091" s="9"/>
      <c r="F7091" s="9"/>
      <c r="G7091" s="9"/>
      <c r="H7091" s="9"/>
      <c r="I7091" s="9"/>
    </row>
    <row r="7092" spans="1:9">
      <c r="A7092" s="9"/>
      <c r="B7092" s="9"/>
      <c r="C7092" s="9"/>
      <c r="D7092" s="9"/>
      <c r="E7092" s="9"/>
      <c r="F7092" s="9"/>
      <c r="G7092" s="9"/>
      <c r="H7092" s="9"/>
      <c r="I7092" s="9"/>
    </row>
    <row r="7093" spans="1:9">
      <c r="A7093" s="9"/>
      <c r="B7093" s="9"/>
      <c r="C7093" s="9"/>
      <c r="D7093" s="9"/>
      <c r="E7093" s="9"/>
      <c r="F7093" s="9"/>
      <c r="G7093" s="9"/>
      <c r="H7093" s="9"/>
      <c r="I7093" s="9"/>
    </row>
    <row r="7094" spans="1:9">
      <c r="A7094" s="9"/>
      <c r="B7094" s="9"/>
      <c r="C7094" s="9"/>
      <c r="D7094" s="9"/>
      <c r="E7094" s="9"/>
      <c r="F7094" s="9"/>
      <c r="G7094" s="9"/>
      <c r="H7094" s="9"/>
      <c r="I7094" s="9"/>
    </row>
    <row r="7095" spans="1:9">
      <c r="A7095" s="9"/>
      <c r="B7095" s="9"/>
      <c r="C7095" s="9"/>
      <c r="D7095" s="9"/>
      <c r="E7095" s="9"/>
      <c r="F7095" s="9"/>
      <c r="G7095" s="9"/>
      <c r="H7095" s="9"/>
      <c r="I7095" s="9"/>
    </row>
    <row r="7096" spans="1:9">
      <c r="A7096" s="9"/>
      <c r="B7096" s="9"/>
      <c r="C7096" s="9"/>
      <c r="D7096" s="9"/>
      <c r="E7096" s="9"/>
      <c r="F7096" s="9"/>
      <c r="G7096" s="9"/>
      <c r="H7096" s="9"/>
      <c r="I7096" s="9"/>
    </row>
    <row r="7097" spans="1:9">
      <c r="A7097" s="9"/>
      <c r="B7097" s="9"/>
      <c r="C7097" s="9"/>
      <c r="D7097" s="9"/>
      <c r="E7097" s="9"/>
      <c r="F7097" s="9"/>
      <c r="G7097" s="9"/>
      <c r="H7097" s="9"/>
      <c r="I7097" s="9"/>
    </row>
    <row r="7098" spans="1:9">
      <c r="A7098" s="9"/>
      <c r="B7098" s="9"/>
      <c r="C7098" s="9"/>
      <c r="D7098" s="9"/>
      <c r="E7098" s="9"/>
      <c r="F7098" s="9"/>
      <c r="G7098" s="9"/>
      <c r="H7098" s="9"/>
      <c r="I7098" s="9"/>
    </row>
    <row r="7099" spans="1:9">
      <c r="A7099" s="9"/>
      <c r="B7099" s="9"/>
      <c r="C7099" s="9"/>
      <c r="D7099" s="9"/>
      <c r="E7099" s="9"/>
      <c r="F7099" s="9"/>
      <c r="G7099" s="9"/>
      <c r="H7099" s="9"/>
      <c r="I7099" s="9"/>
    </row>
    <row r="7100" spans="1:9">
      <c r="A7100" s="9"/>
      <c r="B7100" s="9"/>
      <c r="C7100" s="9"/>
      <c r="D7100" s="9"/>
      <c r="E7100" s="9"/>
      <c r="F7100" s="9"/>
      <c r="G7100" s="9"/>
      <c r="H7100" s="9"/>
      <c r="I7100" s="9"/>
    </row>
    <row r="7101" spans="1:9">
      <c r="A7101" s="9"/>
      <c r="B7101" s="9"/>
      <c r="C7101" s="9"/>
      <c r="D7101" s="9"/>
      <c r="E7101" s="9"/>
      <c r="F7101" s="9"/>
      <c r="G7101" s="9"/>
      <c r="H7101" s="9"/>
      <c r="I7101" s="9"/>
    </row>
    <row r="7102" spans="1:9">
      <c r="A7102" s="9"/>
      <c r="B7102" s="9"/>
      <c r="C7102" s="9"/>
      <c r="D7102" s="9"/>
      <c r="E7102" s="9"/>
      <c r="F7102" s="9"/>
      <c r="G7102" s="9"/>
      <c r="H7102" s="9"/>
      <c r="I7102" s="9"/>
    </row>
    <row r="7103" spans="1:9">
      <c r="A7103" s="9"/>
      <c r="B7103" s="9"/>
      <c r="C7103" s="9"/>
      <c r="D7103" s="9"/>
      <c r="E7103" s="9"/>
      <c r="F7103" s="9"/>
      <c r="G7103" s="9"/>
      <c r="H7103" s="9"/>
      <c r="I7103" s="9"/>
    </row>
    <row r="7104" spans="1:9">
      <c r="A7104" s="9"/>
      <c r="B7104" s="9"/>
      <c r="C7104" s="9"/>
      <c r="D7104" s="9"/>
      <c r="E7104" s="9"/>
      <c r="F7104" s="9"/>
      <c r="G7104" s="9"/>
      <c r="H7104" s="9"/>
      <c r="I7104" s="9"/>
    </row>
    <row r="7105" spans="1:9">
      <c r="A7105" s="9"/>
      <c r="B7105" s="9"/>
      <c r="C7105" s="9"/>
      <c r="D7105" s="9"/>
      <c r="E7105" s="9"/>
      <c r="F7105" s="9"/>
      <c r="G7105" s="9"/>
      <c r="H7105" s="9"/>
      <c r="I7105" s="9"/>
    </row>
    <row r="7106" spans="1:9">
      <c r="A7106" s="9"/>
      <c r="B7106" s="9"/>
      <c r="C7106" s="9"/>
      <c r="D7106" s="9"/>
      <c r="E7106" s="9"/>
      <c r="F7106" s="9"/>
      <c r="G7106" s="9"/>
      <c r="H7106" s="9"/>
      <c r="I7106" s="9"/>
    </row>
    <row r="7107" spans="1:9">
      <c r="A7107" s="9"/>
      <c r="B7107" s="9"/>
      <c r="C7107" s="9"/>
      <c r="D7107" s="9"/>
      <c r="E7107" s="9"/>
      <c r="F7107" s="9"/>
      <c r="G7107" s="9"/>
      <c r="H7107" s="9"/>
      <c r="I7107" s="9"/>
    </row>
    <row r="7108" spans="1:9">
      <c r="A7108" s="9"/>
      <c r="B7108" s="9"/>
      <c r="C7108" s="9"/>
      <c r="D7108" s="9"/>
      <c r="E7108" s="9"/>
      <c r="F7108" s="9"/>
      <c r="G7108" s="9"/>
      <c r="H7108" s="9"/>
      <c r="I7108" s="9"/>
    </row>
    <row r="7109" spans="1:9">
      <c r="A7109" s="9"/>
      <c r="B7109" s="9"/>
      <c r="C7109" s="9"/>
      <c r="D7109" s="9"/>
      <c r="E7109" s="9"/>
      <c r="F7109" s="9"/>
      <c r="G7109" s="9"/>
      <c r="H7109" s="9"/>
      <c r="I7109" s="9"/>
    </row>
    <row r="7110" spans="1:9">
      <c r="A7110" s="9"/>
      <c r="B7110" s="9"/>
      <c r="C7110" s="9"/>
      <c r="D7110" s="9"/>
      <c r="E7110" s="9"/>
      <c r="F7110" s="9"/>
      <c r="G7110" s="9"/>
      <c r="H7110" s="9"/>
      <c r="I7110" s="9"/>
    </row>
    <row r="7111" spans="1:9">
      <c r="A7111" s="9"/>
      <c r="B7111" s="9"/>
      <c r="C7111" s="9"/>
      <c r="D7111" s="9"/>
      <c r="E7111" s="9"/>
      <c r="F7111" s="9"/>
      <c r="G7111" s="9"/>
      <c r="H7111" s="9"/>
      <c r="I7111" s="9"/>
    </row>
    <row r="7112" spans="1:9">
      <c r="A7112" s="9"/>
      <c r="B7112" s="9"/>
      <c r="C7112" s="9"/>
      <c r="D7112" s="9"/>
      <c r="E7112" s="9"/>
      <c r="F7112" s="9"/>
      <c r="G7112" s="9"/>
      <c r="H7112" s="9"/>
      <c r="I7112" s="9"/>
    </row>
    <row r="7113" spans="1:9">
      <c r="A7113" s="9"/>
      <c r="B7113" s="9"/>
      <c r="C7113" s="9"/>
      <c r="D7113" s="9"/>
      <c r="E7113" s="9"/>
      <c r="F7113" s="9"/>
      <c r="G7113" s="9"/>
      <c r="H7113" s="9"/>
      <c r="I7113" s="9"/>
    </row>
    <row r="7114" spans="1:9">
      <c r="A7114" s="9"/>
      <c r="B7114" s="9"/>
      <c r="C7114" s="9"/>
      <c r="D7114" s="9"/>
      <c r="E7114" s="9"/>
      <c r="F7114" s="9"/>
      <c r="G7114" s="9"/>
      <c r="H7114" s="9"/>
      <c r="I7114" s="9"/>
    </row>
    <row r="7115" spans="1:9">
      <c r="A7115" s="9"/>
      <c r="B7115" s="9"/>
      <c r="C7115" s="9"/>
      <c r="D7115" s="9"/>
      <c r="E7115" s="9"/>
      <c r="F7115" s="9"/>
      <c r="G7115" s="9"/>
      <c r="H7115" s="9"/>
      <c r="I7115" s="9"/>
    </row>
    <row r="7116" spans="1:9">
      <c r="A7116" s="9"/>
      <c r="B7116" s="9"/>
      <c r="C7116" s="9"/>
      <c r="D7116" s="9"/>
      <c r="E7116" s="9"/>
      <c r="F7116" s="9"/>
      <c r="G7116" s="9"/>
      <c r="H7116" s="9"/>
      <c r="I7116" s="9"/>
    </row>
    <row r="7117" spans="1:9">
      <c r="A7117" s="9"/>
      <c r="B7117" s="9"/>
      <c r="C7117" s="9"/>
      <c r="D7117" s="9"/>
      <c r="E7117" s="9"/>
      <c r="F7117" s="9"/>
      <c r="G7117" s="9"/>
      <c r="H7117" s="9"/>
      <c r="I7117" s="9"/>
    </row>
    <row r="7118" spans="1:9">
      <c r="A7118" s="9"/>
      <c r="B7118" s="9"/>
      <c r="C7118" s="9"/>
      <c r="D7118" s="9"/>
      <c r="E7118" s="9"/>
      <c r="F7118" s="9"/>
      <c r="G7118" s="9"/>
      <c r="H7118" s="9"/>
      <c r="I7118" s="9"/>
    </row>
    <row r="7119" spans="1:9">
      <c r="A7119" s="9"/>
      <c r="B7119" s="9"/>
      <c r="C7119" s="9"/>
      <c r="D7119" s="9"/>
      <c r="E7119" s="9"/>
      <c r="F7119" s="9"/>
      <c r="G7119" s="9"/>
      <c r="H7119" s="9"/>
      <c r="I7119" s="9"/>
    </row>
    <row r="7120" spans="1:9">
      <c r="A7120" s="9"/>
      <c r="B7120" s="9"/>
      <c r="C7120" s="9"/>
      <c r="D7120" s="9"/>
      <c r="E7120" s="9"/>
      <c r="F7120" s="9"/>
      <c r="G7120" s="9"/>
      <c r="H7120" s="9"/>
      <c r="I7120" s="9"/>
    </row>
    <row r="7121" spans="1:9">
      <c r="A7121" s="9"/>
      <c r="B7121" s="9"/>
      <c r="C7121" s="9"/>
      <c r="D7121" s="9"/>
      <c r="E7121" s="9"/>
      <c r="F7121" s="9"/>
      <c r="G7121" s="9"/>
      <c r="H7121" s="9"/>
      <c r="I7121" s="9"/>
    </row>
    <row r="7122" spans="1:9">
      <c r="A7122" s="9"/>
      <c r="B7122" s="9"/>
      <c r="C7122" s="9"/>
      <c r="D7122" s="9"/>
      <c r="E7122" s="9"/>
      <c r="F7122" s="9"/>
      <c r="G7122" s="9"/>
      <c r="H7122" s="9"/>
      <c r="I7122" s="9"/>
    </row>
    <row r="7123" spans="1:9">
      <c r="A7123" s="9"/>
      <c r="B7123" s="9"/>
      <c r="C7123" s="9"/>
      <c r="D7123" s="9"/>
      <c r="E7123" s="9"/>
      <c r="F7123" s="9"/>
      <c r="G7123" s="9"/>
      <c r="H7123" s="9"/>
      <c r="I7123" s="9"/>
    </row>
    <row r="7124" spans="1:9">
      <c r="A7124" s="9"/>
      <c r="B7124" s="9"/>
      <c r="C7124" s="9"/>
      <c r="D7124" s="9"/>
      <c r="E7124" s="9"/>
      <c r="F7124" s="9"/>
      <c r="G7124" s="9"/>
      <c r="H7124" s="9"/>
      <c r="I7124" s="9"/>
    </row>
    <row r="7125" spans="1:9">
      <c r="A7125" s="9"/>
      <c r="B7125" s="9"/>
      <c r="C7125" s="9"/>
      <c r="D7125" s="9"/>
      <c r="E7125" s="9"/>
      <c r="F7125" s="9"/>
      <c r="G7125" s="9"/>
      <c r="H7125" s="9"/>
      <c r="I7125" s="9"/>
    </row>
    <row r="7126" spans="1:9">
      <c r="A7126" s="9"/>
      <c r="B7126" s="9"/>
      <c r="C7126" s="9"/>
      <c r="D7126" s="9"/>
      <c r="E7126" s="9"/>
      <c r="F7126" s="9"/>
      <c r="G7126" s="9"/>
      <c r="H7126" s="9"/>
      <c r="I7126" s="9"/>
    </row>
    <row r="7127" spans="1:9">
      <c r="A7127" s="9"/>
      <c r="B7127" s="9"/>
      <c r="C7127" s="9"/>
      <c r="D7127" s="9"/>
      <c r="E7127" s="9"/>
      <c r="F7127" s="9"/>
      <c r="G7127" s="9"/>
      <c r="H7127" s="9"/>
      <c r="I7127" s="9"/>
    </row>
    <row r="7128" spans="1:9">
      <c r="A7128" s="9"/>
      <c r="B7128" s="9"/>
      <c r="C7128" s="9"/>
      <c r="D7128" s="9"/>
      <c r="E7128" s="9"/>
      <c r="F7128" s="9"/>
      <c r="G7128" s="9"/>
      <c r="H7128" s="9"/>
      <c r="I7128" s="9"/>
    </row>
    <row r="7129" spans="1:9">
      <c r="A7129" s="9"/>
      <c r="B7129" s="9"/>
      <c r="C7129" s="9"/>
      <c r="D7129" s="9"/>
      <c r="E7129" s="9"/>
      <c r="F7129" s="9"/>
      <c r="G7129" s="9"/>
      <c r="H7129" s="9"/>
      <c r="I7129" s="9"/>
    </row>
    <row r="7130" spans="1:9">
      <c r="A7130" s="9"/>
      <c r="B7130" s="9"/>
      <c r="C7130" s="9"/>
      <c r="D7130" s="9"/>
      <c r="E7130" s="9"/>
      <c r="F7130" s="9"/>
      <c r="G7130" s="9"/>
      <c r="H7130" s="9"/>
      <c r="I7130" s="9"/>
    </row>
    <row r="7131" spans="1:9">
      <c r="A7131" s="9"/>
      <c r="B7131" s="9"/>
      <c r="C7131" s="9"/>
      <c r="D7131" s="9"/>
      <c r="E7131" s="9"/>
      <c r="F7131" s="9"/>
      <c r="G7131" s="9"/>
      <c r="H7131" s="9"/>
      <c r="I7131" s="9"/>
    </row>
    <row r="7132" spans="1:9">
      <c r="A7132" s="9"/>
      <c r="B7132" s="9"/>
      <c r="C7132" s="9"/>
      <c r="D7132" s="9"/>
      <c r="E7132" s="9"/>
      <c r="F7132" s="9"/>
      <c r="G7132" s="9"/>
      <c r="H7132" s="9"/>
      <c r="I7132" s="9"/>
    </row>
    <row r="7133" spans="1:9">
      <c r="A7133" s="9"/>
      <c r="B7133" s="9"/>
      <c r="C7133" s="9"/>
      <c r="D7133" s="9"/>
      <c r="E7133" s="9"/>
      <c r="F7133" s="9"/>
      <c r="G7133" s="9"/>
      <c r="H7133" s="9"/>
      <c r="I7133" s="9"/>
    </row>
    <row r="7134" spans="1:9">
      <c r="A7134" s="9"/>
      <c r="B7134" s="9"/>
      <c r="C7134" s="9"/>
      <c r="D7134" s="9"/>
      <c r="E7134" s="9"/>
      <c r="F7134" s="9"/>
      <c r="G7134" s="9"/>
      <c r="H7134" s="9"/>
      <c r="I7134" s="9"/>
    </row>
    <row r="7135" spans="1:9">
      <c r="A7135" s="9"/>
      <c r="B7135" s="9"/>
      <c r="C7135" s="9"/>
      <c r="D7135" s="9"/>
      <c r="E7135" s="9"/>
      <c r="F7135" s="9"/>
      <c r="G7135" s="9"/>
      <c r="H7135" s="9"/>
      <c r="I7135" s="9"/>
    </row>
    <row r="7136" spans="1:9">
      <c r="A7136" s="9"/>
      <c r="B7136" s="9"/>
      <c r="C7136" s="9"/>
      <c r="D7136" s="9"/>
      <c r="E7136" s="9"/>
      <c r="F7136" s="9"/>
      <c r="G7136" s="9"/>
      <c r="H7136" s="9"/>
      <c r="I7136" s="9"/>
    </row>
    <row r="7137" spans="1:9">
      <c r="A7137" s="9"/>
      <c r="B7137" s="9"/>
      <c r="C7137" s="9"/>
      <c r="D7137" s="9"/>
      <c r="E7137" s="9"/>
      <c r="F7137" s="9"/>
      <c r="G7137" s="9"/>
      <c r="H7137" s="9"/>
      <c r="I7137" s="9"/>
    </row>
    <row r="7138" spans="1:9">
      <c r="A7138" s="9"/>
      <c r="B7138" s="9"/>
      <c r="C7138" s="9"/>
      <c r="D7138" s="9"/>
      <c r="E7138" s="9"/>
      <c r="F7138" s="9"/>
      <c r="G7138" s="9"/>
      <c r="H7138" s="9"/>
      <c r="I7138" s="9"/>
    </row>
    <row r="7139" spans="1:9">
      <c r="A7139" s="9"/>
      <c r="B7139" s="9"/>
      <c r="C7139" s="9"/>
      <c r="D7139" s="9"/>
      <c r="E7139" s="9"/>
      <c r="F7139" s="9"/>
      <c r="G7139" s="9"/>
      <c r="H7139" s="9"/>
      <c r="I7139" s="9"/>
    </row>
    <row r="7140" spans="1:9">
      <c r="A7140" s="9"/>
      <c r="B7140" s="9"/>
      <c r="C7140" s="9"/>
      <c r="D7140" s="9"/>
      <c r="E7140" s="9"/>
      <c r="F7140" s="9"/>
      <c r="G7140" s="9"/>
      <c r="H7140" s="9"/>
      <c r="I7140" s="9"/>
    </row>
    <row r="7141" spans="1:9">
      <c r="A7141" s="9"/>
      <c r="B7141" s="9"/>
      <c r="C7141" s="9"/>
      <c r="D7141" s="9"/>
      <c r="E7141" s="9"/>
      <c r="F7141" s="9"/>
      <c r="G7141" s="9"/>
      <c r="H7141" s="9"/>
      <c r="I7141" s="9"/>
    </row>
    <row r="7142" spans="1:9">
      <c r="A7142" s="9"/>
      <c r="B7142" s="9"/>
      <c r="C7142" s="9"/>
      <c r="D7142" s="9"/>
      <c r="E7142" s="9"/>
      <c r="F7142" s="9"/>
      <c r="G7142" s="9"/>
      <c r="H7142" s="9"/>
      <c r="I7142" s="9"/>
    </row>
    <row r="7143" spans="1:9">
      <c r="A7143" s="9"/>
      <c r="B7143" s="9"/>
      <c r="C7143" s="9"/>
      <c r="D7143" s="9"/>
      <c r="E7143" s="9"/>
      <c r="F7143" s="9"/>
      <c r="G7143" s="9"/>
      <c r="H7143" s="9"/>
      <c r="I7143" s="9"/>
    </row>
    <row r="7144" spans="1:9">
      <c r="A7144" s="9"/>
      <c r="B7144" s="9"/>
      <c r="C7144" s="9"/>
      <c r="D7144" s="9"/>
      <c r="E7144" s="9"/>
      <c r="F7144" s="9"/>
      <c r="G7144" s="9"/>
      <c r="H7144" s="9"/>
      <c r="I7144" s="9"/>
    </row>
    <row r="7145" spans="1:9">
      <c r="A7145" s="9"/>
      <c r="B7145" s="9"/>
      <c r="C7145" s="9"/>
      <c r="D7145" s="9"/>
      <c r="E7145" s="9"/>
      <c r="F7145" s="9"/>
      <c r="G7145" s="9"/>
      <c r="H7145" s="9"/>
      <c r="I7145" s="9"/>
    </row>
    <row r="7146" spans="1:9">
      <c r="A7146" s="9"/>
      <c r="B7146" s="9"/>
      <c r="C7146" s="9"/>
      <c r="D7146" s="9"/>
      <c r="E7146" s="9"/>
      <c r="F7146" s="9"/>
      <c r="G7146" s="9"/>
      <c r="H7146" s="9"/>
      <c r="I7146" s="9"/>
    </row>
    <row r="7147" spans="1:9">
      <c r="A7147" s="9"/>
      <c r="B7147" s="9"/>
      <c r="C7147" s="9"/>
      <c r="D7147" s="9"/>
      <c r="E7147" s="9"/>
      <c r="F7147" s="9"/>
      <c r="G7147" s="9"/>
      <c r="H7147" s="9"/>
      <c r="I7147" s="9"/>
    </row>
    <row r="7148" spans="1:9">
      <c r="A7148" s="9"/>
      <c r="B7148" s="9"/>
      <c r="C7148" s="9"/>
      <c r="D7148" s="9"/>
      <c r="E7148" s="9"/>
      <c r="F7148" s="9"/>
      <c r="G7148" s="9"/>
      <c r="H7148" s="9"/>
      <c r="I7148" s="9"/>
    </row>
    <row r="7149" spans="1:9">
      <c r="A7149" s="9"/>
      <c r="B7149" s="9"/>
      <c r="C7149" s="9"/>
      <c r="D7149" s="9"/>
      <c r="E7149" s="9"/>
      <c r="F7149" s="9"/>
      <c r="G7149" s="9"/>
      <c r="H7149" s="9"/>
      <c r="I7149" s="9"/>
    </row>
    <row r="7150" spans="1:9">
      <c r="A7150" s="9"/>
      <c r="B7150" s="9"/>
      <c r="C7150" s="9"/>
      <c r="D7150" s="9"/>
      <c r="E7150" s="9"/>
      <c r="F7150" s="9"/>
      <c r="G7150" s="9"/>
      <c r="H7150" s="9"/>
      <c r="I7150" s="9"/>
    </row>
    <row r="7151" spans="1:9">
      <c r="A7151" s="9"/>
      <c r="B7151" s="9"/>
      <c r="C7151" s="9"/>
      <c r="D7151" s="9"/>
      <c r="E7151" s="9"/>
      <c r="F7151" s="9"/>
      <c r="G7151" s="9"/>
      <c r="H7151" s="9"/>
      <c r="I7151" s="9"/>
    </row>
    <row r="7152" spans="1:9">
      <c r="A7152" s="9"/>
      <c r="B7152" s="9"/>
      <c r="C7152" s="9"/>
      <c r="D7152" s="9"/>
      <c r="E7152" s="9"/>
      <c r="F7152" s="9"/>
      <c r="G7152" s="9"/>
      <c r="H7152" s="9"/>
      <c r="I7152" s="9"/>
    </row>
    <row r="7153" spans="1:9">
      <c r="A7153" s="9"/>
      <c r="B7153" s="9"/>
      <c r="C7153" s="9"/>
      <c r="D7153" s="9"/>
      <c r="E7153" s="9"/>
      <c r="F7153" s="9"/>
      <c r="G7153" s="9"/>
      <c r="H7153" s="9"/>
      <c r="I7153" s="9"/>
    </row>
    <row r="7154" spans="1:9">
      <c r="A7154" s="9"/>
      <c r="B7154" s="9"/>
      <c r="C7154" s="9"/>
      <c r="D7154" s="9"/>
      <c r="E7154" s="9"/>
      <c r="F7154" s="9"/>
      <c r="G7154" s="9"/>
      <c r="H7154" s="9"/>
      <c r="I7154" s="9"/>
    </row>
    <row r="7155" spans="1:9">
      <c r="A7155" s="9"/>
      <c r="B7155" s="9"/>
      <c r="C7155" s="9"/>
      <c r="D7155" s="9"/>
      <c r="E7155" s="9"/>
      <c r="F7155" s="9"/>
      <c r="G7155" s="9"/>
      <c r="H7155" s="9"/>
      <c r="I7155" s="9"/>
    </row>
    <row r="7156" spans="1:9">
      <c r="A7156" s="9"/>
      <c r="B7156" s="9"/>
      <c r="C7156" s="9"/>
      <c r="D7156" s="9"/>
      <c r="E7156" s="9"/>
      <c r="F7156" s="9"/>
      <c r="G7156" s="9"/>
      <c r="H7156" s="9"/>
      <c r="I7156" s="9"/>
    </row>
    <row r="7157" spans="1:9">
      <c r="A7157" s="9"/>
      <c r="B7157" s="9"/>
      <c r="C7157" s="9"/>
      <c r="D7157" s="9"/>
      <c r="E7157" s="9"/>
      <c r="F7157" s="9"/>
      <c r="G7157" s="9"/>
      <c r="H7157" s="9"/>
      <c r="I7157" s="9"/>
    </row>
    <row r="7158" spans="1:9">
      <c r="A7158" s="9"/>
      <c r="B7158" s="9"/>
      <c r="C7158" s="9"/>
      <c r="D7158" s="9"/>
      <c r="E7158" s="9"/>
      <c r="F7158" s="9"/>
      <c r="G7158" s="9"/>
      <c r="H7158" s="9"/>
      <c r="I7158" s="9"/>
    </row>
    <row r="7159" spans="1:9">
      <c r="A7159" s="9"/>
      <c r="B7159" s="9"/>
      <c r="C7159" s="9"/>
      <c r="D7159" s="9"/>
      <c r="E7159" s="9"/>
      <c r="F7159" s="9"/>
      <c r="G7159" s="9"/>
      <c r="H7159" s="9"/>
      <c r="I7159" s="9"/>
    </row>
    <row r="7160" spans="1:9">
      <c r="A7160" s="9"/>
      <c r="B7160" s="9"/>
      <c r="C7160" s="9"/>
      <c r="D7160" s="9"/>
      <c r="E7160" s="9"/>
      <c r="F7160" s="9"/>
      <c r="G7160" s="9"/>
      <c r="H7160" s="9"/>
      <c r="I7160" s="9"/>
    </row>
    <row r="7161" spans="1:9">
      <c r="A7161" s="9"/>
      <c r="B7161" s="9"/>
      <c r="C7161" s="9"/>
      <c r="D7161" s="9"/>
      <c r="E7161" s="9"/>
      <c r="F7161" s="9"/>
      <c r="G7161" s="9"/>
      <c r="H7161" s="9"/>
      <c r="I7161" s="9"/>
    </row>
    <row r="7162" spans="1:9">
      <c r="A7162" s="9"/>
      <c r="B7162" s="9"/>
      <c r="C7162" s="9"/>
      <c r="D7162" s="9"/>
      <c r="E7162" s="9"/>
      <c r="F7162" s="9"/>
      <c r="G7162" s="9"/>
      <c r="H7162" s="9"/>
      <c r="I7162" s="9"/>
    </row>
    <row r="7163" spans="1:9">
      <c r="A7163" s="9"/>
      <c r="B7163" s="9"/>
      <c r="C7163" s="9"/>
      <c r="D7163" s="9"/>
      <c r="E7163" s="9"/>
      <c r="F7163" s="9"/>
      <c r="G7163" s="9"/>
      <c r="H7163" s="9"/>
      <c r="I7163" s="9"/>
    </row>
    <row r="7164" spans="1:9">
      <c r="A7164" s="9"/>
      <c r="B7164" s="9"/>
      <c r="C7164" s="9"/>
      <c r="D7164" s="9"/>
      <c r="E7164" s="9"/>
      <c r="F7164" s="9"/>
      <c r="G7164" s="9"/>
      <c r="H7164" s="9"/>
      <c r="I7164" s="9"/>
    </row>
    <row r="7165" spans="1:9">
      <c r="A7165" s="9"/>
      <c r="B7165" s="9"/>
      <c r="C7165" s="9"/>
      <c r="D7165" s="9"/>
      <c r="E7165" s="9"/>
      <c r="F7165" s="9"/>
      <c r="G7165" s="9"/>
      <c r="H7165" s="9"/>
      <c r="I7165" s="9"/>
    </row>
    <row r="7166" spans="1:9">
      <c r="A7166" s="9"/>
      <c r="B7166" s="9"/>
      <c r="C7166" s="9"/>
      <c r="D7166" s="9"/>
      <c r="E7166" s="9"/>
      <c r="F7166" s="9"/>
      <c r="G7166" s="9"/>
      <c r="H7166" s="9"/>
      <c r="I7166" s="9"/>
    </row>
    <row r="7167" spans="1:9">
      <c r="A7167" s="9"/>
      <c r="B7167" s="9"/>
      <c r="C7167" s="9"/>
      <c r="D7167" s="9"/>
      <c r="E7167" s="9"/>
      <c r="F7167" s="9"/>
      <c r="G7167" s="9"/>
      <c r="H7167" s="9"/>
      <c r="I7167" s="9"/>
    </row>
    <row r="7168" spans="1:9">
      <c r="A7168" s="9"/>
      <c r="B7168" s="9"/>
      <c r="C7168" s="9"/>
      <c r="D7168" s="9"/>
      <c r="E7168" s="9"/>
      <c r="F7168" s="9"/>
      <c r="G7168" s="9"/>
      <c r="H7168" s="9"/>
      <c r="I7168" s="9"/>
    </row>
    <row r="7169" spans="1:9">
      <c r="A7169" s="9"/>
      <c r="B7169" s="9"/>
      <c r="C7169" s="9"/>
      <c r="D7169" s="9"/>
      <c r="E7169" s="9"/>
      <c r="F7169" s="9"/>
      <c r="G7169" s="9"/>
      <c r="H7169" s="9"/>
      <c r="I7169" s="9"/>
    </row>
    <row r="7170" spans="1:9">
      <c r="A7170" s="9"/>
      <c r="B7170" s="9"/>
      <c r="C7170" s="9"/>
      <c r="D7170" s="9"/>
      <c r="E7170" s="9"/>
      <c r="F7170" s="9"/>
      <c r="G7170" s="9"/>
      <c r="H7170" s="9"/>
      <c r="I7170" s="9"/>
    </row>
    <row r="7171" spans="1:9">
      <c r="A7171" s="9"/>
      <c r="B7171" s="9"/>
      <c r="C7171" s="9"/>
      <c r="D7171" s="9"/>
      <c r="E7171" s="9"/>
      <c r="F7171" s="9"/>
      <c r="G7171" s="9"/>
      <c r="H7171" s="9"/>
      <c r="I7171" s="9"/>
    </row>
    <row r="7172" spans="1:9">
      <c r="A7172" s="9"/>
      <c r="B7172" s="9"/>
      <c r="C7172" s="9"/>
      <c r="D7172" s="9"/>
      <c r="E7172" s="9"/>
      <c r="F7172" s="9"/>
      <c r="G7172" s="9"/>
      <c r="H7172" s="9"/>
      <c r="I7172" s="9"/>
    </row>
    <row r="7173" spans="1:9">
      <c r="A7173" s="9"/>
      <c r="B7173" s="9"/>
      <c r="C7173" s="9"/>
      <c r="D7173" s="9"/>
      <c r="E7173" s="9"/>
      <c r="F7173" s="9"/>
      <c r="G7173" s="9"/>
      <c r="H7173" s="9"/>
      <c r="I7173" s="9"/>
    </row>
    <row r="7174" spans="1:9">
      <c r="A7174" s="9"/>
      <c r="B7174" s="9"/>
      <c r="C7174" s="9"/>
      <c r="D7174" s="9"/>
      <c r="E7174" s="9"/>
      <c r="F7174" s="9"/>
      <c r="G7174" s="9"/>
      <c r="H7174" s="9"/>
      <c r="I7174" s="9"/>
    </row>
    <row r="7175" spans="1:9">
      <c r="A7175" s="9"/>
      <c r="B7175" s="9"/>
      <c r="C7175" s="9"/>
      <c r="D7175" s="9"/>
      <c r="E7175" s="9"/>
      <c r="F7175" s="9"/>
      <c r="G7175" s="9"/>
      <c r="H7175" s="9"/>
      <c r="I7175" s="9"/>
    </row>
    <row r="7176" spans="1:9">
      <c r="A7176" s="9"/>
      <c r="B7176" s="9"/>
      <c r="C7176" s="9"/>
      <c r="D7176" s="9"/>
      <c r="E7176" s="9"/>
      <c r="F7176" s="9"/>
      <c r="G7176" s="9"/>
      <c r="H7176" s="9"/>
      <c r="I7176" s="9"/>
    </row>
    <row r="7177" spans="1:9">
      <c r="A7177" s="9"/>
      <c r="B7177" s="9"/>
      <c r="C7177" s="9"/>
      <c r="D7177" s="9"/>
      <c r="E7177" s="9"/>
      <c r="F7177" s="9"/>
      <c r="G7177" s="9"/>
      <c r="H7177" s="9"/>
      <c r="I7177" s="9"/>
    </row>
    <row r="7178" spans="1:9">
      <c r="A7178" s="9"/>
      <c r="B7178" s="9"/>
      <c r="C7178" s="9"/>
      <c r="D7178" s="9"/>
      <c r="E7178" s="9"/>
      <c r="F7178" s="9"/>
      <c r="G7178" s="9"/>
      <c r="H7178" s="9"/>
      <c r="I7178" s="9"/>
    </row>
    <row r="7179" spans="1:9">
      <c r="A7179" s="9"/>
      <c r="B7179" s="9"/>
      <c r="C7179" s="9"/>
      <c r="D7179" s="9"/>
      <c r="E7179" s="9"/>
      <c r="F7179" s="9"/>
      <c r="G7179" s="9"/>
      <c r="H7179" s="9"/>
      <c r="I7179" s="9"/>
    </row>
    <row r="7180" spans="1:9">
      <c r="A7180" s="9"/>
      <c r="B7180" s="9"/>
      <c r="C7180" s="9"/>
      <c r="D7180" s="9"/>
      <c r="E7180" s="9"/>
      <c r="F7180" s="9"/>
      <c r="G7180" s="9"/>
      <c r="H7180" s="9"/>
      <c r="I7180" s="9"/>
    </row>
    <row r="7181" spans="1:9">
      <c r="A7181" s="9"/>
      <c r="B7181" s="9"/>
      <c r="C7181" s="9"/>
      <c r="D7181" s="9"/>
      <c r="E7181" s="9"/>
      <c r="F7181" s="9"/>
      <c r="G7181" s="9"/>
      <c r="H7181" s="9"/>
      <c r="I7181" s="9"/>
    </row>
    <row r="7182" spans="1:9">
      <c r="A7182" s="9"/>
      <c r="B7182" s="9"/>
      <c r="C7182" s="9"/>
      <c r="D7182" s="9"/>
      <c r="E7182" s="9"/>
      <c r="F7182" s="9"/>
      <c r="G7182" s="9"/>
      <c r="H7182" s="9"/>
      <c r="I7182" s="9"/>
    </row>
    <row r="7183" spans="1:9">
      <c r="A7183" s="9"/>
      <c r="B7183" s="9"/>
      <c r="C7183" s="9"/>
      <c r="D7183" s="9"/>
      <c r="E7183" s="9"/>
      <c r="F7183" s="9"/>
      <c r="G7183" s="9"/>
      <c r="H7183" s="9"/>
      <c r="I7183" s="9"/>
    </row>
    <row r="7184" spans="1:9">
      <c r="A7184" s="9"/>
      <c r="B7184" s="9"/>
      <c r="C7184" s="9"/>
      <c r="D7184" s="9"/>
      <c r="E7184" s="9"/>
      <c r="F7184" s="9"/>
      <c r="G7184" s="9"/>
      <c r="H7184" s="9"/>
      <c r="I7184" s="9"/>
    </row>
    <row r="7185" spans="1:9">
      <c r="A7185" s="9"/>
      <c r="B7185" s="9"/>
      <c r="C7185" s="9"/>
      <c r="D7185" s="9"/>
      <c r="E7185" s="9"/>
      <c r="F7185" s="9"/>
      <c r="G7185" s="9"/>
      <c r="H7185" s="9"/>
      <c r="I7185" s="9"/>
    </row>
    <row r="7186" spans="1:9">
      <c r="A7186" s="9"/>
      <c r="B7186" s="9"/>
      <c r="C7186" s="9"/>
      <c r="D7186" s="9"/>
      <c r="E7186" s="9"/>
      <c r="F7186" s="9"/>
      <c r="G7186" s="9"/>
      <c r="H7186" s="9"/>
      <c r="I7186" s="9"/>
    </row>
    <row r="7187" spans="1:9">
      <c r="A7187" s="9"/>
      <c r="B7187" s="9"/>
      <c r="C7187" s="9"/>
      <c r="D7187" s="9"/>
      <c r="E7187" s="9"/>
      <c r="F7187" s="9"/>
      <c r="G7187" s="9"/>
      <c r="H7187" s="9"/>
      <c r="I7187" s="9"/>
    </row>
    <row r="7188" spans="1:9">
      <c r="A7188" s="9"/>
      <c r="B7188" s="9"/>
      <c r="C7188" s="9"/>
      <c r="D7188" s="9"/>
      <c r="E7188" s="9"/>
      <c r="F7188" s="9"/>
      <c r="G7188" s="9"/>
      <c r="H7188" s="9"/>
      <c r="I7188" s="9"/>
    </row>
    <row r="7189" spans="1:9">
      <c r="A7189" s="9"/>
      <c r="B7189" s="9"/>
      <c r="C7189" s="9"/>
      <c r="D7189" s="9"/>
      <c r="E7189" s="9"/>
      <c r="F7189" s="9"/>
      <c r="G7189" s="9"/>
      <c r="H7189" s="9"/>
      <c r="I7189" s="9"/>
    </row>
    <row r="7190" spans="1:9">
      <c r="A7190" s="9"/>
      <c r="B7190" s="9"/>
      <c r="C7190" s="9"/>
      <c r="D7190" s="9"/>
      <c r="E7190" s="9"/>
      <c r="F7190" s="9"/>
      <c r="G7190" s="9"/>
      <c r="H7190" s="9"/>
      <c r="I7190" s="9"/>
    </row>
    <row r="7191" spans="1:9">
      <c r="A7191" s="9"/>
      <c r="B7191" s="9"/>
      <c r="C7191" s="9"/>
      <c r="D7191" s="9"/>
      <c r="E7191" s="9"/>
      <c r="F7191" s="9"/>
      <c r="G7191" s="9"/>
      <c r="H7191" s="9"/>
      <c r="I7191" s="9"/>
    </row>
    <row r="7192" spans="1:9">
      <c r="A7192" s="9"/>
      <c r="B7192" s="9"/>
      <c r="C7192" s="9"/>
      <c r="D7192" s="9"/>
      <c r="E7192" s="9"/>
      <c r="F7192" s="9"/>
      <c r="G7192" s="9"/>
      <c r="H7192" s="9"/>
      <c r="I7192" s="9"/>
    </row>
    <row r="7193" spans="1:9">
      <c r="A7193" s="9"/>
      <c r="B7193" s="9"/>
      <c r="C7193" s="9"/>
      <c r="D7193" s="9"/>
      <c r="E7193" s="9"/>
      <c r="F7193" s="9"/>
      <c r="G7193" s="9"/>
      <c r="H7193" s="9"/>
      <c r="I7193" s="9"/>
    </row>
    <row r="7194" spans="1:9">
      <c r="A7194" s="9"/>
      <c r="B7194" s="9"/>
      <c r="C7194" s="9"/>
      <c r="D7194" s="9"/>
      <c r="E7194" s="9"/>
      <c r="F7194" s="9"/>
      <c r="G7194" s="9"/>
      <c r="H7194" s="9"/>
      <c r="I7194" s="9"/>
    </row>
    <row r="7195" spans="1:9">
      <c r="A7195" s="9"/>
      <c r="B7195" s="9"/>
      <c r="C7195" s="9"/>
      <c r="D7195" s="9"/>
      <c r="E7195" s="9"/>
      <c r="F7195" s="9"/>
      <c r="G7195" s="9"/>
      <c r="H7195" s="9"/>
      <c r="I7195" s="9"/>
    </row>
    <row r="7196" spans="1:9">
      <c r="A7196" s="9"/>
      <c r="B7196" s="9"/>
      <c r="C7196" s="9"/>
      <c r="D7196" s="9"/>
      <c r="E7196" s="9"/>
      <c r="F7196" s="9"/>
      <c r="G7196" s="9"/>
      <c r="H7196" s="9"/>
      <c r="I7196" s="9"/>
    </row>
    <row r="7197" spans="1:9">
      <c r="A7197" s="9"/>
      <c r="B7197" s="9"/>
      <c r="C7197" s="9"/>
      <c r="D7197" s="9"/>
      <c r="E7197" s="9"/>
      <c r="F7197" s="9"/>
      <c r="G7197" s="9"/>
      <c r="H7197" s="9"/>
      <c r="I7197" s="9"/>
    </row>
    <row r="7198" spans="1:9">
      <c r="A7198" s="9"/>
      <c r="B7198" s="9"/>
      <c r="C7198" s="9"/>
      <c r="D7198" s="9"/>
      <c r="E7198" s="9"/>
      <c r="F7198" s="9"/>
      <c r="G7198" s="9"/>
      <c r="H7198" s="9"/>
      <c r="I7198" s="9"/>
    </row>
    <row r="7199" spans="1:9">
      <c r="A7199" s="9"/>
      <c r="B7199" s="9"/>
      <c r="C7199" s="9"/>
      <c r="D7199" s="9"/>
      <c r="E7199" s="9"/>
      <c r="F7199" s="9"/>
      <c r="G7199" s="9"/>
      <c r="H7199" s="9"/>
      <c r="I7199" s="9"/>
    </row>
    <row r="7200" spans="1:9">
      <c r="A7200" s="9"/>
      <c r="B7200" s="9"/>
      <c r="C7200" s="9"/>
      <c r="D7200" s="9"/>
      <c r="E7200" s="9"/>
      <c r="F7200" s="9"/>
      <c r="G7200" s="9"/>
      <c r="H7200" s="9"/>
      <c r="I7200" s="9"/>
    </row>
    <row r="7201" spans="1:9">
      <c r="A7201" s="9"/>
      <c r="B7201" s="9"/>
      <c r="C7201" s="9"/>
      <c r="D7201" s="9"/>
      <c r="E7201" s="9"/>
      <c r="F7201" s="9"/>
      <c r="G7201" s="9"/>
      <c r="H7201" s="9"/>
      <c r="I7201" s="9"/>
    </row>
    <row r="7202" spans="1:9">
      <c r="A7202" s="9"/>
      <c r="B7202" s="9"/>
      <c r="C7202" s="9"/>
      <c r="D7202" s="9"/>
      <c r="E7202" s="9"/>
      <c r="F7202" s="9"/>
      <c r="G7202" s="9"/>
      <c r="H7202" s="9"/>
      <c r="I7202" s="9"/>
    </row>
    <row r="7203" spans="1:9">
      <c r="A7203" s="9"/>
      <c r="B7203" s="9"/>
      <c r="C7203" s="9"/>
      <c r="D7203" s="9"/>
      <c r="E7203" s="9"/>
      <c r="F7203" s="9"/>
      <c r="G7203" s="9"/>
      <c r="H7203" s="9"/>
      <c r="I7203" s="9"/>
    </row>
    <row r="7204" spans="1:9">
      <c r="A7204" s="9"/>
      <c r="B7204" s="9"/>
      <c r="C7204" s="9"/>
      <c r="D7204" s="9"/>
      <c r="E7204" s="9"/>
      <c r="F7204" s="9"/>
      <c r="G7204" s="9"/>
      <c r="H7204" s="9"/>
      <c r="I7204" s="9"/>
    </row>
    <row r="7205" spans="1:9">
      <c r="A7205" s="9"/>
      <c r="B7205" s="9"/>
      <c r="C7205" s="9"/>
      <c r="D7205" s="9"/>
      <c r="E7205" s="9"/>
      <c r="F7205" s="9"/>
      <c r="G7205" s="9"/>
      <c r="H7205" s="9"/>
      <c r="I7205" s="9"/>
    </row>
    <row r="7206" spans="1:9">
      <c r="A7206" s="9"/>
      <c r="B7206" s="9"/>
      <c r="C7206" s="9"/>
      <c r="D7206" s="9"/>
      <c r="E7206" s="9"/>
      <c r="F7206" s="9"/>
      <c r="G7206" s="9"/>
      <c r="H7206" s="9"/>
      <c r="I7206" s="9"/>
    </row>
    <row r="7207" spans="1:9">
      <c r="A7207" s="9"/>
      <c r="B7207" s="9"/>
      <c r="C7207" s="9"/>
      <c r="D7207" s="9"/>
      <c r="E7207" s="9"/>
      <c r="F7207" s="9"/>
      <c r="G7207" s="9"/>
      <c r="H7207" s="9"/>
      <c r="I7207" s="9"/>
    </row>
    <row r="7208" spans="1:9">
      <c r="A7208" s="9"/>
      <c r="B7208" s="9"/>
      <c r="C7208" s="9"/>
      <c r="D7208" s="9"/>
      <c r="E7208" s="9"/>
      <c r="F7208" s="9"/>
      <c r="G7208" s="9"/>
      <c r="H7208" s="9"/>
      <c r="I7208" s="9"/>
    </row>
    <row r="7209" spans="1:9">
      <c r="A7209" s="9"/>
      <c r="B7209" s="9"/>
      <c r="C7209" s="9"/>
      <c r="D7209" s="9"/>
      <c r="E7209" s="9"/>
      <c r="F7209" s="9"/>
      <c r="G7209" s="9"/>
      <c r="H7209" s="9"/>
      <c r="I7209" s="9"/>
    </row>
    <row r="7210" spans="1:9">
      <c r="A7210" s="9"/>
      <c r="B7210" s="9"/>
      <c r="C7210" s="9"/>
      <c r="D7210" s="9"/>
      <c r="E7210" s="9"/>
      <c r="F7210" s="9"/>
      <c r="G7210" s="9"/>
      <c r="H7210" s="9"/>
      <c r="I7210" s="9"/>
    </row>
    <row r="7211" spans="1:9">
      <c r="A7211" s="9"/>
      <c r="B7211" s="9"/>
      <c r="C7211" s="9"/>
      <c r="D7211" s="9"/>
      <c r="E7211" s="9"/>
      <c r="F7211" s="9"/>
      <c r="G7211" s="9"/>
      <c r="H7211" s="9"/>
      <c r="I7211" s="9"/>
    </row>
    <row r="7212" spans="1:9">
      <c r="A7212" s="9"/>
      <c r="B7212" s="9"/>
      <c r="C7212" s="9"/>
      <c r="D7212" s="9"/>
      <c r="E7212" s="9"/>
      <c r="F7212" s="9"/>
      <c r="G7212" s="9"/>
      <c r="H7212" s="9"/>
      <c r="I7212" s="9"/>
    </row>
    <row r="7213" spans="1:9">
      <c r="A7213" s="9"/>
      <c r="B7213" s="9"/>
      <c r="C7213" s="9"/>
      <c r="D7213" s="9"/>
      <c r="E7213" s="9"/>
      <c r="F7213" s="9"/>
      <c r="G7213" s="9"/>
      <c r="H7213" s="9"/>
      <c r="I7213" s="9"/>
    </row>
    <row r="7214" spans="1:9">
      <c r="A7214" s="9"/>
      <c r="B7214" s="9"/>
      <c r="C7214" s="9"/>
      <c r="D7214" s="9"/>
      <c r="E7214" s="9"/>
      <c r="F7214" s="9"/>
      <c r="G7214" s="9"/>
      <c r="H7214" s="9"/>
      <c r="I7214" s="9"/>
    </row>
    <row r="7215" spans="1:9">
      <c r="A7215" s="9"/>
      <c r="B7215" s="9"/>
      <c r="C7215" s="9"/>
      <c r="D7215" s="9"/>
      <c r="E7215" s="9"/>
      <c r="F7215" s="9"/>
      <c r="G7215" s="9"/>
      <c r="H7215" s="9"/>
      <c r="I7215" s="9"/>
    </row>
    <row r="7216" spans="1:9">
      <c r="A7216" s="9"/>
      <c r="B7216" s="9"/>
      <c r="C7216" s="9"/>
      <c r="D7216" s="9"/>
      <c r="E7216" s="9"/>
      <c r="F7216" s="9"/>
      <c r="G7216" s="9"/>
      <c r="H7216" s="9"/>
      <c r="I7216" s="9"/>
    </row>
    <row r="7217" spans="1:9">
      <c r="A7217" s="9"/>
      <c r="B7217" s="9"/>
      <c r="C7217" s="9"/>
      <c r="D7217" s="9"/>
      <c r="E7217" s="9"/>
      <c r="F7217" s="9"/>
      <c r="G7217" s="9"/>
      <c r="H7217" s="9"/>
      <c r="I7217" s="9"/>
    </row>
    <row r="7218" spans="1:9">
      <c r="A7218" s="9"/>
      <c r="B7218" s="9"/>
      <c r="C7218" s="9"/>
      <c r="D7218" s="9"/>
      <c r="E7218" s="9"/>
      <c r="F7218" s="9"/>
      <c r="G7218" s="9"/>
      <c r="H7218" s="9"/>
      <c r="I7218" s="9"/>
    </row>
    <row r="7219" spans="1:9">
      <c r="A7219" s="9"/>
      <c r="B7219" s="9"/>
      <c r="C7219" s="9"/>
      <c r="D7219" s="9"/>
      <c r="E7219" s="9"/>
      <c r="F7219" s="9"/>
      <c r="G7219" s="9"/>
      <c r="H7219" s="9"/>
      <c r="I7219" s="9"/>
    </row>
    <row r="7220" spans="1:9">
      <c r="A7220" s="9"/>
      <c r="B7220" s="9"/>
      <c r="C7220" s="9"/>
      <c r="D7220" s="9"/>
      <c r="E7220" s="9"/>
      <c r="F7220" s="9"/>
      <c r="G7220" s="9"/>
      <c r="H7220" s="9"/>
      <c r="I7220" s="9"/>
    </row>
    <row r="7221" spans="1:9">
      <c r="A7221" s="9"/>
      <c r="B7221" s="9"/>
      <c r="C7221" s="9"/>
      <c r="D7221" s="9"/>
      <c r="E7221" s="9"/>
      <c r="F7221" s="9"/>
      <c r="G7221" s="9"/>
      <c r="H7221" s="9"/>
      <c r="I7221" s="9"/>
    </row>
    <row r="7222" spans="1:9">
      <c r="A7222" s="9"/>
      <c r="B7222" s="9"/>
      <c r="C7222" s="9"/>
      <c r="D7222" s="9"/>
      <c r="E7222" s="9"/>
      <c r="F7222" s="9"/>
      <c r="G7222" s="9"/>
      <c r="H7222" s="9"/>
      <c r="I7222" s="9"/>
    </row>
    <row r="7223" spans="1:9">
      <c r="A7223" s="9"/>
      <c r="B7223" s="9"/>
      <c r="C7223" s="9"/>
      <c r="D7223" s="9"/>
      <c r="E7223" s="9"/>
      <c r="F7223" s="9"/>
      <c r="G7223" s="9"/>
      <c r="H7223" s="9"/>
      <c r="I7223" s="9"/>
    </row>
    <row r="7224" spans="1:9">
      <c r="A7224" s="9"/>
      <c r="B7224" s="9"/>
      <c r="C7224" s="9"/>
      <c r="D7224" s="9"/>
      <c r="E7224" s="9"/>
      <c r="F7224" s="9"/>
      <c r="G7224" s="9"/>
      <c r="H7224" s="9"/>
      <c r="I7224" s="9"/>
    </row>
    <row r="7225" spans="1:9">
      <c r="A7225" s="9"/>
      <c r="B7225" s="9"/>
      <c r="C7225" s="9"/>
      <c r="D7225" s="9"/>
      <c r="E7225" s="9"/>
      <c r="F7225" s="9"/>
      <c r="G7225" s="9"/>
      <c r="H7225" s="9"/>
      <c r="I7225" s="9"/>
    </row>
    <row r="7226" spans="1:9">
      <c r="A7226" s="9"/>
      <c r="B7226" s="9"/>
      <c r="C7226" s="9"/>
      <c r="D7226" s="9"/>
      <c r="E7226" s="9"/>
      <c r="F7226" s="9"/>
      <c r="G7226" s="9"/>
      <c r="H7226" s="9"/>
      <c r="I7226" s="9"/>
    </row>
    <row r="7227" spans="1:9">
      <c r="A7227" s="9"/>
      <c r="B7227" s="9"/>
      <c r="C7227" s="9"/>
      <c r="D7227" s="9"/>
      <c r="E7227" s="9"/>
      <c r="F7227" s="9"/>
      <c r="G7227" s="9"/>
      <c r="H7227" s="9"/>
      <c r="I7227" s="9"/>
    </row>
    <row r="7228" spans="1:9">
      <c r="A7228" s="9"/>
      <c r="B7228" s="9"/>
      <c r="C7228" s="9"/>
      <c r="D7228" s="9"/>
      <c r="E7228" s="9"/>
      <c r="F7228" s="9"/>
      <c r="G7228" s="9"/>
      <c r="H7228" s="9"/>
      <c r="I7228" s="9"/>
    </row>
    <row r="7229" spans="1:9">
      <c r="A7229" s="9"/>
      <c r="B7229" s="9"/>
      <c r="C7229" s="9"/>
      <c r="D7229" s="9"/>
      <c r="E7229" s="9"/>
      <c r="F7229" s="9"/>
      <c r="G7229" s="9"/>
      <c r="H7229" s="9"/>
      <c r="I7229" s="9"/>
    </row>
    <row r="7230" spans="1:9">
      <c r="A7230" s="9"/>
      <c r="B7230" s="9"/>
      <c r="C7230" s="9"/>
      <c r="D7230" s="9"/>
      <c r="E7230" s="9"/>
      <c r="F7230" s="9"/>
      <c r="G7230" s="9"/>
      <c r="H7230" s="9"/>
      <c r="I7230" s="9"/>
    </row>
    <row r="7231" spans="1:9">
      <c r="A7231" s="9"/>
      <c r="B7231" s="9"/>
      <c r="C7231" s="9"/>
      <c r="D7231" s="9"/>
      <c r="E7231" s="9"/>
      <c r="F7231" s="9"/>
      <c r="G7231" s="9"/>
      <c r="H7231" s="9"/>
      <c r="I7231" s="9"/>
    </row>
    <row r="7232" spans="1:9">
      <c r="A7232" s="9"/>
      <c r="B7232" s="9"/>
      <c r="C7232" s="9"/>
      <c r="D7232" s="9"/>
      <c r="E7232" s="9"/>
      <c r="F7232" s="9"/>
      <c r="G7232" s="9"/>
      <c r="H7232" s="9"/>
      <c r="I7232" s="9"/>
    </row>
    <row r="7233" spans="1:9">
      <c r="A7233" s="9"/>
      <c r="B7233" s="9"/>
      <c r="C7233" s="9"/>
      <c r="D7233" s="9"/>
      <c r="E7233" s="9"/>
      <c r="F7233" s="9"/>
      <c r="G7233" s="9"/>
      <c r="H7233" s="9"/>
      <c r="I7233" s="9"/>
    </row>
    <row r="7234" spans="1:9">
      <c r="A7234" s="9"/>
      <c r="B7234" s="9"/>
      <c r="C7234" s="9"/>
      <c r="D7234" s="9"/>
      <c r="E7234" s="9"/>
      <c r="F7234" s="9"/>
      <c r="G7234" s="9"/>
      <c r="H7234" s="9"/>
      <c r="I7234" s="9"/>
    </row>
    <row r="7235" spans="1:9">
      <c r="A7235" s="9"/>
      <c r="B7235" s="9"/>
      <c r="C7235" s="9"/>
      <c r="D7235" s="9"/>
      <c r="E7235" s="9"/>
      <c r="F7235" s="9"/>
      <c r="G7235" s="9"/>
      <c r="H7235" s="9"/>
      <c r="I7235" s="9"/>
    </row>
    <row r="7236" spans="1:9">
      <c r="A7236" s="9"/>
      <c r="B7236" s="9"/>
      <c r="C7236" s="9"/>
      <c r="D7236" s="9"/>
      <c r="E7236" s="9"/>
      <c r="F7236" s="9"/>
      <c r="G7236" s="9"/>
      <c r="H7236" s="9"/>
      <c r="I7236" s="9"/>
    </row>
    <row r="7237" spans="1:9">
      <c r="A7237" s="9"/>
      <c r="B7237" s="9"/>
      <c r="C7237" s="9"/>
      <c r="D7237" s="9"/>
      <c r="E7237" s="9"/>
      <c r="F7237" s="9"/>
      <c r="G7237" s="9"/>
      <c r="H7237" s="9"/>
      <c r="I7237" s="9"/>
    </row>
    <row r="7238" spans="1:9">
      <c r="A7238" s="9"/>
      <c r="B7238" s="9"/>
      <c r="C7238" s="9"/>
      <c r="D7238" s="9"/>
      <c r="E7238" s="9"/>
      <c r="F7238" s="9"/>
      <c r="G7238" s="9"/>
      <c r="H7238" s="9"/>
      <c r="I7238" s="9"/>
    </row>
    <row r="7239" spans="1:9">
      <c r="A7239" s="9"/>
      <c r="B7239" s="9"/>
      <c r="C7239" s="9"/>
      <c r="D7239" s="9"/>
      <c r="E7239" s="9"/>
      <c r="F7239" s="9"/>
      <c r="G7239" s="9"/>
      <c r="H7239" s="9"/>
      <c r="I7239" s="9"/>
    </row>
    <row r="7240" spans="1:9">
      <c r="A7240" s="9"/>
      <c r="B7240" s="9"/>
      <c r="C7240" s="9"/>
      <c r="D7240" s="9"/>
      <c r="E7240" s="9"/>
      <c r="F7240" s="9"/>
      <c r="G7240" s="9"/>
      <c r="H7240" s="9"/>
      <c r="I7240" s="9"/>
    </row>
    <row r="7241" spans="1:9">
      <c r="A7241" s="9"/>
      <c r="B7241" s="9"/>
      <c r="C7241" s="9"/>
      <c r="D7241" s="9"/>
      <c r="E7241" s="9"/>
      <c r="F7241" s="9"/>
      <c r="G7241" s="9"/>
      <c r="H7241" s="9"/>
      <c r="I7241" s="9"/>
    </row>
    <row r="7242" spans="1:9">
      <c r="A7242" s="9"/>
      <c r="B7242" s="9"/>
      <c r="C7242" s="9"/>
      <c r="D7242" s="9"/>
      <c r="E7242" s="9"/>
      <c r="F7242" s="9"/>
      <c r="G7242" s="9"/>
      <c r="H7242" s="9"/>
      <c r="I7242" s="9"/>
    </row>
    <row r="7243" spans="1:9">
      <c r="A7243" s="9"/>
      <c r="B7243" s="9"/>
      <c r="C7243" s="9"/>
      <c r="D7243" s="9"/>
      <c r="E7243" s="9"/>
      <c r="F7243" s="9"/>
      <c r="G7243" s="9"/>
      <c r="H7243" s="9"/>
      <c r="I7243" s="9"/>
    </row>
    <row r="7244" spans="1:9">
      <c r="A7244" s="9"/>
      <c r="B7244" s="9"/>
      <c r="C7244" s="9"/>
      <c r="D7244" s="9"/>
      <c r="E7244" s="9"/>
      <c r="F7244" s="9"/>
      <c r="G7244" s="9"/>
      <c r="H7244" s="9"/>
      <c r="I7244" s="9"/>
    </row>
    <row r="7245" spans="1:9">
      <c r="A7245" s="9"/>
      <c r="B7245" s="9"/>
      <c r="C7245" s="9"/>
      <c r="D7245" s="9"/>
      <c r="E7245" s="9"/>
      <c r="F7245" s="9"/>
      <c r="G7245" s="9"/>
      <c r="H7245" s="9"/>
      <c r="I7245" s="9"/>
    </row>
    <row r="7246" spans="1:9">
      <c r="A7246" s="9"/>
      <c r="B7246" s="9"/>
      <c r="C7246" s="9"/>
      <c r="D7246" s="9"/>
      <c r="E7246" s="9"/>
      <c r="F7246" s="9"/>
      <c r="G7246" s="9"/>
      <c r="H7246" s="9"/>
      <c r="I7246" s="9"/>
    </row>
    <row r="7247" spans="1:9">
      <c r="A7247" s="9"/>
      <c r="B7247" s="9"/>
      <c r="C7247" s="9"/>
      <c r="D7247" s="9"/>
      <c r="E7247" s="9"/>
      <c r="F7247" s="9"/>
      <c r="G7247" s="9"/>
      <c r="H7247" s="9"/>
      <c r="I7247" s="9"/>
    </row>
    <row r="7248" spans="1:9">
      <c r="A7248" s="9"/>
      <c r="B7248" s="9"/>
      <c r="C7248" s="9"/>
      <c r="D7248" s="9"/>
      <c r="E7248" s="9"/>
      <c r="F7248" s="9"/>
      <c r="G7248" s="9"/>
      <c r="H7248" s="9"/>
      <c r="I7248" s="9"/>
    </row>
    <row r="7249" spans="1:9">
      <c r="A7249" s="9"/>
      <c r="B7249" s="9"/>
      <c r="C7249" s="9"/>
      <c r="D7249" s="9"/>
      <c r="E7249" s="9"/>
      <c r="F7249" s="9"/>
      <c r="G7249" s="9"/>
      <c r="H7249" s="9"/>
      <c r="I7249" s="9"/>
    </row>
    <row r="7250" spans="1:9">
      <c r="A7250" s="9"/>
      <c r="B7250" s="9"/>
      <c r="C7250" s="9"/>
      <c r="D7250" s="9"/>
      <c r="E7250" s="9"/>
      <c r="F7250" s="9"/>
      <c r="G7250" s="9"/>
      <c r="H7250" s="9"/>
      <c r="I7250" s="9"/>
    </row>
    <row r="7251" spans="1:9">
      <c r="A7251" s="9"/>
      <c r="B7251" s="9"/>
      <c r="C7251" s="9"/>
      <c r="D7251" s="9"/>
      <c r="E7251" s="9"/>
      <c r="F7251" s="9"/>
      <c r="G7251" s="9"/>
      <c r="H7251" s="9"/>
      <c r="I7251" s="9"/>
    </row>
    <row r="7252" spans="1:9">
      <c r="A7252" s="9"/>
      <c r="B7252" s="9"/>
      <c r="C7252" s="9"/>
      <c r="D7252" s="9"/>
      <c r="E7252" s="9"/>
      <c r="F7252" s="9"/>
      <c r="G7252" s="9"/>
      <c r="H7252" s="9"/>
      <c r="I7252" s="9"/>
    </row>
    <row r="7253" spans="1:9">
      <c r="A7253" s="9"/>
      <c r="B7253" s="9"/>
      <c r="C7253" s="9"/>
      <c r="D7253" s="9"/>
      <c r="E7253" s="9"/>
      <c r="F7253" s="9"/>
      <c r="G7253" s="9"/>
      <c r="H7253" s="9"/>
      <c r="I7253" s="9"/>
    </row>
    <row r="7254" spans="1:9">
      <c r="A7254" s="9"/>
      <c r="B7254" s="9"/>
      <c r="C7254" s="9"/>
      <c r="D7254" s="9"/>
      <c r="E7254" s="9"/>
      <c r="F7254" s="9"/>
      <c r="G7254" s="9"/>
      <c r="H7254" s="9"/>
      <c r="I7254" s="9"/>
    </row>
    <row r="7255" spans="1:9">
      <c r="A7255" s="9"/>
      <c r="B7255" s="9"/>
      <c r="C7255" s="9"/>
      <c r="D7255" s="9"/>
      <c r="E7255" s="9"/>
      <c r="F7255" s="9"/>
      <c r="G7255" s="9"/>
      <c r="H7255" s="9"/>
      <c r="I7255" s="9"/>
    </row>
    <row r="7256" spans="1:9">
      <c r="A7256" s="9"/>
      <c r="B7256" s="9"/>
      <c r="C7256" s="9"/>
      <c r="D7256" s="9"/>
      <c r="E7256" s="9"/>
      <c r="F7256" s="9"/>
      <c r="G7256" s="9"/>
      <c r="H7256" s="9"/>
      <c r="I7256" s="9"/>
    </row>
    <row r="7257" spans="1:9">
      <c r="A7257" s="9"/>
      <c r="B7257" s="9"/>
      <c r="C7257" s="9"/>
      <c r="D7257" s="9"/>
      <c r="E7257" s="9"/>
      <c r="F7257" s="9"/>
      <c r="G7257" s="9"/>
      <c r="H7257" s="9"/>
      <c r="I7257" s="9"/>
    </row>
    <row r="7258" spans="1:9">
      <c r="A7258" s="9"/>
      <c r="B7258" s="9"/>
      <c r="C7258" s="9"/>
      <c r="D7258" s="9"/>
      <c r="E7258" s="9"/>
      <c r="F7258" s="9"/>
      <c r="G7258" s="9"/>
      <c r="H7258" s="9"/>
      <c r="I7258" s="9"/>
    </row>
    <row r="7259" spans="1:9">
      <c r="A7259" s="9"/>
      <c r="B7259" s="9"/>
      <c r="C7259" s="9"/>
      <c r="D7259" s="9"/>
      <c r="E7259" s="9"/>
      <c r="F7259" s="9"/>
      <c r="G7259" s="9"/>
      <c r="H7259" s="9"/>
      <c r="I7259" s="9"/>
    </row>
    <row r="7260" spans="1:9">
      <c r="A7260" s="9"/>
      <c r="B7260" s="9"/>
      <c r="C7260" s="9"/>
      <c r="D7260" s="9"/>
      <c r="E7260" s="9"/>
      <c r="F7260" s="9"/>
      <c r="G7260" s="9"/>
      <c r="H7260" s="9"/>
      <c r="I7260" s="9"/>
    </row>
    <row r="7261" spans="1:9">
      <c r="A7261" s="9"/>
      <c r="B7261" s="9"/>
      <c r="C7261" s="9"/>
      <c r="D7261" s="9"/>
      <c r="E7261" s="9"/>
      <c r="F7261" s="9"/>
      <c r="G7261" s="9"/>
      <c r="H7261" s="9"/>
      <c r="I7261" s="9"/>
    </row>
    <row r="7262" spans="1:9">
      <c r="A7262" s="9"/>
      <c r="B7262" s="9"/>
      <c r="C7262" s="9"/>
      <c r="D7262" s="9"/>
      <c r="E7262" s="9"/>
      <c r="F7262" s="9"/>
      <c r="G7262" s="9"/>
      <c r="H7262" s="9"/>
      <c r="I7262" s="9"/>
    </row>
    <row r="7263" spans="1:9">
      <c r="A7263" s="9"/>
      <c r="B7263" s="9"/>
      <c r="C7263" s="9"/>
      <c r="D7263" s="9"/>
      <c r="E7263" s="9"/>
      <c r="F7263" s="9"/>
      <c r="G7263" s="9"/>
      <c r="H7263" s="9"/>
      <c r="I7263" s="9"/>
    </row>
    <row r="7264" spans="1:9">
      <c r="A7264" s="9"/>
      <c r="B7264" s="9"/>
      <c r="C7264" s="9"/>
      <c r="D7264" s="9"/>
      <c r="E7264" s="9"/>
      <c r="F7264" s="9"/>
      <c r="G7264" s="9"/>
      <c r="H7264" s="9"/>
      <c r="I7264" s="9"/>
    </row>
    <row r="7265" spans="1:9">
      <c r="A7265" s="9"/>
      <c r="B7265" s="9"/>
      <c r="C7265" s="9"/>
      <c r="D7265" s="9"/>
      <c r="E7265" s="9"/>
      <c r="F7265" s="9"/>
      <c r="G7265" s="9"/>
      <c r="H7265" s="9"/>
      <c r="I7265" s="9"/>
    </row>
    <row r="7266" spans="1:9">
      <c r="A7266" s="9"/>
      <c r="B7266" s="9"/>
      <c r="C7266" s="9"/>
      <c r="D7266" s="9"/>
      <c r="E7266" s="9"/>
      <c r="F7266" s="9"/>
      <c r="G7266" s="9"/>
      <c r="H7266" s="9"/>
      <c r="I7266" s="9"/>
    </row>
    <row r="7267" spans="1:9">
      <c r="A7267" s="9"/>
      <c r="B7267" s="9"/>
      <c r="C7267" s="9"/>
      <c r="D7267" s="9"/>
      <c r="E7267" s="9"/>
      <c r="F7267" s="9"/>
      <c r="G7267" s="9"/>
      <c r="H7267" s="9"/>
      <c r="I7267" s="9"/>
    </row>
    <row r="7268" spans="1:9">
      <c r="A7268" s="9"/>
      <c r="B7268" s="9"/>
      <c r="C7268" s="9"/>
      <c r="D7268" s="9"/>
      <c r="E7268" s="9"/>
      <c r="F7268" s="9"/>
      <c r="G7268" s="9"/>
      <c r="H7268" s="9"/>
      <c r="I7268" s="9"/>
    </row>
    <row r="7269" spans="1:9">
      <c r="A7269" s="9"/>
      <c r="B7269" s="9"/>
      <c r="C7269" s="9"/>
      <c r="D7269" s="9"/>
      <c r="E7269" s="9"/>
      <c r="F7269" s="9"/>
      <c r="G7269" s="9"/>
      <c r="H7269" s="9"/>
      <c r="I7269" s="9"/>
    </row>
    <row r="7270" spans="1:9">
      <c r="A7270" s="9"/>
      <c r="B7270" s="9"/>
      <c r="C7270" s="9"/>
      <c r="D7270" s="9"/>
      <c r="E7270" s="9"/>
      <c r="F7270" s="9"/>
      <c r="G7270" s="9"/>
      <c r="H7270" s="9"/>
      <c r="I7270" s="9"/>
    </row>
    <row r="7271" spans="1:9">
      <c r="A7271" s="9"/>
      <c r="B7271" s="9"/>
      <c r="C7271" s="9"/>
      <c r="D7271" s="9"/>
      <c r="E7271" s="9"/>
      <c r="F7271" s="9"/>
      <c r="G7271" s="9"/>
      <c r="H7271" s="9"/>
      <c r="I7271" s="9"/>
    </row>
    <row r="7272" spans="1:9">
      <c r="A7272" s="9"/>
      <c r="B7272" s="9"/>
      <c r="C7272" s="9"/>
      <c r="D7272" s="9"/>
      <c r="E7272" s="9"/>
      <c r="F7272" s="9"/>
      <c r="G7272" s="9"/>
      <c r="H7272" s="9"/>
      <c r="I7272" s="9"/>
    </row>
    <row r="7273" spans="1:9">
      <c r="A7273" s="9"/>
      <c r="B7273" s="9"/>
      <c r="C7273" s="9"/>
      <c r="D7273" s="9"/>
      <c r="E7273" s="9"/>
      <c r="F7273" s="9"/>
      <c r="G7273" s="9"/>
      <c r="H7273" s="9"/>
      <c r="I7273" s="9"/>
    </row>
    <row r="7274" spans="1:9">
      <c r="A7274" s="9"/>
      <c r="B7274" s="9"/>
      <c r="C7274" s="9"/>
      <c r="D7274" s="9"/>
      <c r="E7274" s="9"/>
      <c r="F7274" s="9"/>
      <c r="G7274" s="9"/>
      <c r="H7274" s="9"/>
      <c r="I7274" s="9"/>
    </row>
    <row r="7275" spans="1:9">
      <c r="A7275" s="9"/>
      <c r="B7275" s="9"/>
      <c r="C7275" s="9"/>
      <c r="D7275" s="9"/>
      <c r="E7275" s="9"/>
      <c r="F7275" s="9"/>
      <c r="G7275" s="9"/>
      <c r="H7275" s="9"/>
      <c r="I7275" s="9"/>
    </row>
    <row r="7276" spans="1:9">
      <c r="A7276" s="9"/>
      <c r="B7276" s="9"/>
      <c r="C7276" s="9"/>
      <c r="D7276" s="9"/>
      <c r="E7276" s="9"/>
      <c r="F7276" s="9"/>
      <c r="G7276" s="9"/>
      <c r="H7276" s="9"/>
      <c r="I7276" s="9"/>
    </row>
    <row r="7277" spans="1:9">
      <c r="A7277" s="9"/>
      <c r="B7277" s="9"/>
      <c r="C7277" s="9"/>
      <c r="D7277" s="9"/>
      <c r="E7277" s="9"/>
      <c r="F7277" s="9"/>
      <c r="G7277" s="9"/>
      <c r="H7277" s="9"/>
      <c r="I7277" s="9"/>
    </row>
    <row r="7278" spans="1:9">
      <c r="A7278" s="9"/>
      <c r="B7278" s="9"/>
      <c r="C7278" s="9"/>
      <c r="D7278" s="9"/>
      <c r="E7278" s="9"/>
      <c r="F7278" s="9"/>
      <c r="G7278" s="9"/>
      <c r="H7278" s="9"/>
      <c r="I7278" s="9"/>
    </row>
    <row r="7279" spans="1:9">
      <c r="A7279" s="9"/>
      <c r="B7279" s="9"/>
      <c r="C7279" s="9"/>
      <c r="D7279" s="9"/>
      <c r="E7279" s="9"/>
      <c r="F7279" s="9"/>
      <c r="G7279" s="9"/>
      <c r="H7279" s="9"/>
      <c r="I7279" s="9"/>
    </row>
    <row r="7280" spans="1:9">
      <c r="A7280" s="9"/>
      <c r="B7280" s="9"/>
      <c r="C7280" s="9"/>
      <c r="D7280" s="9"/>
      <c r="E7280" s="9"/>
      <c r="F7280" s="9"/>
      <c r="G7280" s="9"/>
      <c r="H7280" s="9"/>
      <c r="I7280" s="9"/>
    </row>
    <row r="7281" spans="1:9">
      <c r="A7281" s="9"/>
      <c r="B7281" s="9"/>
      <c r="C7281" s="9"/>
      <c r="D7281" s="9"/>
      <c r="E7281" s="9"/>
      <c r="F7281" s="9"/>
      <c r="G7281" s="9"/>
      <c r="H7281" s="9"/>
      <c r="I7281" s="9"/>
    </row>
    <row r="7282" spans="1:9">
      <c r="A7282" s="9"/>
      <c r="B7282" s="9"/>
      <c r="C7282" s="9"/>
      <c r="D7282" s="9"/>
      <c r="E7282" s="9"/>
      <c r="F7282" s="9"/>
      <c r="G7282" s="9"/>
      <c r="H7282" s="9"/>
      <c r="I7282" s="9"/>
    </row>
    <row r="7283" spans="1:9">
      <c r="A7283" s="9"/>
      <c r="B7283" s="9"/>
      <c r="C7283" s="9"/>
      <c r="D7283" s="9"/>
      <c r="E7283" s="9"/>
      <c r="F7283" s="9"/>
      <c r="G7283" s="9"/>
      <c r="H7283" s="9"/>
      <c r="I7283" s="9"/>
    </row>
    <row r="7284" spans="1:9">
      <c r="A7284" s="9"/>
      <c r="B7284" s="9"/>
      <c r="C7284" s="9"/>
      <c r="D7284" s="9"/>
      <c r="E7284" s="9"/>
      <c r="F7284" s="9"/>
      <c r="G7284" s="9"/>
      <c r="H7284" s="9"/>
      <c r="I7284" s="9"/>
    </row>
    <row r="7285" spans="1:9">
      <c r="A7285" s="9"/>
      <c r="B7285" s="9"/>
      <c r="C7285" s="9"/>
      <c r="D7285" s="9"/>
      <c r="E7285" s="9"/>
      <c r="F7285" s="9"/>
      <c r="G7285" s="9"/>
      <c r="H7285" s="9"/>
      <c r="I7285" s="9"/>
    </row>
    <row r="7286" spans="1:9">
      <c r="A7286" s="9"/>
      <c r="B7286" s="9"/>
      <c r="C7286" s="9"/>
      <c r="D7286" s="9"/>
      <c r="E7286" s="9"/>
      <c r="F7286" s="9"/>
      <c r="G7286" s="9"/>
      <c r="H7286" s="9"/>
      <c r="I7286" s="9"/>
    </row>
    <row r="7287" spans="1:9">
      <c r="A7287" s="9"/>
      <c r="B7287" s="9"/>
      <c r="C7287" s="9"/>
      <c r="D7287" s="9"/>
      <c r="E7287" s="9"/>
      <c r="F7287" s="9"/>
      <c r="G7287" s="9"/>
      <c r="H7287" s="9"/>
      <c r="I7287" s="9"/>
    </row>
    <row r="7288" spans="1:9">
      <c r="A7288" s="9"/>
      <c r="B7288" s="9"/>
      <c r="C7288" s="9"/>
      <c r="D7288" s="9"/>
      <c r="E7288" s="9"/>
      <c r="F7288" s="9"/>
      <c r="G7288" s="9"/>
      <c r="H7288" s="9"/>
      <c r="I7288" s="9"/>
    </row>
    <row r="7289" spans="1:9">
      <c r="A7289" s="9"/>
      <c r="B7289" s="9"/>
      <c r="C7289" s="9"/>
      <c r="D7289" s="9"/>
      <c r="E7289" s="9"/>
      <c r="F7289" s="9"/>
      <c r="G7289" s="9"/>
      <c r="H7289" s="9"/>
      <c r="I7289" s="9"/>
    </row>
    <row r="7290" spans="1:9">
      <c r="A7290" s="9"/>
      <c r="B7290" s="9"/>
      <c r="C7290" s="9"/>
      <c r="D7290" s="9"/>
      <c r="E7290" s="9"/>
      <c r="F7290" s="9"/>
      <c r="G7290" s="9"/>
      <c r="H7290" s="9"/>
      <c r="I7290" s="9"/>
    </row>
    <row r="7291" spans="1:9">
      <c r="A7291" s="9"/>
      <c r="B7291" s="9"/>
      <c r="C7291" s="9"/>
      <c r="D7291" s="9"/>
      <c r="E7291" s="9"/>
      <c r="F7291" s="9"/>
      <c r="G7291" s="9"/>
      <c r="H7291" s="9"/>
      <c r="I7291" s="9"/>
    </row>
    <row r="7292" spans="1:9">
      <c r="A7292" s="9"/>
      <c r="B7292" s="9"/>
      <c r="C7292" s="9"/>
      <c r="D7292" s="9"/>
      <c r="E7292" s="9"/>
      <c r="F7292" s="9"/>
      <c r="G7292" s="9"/>
      <c r="H7292" s="9"/>
      <c r="I7292" s="9"/>
    </row>
    <row r="7293" spans="1:9">
      <c r="A7293" s="9"/>
      <c r="B7293" s="9"/>
      <c r="C7293" s="9"/>
      <c r="D7293" s="9"/>
      <c r="E7293" s="9"/>
      <c r="F7293" s="9"/>
      <c r="G7293" s="9"/>
      <c r="H7293" s="9"/>
      <c r="I7293" s="9"/>
    </row>
    <row r="7294" spans="1:9">
      <c r="A7294" s="9"/>
      <c r="B7294" s="9"/>
      <c r="C7294" s="9"/>
      <c r="D7294" s="9"/>
      <c r="E7294" s="9"/>
      <c r="F7294" s="9"/>
      <c r="G7294" s="9"/>
      <c r="H7294" s="9"/>
      <c r="I7294" s="9"/>
    </row>
    <row r="7295" spans="1:9">
      <c r="A7295" s="9"/>
      <c r="B7295" s="9"/>
      <c r="C7295" s="9"/>
      <c r="D7295" s="9"/>
      <c r="E7295" s="9"/>
      <c r="F7295" s="9"/>
      <c r="G7295" s="9"/>
      <c r="H7295" s="9"/>
      <c r="I7295" s="9"/>
    </row>
    <row r="7296" spans="1:9">
      <c r="A7296" s="9"/>
      <c r="B7296" s="9"/>
      <c r="C7296" s="9"/>
      <c r="D7296" s="9"/>
      <c r="E7296" s="9"/>
      <c r="F7296" s="9"/>
      <c r="G7296" s="9"/>
      <c r="H7296" s="9"/>
      <c r="I7296" s="9"/>
    </row>
    <row r="7297" spans="1:9">
      <c r="A7297" s="9"/>
      <c r="B7297" s="9"/>
      <c r="C7297" s="9"/>
      <c r="D7297" s="9"/>
      <c r="E7297" s="9"/>
      <c r="F7297" s="9"/>
      <c r="G7297" s="9"/>
      <c r="H7297" s="9"/>
      <c r="I7297" s="9"/>
    </row>
    <row r="7298" spans="1:9">
      <c r="A7298" s="9"/>
      <c r="B7298" s="9"/>
      <c r="C7298" s="9"/>
      <c r="D7298" s="9"/>
      <c r="E7298" s="9"/>
      <c r="F7298" s="9"/>
      <c r="G7298" s="9"/>
      <c r="H7298" s="9"/>
      <c r="I7298" s="9"/>
    </row>
    <row r="7299" spans="1:9">
      <c r="A7299" s="9"/>
      <c r="B7299" s="9"/>
      <c r="C7299" s="9"/>
      <c r="D7299" s="9"/>
      <c r="E7299" s="9"/>
      <c r="F7299" s="9"/>
      <c r="G7299" s="9"/>
      <c r="H7299" s="9"/>
      <c r="I7299" s="9"/>
    </row>
    <row r="7300" spans="1:9">
      <c r="A7300" s="9"/>
      <c r="B7300" s="9"/>
      <c r="C7300" s="9"/>
      <c r="D7300" s="9"/>
      <c r="E7300" s="9"/>
      <c r="F7300" s="9"/>
      <c r="G7300" s="9"/>
      <c r="H7300" s="9"/>
      <c r="I7300" s="9"/>
    </row>
    <row r="7301" spans="1:9">
      <c r="A7301" s="9"/>
      <c r="B7301" s="9"/>
      <c r="C7301" s="9"/>
      <c r="D7301" s="9"/>
      <c r="E7301" s="9"/>
      <c r="F7301" s="9"/>
      <c r="G7301" s="9"/>
      <c r="H7301" s="9"/>
      <c r="I7301" s="9"/>
    </row>
    <row r="7302" spans="1:9">
      <c r="A7302" s="9"/>
      <c r="B7302" s="9"/>
      <c r="C7302" s="9"/>
      <c r="D7302" s="9"/>
      <c r="E7302" s="9"/>
      <c r="F7302" s="9"/>
      <c r="G7302" s="9"/>
      <c r="H7302" s="9"/>
      <c r="I7302" s="9"/>
    </row>
    <row r="7303" spans="1:9">
      <c r="A7303" s="9"/>
      <c r="B7303" s="9"/>
      <c r="C7303" s="9"/>
      <c r="D7303" s="9"/>
      <c r="E7303" s="9"/>
      <c r="F7303" s="9"/>
      <c r="G7303" s="9"/>
      <c r="H7303" s="9"/>
      <c r="I7303" s="9"/>
    </row>
    <row r="7304" spans="1:9">
      <c r="A7304" s="9"/>
      <c r="B7304" s="9"/>
      <c r="C7304" s="9"/>
      <c r="D7304" s="9"/>
      <c r="E7304" s="9"/>
      <c r="F7304" s="9"/>
      <c r="G7304" s="9"/>
      <c r="H7304" s="9"/>
      <c r="I7304" s="9"/>
    </row>
    <row r="7305" spans="1:9">
      <c r="A7305" s="9"/>
      <c r="B7305" s="9"/>
      <c r="C7305" s="9"/>
      <c r="D7305" s="9"/>
      <c r="E7305" s="9"/>
      <c r="F7305" s="9"/>
      <c r="G7305" s="9"/>
      <c r="H7305" s="9"/>
      <c r="I7305" s="9"/>
    </row>
    <row r="7306" spans="1:9">
      <c r="A7306" s="9"/>
      <c r="B7306" s="9"/>
      <c r="C7306" s="9"/>
      <c r="D7306" s="9"/>
      <c r="E7306" s="9"/>
      <c r="F7306" s="9"/>
      <c r="G7306" s="9"/>
      <c r="H7306" s="9"/>
      <c r="I7306" s="9"/>
    </row>
    <row r="7307" spans="1:9">
      <c r="A7307" s="9"/>
      <c r="B7307" s="9"/>
      <c r="C7307" s="9"/>
      <c r="D7307" s="9"/>
      <c r="E7307" s="9"/>
      <c r="F7307" s="9"/>
      <c r="G7307" s="9"/>
      <c r="H7307" s="9"/>
      <c r="I7307" s="9"/>
    </row>
    <row r="7308" spans="1:9">
      <c r="A7308" s="9"/>
      <c r="B7308" s="9"/>
      <c r="C7308" s="9"/>
      <c r="D7308" s="9"/>
      <c r="E7308" s="9"/>
      <c r="F7308" s="9"/>
      <c r="G7308" s="9"/>
      <c r="H7308" s="9"/>
      <c r="I7308" s="9"/>
    </row>
    <row r="7309" spans="1:9">
      <c r="A7309" s="9"/>
      <c r="B7309" s="9"/>
      <c r="C7309" s="9"/>
      <c r="D7309" s="9"/>
      <c r="E7309" s="9"/>
      <c r="F7309" s="9"/>
      <c r="G7309" s="9"/>
      <c r="H7309" s="9"/>
      <c r="I7309" s="9"/>
    </row>
    <row r="7310" spans="1:9">
      <c r="A7310" s="9"/>
      <c r="B7310" s="9"/>
      <c r="C7310" s="9"/>
      <c r="D7310" s="9"/>
      <c r="E7310" s="9"/>
      <c r="F7310" s="9"/>
      <c r="G7310" s="9"/>
      <c r="H7310" s="9"/>
      <c r="I7310" s="9"/>
    </row>
    <row r="7311" spans="1:9">
      <c r="A7311" s="9"/>
      <c r="B7311" s="9"/>
      <c r="C7311" s="9"/>
      <c r="D7311" s="9"/>
      <c r="E7311" s="9"/>
      <c r="F7311" s="9"/>
      <c r="G7311" s="9"/>
      <c r="H7311" s="9"/>
      <c r="I7311" s="9"/>
    </row>
    <row r="7312" spans="1:9">
      <c r="A7312" s="9"/>
      <c r="B7312" s="9"/>
      <c r="C7312" s="9"/>
      <c r="D7312" s="9"/>
      <c r="E7312" s="9"/>
      <c r="F7312" s="9"/>
      <c r="G7312" s="9"/>
      <c r="H7312" s="9"/>
      <c r="I7312" s="9"/>
    </row>
    <row r="7313" spans="1:9">
      <c r="A7313" s="9"/>
      <c r="B7313" s="9"/>
      <c r="C7313" s="9"/>
      <c r="D7313" s="9"/>
      <c r="E7313" s="9"/>
      <c r="F7313" s="9"/>
      <c r="G7313" s="9"/>
      <c r="H7313" s="9"/>
      <c r="I7313" s="9"/>
    </row>
    <row r="7314" spans="1:9">
      <c r="A7314" s="9"/>
      <c r="B7314" s="9"/>
      <c r="C7314" s="9"/>
      <c r="D7314" s="9"/>
      <c r="E7314" s="9"/>
      <c r="F7314" s="9"/>
      <c r="G7314" s="9"/>
      <c r="H7314" s="9"/>
      <c r="I7314" s="9"/>
    </row>
    <row r="7315" spans="1:9">
      <c r="A7315" s="9"/>
      <c r="B7315" s="9"/>
      <c r="C7315" s="9"/>
      <c r="D7315" s="9"/>
      <c r="E7315" s="9"/>
      <c r="F7315" s="9"/>
      <c r="G7315" s="9"/>
      <c r="H7315" s="9"/>
      <c r="I7315" s="9"/>
    </row>
    <row r="7316" spans="1:9">
      <c r="A7316" s="9"/>
      <c r="B7316" s="9"/>
      <c r="C7316" s="9"/>
      <c r="D7316" s="9"/>
      <c r="E7316" s="9"/>
      <c r="F7316" s="9"/>
      <c r="G7316" s="9"/>
      <c r="H7316" s="9"/>
      <c r="I7316" s="9"/>
    </row>
    <row r="7317" spans="1:9">
      <c r="A7317" s="9"/>
      <c r="B7317" s="9"/>
      <c r="C7317" s="9"/>
      <c r="D7317" s="9"/>
      <c r="E7317" s="9"/>
      <c r="F7317" s="9"/>
      <c r="G7317" s="9"/>
      <c r="H7317" s="9"/>
      <c r="I7317" s="9"/>
    </row>
    <row r="7318" spans="1:9">
      <c r="A7318" s="9"/>
      <c r="B7318" s="9"/>
      <c r="C7318" s="9"/>
      <c r="D7318" s="9"/>
      <c r="E7318" s="9"/>
      <c r="F7318" s="9"/>
      <c r="G7318" s="9"/>
      <c r="H7318" s="9"/>
      <c r="I7318" s="9"/>
    </row>
    <row r="7319" spans="1:9">
      <c r="A7319" s="9"/>
      <c r="B7319" s="9"/>
      <c r="C7319" s="9"/>
      <c r="D7319" s="9"/>
      <c r="E7319" s="9"/>
      <c r="F7319" s="9"/>
      <c r="G7319" s="9"/>
      <c r="H7319" s="9"/>
      <c r="I7319" s="9"/>
    </row>
    <row r="7320" spans="1:9">
      <c r="A7320" s="9"/>
      <c r="B7320" s="9"/>
      <c r="C7320" s="9"/>
      <c r="D7320" s="9"/>
      <c r="E7320" s="9"/>
      <c r="F7320" s="9"/>
      <c r="G7320" s="9"/>
      <c r="H7320" s="9"/>
      <c r="I7320" s="9"/>
    </row>
    <row r="7321" spans="1:9">
      <c r="A7321" s="9"/>
      <c r="B7321" s="9"/>
      <c r="C7321" s="9"/>
      <c r="D7321" s="9"/>
      <c r="E7321" s="9"/>
      <c r="F7321" s="9"/>
      <c r="G7321" s="9"/>
      <c r="H7321" s="9"/>
      <c r="I7321" s="9"/>
    </row>
    <row r="7322" spans="1:9">
      <c r="A7322" s="9"/>
      <c r="B7322" s="9"/>
      <c r="C7322" s="9"/>
      <c r="D7322" s="9"/>
      <c r="E7322" s="9"/>
      <c r="F7322" s="9"/>
      <c r="G7322" s="9"/>
      <c r="H7322" s="9"/>
      <c r="I7322" s="9"/>
    </row>
    <row r="7323" spans="1:9">
      <c r="A7323" s="9"/>
      <c r="B7323" s="9"/>
      <c r="C7323" s="9"/>
      <c r="D7323" s="9"/>
      <c r="E7323" s="9"/>
      <c r="F7323" s="9"/>
      <c r="G7323" s="9"/>
      <c r="H7323" s="9"/>
      <c r="I7323" s="9"/>
    </row>
    <row r="7324" spans="1:9">
      <c r="A7324" s="9"/>
      <c r="B7324" s="9"/>
      <c r="C7324" s="9"/>
      <c r="D7324" s="9"/>
      <c r="E7324" s="9"/>
      <c r="F7324" s="9"/>
      <c r="G7324" s="9"/>
      <c r="H7324" s="9"/>
      <c r="I7324" s="9"/>
    </row>
    <row r="7325" spans="1:9">
      <c r="A7325" s="9"/>
      <c r="B7325" s="9"/>
      <c r="C7325" s="9"/>
      <c r="D7325" s="9"/>
      <c r="E7325" s="9"/>
      <c r="F7325" s="9"/>
      <c r="G7325" s="9"/>
      <c r="H7325" s="9"/>
      <c r="I7325" s="9"/>
    </row>
    <row r="7326" spans="1:9">
      <c r="A7326" s="9"/>
      <c r="B7326" s="9"/>
      <c r="C7326" s="9"/>
      <c r="D7326" s="9"/>
      <c r="E7326" s="9"/>
      <c r="F7326" s="9"/>
      <c r="G7326" s="9"/>
      <c r="H7326" s="9"/>
      <c r="I7326" s="9"/>
    </row>
    <row r="7327" spans="1:9">
      <c r="A7327" s="9"/>
      <c r="B7327" s="9"/>
      <c r="C7327" s="9"/>
      <c r="D7327" s="9"/>
      <c r="E7327" s="9"/>
      <c r="F7327" s="9"/>
      <c r="G7327" s="9"/>
      <c r="H7327" s="9"/>
      <c r="I7327" s="9"/>
    </row>
    <row r="7328" spans="1:9">
      <c r="A7328" s="9"/>
      <c r="B7328" s="9"/>
      <c r="C7328" s="9"/>
      <c r="D7328" s="9"/>
      <c r="E7328" s="9"/>
      <c r="F7328" s="9"/>
      <c r="G7328" s="9"/>
      <c r="H7328" s="9"/>
      <c r="I7328" s="9"/>
    </row>
    <row r="7329" spans="1:9">
      <c r="A7329" s="9"/>
      <c r="B7329" s="9"/>
      <c r="C7329" s="9"/>
      <c r="D7329" s="9"/>
      <c r="E7329" s="9"/>
      <c r="F7329" s="9"/>
      <c r="G7329" s="9"/>
      <c r="H7329" s="9"/>
      <c r="I7329" s="9"/>
    </row>
    <row r="7330" spans="1:9">
      <c r="A7330" s="9"/>
      <c r="B7330" s="9"/>
      <c r="C7330" s="9"/>
      <c r="D7330" s="9"/>
      <c r="E7330" s="9"/>
      <c r="F7330" s="9"/>
      <c r="G7330" s="9"/>
      <c r="H7330" s="9"/>
      <c r="I7330" s="9"/>
    </row>
    <row r="7331" spans="1:9">
      <c r="A7331" s="9"/>
      <c r="B7331" s="9"/>
      <c r="C7331" s="9"/>
      <c r="D7331" s="9"/>
      <c r="E7331" s="9"/>
      <c r="F7331" s="9"/>
      <c r="G7331" s="9"/>
      <c r="H7331" s="9"/>
      <c r="I7331" s="9"/>
    </row>
    <row r="7332" spans="1:9">
      <c r="A7332" s="9"/>
      <c r="B7332" s="9"/>
      <c r="C7332" s="9"/>
      <c r="D7332" s="9"/>
      <c r="E7332" s="9"/>
      <c r="F7332" s="9"/>
      <c r="G7332" s="9"/>
      <c r="H7332" s="9"/>
      <c r="I7332" s="9"/>
    </row>
    <row r="7333" spans="1:9">
      <c r="A7333" s="9"/>
      <c r="B7333" s="9"/>
      <c r="C7333" s="9"/>
      <c r="D7333" s="9"/>
      <c r="E7333" s="9"/>
      <c r="F7333" s="9"/>
      <c r="G7333" s="9"/>
      <c r="H7333" s="9"/>
      <c r="I7333" s="9"/>
    </row>
    <row r="7334" spans="1:9">
      <c r="A7334" s="9"/>
      <c r="B7334" s="9"/>
      <c r="C7334" s="9"/>
      <c r="D7334" s="9"/>
      <c r="E7334" s="9"/>
      <c r="F7334" s="9"/>
      <c r="G7334" s="9"/>
      <c r="H7334" s="9"/>
      <c r="I7334" s="9"/>
    </row>
    <row r="7335" spans="1:9">
      <c r="A7335" s="9"/>
      <c r="B7335" s="9"/>
      <c r="C7335" s="9"/>
      <c r="D7335" s="9"/>
      <c r="E7335" s="9"/>
      <c r="F7335" s="9"/>
      <c r="G7335" s="9"/>
      <c r="H7335" s="9"/>
      <c r="I7335" s="9"/>
    </row>
    <row r="7336" spans="1:9">
      <c r="A7336" s="9"/>
      <c r="B7336" s="9"/>
      <c r="C7336" s="9"/>
      <c r="D7336" s="9"/>
      <c r="E7336" s="9"/>
      <c r="F7336" s="9"/>
      <c r="G7336" s="9"/>
      <c r="H7336" s="9"/>
      <c r="I7336" s="9"/>
    </row>
    <row r="7337" spans="1:9">
      <c r="A7337" s="9"/>
      <c r="B7337" s="9"/>
      <c r="C7337" s="9"/>
      <c r="D7337" s="9"/>
      <c r="E7337" s="9"/>
      <c r="F7337" s="9"/>
      <c r="G7337" s="9"/>
      <c r="H7337" s="9"/>
      <c r="I7337" s="9"/>
    </row>
    <row r="7338" spans="1:9">
      <c r="A7338" s="9"/>
      <c r="B7338" s="9"/>
      <c r="C7338" s="9"/>
      <c r="D7338" s="9"/>
      <c r="E7338" s="9"/>
      <c r="F7338" s="9"/>
      <c r="G7338" s="9"/>
      <c r="H7338" s="9"/>
      <c r="I7338" s="9"/>
    </row>
    <row r="7339" spans="1:9">
      <c r="A7339" s="9"/>
      <c r="B7339" s="9"/>
      <c r="C7339" s="9"/>
      <c r="D7339" s="9"/>
      <c r="E7339" s="9"/>
      <c r="F7339" s="9"/>
      <c r="G7339" s="9"/>
      <c r="H7339" s="9"/>
      <c r="I7339" s="9"/>
    </row>
    <row r="7340" spans="1:9">
      <c r="A7340" s="9"/>
      <c r="B7340" s="9"/>
      <c r="C7340" s="9"/>
      <c r="D7340" s="9"/>
      <c r="E7340" s="9"/>
      <c r="F7340" s="9"/>
      <c r="G7340" s="9"/>
      <c r="H7340" s="9"/>
      <c r="I7340" s="9"/>
    </row>
    <row r="7341" spans="1:9">
      <c r="A7341" s="9"/>
      <c r="B7341" s="9"/>
      <c r="C7341" s="9"/>
      <c r="D7341" s="9"/>
      <c r="E7341" s="9"/>
      <c r="F7341" s="9"/>
      <c r="G7341" s="9"/>
      <c r="H7341" s="9"/>
      <c r="I7341" s="9"/>
    </row>
    <row r="7342" spans="1:9">
      <c r="A7342" s="9"/>
      <c r="B7342" s="9"/>
      <c r="C7342" s="9"/>
      <c r="D7342" s="9"/>
      <c r="E7342" s="9"/>
      <c r="F7342" s="9"/>
      <c r="G7342" s="9"/>
      <c r="H7342" s="9"/>
      <c r="I7342" s="9"/>
    </row>
    <row r="7343" spans="1:9">
      <c r="A7343" s="9"/>
      <c r="B7343" s="9"/>
      <c r="C7343" s="9"/>
      <c r="D7343" s="9"/>
      <c r="E7343" s="9"/>
      <c r="F7343" s="9"/>
      <c r="G7343" s="9"/>
      <c r="H7343" s="9"/>
      <c r="I7343" s="9"/>
    </row>
    <row r="7344" spans="1:9">
      <c r="A7344" s="9"/>
      <c r="B7344" s="9"/>
      <c r="C7344" s="9"/>
      <c r="D7344" s="9"/>
      <c r="E7344" s="9"/>
      <c r="F7344" s="9"/>
      <c r="G7344" s="9"/>
      <c r="H7344" s="9"/>
      <c r="I7344" s="9"/>
    </row>
    <row r="7345" spans="1:9">
      <c r="A7345" s="9"/>
      <c r="B7345" s="9"/>
      <c r="C7345" s="9"/>
      <c r="D7345" s="9"/>
      <c r="E7345" s="9"/>
      <c r="F7345" s="9"/>
      <c r="G7345" s="9"/>
      <c r="H7345" s="9"/>
      <c r="I7345" s="9"/>
    </row>
    <row r="7346" spans="1:9">
      <c r="A7346" s="9"/>
      <c r="B7346" s="9"/>
      <c r="C7346" s="9"/>
      <c r="D7346" s="9"/>
      <c r="E7346" s="9"/>
      <c r="F7346" s="9"/>
      <c r="G7346" s="9"/>
      <c r="H7346" s="9"/>
      <c r="I7346" s="9"/>
    </row>
    <row r="7347" spans="1:9">
      <c r="A7347" s="9"/>
      <c r="B7347" s="9"/>
      <c r="C7347" s="9"/>
      <c r="D7347" s="9"/>
      <c r="E7347" s="9"/>
      <c r="F7347" s="9"/>
      <c r="G7347" s="9"/>
      <c r="H7347" s="9"/>
      <c r="I7347" s="9"/>
    </row>
    <row r="7348" spans="1:9">
      <c r="A7348" s="9"/>
      <c r="B7348" s="9"/>
      <c r="C7348" s="9"/>
      <c r="D7348" s="9"/>
      <c r="E7348" s="9"/>
      <c r="F7348" s="9"/>
      <c r="G7348" s="9"/>
      <c r="H7348" s="9"/>
      <c r="I7348" s="9"/>
    </row>
    <row r="7349" spans="1:9">
      <c r="A7349" s="9"/>
      <c r="B7349" s="9"/>
      <c r="C7349" s="9"/>
      <c r="D7349" s="9"/>
      <c r="E7349" s="9"/>
      <c r="F7349" s="9"/>
      <c r="G7349" s="9"/>
      <c r="H7349" s="9"/>
      <c r="I7349" s="9"/>
    </row>
    <row r="7350" spans="1:9">
      <c r="A7350" s="9"/>
      <c r="B7350" s="9"/>
      <c r="C7350" s="9"/>
      <c r="D7350" s="9"/>
      <c r="E7350" s="9"/>
      <c r="F7350" s="9"/>
      <c r="G7350" s="9"/>
      <c r="H7350" s="9"/>
      <c r="I7350" s="9"/>
    </row>
    <row r="7351" spans="1:9">
      <c r="A7351" s="9"/>
      <c r="B7351" s="9"/>
      <c r="C7351" s="9"/>
      <c r="D7351" s="9"/>
      <c r="E7351" s="9"/>
      <c r="F7351" s="9"/>
      <c r="G7351" s="9"/>
      <c r="H7351" s="9"/>
      <c r="I7351" s="9"/>
    </row>
    <row r="7352" spans="1:9">
      <c r="A7352" s="9"/>
      <c r="B7352" s="9"/>
      <c r="C7352" s="9"/>
      <c r="D7352" s="9"/>
      <c r="E7352" s="9"/>
      <c r="F7352" s="9"/>
      <c r="G7352" s="9"/>
      <c r="H7352" s="9"/>
      <c r="I7352" s="9"/>
    </row>
    <row r="7353" spans="1:9">
      <c r="A7353" s="9"/>
      <c r="B7353" s="9"/>
      <c r="C7353" s="9"/>
      <c r="D7353" s="9"/>
      <c r="E7353" s="9"/>
      <c r="F7353" s="9"/>
      <c r="G7353" s="9"/>
      <c r="H7353" s="9"/>
      <c r="I7353" s="9"/>
    </row>
    <row r="7354" spans="1:9">
      <c r="A7354" s="9"/>
      <c r="B7354" s="9"/>
      <c r="C7354" s="9"/>
      <c r="D7354" s="9"/>
      <c r="E7354" s="9"/>
      <c r="F7354" s="9"/>
      <c r="G7354" s="9"/>
      <c r="H7354" s="9"/>
      <c r="I7354" s="9"/>
    </row>
    <row r="7355" spans="1:9">
      <c r="A7355" s="9"/>
      <c r="B7355" s="9"/>
      <c r="C7355" s="9"/>
      <c r="D7355" s="9"/>
      <c r="E7355" s="9"/>
      <c r="F7355" s="9"/>
      <c r="G7355" s="9"/>
      <c r="H7355" s="9"/>
      <c r="I7355" s="9"/>
    </row>
    <row r="7356" spans="1:9">
      <c r="A7356" s="9"/>
      <c r="B7356" s="9"/>
      <c r="C7356" s="9"/>
      <c r="D7356" s="9"/>
      <c r="E7356" s="9"/>
      <c r="F7356" s="9"/>
      <c r="G7356" s="9"/>
      <c r="H7356" s="9"/>
      <c r="I7356" s="9"/>
    </row>
    <row r="7357" spans="1:9">
      <c r="A7357" s="9"/>
      <c r="B7357" s="9"/>
      <c r="C7357" s="9"/>
      <c r="D7357" s="9"/>
      <c r="E7357" s="9"/>
      <c r="F7357" s="9"/>
      <c r="G7357" s="9"/>
      <c r="H7357" s="9"/>
      <c r="I7357" s="9"/>
    </row>
    <row r="7358" spans="1:9">
      <c r="A7358" s="9"/>
      <c r="B7358" s="9"/>
      <c r="C7358" s="9"/>
      <c r="D7358" s="9"/>
      <c r="E7358" s="9"/>
      <c r="F7358" s="9"/>
      <c r="G7358" s="9"/>
      <c r="H7358" s="9"/>
      <c r="I7358" s="9"/>
    </row>
    <row r="7359" spans="1:9">
      <c r="A7359" s="9"/>
      <c r="B7359" s="9"/>
      <c r="C7359" s="9"/>
      <c r="D7359" s="9"/>
      <c r="E7359" s="9"/>
      <c r="F7359" s="9"/>
      <c r="G7359" s="9"/>
      <c r="H7359" s="9"/>
      <c r="I7359" s="9"/>
    </row>
    <row r="7360" spans="1:9">
      <c r="A7360" s="9"/>
      <c r="B7360" s="9"/>
      <c r="C7360" s="9"/>
      <c r="D7360" s="9"/>
      <c r="E7360" s="9"/>
      <c r="F7360" s="9"/>
      <c r="G7360" s="9"/>
      <c r="H7360" s="9"/>
      <c r="I7360" s="9"/>
    </row>
    <row r="7361" spans="1:9">
      <c r="A7361" s="9"/>
      <c r="B7361" s="9"/>
      <c r="C7361" s="9"/>
      <c r="D7361" s="9"/>
      <c r="E7361" s="9"/>
      <c r="F7361" s="9"/>
      <c r="G7361" s="9"/>
      <c r="H7361" s="9"/>
      <c r="I7361" s="9"/>
    </row>
    <row r="7362" spans="1:9">
      <c r="A7362" s="9"/>
      <c r="B7362" s="9"/>
      <c r="C7362" s="9"/>
      <c r="D7362" s="9"/>
      <c r="E7362" s="9"/>
      <c r="F7362" s="9"/>
      <c r="G7362" s="9"/>
      <c r="H7362" s="9"/>
      <c r="I7362" s="9"/>
    </row>
    <row r="7363" spans="1:9">
      <c r="A7363" s="9"/>
      <c r="B7363" s="9"/>
      <c r="C7363" s="9"/>
      <c r="D7363" s="9"/>
      <c r="E7363" s="9"/>
      <c r="F7363" s="9"/>
      <c r="G7363" s="9"/>
      <c r="H7363" s="9"/>
      <c r="I7363" s="9"/>
    </row>
    <row r="7364" spans="1:9">
      <c r="A7364" s="9"/>
      <c r="B7364" s="9"/>
      <c r="C7364" s="9"/>
      <c r="D7364" s="9"/>
      <c r="E7364" s="9"/>
      <c r="F7364" s="9"/>
      <c r="G7364" s="9"/>
      <c r="H7364" s="9"/>
      <c r="I7364" s="9"/>
    </row>
    <row r="7365" spans="1:9">
      <c r="A7365" s="9"/>
      <c r="B7365" s="9"/>
      <c r="C7365" s="9"/>
      <c r="D7365" s="9"/>
      <c r="E7365" s="9"/>
      <c r="F7365" s="9"/>
      <c r="G7365" s="9"/>
      <c r="H7365" s="9"/>
      <c r="I7365" s="9"/>
    </row>
    <row r="7366" spans="1:9">
      <c r="A7366" s="9"/>
      <c r="B7366" s="9"/>
      <c r="C7366" s="9"/>
      <c r="D7366" s="9"/>
      <c r="E7366" s="9"/>
      <c r="F7366" s="9"/>
      <c r="G7366" s="9"/>
      <c r="H7366" s="9"/>
      <c r="I7366" s="9"/>
    </row>
    <row r="7367" spans="1:9">
      <c r="A7367" s="9"/>
      <c r="B7367" s="9"/>
      <c r="C7367" s="9"/>
      <c r="D7367" s="9"/>
      <c r="E7367" s="9"/>
      <c r="F7367" s="9"/>
      <c r="G7367" s="9"/>
      <c r="H7367" s="9"/>
      <c r="I7367" s="9"/>
    </row>
    <row r="7368" spans="1:9">
      <c r="A7368" s="9"/>
      <c r="B7368" s="9"/>
      <c r="C7368" s="9"/>
      <c r="D7368" s="9"/>
      <c r="E7368" s="9"/>
      <c r="F7368" s="9"/>
      <c r="G7368" s="9"/>
      <c r="H7368" s="9"/>
      <c r="I7368" s="9"/>
    </row>
    <row r="7369" spans="1:9">
      <c r="A7369" s="9"/>
      <c r="B7369" s="9"/>
      <c r="C7369" s="9"/>
      <c r="D7369" s="9"/>
      <c r="E7369" s="9"/>
      <c r="F7369" s="9"/>
      <c r="G7369" s="9"/>
      <c r="H7369" s="9"/>
      <c r="I7369" s="9"/>
    </row>
    <row r="7370" spans="1:9">
      <c r="A7370" s="9"/>
      <c r="B7370" s="9"/>
      <c r="C7370" s="9"/>
      <c r="D7370" s="9"/>
      <c r="E7370" s="9"/>
      <c r="F7370" s="9"/>
      <c r="G7370" s="9"/>
      <c r="H7370" s="9"/>
      <c r="I7370" s="9"/>
    </row>
    <row r="7371" spans="1:9">
      <c r="A7371" s="9"/>
      <c r="B7371" s="9"/>
      <c r="C7371" s="9"/>
      <c r="D7371" s="9"/>
      <c r="E7371" s="9"/>
      <c r="F7371" s="9"/>
      <c r="G7371" s="9"/>
      <c r="H7371" s="9"/>
      <c r="I7371" s="9"/>
    </row>
    <row r="7372" spans="1:9">
      <c r="A7372" s="9"/>
      <c r="B7372" s="9"/>
      <c r="C7372" s="9"/>
      <c r="D7372" s="9"/>
      <c r="E7372" s="9"/>
      <c r="F7372" s="9"/>
      <c r="G7372" s="9"/>
      <c r="H7372" s="9"/>
      <c r="I7372" s="9"/>
    </row>
    <row r="7373" spans="1:9">
      <c r="A7373" s="9"/>
      <c r="B7373" s="9"/>
      <c r="C7373" s="9"/>
      <c r="D7373" s="9"/>
      <c r="E7373" s="9"/>
      <c r="F7373" s="9"/>
      <c r="G7373" s="9"/>
      <c r="H7373" s="9"/>
      <c r="I7373" s="9"/>
    </row>
    <row r="7374" spans="1:9">
      <c r="A7374" s="9"/>
      <c r="B7374" s="9"/>
      <c r="C7374" s="9"/>
      <c r="D7374" s="9"/>
      <c r="E7374" s="9"/>
      <c r="F7374" s="9"/>
      <c r="G7374" s="9"/>
      <c r="H7374" s="9"/>
      <c r="I7374" s="9"/>
    </row>
    <row r="7375" spans="1:9">
      <c r="A7375" s="9"/>
      <c r="B7375" s="9"/>
      <c r="C7375" s="9"/>
      <c r="D7375" s="9"/>
      <c r="E7375" s="9"/>
      <c r="F7375" s="9"/>
      <c r="G7375" s="9"/>
      <c r="H7375" s="9"/>
      <c r="I7375" s="9"/>
    </row>
    <row r="7376" spans="1:9">
      <c r="A7376" s="9"/>
      <c r="B7376" s="9"/>
      <c r="C7376" s="9"/>
      <c r="D7376" s="9"/>
      <c r="E7376" s="9"/>
      <c r="F7376" s="9"/>
      <c r="G7376" s="9"/>
      <c r="H7376" s="9"/>
      <c r="I7376" s="9"/>
    </row>
    <row r="7377" spans="1:9">
      <c r="A7377" s="9"/>
      <c r="B7377" s="9"/>
      <c r="C7377" s="9"/>
      <c r="D7377" s="9"/>
      <c r="E7377" s="9"/>
      <c r="F7377" s="9"/>
      <c r="G7377" s="9"/>
      <c r="H7377" s="9"/>
      <c r="I7377" s="9"/>
    </row>
    <row r="7378" spans="1:9">
      <c r="A7378" s="9"/>
      <c r="B7378" s="9"/>
      <c r="C7378" s="9"/>
      <c r="D7378" s="9"/>
      <c r="E7378" s="9"/>
      <c r="F7378" s="9"/>
      <c r="G7378" s="9"/>
      <c r="H7378" s="9"/>
      <c r="I7378" s="9"/>
    </row>
    <row r="7379" spans="1:9">
      <c r="A7379" s="9"/>
      <c r="B7379" s="9"/>
      <c r="C7379" s="9"/>
      <c r="D7379" s="9"/>
      <c r="E7379" s="9"/>
      <c r="F7379" s="9"/>
      <c r="G7379" s="9"/>
      <c r="H7379" s="9"/>
      <c r="I7379" s="9"/>
    </row>
    <row r="7380" spans="1:9">
      <c r="A7380" s="9"/>
      <c r="B7380" s="9"/>
      <c r="C7380" s="9"/>
      <c r="D7380" s="9"/>
      <c r="E7380" s="9"/>
      <c r="F7380" s="9"/>
      <c r="G7380" s="9"/>
      <c r="H7380" s="9"/>
      <c r="I7380" s="9"/>
    </row>
    <row r="7381" spans="1:9">
      <c r="A7381" s="9"/>
      <c r="B7381" s="9"/>
      <c r="C7381" s="9"/>
      <c r="D7381" s="9"/>
      <c r="E7381" s="9"/>
      <c r="F7381" s="9"/>
      <c r="G7381" s="9"/>
      <c r="H7381" s="9"/>
      <c r="I7381" s="9"/>
    </row>
    <row r="7382" spans="1:9">
      <c r="A7382" s="9"/>
      <c r="B7382" s="9"/>
      <c r="C7382" s="9"/>
      <c r="D7382" s="9"/>
      <c r="E7382" s="9"/>
      <c r="F7382" s="9"/>
      <c r="G7382" s="9"/>
      <c r="H7382" s="9"/>
      <c r="I7382" s="9"/>
    </row>
    <row r="7383" spans="1:9">
      <c r="A7383" s="9"/>
      <c r="B7383" s="9"/>
      <c r="C7383" s="9"/>
      <c r="D7383" s="9"/>
      <c r="E7383" s="9"/>
      <c r="F7383" s="9"/>
      <c r="G7383" s="9"/>
      <c r="H7383" s="9"/>
      <c r="I7383" s="9"/>
    </row>
    <row r="7384" spans="1:9">
      <c r="A7384" s="9"/>
      <c r="B7384" s="9"/>
      <c r="C7384" s="9"/>
      <c r="D7384" s="9"/>
      <c r="E7384" s="9"/>
      <c r="F7384" s="9"/>
      <c r="G7384" s="9"/>
      <c r="H7384" s="9"/>
      <c r="I7384" s="9"/>
    </row>
    <row r="7385" spans="1:9">
      <c r="A7385" s="9"/>
      <c r="B7385" s="9"/>
      <c r="C7385" s="9"/>
      <c r="D7385" s="9"/>
      <c r="E7385" s="9"/>
      <c r="F7385" s="9"/>
      <c r="G7385" s="9"/>
      <c r="H7385" s="9"/>
      <c r="I7385" s="9"/>
    </row>
    <row r="7386" spans="1:9">
      <c r="A7386" s="9"/>
      <c r="B7386" s="9"/>
      <c r="C7386" s="9"/>
      <c r="D7386" s="9"/>
      <c r="E7386" s="9"/>
      <c r="F7386" s="9"/>
      <c r="G7386" s="9"/>
      <c r="H7386" s="9"/>
      <c r="I7386" s="9"/>
    </row>
    <row r="7387" spans="1:9">
      <c r="A7387" s="9"/>
      <c r="B7387" s="9"/>
      <c r="C7387" s="9"/>
      <c r="D7387" s="9"/>
      <c r="E7387" s="9"/>
      <c r="F7387" s="9"/>
      <c r="G7387" s="9"/>
      <c r="H7387" s="9"/>
      <c r="I7387" s="9"/>
    </row>
    <row r="7388" spans="1:9">
      <c r="A7388" s="9"/>
      <c r="B7388" s="9"/>
      <c r="C7388" s="9"/>
      <c r="D7388" s="9"/>
      <c r="E7388" s="9"/>
      <c r="F7388" s="9"/>
      <c r="G7388" s="9"/>
      <c r="H7388" s="9"/>
      <c r="I7388" s="9"/>
    </row>
    <row r="7389" spans="1:9">
      <c r="A7389" s="9"/>
      <c r="B7389" s="9"/>
      <c r="C7389" s="9"/>
      <c r="D7389" s="9"/>
      <c r="E7389" s="9"/>
      <c r="F7389" s="9"/>
      <c r="G7389" s="9"/>
      <c r="H7389" s="9"/>
      <c r="I7389" s="9"/>
    </row>
    <row r="7390" spans="1:9">
      <c r="A7390" s="9"/>
      <c r="B7390" s="9"/>
      <c r="C7390" s="9"/>
      <c r="D7390" s="9"/>
      <c r="E7390" s="9"/>
      <c r="F7390" s="9"/>
      <c r="G7390" s="9"/>
      <c r="H7390" s="9"/>
      <c r="I7390" s="9"/>
    </row>
    <row r="7391" spans="1:9">
      <c r="A7391" s="9"/>
      <c r="B7391" s="9"/>
      <c r="C7391" s="9"/>
      <c r="D7391" s="9"/>
      <c r="E7391" s="9"/>
      <c r="F7391" s="9"/>
      <c r="G7391" s="9"/>
      <c r="H7391" s="9"/>
      <c r="I7391" s="9"/>
    </row>
    <row r="7392" spans="1:9">
      <c r="A7392" s="9"/>
      <c r="B7392" s="9"/>
      <c r="C7392" s="9"/>
      <c r="D7392" s="9"/>
      <c r="E7392" s="9"/>
      <c r="F7392" s="9"/>
      <c r="G7392" s="9"/>
      <c r="H7392" s="9"/>
      <c r="I7392" s="9"/>
    </row>
    <row r="7393" spans="1:9">
      <c r="A7393" s="9"/>
      <c r="B7393" s="9"/>
      <c r="C7393" s="9"/>
      <c r="D7393" s="9"/>
      <c r="E7393" s="9"/>
      <c r="F7393" s="9"/>
      <c r="G7393" s="9"/>
      <c r="H7393" s="9"/>
      <c r="I7393" s="9"/>
    </row>
    <row r="7394" spans="1:9">
      <c r="A7394" s="9"/>
      <c r="B7394" s="9"/>
      <c r="C7394" s="9"/>
      <c r="D7394" s="9"/>
      <c r="E7394" s="9"/>
      <c r="F7394" s="9"/>
      <c r="G7394" s="9"/>
      <c r="H7394" s="9"/>
      <c r="I7394" s="9"/>
    </row>
    <row r="7395" spans="1:9">
      <c r="A7395" s="9"/>
      <c r="B7395" s="9"/>
      <c r="C7395" s="9"/>
      <c r="D7395" s="9"/>
      <c r="E7395" s="9"/>
      <c r="F7395" s="9"/>
      <c r="G7395" s="9"/>
      <c r="H7395" s="9"/>
      <c r="I7395" s="9"/>
    </row>
    <row r="7396" spans="1:9">
      <c r="A7396" s="9"/>
      <c r="B7396" s="9"/>
      <c r="C7396" s="9"/>
      <c r="D7396" s="9"/>
      <c r="E7396" s="9"/>
      <c r="F7396" s="9"/>
      <c r="G7396" s="9"/>
      <c r="H7396" s="9"/>
      <c r="I7396" s="9"/>
    </row>
    <row r="7397" spans="1:9">
      <c r="A7397" s="9"/>
      <c r="B7397" s="9"/>
      <c r="C7397" s="9"/>
      <c r="D7397" s="9"/>
      <c r="E7397" s="9"/>
      <c r="F7397" s="9"/>
      <c r="G7397" s="9"/>
      <c r="H7397" s="9"/>
      <c r="I7397" s="9"/>
    </row>
    <row r="7398" spans="1:9">
      <c r="A7398" s="9"/>
      <c r="B7398" s="9"/>
      <c r="C7398" s="9"/>
      <c r="D7398" s="9"/>
      <c r="E7398" s="9"/>
      <c r="F7398" s="9"/>
      <c r="G7398" s="9"/>
      <c r="H7398" s="9"/>
      <c r="I7398" s="9"/>
    </row>
    <row r="7399" spans="1:9">
      <c r="A7399" s="9"/>
      <c r="B7399" s="9"/>
      <c r="C7399" s="9"/>
      <c r="D7399" s="9"/>
      <c r="E7399" s="9"/>
      <c r="F7399" s="9"/>
      <c r="G7399" s="9"/>
      <c r="H7399" s="9"/>
      <c r="I7399" s="9"/>
    </row>
    <row r="7400" spans="1:9">
      <c r="A7400" s="9"/>
      <c r="B7400" s="9"/>
      <c r="C7400" s="9"/>
      <c r="D7400" s="9"/>
      <c r="E7400" s="9"/>
      <c r="F7400" s="9"/>
      <c r="G7400" s="9"/>
      <c r="H7400" s="9"/>
      <c r="I7400" s="9"/>
    </row>
    <row r="7401" spans="1:9">
      <c r="A7401" s="9"/>
      <c r="B7401" s="9"/>
      <c r="C7401" s="9"/>
      <c r="D7401" s="9"/>
      <c r="E7401" s="9"/>
      <c r="F7401" s="9"/>
      <c r="G7401" s="9"/>
      <c r="H7401" s="9"/>
      <c r="I7401" s="9"/>
    </row>
    <row r="7402" spans="1:9">
      <c r="A7402" s="9"/>
      <c r="B7402" s="9"/>
      <c r="C7402" s="9"/>
      <c r="D7402" s="9"/>
      <c r="E7402" s="9"/>
      <c r="F7402" s="9"/>
      <c r="G7402" s="9"/>
      <c r="H7402" s="9"/>
      <c r="I7402" s="9"/>
    </row>
    <row r="7403" spans="1:9">
      <c r="A7403" s="9"/>
      <c r="B7403" s="9"/>
      <c r="C7403" s="9"/>
      <c r="D7403" s="9"/>
      <c r="E7403" s="9"/>
      <c r="F7403" s="9"/>
      <c r="G7403" s="9"/>
      <c r="H7403" s="9"/>
      <c r="I7403" s="9"/>
    </row>
    <row r="7404" spans="1:9">
      <c r="A7404" s="9"/>
      <c r="B7404" s="9"/>
      <c r="C7404" s="9"/>
      <c r="D7404" s="9"/>
      <c r="E7404" s="9"/>
      <c r="F7404" s="9"/>
      <c r="G7404" s="9"/>
      <c r="H7404" s="9"/>
      <c r="I7404" s="9"/>
    </row>
    <row r="7405" spans="1:9">
      <c r="A7405" s="9"/>
      <c r="B7405" s="9"/>
      <c r="C7405" s="9"/>
      <c r="D7405" s="9"/>
      <c r="E7405" s="9"/>
      <c r="F7405" s="9"/>
      <c r="G7405" s="9"/>
      <c r="H7405" s="9"/>
      <c r="I7405" s="9"/>
    </row>
    <row r="7406" spans="1:9">
      <c r="A7406" s="9"/>
      <c r="B7406" s="9"/>
      <c r="C7406" s="9"/>
      <c r="D7406" s="9"/>
      <c r="E7406" s="9"/>
      <c r="F7406" s="9"/>
      <c r="G7406" s="9"/>
      <c r="H7406" s="9"/>
      <c r="I7406" s="9"/>
    </row>
    <row r="7407" spans="1:9">
      <c r="A7407" s="9"/>
      <c r="B7407" s="9"/>
      <c r="C7407" s="9"/>
      <c r="D7407" s="9"/>
      <c r="E7407" s="9"/>
      <c r="F7407" s="9"/>
      <c r="G7407" s="9"/>
      <c r="H7407" s="9"/>
      <c r="I7407" s="9"/>
    </row>
    <row r="7408" spans="1:9">
      <c r="A7408" s="9"/>
      <c r="B7408" s="9"/>
      <c r="C7408" s="9"/>
      <c r="D7408" s="9"/>
      <c r="E7408" s="9"/>
      <c r="F7408" s="9"/>
      <c r="G7408" s="9"/>
      <c r="H7408" s="9"/>
      <c r="I7408" s="9"/>
    </row>
    <row r="7409" spans="1:9">
      <c r="A7409" s="9"/>
      <c r="B7409" s="9"/>
      <c r="C7409" s="9"/>
      <c r="D7409" s="9"/>
      <c r="E7409" s="9"/>
      <c r="F7409" s="9"/>
      <c r="G7409" s="9"/>
      <c r="H7409" s="9"/>
      <c r="I7409" s="9"/>
    </row>
    <row r="7410" spans="1:9">
      <c r="A7410" s="9"/>
      <c r="B7410" s="9"/>
      <c r="C7410" s="9"/>
      <c r="D7410" s="9"/>
      <c r="E7410" s="9"/>
      <c r="F7410" s="9"/>
      <c r="G7410" s="9"/>
      <c r="H7410" s="9"/>
      <c r="I7410" s="9"/>
    </row>
    <row r="7411" spans="1:9">
      <c r="A7411" s="9"/>
      <c r="B7411" s="9"/>
      <c r="C7411" s="9"/>
      <c r="D7411" s="9"/>
      <c r="E7411" s="9"/>
      <c r="F7411" s="9"/>
      <c r="G7411" s="9"/>
      <c r="H7411" s="9"/>
      <c r="I7411" s="9"/>
    </row>
    <row r="7412" spans="1:9">
      <c r="A7412" s="9"/>
      <c r="B7412" s="9"/>
      <c r="C7412" s="9"/>
      <c r="D7412" s="9"/>
      <c r="E7412" s="9"/>
      <c r="F7412" s="9"/>
      <c r="G7412" s="9"/>
      <c r="H7412" s="9"/>
      <c r="I7412" s="9"/>
    </row>
    <row r="7413" spans="1:9">
      <c r="A7413" s="9"/>
      <c r="B7413" s="9"/>
      <c r="C7413" s="9"/>
      <c r="D7413" s="9"/>
      <c r="E7413" s="9"/>
      <c r="F7413" s="9"/>
      <c r="G7413" s="9"/>
      <c r="H7413" s="9"/>
      <c r="I7413" s="9"/>
    </row>
    <row r="7414" spans="1:9">
      <c r="A7414" s="9"/>
      <c r="B7414" s="9"/>
      <c r="C7414" s="9"/>
      <c r="D7414" s="9"/>
      <c r="E7414" s="9"/>
      <c r="F7414" s="9"/>
      <c r="G7414" s="9"/>
      <c r="H7414" s="9"/>
      <c r="I7414" s="9"/>
    </row>
    <row r="7415" spans="1:9">
      <c r="A7415" s="9"/>
      <c r="B7415" s="9"/>
      <c r="C7415" s="9"/>
      <c r="D7415" s="9"/>
      <c r="E7415" s="9"/>
      <c r="F7415" s="9"/>
      <c r="G7415" s="9"/>
      <c r="H7415" s="9"/>
      <c r="I7415" s="9"/>
    </row>
    <row r="7416" spans="1:9">
      <c r="A7416" s="9"/>
      <c r="B7416" s="9"/>
      <c r="C7416" s="9"/>
      <c r="D7416" s="9"/>
      <c r="E7416" s="9"/>
      <c r="F7416" s="9"/>
      <c r="G7416" s="9"/>
      <c r="H7416" s="9"/>
      <c r="I7416" s="9"/>
    </row>
    <row r="7417" spans="1:9">
      <c r="A7417" s="9"/>
      <c r="B7417" s="9"/>
      <c r="C7417" s="9"/>
      <c r="D7417" s="9"/>
      <c r="E7417" s="9"/>
      <c r="F7417" s="9"/>
      <c r="G7417" s="9"/>
      <c r="H7417" s="9"/>
      <c r="I7417" s="9"/>
    </row>
    <row r="7418" spans="1:9">
      <c r="A7418" s="9"/>
      <c r="B7418" s="9"/>
      <c r="C7418" s="9"/>
      <c r="D7418" s="9"/>
      <c r="E7418" s="9"/>
      <c r="F7418" s="9"/>
      <c r="G7418" s="9"/>
      <c r="H7418" s="9"/>
      <c r="I7418" s="9"/>
    </row>
    <row r="7419" spans="1:9">
      <c r="A7419" s="9"/>
      <c r="B7419" s="9"/>
      <c r="C7419" s="9"/>
      <c r="D7419" s="9"/>
      <c r="E7419" s="9"/>
      <c r="F7419" s="9"/>
      <c r="G7419" s="9"/>
      <c r="H7419" s="9"/>
      <c r="I7419" s="9"/>
    </row>
    <row r="7420" spans="1:9">
      <c r="A7420" s="9"/>
      <c r="B7420" s="9"/>
      <c r="C7420" s="9"/>
      <c r="D7420" s="9"/>
      <c r="E7420" s="9"/>
      <c r="F7420" s="9"/>
      <c r="G7420" s="9"/>
      <c r="H7420" s="9"/>
      <c r="I7420" s="9"/>
    </row>
    <row r="7421" spans="1:9">
      <c r="A7421" s="9"/>
      <c r="B7421" s="9"/>
      <c r="C7421" s="9"/>
      <c r="D7421" s="9"/>
      <c r="E7421" s="9"/>
      <c r="F7421" s="9"/>
      <c r="G7421" s="9"/>
      <c r="H7421" s="9"/>
      <c r="I7421" s="9"/>
    </row>
    <row r="7422" spans="1:9">
      <c r="A7422" s="9"/>
      <c r="B7422" s="9"/>
      <c r="C7422" s="9"/>
      <c r="D7422" s="9"/>
      <c r="E7422" s="9"/>
      <c r="F7422" s="9"/>
      <c r="G7422" s="9"/>
      <c r="H7422" s="9"/>
      <c r="I7422" s="9"/>
    </row>
    <row r="7423" spans="1:9">
      <c r="A7423" s="9"/>
      <c r="B7423" s="9"/>
      <c r="C7423" s="9"/>
      <c r="D7423" s="9"/>
      <c r="E7423" s="9"/>
      <c r="F7423" s="9"/>
      <c r="G7423" s="9"/>
      <c r="H7423" s="9"/>
      <c r="I7423" s="9"/>
    </row>
    <row r="7424" spans="1:9">
      <c r="A7424" s="9"/>
      <c r="B7424" s="9"/>
      <c r="C7424" s="9"/>
      <c r="D7424" s="9"/>
      <c r="E7424" s="9"/>
      <c r="F7424" s="9"/>
      <c r="G7424" s="9"/>
      <c r="H7424" s="9"/>
      <c r="I7424" s="9"/>
    </row>
    <row r="7425" spans="1:9">
      <c r="A7425" s="9"/>
      <c r="B7425" s="9"/>
      <c r="C7425" s="9"/>
      <c r="D7425" s="9"/>
      <c r="E7425" s="9"/>
      <c r="F7425" s="9"/>
      <c r="G7425" s="9"/>
      <c r="H7425" s="9"/>
      <c r="I7425" s="9"/>
    </row>
    <row r="7426" spans="1:9">
      <c r="A7426" s="9"/>
      <c r="B7426" s="9"/>
      <c r="C7426" s="9"/>
      <c r="D7426" s="9"/>
      <c r="E7426" s="9"/>
      <c r="F7426" s="9"/>
      <c r="G7426" s="9"/>
      <c r="H7426" s="9"/>
      <c r="I7426" s="9"/>
    </row>
    <row r="7427" spans="1:9">
      <c r="A7427" s="9"/>
      <c r="B7427" s="9"/>
      <c r="C7427" s="9"/>
      <c r="D7427" s="9"/>
      <c r="E7427" s="9"/>
      <c r="F7427" s="9"/>
      <c r="G7427" s="9"/>
      <c r="H7427" s="9"/>
      <c r="I7427" s="9"/>
    </row>
    <row r="7428" spans="1:9">
      <c r="A7428" s="9"/>
      <c r="B7428" s="9"/>
      <c r="C7428" s="9"/>
      <c r="D7428" s="9"/>
      <c r="E7428" s="9"/>
      <c r="F7428" s="9"/>
      <c r="G7428" s="9"/>
      <c r="H7428" s="9"/>
      <c r="I7428" s="9"/>
    </row>
    <row r="7429" spans="1:9">
      <c r="A7429" s="9"/>
      <c r="B7429" s="9"/>
      <c r="C7429" s="9"/>
      <c r="D7429" s="9"/>
      <c r="E7429" s="9"/>
      <c r="F7429" s="9"/>
      <c r="G7429" s="9"/>
      <c r="H7429" s="9"/>
      <c r="I7429" s="9"/>
    </row>
    <row r="7430" spans="1:9">
      <c r="A7430" s="9"/>
      <c r="B7430" s="9"/>
      <c r="C7430" s="9"/>
      <c r="D7430" s="9"/>
      <c r="E7430" s="9"/>
      <c r="F7430" s="9"/>
      <c r="G7430" s="9"/>
      <c r="H7430" s="9"/>
      <c r="I7430" s="9"/>
    </row>
    <row r="7431" spans="1:9">
      <c r="A7431" s="9"/>
      <c r="B7431" s="9"/>
      <c r="C7431" s="9"/>
      <c r="D7431" s="9"/>
      <c r="E7431" s="9"/>
      <c r="F7431" s="9"/>
      <c r="G7431" s="9"/>
      <c r="H7431" s="9"/>
      <c r="I7431" s="9"/>
    </row>
    <row r="7432" spans="1:9">
      <c r="A7432" s="9"/>
      <c r="B7432" s="9"/>
      <c r="C7432" s="9"/>
      <c r="D7432" s="9"/>
      <c r="E7432" s="9"/>
      <c r="F7432" s="9"/>
      <c r="G7432" s="9"/>
      <c r="H7432" s="9"/>
      <c r="I7432" s="9"/>
    </row>
    <row r="7433" spans="1:9">
      <c r="A7433" s="9"/>
      <c r="B7433" s="9"/>
      <c r="C7433" s="9"/>
      <c r="D7433" s="9"/>
      <c r="E7433" s="9"/>
      <c r="F7433" s="9"/>
      <c r="G7433" s="9"/>
      <c r="H7433" s="9"/>
      <c r="I7433" s="9"/>
    </row>
    <row r="7434" spans="1:9">
      <c r="A7434" s="9"/>
      <c r="B7434" s="9"/>
      <c r="C7434" s="9"/>
      <c r="D7434" s="9"/>
      <c r="E7434" s="9"/>
      <c r="F7434" s="9"/>
      <c r="G7434" s="9"/>
      <c r="H7434" s="9"/>
      <c r="I7434" s="9"/>
    </row>
    <row r="7435" spans="1:9">
      <c r="A7435" s="9"/>
      <c r="B7435" s="9"/>
      <c r="C7435" s="9"/>
      <c r="D7435" s="9"/>
      <c r="E7435" s="9"/>
      <c r="F7435" s="9"/>
      <c r="G7435" s="9"/>
      <c r="H7435" s="9"/>
      <c r="I7435" s="9"/>
    </row>
    <row r="7436" spans="1:9">
      <c r="A7436" s="9"/>
      <c r="B7436" s="9"/>
      <c r="C7436" s="9"/>
      <c r="D7436" s="9"/>
      <c r="E7436" s="9"/>
      <c r="F7436" s="9"/>
      <c r="G7436" s="9"/>
      <c r="H7436" s="9"/>
      <c r="I7436" s="9"/>
    </row>
    <row r="7437" spans="1:9">
      <c r="A7437" s="9"/>
      <c r="B7437" s="9"/>
      <c r="C7437" s="9"/>
      <c r="D7437" s="9"/>
      <c r="E7437" s="9"/>
      <c r="F7437" s="9"/>
      <c r="G7437" s="9"/>
      <c r="H7437" s="9"/>
      <c r="I7437" s="9"/>
    </row>
    <row r="7438" spans="1:9">
      <c r="A7438" s="9"/>
      <c r="B7438" s="9"/>
      <c r="C7438" s="9"/>
      <c r="D7438" s="9"/>
      <c r="E7438" s="9"/>
      <c r="F7438" s="9"/>
      <c r="G7438" s="9"/>
      <c r="H7438" s="9"/>
      <c r="I7438" s="9"/>
    </row>
    <row r="7439" spans="1:9">
      <c r="A7439" s="9"/>
      <c r="B7439" s="9"/>
      <c r="C7439" s="9"/>
      <c r="D7439" s="9"/>
      <c r="E7439" s="9"/>
      <c r="F7439" s="9"/>
      <c r="G7439" s="9"/>
      <c r="H7439" s="9"/>
      <c r="I7439" s="9"/>
    </row>
    <row r="7440" spans="1:9">
      <c r="A7440" s="9"/>
      <c r="B7440" s="9"/>
      <c r="C7440" s="9"/>
      <c r="D7440" s="9"/>
      <c r="E7440" s="9"/>
      <c r="F7440" s="9"/>
      <c r="G7440" s="9"/>
      <c r="H7440" s="9"/>
      <c r="I7440" s="9"/>
    </row>
    <row r="7441" spans="1:9">
      <c r="A7441" s="9"/>
      <c r="B7441" s="9"/>
      <c r="C7441" s="9"/>
      <c r="D7441" s="9"/>
      <c r="E7441" s="9"/>
      <c r="F7441" s="9"/>
      <c r="G7441" s="9"/>
      <c r="H7441" s="9"/>
      <c r="I7441" s="9"/>
    </row>
    <row r="7442" spans="1:9">
      <c r="A7442" s="9"/>
      <c r="B7442" s="9"/>
      <c r="C7442" s="9"/>
      <c r="D7442" s="9"/>
      <c r="E7442" s="9"/>
      <c r="F7442" s="9"/>
      <c r="G7442" s="9"/>
      <c r="H7442" s="9"/>
      <c r="I7442" s="9"/>
    </row>
    <row r="7443" spans="1:9">
      <c r="A7443" s="9"/>
      <c r="B7443" s="9"/>
      <c r="C7443" s="9"/>
      <c r="D7443" s="9"/>
      <c r="E7443" s="9"/>
      <c r="F7443" s="9"/>
      <c r="G7443" s="9"/>
      <c r="H7443" s="9"/>
      <c r="I7443" s="9"/>
    </row>
    <row r="7444" spans="1:9">
      <c r="A7444" s="9"/>
      <c r="B7444" s="9"/>
      <c r="C7444" s="9"/>
      <c r="D7444" s="9"/>
      <c r="E7444" s="9"/>
      <c r="F7444" s="9"/>
      <c r="G7444" s="9"/>
      <c r="H7444" s="9"/>
      <c r="I7444" s="9"/>
    </row>
    <row r="7445" spans="1:9">
      <c r="A7445" s="9"/>
      <c r="B7445" s="9"/>
      <c r="C7445" s="9"/>
      <c r="D7445" s="9"/>
      <c r="E7445" s="9"/>
      <c r="F7445" s="9"/>
      <c r="G7445" s="9"/>
      <c r="H7445" s="9"/>
      <c r="I7445" s="9"/>
    </row>
    <row r="7446" spans="1:9">
      <c r="A7446" s="9"/>
      <c r="B7446" s="9"/>
      <c r="C7446" s="9"/>
      <c r="D7446" s="9"/>
      <c r="E7446" s="9"/>
      <c r="F7446" s="9"/>
      <c r="G7446" s="9"/>
      <c r="H7446" s="9"/>
      <c r="I7446" s="9"/>
    </row>
    <row r="7447" spans="1:9">
      <c r="A7447" s="9"/>
      <c r="B7447" s="9"/>
      <c r="C7447" s="9"/>
      <c r="D7447" s="9"/>
      <c r="E7447" s="9"/>
      <c r="F7447" s="9"/>
      <c r="G7447" s="9"/>
      <c r="H7447" s="9"/>
      <c r="I7447" s="9"/>
    </row>
    <row r="7448" spans="1:9">
      <c r="A7448" s="9"/>
      <c r="B7448" s="9"/>
      <c r="C7448" s="9"/>
      <c r="D7448" s="9"/>
      <c r="E7448" s="9"/>
      <c r="F7448" s="9"/>
      <c r="G7448" s="9"/>
      <c r="H7448" s="9"/>
      <c r="I7448" s="9"/>
    </row>
    <row r="7449" spans="1:9">
      <c r="A7449" s="9"/>
      <c r="B7449" s="9"/>
      <c r="C7449" s="9"/>
      <c r="D7449" s="9"/>
      <c r="E7449" s="9"/>
      <c r="F7449" s="9"/>
      <c r="G7449" s="9"/>
      <c r="H7449" s="9"/>
      <c r="I7449" s="9"/>
    </row>
    <row r="7450" spans="1:9">
      <c r="A7450" s="9"/>
      <c r="B7450" s="9"/>
      <c r="C7450" s="9"/>
      <c r="D7450" s="9"/>
      <c r="E7450" s="9"/>
      <c r="F7450" s="9"/>
      <c r="G7450" s="9"/>
      <c r="H7450" s="9"/>
      <c r="I7450" s="9"/>
    </row>
    <row r="7451" spans="1:9">
      <c r="A7451" s="9"/>
      <c r="B7451" s="9"/>
      <c r="C7451" s="9"/>
      <c r="D7451" s="9"/>
      <c r="E7451" s="9"/>
      <c r="F7451" s="9"/>
      <c r="G7451" s="9"/>
      <c r="H7451" s="9"/>
      <c r="I7451" s="9"/>
    </row>
    <row r="7452" spans="1:9">
      <c r="A7452" s="9"/>
      <c r="B7452" s="9"/>
      <c r="C7452" s="9"/>
      <c r="D7452" s="9"/>
      <c r="E7452" s="9"/>
      <c r="F7452" s="9"/>
      <c r="G7452" s="9"/>
      <c r="H7452" s="9"/>
      <c r="I7452" s="9"/>
    </row>
    <row r="7453" spans="1:9">
      <c r="A7453" s="9"/>
      <c r="B7453" s="9"/>
      <c r="C7453" s="9"/>
      <c r="D7453" s="9"/>
      <c r="E7453" s="9"/>
      <c r="F7453" s="9"/>
      <c r="G7453" s="9"/>
      <c r="H7453" s="9"/>
      <c r="I7453" s="9"/>
    </row>
    <row r="7454" spans="1:9">
      <c r="A7454" s="9"/>
      <c r="B7454" s="9"/>
      <c r="C7454" s="9"/>
      <c r="D7454" s="9"/>
      <c r="E7454" s="9"/>
      <c r="F7454" s="9"/>
      <c r="G7454" s="9"/>
      <c r="H7454" s="9"/>
      <c r="I7454" s="9"/>
    </row>
    <row r="7455" spans="1:9">
      <c r="A7455" s="9"/>
      <c r="B7455" s="9"/>
      <c r="C7455" s="9"/>
      <c r="D7455" s="9"/>
      <c r="E7455" s="9"/>
      <c r="F7455" s="9"/>
      <c r="G7455" s="9"/>
      <c r="H7455" s="9"/>
      <c r="I7455" s="9"/>
    </row>
    <row r="7456" spans="1:9">
      <c r="A7456" s="9"/>
      <c r="B7456" s="9"/>
      <c r="C7456" s="9"/>
      <c r="D7456" s="9"/>
      <c r="E7456" s="9"/>
      <c r="F7456" s="9"/>
      <c r="G7456" s="9"/>
      <c r="H7456" s="9"/>
      <c r="I7456" s="9"/>
    </row>
    <row r="7457" spans="1:9">
      <c r="A7457" s="9"/>
      <c r="B7457" s="9"/>
      <c r="C7457" s="9"/>
      <c r="D7457" s="9"/>
      <c r="E7457" s="9"/>
      <c r="F7457" s="9"/>
      <c r="G7457" s="9"/>
      <c r="H7457" s="9"/>
      <c r="I7457" s="9"/>
    </row>
    <row r="7458" spans="1:9">
      <c r="A7458" s="9"/>
      <c r="B7458" s="9"/>
      <c r="C7458" s="9"/>
      <c r="D7458" s="9"/>
      <c r="E7458" s="9"/>
      <c r="F7458" s="9"/>
      <c r="G7458" s="9"/>
      <c r="H7458" s="9"/>
      <c r="I7458" s="9"/>
    </row>
    <row r="7459" spans="1:9">
      <c r="A7459" s="9"/>
      <c r="B7459" s="9"/>
      <c r="C7459" s="9"/>
      <c r="D7459" s="9"/>
      <c r="E7459" s="9"/>
      <c r="F7459" s="9"/>
      <c r="G7459" s="9"/>
      <c r="H7459" s="9"/>
      <c r="I7459" s="9"/>
    </row>
    <row r="7460" spans="1:9">
      <c r="A7460" s="9"/>
      <c r="B7460" s="9"/>
      <c r="C7460" s="9"/>
      <c r="D7460" s="9"/>
      <c r="E7460" s="9"/>
      <c r="F7460" s="9"/>
      <c r="G7460" s="9"/>
      <c r="H7460" s="9"/>
      <c r="I7460" s="9"/>
    </row>
    <row r="7461" spans="1:9">
      <c r="A7461" s="9"/>
      <c r="B7461" s="9"/>
      <c r="C7461" s="9"/>
      <c r="D7461" s="9"/>
      <c r="E7461" s="9"/>
      <c r="F7461" s="9"/>
      <c r="G7461" s="9"/>
      <c r="H7461" s="9"/>
      <c r="I7461" s="9"/>
    </row>
    <row r="7462" spans="1:9">
      <c r="A7462" s="9"/>
      <c r="B7462" s="9"/>
      <c r="C7462" s="9"/>
      <c r="D7462" s="9"/>
      <c r="E7462" s="9"/>
      <c r="F7462" s="9"/>
      <c r="G7462" s="9"/>
      <c r="H7462" s="9"/>
      <c r="I7462" s="9"/>
    </row>
    <row r="7463" spans="1:9">
      <c r="A7463" s="9"/>
      <c r="B7463" s="9"/>
      <c r="C7463" s="9"/>
      <c r="D7463" s="9"/>
      <c r="E7463" s="9"/>
      <c r="F7463" s="9"/>
      <c r="G7463" s="9"/>
      <c r="H7463" s="9"/>
      <c r="I7463" s="9"/>
    </row>
    <row r="7464" spans="1:9">
      <c r="A7464" s="9"/>
      <c r="B7464" s="9"/>
      <c r="C7464" s="9"/>
      <c r="D7464" s="9"/>
      <c r="E7464" s="9"/>
      <c r="F7464" s="9"/>
      <c r="G7464" s="9"/>
      <c r="H7464" s="9"/>
      <c r="I7464" s="9"/>
    </row>
    <row r="7465" spans="1:9">
      <c r="A7465" s="9"/>
      <c r="B7465" s="9"/>
      <c r="C7465" s="9"/>
      <c r="D7465" s="9"/>
      <c r="E7465" s="9"/>
      <c r="F7465" s="9"/>
      <c r="G7465" s="9"/>
      <c r="H7465" s="9"/>
      <c r="I7465" s="9"/>
    </row>
    <row r="7466" spans="1:9">
      <c r="A7466" s="9"/>
      <c r="B7466" s="9"/>
      <c r="C7466" s="9"/>
      <c r="D7466" s="9"/>
      <c r="E7466" s="9"/>
      <c r="F7466" s="9"/>
      <c r="G7466" s="9"/>
      <c r="H7466" s="9"/>
      <c r="I7466" s="9"/>
    </row>
    <row r="7467" spans="1:9">
      <c r="A7467" s="9"/>
      <c r="B7467" s="9"/>
      <c r="C7467" s="9"/>
      <c r="D7467" s="9"/>
      <c r="E7467" s="9"/>
      <c r="F7467" s="9"/>
      <c r="G7467" s="9"/>
      <c r="H7467" s="9"/>
      <c r="I7467" s="9"/>
    </row>
    <row r="7468" spans="1:9">
      <c r="A7468" s="9"/>
      <c r="B7468" s="9"/>
      <c r="C7468" s="9"/>
      <c r="D7468" s="9"/>
      <c r="E7468" s="9"/>
      <c r="F7468" s="9"/>
      <c r="G7468" s="9"/>
      <c r="H7468" s="9"/>
      <c r="I7468" s="9"/>
    </row>
    <row r="7469" spans="1:9">
      <c r="A7469" s="9"/>
      <c r="B7469" s="9"/>
      <c r="C7469" s="9"/>
      <c r="D7469" s="9"/>
      <c r="E7469" s="9"/>
      <c r="F7469" s="9"/>
      <c r="G7469" s="9"/>
      <c r="H7469" s="9"/>
      <c r="I7469" s="9"/>
    </row>
    <row r="7470" spans="1:9">
      <c r="A7470" s="9"/>
      <c r="B7470" s="9"/>
      <c r="C7470" s="9"/>
      <c r="D7470" s="9"/>
      <c r="E7470" s="9"/>
      <c r="F7470" s="9"/>
      <c r="G7470" s="9"/>
      <c r="H7470" s="9"/>
      <c r="I7470" s="9"/>
    </row>
    <row r="7471" spans="1:9">
      <c r="A7471" s="9"/>
      <c r="B7471" s="9"/>
      <c r="C7471" s="9"/>
      <c r="D7471" s="9"/>
      <c r="E7471" s="9"/>
      <c r="F7471" s="9"/>
      <c r="G7471" s="9"/>
      <c r="H7471" s="9"/>
      <c r="I7471" s="9"/>
    </row>
    <row r="7472" spans="1:9">
      <c r="A7472" s="9"/>
      <c r="B7472" s="9"/>
      <c r="C7472" s="9"/>
      <c r="D7472" s="9"/>
      <c r="E7472" s="9"/>
      <c r="F7472" s="9"/>
      <c r="G7472" s="9"/>
      <c r="H7472" s="9"/>
      <c r="I7472" s="9"/>
    </row>
    <row r="7473" spans="1:9">
      <c r="A7473" s="9"/>
      <c r="B7473" s="9"/>
      <c r="C7473" s="9"/>
      <c r="D7473" s="9"/>
      <c r="E7473" s="9"/>
      <c r="F7473" s="9"/>
      <c r="G7473" s="9"/>
      <c r="H7473" s="9"/>
      <c r="I7473" s="9"/>
    </row>
    <row r="7474" spans="1:9">
      <c r="A7474" s="9"/>
      <c r="B7474" s="9"/>
      <c r="C7474" s="9"/>
      <c r="D7474" s="9"/>
      <c r="E7474" s="9"/>
      <c r="F7474" s="9"/>
      <c r="G7474" s="9"/>
      <c r="H7474" s="9"/>
      <c r="I7474" s="9"/>
    </row>
    <row r="7475" spans="1:9">
      <c r="A7475" s="9"/>
      <c r="B7475" s="9"/>
      <c r="C7475" s="9"/>
      <c r="D7475" s="9"/>
      <c r="E7475" s="9"/>
      <c r="F7475" s="9"/>
      <c r="G7475" s="9"/>
      <c r="H7475" s="9"/>
      <c r="I7475" s="9"/>
    </row>
    <row r="7476" spans="1:9">
      <c r="A7476" s="9"/>
      <c r="B7476" s="9"/>
      <c r="C7476" s="9"/>
      <c r="D7476" s="9"/>
      <c r="E7476" s="9"/>
      <c r="F7476" s="9"/>
      <c r="G7476" s="9"/>
      <c r="H7476" s="9"/>
      <c r="I7476" s="9"/>
    </row>
    <row r="7477" spans="1:9">
      <c r="A7477" s="9"/>
      <c r="B7477" s="9"/>
      <c r="C7477" s="9"/>
      <c r="D7477" s="9"/>
      <c r="E7477" s="9"/>
      <c r="F7477" s="9"/>
      <c r="G7477" s="9"/>
      <c r="H7477" s="9"/>
      <c r="I7477" s="9"/>
    </row>
    <row r="7478" spans="1:9">
      <c r="A7478" s="9"/>
      <c r="B7478" s="9"/>
      <c r="C7478" s="9"/>
      <c r="D7478" s="9"/>
      <c r="E7478" s="9"/>
      <c r="F7478" s="9"/>
      <c r="G7478" s="9"/>
      <c r="H7478" s="9"/>
      <c r="I7478" s="9"/>
    </row>
    <row r="7479" spans="1:9">
      <c r="A7479" s="9"/>
      <c r="B7479" s="9"/>
      <c r="C7479" s="9"/>
      <c r="D7479" s="9"/>
      <c r="E7479" s="9"/>
      <c r="F7479" s="9"/>
      <c r="G7479" s="9"/>
      <c r="H7479" s="9"/>
      <c r="I7479" s="9"/>
    </row>
    <row r="7480" spans="1:9">
      <c r="A7480" s="9"/>
      <c r="B7480" s="9"/>
      <c r="C7480" s="9"/>
      <c r="D7480" s="9"/>
      <c r="E7480" s="9"/>
      <c r="F7480" s="9"/>
      <c r="G7480" s="9"/>
      <c r="H7480" s="9"/>
      <c r="I7480" s="9"/>
    </row>
    <row r="7481" spans="1:9">
      <c r="A7481" s="9"/>
      <c r="B7481" s="9"/>
      <c r="C7481" s="9"/>
      <c r="D7481" s="9"/>
      <c r="E7481" s="9"/>
      <c r="F7481" s="9"/>
      <c r="G7481" s="9"/>
      <c r="H7481" s="9"/>
      <c r="I7481" s="9"/>
    </row>
    <row r="7482" spans="1:9">
      <c r="A7482" s="9"/>
      <c r="B7482" s="9"/>
      <c r="C7482" s="9"/>
      <c r="D7482" s="9"/>
      <c r="E7482" s="9"/>
      <c r="F7482" s="9"/>
      <c r="G7482" s="9"/>
      <c r="H7482" s="9"/>
      <c r="I7482" s="9"/>
    </row>
    <row r="7483" spans="1:9">
      <c r="A7483" s="9"/>
      <c r="B7483" s="9"/>
      <c r="C7483" s="9"/>
      <c r="D7483" s="9"/>
      <c r="E7483" s="9"/>
      <c r="F7483" s="9"/>
      <c r="G7483" s="9"/>
      <c r="H7483" s="9"/>
      <c r="I7483" s="9"/>
    </row>
    <row r="7484" spans="1:9">
      <c r="A7484" s="9"/>
      <c r="B7484" s="9"/>
      <c r="C7484" s="9"/>
      <c r="D7484" s="9"/>
      <c r="E7484" s="9"/>
      <c r="F7484" s="9"/>
      <c r="G7484" s="9"/>
      <c r="H7484" s="9"/>
      <c r="I7484" s="9"/>
    </row>
    <row r="7485" spans="1:9">
      <c r="A7485" s="9"/>
      <c r="B7485" s="9"/>
      <c r="C7485" s="9"/>
      <c r="D7485" s="9"/>
      <c r="E7485" s="9"/>
      <c r="F7485" s="9"/>
      <c r="G7485" s="9"/>
      <c r="H7485" s="9"/>
      <c r="I7485" s="9"/>
    </row>
    <row r="7486" spans="1:9">
      <c r="A7486" s="9"/>
      <c r="B7486" s="9"/>
      <c r="C7486" s="9"/>
      <c r="D7486" s="9"/>
      <c r="E7486" s="9"/>
      <c r="F7486" s="9"/>
      <c r="G7486" s="9"/>
      <c r="H7486" s="9"/>
      <c r="I7486" s="9"/>
    </row>
    <row r="7487" spans="1:9">
      <c r="A7487" s="9"/>
      <c r="B7487" s="9"/>
      <c r="C7487" s="9"/>
      <c r="D7487" s="9"/>
      <c r="E7487" s="9"/>
      <c r="F7487" s="9"/>
      <c r="G7487" s="9"/>
      <c r="H7487" s="9"/>
      <c r="I7487" s="9"/>
    </row>
    <row r="7488" spans="1:9">
      <c r="A7488" s="9"/>
      <c r="B7488" s="9"/>
      <c r="C7488" s="9"/>
      <c r="D7488" s="9"/>
      <c r="E7488" s="9"/>
      <c r="F7488" s="9"/>
      <c r="G7488" s="9"/>
      <c r="H7488" s="9"/>
      <c r="I7488" s="9"/>
    </row>
    <row r="7489" spans="1:9">
      <c r="A7489" s="9"/>
      <c r="B7489" s="9"/>
      <c r="C7489" s="9"/>
      <c r="D7489" s="9"/>
      <c r="E7489" s="9"/>
      <c r="F7489" s="9"/>
      <c r="G7489" s="9"/>
      <c r="H7489" s="9"/>
      <c r="I7489" s="9"/>
    </row>
    <row r="7490" spans="1:9">
      <c r="A7490" s="9"/>
      <c r="B7490" s="9"/>
      <c r="C7490" s="9"/>
      <c r="D7490" s="9"/>
      <c r="E7490" s="9"/>
      <c r="F7490" s="9"/>
      <c r="G7490" s="9"/>
      <c r="H7490" s="9"/>
      <c r="I7490" s="9"/>
    </row>
    <row r="7491" spans="1:9">
      <c r="A7491" s="9"/>
      <c r="B7491" s="9"/>
      <c r="C7491" s="9"/>
      <c r="D7491" s="9"/>
      <c r="E7491" s="9"/>
      <c r="F7491" s="9"/>
      <c r="G7491" s="9"/>
      <c r="H7491" s="9"/>
      <c r="I7491" s="9"/>
    </row>
    <row r="7492" spans="1:9">
      <c r="A7492" s="9"/>
      <c r="B7492" s="9"/>
      <c r="C7492" s="9"/>
      <c r="D7492" s="9"/>
      <c r="E7492" s="9"/>
      <c r="F7492" s="9"/>
      <c r="G7492" s="9"/>
      <c r="H7492" s="9"/>
      <c r="I7492" s="9"/>
    </row>
    <row r="7493" spans="1:9">
      <c r="A7493" s="9"/>
      <c r="B7493" s="9"/>
      <c r="C7493" s="9"/>
      <c r="D7493" s="9"/>
      <c r="E7493" s="9"/>
      <c r="F7493" s="9"/>
      <c r="G7493" s="9"/>
      <c r="H7493" s="9"/>
      <c r="I7493" s="9"/>
    </row>
    <row r="7494" spans="1:9">
      <c r="A7494" s="9"/>
      <c r="B7494" s="9"/>
      <c r="C7494" s="9"/>
      <c r="D7494" s="9"/>
      <c r="E7494" s="9"/>
      <c r="F7494" s="9"/>
      <c r="G7494" s="9"/>
      <c r="H7494" s="9"/>
      <c r="I7494" s="9"/>
    </row>
    <row r="7495" spans="1:9">
      <c r="A7495" s="9"/>
      <c r="B7495" s="9"/>
      <c r="C7495" s="9"/>
      <c r="D7495" s="9"/>
      <c r="E7495" s="9"/>
      <c r="F7495" s="9"/>
      <c r="G7495" s="9"/>
      <c r="H7495" s="9"/>
      <c r="I7495" s="9"/>
    </row>
    <row r="7496" spans="1:9">
      <c r="A7496" s="9"/>
      <c r="B7496" s="9"/>
      <c r="C7496" s="9"/>
      <c r="D7496" s="9"/>
      <c r="E7496" s="9"/>
      <c r="F7496" s="9"/>
      <c r="G7496" s="9"/>
      <c r="H7496" s="9"/>
      <c r="I7496" s="9"/>
    </row>
    <row r="7497" spans="1:9">
      <c r="A7497" s="9"/>
      <c r="B7497" s="9"/>
      <c r="C7497" s="9"/>
      <c r="D7497" s="9"/>
      <c r="E7497" s="9"/>
      <c r="F7497" s="9"/>
      <c r="G7497" s="9"/>
      <c r="H7497" s="9"/>
      <c r="I7497" s="9"/>
    </row>
    <row r="7498" spans="1:9">
      <c r="A7498" s="9"/>
      <c r="B7498" s="9"/>
      <c r="C7498" s="9"/>
      <c r="D7498" s="9"/>
      <c r="E7498" s="9"/>
      <c r="F7498" s="9"/>
      <c r="G7498" s="9"/>
      <c r="H7498" s="9"/>
      <c r="I7498" s="9"/>
    </row>
    <row r="7499" spans="1:9">
      <c r="A7499" s="9"/>
      <c r="B7499" s="9"/>
      <c r="C7499" s="9"/>
      <c r="D7499" s="9"/>
      <c r="E7499" s="9"/>
      <c r="F7499" s="9"/>
      <c r="G7499" s="9"/>
      <c r="H7499" s="9"/>
      <c r="I7499" s="9"/>
    </row>
    <row r="7500" spans="1:9">
      <c r="A7500" s="9"/>
      <c r="B7500" s="9"/>
      <c r="C7500" s="9"/>
      <c r="D7500" s="9"/>
      <c r="E7500" s="9"/>
      <c r="F7500" s="9"/>
      <c r="G7500" s="9"/>
      <c r="H7500" s="9"/>
      <c r="I7500" s="9"/>
    </row>
    <row r="7501" spans="1:9">
      <c r="A7501" s="9"/>
      <c r="B7501" s="9"/>
      <c r="C7501" s="9"/>
      <c r="D7501" s="9"/>
      <c r="E7501" s="9"/>
      <c r="F7501" s="9"/>
      <c r="G7501" s="9"/>
      <c r="H7501" s="9"/>
      <c r="I7501" s="9"/>
    </row>
    <row r="7502" spans="1:9">
      <c r="A7502" s="9"/>
      <c r="B7502" s="9"/>
      <c r="C7502" s="9"/>
      <c r="D7502" s="9"/>
      <c r="E7502" s="9"/>
      <c r="F7502" s="9"/>
      <c r="G7502" s="9"/>
      <c r="H7502" s="9"/>
      <c r="I7502" s="9"/>
    </row>
    <row r="7503" spans="1:9">
      <c r="A7503" s="9"/>
      <c r="B7503" s="9"/>
      <c r="C7503" s="9"/>
      <c r="D7503" s="9"/>
      <c r="E7503" s="9"/>
      <c r="F7503" s="9"/>
      <c r="G7503" s="9"/>
      <c r="H7503" s="9"/>
      <c r="I7503" s="9"/>
    </row>
    <row r="7504" spans="1:9">
      <c r="A7504" s="9"/>
      <c r="B7504" s="9"/>
      <c r="C7504" s="9"/>
      <c r="D7504" s="9"/>
      <c r="E7504" s="9"/>
      <c r="F7504" s="9"/>
      <c r="G7504" s="9"/>
      <c r="H7504" s="9"/>
      <c r="I7504" s="9"/>
    </row>
    <row r="7505" spans="1:9">
      <c r="A7505" s="9"/>
      <c r="B7505" s="9"/>
      <c r="C7505" s="9"/>
      <c r="D7505" s="9"/>
      <c r="E7505" s="9"/>
      <c r="F7505" s="9"/>
      <c r="G7505" s="9"/>
      <c r="H7505" s="9"/>
      <c r="I7505" s="9"/>
    </row>
    <row r="7506" spans="1:9">
      <c r="A7506" s="9"/>
      <c r="B7506" s="9"/>
      <c r="C7506" s="9"/>
      <c r="D7506" s="9"/>
      <c r="E7506" s="9"/>
      <c r="F7506" s="9"/>
      <c r="G7506" s="9"/>
      <c r="H7506" s="9"/>
      <c r="I7506" s="9"/>
    </row>
    <row r="7507" spans="1:9">
      <c r="A7507" s="9"/>
      <c r="B7507" s="9"/>
      <c r="C7507" s="9"/>
      <c r="D7507" s="9"/>
      <c r="E7507" s="9"/>
      <c r="F7507" s="9"/>
      <c r="G7507" s="9"/>
      <c r="H7507" s="9"/>
      <c r="I7507" s="9"/>
    </row>
    <row r="7508" spans="1:9">
      <c r="A7508" s="9"/>
      <c r="B7508" s="9"/>
      <c r="C7508" s="9"/>
      <c r="D7508" s="9"/>
      <c r="E7508" s="9"/>
      <c r="F7508" s="9"/>
      <c r="G7508" s="9"/>
      <c r="H7508" s="9"/>
      <c r="I7508" s="9"/>
    </row>
    <row r="7509" spans="1:9">
      <c r="A7509" s="9"/>
      <c r="B7509" s="9"/>
      <c r="C7509" s="9"/>
      <c r="D7509" s="9"/>
      <c r="E7509" s="9"/>
      <c r="F7509" s="9"/>
      <c r="G7509" s="9"/>
      <c r="H7509" s="9"/>
      <c r="I7509" s="9"/>
    </row>
    <row r="7510" spans="1:9">
      <c r="A7510" s="9"/>
      <c r="B7510" s="9"/>
      <c r="C7510" s="9"/>
      <c r="D7510" s="9"/>
      <c r="E7510" s="9"/>
      <c r="F7510" s="9"/>
      <c r="G7510" s="9"/>
      <c r="H7510" s="9"/>
      <c r="I7510" s="9"/>
    </row>
    <row r="7511" spans="1:9">
      <c r="A7511" s="9"/>
      <c r="B7511" s="9"/>
      <c r="C7511" s="9"/>
      <c r="D7511" s="9"/>
      <c r="E7511" s="9"/>
      <c r="F7511" s="9"/>
      <c r="G7511" s="9"/>
      <c r="H7511" s="9"/>
      <c r="I7511" s="9"/>
    </row>
    <row r="7512" spans="1:9">
      <c r="A7512" s="9"/>
      <c r="B7512" s="9"/>
      <c r="C7512" s="9"/>
      <c r="D7512" s="9"/>
      <c r="E7512" s="9"/>
      <c r="F7512" s="9"/>
      <c r="G7512" s="9"/>
      <c r="H7512" s="9"/>
      <c r="I7512" s="9"/>
    </row>
    <row r="7513" spans="1:9">
      <c r="A7513" s="9"/>
      <c r="B7513" s="9"/>
      <c r="C7513" s="9"/>
      <c r="D7513" s="9"/>
      <c r="E7513" s="9"/>
      <c r="F7513" s="9"/>
      <c r="G7513" s="9"/>
      <c r="H7513" s="9"/>
      <c r="I7513" s="9"/>
    </row>
    <row r="7514" spans="1:9">
      <c r="A7514" s="9"/>
      <c r="B7514" s="9"/>
      <c r="C7514" s="9"/>
      <c r="D7514" s="9"/>
      <c r="E7514" s="9"/>
      <c r="F7514" s="9"/>
      <c r="G7514" s="9"/>
      <c r="H7514" s="9"/>
      <c r="I7514" s="9"/>
    </row>
    <row r="7515" spans="1:9">
      <c r="A7515" s="9"/>
      <c r="B7515" s="9"/>
      <c r="C7515" s="9"/>
      <c r="D7515" s="9"/>
      <c r="E7515" s="9"/>
      <c r="F7515" s="9"/>
      <c r="G7515" s="9"/>
      <c r="H7515" s="9"/>
      <c r="I7515" s="9"/>
    </row>
    <row r="7516" spans="1:9">
      <c r="A7516" s="9"/>
      <c r="B7516" s="9"/>
      <c r="C7516" s="9"/>
      <c r="D7516" s="9"/>
      <c r="E7516" s="9"/>
      <c r="F7516" s="9"/>
      <c r="G7516" s="9"/>
      <c r="H7516" s="9"/>
      <c r="I7516" s="9"/>
    </row>
    <row r="7517" spans="1:9">
      <c r="A7517" s="9"/>
      <c r="B7517" s="9"/>
      <c r="C7517" s="9"/>
      <c r="D7517" s="9"/>
      <c r="E7517" s="9"/>
      <c r="F7517" s="9"/>
      <c r="G7517" s="9"/>
      <c r="H7517" s="9"/>
      <c r="I7517" s="9"/>
    </row>
    <row r="7518" spans="1:9">
      <c r="A7518" s="9"/>
      <c r="B7518" s="9"/>
      <c r="C7518" s="9"/>
      <c r="D7518" s="9"/>
      <c r="E7518" s="9"/>
      <c r="F7518" s="9"/>
      <c r="G7518" s="9"/>
      <c r="H7518" s="9"/>
      <c r="I7518" s="9"/>
    </row>
    <row r="7519" spans="1:9">
      <c r="A7519" s="9"/>
      <c r="B7519" s="9"/>
      <c r="C7519" s="9"/>
      <c r="D7519" s="9"/>
      <c r="E7519" s="9"/>
      <c r="F7519" s="9"/>
      <c r="G7519" s="9"/>
      <c r="H7519" s="9"/>
      <c r="I7519" s="9"/>
    </row>
    <row r="7520" spans="1:9">
      <c r="A7520" s="9"/>
      <c r="B7520" s="9"/>
      <c r="C7520" s="9"/>
      <c r="D7520" s="9"/>
      <c r="E7520" s="9"/>
      <c r="F7520" s="9"/>
      <c r="G7520" s="9"/>
      <c r="H7520" s="9"/>
      <c r="I7520" s="9"/>
    </row>
    <row r="7521" spans="1:9">
      <c r="A7521" s="9"/>
      <c r="B7521" s="9"/>
      <c r="C7521" s="9"/>
      <c r="D7521" s="9"/>
      <c r="E7521" s="9"/>
      <c r="F7521" s="9"/>
      <c r="G7521" s="9"/>
      <c r="H7521" s="9"/>
      <c r="I7521" s="9"/>
    </row>
    <row r="7522" spans="1:9">
      <c r="A7522" s="9"/>
      <c r="B7522" s="9"/>
      <c r="C7522" s="9"/>
      <c r="D7522" s="9"/>
      <c r="E7522" s="9"/>
      <c r="F7522" s="9"/>
      <c r="G7522" s="9"/>
      <c r="H7522" s="9"/>
      <c r="I7522" s="9"/>
    </row>
    <row r="7523" spans="1:9">
      <c r="A7523" s="9"/>
      <c r="B7523" s="9"/>
      <c r="C7523" s="9"/>
      <c r="D7523" s="9"/>
      <c r="E7523" s="9"/>
      <c r="F7523" s="9"/>
      <c r="G7523" s="9"/>
      <c r="H7523" s="9"/>
      <c r="I7523" s="9"/>
    </row>
    <row r="7524" spans="1:9">
      <c r="A7524" s="9"/>
      <c r="B7524" s="9"/>
      <c r="C7524" s="9"/>
      <c r="D7524" s="9"/>
      <c r="E7524" s="9"/>
      <c r="F7524" s="9"/>
      <c r="G7524" s="9"/>
      <c r="H7524" s="9"/>
      <c r="I7524" s="9"/>
    </row>
    <row r="7525" spans="1:9">
      <c r="A7525" s="9"/>
      <c r="B7525" s="9"/>
      <c r="C7525" s="9"/>
      <c r="D7525" s="9"/>
      <c r="E7525" s="9"/>
      <c r="F7525" s="9"/>
      <c r="G7525" s="9"/>
      <c r="H7525" s="9"/>
      <c r="I7525" s="9"/>
    </row>
    <row r="7526" spans="1:9">
      <c r="A7526" s="9"/>
      <c r="B7526" s="9"/>
      <c r="C7526" s="9"/>
      <c r="D7526" s="9"/>
      <c r="E7526" s="9"/>
      <c r="F7526" s="9"/>
      <c r="G7526" s="9"/>
      <c r="H7526" s="9"/>
      <c r="I7526" s="9"/>
    </row>
    <row r="7527" spans="1:9">
      <c r="A7527" s="9"/>
      <c r="B7527" s="9"/>
      <c r="C7527" s="9"/>
      <c r="D7527" s="9"/>
      <c r="E7527" s="9"/>
      <c r="F7527" s="9"/>
      <c r="G7527" s="9"/>
      <c r="H7527" s="9"/>
      <c r="I7527" s="9"/>
    </row>
    <row r="7528" spans="1:9">
      <c r="A7528" s="9"/>
      <c r="B7528" s="9"/>
      <c r="C7528" s="9"/>
      <c r="D7528" s="9"/>
      <c r="E7528" s="9"/>
      <c r="F7528" s="9"/>
      <c r="G7528" s="9"/>
      <c r="H7528" s="9"/>
      <c r="I7528" s="9"/>
    </row>
    <row r="7529" spans="1:9">
      <c r="A7529" s="9"/>
      <c r="B7529" s="9"/>
      <c r="C7529" s="9"/>
      <c r="D7529" s="9"/>
      <c r="E7529" s="9"/>
      <c r="F7529" s="9"/>
      <c r="G7529" s="9"/>
      <c r="H7529" s="9"/>
      <c r="I7529" s="9"/>
    </row>
    <row r="7530" spans="1:9">
      <c r="A7530" s="9"/>
      <c r="B7530" s="9"/>
      <c r="C7530" s="9"/>
      <c r="D7530" s="9"/>
      <c r="E7530" s="9"/>
      <c r="F7530" s="9"/>
      <c r="G7530" s="9"/>
      <c r="H7530" s="9"/>
      <c r="I7530" s="9"/>
    </row>
    <row r="7531" spans="1:9">
      <c r="A7531" s="9"/>
      <c r="B7531" s="9"/>
      <c r="C7531" s="9"/>
      <c r="D7531" s="9"/>
      <c r="E7531" s="9"/>
      <c r="F7531" s="9"/>
      <c r="G7531" s="9"/>
      <c r="H7531" s="9"/>
      <c r="I7531" s="9"/>
    </row>
    <row r="7532" spans="1:9">
      <c r="A7532" s="9"/>
      <c r="B7532" s="9"/>
      <c r="C7532" s="9"/>
      <c r="D7532" s="9"/>
      <c r="E7532" s="9"/>
      <c r="F7532" s="9"/>
      <c r="G7532" s="9"/>
      <c r="H7532" s="9"/>
      <c r="I7532" s="9"/>
    </row>
    <row r="7533" spans="1:9">
      <c r="A7533" s="9"/>
      <c r="B7533" s="9"/>
      <c r="C7533" s="9"/>
      <c r="D7533" s="9"/>
      <c r="E7533" s="9"/>
      <c r="F7533" s="9"/>
      <c r="G7533" s="9"/>
      <c r="H7533" s="9"/>
      <c r="I7533" s="9"/>
    </row>
    <row r="7534" spans="1:9">
      <c r="A7534" s="9"/>
      <c r="B7534" s="9"/>
      <c r="C7534" s="9"/>
      <c r="D7534" s="9"/>
      <c r="E7534" s="9"/>
      <c r="F7534" s="9"/>
      <c r="G7534" s="9"/>
      <c r="H7534" s="9"/>
      <c r="I7534" s="9"/>
    </row>
    <row r="7535" spans="1:9">
      <c r="A7535" s="9"/>
      <c r="B7535" s="9"/>
      <c r="C7535" s="9"/>
      <c r="D7535" s="9"/>
      <c r="E7535" s="9"/>
      <c r="F7535" s="9"/>
      <c r="G7535" s="9"/>
      <c r="H7535" s="9"/>
      <c r="I7535" s="9"/>
    </row>
    <row r="7536" spans="1:9">
      <c r="A7536" s="9"/>
      <c r="B7536" s="9"/>
      <c r="C7536" s="9"/>
      <c r="D7536" s="9"/>
      <c r="E7536" s="9"/>
      <c r="F7536" s="9"/>
      <c r="G7536" s="9"/>
      <c r="H7536" s="9"/>
      <c r="I7536" s="9"/>
    </row>
    <row r="7537" spans="1:9">
      <c r="A7537" s="9"/>
      <c r="B7537" s="9"/>
      <c r="C7537" s="9"/>
      <c r="D7537" s="9"/>
      <c r="E7537" s="9"/>
      <c r="F7537" s="9"/>
      <c r="G7537" s="9"/>
      <c r="H7537" s="9"/>
      <c r="I7537" s="9"/>
    </row>
    <row r="7538" spans="1:9">
      <c r="A7538" s="9"/>
      <c r="B7538" s="9"/>
      <c r="C7538" s="9"/>
      <c r="D7538" s="9"/>
      <c r="E7538" s="9"/>
      <c r="F7538" s="9"/>
      <c r="G7538" s="9"/>
      <c r="H7538" s="9"/>
      <c r="I7538" s="9"/>
    </row>
    <row r="7539" spans="1:9">
      <c r="A7539" s="9"/>
      <c r="B7539" s="9"/>
      <c r="C7539" s="9"/>
      <c r="D7539" s="9"/>
      <c r="E7539" s="9"/>
      <c r="F7539" s="9"/>
      <c r="G7539" s="9"/>
      <c r="H7539" s="9"/>
      <c r="I7539" s="9"/>
    </row>
    <row r="7540" spans="1:9">
      <c r="A7540" s="9"/>
      <c r="B7540" s="9"/>
      <c r="C7540" s="9"/>
      <c r="D7540" s="9"/>
      <c r="E7540" s="9"/>
      <c r="F7540" s="9"/>
      <c r="G7540" s="9"/>
      <c r="H7540" s="9"/>
      <c r="I7540" s="9"/>
    </row>
    <row r="7541" spans="1:9">
      <c r="A7541" s="9"/>
      <c r="B7541" s="9"/>
      <c r="C7541" s="9"/>
      <c r="D7541" s="9"/>
      <c r="E7541" s="9"/>
      <c r="F7541" s="9"/>
      <c r="G7541" s="9"/>
      <c r="H7541" s="9"/>
      <c r="I7541" s="9"/>
    </row>
    <row r="7542" spans="1:9">
      <c r="A7542" s="9"/>
      <c r="B7542" s="9"/>
      <c r="C7542" s="9"/>
      <c r="D7542" s="9"/>
      <c r="E7542" s="9"/>
      <c r="F7542" s="9"/>
      <c r="G7542" s="9"/>
      <c r="H7542" s="9"/>
      <c r="I7542" s="9"/>
    </row>
    <row r="7543" spans="1:9">
      <c r="A7543" s="9"/>
      <c r="B7543" s="9"/>
      <c r="C7543" s="9"/>
      <c r="D7543" s="9"/>
      <c r="E7543" s="9"/>
      <c r="F7543" s="9"/>
      <c r="G7543" s="9"/>
      <c r="H7543" s="9"/>
      <c r="I7543" s="9"/>
    </row>
    <row r="7544" spans="1:9">
      <c r="A7544" s="9"/>
      <c r="B7544" s="9"/>
      <c r="C7544" s="9"/>
      <c r="D7544" s="9"/>
      <c r="E7544" s="9"/>
      <c r="F7544" s="9"/>
      <c r="G7544" s="9"/>
      <c r="H7544" s="9"/>
      <c r="I7544" s="9"/>
    </row>
    <row r="7545" spans="1:9">
      <c r="A7545" s="9"/>
      <c r="B7545" s="9"/>
      <c r="C7545" s="9"/>
      <c r="D7545" s="9"/>
      <c r="E7545" s="9"/>
      <c r="F7545" s="9"/>
      <c r="G7545" s="9"/>
      <c r="H7545" s="9"/>
      <c r="I7545" s="9"/>
    </row>
    <row r="7546" spans="1:9">
      <c r="A7546" s="9"/>
      <c r="B7546" s="9"/>
      <c r="C7546" s="9"/>
      <c r="D7546" s="9"/>
      <c r="E7546" s="9"/>
      <c r="F7546" s="9"/>
      <c r="G7546" s="9"/>
      <c r="H7546" s="9"/>
      <c r="I7546" s="9"/>
    </row>
    <row r="7547" spans="1:9">
      <c r="A7547" s="9"/>
      <c r="B7547" s="9"/>
      <c r="C7547" s="9"/>
      <c r="D7547" s="9"/>
      <c r="E7547" s="9"/>
      <c r="F7547" s="9"/>
      <c r="G7547" s="9"/>
      <c r="H7547" s="9"/>
      <c r="I7547" s="9"/>
    </row>
    <row r="7548" spans="1:9">
      <c r="A7548" s="9"/>
      <c r="B7548" s="9"/>
      <c r="C7548" s="9"/>
      <c r="D7548" s="9"/>
      <c r="E7548" s="9"/>
      <c r="F7548" s="9"/>
      <c r="G7548" s="9"/>
      <c r="H7548" s="9"/>
      <c r="I7548" s="9"/>
    </row>
    <row r="7549" spans="1:9">
      <c r="A7549" s="9"/>
      <c r="B7549" s="9"/>
      <c r="C7549" s="9"/>
      <c r="D7549" s="9"/>
      <c r="E7549" s="9"/>
      <c r="F7549" s="9"/>
      <c r="G7549" s="9"/>
      <c r="H7549" s="9"/>
      <c r="I7549" s="9"/>
    </row>
    <row r="7550" spans="1:9">
      <c r="A7550" s="9"/>
      <c r="B7550" s="9"/>
      <c r="C7550" s="9"/>
      <c r="D7550" s="9"/>
      <c r="E7550" s="9"/>
      <c r="F7550" s="9"/>
      <c r="G7550" s="9"/>
      <c r="H7550" s="9"/>
      <c r="I7550" s="9"/>
    </row>
    <row r="7551" spans="1:9">
      <c r="A7551" s="9"/>
      <c r="B7551" s="9"/>
      <c r="C7551" s="9"/>
      <c r="D7551" s="9"/>
      <c r="E7551" s="9"/>
      <c r="F7551" s="9"/>
      <c r="G7551" s="9"/>
      <c r="H7551" s="9"/>
      <c r="I7551" s="9"/>
    </row>
    <row r="7552" spans="1:9">
      <c r="A7552" s="9"/>
      <c r="B7552" s="9"/>
      <c r="C7552" s="9"/>
      <c r="D7552" s="9"/>
      <c r="E7552" s="9"/>
      <c r="F7552" s="9"/>
      <c r="G7552" s="9"/>
      <c r="H7552" s="9"/>
      <c r="I7552" s="9"/>
    </row>
    <row r="7553" spans="1:9">
      <c r="A7553" s="9"/>
      <c r="B7553" s="9"/>
      <c r="C7553" s="9"/>
      <c r="D7553" s="9"/>
      <c r="E7553" s="9"/>
      <c r="F7553" s="9"/>
      <c r="G7553" s="9"/>
      <c r="H7553" s="9"/>
      <c r="I7553" s="9"/>
    </row>
    <row r="7554" spans="1:9">
      <c r="A7554" s="9"/>
      <c r="B7554" s="9"/>
      <c r="C7554" s="9"/>
      <c r="D7554" s="9"/>
      <c r="E7554" s="9"/>
      <c r="F7554" s="9"/>
      <c r="G7554" s="9"/>
      <c r="H7554" s="9"/>
      <c r="I7554" s="9"/>
    </row>
    <row r="7555" spans="1:9">
      <c r="A7555" s="9"/>
      <c r="B7555" s="9"/>
      <c r="C7555" s="9"/>
      <c r="D7555" s="9"/>
      <c r="E7555" s="9"/>
      <c r="F7555" s="9"/>
      <c r="G7555" s="9"/>
      <c r="H7555" s="9"/>
      <c r="I7555" s="9"/>
    </row>
    <row r="7556" spans="1:9">
      <c r="A7556" s="9"/>
      <c r="B7556" s="9"/>
      <c r="C7556" s="9"/>
      <c r="D7556" s="9"/>
      <c r="E7556" s="9"/>
      <c r="F7556" s="9"/>
      <c r="G7556" s="9"/>
      <c r="H7556" s="9"/>
      <c r="I7556" s="9"/>
    </row>
    <row r="7557" spans="1:9">
      <c r="A7557" s="9"/>
      <c r="B7557" s="9"/>
      <c r="C7557" s="9"/>
      <c r="D7557" s="9"/>
      <c r="E7557" s="9"/>
      <c r="F7557" s="9"/>
      <c r="G7557" s="9"/>
      <c r="H7557" s="9"/>
      <c r="I7557" s="9"/>
    </row>
    <row r="7558" spans="1:9">
      <c r="A7558" s="9"/>
      <c r="B7558" s="9"/>
      <c r="C7558" s="9"/>
      <c r="D7558" s="9"/>
      <c r="E7558" s="9"/>
      <c r="F7558" s="9"/>
      <c r="G7558" s="9"/>
      <c r="H7558" s="9"/>
      <c r="I7558" s="9"/>
    </row>
    <row r="7559" spans="1:9">
      <c r="A7559" s="9"/>
      <c r="B7559" s="9"/>
      <c r="C7559" s="9"/>
      <c r="D7559" s="9"/>
      <c r="E7559" s="9"/>
      <c r="F7559" s="9"/>
      <c r="G7559" s="9"/>
      <c r="H7559" s="9"/>
      <c r="I7559" s="9"/>
    </row>
    <row r="7560" spans="1:9">
      <c r="A7560" s="9"/>
      <c r="B7560" s="9"/>
      <c r="C7560" s="9"/>
      <c r="D7560" s="9"/>
      <c r="E7560" s="9"/>
      <c r="F7560" s="9"/>
      <c r="G7560" s="9"/>
      <c r="H7560" s="9"/>
      <c r="I7560" s="9"/>
    </row>
    <row r="7561" spans="1:9">
      <c r="A7561" s="9"/>
      <c r="B7561" s="9"/>
      <c r="C7561" s="9"/>
      <c r="D7561" s="9"/>
      <c r="E7561" s="9"/>
      <c r="F7561" s="9"/>
      <c r="G7561" s="9"/>
      <c r="H7561" s="9"/>
      <c r="I7561" s="9"/>
    </row>
    <row r="7562" spans="1:9">
      <c r="A7562" s="9"/>
      <c r="B7562" s="9"/>
      <c r="C7562" s="9"/>
      <c r="D7562" s="9"/>
      <c r="E7562" s="9"/>
      <c r="F7562" s="9"/>
      <c r="G7562" s="9"/>
      <c r="H7562" s="9"/>
      <c r="I7562" s="9"/>
    </row>
    <row r="7563" spans="1:9">
      <c r="A7563" s="9"/>
      <c r="B7563" s="9"/>
      <c r="C7563" s="9"/>
      <c r="D7563" s="9"/>
      <c r="E7563" s="9"/>
      <c r="F7563" s="9"/>
      <c r="G7563" s="9"/>
      <c r="H7563" s="9"/>
      <c r="I7563" s="9"/>
    </row>
    <row r="7564" spans="1:9">
      <c r="A7564" s="9"/>
      <c r="B7564" s="9"/>
      <c r="C7564" s="9"/>
      <c r="D7564" s="9"/>
      <c r="E7564" s="9"/>
      <c r="F7564" s="9"/>
      <c r="G7564" s="9"/>
      <c r="H7564" s="9"/>
      <c r="I7564" s="9"/>
    </row>
    <row r="7565" spans="1:9">
      <c r="A7565" s="9"/>
      <c r="B7565" s="9"/>
      <c r="C7565" s="9"/>
      <c r="D7565" s="9"/>
      <c r="E7565" s="9"/>
      <c r="F7565" s="9"/>
      <c r="G7565" s="9"/>
      <c r="H7565" s="9"/>
      <c r="I7565" s="9"/>
    </row>
    <row r="7566" spans="1:9">
      <c r="A7566" s="9"/>
      <c r="B7566" s="9"/>
      <c r="C7566" s="9"/>
      <c r="D7566" s="9"/>
      <c r="E7566" s="9"/>
      <c r="F7566" s="9"/>
      <c r="G7566" s="9"/>
      <c r="H7566" s="9"/>
      <c r="I7566" s="9"/>
    </row>
    <row r="7567" spans="1:9">
      <c r="A7567" s="9"/>
      <c r="B7567" s="9"/>
      <c r="C7567" s="9"/>
      <c r="D7567" s="9"/>
      <c r="E7567" s="9"/>
      <c r="F7567" s="9"/>
      <c r="G7567" s="9"/>
      <c r="H7567" s="9"/>
      <c r="I7567" s="9"/>
    </row>
    <row r="7568" spans="1:9">
      <c r="A7568" s="9"/>
      <c r="B7568" s="9"/>
      <c r="C7568" s="9"/>
      <c r="D7568" s="9"/>
      <c r="E7568" s="9"/>
      <c r="F7568" s="9"/>
      <c r="G7568" s="9"/>
      <c r="H7568" s="9"/>
      <c r="I7568" s="9"/>
    </row>
    <row r="7569" spans="1:9">
      <c r="A7569" s="9"/>
      <c r="B7569" s="9"/>
      <c r="C7569" s="9"/>
      <c r="D7569" s="9"/>
      <c r="E7569" s="9"/>
      <c r="F7569" s="9"/>
      <c r="G7569" s="9"/>
      <c r="H7569" s="9"/>
      <c r="I7569" s="9"/>
    </row>
    <row r="7570" spans="1:9">
      <c r="A7570" s="9"/>
      <c r="B7570" s="9"/>
      <c r="C7570" s="9"/>
      <c r="D7570" s="9"/>
      <c r="E7570" s="9"/>
      <c r="F7570" s="9"/>
      <c r="G7570" s="9"/>
      <c r="H7570" s="9"/>
      <c r="I7570" s="9"/>
    </row>
    <row r="7571" spans="1:9">
      <c r="A7571" s="9"/>
      <c r="B7571" s="9"/>
      <c r="C7571" s="9"/>
      <c r="D7571" s="9"/>
      <c r="E7571" s="9"/>
      <c r="F7571" s="9"/>
      <c r="G7571" s="9"/>
      <c r="H7571" s="9"/>
      <c r="I7571" s="9"/>
    </row>
    <row r="7572" spans="1:9">
      <c r="A7572" s="9"/>
      <c r="B7572" s="9"/>
      <c r="C7572" s="9"/>
      <c r="D7572" s="9"/>
      <c r="E7572" s="9"/>
      <c r="F7572" s="9"/>
      <c r="G7572" s="9"/>
      <c r="H7572" s="9"/>
      <c r="I7572" s="9"/>
    </row>
    <row r="7573" spans="1:9">
      <c r="A7573" s="9"/>
      <c r="B7573" s="9"/>
      <c r="C7573" s="9"/>
      <c r="D7573" s="9"/>
      <c r="E7573" s="9"/>
      <c r="F7573" s="9"/>
      <c r="G7573" s="9"/>
      <c r="H7573" s="9"/>
      <c r="I7573" s="9"/>
    </row>
    <row r="7574" spans="1:9">
      <c r="A7574" s="9"/>
      <c r="B7574" s="9"/>
      <c r="C7574" s="9"/>
      <c r="D7574" s="9"/>
      <c r="E7574" s="9"/>
      <c r="F7574" s="9"/>
      <c r="G7574" s="9"/>
      <c r="H7574" s="9"/>
      <c r="I7574" s="9"/>
    </row>
    <row r="7575" spans="1:9">
      <c r="A7575" s="9"/>
      <c r="B7575" s="9"/>
      <c r="C7575" s="9"/>
      <c r="D7575" s="9"/>
      <c r="E7575" s="9"/>
      <c r="F7575" s="9"/>
      <c r="G7575" s="9"/>
      <c r="H7575" s="9"/>
      <c r="I7575" s="9"/>
    </row>
    <row r="7576" spans="1:9">
      <c r="A7576" s="9"/>
      <c r="B7576" s="9"/>
      <c r="C7576" s="9"/>
      <c r="D7576" s="9"/>
      <c r="E7576" s="9"/>
      <c r="F7576" s="9"/>
      <c r="G7576" s="9"/>
      <c r="H7576" s="9"/>
      <c r="I7576" s="9"/>
    </row>
    <row r="7577" spans="1:9">
      <c r="A7577" s="9"/>
      <c r="B7577" s="9"/>
      <c r="C7577" s="9"/>
      <c r="D7577" s="9"/>
      <c r="E7577" s="9"/>
      <c r="F7577" s="9"/>
      <c r="G7577" s="9"/>
      <c r="H7577" s="9"/>
      <c r="I7577" s="9"/>
    </row>
    <row r="7578" spans="1:9">
      <c r="A7578" s="9"/>
      <c r="B7578" s="9"/>
      <c r="C7578" s="9"/>
      <c r="D7578" s="9"/>
      <c r="E7578" s="9"/>
      <c r="F7578" s="9"/>
      <c r="G7578" s="9"/>
      <c r="H7578" s="9"/>
      <c r="I7578" s="9"/>
    </row>
    <row r="7579" spans="1:9">
      <c r="A7579" s="9"/>
      <c r="B7579" s="9"/>
      <c r="C7579" s="9"/>
      <c r="D7579" s="9"/>
      <c r="E7579" s="9"/>
      <c r="F7579" s="9"/>
      <c r="G7579" s="9"/>
      <c r="H7579" s="9"/>
      <c r="I7579" s="9"/>
    </row>
    <row r="7580" spans="1:9">
      <c r="A7580" s="9"/>
      <c r="B7580" s="9"/>
      <c r="C7580" s="9"/>
      <c r="D7580" s="9"/>
      <c r="E7580" s="9"/>
      <c r="F7580" s="9"/>
      <c r="G7580" s="9"/>
      <c r="H7580" s="9"/>
      <c r="I7580" s="9"/>
    </row>
    <row r="7581" spans="1:9">
      <c r="A7581" s="9"/>
      <c r="B7581" s="9"/>
      <c r="C7581" s="9"/>
      <c r="D7581" s="9"/>
      <c r="E7581" s="9"/>
      <c r="F7581" s="9"/>
      <c r="G7581" s="9"/>
      <c r="H7581" s="9"/>
      <c r="I7581" s="9"/>
    </row>
    <row r="7582" spans="1:9">
      <c r="A7582" s="9"/>
      <c r="B7582" s="9"/>
      <c r="C7582" s="9"/>
      <c r="D7582" s="9"/>
      <c r="E7582" s="9"/>
      <c r="F7582" s="9"/>
      <c r="G7582" s="9"/>
      <c r="H7582" s="9"/>
      <c r="I7582" s="9"/>
    </row>
    <row r="7583" spans="1:9">
      <c r="A7583" s="9"/>
      <c r="B7583" s="9"/>
      <c r="C7583" s="9"/>
      <c r="D7583" s="9"/>
      <c r="E7583" s="9"/>
      <c r="F7583" s="9"/>
      <c r="G7583" s="9"/>
      <c r="H7583" s="9"/>
      <c r="I7583" s="9"/>
    </row>
    <row r="7584" spans="1:9">
      <c r="A7584" s="9"/>
      <c r="B7584" s="9"/>
      <c r="C7584" s="9"/>
      <c r="D7584" s="9"/>
      <c r="E7584" s="9"/>
      <c r="F7584" s="9"/>
      <c r="G7584" s="9"/>
      <c r="H7584" s="9"/>
      <c r="I7584" s="9"/>
    </row>
    <row r="7585" spans="1:9">
      <c r="A7585" s="9"/>
      <c r="B7585" s="9"/>
      <c r="C7585" s="9"/>
      <c r="D7585" s="9"/>
      <c r="E7585" s="9"/>
      <c r="F7585" s="9"/>
      <c r="G7585" s="9"/>
      <c r="H7585" s="9"/>
      <c r="I7585" s="9"/>
    </row>
    <row r="7586" spans="1:9">
      <c r="A7586" s="9"/>
      <c r="B7586" s="9"/>
      <c r="C7586" s="9"/>
      <c r="D7586" s="9"/>
      <c r="E7586" s="9"/>
      <c r="F7586" s="9"/>
      <c r="G7586" s="9"/>
      <c r="H7586" s="9"/>
      <c r="I7586" s="9"/>
    </row>
    <row r="7587" spans="1:9">
      <c r="A7587" s="9"/>
      <c r="B7587" s="9"/>
      <c r="C7587" s="9"/>
      <c r="D7587" s="9"/>
      <c r="E7587" s="9"/>
      <c r="F7587" s="9"/>
      <c r="G7587" s="9"/>
      <c r="H7587" s="9"/>
      <c r="I7587" s="9"/>
    </row>
    <row r="7588" spans="1:9">
      <c r="A7588" s="9"/>
      <c r="B7588" s="9"/>
      <c r="C7588" s="9"/>
      <c r="D7588" s="9"/>
      <c r="E7588" s="9"/>
      <c r="F7588" s="9"/>
      <c r="G7588" s="9"/>
      <c r="H7588" s="9"/>
      <c r="I7588" s="9"/>
    </row>
    <row r="7589" spans="1:9">
      <c r="A7589" s="9"/>
      <c r="B7589" s="9"/>
      <c r="C7589" s="9"/>
      <c r="D7589" s="9"/>
      <c r="E7589" s="9"/>
      <c r="F7589" s="9"/>
      <c r="G7589" s="9"/>
      <c r="H7589" s="9"/>
      <c r="I7589" s="9"/>
    </row>
    <row r="7590" spans="1:9">
      <c r="A7590" s="9"/>
      <c r="B7590" s="9"/>
      <c r="C7590" s="9"/>
      <c r="D7590" s="9"/>
      <c r="E7590" s="9"/>
      <c r="F7590" s="9"/>
      <c r="G7590" s="9"/>
      <c r="H7590" s="9"/>
      <c r="I7590" s="9"/>
    </row>
    <row r="7591" spans="1:9">
      <c r="A7591" s="9"/>
      <c r="B7591" s="9"/>
      <c r="C7591" s="9"/>
      <c r="D7591" s="9"/>
      <c r="E7591" s="9"/>
      <c r="F7591" s="9"/>
      <c r="G7591" s="9"/>
      <c r="H7591" s="9"/>
      <c r="I7591" s="9"/>
    </row>
    <row r="7592" spans="1:9">
      <c r="A7592" s="9"/>
      <c r="B7592" s="9"/>
      <c r="C7592" s="9"/>
      <c r="D7592" s="9"/>
      <c r="E7592" s="9"/>
      <c r="F7592" s="9"/>
      <c r="G7592" s="9"/>
      <c r="H7592" s="9"/>
      <c r="I7592" s="9"/>
    </row>
    <row r="7593" spans="1:9">
      <c r="A7593" s="9"/>
      <c r="B7593" s="9"/>
      <c r="C7593" s="9"/>
      <c r="D7593" s="9"/>
      <c r="E7593" s="9"/>
      <c r="F7593" s="9"/>
      <c r="G7593" s="9"/>
      <c r="H7593" s="9"/>
      <c r="I7593" s="9"/>
    </row>
    <row r="7594" spans="1:9">
      <c r="A7594" s="9"/>
      <c r="B7594" s="9"/>
      <c r="C7594" s="9"/>
      <c r="D7594" s="9"/>
      <c r="E7594" s="9"/>
      <c r="F7594" s="9"/>
      <c r="G7594" s="9"/>
      <c r="H7594" s="9"/>
      <c r="I7594" s="9"/>
    </row>
    <row r="7595" spans="1:9">
      <c r="A7595" s="9"/>
      <c r="B7595" s="9"/>
      <c r="C7595" s="9"/>
      <c r="D7595" s="9"/>
      <c r="E7595" s="9"/>
      <c r="F7595" s="9"/>
      <c r="G7595" s="9"/>
      <c r="H7595" s="9"/>
      <c r="I7595" s="9"/>
    </row>
    <row r="7596" spans="1:9">
      <c r="A7596" s="9"/>
      <c r="B7596" s="9"/>
      <c r="C7596" s="9"/>
      <c r="D7596" s="9"/>
      <c r="E7596" s="9"/>
      <c r="F7596" s="9"/>
      <c r="G7596" s="9"/>
      <c r="H7596" s="9"/>
      <c r="I7596" s="9"/>
    </row>
    <row r="7597" spans="1:9">
      <c r="A7597" s="9"/>
      <c r="B7597" s="9"/>
      <c r="C7597" s="9"/>
      <c r="D7597" s="9"/>
      <c r="E7597" s="9"/>
      <c r="F7597" s="9"/>
      <c r="G7597" s="9"/>
      <c r="H7597" s="9"/>
      <c r="I7597" s="9"/>
    </row>
    <row r="7598" spans="1:9">
      <c r="A7598" s="9"/>
      <c r="B7598" s="9"/>
      <c r="C7598" s="9"/>
      <c r="D7598" s="9"/>
      <c r="E7598" s="9"/>
      <c r="F7598" s="9"/>
      <c r="G7598" s="9"/>
      <c r="H7598" s="9"/>
      <c r="I7598" s="9"/>
    </row>
    <row r="7599" spans="1:9">
      <c r="A7599" s="9"/>
      <c r="B7599" s="9"/>
      <c r="C7599" s="9"/>
      <c r="D7599" s="9"/>
      <c r="E7599" s="9"/>
      <c r="F7599" s="9"/>
      <c r="G7599" s="9"/>
      <c r="H7599" s="9"/>
      <c r="I7599" s="9"/>
    </row>
    <row r="7600" spans="1:9">
      <c r="A7600" s="9"/>
      <c r="B7600" s="9"/>
      <c r="C7600" s="9"/>
      <c r="D7600" s="9"/>
      <c r="E7600" s="9"/>
      <c r="F7600" s="9"/>
      <c r="G7600" s="9"/>
      <c r="H7600" s="9"/>
      <c r="I7600" s="9"/>
    </row>
    <row r="7601" spans="1:9">
      <c r="A7601" s="9"/>
      <c r="B7601" s="9"/>
      <c r="C7601" s="9"/>
      <c r="D7601" s="9"/>
      <c r="E7601" s="9"/>
      <c r="F7601" s="9"/>
      <c r="G7601" s="9"/>
      <c r="H7601" s="9"/>
      <c r="I7601" s="9"/>
    </row>
    <row r="7602" spans="1:9">
      <c r="A7602" s="9"/>
      <c r="B7602" s="9"/>
      <c r="C7602" s="9"/>
      <c r="D7602" s="9"/>
      <c r="E7602" s="9"/>
      <c r="F7602" s="9"/>
      <c r="G7602" s="9"/>
      <c r="H7602" s="9"/>
      <c r="I7602" s="9"/>
    </row>
    <row r="7603" spans="1:9">
      <c r="A7603" s="9"/>
      <c r="B7603" s="9"/>
      <c r="C7603" s="9"/>
      <c r="D7603" s="9"/>
      <c r="E7603" s="9"/>
      <c r="F7603" s="9"/>
      <c r="G7603" s="9"/>
      <c r="H7603" s="9"/>
      <c r="I7603" s="9"/>
    </row>
    <row r="7604" spans="1:9">
      <c r="A7604" s="9"/>
      <c r="B7604" s="9"/>
      <c r="C7604" s="9"/>
      <c r="D7604" s="9"/>
      <c r="E7604" s="9"/>
      <c r="F7604" s="9"/>
      <c r="G7604" s="9"/>
      <c r="H7604" s="9"/>
      <c r="I7604" s="9"/>
    </row>
    <row r="7605" spans="1:9">
      <c r="A7605" s="9"/>
      <c r="B7605" s="9"/>
      <c r="C7605" s="9"/>
      <c r="D7605" s="9"/>
      <c r="E7605" s="9"/>
      <c r="F7605" s="9"/>
      <c r="G7605" s="9"/>
      <c r="H7605" s="9"/>
      <c r="I7605" s="9"/>
    </row>
    <row r="7606" spans="1:9">
      <c r="A7606" s="9"/>
      <c r="B7606" s="9"/>
      <c r="C7606" s="9"/>
      <c r="D7606" s="9"/>
      <c r="E7606" s="9"/>
      <c r="F7606" s="9"/>
      <c r="G7606" s="9"/>
      <c r="H7606" s="9"/>
      <c r="I7606" s="9"/>
    </row>
    <row r="7607" spans="1:9">
      <c r="A7607" s="9"/>
      <c r="B7607" s="9"/>
      <c r="C7607" s="9"/>
      <c r="D7607" s="9"/>
      <c r="E7607" s="9"/>
      <c r="F7607" s="9"/>
      <c r="G7607" s="9"/>
      <c r="H7607" s="9"/>
      <c r="I7607" s="9"/>
    </row>
    <row r="7608" spans="1:9">
      <c r="A7608" s="9"/>
      <c r="B7608" s="9"/>
      <c r="C7608" s="9"/>
      <c r="D7608" s="9"/>
      <c r="E7608" s="9"/>
      <c r="F7608" s="9"/>
      <c r="G7608" s="9"/>
      <c r="H7608" s="9"/>
      <c r="I7608" s="9"/>
    </row>
    <row r="7609" spans="1:9">
      <c r="A7609" s="9"/>
      <c r="B7609" s="9"/>
      <c r="C7609" s="9"/>
      <c r="D7609" s="9"/>
      <c r="E7609" s="9"/>
      <c r="F7609" s="9"/>
      <c r="G7609" s="9"/>
      <c r="H7609" s="9"/>
      <c r="I7609" s="9"/>
    </row>
    <row r="7610" spans="1:9">
      <c r="A7610" s="9"/>
      <c r="B7610" s="9"/>
      <c r="C7610" s="9"/>
      <c r="D7610" s="9"/>
      <c r="E7610" s="9"/>
      <c r="F7610" s="9"/>
      <c r="G7610" s="9"/>
      <c r="H7610" s="9"/>
      <c r="I7610" s="9"/>
    </row>
    <row r="7611" spans="1:9">
      <c r="A7611" s="9"/>
      <c r="B7611" s="9"/>
      <c r="C7611" s="9"/>
      <c r="D7611" s="9"/>
      <c r="E7611" s="9"/>
      <c r="F7611" s="9"/>
      <c r="G7611" s="9"/>
      <c r="H7611" s="9"/>
      <c r="I7611" s="9"/>
    </row>
    <row r="7612" spans="1:9">
      <c r="A7612" s="9"/>
      <c r="B7612" s="9"/>
      <c r="C7612" s="9"/>
      <c r="D7612" s="9"/>
      <c r="E7612" s="9"/>
      <c r="F7612" s="9"/>
      <c r="G7612" s="9"/>
      <c r="H7612" s="9"/>
      <c r="I7612" s="9"/>
    </row>
    <row r="7613" spans="1:9">
      <c r="A7613" s="9"/>
      <c r="B7613" s="9"/>
      <c r="C7613" s="9"/>
      <c r="D7613" s="9"/>
      <c r="E7613" s="9"/>
      <c r="F7613" s="9"/>
      <c r="G7613" s="9"/>
      <c r="H7613" s="9"/>
      <c r="I7613" s="9"/>
    </row>
    <row r="7614" spans="1:9">
      <c r="A7614" s="9"/>
      <c r="B7614" s="9"/>
      <c r="C7614" s="9"/>
      <c r="D7614" s="9"/>
      <c r="E7614" s="9"/>
      <c r="F7614" s="9"/>
      <c r="G7614" s="9"/>
      <c r="H7614" s="9"/>
      <c r="I7614" s="9"/>
    </row>
    <row r="7615" spans="1:9">
      <c r="A7615" s="9"/>
      <c r="B7615" s="9"/>
      <c r="C7615" s="9"/>
      <c r="D7615" s="9"/>
      <c r="E7615" s="9"/>
      <c r="F7615" s="9"/>
      <c r="G7615" s="9"/>
      <c r="H7615" s="9"/>
      <c r="I7615" s="9"/>
    </row>
    <row r="7616" spans="1:9">
      <c r="A7616" s="9"/>
      <c r="B7616" s="9"/>
      <c r="C7616" s="9"/>
      <c r="D7616" s="9"/>
      <c r="E7616" s="9"/>
      <c r="F7616" s="9"/>
      <c r="G7616" s="9"/>
      <c r="H7616" s="9"/>
      <c r="I7616" s="9"/>
    </row>
    <row r="7617" spans="1:9">
      <c r="A7617" s="9"/>
      <c r="B7617" s="9"/>
      <c r="C7617" s="9"/>
      <c r="D7617" s="9"/>
      <c r="E7617" s="9"/>
      <c r="F7617" s="9"/>
      <c r="G7617" s="9"/>
      <c r="H7617" s="9"/>
      <c r="I7617" s="9"/>
    </row>
    <row r="7618" spans="1:9">
      <c r="A7618" s="9"/>
      <c r="B7618" s="9"/>
      <c r="C7618" s="9"/>
      <c r="D7618" s="9"/>
      <c r="E7618" s="9"/>
      <c r="F7618" s="9"/>
      <c r="G7618" s="9"/>
      <c r="H7618" s="9"/>
      <c r="I7618" s="9"/>
    </row>
    <row r="7619" spans="1:9">
      <c r="A7619" s="9"/>
      <c r="B7619" s="9"/>
      <c r="C7619" s="9"/>
      <c r="D7619" s="9"/>
      <c r="E7619" s="9"/>
      <c r="F7619" s="9"/>
      <c r="G7619" s="9"/>
      <c r="H7619" s="9"/>
      <c r="I7619" s="9"/>
    </row>
    <row r="7620" spans="1:9">
      <c r="A7620" s="9"/>
      <c r="B7620" s="9"/>
      <c r="C7620" s="9"/>
      <c r="D7620" s="9"/>
      <c r="E7620" s="9"/>
      <c r="F7620" s="9"/>
      <c r="G7620" s="9"/>
      <c r="H7620" s="9"/>
      <c r="I7620" s="9"/>
    </row>
    <row r="7621" spans="1:9">
      <c r="A7621" s="9"/>
      <c r="B7621" s="9"/>
      <c r="C7621" s="9"/>
      <c r="D7621" s="9"/>
      <c r="E7621" s="9"/>
      <c r="F7621" s="9"/>
      <c r="G7621" s="9"/>
      <c r="H7621" s="9"/>
      <c r="I7621" s="9"/>
    </row>
    <row r="7622" spans="1:9">
      <c r="A7622" s="9"/>
      <c r="B7622" s="9"/>
      <c r="C7622" s="9"/>
      <c r="D7622" s="9"/>
      <c r="E7622" s="9"/>
      <c r="F7622" s="9"/>
      <c r="G7622" s="9"/>
      <c r="H7622" s="9"/>
      <c r="I7622" s="9"/>
    </row>
    <row r="7623" spans="1:9">
      <c r="A7623" s="9"/>
      <c r="B7623" s="9"/>
      <c r="C7623" s="9"/>
      <c r="D7623" s="9"/>
      <c r="E7623" s="9"/>
      <c r="F7623" s="9"/>
      <c r="G7623" s="9"/>
      <c r="H7623" s="9"/>
      <c r="I7623" s="9"/>
    </row>
    <row r="7624" spans="1:9">
      <c r="A7624" s="9"/>
      <c r="B7624" s="9"/>
      <c r="C7624" s="9"/>
      <c r="D7624" s="9"/>
      <c r="E7624" s="9"/>
      <c r="F7624" s="9"/>
      <c r="G7624" s="9"/>
      <c r="H7624" s="9"/>
      <c r="I7624" s="9"/>
    </row>
    <row r="7625" spans="1:9">
      <c r="A7625" s="9"/>
      <c r="B7625" s="9"/>
      <c r="C7625" s="9"/>
      <c r="D7625" s="9"/>
      <c r="E7625" s="9"/>
      <c r="F7625" s="9"/>
      <c r="G7625" s="9"/>
      <c r="H7625" s="9"/>
      <c r="I7625" s="9"/>
    </row>
    <row r="7626" spans="1:9">
      <c r="A7626" s="9"/>
      <c r="B7626" s="9"/>
      <c r="C7626" s="9"/>
      <c r="D7626" s="9"/>
      <c r="E7626" s="9"/>
      <c r="F7626" s="9"/>
      <c r="G7626" s="9"/>
      <c r="H7626" s="9"/>
      <c r="I7626" s="9"/>
    </row>
    <row r="7627" spans="1:9">
      <c r="A7627" s="9"/>
      <c r="B7627" s="9"/>
      <c r="C7627" s="9"/>
      <c r="D7627" s="9"/>
      <c r="E7627" s="9"/>
      <c r="F7627" s="9"/>
      <c r="G7627" s="9"/>
      <c r="H7627" s="9"/>
      <c r="I7627" s="9"/>
    </row>
    <row r="7628" spans="1:9">
      <c r="A7628" s="9"/>
      <c r="B7628" s="9"/>
      <c r="C7628" s="9"/>
      <c r="D7628" s="9"/>
      <c r="E7628" s="9"/>
      <c r="F7628" s="9"/>
      <c r="G7628" s="9"/>
      <c r="H7628" s="9"/>
      <c r="I7628" s="9"/>
    </row>
    <row r="7629" spans="1:9">
      <c r="A7629" s="9"/>
      <c r="B7629" s="9"/>
      <c r="C7629" s="9"/>
      <c r="D7629" s="9"/>
      <c r="E7629" s="9"/>
      <c r="F7629" s="9"/>
      <c r="G7629" s="9"/>
      <c r="H7629" s="9"/>
      <c r="I7629" s="9"/>
    </row>
    <row r="7630" spans="1:9">
      <c r="A7630" s="9"/>
      <c r="B7630" s="9"/>
      <c r="C7630" s="9"/>
      <c r="D7630" s="9"/>
      <c r="E7630" s="9"/>
      <c r="F7630" s="9"/>
      <c r="G7630" s="9"/>
      <c r="H7630" s="9"/>
      <c r="I7630" s="9"/>
    </row>
    <row r="7631" spans="1:9">
      <c r="A7631" s="9"/>
      <c r="B7631" s="9"/>
      <c r="C7631" s="9"/>
      <c r="D7631" s="9"/>
      <c r="E7631" s="9"/>
      <c r="F7631" s="9"/>
      <c r="G7631" s="9"/>
      <c r="H7631" s="9"/>
      <c r="I7631" s="9"/>
    </row>
    <row r="7632" spans="1:9">
      <c r="A7632" s="9"/>
      <c r="B7632" s="9"/>
      <c r="C7632" s="9"/>
      <c r="D7632" s="9"/>
      <c r="E7632" s="9"/>
      <c r="F7632" s="9"/>
      <c r="G7632" s="9"/>
      <c r="H7632" s="9"/>
      <c r="I7632" s="9"/>
    </row>
    <row r="7633" spans="1:9">
      <c r="A7633" s="9"/>
      <c r="B7633" s="9"/>
      <c r="C7633" s="9"/>
      <c r="D7633" s="9"/>
      <c r="E7633" s="9"/>
      <c r="F7633" s="9"/>
      <c r="G7633" s="9"/>
      <c r="H7633" s="9"/>
      <c r="I7633" s="9"/>
    </row>
    <row r="7634" spans="1:9">
      <c r="A7634" s="9"/>
      <c r="B7634" s="9"/>
      <c r="C7634" s="9"/>
      <c r="D7634" s="9"/>
      <c r="E7634" s="9"/>
      <c r="F7634" s="9"/>
      <c r="G7634" s="9"/>
      <c r="H7634" s="9"/>
      <c r="I7634" s="9"/>
    </row>
    <row r="7635" spans="1:9">
      <c r="A7635" s="9"/>
      <c r="B7635" s="9"/>
      <c r="C7635" s="9"/>
      <c r="D7635" s="9"/>
      <c r="E7635" s="9"/>
      <c r="F7635" s="9"/>
      <c r="G7635" s="9"/>
      <c r="H7635" s="9"/>
      <c r="I7635" s="9"/>
    </row>
    <row r="7636" spans="1:9">
      <c r="A7636" s="9"/>
      <c r="B7636" s="9"/>
      <c r="C7636" s="9"/>
      <c r="D7636" s="9"/>
      <c r="E7636" s="9"/>
      <c r="F7636" s="9"/>
      <c r="G7636" s="9"/>
      <c r="H7636" s="9"/>
      <c r="I7636" s="9"/>
    </row>
    <row r="7637" spans="1:9">
      <c r="A7637" s="9"/>
      <c r="B7637" s="9"/>
      <c r="C7637" s="9"/>
      <c r="D7637" s="9"/>
      <c r="E7637" s="9"/>
      <c r="F7637" s="9"/>
      <c r="G7637" s="9"/>
      <c r="H7637" s="9"/>
      <c r="I7637" s="9"/>
    </row>
    <row r="7638" spans="1:9">
      <c r="A7638" s="9"/>
      <c r="B7638" s="9"/>
      <c r="C7638" s="9"/>
      <c r="D7638" s="9"/>
      <c r="E7638" s="9"/>
      <c r="F7638" s="9"/>
      <c r="G7638" s="9"/>
      <c r="H7638" s="9"/>
      <c r="I7638" s="9"/>
    </row>
    <row r="7639" spans="1:9">
      <c r="A7639" s="9"/>
      <c r="B7639" s="9"/>
      <c r="C7639" s="9"/>
      <c r="D7639" s="9"/>
      <c r="E7639" s="9"/>
      <c r="F7639" s="9"/>
      <c r="G7639" s="9"/>
      <c r="H7639" s="9"/>
      <c r="I7639" s="9"/>
    </row>
    <row r="7640" spans="1:9">
      <c r="A7640" s="9"/>
      <c r="B7640" s="9"/>
      <c r="C7640" s="9"/>
      <c r="D7640" s="9"/>
      <c r="E7640" s="9"/>
      <c r="F7640" s="9"/>
      <c r="G7640" s="9"/>
      <c r="H7640" s="9"/>
      <c r="I7640" s="9"/>
    </row>
    <row r="7641" spans="1:9">
      <c r="A7641" s="9"/>
      <c r="B7641" s="9"/>
      <c r="C7641" s="9"/>
      <c r="D7641" s="9"/>
      <c r="E7641" s="9"/>
      <c r="F7641" s="9"/>
      <c r="G7641" s="9"/>
      <c r="H7641" s="9"/>
      <c r="I7641" s="9"/>
    </row>
    <row r="7642" spans="1:9">
      <c r="A7642" s="9"/>
      <c r="B7642" s="9"/>
      <c r="C7642" s="9"/>
      <c r="D7642" s="9"/>
      <c r="E7642" s="9"/>
      <c r="F7642" s="9"/>
      <c r="G7642" s="9"/>
      <c r="H7642" s="9"/>
      <c r="I7642" s="9"/>
    </row>
    <row r="7643" spans="1:9">
      <c r="A7643" s="9"/>
      <c r="B7643" s="9"/>
      <c r="C7643" s="9"/>
      <c r="D7643" s="9"/>
      <c r="E7643" s="9"/>
      <c r="F7643" s="9"/>
      <c r="G7643" s="9"/>
      <c r="H7643" s="9"/>
      <c r="I7643" s="9"/>
    </row>
    <row r="7644" spans="1:9">
      <c r="A7644" s="9"/>
      <c r="B7644" s="9"/>
      <c r="C7644" s="9"/>
      <c r="D7644" s="9"/>
      <c r="E7644" s="9"/>
      <c r="F7644" s="9"/>
      <c r="G7644" s="9"/>
      <c r="H7644" s="9"/>
      <c r="I7644" s="9"/>
    </row>
    <row r="7645" spans="1:9">
      <c r="A7645" s="9"/>
      <c r="B7645" s="9"/>
      <c r="C7645" s="9"/>
      <c r="D7645" s="9"/>
      <c r="E7645" s="9"/>
      <c r="F7645" s="9"/>
      <c r="G7645" s="9"/>
      <c r="H7645" s="9"/>
      <c r="I7645" s="9"/>
    </row>
    <row r="7646" spans="1:9">
      <c r="A7646" s="9"/>
      <c r="B7646" s="9"/>
      <c r="C7646" s="9"/>
      <c r="D7646" s="9"/>
      <c r="E7646" s="9"/>
      <c r="F7646" s="9"/>
      <c r="G7646" s="9"/>
      <c r="H7646" s="9"/>
      <c r="I7646" s="9"/>
    </row>
    <row r="7647" spans="1:9">
      <c r="A7647" s="9"/>
      <c r="B7647" s="9"/>
      <c r="C7647" s="9"/>
      <c r="D7647" s="9"/>
      <c r="E7647" s="9"/>
      <c r="F7647" s="9"/>
      <c r="G7647" s="9"/>
      <c r="H7647" s="9"/>
      <c r="I7647" s="9"/>
    </row>
    <row r="7648" spans="1:9">
      <c r="A7648" s="9"/>
      <c r="B7648" s="9"/>
      <c r="C7648" s="9"/>
      <c r="D7648" s="9"/>
      <c r="E7648" s="9"/>
      <c r="F7648" s="9"/>
      <c r="G7648" s="9"/>
      <c r="H7648" s="9"/>
      <c r="I7648" s="9"/>
    </row>
    <row r="7649" spans="1:9">
      <c r="A7649" s="9"/>
      <c r="B7649" s="9"/>
      <c r="C7649" s="9"/>
      <c r="D7649" s="9"/>
      <c r="E7649" s="9"/>
      <c r="F7649" s="9"/>
      <c r="G7649" s="9"/>
      <c r="H7649" s="9"/>
      <c r="I7649" s="9"/>
    </row>
    <row r="7650" spans="1:9">
      <c r="A7650" s="9"/>
      <c r="B7650" s="9"/>
      <c r="C7650" s="9"/>
      <c r="D7650" s="9"/>
      <c r="E7650" s="9"/>
      <c r="F7650" s="9"/>
      <c r="G7650" s="9"/>
      <c r="H7650" s="9"/>
      <c r="I7650" s="9"/>
    </row>
    <row r="7651" spans="1:9">
      <c r="A7651" s="9"/>
      <c r="B7651" s="9"/>
      <c r="C7651" s="9"/>
      <c r="D7651" s="9"/>
      <c r="E7651" s="9"/>
      <c r="F7651" s="9"/>
      <c r="G7651" s="9"/>
      <c r="H7651" s="9"/>
      <c r="I7651" s="9"/>
    </row>
    <row r="7652" spans="1:9">
      <c r="A7652" s="9"/>
      <c r="B7652" s="9"/>
      <c r="C7652" s="9"/>
      <c r="D7652" s="9"/>
      <c r="E7652" s="9"/>
      <c r="F7652" s="9"/>
      <c r="G7652" s="9"/>
      <c r="H7652" s="9"/>
      <c r="I7652" s="9"/>
    </row>
    <row r="7653" spans="1:9">
      <c r="A7653" s="9"/>
      <c r="B7653" s="9"/>
      <c r="C7653" s="9"/>
      <c r="D7653" s="9"/>
      <c r="E7653" s="9"/>
      <c r="F7653" s="9"/>
      <c r="G7653" s="9"/>
      <c r="H7653" s="9"/>
      <c r="I7653" s="9"/>
    </row>
    <row r="7654" spans="1:9">
      <c r="A7654" s="9"/>
      <c r="B7654" s="9"/>
      <c r="C7654" s="9"/>
      <c r="D7654" s="9"/>
      <c r="E7654" s="9"/>
      <c r="F7654" s="9"/>
      <c r="G7654" s="9"/>
      <c r="H7654" s="9"/>
      <c r="I7654" s="9"/>
    </row>
    <row r="7655" spans="1:9">
      <c r="A7655" s="9"/>
      <c r="B7655" s="9"/>
      <c r="C7655" s="9"/>
      <c r="D7655" s="9"/>
      <c r="E7655" s="9"/>
      <c r="F7655" s="9"/>
      <c r="G7655" s="9"/>
      <c r="H7655" s="9"/>
      <c r="I7655" s="9"/>
    </row>
    <row r="7656" spans="1:9">
      <c r="A7656" s="9"/>
      <c r="B7656" s="9"/>
      <c r="C7656" s="9"/>
      <c r="D7656" s="9"/>
      <c r="E7656" s="9"/>
      <c r="F7656" s="9"/>
      <c r="G7656" s="9"/>
      <c r="H7656" s="9"/>
      <c r="I7656" s="9"/>
    </row>
    <row r="7657" spans="1:9">
      <c r="A7657" s="9"/>
      <c r="B7657" s="9"/>
      <c r="C7657" s="9"/>
      <c r="D7657" s="9"/>
      <c r="E7657" s="9"/>
      <c r="F7657" s="9"/>
      <c r="G7657" s="9"/>
      <c r="H7657" s="9"/>
      <c r="I7657" s="9"/>
    </row>
    <row r="7658" spans="1:9">
      <c r="A7658" s="9"/>
      <c r="B7658" s="9"/>
      <c r="C7658" s="9"/>
      <c r="D7658" s="9"/>
      <c r="E7658" s="9"/>
      <c r="F7658" s="9"/>
      <c r="G7658" s="9"/>
      <c r="H7658" s="9"/>
      <c r="I7658" s="9"/>
    </row>
    <row r="7659" spans="1:9">
      <c r="A7659" s="9"/>
      <c r="B7659" s="9"/>
      <c r="C7659" s="9"/>
      <c r="D7659" s="9"/>
      <c r="E7659" s="9"/>
      <c r="F7659" s="9"/>
      <c r="G7659" s="9"/>
      <c r="H7659" s="9"/>
      <c r="I7659" s="9"/>
    </row>
    <row r="7660" spans="1:9">
      <c r="A7660" s="9"/>
      <c r="B7660" s="9"/>
      <c r="C7660" s="9"/>
      <c r="D7660" s="9"/>
      <c r="E7660" s="9"/>
      <c r="F7660" s="9"/>
      <c r="G7660" s="9"/>
      <c r="H7660" s="9"/>
      <c r="I7660" s="9"/>
    </row>
    <row r="7661" spans="1:9">
      <c r="A7661" s="9"/>
      <c r="B7661" s="9"/>
      <c r="C7661" s="9"/>
      <c r="D7661" s="9"/>
      <c r="E7661" s="9"/>
      <c r="F7661" s="9"/>
      <c r="G7661" s="9"/>
      <c r="H7661" s="9"/>
      <c r="I7661" s="9"/>
    </row>
    <row r="7662" spans="1:9">
      <c r="A7662" s="9"/>
      <c r="B7662" s="9"/>
      <c r="C7662" s="9"/>
      <c r="D7662" s="9"/>
      <c r="E7662" s="9"/>
      <c r="F7662" s="9"/>
      <c r="G7662" s="9"/>
      <c r="H7662" s="9"/>
      <c r="I7662" s="9"/>
    </row>
    <row r="7663" spans="1:9">
      <c r="A7663" s="9"/>
      <c r="B7663" s="9"/>
      <c r="C7663" s="9"/>
      <c r="D7663" s="9"/>
      <c r="E7663" s="9"/>
      <c r="F7663" s="9"/>
      <c r="G7663" s="9"/>
      <c r="H7663" s="9"/>
      <c r="I7663" s="9"/>
    </row>
    <row r="7664" spans="1:9">
      <c r="A7664" s="9"/>
      <c r="B7664" s="9"/>
      <c r="C7664" s="9"/>
      <c r="D7664" s="9"/>
      <c r="E7664" s="9"/>
      <c r="F7664" s="9"/>
      <c r="G7664" s="9"/>
      <c r="H7664" s="9"/>
      <c r="I7664" s="9"/>
    </row>
    <row r="7665" spans="1:9">
      <c r="A7665" s="9"/>
      <c r="B7665" s="9"/>
      <c r="C7665" s="9"/>
      <c r="D7665" s="9"/>
      <c r="E7665" s="9"/>
      <c r="F7665" s="9"/>
      <c r="G7665" s="9"/>
      <c r="H7665" s="9"/>
      <c r="I7665" s="9"/>
    </row>
    <row r="7666" spans="1:9">
      <c r="A7666" s="9"/>
      <c r="B7666" s="9"/>
      <c r="C7666" s="9"/>
      <c r="D7666" s="9"/>
      <c r="E7666" s="9"/>
      <c r="F7666" s="9"/>
      <c r="G7666" s="9"/>
      <c r="H7666" s="9"/>
      <c r="I7666" s="9"/>
    </row>
    <row r="7667" spans="1:9">
      <c r="A7667" s="9"/>
      <c r="B7667" s="9"/>
      <c r="C7667" s="9"/>
      <c r="D7667" s="9"/>
      <c r="E7667" s="9"/>
      <c r="F7667" s="9"/>
      <c r="G7667" s="9"/>
      <c r="H7667" s="9"/>
      <c r="I7667" s="9"/>
    </row>
    <row r="7668" spans="1:9">
      <c r="A7668" s="9"/>
      <c r="B7668" s="9"/>
      <c r="C7668" s="9"/>
      <c r="D7668" s="9"/>
      <c r="E7668" s="9"/>
      <c r="F7668" s="9"/>
      <c r="G7668" s="9"/>
      <c r="H7668" s="9"/>
      <c r="I7668" s="9"/>
    </row>
    <row r="7669" spans="1:9">
      <c r="A7669" s="9"/>
      <c r="B7669" s="9"/>
      <c r="C7669" s="9"/>
      <c r="D7669" s="9"/>
      <c r="E7669" s="9"/>
      <c r="F7669" s="9"/>
      <c r="G7669" s="9"/>
      <c r="H7669" s="9"/>
      <c r="I7669" s="9"/>
    </row>
    <row r="7670" spans="1:9">
      <c r="A7670" s="9"/>
      <c r="B7670" s="9"/>
      <c r="C7670" s="9"/>
      <c r="D7670" s="9"/>
      <c r="E7670" s="9"/>
      <c r="F7670" s="9"/>
      <c r="G7670" s="9"/>
      <c r="H7670" s="9"/>
      <c r="I7670" s="9"/>
    </row>
    <row r="7671" spans="1:9">
      <c r="A7671" s="9"/>
      <c r="B7671" s="9"/>
      <c r="C7671" s="9"/>
      <c r="D7671" s="9"/>
      <c r="E7671" s="9"/>
      <c r="F7671" s="9"/>
      <c r="G7671" s="9"/>
      <c r="H7671" s="9"/>
      <c r="I7671" s="9"/>
    </row>
    <row r="7672" spans="1:9">
      <c r="A7672" s="9"/>
      <c r="B7672" s="9"/>
      <c r="C7672" s="9"/>
      <c r="D7672" s="9"/>
      <c r="E7672" s="9"/>
      <c r="F7672" s="9"/>
      <c r="G7672" s="9"/>
      <c r="H7672" s="9"/>
      <c r="I7672" s="9"/>
    </row>
    <row r="7673" spans="1:9">
      <c r="A7673" s="9"/>
      <c r="B7673" s="9"/>
      <c r="C7673" s="9"/>
      <c r="D7673" s="9"/>
      <c r="E7673" s="9"/>
      <c r="F7673" s="9"/>
      <c r="G7673" s="9"/>
      <c r="H7673" s="9"/>
      <c r="I7673" s="9"/>
    </row>
    <row r="7674" spans="1:9">
      <c r="A7674" s="9"/>
      <c r="B7674" s="9"/>
      <c r="C7674" s="9"/>
      <c r="D7674" s="9"/>
      <c r="E7674" s="9"/>
      <c r="F7674" s="9"/>
      <c r="G7674" s="9"/>
      <c r="H7674" s="9"/>
      <c r="I7674" s="9"/>
    </row>
    <row r="7675" spans="1:9">
      <c r="A7675" s="9"/>
      <c r="B7675" s="9"/>
      <c r="C7675" s="9"/>
      <c r="D7675" s="9"/>
      <c r="E7675" s="9"/>
      <c r="F7675" s="9"/>
      <c r="G7675" s="9"/>
      <c r="H7675" s="9"/>
      <c r="I7675" s="9"/>
    </row>
    <row r="7676" spans="1:9">
      <c r="A7676" s="9"/>
      <c r="B7676" s="9"/>
      <c r="C7676" s="9"/>
      <c r="D7676" s="9"/>
      <c r="E7676" s="9"/>
      <c r="F7676" s="9"/>
      <c r="G7676" s="9"/>
      <c r="H7676" s="9"/>
      <c r="I7676" s="9"/>
    </row>
    <row r="7677" spans="1:9">
      <c r="A7677" s="9"/>
      <c r="B7677" s="9"/>
      <c r="C7677" s="9"/>
      <c r="D7677" s="9"/>
      <c r="E7677" s="9"/>
      <c r="F7677" s="9"/>
      <c r="G7677" s="9"/>
      <c r="H7677" s="9"/>
      <c r="I7677" s="9"/>
    </row>
    <row r="7678" spans="1:9">
      <c r="A7678" s="9"/>
      <c r="B7678" s="9"/>
      <c r="C7678" s="9"/>
      <c r="D7678" s="9"/>
      <c r="E7678" s="9"/>
      <c r="F7678" s="9"/>
      <c r="G7678" s="9"/>
      <c r="H7678" s="9"/>
      <c r="I7678" s="9"/>
    </row>
    <row r="7679" spans="1:9">
      <c r="A7679" s="9"/>
      <c r="B7679" s="9"/>
      <c r="C7679" s="9"/>
      <c r="D7679" s="9"/>
      <c r="E7679" s="9"/>
      <c r="F7679" s="9"/>
      <c r="G7679" s="9"/>
      <c r="H7679" s="9"/>
      <c r="I7679" s="9"/>
    </row>
    <row r="7680" spans="1:9">
      <c r="A7680" s="9"/>
      <c r="B7680" s="9"/>
      <c r="C7680" s="9"/>
      <c r="D7680" s="9"/>
      <c r="E7680" s="9"/>
      <c r="F7680" s="9"/>
      <c r="G7680" s="9"/>
      <c r="H7680" s="9"/>
      <c r="I7680" s="9"/>
    </row>
    <row r="7681" spans="1:9">
      <c r="A7681" s="9"/>
      <c r="B7681" s="9"/>
      <c r="C7681" s="9"/>
      <c r="D7681" s="9"/>
      <c r="E7681" s="9"/>
      <c r="F7681" s="9"/>
      <c r="G7681" s="9"/>
      <c r="H7681" s="9"/>
      <c r="I7681" s="9"/>
    </row>
    <row r="7682" spans="1:9">
      <c r="A7682" s="9"/>
      <c r="B7682" s="9"/>
      <c r="C7682" s="9"/>
      <c r="D7682" s="9"/>
      <c r="E7682" s="9"/>
      <c r="F7682" s="9"/>
      <c r="G7682" s="9"/>
      <c r="H7682" s="9"/>
      <c r="I7682" s="9"/>
    </row>
    <row r="7683" spans="1:9">
      <c r="A7683" s="9"/>
      <c r="B7683" s="9"/>
      <c r="C7683" s="9"/>
      <c r="D7683" s="9"/>
      <c r="E7683" s="9"/>
      <c r="F7683" s="9"/>
      <c r="G7683" s="9"/>
      <c r="H7683" s="9"/>
      <c r="I7683" s="9"/>
    </row>
    <row r="7684" spans="1:9">
      <c r="A7684" s="9"/>
      <c r="B7684" s="9"/>
      <c r="C7684" s="9"/>
      <c r="D7684" s="9"/>
      <c r="E7684" s="9"/>
      <c r="F7684" s="9"/>
      <c r="G7684" s="9"/>
      <c r="H7684" s="9"/>
      <c r="I7684" s="9"/>
    </row>
    <row r="7685" spans="1:9">
      <c r="A7685" s="9"/>
      <c r="B7685" s="9"/>
      <c r="C7685" s="9"/>
      <c r="D7685" s="9"/>
      <c r="E7685" s="9"/>
      <c r="F7685" s="9"/>
      <c r="G7685" s="9"/>
      <c r="H7685" s="9"/>
      <c r="I7685" s="9"/>
    </row>
    <row r="7686" spans="1:9">
      <c r="A7686" s="9"/>
      <c r="B7686" s="9"/>
      <c r="C7686" s="9"/>
      <c r="D7686" s="9"/>
      <c r="E7686" s="9"/>
      <c r="F7686" s="9"/>
      <c r="G7686" s="9"/>
      <c r="H7686" s="9"/>
      <c r="I7686" s="9"/>
    </row>
    <row r="7687" spans="1:9">
      <c r="A7687" s="9"/>
      <c r="B7687" s="9"/>
      <c r="C7687" s="9"/>
      <c r="D7687" s="9"/>
      <c r="E7687" s="9"/>
      <c r="F7687" s="9"/>
      <c r="G7687" s="9"/>
      <c r="H7687" s="9"/>
      <c r="I7687" s="9"/>
    </row>
    <row r="7688" spans="1:9">
      <c r="A7688" s="9"/>
      <c r="B7688" s="9"/>
      <c r="C7688" s="9"/>
      <c r="D7688" s="9"/>
      <c r="E7688" s="9"/>
      <c r="F7688" s="9"/>
      <c r="G7688" s="9"/>
      <c r="H7688" s="9"/>
      <c r="I7688" s="9"/>
    </row>
    <row r="7689" spans="1:9">
      <c r="A7689" s="9"/>
      <c r="B7689" s="9"/>
      <c r="C7689" s="9"/>
      <c r="D7689" s="9"/>
      <c r="E7689" s="9"/>
      <c r="F7689" s="9"/>
      <c r="G7689" s="9"/>
      <c r="H7689" s="9"/>
      <c r="I7689" s="9"/>
    </row>
    <row r="7690" spans="1:9">
      <c r="A7690" s="9"/>
      <c r="B7690" s="9"/>
      <c r="C7690" s="9"/>
      <c r="D7690" s="9"/>
      <c r="E7690" s="9"/>
      <c r="F7690" s="9"/>
      <c r="G7690" s="9"/>
      <c r="H7690" s="9"/>
      <c r="I7690" s="9"/>
    </row>
    <row r="7691" spans="1:9">
      <c r="A7691" s="9"/>
      <c r="B7691" s="9"/>
      <c r="C7691" s="9"/>
      <c r="D7691" s="9"/>
      <c r="E7691" s="9"/>
      <c r="F7691" s="9"/>
      <c r="G7691" s="9"/>
      <c r="H7691" s="9"/>
      <c r="I7691" s="9"/>
    </row>
    <row r="7692" spans="1:9">
      <c r="A7692" s="9"/>
      <c r="B7692" s="9"/>
      <c r="C7692" s="9"/>
      <c r="D7692" s="9"/>
      <c r="E7692" s="9"/>
      <c r="F7692" s="9"/>
      <c r="G7692" s="9"/>
      <c r="H7692" s="9"/>
      <c r="I7692" s="9"/>
    </row>
    <row r="7693" spans="1:9">
      <c r="A7693" s="9"/>
      <c r="B7693" s="9"/>
      <c r="C7693" s="9"/>
      <c r="D7693" s="9"/>
      <c r="E7693" s="9"/>
      <c r="F7693" s="9"/>
      <c r="G7693" s="9"/>
      <c r="H7693" s="9"/>
      <c r="I7693" s="9"/>
    </row>
    <row r="7694" spans="1:9">
      <c r="A7694" s="9"/>
      <c r="B7694" s="9"/>
      <c r="C7694" s="9"/>
      <c r="D7694" s="9"/>
      <c r="E7694" s="9"/>
      <c r="F7694" s="9"/>
      <c r="G7694" s="9"/>
      <c r="H7694" s="9"/>
      <c r="I7694" s="9"/>
    </row>
    <row r="7695" spans="1:9">
      <c r="A7695" s="9"/>
      <c r="B7695" s="9"/>
      <c r="C7695" s="9"/>
      <c r="D7695" s="9"/>
      <c r="E7695" s="9"/>
      <c r="F7695" s="9"/>
      <c r="G7695" s="9"/>
      <c r="H7695" s="9"/>
      <c r="I7695" s="9"/>
    </row>
    <row r="7696" spans="1:9">
      <c r="A7696" s="9"/>
      <c r="B7696" s="9"/>
      <c r="C7696" s="9"/>
      <c r="D7696" s="9"/>
      <c r="E7696" s="9"/>
      <c r="F7696" s="9"/>
      <c r="G7696" s="9"/>
      <c r="H7696" s="9"/>
      <c r="I7696" s="9"/>
    </row>
    <row r="7697" spans="1:9">
      <c r="A7697" s="9"/>
      <c r="B7697" s="9"/>
      <c r="C7697" s="9"/>
      <c r="D7697" s="9"/>
      <c r="E7697" s="9"/>
      <c r="F7697" s="9"/>
      <c r="G7697" s="9"/>
      <c r="H7697" s="9"/>
      <c r="I7697" s="9"/>
    </row>
    <row r="7698" spans="1:9">
      <c r="A7698" s="9"/>
      <c r="B7698" s="9"/>
      <c r="C7698" s="9"/>
      <c r="D7698" s="9"/>
      <c r="E7698" s="9"/>
      <c r="F7698" s="9"/>
      <c r="G7698" s="9"/>
      <c r="H7698" s="9"/>
      <c r="I7698" s="9"/>
    </row>
    <row r="7699" spans="1:9">
      <c r="A7699" s="9"/>
      <c r="B7699" s="9"/>
      <c r="C7699" s="9"/>
      <c r="D7699" s="9"/>
      <c r="E7699" s="9"/>
      <c r="F7699" s="9"/>
      <c r="G7699" s="9"/>
      <c r="H7699" s="9"/>
      <c r="I7699" s="9"/>
    </row>
    <row r="7700" spans="1:9">
      <c r="A7700" s="9"/>
      <c r="B7700" s="9"/>
      <c r="C7700" s="9"/>
      <c r="D7700" s="9"/>
      <c r="E7700" s="9"/>
      <c r="F7700" s="9"/>
      <c r="G7700" s="9"/>
      <c r="H7700" s="9"/>
      <c r="I7700" s="9"/>
    </row>
    <row r="7701" spans="1:9">
      <c r="A7701" s="9"/>
      <c r="B7701" s="9"/>
      <c r="C7701" s="9"/>
      <c r="D7701" s="9"/>
      <c r="E7701" s="9"/>
      <c r="F7701" s="9"/>
      <c r="G7701" s="9"/>
      <c r="H7701" s="9"/>
      <c r="I7701" s="9"/>
    </row>
    <row r="7702" spans="1:9">
      <c r="A7702" s="9"/>
      <c r="B7702" s="9"/>
      <c r="C7702" s="9"/>
      <c r="D7702" s="9"/>
      <c r="E7702" s="9"/>
      <c r="F7702" s="9"/>
      <c r="G7702" s="9"/>
      <c r="H7702" s="9"/>
      <c r="I7702" s="9"/>
    </row>
    <row r="7703" spans="1:9">
      <c r="A7703" s="9"/>
      <c r="B7703" s="9"/>
      <c r="C7703" s="9"/>
      <c r="D7703" s="9"/>
      <c r="E7703" s="9"/>
      <c r="F7703" s="9"/>
      <c r="G7703" s="9"/>
      <c r="H7703" s="9"/>
      <c r="I7703" s="9"/>
    </row>
    <row r="7704" spans="1:9">
      <c r="A7704" s="9"/>
      <c r="B7704" s="9"/>
      <c r="C7704" s="9"/>
      <c r="D7704" s="9"/>
      <c r="E7704" s="9"/>
      <c r="F7704" s="9"/>
      <c r="G7704" s="9"/>
      <c r="H7704" s="9"/>
      <c r="I7704" s="9"/>
    </row>
    <row r="7705" spans="1:9">
      <c r="A7705" s="9"/>
      <c r="B7705" s="9"/>
      <c r="C7705" s="9"/>
      <c r="D7705" s="9"/>
      <c r="E7705" s="9"/>
      <c r="F7705" s="9"/>
      <c r="G7705" s="9"/>
      <c r="H7705" s="9"/>
      <c r="I7705" s="9"/>
    </row>
    <row r="7706" spans="1:9">
      <c r="A7706" s="9"/>
      <c r="B7706" s="9"/>
      <c r="C7706" s="9"/>
      <c r="D7706" s="9"/>
      <c r="E7706" s="9"/>
      <c r="F7706" s="9"/>
      <c r="G7706" s="9"/>
      <c r="H7706" s="9"/>
      <c r="I7706" s="9"/>
    </row>
    <row r="7707" spans="1:9">
      <c r="A7707" s="9"/>
      <c r="B7707" s="9"/>
      <c r="C7707" s="9"/>
      <c r="D7707" s="9"/>
      <c r="E7707" s="9"/>
      <c r="F7707" s="9"/>
      <c r="G7707" s="9"/>
      <c r="H7707" s="9"/>
      <c r="I7707" s="9"/>
    </row>
    <row r="7708" spans="1:9">
      <c r="A7708" s="9"/>
      <c r="B7708" s="9"/>
      <c r="C7708" s="9"/>
      <c r="D7708" s="9"/>
      <c r="E7708" s="9"/>
      <c r="F7708" s="9"/>
      <c r="G7708" s="9"/>
      <c r="H7708" s="9"/>
      <c r="I7708" s="9"/>
    </row>
    <row r="7709" spans="1:9">
      <c r="A7709" s="9"/>
      <c r="B7709" s="9"/>
      <c r="C7709" s="9"/>
      <c r="D7709" s="9"/>
      <c r="E7709" s="9"/>
      <c r="F7709" s="9"/>
      <c r="G7709" s="9"/>
      <c r="H7709" s="9"/>
      <c r="I7709" s="9"/>
    </row>
    <row r="7710" spans="1:9">
      <c r="A7710" s="9"/>
      <c r="B7710" s="9"/>
      <c r="C7710" s="9"/>
      <c r="D7710" s="9"/>
      <c r="E7710" s="9"/>
      <c r="F7710" s="9"/>
      <c r="G7710" s="9"/>
      <c r="H7710" s="9"/>
      <c r="I7710" s="9"/>
    </row>
    <row r="7711" spans="1:9">
      <c r="A7711" s="9"/>
      <c r="B7711" s="9"/>
      <c r="C7711" s="9"/>
      <c r="D7711" s="9"/>
      <c r="E7711" s="9"/>
      <c r="F7711" s="9"/>
      <c r="G7711" s="9"/>
      <c r="H7711" s="9"/>
      <c r="I7711" s="9"/>
    </row>
    <row r="7712" spans="1:9">
      <c r="A7712" s="9"/>
      <c r="B7712" s="9"/>
      <c r="C7712" s="9"/>
      <c r="D7712" s="9"/>
      <c r="E7712" s="9"/>
      <c r="F7712" s="9"/>
      <c r="G7712" s="9"/>
      <c r="H7712" s="9"/>
      <c r="I7712" s="9"/>
    </row>
    <row r="7713" spans="1:9">
      <c r="A7713" s="9"/>
      <c r="B7713" s="9"/>
      <c r="C7713" s="9"/>
      <c r="D7713" s="9"/>
      <c r="E7713" s="9"/>
      <c r="F7713" s="9"/>
      <c r="G7713" s="9"/>
      <c r="H7713" s="9"/>
      <c r="I7713" s="9"/>
    </row>
    <row r="7714" spans="1:9">
      <c r="A7714" s="9"/>
      <c r="B7714" s="9"/>
      <c r="C7714" s="9"/>
      <c r="D7714" s="9"/>
      <c r="E7714" s="9"/>
      <c r="F7714" s="9"/>
      <c r="G7714" s="9"/>
      <c r="H7714" s="9"/>
      <c r="I7714" s="9"/>
    </row>
    <row r="7715" spans="1:9">
      <c r="A7715" s="9"/>
      <c r="B7715" s="9"/>
      <c r="C7715" s="9"/>
      <c r="D7715" s="9"/>
      <c r="E7715" s="9"/>
      <c r="F7715" s="9"/>
      <c r="G7715" s="9"/>
      <c r="H7715" s="9"/>
      <c r="I7715" s="9"/>
    </row>
    <row r="7716" spans="1:9">
      <c r="A7716" s="9"/>
      <c r="B7716" s="9"/>
      <c r="C7716" s="9"/>
      <c r="D7716" s="9"/>
      <c r="E7716" s="9"/>
      <c r="F7716" s="9"/>
      <c r="G7716" s="9"/>
      <c r="H7716" s="9"/>
      <c r="I7716" s="9"/>
    </row>
    <row r="7717" spans="1:9">
      <c r="A7717" s="9"/>
      <c r="B7717" s="9"/>
      <c r="C7717" s="9"/>
      <c r="D7717" s="9"/>
      <c r="E7717" s="9"/>
      <c r="F7717" s="9"/>
      <c r="G7717" s="9"/>
      <c r="H7717" s="9"/>
      <c r="I7717" s="9"/>
    </row>
    <row r="7718" spans="1:9">
      <c r="A7718" s="9"/>
      <c r="B7718" s="9"/>
      <c r="C7718" s="9"/>
      <c r="D7718" s="9"/>
      <c r="E7718" s="9"/>
      <c r="F7718" s="9"/>
      <c r="G7718" s="9"/>
      <c r="H7718" s="9"/>
      <c r="I7718" s="9"/>
    </row>
    <row r="7719" spans="1:9">
      <c r="A7719" s="9"/>
      <c r="B7719" s="9"/>
      <c r="C7719" s="9"/>
      <c r="D7719" s="9"/>
      <c r="E7719" s="9"/>
      <c r="F7719" s="9"/>
      <c r="G7719" s="9"/>
      <c r="H7719" s="9"/>
      <c r="I7719" s="9"/>
    </row>
    <row r="7720" spans="1:9">
      <c r="A7720" s="9"/>
      <c r="B7720" s="9"/>
      <c r="C7720" s="9"/>
      <c r="D7720" s="9"/>
      <c r="E7720" s="9"/>
      <c r="F7720" s="9"/>
      <c r="G7720" s="9"/>
      <c r="H7720" s="9"/>
      <c r="I7720" s="9"/>
    </row>
    <row r="7721" spans="1:9">
      <c r="A7721" s="9"/>
      <c r="B7721" s="9"/>
      <c r="C7721" s="9"/>
      <c r="D7721" s="9"/>
      <c r="E7721" s="9"/>
      <c r="F7721" s="9"/>
      <c r="G7721" s="9"/>
      <c r="H7721" s="9"/>
      <c r="I7721" s="9"/>
    </row>
    <row r="7722" spans="1:9">
      <c r="A7722" s="9"/>
      <c r="B7722" s="9"/>
      <c r="C7722" s="9"/>
      <c r="D7722" s="9"/>
      <c r="E7722" s="9"/>
      <c r="F7722" s="9"/>
      <c r="G7722" s="9"/>
      <c r="H7722" s="9"/>
      <c r="I7722" s="9"/>
    </row>
    <row r="7723" spans="1:9">
      <c r="A7723" s="9"/>
      <c r="B7723" s="9"/>
      <c r="C7723" s="9"/>
      <c r="D7723" s="9"/>
      <c r="E7723" s="9"/>
      <c r="F7723" s="9"/>
      <c r="G7723" s="9"/>
      <c r="H7723" s="9"/>
      <c r="I7723" s="9"/>
    </row>
    <row r="7724" spans="1:9">
      <c r="A7724" s="9"/>
      <c r="B7724" s="9"/>
      <c r="C7724" s="9"/>
      <c r="D7724" s="9"/>
      <c r="E7724" s="9"/>
      <c r="F7724" s="9"/>
      <c r="G7724" s="9"/>
      <c r="H7724" s="9"/>
      <c r="I7724" s="9"/>
    </row>
    <row r="7725" spans="1:9">
      <c r="A7725" s="9"/>
      <c r="B7725" s="9"/>
      <c r="C7725" s="9"/>
      <c r="D7725" s="9"/>
      <c r="E7725" s="9"/>
      <c r="F7725" s="9"/>
      <c r="G7725" s="9"/>
      <c r="H7725" s="9"/>
      <c r="I7725" s="9"/>
    </row>
    <row r="7726" spans="1:9">
      <c r="A7726" s="9"/>
      <c r="B7726" s="9"/>
      <c r="C7726" s="9"/>
      <c r="D7726" s="9"/>
      <c r="E7726" s="9"/>
      <c r="F7726" s="9"/>
      <c r="G7726" s="9"/>
      <c r="H7726" s="9"/>
      <c r="I7726" s="9"/>
    </row>
    <row r="7727" spans="1:9">
      <c r="A7727" s="9"/>
      <c r="B7727" s="9"/>
      <c r="C7727" s="9"/>
      <c r="D7727" s="9"/>
      <c r="E7727" s="9"/>
      <c r="F7727" s="9"/>
      <c r="G7727" s="9"/>
      <c r="H7727" s="9"/>
      <c r="I7727" s="9"/>
    </row>
    <row r="7728" spans="1:9">
      <c r="A7728" s="9"/>
      <c r="B7728" s="9"/>
      <c r="C7728" s="9"/>
      <c r="D7728" s="9"/>
      <c r="E7728" s="9"/>
      <c r="F7728" s="9"/>
      <c r="G7728" s="9"/>
      <c r="H7728" s="9"/>
      <c r="I7728" s="9"/>
    </row>
    <row r="7729" spans="1:9">
      <c r="A7729" s="9"/>
      <c r="B7729" s="9"/>
      <c r="C7729" s="9"/>
      <c r="D7729" s="9"/>
      <c r="E7729" s="9"/>
      <c r="F7729" s="9"/>
      <c r="G7729" s="9"/>
      <c r="H7729" s="9"/>
      <c r="I7729" s="9"/>
    </row>
    <row r="7730" spans="1:9">
      <c r="A7730" s="9"/>
      <c r="B7730" s="9"/>
      <c r="C7730" s="9"/>
      <c r="D7730" s="9"/>
      <c r="E7730" s="9"/>
      <c r="F7730" s="9"/>
      <c r="G7730" s="9"/>
      <c r="H7730" s="9"/>
      <c r="I7730" s="9"/>
    </row>
    <row r="7731" spans="1:9">
      <c r="A7731" s="9"/>
      <c r="B7731" s="9"/>
      <c r="C7731" s="9"/>
      <c r="D7731" s="9"/>
      <c r="E7731" s="9"/>
      <c r="F7731" s="9"/>
      <c r="G7731" s="9"/>
      <c r="H7731" s="9"/>
      <c r="I7731" s="9"/>
    </row>
    <row r="7732" spans="1:9">
      <c r="A7732" s="9"/>
      <c r="B7732" s="9"/>
      <c r="C7732" s="9"/>
      <c r="D7732" s="9"/>
      <c r="E7732" s="9"/>
      <c r="F7732" s="9"/>
      <c r="G7732" s="9"/>
      <c r="H7732" s="9"/>
      <c r="I7732" s="9"/>
    </row>
    <row r="7733" spans="1:9">
      <c r="A7733" s="9"/>
      <c r="B7733" s="9"/>
      <c r="C7733" s="9"/>
      <c r="D7733" s="9"/>
      <c r="E7733" s="9"/>
      <c r="F7733" s="9"/>
      <c r="G7733" s="9"/>
      <c r="H7733" s="9"/>
      <c r="I7733" s="9"/>
    </row>
    <row r="7734" spans="1:9">
      <c r="A7734" s="9"/>
      <c r="B7734" s="9"/>
      <c r="C7734" s="9"/>
      <c r="D7734" s="9"/>
      <c r="E7734" s="9"/>
      <c r="F7734" s="9"/>
      <c r="G7734" s="9"/>
      <c r="H7734" s="9"/>
      <c r="I7734" s="9"/>
    </row>
    <row r="7735" spans="1:9">
      <c r="A7735" s="9"/>
      <c r="B7735" s="9"/>
      <c r="C7735" s="9"/>
      <c r="D7735" s="9"/>
      <c r="E7735" s="9"/>
      <c r="F7735" s="9"/>
      <c r="G7735" s="9"/>
      <c r="H7735" s="9"/>
      <c r="I7735" s="9"/>
    </row>
    <row r="7736" spans="1:9">
      <c r="A7736" s="9"/>
      <c r="B7736" s="9"/>
      <c r="C7736" s="9"/>
      <c r="D7736" s="9"/>
      <c r="E7736" s="9"/>
      <c r="F7736" s="9"/>
      <c r="G7736" s="9"/>
      <c r="H7736" s="9"/>
      <c r="I7736" s="9"/>
    </row>
    <row r="7737" spans="1:9">
      <c r="A7737" s="9"/>
      <c r="B7737" s="9"/>
      <c r="C7737" s="9"/>
      <c r="D7737" s="9"/>
      <c r="E7737" s="9"/>
      <c r="F7737" s="9"/>
      <c r="G7737" s="9"/>
      <c r="H7737" s="9"/>
      <c r="I7737" s="9"/>
    </row>
    <row r="7738" spans="1:9">
      <c r="A7738" s="9"/>
      <c r="B7738" s="9"/>
      <c r="C7738" s="9"/>
      <c r="D7738" s="9"/>
      <c r="E7738" s="9"/>
      <c r="F7738" s="9"/>
      <c r="G7738" s="9"/>
      <c r="H7738" s="9"/>
      <c r="I7738" s="9"/>
    </row>
    <row r="7739" spans="1:9">
      <c r="A7739" s="9"/>
      <c r="B7739" s="9"/>
      <c r="C7739" s="9"/>
      <c r="D7739" s="9"/>
      <c r="E7739" s="9"/>
      <c r="F7739" s="9"/>
      <c r="G7739" s="9"/>
      <c r="H7739" s="9"/>
      <c r="I7739" s="9"/>
    </row>
    <row r="7740" spans="1:9">
      <c r="A7740" s="9"/>
      <c r="B7740" s="9"/>
      <c r="C7740" s="9"/>
      <c r="D7740" s="9"/>
      <c r="E7740" s="9"/>
      <c r="F7740" s="9"/>
      <c r="G7740" s="9"/>
      <c r="H7740" s="9"/>
      <c r="I7740" s="9"/>
    </row>
    <row r="7741" spans="1:9">
      <c r="A7741" s="9"/>
      <c r="B7741" s="9"/>
      <c r="C7741" s="9"/>
      <c r="D7741" s="9"/>
      <c r="E7741" s="9"/>
      <c r="F7741" s="9"/>
      <c r="G7741" s="9"/>
      <c r="H7741" s="9"/>
      <c r="I7741" s="9"/>
    </row>
    <row r="7742" spans="1:9">
      <c r="A7742" s="9"/>
      <c r="B7742" s="9"/>
      <c r="C7742" s="9"/>
      <c r="D7742" s="9"/>
      <c r="E7742" s="9"/>
      <c r="F7742" s="9"/>
      <c r="G7742" s="9"/>
      <c r="H7742" s="9"/>
      <c r="I7742" s="9"/>
    </row>
    <row r="7743" spans="1:9">
      <c r="A7743" s="9"/>
      <c r="B7743" s="9"/>
      <c r="C7743" s="9"/>
      <c r="D7743" s="9"/>
      <c r="E7743" s="9"/>
      <c r="F7743" s="9"/>
      <c r="G7743" s="9"/>
      <c r="H7743" s="9"/>
      <c r="I7743" s="9"/>
    </row>
    <row r="7744" spans="1:9">
      <c r="A7744" s="9"/>
      <c r="B7744" s="9"/>
      <c r="C7744" s="9"/>
      <c r="D7744" s="9"/>
      <c r="E7744" s="9"/>
      <c r="F7744" s="9"/>
      <c r="G7744" s="9"/>
      <c r="H7744" s="9"/>
      <c r="I7744" s="9"/>
    </row>
    <row r="7745" spans="1:9">
      <c r="A7745" s="9"/>
      <c r="B7745" s="9"/>
      <c r="C7745" s="9"/>
      <c r="D7745" s="9"/>
      <c r="E7745" s="9"/>
      <c r="F7745" s="9"/>
      <c r="G7745" s="9"/>
      <c r="H7745" s="9"/>
      <c r="I7745" s="9"/>
    </row>
    <row r="7746" spans="1:9">
      <c r="A7746" s="9"/>
      <c r="B7746" s="9"/>
      <c r="C7746" s="9"/>
      <c r="D7746" s="9"/>
      <c r="E7746" s="9"/>
      <c r="F7746" s="9"/>
      <c r="G7746" s="9"/>
      <c r="H7746" s="9"/>
      <c r="I7746" s="9"/>
    </row>
    <row r="7747" spans="1:9">
      <c r="A7747" s="9"/>
      <c r="B7747" s="9"/>
      <c r="C7747" s="9"/>
      <c r="D7747" s="9"/>
      <c r="E7747" s="9"/>
      <c r="F7747" s="9"/>
      <c r="G7747" s="9"/>
      <c r="H7747" s="9"/>
      <c r="I7747" s="9"/>
    </row>
    <row r="7748" spans="1:9">
      <c r="A7748" s="9"/>
      <c r="B7748" s="9"/>
      <c r="C7748" s="9"/>
      <c r="D7748" s="9"/>
      <c r="E7748" s="9"/>
      <c r="F7748" s="9"/>
      <c r="G7748" s="9"/>
      <c r="H7748" s="9"/>
      <c r="I7748" s="9"/>
    </row>
    <row r="7749" spans="1:9">
      <c r="A7749" s="9"/>
      <c r="B7749" s="9"/>
      <c r="C7749" s="9"/>
      <c r="D7749" s="9"/>
      <c r="E7749" s="9"/>
      <c r="F7749" s="9"/>
      <c r="G7749" s="9"/>
      <c r="H7749" s="9"/>
      <c r="I7749" s="9"/>
    </row>
    <row r="7750" spans="1:9">
      <c r="A7750" s="9"/>
      <c r="B7750" s="9"/>
      <c r="C7750" s="9"/>
      <c r="D7750" s="9"/>
      <c r="E7750" s="9"/>
      <c r="F7750" s="9"/>
      <c r="G7750" s="9"/>
      <c r="H7750" s="9"/>
      <c r="I7750" s="9"/>
    </row>
    <row r="7751" spans="1:9">
      <c r="A7751" s="9"/>
      <c r="B7751" s="9"/>
      <c r="C7751" s="9"/>
      <c r="D7751" s="9"/>
      <c r="E7751" s="9"/>
      <c r="F7751" s="9"/>
      <c r="G7751" s="9"/>
      <c r="H7751" s="9"/>
      <c r="I7751" s="9"/>
    </row>
    <row r="7752" spans="1:9">
      <c r="A7752" s="9"/>
      <c r="B7752" s="9"/>
      <c r="C7752" s="9"/>
      <c r="D7752" s="9"/>
      <c r="E7752" s="9"/>
      <c r="F7752" s="9"/>
      <c r="G7752" s="9"/>
      <c r="H7752" s="9"/>
      <c r="I7752" s="9"/>
    </row>
    <row r="7753" spans="1:9">
      <c r="A7753" s="9"/>
      <c r="B7753" s="9"/>
      <c r="C7753" s="9"/>
      <c r="D7753" s="9"/>
      <c r="E7753" s="9"/>
      <c r="F7753" s="9"/>
      <c r="G7753" s="9"/>
      <c r="H7753" s="9"/>
      <c r="I7753" s="9"/>
    </row>
    <row r="7754" spans="1:9">
      <c r="A7754" s="9"/>
      <c r="B7754" s="9"/>
      <c r="C7754" s="9"/>
      <c r="D7754" s="9"/>
      <c r="E7754" s="9"/>
      <c r="F7754" s="9"/>
      <c r="G7754" s="9"/>
      <c r="H7754" s="9"/>
      <c r="I7754" s="9"/>
    </row>
    <row r="7755" spans="1:9">
      <c r="A7755" s="9"/>
      <c r="B7755" s="9"/>
      <c r="C7755" s="9"/>
      <c r="D7755" s="9"/>
      <c r="E7755" s="9"/>
      <c r="F7755" s="9"/>
      <c r="G7755" s="9"/>
      <c r="H7755" s="9"/>
      <c r="I7755" s="9"/>
    </row>
    <row r="7756" spans="1:9">
      <c r="A7756" s="9"/>
      <c r="B7756" s="9"/>
      <c r="C7756" s="9"/>
      <c r="D7756" s="9"/>
      <c r="E7756" s="9"/>
      <c r="F7756" s="9"/>
      <c r="G7756" s="9"/>
      <c r="H7756" s="9"/>
      <c r="I7756" s="9"/>
    </row>
    <row r="7757" spans="1:9">
      <c r="A7757" s="9"/>
      <c r="B7757" s="9"/>
      <c r="C7757" s="9"/>
      <c r="D7757" s="9"/>
      <c r="E7757" s="9"/>
      <c r="F7757" s="9"/>
      <c r="G7757" s="9"/>
      <c r="H7757" s="9"/>
      <c r="I7757" s="9"/>
    </row>
    <row r="7758" spans="1:9">
      <c r="A7758" s="9"/>
      <c r="B7758" s="9"/>
      <c r="C7758" s="9"/>
      <c r="D7758" s="9"/>
      <c r="E7758" s="9"/>
      <c r="F7758" s="9"/>
      <c r="G7758" s="9"/>
      <c r="H7758" s="9"/>
      <c r="I7758" s="9"/>
    </row>
    <row r="7759" spans="1:9">
      <c r="A7759" s="9"/>
      <c r="B7759" s="9"/>
      <c r="C7759" s="9"/>
      <c r="D7759" s="9"/>
      <c r="E7759" s="9"/>
      <c r="F7759" s="9"/>
      <c r="G7759" s="9"/>
      <c r="H7759" s="9"/>
      <c r="I7759" s="9"/>
    </row>
    <row r="7760" spans="1:9">
      <c r="A7760" s="9"/>
      <c r="B7760" s="9"/>
      <c r="C7760" s="9"/>
      <c r="D7760" s="9"/>
      <c r="E7760" s="9"/>
      <c r="F7760" s="9"/>
      <c r="G7760" s="9"/>
      <c r="H7760" s="9"/>
      <c r="I7760" s="9"/>
    </row>
    <row r="7761" spans="1:9">
      <c r="A7761" s="9"/>
      <c r="B7761" s="9"/>
      <c r="C7761" s="9"/>
      <c r="D7761" s="9"/>
      <c r="E7761" s="9"/>
      <c r="F7761" s="9"/>
      <c r="G7761" s="9"/>
      <c r="H7761" s="9"/>
      <c r="I7761" s="9"/>
    </row>
    <row r="7762" spans="1:9">
      <c r="A7762" s="9"/>
      <c r="B7762" s="9"/>
      <c r="C7762" s="9"/>
      <c r="D7762" s="9"/>
      <c r="E7762" s="9"/>
      <c r="F7762" s="9"/>
      <c r="G7762" s="9"/>
      <c r="H7762" s="9"/>
      <c r="I7762" s="9"/>
    </row>
    <row r="7763" spans="1:9">
      <c r="A7763" s="9"/>
      <c r="B7763" s="9"/>
      <c r="C7763" s="9"/>
      <c r="D7763" s="9"/>
      <c r="E7763" s="9"/>
      <c r="F7763" s="9"/>
      <c r="G7763" s="9"/>
      <c r="H7763" s="9"/>
      <c r="I7763" s="9"/>
    </row>
    <row r="7764" spans="1:9">
      <c r="A7764" s="9"/>
      <c r="B7764" s="9"/>
      <c r="C7764" s="9"/>
      <c r="D7764" s="9"/>
      <c r="E7764" s="9"/>
      <c r="F7764" s="9"/>
      <c r="G7764" s="9"/>
      <c r="H7764" s="9"/>
      <c r="I7764" s="9"/>
    </row>
    <row r="7765" spans="1:9">
      <c r="A7765" s="9"/>
      <c r="B7765" s="9"/>
      <c r="C7765" s="9"/>
      <c r="D7765" s="9"/>
      <c r="E7765" s="9"/>
      <c r="F7765" s="9"/>
      <c r="G7765" s="9"/>
      <c r="H7765" s="9"/>
      <c r="I7765" s="9"/>
    </row>
    <row r="7766" spans="1:9">
      <c r="A7766" s="9"/>
      <c r="B7766" s="9"/>
      <c r="C7766" s="9"/>
      <c r="D7766" s="9"/>
      <c r="E7766" s="9"/>
      <c r="F7766" s="9"/>
      <c r="G7766" s="9"/>
      <c r="H7766" s="9"/>
      <c r="I7766" s="9"/>
    </row>
    <row r="7767" spans="1:9">
      <c r="A7767" s="9"/>
      <c r="B7767" s="9"/>
      <c r="C7767" s="9"/>
      <c r="D7767" s="9"/>
      <c r="E7767" s="9"/>
      <c r="F7767" s="9"/>
      <c r="G7767" s="9"/>
      <c r="H7767" s="9"/>
      <c r="I7767" s="9"/>
    </row>
    <row r="7768" spans="1:9">
      <c r="A7768" s="9"/>
      <c r="B7768" s="9"/>
      <c r="C7768" s="9"/>
      <c r="D7768" s="9"/>
      <c r="E7768" s="9"/>
      <c r="F7768" s="9"/>
      <c r="G7768" s="9"/>
      <c r="H7768" s="9"/>
      <c r="I7768" s="9"/>
    </row>
    <row r="7769" spans="1:9">
      <c r="A7769" s="9"/>
      <c r="B7769" s="9"/>
      <c r="C7769" s="9"/>
      <c r="D7769" s="9"/>
      <c r="E7769" s="9"/>
      <c r="F7769" s="9"/>
      <c r="G7769" s="9"/>
      <c r="H7769" s="9"/>
      <c r="I7769" s="9"/>
    </row>
    <row r="7770" spans="1:9">
      <c r="A7770" s="9"/>
      <c r="B7770" s="9"/>
      <c r="C7770" s="9"/>
      <c r="D7770" s="9"/>
      <c r="E7770" s="9"/>
      <c r="F7770" s="9"/>
      <c r="G7770" s="9"/>
      <c r="H7770" s="9"/>
      <c r="I7770" s="9"/>
    </row>
    <row r="7771" spans="1:9">
      <c r="A7771" s="9"/>
      <c r="B7771" s="9"/>
      <c r="C7771" s="9"/>
      <c r="D7771" s="9"/>
      <c r="E7771" s="9"/>
      <c r="F7771" s="9"/>
      <c r="G7771" s="9"/>
      <c r="H7771" s="9"/>
      <c r="I7771" s="9"/>
    </row>
    <row r="7772" spans="1:9">
      <c r="A7772" s="9"/>
      <c r="B7772" s="9"/>
      <c r="C7772" s="9"/>
      <c r="D7772" s="9"/>
      <c r="E7772" s="9"/>
      <c r="F7772" s="9"/>
      <c r="G7772" s="9"/>
      <c r="H7772" s="9"/>
      <c r="I7772" s="9"/>
    </row>
    <row r="7773" spans="1:9">
      <c r="A7773" s="9"/>
      <c r="B7773" s="9"/>
      <c r="C7773" s="9"/>
      <c r="D7773" s="9"/>
      <c r="E7773" s="9"/>
      <c r="F7773" s="9"/>
      <c r="G7773" s="9"/>
      <c r="H7773" s="9"/>
      <c r="I7773" s="9"/>
    </row>
    <row r="7774" spans="1:9">
      <c r="A7774" s="9"/>
      <c r="B7774" s="9"/>
      <c r="C7774" s="9"/>
      <c r="D7774" s="9"/>
      <c r="E7774" s="9"/>
      <c r="F7774" s="9"/>
      <c r="G7774" s="9"/>
      <c r="H7774" s="9"/>
      <c r="I7774" s="9"/>
    </row>
    <row r="7775" spans="1:9">
      <c r="A7775" s="9"/>
      <c r="B7775" s="9"/>
      <c r="C7775" s="9"/>
      <c r="D7775" s="9"/>
      <c r="E7775" s="9"/>
      <c r="F7775" s="9"/>
      <c r="G7775" s="9"/>
      <c r="H7775" s="9"/>
      <c r="I7775" s="9"/>
    </row>
    <row r="7776" spans="1:9">
      <c r="A7776" s="9"/>
      <c r="B7776" s="9"/>
      <c r="C7776" s="9"/>
      <c r="D7776" s="9"/>
      <c r="E7776" s="9"/>
      <c r="F7776" s="9"/>
      <c r="G7776" s="9"/>
      <c r="H7776" s="9"/>
      <c r="I7776" s="9"/>
    </row>
    <row r="7777" spans="1:9">
      <c r="A7777" s="9"/>
      <c r="B7777" s="9"/>
      <c r="C7777" s="9"/>
      <c r="D7777" s="9"/>
      <c r="E7777" s="9"/>
      <c r="F7777" s="9"/>
      <c r="G7777" s="9"/>
      <c r="H7777" s="9"/>
      <c r="I7777" s="9"/>
    </row>
    <row r="7778" spans="1:9">
      <c r="A7778" s="9"/>
      <c r="B7778" s="9"/>
      <c r="C7778" s="9"/>
      <c r="D7778" s="9"/>
      <c r="E7778" s="9"/>
      <c r="F7778" s="9"/>
      <c r="G7778" s="9"/>
      <c r="H7778" s="9"/>
      <c r="I7778" s="9"/>
    </row>
    <row r="7779" spans="1:9">
      <c r="A7779" s="9"/>
      <c r="B7779" s="9"/>
      <c r="C7779" s="9"/>
      <c r="D7779" s="9"/>
      <c r="E7779" s="9"/>
      <c r="F7779" s="9"/>
      <c r="G7779" s="9"/>
      <c r="H7779" s="9"/>
      <c r="I7779" s="9"/>
    </row>
    <row r="7780" spans="1:9">
      <c r="A7780" s="9"/>
      <c r="B7780" s="9"/>
      <c r="C7780" s="9"/>
      <c r="D7780" s="9"/>
      <c r="E7780" s="9"/>
      <c r="F7780" s="9"/>
      <c r="G7780" s="9"/>
      <c r="H7780" s="9"/>
      <c r="I7780" s="9"/>
    </row>
    <row r="7781" spans="1:9">
      <c r="A7781" s="9"/>
      <c r="B7781" s="9"/>
      <c r="C7781" s="9"/>
      <c r="D7781" s="9"/>
      <c r="E7781" s="9"/>
      <c r="F7781" s="9"/>
      <c r="G7781" s="9"/>
      <c r="H7781" s="9"/>
      <c r="I7781" s="9"/>
    </row>
    <row r="7782" spans="1:9">
      <c r="A7782" s="9"/>
      <c r="B7782" s="9"/>
      <c r="C7782" s="9"/>
      <c r="D7782" s="9"/>
      <c r="E7782" s="9"/>
      <c r="F7782" s="9"/>
      <c r="G7782" s="9"/>
      <c r="H7782" s="9"/>
      <c r="I7782" s="9"/>
    </row>
    <row r="7783" spans="1:9">
      <c r="A7783" s="9"/>
      <c r="B7783" s="9"/>
      <c r="C7783" s="9"/>
      <c r="D7783" s="9"/>
      <c r="E7783" s="9"/>
      <c r="F7783" s="9"/>
      <c r="G7783" s="9"/>
      <c r="H7783" s="9"/>
      <c r="I7783" s="9"/>
    </row>
    <row r="7784" spans="1:9">
      <c r="A7784" s="9"/>
      <c r="B7784" s="9"/>
      <c r="C7784" s="9"/>
      <c r="D7784" s="9"/>
      <c r="E7784" s="9"/>
      <c r="F7784" s="9"/>
      <c r="G7784" s="9"/>
      <c r="H7784" s="9"/>
      <c r="I7784" s="9"/>
    </row>
    <row r="7785" spans="1:9">
      <c r="A7785" s="9"/>
      <c r="B7785" s="9"/>
      <c r="C7785" s="9"/>
      <c r="D7785" s="9"/>
      <c r="E7785" s="9"/>
      <c r="F7785" s="9"/>
      <c r="G7785" s="9"/>
      <c r="H7785" s="9"/>
      <c r="I7785" s="9"/>
    </row>
    <row r="7786" spans="1:9">
      <c r="A7786" s="9"/>
      <c r="B7786" s="9"/>
      <c r="C7786" s="9"/>
      <c r="D7786" s="9"/>
      <c r="E7786" s="9"/>
      <c r="F7786" s="9"/>
      <c r="G7786" s="9"/>
      <c r="H7786" s="9"/>
      <c r="I7786" s="9"/>
    </row>
    <row r="7787" spans="1:9">
      <c r="A7787" s="9"/>
      <c r="B7787" s="9"/>
      <c r="C7787" s="9"/>
      <c r="D7787" s="9"/>
      <c r="E7787" s="9"/>
      <c r="F7787" s="9"/>
      <c r="G7787" s="9"/>
      <c r="H7787" s="9"/>
      <c r="I7787" s="9"/>
    </row>
    <row r="7788" spans="1:9">
      <c r="A7788" s="9"/>
      <c r="B7788" s="9"/>
      <c r="C7788" s="9"/>
      <c r="D7788" s="9"/>
      <c r="E7788" s="9"/>
      <c r="F7788" s="9"/>
      <c r="G7788" s="9"/>
      <c r="H7788" s="9"/>
      <c r="I7788" s="9"/>
    </row>
    <row r="7789" spans="1:9">
      <c r="A7789" s="9"/>
      <c r="B7789" s="9"/>
      <c r="C7789" s="9"/>
      <c r="D7789" s="9"/>
      <c r="E7789" s="9"/>
      <c r="F7789" s="9"/>
      <c r="G7789" s="9"/>
      <c r="H7789" s="9"/>
      <c r="I7789" s="9"/>
    </row>
    <row r="7790" spans="1:9">
      <c r="A7790" s="9"/>
      <c r="B7790" s="9"/>
      <c r="C7790" s="9"/>
      <c r="D7790" s="9"/>
      <c r="E7790" s="9"/>
      <c r="F7790" s="9"/>
      <c r="G7790" s="9"/>
      <c r="H7790" s="9"/>
      <c r="I7790" s="9"/>
    </row>
    <row r="7791" spans="1:9">
      <c r="A7791" s="9"/>
      <c r="B7791" s="9"/>
      <c r="C7791" s="9"/>
      <c r="D7791" s="9"/>
      <c r="E7791" s="9"/>
      <c r="F7791" s="9"/>
      <c r="G7791" s="9"/>
      <c r="H7791" s="9"/>
      <c r="I7791" s="9"/>
    </row>
    <row r="7792" spans="1:9">
      <c r="A7792" s="9"/>
      <c r="B7792" s="9"/>
      <c r="C7792" s="9"/>
      <c r="D7792" s="9"/>
      <c r="E7792" s="9"/>
      <c r="F7792" s="9"/>
      <c r="G7792" s="9"/>
      <c r="H7792" s="9"/>
      <c r="I7792" s="9"/>
    </row>
    <row r="7793" spans="1:9">
      <c r="A7793" s="9"/>
      <c r="B7793" s="9"/>
      <c r="C7793" s="9"/>
      <c r="D7793" s="9"/>
      <c r="E7793" s="9"/>
      <c r="F7793" s="9"/>
      <c r="G7793" s="9"/>
      <c r="H7793" s="9"/>
      <c r="I7793" s="9"/>
    </row>
    <row r="7794" spans="1:9">
      <c r="A7794" s="9"/>
      <c r="B7794" s="9"/>
      <c r="C7794" s="9"/>
      <c r="D7794" s="9"/>
      <c r="E7794" s="9"/>
      <c r="F7794" s="9"/>
      <c r="G7794" s="9"/>
      <c r="H7794" s="9"/>
      <c r="I7794" s="9"/>
    </row>
    <row r="7795" spans="1:9">
      <c r="A7795" s="9"/>
      <c r="B7795" s="9"/>
      <c r="C7795" s="9"/>
      <c r="D7795" s="9"/>
      <c r="E7795" s="9"/>
      <c r="F7795" s="9"/>
      <c r="G7795" s="9"/>
      <c r="H7795" s="9"/>
      <c r="I7795" s="9"/>
    </row>
    <row r="7796" spans="1:9">
      <c r="A7796" s="9"/>
      <c r="B7796" s="9"/>
      <c r="C7796" s="9"/>
      <c r="D7796" s="9"/>
      <c r="E7796" s="9"/>
      <c r="F7796" s="9"/>
      <c r="G7796" s="9"/>
      <c r="H7796" s="9"/>
      <c r="I7796" s="9"/>
    </row>
    <row r="7797" spans="1:9">
      <c r="A7797" s="9"/>
      <c r="B7797" s="9"/>
      <c r="C7797" s="9"/>
      <c r="D7797" s="9"/>
      <c r="E7797" s="9"/>
      <c r="F7797" s="9"/>
      <c r="G7797" s="9"/>
      <c r="H7797" s="9"/>
      <c r="I7797" s="9"/>
    </row>
    <row r="7798" spans="1:9">
      <c r="A7798" s="9"/>
      <c r="B7798" s="9"/>
      <c r="C7798" s="9"/>
      <c r="D7798" s="9"/>
      <c r="E7798" s="9"/>
      <c r="F7798" s="9"/>
      <c r="G7798" s="9"/>
      <c r="H7798" s="9"/>
      <c r="I7798" s="9"/>
    </row>
    <row r="7799" spans="1:9">
      <c r="A7799" s="9"/>
      <c r="B7799" s="9"/>
      <c r="C7799" s="9"/>
      <c r="D7799" s="9"/>
      <c r="E7799" s="9"/>
      <c r="F7799" s="9"/>
      <c r="G7799" s="9"/>
      <c r="H7799" s="9"/>
      <c r="I7799" s="9"/>
    </row>
    <row r="7800" spans="1:9">
      <c r="A7800" s="9"/>
      <c r="B7800" s="9"/>
      <c r="C7800" s="9"/>
      <c r="D7800" s="9"/>
      <c r="E7800" s="9"/>
      <c r="F7800" s="9"/>
      <c r="G7800" s="9"/>
      <c r="H7800" s="9"/>
      <c r="I7800" s="9"/>
    </row>
    <row r="7801" spans="1:9">
      <c r="A7801" s="9"/>
      <c r="B7801" s="9"/>
      <c r="C7801" s="9"/>
      <c r="D7801" s="9"/>
      <c r="E7801" s="9"/>
      <c r="F7801" s="9"/>
      <c r="G7801" s="9"/>
      <c r="H7801" s="9"/>
      <c r="I7801" s="9"/>
    </row>
    <row r="7802" spans="1:9">
      <c r="A7802" s="9"/>
      <c r="B7802" s="9"/>
      <c r="C7802" s="9"/>
      <c r="D7802" s="9"/>
      <c r="E7802" s="9"/>
      <c r="F7802" s="9"/>
      <c r="G7802" s="9"/>
      <c r="H7802" s="9"/>
      <c r="I7802" s="9"/>
    </row>
    <row r="7803" spans="1:9">
      <c r="A7803" s="9"/>
      <c r="B7803" s="9"/>
      <c r="C7803" s="9"/>
      <c r="D7803" s="9"/>
      <c r="E7803" s="9"/>
      <c r="F7803" s="9"/>
      <c r="G7803" s="9"/>
      <c r="H7803" s="9"/>
      <c r="I7803" s="9"/>
    </row>
    <row r="7804" spans="1:9">
      <c r="A7804" s="9"/>
      <c r="B7804" s="9"/>
      <c r="C7804" s="9"/>
      <c r="D7804" s="9"/>
      <c r="E7804" s="9"/>
      <c r="F7804" s="9"/>
      <c r="G7804" s="9"/>
      <c r="H7804" s="9"/>
      <c r="I7804" s="9"/>
    </row>
    <row r="7805" spans="1:9">
      <c r="A7805" s="9"/>
      <c r="B7805" s="9"/>
      <c r="C7805" s="9"/>
      <c r="D7805" s="9"/>
      <c r="E7805" s="9"/>
      <c r="F7805" s="9"/>
      <c r="G7805" s="9"/>
      <c r="H7805" s="9"/>
      <c r="I7805" s="9"/>
    </row>
    <row r="7806" spans="1:9">
      <c r="A7806" s="9"/>
      <c r="B7806" s="9"/>
      <c r="C7806" s="9"/>
      <c r="D7806" s="9"/>
      <c r="E7806" s="9"/>
      <c r="F7806" s="9"/>
      <c r="G7806" s="9"/>
      <c r="H7806" s="9"/>
      <c r="I7806" s="9"/>
    </row>
    <row r="7807" spans="1:9">
      <c r="A7807" s="9"/>
      <c r="B7807" s="9"/>
      <c r="C7807" s="9"/>
      <c r="D7807" s="9"/>
      <c r="E7807" s="9"/>
      <c r="F7807" s="9"/>
      <c r="G7807" s="9"/>
      <c r="H7807" s="9"/>
      <c r="I7807" s="9"/>
    </row>
    <row r="7808" spans="1:9">
      <c r="A7808" s="9"/>
      <c r="B7808" s="9"/>
      <c r="C7808" s="9"/>
      <c r="D7808" s="9"/>
      <c r="E7808" s="9"/>
      <c r="F7808" s="9"/>
      <c r="G7808" s="9"/>
      <c r="H7808" s="9"/>
      <c r="I7808" s="9"/>
    </row>
    <row r="7809" spans="1:9">
      <c r="A7809" s="9"/>
      <c r="B7809" s="9"/>
      <c r="C7809" s="9"/>
      <c r="D7809" s="9"/>
      <c r="E7809" s="9"/>
      <c r="F7809" s="9"/>
      <c r="G7809" s="9"/>
      <c r="H7809" s="9"/>
      <c r="I7809" s="9"/>
    </row>
    <row r="7810" spans="1:9">
      <c r="A7810" s="9"/>
      <c r="B7810" s="9"/>
      <c r="C7810" s="9"/>
      <c r="D7810" s="9"/>
      <c r="E7810" s="9"/>
      <c r="F7810" s="9"/>
      <c r="G7810" s="9"/>
      <c r="H7810" s="9"/>
      <c r="I7810" s="9"/>
    </row>
    <row r="7811" spans="1:9">
      <c r="A7811" s="9"/>
      <c r="B7811" s="9"/>
      <c r="C7811" s="9"/>
      <c r="D7811" s="9"/>
      <c r="E7811" s="9"/>
      <c r="F7811" s="9"/>
      <c r="G7811" s="9"/>
      <c r="H7811" s="9"/>
      <c r="I7811" s="9"/>
    </row>
    <row r="7812" spans="1:9">
      <c r="A7812" s="9"/>
      <c r="B7812" s="9"/>
      <c r="C7812" s="9"/>
      <c r="D7812" s="9"/>
      <c r="E7812" s="9"/>
      <c r="F7812" s="9"/>
      <c r="G7812" s="9"/>
      <c r="H7812" s="9"/>
      <c r="I7812" s="9"/>
    </row>
    <row r="7813" spans="1:9">
      <c r="A7813" s="9"/>
      <c r="B7813" s="9"/>
      <c r="C7813" s="9"/>
      <c r="D7813" s="9"/>
      <c r="E7813" s="9"/>
      <c r="F7813" s="9"/>
      <c r="G7813" s="9"/>
      <c r="H7813" s="9"/>
      <c r="I7813" s="9"/>
    </row>
    <row r="7814" spans="1:9">
      <c r="A7814" s="9"/>
      <c r="B7814" s="9"/>
      <c r="C7814" s="9"/>
      <c r="D7814" s="9"/>
      <c r="E7814" s="9"/>
      <c r="F7814" s="9"/>
      <c r="G7814" s="9"/>
      <c r="H7814" s="9"/>
      <c r="I7814" s="9"/>
    </row>
    <row r="7815" spans="1:9">
      <c r="A7815" s="9"/>
      <c r="B7815" s="9"/>
      <c r="C7815" s="9"/>
      <c r="D7815" s="9"/>
      <c r="E7815" s="9"/>
      <c r="F7815" s="9"/>
      <c r="G7815" s="9"/>
      <c r="H7815" s="9"/>
      <c r="I7815" s="9"/>
    </row>
    <row r="7816" spans="1:9">
      <c r="A7816" s="9"/>
      <c r="B7816" s="9"/>
      <c r="C7816" s="9"/>
      <c r="D7816" s="9"/>
      <c r="E7816" s="9"/>
      <c r="F7816" s="9"/>
      <c r="G7816" s="9"/>
      <c r="H7816" s="9"/>
      <c r="I7816" s="9"/>
    </row>
    <row r="7817" spans="1:9">
      <c r="A7817" s="9"/>
      <c r="B7817" s="9"/>
      <c r="C7817" s="9"/>
      <c r="D7817" s="9"/>
      <c r="E7817" s="9"/>
      <c r="F7817" s="9"/>
      <c r="G7817" s="9"/>
      <c r="H7817" s="9"/>
      <c r="I7817" s="9"/>
    </row>
    <row r="7818" spans="1:9">
      <c r="A7818" s="9"/>
      <c r="B7818" s="9"/>
      <c r="C7818" s="9"/>
      <c r="D7818" s="9"/>
      <c r="E7818" s="9"/>
      <c r="F7818" s="9"/>
      <c r="G7818" s="9"/>
      <c r="H7818" s="9"/>
      <c r="I7818" s="9"/>
    </row>
    <row r="7819" spans="1:9">
      <c r="A7819" s="9"/>
      <c r="B7819" s="9"/>
      <c r="C7819" s="9"/>
      <c r="D7819" s="9"/>
      <c r="E7819" s="9"/>
      <c r="F7819" s="9"/>
      <c r="G7819" s="9"/>
      <c r="H7819" s="9"/>
      <c r="I7819" s="9"/>
    </row>
    <row r="7820" spans="1:9">
      <c r="A7820" s="9"/>
      <c r="B7820" s="9"/>
      <c r="C7820" s="9"/>
      <c r="D7820" s="9"/>
      <c r="E7820" s="9"/>
      <c r="F7820" s="9"/>
      <c r="G7820" s="9"/>
      <c r="H7820" s="9"/>
      <c r="I7820" s="9"/>
    </row>
    <row r="7821" spans="1:9">
      <c r="A7821" s="9"/>
      <c r="B7821" s="9"/>
      <c r="C7821" s="9"/>
      <c r="D7821" s="9"/>
      <c r="E7821" s="9"/>
      <c r="F7821" s="9"/>
      <c r="G7821" s="9"/>
      <c r="H7821" s="9"/>
      <c r="I7821" s="9"/>
    </row>
    <row r="7822" spans="1:9">
      <c r="A7822" s="9"/>
      <c r="B7822" s="9"/>
      <c r="C7822" s="9"/>
      <c r="D7822" s="9"/>
      <c r="E7822" s="9"/>
      <c r="F7822" s="9"/>
      <c r="G7822" s="9"/>
      <c r="H7822" s="9"/>
      <c r="I7822" s="9"/>
    </row>
    <row r="7823" spans="1:9">
      <c r="A7823" s="9"/>
      <c r="B7823" s="9"/>
      <c r="C7823" s="9"/>
      <c r="D7823" s="9"/>
      <c r="E7823" s="9"/>
      <c r="F7823" s="9"/>
      <c r="G7823" s="9"/>
      <c r="H7823" s="9"/>
      <c r="I7823" s="9"/>
    </row>
    <row r="7824" spans="1:9">
      <c r="A7824" s="9"/>
      <c r="B7824" s="9"/>
      <c r="C7824" s="9"/>
      <c r="D7824" s="9"/>
      <c r="E7824" s="9"/>
      <c r="F7824" s="9"/>
      <c r="G7824" s="9"/>
      <c r="H7824" s="9"/>
      <c r="I7824" s="9"/>
    </row>
    <row r="7825" spans="1:9">
      <c r="A7825" s="9"/>
      <c r="B7825" s="9"/>
      <c r="C7825" s="9"/>
      <c r="D7825" s="9"/>
      <c r="E7825" s="9"/>
      <c r="F7825" s="9"/>
      <c r="G7825" s="9"/>
      <c r="H7825" s="9"/>
      <c r="I7825" s="9"/>
    </row>
    <row r="7826" spans="1:9">
      <c r="A7826" s="9"/>
      <c r="B7826" s="9"/>
      <c r="C7826" s="9"/>
      <c r="D7826" s="9"/>
      <c r="E7826" s="9"/>
      <c r="F7826" s="9"/>
      <c r="G7826" s="9"/>
      <c r="H7826" s="9"/>
      <c r="I7826" s="9"/>
    </row>
    <row r="7827" spans="1:9">
      <c r="A7827" s="9"/>
      <c r="B7827" s="9"/>
      <c r="C7827" s="9"/>
      <c r="D7827" s="9"/>
      <c r="E7827" s="9"/>
      <c r="F7827" s="9"/>
      <c r="G7827" s="9"/>
      <c r="H7827" s="9"/>
      <c r="I7827" s="9"/>
    </row>
    <row r="7828" spans="1:9">
      <c r="A7828" s="9"/>
      <c r="B7828" s="9"/>
      <c r="C7828" s="9"/>
      <c r="D7828" s="9"/>
      <c r="E7828" s="9"/>
      <c r="F7828" s="9"/>
      <c r="G7828" s="9"/>
      <c r="H7828" s="9"/>
      <c r="I7828" s="9"/>
    </row>
    <row r="7829" spans="1:9">
      <c r="A7829" s="9"/>
      <c r="B7829" s="9"/>
      <c r="C7829" s="9"/>
      <c r="D7829" s="9"/>
      <c r="E7829" s="9"/>
      <c r="F7829" s="9"/>
      <c r="G7829" s="9"/>
      <c r="H7829" s="9"/>
      <c r="I7829" s="9"/>
    </row>
    <row r="7830" spans="1:9">
      <c r="A7830" s="9"/>
      <c r="B7830" s="9"/>
      <c r="C7830" s="9"/>
      <c r="D7830" s="9"/>
      <c r="E7830" s="9"/>
      <c r="F7830" s="9"/>
      <c r="G7830" s="9"/>
      <c r="H7830" s="9"/>
      <c r="I7830" s="9"/>
    </row>
    <row r="7831" spans="1:9">
      <c r="A7831" s="9"/>
      <c r="B7831" s="9"/>
      <c r="C7831" s="9"/>
      <c r="D7831" s="9"/>
      <c r="E7831" s="9"/>
      <c r="F7831" s="9"/>
      <c r="G7831" s="9"/>
      <c r="H7831" s="9"/>
      <c r="I7831" s="9"/>
    </row>
    <row r="7832" spans="1:9">
      <c r="A7832" s="9"/>
      <c r="B7832" s="9"/>
      <c r="C7832" s="9"/>
      <c r="D7832" s="9"/>
      <c r="E7832" s="9"/>
      <c r="F7832" s="9"/>
      <c r="G7832" s="9"/>
      <c r="H7832" s="9"/>
      <c r="I7832" s="9"/>
    </row>
    <row r="7833" spans="1:9">
      <c r="A7833" s="9"/>
      <c r="B7833" s="9"/>
      <c r="C7833" s="9"/>
      <c r="D7833" s="9"/>
      <c r="E7833" s="9"/>
      <c r="F7833" s="9"/>
      <c r="G7833" s="9"/>
      <c r="H7833" s="9"/>
      <c r="I7833" s="9"/>
    </row>
    <row r="7834" spans="1:9">
      <c r="A7834" s="9"/>
      <c r="B7834" s="9"/>
      <c r="C7834" s="9"/>
      <c r="D7834" s="9"/>
      <c r="E7834" s="9"/>
      <c r="F7834" s="9"/>
      <c r="G7834" s="9"/>
      <c r="H7834" s="9"/>
      <c r="I7834" s="9"/>
    </row>
    <row r="7835" spans="1:9">
      <c r="A7835" s="9"/>
      <c r="B7835" s="9"/>
      <c r="C7835" s="9"/>
      <c r="D7835" s="9"/>
      <c r="E7835" s="9"/>
      <c r="F7835" s="9"/>
      <c r="G7835" s="9"/>
      <c r="H7835" s="9"/>
      <c r="I7835" s="9"/>
    </row>
    <row r="7836" spans="1:9">
      <c r="A7836" s="9"/>
      <c r="B7836" s="9"/>
      <c r="C7836" s="9"/>
      <c r="D7836" s="9"/>
      <c r="E7836" s="9"/>
      <c r="F7836" s="9"/>
      <c r="G7836" s="9"/>
      <c r="H7836" s="9"/>
      <c r="I7836" s="9"/>
    </row>
    <row r="7837" spans="1:9">
      <c r="A7837" s="9"/>
      <c r="B7837" s="9"/>
      <c r="C7837" s="9"/>
      <c r="D7837" s="9"/>
      <c r="E7837" s="9"/>
      <c r="F7837" s="9"/>
      <c r="G7837" s="9"/>
      <c r="H7837" s="9"/>
      <c r="I7837" s="9"/>
    </row>
    <row r="7838" spans="1:9">
      <c r="A7838" s="9"/>
      <c r="B7838" s="9"/>
      <c r="C7838" s="9"/>
      <c r="D7838" s="9"/>
      <c r="E7838" s="9"/>
      <c r="F7838" s="9"/>
      <c r="G7838" s="9"/>
      <c r="H7838" s="9"/>
      <c r="I7838" s="9"/>
    </row>
    <row r="7839" spans="1:9">
      <c r="A7839" s="9"/>
      <c r="B7839" s="9"/>
      <c r="C7839" s="9"/>
      <c r="D7839" s="9"/>
      <c r="E7839" s="9"/>
      <c r="F7839" s="9"/>
      <c r="G7839" s="9"/>
      <c r="H7839" s="9"/>
      <c r="I7839" s="9"/>
    </row>
    <row r="7840" spans="1:9">
      <c r="A7840" s="9"/>
      <c r="B7840" s="9"/>
      <c r="C7840" s="9"/>
      <c r="D7840" s="9"/>
      <c r="E7840" s="9"/>
      <c r="F7840" s="9"/>
      <c r="G7840" s="9"/>
      <c r="H7840" s="9"/>
      <c r="I7840" s="9"/>
    </row>
    <row r="7841" spans="1:9">
      <c r="A7841" s="9"/>
      <c r="B7841" s="9"/>
      <c r="C7841" s="9"/>
      <c r="D7841" s="9"/>
      <c r="E7841" s="9"/>
      <c r="F7841" s="9"/>
      <c r="G7841" s="9"/>
      <c r="H7841" s="9"/>
      <c r="I7841" s="9"/>
    </row>
    <row r="7842" spans="1:9">
      <c r="A7842" s="9"/>
      <c r="B7842" s="9"/>
      <c r="C7842" s="9"/>
      <c r="D7842" s="9"/>
      <c r="E7842" s="9"/>
      <c r="F7842" s="9"/>
      <c r="G7842" s="9"/>
      <c r="H7842" s="9"/>
      <c r="I7842" s="9"/>
    </row>
    <row r="7843" spans="1:9">
      <c r="A7843" s="9"/>
      <c r="B7843" s="9"/>
      <c r="C7843" s="9"/>
      <c r="D7843" s="9"/>
      <c r="E7843" s="9"/>
      <c r="F7843" s="9"/>
      <c r="G7843" s="9"/>
      <c r="H7843" s="9"/>
      <c r="I7843" s="9"/>
    </row>
    <row r="7844" spans="1:9">
      <c r="A7844" s="9"/>
      <c r="B7844" s="9"/>
      <c r="C7844" s="9"/>
      <c r="D7844" s="9"/>
      <c r="E7844" s="9"/>
      <c r="F7844" s="9"/>
      <c r="G7844" s="9"/>
      <c r="H7844" s="9"/>
      <c r="I7844" s="9"/>
    </row>
    <row r="7845" spans="1:9">
      <c r="A7845" s="9"/>
      <c r="B7845" s="9"/>
      <c r="C7845" s="9"/>
      <c r="D7845" s="9"/>
      <c r="E7845" s="9"/>
      <c r="F7845" s="9"/>
      <c r="G7845" s="9"/>
      <c r="H7845" s="9"/>
      <c r="I7845" s="9"/>
    </row>
    <row r="7846" spans="1:9">
      <c r="A7846" s="9"/>
      <c r="B7846" s="9"/>
      <c r="C7846" s="9"/>
      <c r="D7846" s="9"/>
      <c r="E7846" s="9"/>
      <c r="F7846" s="9"/>
      <c r="G7846" s="9"/>
      <c r="H7846" s="9"/>
      <c r="I7846" s="9"/>
    </row>
    <row r="7847" spans="1:9">
      <c r="A7847" s="9"/>
      <c r="B7847" s="9"/>
      <c r="C7847" s="9"/>
      <c r="D7847" s="9"/>
      <c r="E7847" s="9"/>
      <c r="F7847" s="9"/>
      <c r="G7847" s="9"/>
      <c r="H7847" s="9"/>
      <c r="I7847" s="9"/>
    </row>
    <row r="7848" spans="1:9">
      <c r="A7848" s="9"/>
      <c r="B7848" s="9"/>
      <c r="C7848" s="9"/>
      <c r="D7848" s="9"/>
      <c r="E7848" s="9"/>
      <c r="F7848" s="9"/>
      <c r="G7848" s="9"/>
      <c r="H7848" s="9"/>
      <c r="I7848" s="9"/>
    </row>
    <row r="7849" spans="1:9">
      <c r="A7849" s="9"/>
      <c r="B7849" s="9"/>
      <c r="C7849" s="9"/>
      <c r="D7849" s="9"/>
      <c r="E7849" s="9"/>
      <c r="F7849" s="9"/>
      <c r="G7849" s="9"/>
      <c r="H7849" s="9"/>
      <c r="I7849" s="9"/>
    </row>
    <row r="7850" spans="1:9">
      <c r="A7850" s="9"/>
      <c r="B7850" s="9"/>
      <c r="C7850" s="9"/>
      <c r="D7850" s="9"/>
      <c r="E7850" s="9"/>
      <c r="F7850" s="9"/>
      <c r="G7850" s="9"/>
      <c r="H7850" s="9"/>
      <c r="I7850" s="9"/>
    </row>
    <row r="7851" spans="1:9">
      <c r="A7851" s="9"/>
      <c r="B7851" s="9"/>
      <c r="C7851" s="9"/>
      <c r="D7851" s="9"/>
      <c r="E7851" s="9"/>
      <c r="F7851" s="9"/>
      <c r="G7851" s="9"/>
      <c r="H7851" s="9"/>
      <c r="I7851" s="9"/>
    </row>
    <row r="7852" spans="1:9">
      <c r="A7852" s="9"/>
      <c r="B7852" s="9"/>
      <c r="C7852" s="9"/>
      <c r="D7852" s="9"/>
      <c r="E7852" s="9"/>
      <c r="F7852" s="9"/>
      <c r="G7852" s="9"/>
      <c r="H7852" s="9"/>
      <c r="I7852" s="9"/>
    </row>
    <row r="7853" spans="1:9">
      <c r="A7853" s="9"/>
      <c r="B7853" s="9"/>
      <c r="C7853" s="9"/>
      <c r="D7853" s="9"/>
      <c r="E7853" s="9"/>
      <c r="F7853" s="9"/>
      <c r="G7853" s="9"/>
      <c r="H7853" s="9"/>
      <c r="I7853" s="9"/>
    </row>
    <row r="7854" spans="1:9">
      <c r="A7854" s="9"/>
      <c r="B7854" s="9"/>
      <c r="C7854" s="9"/>
      <c r="D7854" s="9"/>
      <c r="E7854" s="9"/>
      <c r="F7854" s="9"/>
      <c r="G7854" s="9"/>
      <c r="H7854" s="9"/>
      <c r="I7854" s="9"/>
    </row>
    <row r="7855" spans="1:9">
      <c r="A7855" s="9"/>
      <c r="B7855" s="9"/>
      <c r="C7855" s="9"/>
      <c r="D7855" s="9"/>
      <c r="E7855" s="9"/>
      <c r="F7855" s="9"/>
      <c r="G7855" s="9"/>
      <c r="H7855" s="9"/>
      <c r="I7855" s="9"/>
    </row>
    <row r="7856" spans="1:9">
      <c r="A7856" s="9"/>
      <c r="B7856" s="9"/>
      <c r="C7856" s="9"/>
      <c r="D7856" s="9"/>
      <c r="E7856" s="9"/>
      <c r="F7856" s="9"/>
      <c r="G7856" s="9"/>
      <c r="H7856" s="9"/>
      <c r="I7856" s="9"/>
    </row>
    <row r="7857" spans="1:9">
      <c r="A7857" s="9"/>
      <c r="B7857" s="9"/>
      <c r="C7857" s="9"/>
      <c r="D7857" s="9"/>
      <c r="E7857" s="9"/>
      <c r="F7857" s="9"/>
      <c r="G7857" s="9"/>
      <c r="H7857" s="9"/>
      <c r="I7857" s="9"/>
    </row>
    <row r="7858" spans="1:9">
      <c r="A7858" s="9"/>
      <c r="B7858" s="9"/>
      <c r="C7858" s="9"/>
      <c r="D7858" s="9"/>
      <c r="E7858" s="9"/>
      <c r="F7858" s="9"/>
      <c r="G7858" s="9"/>
      <c r="H7858" s="9"/>
      <c r="I7858" s="9"/>
    </row>
    <row r="7859" spans="1:9">
      <c r="A7859" s="9"/>
      <c r="B7859" s="9"/>
      <c r="C7859" s="9"/>
      <c r="D7859" s="9"/>
      <c r="E7859" s="9"/>
      <c r="F7859" s="9"/>
      <c r="G7859" s="9"/>
      <c r="H7859" s="9"/>
      <c r="I7859" s="9"/>
    </row>
    <row r="7860" spans="1:9">
      <c r="A7860" s="9"/>
      <c r="B7860" s="9"/>
      <c r="C7860" s="9"/>
      <c r="D7860" s="9"/>
      <c r="E7860" s="9"/>
      <c r="F7860" s="9"/>
      <c r="G7860" s="9"/>
      <c r="H7860" s="9"/>
      <c r="I7860" s="9"/>
    </row>
    <row r="7861" spans="1:9">
      <c r="A7861" s="9"/>
      <c r="B7861" s="9"/>
      <c r="C7861" s="9"/>
      <c r="D7861" s="9"/>
      <c r="E7861" s="9"/>
      <c r="F7861" s="9"/>
      <c r="G7861" s="9"/>
      <c r="H7861" s="9"/>
      <c r="I7861" s="9"/>
    </row>
    <row r="7862" spans="1:9">
      <c r="A7862" s="9"/>
      <c r="B7862" s="9"/>
      <c r="C7862" s="9"/>
      <c r="D7862" s="9"/>
      <c r="E7862" s="9"/>
      <c r="F7862" s="9"/>
      <c r="G7862" s="9"/>
      <c r="H7862" s="9"/>
      <c r="I7862" s="9"/>
    </row>
    <row r="7863" spans="1:9">
      <c r="A7863" s="9"/>
      <c r="B7863" s="9"/>
      <c r="C7863" s="9"/>
      <c r="D7863" s="9"/>
      <c r="E7863" s="9"/>
      <c r="F7863" s="9"/>
      <c r="G7863" s="9"/>
      <c r="H7863" s="9"/>
      <c r="I7863" s="9"/>
    </row>
    <row r="7864" spans="1:9">
      <c r="A7864" s="9"/>
      <c r="B7864" s="9"/>
      <c r="C7864" s="9"/>
      <c r="D7864" s="9"/>
      <c r="E7864" s="9"/>
      <c r="F7864" s="9"/>
      <c r="G7864" s="9"/>
      <c r="H7864" s="9"/>
      <c r="I7864" s="9"/>
    </row>
    <row r="7865" spans="1:9">
      <c r="A7865" s="9"/>
      <c r="B7865" s="9"/>
      <c r="C7865" s="9"/>
      <c r="D7865" s="9"/>
      <c r="E7865" s="9"/>
      <c r="F7865" s="9"/>
      <c r="G7865" s="9"/>
      <c r="H7865" s="9"/>
      <c r="I7865" s="9"/>
    </row>
    <row r="7866" spans="1:9">
      <c r="A7866" s="9"/>
      <c r="B7866" s="9"/>
      <c r="C7866" s="9"/>
      <c r="D7866" s="9"/>
      <c r="E7866" s="9"/>
      <c r="F7866" s="9"/>
      <c r="G7866" s="9"/>
      <c r="H7866" s="9"/>
      <c r="I7866" s="9"/>
    </row>
    <row r="7867" spans="1:9">
      <c r="A7867" s="9"/>
      <c r="B7867" s="9"/>
      <c r="C7867" s="9"/>
      <c r="D7867" s="9"/>
      <c r="E7867" s="9"/>
      <c r="F7867" s="9"/>
      <c r="G7867" s="9"/>
      <c r="H7867" s="9"/>
      <c r="I7867" s="9"/>
    </row>
    <row r="7868" spans="1:9">
      <c r="A7868" s="9"/>
      <c r="B7868" s="9"/>
      <c r="C7868" s="9"/>
      <c r="D7868" s="9"/>
      <c r="E7868" s="9"/>
      <c r="F7868" s="9"/>
      <c r="G7868" s="9"/>
      <c r="H7868" s="9"/>
      <c r="I7868" s="9"/>
    </row>
    <row r="7869" spans="1:9">
      <c r="A7869" s="9"/>
      <c r="B7869" s="9"/>
      <c r="C7869" s="9"/>
      <c r="D7869" s="9"/>
      <c r="E7869" s="9"/>
      <c r="F7869" s="9"/>
      <c r="G7869" s="9"/>
      <c r="H7869" s="9"/>
      <c r="I7869" s="9"/>
    </row>
    <row r="7870" spans="1:9">
      <c r="A7870" s="9"/>
      <c r="B7870" s="9"/>
      <c r="C7870" s="9"/>
      <c r="D7870" s="9"/>
      <c r="E7870" s="9"/>
      <c r="F7870" s="9"/>
      <c r="G7870" s="9"/>
      <c r="H7870" s="9"/>
      <c r="I7870" s="9"/>
    </row>
    <row r="7871" spans="1:9">
      <c r="A7871" s="9"/>
      <c r="B7871" s="9"/>
      <c r="C7871" s="9"/>
      <c r="D7871" s="9"/>
      <c r="E7871" s="9"/>
      <c r="F7871" s="9"/>
      <c r="G7871" s="9"/>
      <c r="H7871" s="9"/>
      <c r="I7871" s="9"/>
    </row>
    <row r="7872" spans="1:9">
      <c r="A7872" s="9"/>
      <c r="B7872" s="9"/>
      <c r="C7872" s="9"/>
      <c r="D7872" s="9"/>
      <c r="E7872" s="9"/>
      <c r="F7872" s="9"/>
      <c r="G7872" s="9"/>
      <c r="H7872" s="9"/>
      <c r="I7872" s="9"/>
    </row>
    <row r="7873" spans="1:9">
      <c r="A7873" s="9"/>
      <c r="B7873" s="9"/>
      <c r="C7873" s="9"/>
      <c r="D7873" s="9"/>
      <c r="E7873" s="9"/>
      <c r="F7873" s="9"/>
      <c r="G7873" s="9"/>
      <c r="H7873" s="9"/>
      <c r="I7873" s="9"/>
    </row>
    <row r="7874" spans="1:9">
      <c r="A7874" s="9"/>
      <c r="B7874" s="9"/>
      <c r="C7874" s="9"/>
      <c r="D7874" s="9"/>
      <c r="E7874" s="9"/>
      <c r="F7874" s="9"/>
      <c r="G7874" s="9"/>
      <c r="H7874" s="9"/>
      <c r="I7874" s="9"/>
    </row>
    <row r="7875" spans="1:9">
      <c r="A7875" s="9"/>
      <c r="B7875" s="9"/>
      <c r="C7875" s="9"/>
      <c r="D7875" s="9"/>
      <c r="E7875" s="9"/>
      <c r="F7875" s="9"/>
      <c r="G7875" s="9"/>
      <c r="H7875" s="9"/>
      <c r="I7875" s="9"/>
    </row>
    <row r="7876" spans="1:9">
      <c r="A7876" s="9"/>
      <c r="B7876" s="9"/>
      <c r="C7876" s="9"/>
      <c r="D7876" s="9"/>
      <c r="E7876" s="9"/>
      <c r="F7876" s="9"/>
      <c r="G7876" s="9"/>
      <c r="H7876" s="9"/>
      <c r="I7876" s="9"/>
    </row>
    <row r="7877" spans="1:9">
      <c r="A7877" s="9"/>
      <c r="B7877" s="9"/>
      <c r="C7877" s="9"/>
      <c r="D7877" s="9"/>
      <c r="E7877" s="9"/>
      <c r="F7877" s="9"/>
      <c r="G7877" s="9"/>
      <c r="H7877" s="9"/>
      <c r="I7877" s="9"/>
    </row>
    <row r="7878" spans="1:9">
      <c r="A7878" s="9"/>
      <c r="B7878" s="9"/>
      <c r="C7878" s="9"/>
      <c r="D7878" s="9"/>
      <c r="E7878" s="9"/>
      <c r="F7878" s="9"/>
      <c r="G7878" s="9"/>
      <c r="H7878" s="9"/>
      <c r="I7878" s="9"/>
    </row>
    <row r="7879" spans="1:9">
      <c r="A7879" s="9"/>
      <c r="B7879" s="9"/>
      <c r="C7879" s="9"/>
      <c r="D7879" s="9"/>
      <c r="E7879" s="9"/>
      <c r="F7879" s="9"/>
      <c r="G7879" s="9"/>
      <c r="H7879" s="9"/>
      <c r="I7879" s="9"/>
    </row>
    <row r="7880" spans="1:9">
      <c r="A7880" s="9"/>
      <c r="B7880" s="9"/>
      <c r="C7880" s="9"/>
      <c r="D7880" s="9"/>
      <c r="E7880" s="9"/>
      <c r="F7880" s="9"/>
      <c r="G7880" s="9"/>
      <c r="H7880" s="9"/>
      <c r="I7880" s="9"/>
    </row>
    <row r="7881" spans="1:9">
      <c r="A7881" s="9"/>
      <c r="B7881" s="9"/>
      <c r="C7881" s="9"/>
      <c r="D7881" s="9"/>
      <c r="E7881" s="9"/>
      <c r="F7881" s="9"/>
      <c r="G7881" s="9"/>
      <c r="H7881" s="9"/>
      <c r="I7881" s="9"/>
    </row>
    <row r="7882" spans="1:9">
      <c r="A7882" s="9"/>
      <c r="B7882" s="9"/>
      <c r="C7882" s="9"/>
      <c r="D7882" s="9"/>
      <c r="E7882" s="9"/>
      <c r="F7882" s="9"/>
      <c r="G7882" s="9"/>
      <c r="H7882" s="9"/>
      <c r="I7882" s="9"/>
    </row>
    <row r="7883" spans="1:9">
      <c r="A7883" s="9"/>
      <c r="B7883" s="9"/>
      <c r="C7883" s="9"/>
      <c r="D7883" s="9"/>
      <c r="E7883" s="9"/>
      <c r="F7883" s="9"/>
      <c r="G7883" s="9"/>
      <c r="H7883" s="9"/>
      <c r="I7883" s="9"/>
    </row>
    <row r="7884" spans="1:9">
      <c r="A7884" s="9"/>
      <c r="B7884" s="9"/>
      <c r="C7884" s="9"/>
      <c r="D7884" s="9"/>
      <c r="E7884" s="9"/>
      <c r="F7884" s="9"/>
      <c r="G7884" s="9"/>
      <c r="H7884" s="9"/>
      <c r="I7884" s="9"/>
    </row>
    <row r="7885" spans="1:9">
      <c r="A7885" s="9"/>
      <c r="B7885" s="9"/>
      <c r="C7885" s="9"/>
      <c r="D7885" s="9"/>
      <c r="E7885" s="9"/>
      <c r="F7885" s="9"/>
      <c r="G7885" s="9"/>
      <c r="H7885" s="9"/>
      <c r="I7885" s="9"/>
    </row>
    <row r="7886" spans="1:9">
      <c r="A7886" s="9"/>
      <c r="B7886" s="9"/>
      <c r="C7886" s="9"/>
      <c r="D7886" s="9"/>
      <c r="E7886" s="9"/>
      <c r="F7886" s="9"/>
      <c r="G7886" s="9"/>
      <c r="H7886" s="9"/>
      <c r="I7886" s="9"/>
    </row>
    <row r="7887" spans="1:9">
      <c r="A7887" s="9"/>
      <c r="B7887" s="9"/>
      <c r="C7887" s="9"/>
      <c r="D7887" s="9"/>
      <c r="E7887" s="9"/>
      <c r="F7887" s="9"/>
      <c r="G7887" s="9"/>
      <c r="H7887" s="9"/>
      <c r="I7887" s="9"/>
    </row>
    <row r="7888" spans="1:9">
      <c r="A7888" s="9"/>
      <c r="B7888" s="9"/>
      <c r="C7888" s="9"/>
      <c r="D7888" s="9"/>
      <c r="E7888" s="9"/>
      <c r="F7888" s="9"/>
      <c r="G7888" s="9"/>
      <c r="H7888" s="9"/>
      <c r="I7888" s="9"/>
    </row>
    <row r="7889" spans="1:9">
      <c r="A7889" s="9"/>
      <c r="B7889" s="9"/>
      <c r="C7889" s="9"/>
      <c r="D7889" s="9"/>
      <c r="E7889" s="9"/>
      <c r="F7889" s="9"/>
      <c r="G7889" s="9"/>
      <c r="H7889" s="9"/>
      <c r="I7889" s="9"/>
    </row>
    <row r="7890" spans="1:9">
      <c r="A7890" s="9"/>
      <c r="B7890" s="9"/>
      <c r="C7890" s="9"/>
      <c r="D7890" s="9"/>
      <c r="E7890" s="9"/>
      <c r="F7890" s="9"/>
      <c r="G7890" s="9"/>
      <c r="H7890" s="9"/>
      <c r="I7890" s="9"/>
    </row>
    <row r="7891" spans="1:9">
      <c r="A7891" s="9"/>
      <c r="B7891" s="9"/>
      <c r="C7891" s="9"/>
      <c r="D7891" s="9"/>
      <c r="E7891" s="9"/>
      <c r="F7891" s="9"/>
      <c r="G7891" s="9"/>
      <c r="H7891" s="9"/>
      <c r="I7891" s="9"/>
    </row>
    <row r="7892" spans="1:9">
      <c r="A7892" s="9"/>
      <c r="B7892" s="9"/>
      <c r="C7892" s="9"/>
      <c r="D7892" s="9"/>
      <c r="E7892" s="9"/>
      <c r="F7892" s="9"/>
      <c r="G7892" s="9"/>
      <c r="H7892" s="9"/>
      <c r="I7892" s="9"/>
    </row>
    <row r="7893" spans="1:9">
      <c r="A7893" s="9"/>
      <c r="B7893" s="9"/>
      <c r="C7893" s="9"/>
      <c r="D7893" s="9"/>
      <c r="E7893" s="9"/>
      <c r="F7893" s="9"/>
      <c r="G7893" s="9"/>
      <c r="H7893" s="9"/>
      <c r="I7893" s="9"/>
    </row>
    <row r="7894" spans="1:9">
      <c r="A7894" s="9"/>
      <c r="B7894" s="9"/>
      <c r="C7894" s="9"/>
      <c r="D7894" s="9"/>
      <c r="E7894" s="9"/>
      <c r="F7894" s="9"/>
      <c r="G7894" s="9"/>
      <c r="H7894" s="9"/>
      <c r="I7894" s="9"/>
    </row>
    <row r="7895" spans="1:9">
      <c r="A7895" s="9"/>
      <c r="B7895" s="9"/>
      <c r="C7895" s="9"/>
      <c r="D7895" s="9"/>
      <c r="E7895" s="9"/>
      <c r="F7895" s="9"/>
      <c r="G7895" s="9"/>
      <c r="H7895" s="9"/>
      <c r="I7895" s="9"/>
    </row>
    <row r="7896" spans="1:9">
      <c r="A7896" s="9"/>
      <c r="B7896" s="9"/>
      <c r="C7896" s="9"/>
      <c r="D7896" s="9"/>
      <c r="E7896" s="9"/>
      <c r="F7896" s="9"/>
      <c r="G7896" s="9"/>
      <c r="H7896" s="9"/>
      <c r="I7896" s="9"/>
    </row>
    <row r="7897" spans="1:9">
      <c r="A7897" s="9"/>
      <c r="B7897" s="9"/>
      <c r="C7897" s="9"/>
      <c r="D7897" s="9"/>
      <c r="E7897" s="9"/>
      <c r="F7897" s="9"/>
      <c r="G7897" s="9"/>
      <c r="H7897" s="9"/>
      <c r="I7897" s="9"/>
    </row>
    <row r="7898" spans="1:9">
      <c r="A7898" s="9"/>
      <c r="B7898" s="9"/>
      <c r="C7898" s="9"/>
      <c r="D7898" s="9"/>
      <c r="E7898" s="9"/>
      <c r="F7898" s="9"/>
      <c r="G7898" s="9"/>
      <c r="H7898" s="9"/>
      <c r="I7898" s="9"/>
    </row>
    <row r="7899" spans="1:9">
      <c r="A7899" s="9"/>
      <c r="B7899" s="9"/>
      <c r="C7899" s="9"/>
      <c r="D7899" s="9"/>
      <c r="E7899" s="9"/>
      <c r="F7899" s="9"/>
      <c r="G7899" s="9"/>
      <c r="H7899" s="9"/>
      <c r="I7899" s="9"/>
    </row>
    <row r="7900" spans="1:9">
      <c r="A7900" s="9"/>
      <c r="B7900" s="9"/>
      <c r="C7900" s="9"/>
      <c r="D7900" s="9"/>
      <c r="E7900" s="9"/>
      <c r="F7900" s="9"/>
      <c r="G7900" s="9"/>
      <c r="H7900" s="9"/>
      <c r="I7900" s="9"/>
    </row>
    <row r="7901" spans="1:9">
      <c r="A7901" s="9"/>
      <c r="B7901" s="9"/>
      <c r="C7901" s="9"/>
      <c r="D7901" s="9"/>
      <c r="E7901" s="9"/>
      <c r="F7901" s="9"/>
      <c r="G7901" s="9"/>
      <c r="H7901" s="9"/>
      <c r="I7901" s="9"/>
    </row>
    <row r="7902" spans="1:9">
      <c r="A7902" s="9"/>
      <c r="B7902" s="9"/>
      <c r="C7902" s="9"/>
      <c r="D7902" s="9"/>
      <c r="E7902" s="9"/>
      <c r="F7902" s="9"/>
      <c r="G7902" s="9"/>
      <c r="H7902" s="9"/>
      <c r="I7902" s="9"/>
    </row>
    <row r="7903" spans="1:9">
      <c r="A7903" s="9"/>
      <c r="B7903" s="9"/>
      <c r="C7903" s="9"/>
      <c r="D7903" s="9"/>
      <c r="E7903" s="9"/>
      <c r="F7903" s="9"/>
      <c r="G7903" s="9"/>
      <c r="H7903" s="9"/>
      <c r="I7903" s="9"/>
    </row>
    <row r="7904" spans="1:9">
      <c r="A7904" s="9"/>
      <c r="B7904" s="9"/>
      <c r="C7904" s="9"/>
      <c r="D7904" s="9"/>
      <c r="E7904" s="9"/>
      <c r="F7904" s="9"/>
      <c r="G7904" s="9"/>
      <c r="H7904" s="9"/>
      <c r="I7904" s="9"/>
    </row>
    <row r="7905" spans="1:9">
      <c r="A7905" s="9"/>
      <c r="B7905" s="9"/>
      <c r="C7905" s="9"/>
      <c r="D7905" s="9"/>
      <c r="E7905" s="9"/>
      <c r="F7905" s="9"/>
      <c r="G7905" s="9"/>
      <c r="H7905" s="9"/>
      <c r="I7905" s="9"/>
    </row>
    <row r="7906" spans="1:9">
      <c r="A7906" s="9"/>
      <c r="B7906" s="9"/>
      <c r="C7906" s="9"/>
      <c r="D7906" s="9"/>
      <c r="E7906" s="9"/>
      <c r="F7906" s="9"/>
      <c r="G7906" s="9"/>
      <c r="H7906" s="9"/>
      <c r="I7906" s="9"/>
    </row>
    <row r="7907" spans="1:9">
      <c r="A7907" s="9"/>
      <c r="B7907" s="9"/>
      <c r="C7907" s="9"/>
      <c r="D7907" s="9"/>
      <c r="E7907" s="9"/>
      <c r="F7907" s="9"/>
      <c r="G7907" s="9"/>
      <c r="H7907" s="9"/>
      <c r="I7907" s="9"/>
    </row>
    <row r="7908" spans="1:9">
      <c r="A7908" s="9"/>
      <c r="B7908" s="9"/>
      <c r="C7908" s="9"/>
      <c r="D7908" s="9"/>
      <c r="E7908" s="9"/>
      <c r="F7908" s="9"/>
      <c r="G7908" s="9"/>
      <c r="H7908" s="9"/>
      <c r="I7908" s="9"/>
    </row>
    <row r="7909" spans="1:9">
      <c r="A7909" s="9"/>
      <c r="B7909" s="9"/>
      <c r="C7909" s="9"/>
      <c r="D7909" s="9"/>
      <c r="E7909" s="9"/>
      <c r="F7909" s="9"/>
      <c r="G7909" s="9"/>
      <c r="H7909" s="9"/>
      <c r="I7909" s="9"/>
    </row>
    <row r="7910" spans="1:9">
      <c r="A7910" s="9"/>
      <c r="B7910" s="9"/>
      <c r="C7910" s="9"/>
      <c r="D7910" s="9"/>
      <c r="E7910" s="9"/>
      <c r="F7910" s="9"/>
      <c r="G7910" s="9"/>
      <c r="H7910" s="9"/>
      <c r="I7910" s="9"/>
    </row>
    <row r="7911" spans="1:9">
      <c r="A7911" s="9"/>
      <c r="B7911" s="9"/>
      <c r="C7911" s="9"/>
      <c r="D7911" s="9"/>
      <c r="E7911" s="9"/>
      <c r="F7911" s="9"/>
      <c r="G7911" s="9"/>
      <c r="H7911" s="9"/>
      <c r="I7911" s="9"/>
    </row>
    <row r="7912" spans="1:9">
      <c r="A7912" s="9"/>
      <c r="B7912" s="9"/>
      <c r="C7912" s="9"/>
      <c r="D7912" s="9"/>
      <c r="E7912" s="9"/>
      <c r="F7912" s="9"/>
      <c r="G7912" s="9"/>
      <c r="H7912" s="9"/>
      <c r="I7912" s="9"/>
    </row>
    <row r="7913" spans="1:9">
      <c r="A7913" s="9"/>
      <c r="B7913" s="9"/>
      <c r="C7913" s="9"/>
      <c r="D7913" s="9"/>
      <c r="E7913" s="9"/>
      <c r="F7913" s="9"/>
      <c r="G7913" s="9"/>
      <c r="H7913" s="9"/>
      <c r="I7913" s="9"/>
    </row>
    <row r="7914" spans="1:9">
      <c r="A7914" s="9"/>
      <c r="B7914" s="9"/>
      <c r="C7914" s="9"/>
      <c r="D7914" s="9"/>
      <c r="E7914" s="9"/>
      <c r="F7914" s="9"/>
      <c r="G7914" s="9"/>
      <c r="H7914" s="9"/>
      <c r="I7914" s="9"/>
    </row>
    <row r="7915" spans="1:9">
      <c r="A7915" s="9"/>
      <c r="B7915" s="9"/>
      <c r="C7915" s="9"/>
      <c r="D7915" s="9"/>
      <c r="E7915" s="9"/>
      <c r="F7915" s="9"/>
      <c r="G7915" s="9"/>
      <c r="H7915" s="9"/>
      <c r="I7915" s="9"/>
    </row>
    <row r="7916" spans="1:9">
      <c r="A7916" s="9"/>
      <c r="B7916" s="9"/>
      <c r="C7916" s="9"/>
      <c r="D7916" s="9"/>
      <c r="E7916" s="9"/>
      <c r="F7916" s="9"/>
      <c r="G7916" s="9"/>
      <c r="H7916" s="9"/>
      <c r="I7916" s="9"/>
    </row>
    <row r="7917" spans="1:9">
      <c r="A7917" s="9"/>
      <c r="B7917" s="9"/>
      <c r="C7917" s="9"/>
      <c r="D7917" s="9"/>
      <c r="E7917" s="9"/>
      <c r="F7917" s="9"/>
      <c r="G7917" s="9"/>
      <c r="H7917" s="9"/>
      <c r="I7917" s="9"/>
    </row>
    <row r="7918" spans="1:9">
      <c r="A7918" s="9"/>
      <c r="B7918" s="9"/>
      <c r="C7918" s="9"/>
      <c r="D7918" s="9"/>
      <c r="E7918" s="9"/>
      <c r="F7918" s="9"/>
      <c r="G7918" s="9"/>
      <c r="H7918" s="9"/>
      <c r="I7918" s="9"/>
    </row>
    <row r="7919" spans="1:9">
      <c r="A7919" s="9"/>
      <c r="B7919" s="9"/>
      <c r="C7919" s="9"/>
      <c r="D7919" s="9"/>
      <c r="E7919" s="9"/>
      <c r="F7919" s="9"/>
      <c r="G7919" s="9"/>
      <c r="H7919" s="9"/>
      <c r="I7919" s="9"/>
    </row>
    <row r="7920" spans="1:9">
      <c r="A7920" s="9"/>
      <c r="B7920" s="9"/>
      <c r="C7920" s="9"/>
      <c r="D7920" s="9"/>
      <c r="E7920" s="9"/>
      <c r="F7920" s="9"/>
      <c r="G7920" s="9"/>
      <c r="H7920" s="9"/>
      <c r="I7920" s="9"/>
    </row>
    <row r="7921" spans="1:9">
      <c r="A7921" s="9"/>
      <c r="B7921" s="9"/>
      <c r="C7921" s="9"/>
      <c r="D7921" s="9"/>
      <c r="E7921" s="9"/>
      <c r="F7921" s="9"/>
      <c r="G7921" s="9"/>
      <c r="H7921" s="9"/>
      <c r="I7921" s="9"/>
    </row>
    <row r="7922" spans="1:9">
      <c r="A7922" s="9"/>
      <c r="B7922" s="9"/>
      <c r="C7922" s="9"/>
      <c r="D7922" s="9"/>
      <c r="E7922" s="9"/>
      <c r="F7922" s="9"/>
      <c r="G7922" s="9"/>
      <c r="H7922" s="9"/>
      <c r="I7922" s="9"/>
    </row>
    <row r="7923" spans="1:9">
      <c r="A7923" s="9"/>
      <c r="B7923" s="9"/>
      <c r="C7923" s="9"/>
      <c r="D7923" s="9"/>
      <c r="E7923" s="9"/>
      <c r="F7923" s="9"/>
      <c r="G7923" s="9"/>
      <c r="H7923" s="9"/>
      <c r="I7923" s="9"/>
    </row>
    <row r="7924" spans="1:9">
      <c r="A7924" s="9"/>
      <c r="B7924" s="9"/>
      <c r="C7924" s="9"/>
      <c r="D7924" s="9"/>
      <c r="E7924" s="9"/>
      <c r="F7924" s="9"/>
      <c r="G7924" s="9"/>
      <c r="H7924" s="9"/>
      <c r="I7924" s="9"/>
    </row>
    <row r="7925" spans="1:9">
      <c r="A7925" s="9"/>
      <c r="B7925" s="9"/>
      <c r="C7925" s="9"/>
      <c r="D7925" s="9"/>
      <c r="E7925" s="9"/>
      <c r="F7925" s="9"/>
      <c r="G7925" s="9"/>
      <c r="H7925" s="9"/>
      <c r="I7925" s="9"/>
    </row>
    <row r="7926" spans="1:9">
      <c r="A7926" s="9"/>
      <c r="B7926" s="9"/>
      <c r="C7926" s="9"/>
      <c r="D7926" s="9"/>
      <c r="E7926" s="9"/>
      <c r="F7926" s="9"/>
      <c r="G7926" s="9"/>
      <c r="H7926" s="9"/>
      <c r="I7926" s="9"/>
    </row>
    <row r="7927" spans="1:9">
      <c r="A7927" s="9"/>
      <c r="B7927" s="9"/>
      <c r="C7927" s="9"/>
      <c r="D7927" s="9"/>
      <c r="E7927" s="9"/>
      <c r="F7927" s="9"/>
      <c r="G7927" s="9"/>
      <c r="H7927" s="9"/>
      <c r="I7927" s="9"/>
    </row>
    <row r="7928" spans="1:9">
      <c r="A7928" s="9"/>
      <c r="B7928" s="9"/>
      <c r="C7928" s="9"/>
      <c r="D7928" s="9"/>
      <c r="E7928" s="9"/>
      <c r="F7928" s="9"/>
      <c r="G7928" s="9"/>
      <c r="H7928" s="9"/>
      <c r="I7928" s="9"/>
    </row>
    <row r="7929" spans="1:9">
      <c r="A7929" s="9"/>
      <c r="B7929" s="9"/>
      <c r="C7929" s="9"/>
      <c r="D7929" s="9"/>
      <c r="E7929" s="9"/>
      <c r="F7929" s="9"/>
      <c r="G7929" s="9"/>
      <c r="H7929" s="9"/>
      <c r="I7929" s="9"/>
    </row>
    <row r="7930" spans="1:9">
      <c r="A7930" s="9"/>
      <c r="B7930" s="9"/>
      <c r="C7930" s="9"/>
      <c r="D7930" s="9"/>
      <c r="E7930" s="9"/>
      <c r="F7930" s="9"/>
      <c r="G7930" s="9"/>
      <c r="H7930" s="9"/>
      <c r="I7930" s="9"/>
    </row>
    <row r="7931" spans="1:9">
      <c r="A7931" s="9"/>
      <c r="B7931" s="9"/>
      <c r="C7931" s="9"/>
      <c r="D7931" s="9"/>
      <c r="E7931" s="9"/>
      <c r="F7931" s="9"/>
      <c r="G7931" s="9"/>
      <c r="H7931" s="9"/>
      <c r="I7931" s="9"/>
    </row>
    <row r="7932" spans="1:9">
      <c r="A7932" s="9"/>
      <c r="B7932" s="9"/>
      <c r="C7932" s="9"/>
      <c r="D7932" s="9"/>
      <c r="E7932" s="9"/>
      <c r="F7932" s="9"/>
      <c r="G7932" s="9"/>
      <c r="H7932" s="9"/>
      <c r="I7932" s="9"/>
    </row>
    <row r="7933" spans="1:9">
      <c r="A7933" s="9"/>
      <c r="B7933" s="9"/>
      <c r="C7933" s="9"/>
      <c r="D7933" s="9"/>
      <c r="E7933" s="9"/>
      <c r="F7933" s="9"/>
      <c r="G7933" s="9"/>
      <c r="H7933" s="9"/>
      <c r="I7933" s="9"/>
    </row>
    <row r="7934" spans="1:9">
      <c r="A7934" s="9"/>
      <c r="B7934" s="9"/>
      <c r="C7934" s="9"/>
      <c r="D7934" s="9"/>
      <c r="E7934" s="9"/>
      <c r="F7934" s="9"/>
      <c r="G7934" s="9"/>
      <c r="H7934" s="9"/>
      <c r="I7934" s="9"/>
    </row>
    <row r="7935" spans="1:9">
      <c r="A7935" s="9"/>
      <c r="B7935" s="9"/>
      <c r="C7935" s="9"/>
      <c r="D7935" s="9"/>
      <c r="E7935" s="9"/>
      <c r="F7935" s="9"/>
      <c r="G7935" s="9"/>
      <c r="H7935" s="9"/>
      <c r="I7935" s="9"/>
    </row>
    <row r="7936" spans="1:9">
      <c r="A7936" s="9"/>
      <c r="B7936" s="9"/>
      <c r="C7936" s="9"/>
      <c r="D7936" s="9"/>
      <c r="E7936" s="9"/>
      <c r="F7936" s="9"/>
      <c r="G7936" s="9"/>
      <c r="H7936" s="9"/>
      <c r="I7936" s="9"/>
    </row>
    <row r="7937" spans="1:9">
      <c r="A7937" s="9"/>
      <c r="B7937" s="9"/>
      <c r="C7937" s="9"/>
      <c r="D7937" s="9"/>
      <c r="E7937" s="9"/>
      <c r="F7937" s="9"/>
      <c r="G7937" s="9"/>
      <c r="H7937" s="9"/>
      <c r="I7937" s="9"/>
    </row>
    <row r="7938" spans="1:9">
      <c r="A7938" s="9"/>
      <c r="B7938" s="9"/>
      <c r="C7938" s="9"/>
      <c r="D7938" s="9"/>
      <c r="E7938" s="9"/>
      <c r="F7938" s="9"/>
      <c r="G7938" s="9"/>
      <c r="H7938" s="9"/>
      <c r="I7938" s="9"/>
    </row>
    <row r="7939" spans="1:9">
      <c r="A7939" s="9"/>
      <c r="B7939" s="9"/>
      <c r="C7939" s="9"/>
      <c r="D7939" s="9"/>
      <c r="E7939" s="9"/>
      <c r="F7939" s="9"/>
      <c r="G7939" s="9"/>
      <c r="H7939" s="9"/>
      <c r="I7939" s="9"/>
    </row>
    <row r="7940" spans="1:9">
      <c r="A7940" s="9"/>
      <c r="B7940" s="9"/>
      <c r="C7940" s="9"/>
      <c r="D7940" s="9"/>
      <c r="E7940" s="9"/>
      <c r="F7940" s="9"/>
      <c r="G7940" s="9"/>
      <c r="H7940" s="9"/>
      <c r="I7940" s="9"/>
    </row>
    <row r="7941" spans="1:9">
      <c r="A7941" s="9"/>
      <c r="B7941" s="9"/>
      <c r="C7941" s="9"/>
      <c r="D7941" s="9"/>
      <c r="E7941" s="9"/>
      <c r="F7941" s="9"/>
      <c r="G7941" s="9"/>
      <c r="H7941" s="9"/>
      <c r="I7941" s="9"/>
    </row>
    <row r="7942" spans="1:9">
      <c r="A7942" s="9"/>
      <c r="B7942" s="9"/>
      <c r="C7942" s="9"/>
      <c r="D7942" s="9"/>
      <c r="E7942" s="9"/>
      <c r="F7942" s="9"/>
      <c r="G7942" s="9"/>
      <c r="H7942" s="9"/>
      <c r="I7942" s="9"/>
    </row>
    <row r="7943" spans="1:9">
      <c r="A7943" s="9"/>
      <c r="B7943" s="9"/>
      <c r="C7943" s="9"/>
      <c r="D7943" s="9"/>
      <c r="E7943" s="9"/>
      <c r="F7943" s="9"/>
      <c r="G7943" s="9"/>
      <c r="H7943" s="9"/>
      <c r="I7943" s="9"/>
    </row>
    <row r="7944" spans="1:9">
      <c r="A7944" s="9"/>
      <c r="B7944" s="9"/>
      <c r="C7944" s="9"/>
      <c r="D7944" s="9"/>
      <c r="E7944" s="9"/>
      <c r="F7944" s="9"/>
      <c r="G7944" s="9"/>
      <c r="H7944" s="9"/>
      <c r="I7944" s="9"/>
    </row>
    <row r="7945" spans="1:9">
      <c r="A7945" s="9"/>
      <c r="B7945" s="9"/>
      <c r="C7945" s="9"/>
      <c r="D7945" s="9"/>
      <c r="E7945" s="9"/>
      <c r="F7945" s="9"/>
      <c r="G7945" s="9"/>
      <c r="H7945" s="9"/>
      <c r="I7945" s="9"/>
    </row>
    <row r="7946" spans="1:9">
      <c r="A7946" s="9"/>
      <c r="B7946" s="9"/>
      <c r="C7946" s="9"/>
      <c r="D7946" s="9"/>
      <c r="E7946" s="9"/>
      <c r="F7946" s="9"/>
      <c r="G7946" s="9"/>
      <c r="H7946" s="9"/>
      <c r="I7946" s="9"/>
    </row>
    <row r="7947" spans="1:9">
      <c r="A7947" s="9"/>
      <c r="B7947" s="9"/>
      <c r="C7947" s="9"/>
      <c r="D7947" s="9"/>
      <c r="E7947" s="9"/>
      <c r="F7947" s="9"/>
      <c r="G7947" s="9"/>
      <c r="H7947" s="9"/>
      <c r="I7947" s="9"/>
    </row>
    <row r="7948" spans="1:9">
      <c r="A7948" s="9"/>
      <c r="B7948" s="9"/>
      <c r="C7948" s="9"/>
      <c r="D7948" s="9"/>
      <c r="E7948" s="9"/>
      <c r="F7948" s="9"/>
      <c r="G7948" s="9"/>
      <c r="H7948" s="9"/>
      <c r="I7948" s="9"/>
    </row>
    <row r="7949" spans="1:9">
      <c r="A7949" s="9"/>
      <c r="B7949" s="9"/>
      <c r="C7949" s="9"/>
      <c r="D7949" s="9"/>
      <c r="E7949" s="9"/>
      <c r="F7949" s="9"/>
      <c r="G7949" s="9"/>
      <c r="H7949" s="9"/>
      <c r="I7949" s="9"/>
    </row>
    <row r="7950" spans="1:9">
      <c r="A7950" s="9"/>
      <c r="B7950" s="9"/>
      <c r="C7950" s="9"/>
      <c r="D7950" s="9"/>
      <c r="E7950" s="9"/>
      <c r="F7950" s="9"/>
      <c r="G7950" s="9"/>
      <c r="H7950" s="9"/>
      <c r="I7950" s="9"/>
    </row>
    <row r="7951" spans="1:9">
      <c r="A7951" s="9"/>
      <c r="B7951" s="9"/>
      <c r="C7951" s="9"/>
      <c r="D7951" s="9"/>
      <c r="E7951" s="9"/>
      <c r="F7951" s="9"/>
      <c r="G7951" s="9"/>
      <c r="H7951" s="9"/>
      <c r="I7951" s="9"/>
    </row>
    <row r="7952" spans="1:9">
      <c r="A7952" s="9"/>
      <c r="B7952" s="9"/>
      <c r="C7952" s="9"/>
      <c r="D7952" s="9"/>
      <c r="E7952" s="9"/>
      <c r="F7952" s="9"/>
      <c r="G7952" s="9"/>
      <c r="H7952" s="9"/>
      <c r="I7952" s="9"/>
    </row>
    <row r="7953" spans="1:9">
      <c r="A7953" s="9"/>
      <c r="B7953" s="9"/>
      <c r="C7953" s="9"/>
      <c r="D7953" s="9"/>
      <c r="E7953" s="9"/>
      <c r="F7953" s="9"/>
      <c r="G7953" s="9"/>
      <c r="H7953" s="9"/>
      <c r="I7953" s="9"/>
    </row>
    <row r="7954" spans="1:9">
      <c r="A7954" s="9"/>
      <c r="B7954" s="9"/>
      <c r="C7954" s="9"/>
      <c r="D7954" s="9"/>
      <c r="E7954" s="9"/>
      <c r="F7954" s="9"/>
      <c r="G7954" s="9"/>
      <c r="H7954" s="9"/>
      <c r="I7954" s="9"/>
    </row>
    <row r="7955" spans="1:9">
      <c r="A7955" s="9"/>
      <c r="B7955" s="9"/>
      <c r="C7955" s="9"/>
      <c r="D7955" s="9"/>
      <c r="E7955" s="9"/>
      <c r="F7955" s="9"/>
      <c r="G7955" s="9"/>
      <c r="H7955" s="9"/>
      <c r="I7955" s="9"/>
    </row>
    <row r="7956" spans="1:9">
      <c r="A7956" s="9"/>
      <c r="B7956" s="9"/>
      <c r="C7956" s="9"/>
      <c r="D7956" s="9"/>
      <c r="E7956" s="9"/>
      <c r="F7956" s="9"/>
      <c r="G7956" s="9"/>
      <c r="H7956" s="9"/>
      <c r="I7956" s="9"/>
    </row>
    <row r="7957" spans="1:9">
      <c r="A7957" s="9"/>
      <c r="B7957" s="9"/>
      <c r="C7957" s="9"/>
      <c r="D7957" s="9"/>
      <c r="E7957" s="9"/>
      <c r="F7957" s="9"/>
      <c r="G7957" s="9"/>
      <c r="H7957" s="9"/>
      <c r="I7957" s="9"/>
    </row>
    <row r="7958" spans="1:9">
      <c r="A7958" s="9"/>
      <c r="B7958" s="9"/>
      <c r="C7958" s="9"/>
      <c r="D7958" s="9"/>
      <c r="E7958" s="9"/>
      <c r="F7958" s="9"/>
      <c r="G7958" s="9"/>
      <c r="H7958" s="9"/>
      <c r="I7958" s="9"/>
    </row>
    <row r="7959" spans="1:9">
      <c r="A7959" s="9"/>
      <c r="B7959" s="9"/>
      <c r="C7959" s="9"/>
      <c r="D7959" s="9"/>
      <c r="E7959" s="9"/>
      <c r="F7959" s="9"/>
      <c r="G7959" s="9"/>
      <c r="H7959" s="9"/>
      <c r="I7959" s="9"/>
    </row>
    <row r="7960" spans="1:9">
      <c r="A7960" s="9"/>
      <c r="B7960" s="9"/>
      <c r="C7960" s="9"/>
      <c r="D7960" s="9"/>
      <c r="E7960" s="9"/>
      <c r="F7960" s="9"/>
      <c r="G7960" s="9"/>
      <c r="H7960" s="9"/>
      <c r="I7960" s="9"/>
    </row>
    <row r="7961" spans="1:9">
      <c r="A7961" s="9"/>
      <c r="B7961" s="9"/>
      <c r="C7961" s="9"/>
      <c r="D7961" s="9"/>
      <c r="E7961" s="9"/>
      <c r="F7961" s="9"/>
      <c r="G7961" s="9"/>
      <c r="H7961" s="9"/>
      <c r="I7961" s="9"/>
    </row>
    <row r="7962" spans="1:9">
      <c r="A7962" s="9"/>
      <c r="B7962" s="9"/>
      <c r="C7962" s="9"/>
      <c r="D7962" s="9"/>
      <c r="E7962" s="9"/>
      <c r="F7962" s="9"/>
      <c r="G7962" s="9"/>
      <c r="H7962" s="9"/>
      <c r="I7962" s="9"/>
    </row>
    <row r="7963" spans="1:9">
      <c r="A7963" s="9"/>
      <c r="B7963" s="9"/>
      <c r="C7963" s="9"/>
      <c r="D7963" s="9"/>
      <c r="E7963" s="9"/>
      <c r="F7963" s="9"/>
      <c r="G7963" s="9"/>
      <c r="H7963" s="9"/>
      <c r="I7963" s="9"/>
    </row>
    <row r="7964" spans="1:9">
      <c r="A7964" s="9"/>
      <c r="B7964" s="9"/>
      <c r="C7964" s="9"/>
      <c r="D7964" s="9"/>
      <c r="E7964" s="9"/>
      <c r="F7964" s="9"/>
      <c r="G7964" s="9"/>
      <c r="H7964" s="9"/>
      <c r="I7964" s="9"/>
    </row>
    <row r="7965" spans="1:9">
      <c r="A7965" s="9"/>
      <c r="B7965" s="9"/>
      <c r="C7965" s="9"/>
      <c r="D7965" s="9"/>
      <c r="E7965" s="9"/>
      <c r="F7965" s="9"/>
      <c r="G7965" s="9"/>
      <c r="H7965" s="9"/>
      <c r="I7965" s="9"/>
    </row>
    <row r="7966" spans="1:9">
      <c r="A7966" s="9"/>
      <c r="B7966" s="9"/>
      <c r="C7966" s="9"/>
      <c r="D7966" s="9"/>
      <c r="E7966" s="9"/>
      <c r="F7966" s="9"/>
      <c r="G7966" s="9"/>
      <c r="H7966" s="9"/>
      <c r="I7966" s="9"/>
    </row>
    <row r="7967" spans="1:9">
      <c r="A7967" s="9"/>
      <c r="B7967" s="9"/>
      <c r="C7967" s="9"/>
      <c r="D7967" s="9"/>
      <c r="E7967" s="9"/>
      <c r="F7967" s="9"/>
      <c r="G7967" s="9"/>
      <c r="H7967" s="9"/>
      <c r="I7967" s="9"/>
    </row>
    <row r="7968" spans="1:9">
      <c r="A7968" s="9"/>
      <c r="B7968" s="9"/>
      <c r="C7968" s="9"/>
      <c r="D7968" s="9"/>
      <c r="E7968" s="9"/>
      <c r="F7968" s="9"/>
      <c r="G7968" s="9"/>
      <c r="H7968" s="9"/>
      <c r="I7968" s="9"/>
    </row>
    <row r="7969" spans="1:9">
      <c r="A7969" s="9"/>
      <c r="B7969" s="9"/>
      <c r="C7969" s="9"/>
      <c r="D7969" s="9"/>
      <c r="E7969" s="9"/>
      <c r="F7969" s="9"/>
      <c r="G7969" s="9"/>
      <c r="H7969" s="9"/>
      <c r="I7969" s="9"/>
    </row>
    <row r="7970" spans="1:9">
      <c r="A7970" s="9"/>
      <c r="B7970" s="9"/>
      <c r="C7970" s="9"/>
      <c r="D7970" s="9"/>
      <c r="E7970" s="9"/>
      <c r="F7970" s="9"/>
      <c r="G7970" s="9"/>
      <c r="H7970" s="9"/>
      <c r="I7970" s="9"/>
    </row>
    <row r="7971" spans="1:9">
      <c r="A7971" s="9"/>
      <c r="B7971" s="9"/>
      <c r="C7971" s="9"/>
      <c r="D7971" s="9"/>
      <c r="E7971" s="9"/>
      <c r="F7971" s="9"/>
      <c r="G7971" s="9"/>
      <c r="H7971" s="9"/>
      <c r="I7971" s="9"/>
    </row>
    <row r="7972" spans="1:9">
      <c r="A7972" s="9"/>
      <c r="B7972" s="9"/>
      <c r="C7972" s="9"/>
      <c r="D7972" s="9"/>
      <c r="E7972" s="9"/>
      <c r="F7972" s="9"/>
      <c r="G7972" s="9"/>
      <c r="H7972" s="9"/>
      <c r="I7972" s="9"/>
    </row>
    <row r="7973" spans="1:9">
      <c r="A7973" s="9"/>
      <c r="B7973" s="9"/>
      <c r="C7973" s="9"/>
      <c r="D7973" s="9"/>
      <c r="E7973" s="9"/>
      <c r="F7973" s="9"/>
      <c r="G7973" s="9"/>
      <c r="H7973" s="9"/>
      <c r="I7973" s="9"/>
    </row>
    <row r="7974" spans="1:9">
      <c r="A7974" s="9"/>
      <c r="B7974" s="9"/>
      <c r="C7974" s="9"/>
      <c r="D7974" s="9"/>
      <c r="E7974" s="9"/>
      <c r="F7974" s="9"/>
      <c r="G7974" s="9"/>
      <c r="H7974" s="9"/>
      <c r="I7974" s="9"/>
    </row>
    <row r="7975" spans="1:9">
      <c r="A7975" s="9"/>
      <c r="B7975" s="9"/>
      <c r="C7975" s="9"/>
      <c r="D7975" s="9"/>
      <c r="E7975" s="9"/>
      <c r="F7975" s="9"/>
      <c r="G7975" s="9"/>
      <c r="H7975" s="9"/>
      <c r="I7975" s="9"/>
    </row>
    <row r="7976" spans="1:9">
      <c r="A7976" s="9"/>
      <c r="B7976" s="9"/>
      <c r="C7976" s="9"/>
      <c r="D7976" s="9"/>
      <c r="E7976" s="9"/>
      <c r="F7976" s="9"/>
      <c r="G7976" s="9"/>
      <c r="H7976" s="9"/>
      <c r="I7976" s="9"/>
    </row>
    <row r="7977" spans="1:9">
      <c r="A7977" s="9"/>
      <c r="B7977" s="9"/>
      <c r="C7977" s="9"/>
      <c r="D7977" s="9"/>
      <c r="E7977" s="9"/>
      <c r="F7977" s="9"/>
      <c r="G7977" s="9"/>
      <c r="H7977" s="9"/>
      <c r="I7977" s="9"/>
    </row>
    <row r="7978" spans="1:9">
      <c r="A7978" s="9"/>
      <c r="B7978" s="9"/>
      <c r="C7978" s="9"/>
      <c r="D7978" s="9"/>
      <c r="E7978" s="9"/>
      <c r="F7978" s="9"/>
      <c r="G7978" s="9"/>
      <c r="H7978" s="9"/>
      <c r="I7978" s="9"/>
    </row>
    <row r="7979" spans="1:9">
      <c r="A7979" s="9"/>
      <c r="B7979" s="9"/>
      <c r="C7979" s="9"/>
      <c r="D7979" s="9"/>
      <c r="E7979" s="9"/>
      <c r="F7979" s="9"/>
      <c r="G7979" s="9"/>
      <c r="H7979" s="9"/>
      <c r="I7979" s="9"/>
    </row>
    <row r="7980" spans="1:9">
      <c r="A7980" s="9"/>
      <c r="B7980" s="9"/>
      <c r="C7980" s="9"/>
      <c r="D7980" s="9"/>
      <c r="E7980" s="9"/>
      <c r="F7980" s="9"/>
      <c r="G7980" s="9"/>
      <c r="H7980" s="9"/>
      <c r="I7980" s="9"/>
    </row>
    <row r="7981" spans="1:9">
      <c r="A7981" s="9"/>
      <c r="B7981" s="9"/>
      <c r="C7981" s="9"/>
      <c r="D7981" s="9"/>
      <c r="E7981" s="9"/>
      <c r="F7981" s="9"/>
      <c r="G7981" s="9"/>
      <c r="H7981" s="9"/>
      <c r="I7981" s="9"/>
    </row>
    <row r="7982" spans="1:9">
      <c r="A7982" s="9"/>
      <c r="B7982" s="9"/>
      <c r="C7982" s="9"/>
      <c r="D7982" s="9"/>
      <c r="E7982" s="9"/>
      <c r="F7982" s="9"/>
      <c r="G7982" s="9"/>
      <c r="H7982" s="9"/>
      <c r="I7982" s="9"/>
    </row>
    <row r="7983" spans="1:9">
      <c r="A7983" s="9"/>
      <c r="B7983" s="9"/>
      <c r="C7983" s="9"/>
      <c r="D7983" s="9"/>
      <c r="E7983" s="9"/>
      <c r="F7983" s="9"/>
      <c r="G7983" s="9"/>
      <c r="H7983" s="9"/>
      <c r="I7983" s="9"/>
    </row>
    <row r="7984" spans="1:9">
      <c r="A7984" s="9"/>
      <c r="B7984" s="9"/>
      <c r="C7984" s="9"/>
      <c r="D7984" s="9"/>
      <c r="E7984" s="9"/>
      <c r="F7984" s="9"/>
      <c r="G7984" s="9"/>
      <c r="H7984" s="9"/>
      <c r="I7984" s="9"/>
    </row>
    <row r="7985" spans="1:9">
      <c r="A7985" s="9"/>
      <c r="B7985" s="9"/>
      <c r="C7985" s="9"/>
      <c r="D7985" s="9"/>
      <c r="E7985" s="9"/>
      <c r="F7985" s="9"/>
      <c r="G7985" s="9"/>
      <c r="H7985" s="9"/>
      <c r="I7985" s="9"/>
    </row>
    <row r="7986" spans="1:9">
      <c r="A7986" s="9"/>
      <c r="B7986" s="9"/>
      <c r="C7986" s="9"/>
      <c r="D7986" s="9"/>
      <c r="E7986" s="9"/>
      <c r="F7986" s="9"/>
      <c r="G7986" s="9"/>
      <c r="H7986" s="9"/>
      <c r="I7986" s="9"/>
    </row>
    <row r="7987" spans="1:9">
      <c r="A7987" s="9"/>
      <c r="B7987" s="9"/>
      <c r="C7987" s="9"/>
      <c r="D7987" s="9"/>
      <c r="E7987" s="9"/>
      <c r="F7987" s="9"/>
      <c r="G7987" s="9"/>
      <c r="H7987" s="9"/>
      <c r="I7987" s="9"/>
    </row>
    <row r="7988" spans="1:9">
      <c r="A7988" s="9"/>
      <c r="B7988" s="9"/>
      <c r="C7988" s="9"/>
      <c r="D7988" s="9"/>
      <c r="E7988" s="9"/>
      <c r="F7988" s="9"/>
      <c r="G7988" s="9"/>
      <c r="H7988" s="9"/>
      <c r="I7988" s="9"/>
    </row>
    <row r="7989" spans="1:9">
      <c r="A7989" s="9"/>
      <c r="B7989" s="9"/>
      <c r="C7989" s="9"/>
      <c r="D7989" s="9"/>
      <c r="E7989" s="9"/>
      <c r="F7989" s="9"/>
      <c r="G7989" s="9"/>
      <c r="H7989" s="9"/>
      <c r="I7989" s="9"/>
    </row>
    <row r="7990" spans="1:9">
      <c r="A7990" s="9"/>
      <c r="B7990" s="9"/>
      <c r="C7990" s="9"/>
      <c r="D7990" s="9"/>
      <c r="E7990" s="9"/>
      <c r="F7990" s="9"/>
      <c r="G7990" s="9"/>
      <c r="H7990" s="9"/>
      <c r="I7990" s="9"/>
    </row>
    <row r="7991" spans="1:9">
      <c r="A7991" s="9"/>
      <c r="B7991" s="9"/>
      <c r="C7991" s="9"/>
      <c r="D7991" s="9"/>
      <c r="E7991" s="9"/>
      <c r="F7991" s="9"/>
      <c r="G7991" s="9"/>
      <c r="H7991" s="9"/>
      <c r="I7991" s="9"/>
    </row>
    <row r="7992" spans="1:9">
      <c r="A7992" s="9"/>
      <c r="B7992" s="9"/>
      <c r="C7992" s="9"/>
      <c r="D7992" s="9"/>
      <c r="E7992" s="9"/>
      <c r="F7992" s="9"/>
      <c r="G7992" s="9"/>
      <c r="H7992" s="9"/>
      <c r="I7992" s="9"/>
    </row>
    <row r="7993" spans="1:9">
      <c r="A7993" s="9"/>
      <c r="B7993" s="9"/>
      <c r="C7993" s="9"/>
      <c r="D7993" s="9"/>
      <c r="E7993" s="9"/>
      <c r="F7993" s="9"/>
      <c r="G7993" s="9"/>
      <c r="H7993" s="9"/>
      <c r="I7993" s="9"/>
    </row>
    <row r="7994" spans="1:9">
      <c r="A7994" s="9"/>
      <c r="B7994" s="9"/>
      <c r="C7994" s="9"/>
      <c r="D7994" s="9"/>
      <c r="E7994" s="9"/>
      <c r="F7994" s="9"/>
      <c r="G7994" s="9"/>
      <c r="H7994" s="9"/>
      <c r="I7994" s="9"/>
    </row>
    <row r="7995" spans="1:9">
      <c r="A7995" s="9"/>
      <c r="B7995" s="9"/>
      <c r="C7995" s="9"/>
      <c r="D7995" s="9"/>
      <c r="E7995" s="9"/>
      <c r="F7995" s="9"/>
      <c r="G7995" s="9"/>
      <c r="H7995" s="9"/>
      <c r="I7995" s="9"/>
    </row>
    <row r="7996" spans="1:9">
      <c r="A7996" s="9"/>
      <c r="B7996" s="9"/>
      <c r="C7996" s="9"/>
      <c r="D7996" s="9"/>
      <c r="E7996" s="9"/>
      <c r="F7996" s="9"/>
      <c r="G7996" s="9"/>
      <c r="H7996" s="9"/>
      <c r="I7996" s="9"/>
    </row>
    <row r="7997" spans="1:9">
      <c r="A7997" s="9"/>
      <c r="B7997" s="9"/>
      <c r="C7997" s="9"/>
      <c r="D7997" s="9"/>
      <c r="E7997" s="9"/>
      <c r="F7997" s="9"/>
      <c r="G7997" s="9"/>
      <c r="H7997" s="9"/>
      <c r="I7997" s="9"/>
    </row>
    <row r="7998" spans="1:9">
      <c r="A7998" s="9"/>
      <c r="B7998" s="9"/>
      <c r="C7998" s="9"/>
      <c r="D7998" s="9"/>
      <c r="E7998" s="9"/>
      <c r="F7998" s="9"/>
      <c r="G7998" s="9"/>
      <c r="H7998" s="9"/>
      <c r="I7998" s="9"/>
    </row>
    <row r="7999" spans="1:9">
      <c r="A7999" s="9"/>
      <c r="B7999" s="9"/>
      <c r="C7999" s="9"/>
      <c r="D7999" s="9"/>
      <c r="E7999" s="9"/>
      <c r="F7999" s="9"/>
      <c r="G7999" s="9"/>
      <c r="H7999" s="9"/>
      <c r="I7999" s="9"/>
    </row>
    <row r="8000" spans="1:9">
      <c r="A8000" s="9"/>
      <c r="B8000" s="9"/>
      <c r="C8000" s="9"/>
      <c r="D8000" s="9"/>
      <c r="E8000" s="9"/>
      <c r="F8000" s="9"/>
      <c r="G8000" s="9"/>
      <c r="H8000" s="9"/>
      <c r="I8000" s="9"/>
    </row>
    <row r="8001" spans="1:9">
      <c r="A8001" s="9"/>
      <c r="B8001" s="9"/>
      <c r="C8001" s="9"/>
      <c r="D8001" s="9"/>
      <c r="E8001" s="9"/>
      <c r="F8001" s="9"/>
      <c r="G8001" s="9"/>
      <c r="H8001" s="9"/>
      <c r="I8001" s="9"/>
    </row>
    <row r="8002" spans="1:9">
      <c r="A8002" s="9"/>
      <c r="B8002" s="9"/>
      <c r="C8002" s="9"/>
      <c r="D8002" s="9"/>
      <c r="E8002" s="9"/>
      <c r="F8002" s="9"/>
      <c r="G8002" s="9"/>
      <c r="H8002" s="9"/>
      <c r="I8002" s="9"/>
    </row>
    <row r="8003" spans="1:9">
      <c r="A8003" s="9"/>
      <c r="B8003" s="9"/>
      <c r="C8003" s="9"/>
      <c r="D8003" s="9"/>
      <c r="E8003" s="9"/>
      <c r="F8003" s="9"/>
      <c r="G8003" s="9"/>
      <c r="H8003" s="9"/>
      <c r="I8003" s="9"/>
    </row>
    <row r="8004" spans="1:9">
      <c r="A8004" s="9"/>
      <c r="B8004" s="9"/>
      <c r="C8004" s="9"/>
      <c r="D8004" s="9"/>
      <c r="E8004" s="9"/>
      <c r="F8004" s="9"/>
      <c r="G8004" s="9"/>
      <c r="H8004" s="9"/>
      <c r="I8004" s="9"/>
    </row>
    <row r="8005" spans="1:9">
      <c r="A8005" s="9"/>
      <c r="B8005" s="9"/>
      <c r="C8005" s="9"/>
      <c r="D8005" s="9"/>
      <c r="E8005" s="9"/>
      <c r="F8005" s="9"/>
      <c r="G8005" s="9"/>
      <c r="H8005" s="9"/>
      <c r="I8005" s="9"/>
    </row>
    <row r="8006" spans="1:9">
      <c r="A8006" s="9"/>
      <c r="B8006" s="9"/>
      <c r="C8006" s="9"/>
      <c r="D8006" s="9"/>
      <c r="E8006" s="9"/>
      <c r="F8006" s="9"/>
      <c r="G8006" s="9"/>
      <c r="H8006" s="9"/>
      <c r="I8006" s="9"/>
    </row>
    <row r="8007" spans="1:9">
      <c r="A8007" s="9"/>
      <c r="B8007" s="9"/>
      <c r="C8007" s="9"/>
      <c r="D8007" s="9"/>
      <c r="E8007" s="9"/>
      <c r="F8007" s="9"/>
      <c r="G8007" s="9"/>
      <c r="H8007" s="9"/>
      <c r="I8007" s="9"/>
    </row>
    <row r="8008" spans="1:9">
      <c r="A8008" s="9"/>
      <c r="B8008" s="9"/>
      <c r="C8008" s="9"/>
      <c r="D8008" s="9"/>
      <c r="E8008" s="9"/>
      <c r="F8008" s="9"/>
      <c r="G8008" s="9"/>
      <c r="H8008" s="9"/>
      <c r="I8008" s="9"/>
    </row>
    <row r="8009" spans="1:9">
      <c r="A8009" s="9"/>
      <c r="B8009" s="9"/>
      <c r="C8009" s="9"/>
      <c r="D8009" s="9"/>
      <c r="E8009" s="9"/>
      <c r="F8009" s="9"/>
      <c r="G8009" s="9"/>
      <c r="H8009" s="9"/>
      <c r="I8009" s="9"/>
    </row>
    <row r="8010" spans="1:9">
      <c r="A8010" s="9"/>
      <c r="B8010" s="9"/>
      <c r="C8010" s="9"/>
      <c r="D8010" s="9"/>
      <c r="E8010" s="9"/>
      <c r="F8010" s="9"/>
      <c r="G8010" s="9"/>
      <c r="H8010" s="9"/>
      <c r="I8010" s="9"/>
    </row>
    <row r="8011" spans="1:9">
      <c r="A8011" s="9"/>
      <c r="B8011" s="9"/>
      <c r="C8011" s="9"/>
      <c r="D8011" s="9"/>
      <c r="E8011" s="9"/>
      <c r="F8011" s="9"/>
      <c r="G8011" s="9"/>
      <c r="H8011" s="9"/>
      <c r="I8011" s="9"/>
    </row>
    <row r="8012" spans="1:9">
      <c r="A8012" s="9"/>
      <c r="B8012" s="9"/>
      <c r="C8012" s="9"/>
      <c r="D8012" s="9"/>
      <c r="E8012" s="9"/>
      <c r="F8012" s="9"/>
      <c r="G8012" s="9"/>
      <c r="H8012" s="9"/>
      <c r="I8012" s="9"/>
    </row>
    <row r="8013" spans="1:9">
      <c r="A8013" s="9"/>
      <c r="B8013" s="9"/>
      <c r="C8013" s="9"/>
      <c r="D8013" s="9"/>
      <c r="E8013" s="9"/>
      <c r="F8013" s="9"/>
      <c r="G8013" s="9"/>
      <c r="H8013" s="9"/>
      <c r="I8013" s="9"/>
    </row>
    <row r="8014" spans="1:9">
      <c r="A8014" s="9"/>
      <c r="B8014" s="9"/>
      <c r="C8014" s="9"/>
      <c r="D8014" s="9"/>
      <c r="E8014" s="9"/>
      <c r="F8014" s="9"/>
      <c r="G8014" s="9"/>
      <c r="H8014" s="9"/>
      <c r="I8014" s="9"/>
    </row>
    <row r="8015" spans="1:9">
      <c r="A8015" s="9"/>
      <c r="B8015" s="9"/>
      <c r="C8015" s="9"/>
      <c r="D8015" s="9"/>
      <c r="E8015" s="9"/>
      <c r="F8015" s="9"/>
      <c r="G8015" s="9"/>
      <c r="H8015" s="9"/>
      <c r="I8015" s="9"/>
    </row>
    <row r="8016" spans="1:9">
      <c r="A8016" s="9"/>
      <c r="B8016" s="9"/>
      <c r="C8016" s="9"/>
      <c r="D8016" s="9"/>
      <c r="E8016" s="9"/>
      <c r="F8016" s="9"/>
      <c r="G8016" s="9"/>
      <c r="H8016" s="9"/>
      <c r="I8016" s="9"/>
    </row>
    <row r="8017" spans="1:9">
      <c r="A8017" s="9"/>
      <c r="B8017" s="9"/>
      <c r="C8017" s="9"/>
      <c r="D8017" s="9"/>
      <c r="E8017" s="9"/>
      <c r="F8017" s="9"/>
      <c r="G8017" s="9"/>
      <c r="H8017" s="9"/>
      <c r="I8017" s="9"/>
    </row>
    <row r="8018" spans="1:9">
      <c r="A8018" s="9"/>
      <c r="B8018" s="9"/>
      <c r="C8018" s="9"/>
      <c r="D8018" s="9"/>
      <c r="E8018" s="9"/>
      <c r="F8018" s="9"/>
      <c r="G8018" s="9"/>
      <c r="H8018" s="9"/>
      <c r="I8018" s="9"/>
    </row>
    <row r="8019" spans="1:9">
      <c r="A8019" s="9"/>
      <c r="B8019" s="9"/>
      <c r="C8019" s="9"/>
      <c r="D8019" s="9"/>
      <c r="E8019" s="9"/>
      <c r="F8019" s="9"/>
      <c r="G8019" s="9"/>
      <c r="H8019" s="9"/>
      <c r="I8019" s="9"/>
    </row>
    <row r="8020" spans="1:9">
      <c r="A8020" s="9"/>
      <c r="B8020" s="9"/>
      <c r="C8020" s="9"/>
      <c r="D8020" s="9"/>
      <c r="E8020" s="9"/>
      <c r="F8020" s="9"/>
      <c r="G8020" s="9"/>
      <c r="H8020" s="9"/>
      <c r="I8020" s="9"/>
    </row>
    <row r="8021" spans="1:9">
      <c r="A8021" s="9"/>
      <c r="B8021" s="9"/>
      <c r="C8021" s="9"/>
      <c r="D8021" s="9"/>
      <c r="E8021" s="9"/>
      <c r="F8021" s="9"/>
      <c r="G8021" s="9"/>
      <c r="H8021" s="9"/>
      <c r="I8021" s="9"/>
    </row>
    <row r="8022" spans="1:9">
      <c r="A8022" s="9"/>
      <c r="B8022" s="9"/>
      <c r="C8022" s="9"/>
      <c r="D8022" s="9"/>
      <c r="E8022" s="9"/>
      <c r="F8022" s="9"/>
      <c r="G8022" s="9"/>
      <c r="H8022" s="9"/>
      <c r="I8022" s="9"/>
    </row>
    <row r="8023" spans="1:9">
      <c r="A8023" s="9"/>
      <c r="B8023" s="9"/>
      <c r="C8023" s="9"/>
      <c r="D8023" s="9"/>
      <c r="E8023" s="9"/>
      <c r="F8023" s="9"/>
      <c r="G8023" s="9"/>
      <c r="H8023" s="9"/>
      <c r="I8023" s="9"/>
    </row>
    <row r="8024" spans="1:9">
      <c r="A8024" s="9"/>
      <c r="B8024" s="9"/>
      <c r="C8024" s="9"/>
      <c r="D8024" s="9"/>
      <c r="E8024" s="9"/>
      <c r="F8024" s="9"/>
      <c r="G8024" s="9"/>
      <c r="H8024" s="9"/>
      <c r="I8024" s="9"/>
    </row>
    <row r="8025" spans="1:9">
      <c r="A8025" s="9"/>
      <c r="B8025" s="9"/>
      <c r="C8025" s="9"/>
      <c r="D8025" s="9"/>
      <c r="E8025" s="9"/>
      <c r="F8025" s="9"/>
      <c r="G8025" s="9"/>
      <c r="H8025" s="9"/>
      <c r="I8025" s="9"/>
    </row>
    <row r="8026" spans="1:9">
      <c r="A8026" s="9"/>
      <c r="B8026" s="9"/>
      <c r="C8026" s="9"/>
      <c r="D8026" s="9"/>
      <c r="E8026" s="9"/>
      <c r="F8026" s="9"/>
      <c r="G8026" s="9"/>
      <c r="H8026" s="9"/>
      <c r="I8026" s="9"/>
    </row>
    <row r="8027" spans="1:9">
      <c r="A8027" s="9"/>
      <c r="B8027" s="9"/>
      <c r="C8027" s="9"/>
      <c r="D8027" s="9"/>
      <c r="E8027" s="9"/>
      <c r="F8027" s="9"/>
      <c r="G8027" s="9"/>
      <c r="H8027" s="9"/>
      <c r="I8027" s="9"/>
    </row>
    <row r="8028" spans="1:9">
      <c r="A8028" s="9"/>
      <c r="B8028" s="9"/>
      <c r="C8028" s="9"/>
      <c r="D8028" s="9"/>
      <c r="E8028" s="9"/>
      <c r="F8028" s="9"/>
      <c r="G8028" s="9"/>
      <c r="H8028" s="9"/>
      <c r="I8028" s="9"/>
    </row>
    <row r="8029" spans="1:9">
      <c r="A8029" s="9"/>
      <c r="B8029" s="9"/>
      <c r="C8029" s="9"/>
      <c r="D8029" s="9"/>
      <c r="E8029" s="9"/>
      <c r="F8029" s="9"/>
      <c r="G8029" s="9"/>
      <c r="H8029" s="9"/>
      <c r="I8029" s="9"/>
    </row>
    <row r="8030" spans="1:9">
      <c r="A8030" s="9"/>
      <c r="B8030" s="9"/>
      <c r="C8030" s="9"/>
      <c r="D8030" s="9"/>
      <c r="E8030" s="9"/>
      <c r="F8030" s="9"/>
      <c r="G8030" s="9"/>
      <c r="H8030" s="9"/>
      <c r="I8030" s="9"/>
    </row>
    <row r="8031" spans="1:9">
      <c r="A8031" s="9"/>
      <c r="B8031" s="9"/>
      <c r="C8031" s="9"/>
      <c r="D8031" s="9"/>
      <c r="E8031" s="9"/>
      <c r="F8031" s="9"/>
      <c r="G8031" s="9"/>
      <c r="H8031" s="9"/>
      <c r="I8031" s="9"/>
    </row>
    <row r="8032" spans="1:9">
      <c r="A8032" s="9"/>
      <c r="B8032" s="9"/>
      <c r="C8032" s="9"/>
      <c r="D8032" s="9"/>
      <c r="E8032" s="9"/>
      <c r="F8032" s="9"/>
      <c r="G8032" s="9"/>
      <c r="H8032" s="9"/>
      <c r="I8032" s="9"/>
    </row>
    <row r="8033" spans="1:9">
      <c r="A8033" s="9"/>
      <c r="B8033" s="9"/>
      <c r="C8033" s="9"/>
      <c r="D8033" s="9"/>
      <c r="E8033" s="9"/>
      <c r="F8033" s="9"/>
      <c r="G8033" s="9"/>
      <c r="H8033" s="9"/>
      <c r="I8033" s="9"/>
    </row>
    <row r="8034" spans="1:9">
      <c r="A8034" s="9"/>
      <c r="B8034" s="9"/>
      <c r="C8034" s="9"/>
      <c r="D8034" s="9"/>
      <c r="E8034" s="9"/>
      <c r="F8034" s="9"/>
      <c r="G8034" s="9"/>
      <c r="H8034" s="9"/>
      <c r="I8034" s="9"/>
    </row>
    <row r="8035" spans="1:9">
      <c r="A8035" s="9"/>
      <c r="B8035" s="9"/>
      <c r="C8035" s="9"/>
      <c r="D8035" s="9"/>
      <c r="E8035" s="9"/>
      <c r="F8035" s="9"/>
      <c r="G8035" s="9"/>
      <c r="H8035" s="9"/>
      <c r="I8035" s="9"/>
    </row>
    <row r="8036" spans="1:9">
      <c r="A8036" s="9"/>
      <c r="B8036" s="9"/>
      <c r="C8036" s="9"/>
      <c r="D8036" s="9"/>
      <c r="E8036" s="9"/>
      <c r="F8036" s="9"/>
      <c r="G8036" s="9"/>
      <c r="H8036" s="9"/>
      <c r="I8036" s="9"/>
    </row>
    <row r="8037" spans="1:9">
      <c r="A8037" s="9"/>
      <c r="B8037" s="9"/>
      <c r="C8037" s="9"/>
      <c r="D8037" s="9"/>
      <c r="E8037" s="9"/>
      <c r="F8037" s="9"/>
      <c r="G8037" s="9"/>
      <c r="H8037" s="9"/>
      <c r="I8037" s="9"/>
    </row>
    <row r="8038" spans="1:9">
      <c r="A8038" s="9"/>
      <c r="B8038" s="9"/>
      <c r="C8038" s="9"/>
      <c r="D8038" s="9"/>
      <c r="E8038" s="9"/>
      <c r="F8038" s="9"/>
      <c r="G8038" s="9"/>
      <c r="H8038" s="9"/>
      <c r="I8038" s="9"/>
    </row>
    <row r="8039" spans="1:9">
      <c r="A8039" s="9"/>
      <c r="B8039" s="9"/>
      <c r="C8039" s="9"/>
      <c r="D8039" s="9"/>
      <c r="E8039" s="9"/>
      <c r="F8039" s="9"/>
      <c r="G8039" s="9"/>
      <c r="H8039" s="9"/>
      <c r="I8039" s="9"/>
    </row>
    <row r="8040" spans="1:9">
      <c r="A8040" s="9"/>
      <c r="B8040" s="9"/>
      <c r="C8040" s="9"/>
      <c r="D8040" s="9"/>
      <c r="E8040" s="9"/>
      <c r="F8040" s="9"/>
      <c r="G8040" s="9"/>
      <c r="H8040" s="9"/>
      <c r="I8040" s="9"/>
    </row>
    <row r="8041" spans="1:9">
      <c r="A8041" s="9"/>
      <c r="B8041" s="9"/>
      <c r="C8041" s="9"/>
      <c r="D8041" s="9"/>
      <c r="E8041" s="9"/>
      <c r="F8041" s="9"/>
      <c r="G8041" s="9"/>
      <c r="H8041" s="9"/>
      <c r="I8041" s="9"/>
    </row>
    <row r="8042" spans="1:9">
      <c r="A8042" s="9"/>
      <c r="B8042" s="9"/>
      <c r="C8042" s="9"/>
      <c r="D8042" s="9"/>
      <c r="E8042" s="9"/>
      <c r="F8042" s="9"/>
      <c r="G8042" s="9"/>
      <c r="H8042" s="9"/>
      <c r="I8042" s="9"/>
    </row>
    <row r="8043" spans="1:9">
      <c r="A8043" s="9"/>
      <c r="B8043" s="9"/>
      <c r="C8043" s="9"/>
      <c r="D8043" s="9"/>
      <c r="E8043" s="9"/>
      <c r="F8043" s="9"/>
      <c r="G8043" s="9"/>
      <c r="H8043" s="9"/>
      <c r="I8043" s="9"/>
    </row>
    <row r="8044" spans="1:9">
      <c r="A8044" s="9"/>
      <c r="B8044" s="9"/>
      <c r="C8044" s="9"/>
      <c r="D8044" s="9"/>
      <c r="E8044" s="9"/>
      <c r="F8044" s="9"/>
      <c r="G8044" s="9"/>
      <c r="H8044" s="9"/>
      <c r="I8044" s="9"/>
    </row>
    <row r="8045" spans="1:9">
      <c r="A8045" s="9"/>
      <c r="B8045" s="9"/>
      <c r="C8045" s="9"/>
      <c r="D8045" s="9"/>
      <c r="E8045" s="9"/>
      <c r="F8045" s="9"/>
      <c r="G8045" s="9"/>
      <c r="H8045" s="9"/>
      <c r="I8045" s="9"/>
    </row>
    <row r="8046" spans="1:9">
      <c r="A8046" s="9"/>
      <c r="B8046" s="9"/>
      <c r="C8046" s="9"/>
      <c r="D8046" s="9"/>
      <c r="E8046" s="9"/>
      <c r="F8046" s="9"/>
      <c r="G8046" s="9"/>
      <c r="H8046" s="9"/>
      <c r="I8046" s="9"/>
    </row>
    <row r="8047" spans="1:9">
      <c r="A8047" s="9"/>
      <c r="B8047" s="9"/>
      <c r="C8047" s="9"/>
      <c r="D8047" s="9"/>
      <c r="E8047" s="9"/>
      <c r="F8047" s="9"/>
      <c r="G8047" s="9"/>
      <c r="H8047" s="9"/>
      <c r="I8047" s="9"/>
    </row>
    <row r="8048" spans="1:9">
      <c r="A8048" s="9"/>
      <c r="B8048" s="9"/>
      <c r="C8048" s="9"/>
      <c r="D8048" s="9"/>
      <c r="E8048" s="9"/>
      <c r="F8048" s="9"/>
      <c r="G8048" s="9"/>
      <c r="H8048" s="9"/>
      <c r="I8048" s="9"/>
    </row>
    <row r="8049" spans="1:9">
      <c r="A8049" s="9"/>
      <c r="B8049" s="9"/>
      <c r="C8049" s="9"/>
      <c r="D8049" s="9"/>
      <c r="E8049" s="9"/>
      <c r="F8049" s="9"/>
      <c r="G8049" s="9"/>
      <c r="H8049" s="9"/>
      <c r="I8049" s="9"/>
    </row>
    <row r="8050" spans="1:9">
      <c r="A8050" s="9"/>
      <c r="B8050" s="9"/>
      <c r="C8050" s="9"/>
      <c r="D8050" s="9"/>
      <c r="E8050" s="9"/>
      <c r="F8050" s="9"/>
      <c r="G8050" s="9"/>
      <c r="H8050" s="9"/>
      <c r="I8050" s="9"/>
    </row>
    <row r="8051" spans="1:9">
      <c r="A8051" s="9"/>
      <c r="B8051" s="9"/>
      <c r="C8051" s="9"/>
      <c r="D8051" s="9"/>
      <c r="E8051" s="9"/>
      <c r="F8051" s="9"/>
      <c r="G8051" s="9"/>
      <c r="H8051" s="9"/>
      <c r="I8051" s="9"/>
    </row>
    <row r="8052" spans="1:9">
      <c r="A8052" s="9"/>
      <c r="B8052" s="9"/>
      <c r="C8052" s="9"/>
      <c r="D8052" s="9"/>
      <c r="E8052" s="9"/>
      <c r="F8052" s="9"/>
      <c r="G8052" s="9"/>
      <c r="H8052" s="9"/>
      <c r="I8052" s="9"/>
    </row>
    <row r="8053" spans="1:9">
      <c r="A8053" s="9"/>
      <c r="B8053" s="9"/>
      <c r="C8053" s="9"/>
      <c r="D8053" s="9"/>
      <c r="E8053" s="9"/>
      <c r="F8053" s="9"/>
      <c r="G8053" s="9"/>
      <c r="H8053" s="9"/>
      <c r="I8053" s="9"/>
    </row>
    <row r="8054" spans="1:9">
      <c r="A8054" s="9"/>
      <c r="B8054" s="9"/>
      <c r="C8054" s="9"/>
      <c r="D8054" s="9"/>
      <c r="E8054" s="9"/>
      <c r="F8054" s="9"/>
      <c r="G8054" s="9"/>
      <c r="H8054" s="9"/>
      <c r="I8054" s="9"/>
    </row>
    <row r="8055" spans="1:9">
      <c r="A8055" s="9"/>
      <c r="B8055" s="9"/>
      <c r="C8055" s="9"/>
      <c r="D8055" s="9"/>
      <c r="E8055" s="9"/>
      <c r="F8055" s="9"/>
      <c r="G8055" s="9"/>
      <c r="H8055" s="9"/>
      <c r="I8055" s="9"/>
    </row>
    <row r="8056" spans="1:9">
      <c r="A8056" s="9"/>
      <c r="B8056" s="9"/>
      <c r="C8056" s="9"/>
      <c r="D8056" s="9"/>
      <c r="E8056" s="9"/>
      <c r="F8056" s="9"/>
      <c r="G8056" s="9"/>
      <c r="H8056" s="9"/>
      <c r="I8056" s="9"/>
    </row>
    <row r="8057" spans="1:9">
      <c r="A8057" s="9"/>
      <c r="B8057" s="9"/>
      <c r="C8057" s="9"/>
      <c r="D8057" s="9"/>
      <c r="E8057" s="9"/>
      <c r="F8057" s="9"/>
      <c r="G8057" s="9"/>
      <c r="H8057" s="9"/>
      <c r="I8057" s="9"/>
    </row>
    <row r="8058" spans="1:9">
      <c r="A8058" s="9"/>
      <c r="B8058" s="9"/>
      <c r="C8058" s="9"/>
      <c r="D8058" s="9"/>
      <c r="E8058" s="9"/>
      <c r="F8058" s="9"/>
      <c r="G8058" s="9"/>
      <c r="H8058" s="9"/>
      <c r="I8058" s="9"/>
    </row>
    <row r="8059" spans="1:9">
      <c r="A8059" s="9"/>
      <c r="B8059" s="9"/>
      <c r="C8059" s="9"/>
      <c r="D8059" s="9"/>
      <c r="E8059" s="9"/>
      <c r="F8059" s="9"/>
      <c r="G8059" s="9"/>
      <c r="H8059" s="9"/>
      <c r="I8059" s="9"/>
    </row>
    <row r="8060" spans="1:9">
      <c r="A8060" s="9"/>
      <c r="B8060" s="9"/>
      <c r="C8060" s="9"/>
      <c r="D8060" s="9"/>
      <c r="E8060" s="9"/>
      <c r="F8060" s="9"/>
      <c r="G8060" s="9"/>
      <c r="H8060" s="9"/>
      <c r="I8060" s="9"/>
    </row>
    <row r="8061" spans="1:9">
      <c r="A8061" s="9"/>
      <c r="B8061" s="9"/>
      <c r="C8061" s="9"/>
      <c r="D8061" s="9"/>
      <c r="E8061" s="9"/>
      <c r="F8061" s="9"/>
      <c r="G8061" s="9"/>
      <c r="H8061" s="9"/>
      <c r="I8061" s="9"/>
    </row>
    <row r="8062" spans="1:9">
      <c r="A8062" s="9"/>
      <c r="B8062" s="9"/>
      <c r="C8062" s="9"/>
      <c r="D8062" s="9"/>
      <c r="E8062" s="9"/>
      <c r="F8062" s="9"/>
      <c r="G8062" s="9"/>
      <c r="H8062" s="9"/>
      <c r="I8062" s="9"/>
    </row>
    <row r="8063" spans="1:9">
      <c r="A8063" s="9"/>
      <c r="B8063" s="9"/>
      <c r="C8063" s="9"/>
      <c r="D8063" s="9"/>
      <c r="E8063" s="9"/>
      <c r="F8063" s="9"/>
      <c r="G8063" s="9"/>
      <c r="H8063" s="9"/>
      <c r="I8063" s="9"/>
    </row>
    <row r="8064" spans="1:9">
      <c r="A8064" s="9"/>
      <c r="B8064" s="9"/>
      <c r="C8064" s="9"/>
      <c r="D8064" s="9"/>
      <c r="E8064" s="9"/>
      <c r="F8064" s="9"/>
      <c r="G8064" s="9"/>
      <c r="H8064" s="9"/>
      <c r="I8064" s="9"/>
    </row>
    <row r="8065" spans="1:9">
      <c r="A8065" s="9"/>
      <c r="B8065" s="9"/>
      <c r="C8065" s="9"/>
      <c r="D8065" s="9"/>
      <c r="E8065" s="9"/>
      <c r="F8065" s="9"/>
      <c r="G8065" s="9"/>
      <c r="H8065" s="9"/>
      <c r="I8065" s="9"/>
    </row>
    <row r="8066" spans="1:9">
      <c r="A8066" s="9"/>
      <c r="B8066" s="9"/>
      <c r="C8066" s="9"/>
      <c r="D8066" s="9"/>
      <c r="E8066" s="9"/>
      <c r="F8066" s="9"/>
      <c r="G8066" s="9"/>
      <c r="H8066" s="9"/>
      <c r="I8066" s="9"/>
    </row>
    <row r="8067" spans="1:9">
      <c r="A8067" s="9"/>
      <c r="B8067" s="9"/>
      <c r="C8067" s="9"/>
      <c r="D8067" s="9"/>
      <c r="E8067" s="9"/>
      <c r="F8067" s="9"/>
      <c r="G8067" s="9"/>
      <c r="H8067" s="9"/>
      <c r="I8067" s="9"/>
    </row>
    <row r="8068" spans="1:9">
      <c r="A8068" s="9"/>
      <c r="B8068" s="9"/>
      <c r="C8068" s="9"/>
      <c r="D8068" s="9"/>
      <c r="E8068" s="9"/>
      <c r="F8068" s="9"/>
      <c r="G8068" s="9"/>
      <c r="H8068" s="9"/>
      <c r="I8068" s="9"/>
    </row>
    <row r="8069" spans="1:9">
      <c r="A8069" s="9"/>
      <c r="B8069" s="9"/>
      <c r="C8069" s="9"/>
      <c r="D8069" s="9"/>
      <c r="E8069" s="9"/>
      <c r="F8069" s="9"/>
      <c r="G8069" s="9"/>
      <c r="H8069" s="9"/>
      <c r="I8069" s="9"/>
    </row>
    <row r="8070" spans="1:9">
      <c r="A8070" s="9"/>
      <c r="B8070" s="9"/>
      <c r="C8070" s="9"/>
      <c r="D8070" s="9"/>
      <c r="E8070" s="9"/>
      <c r="F8070" s="9"/>
      <c r="G8070" s="9"/>
      <c r="H8070" s="9"/>
      <c r="I8070" s="9"/>
    </row>
    <row r="8071" spans="1:9">
      <c r="A8071" s="9"/>
      <c r="B8071" s="9"/>
      <c r="C8071" s="9"/>
      <c r="D8071" s="9"/>
      <c r="E8071" s="9"/>
      <c r="F8071" s="9"/>
      <c r="G8071" s="9"/>
      <c r="H8071" s="9"/>
      <c r="I8071" s="9"/>
    </row>
    <row r="8072" spans="1:9">
      <c r="A8072" s="9"/>
      <c r="B8072" s="9"/>
      <c r="C8072" s="9"/>
      <c r="D8072" s="9"/>
      <c r="E8072" s="9"/>
      <c r="F8072" s="9"/>
      <c r="G8072" s="9"/>
      <c r="H8072" s="9"/>
      <c r="I8072" s="9"/>
    </row>
    <row r="8073" spans="1:9">
      <c r="A8073" s="9"/>
      <c r="B8073" s="9"/>
      <c r="C8073" s="9"/>
      <c r="D8073" s="9"/>
      <c r="E8073" s="9"/>
      <c r="F8073" s="9"/>
      <c r="G8073" s="9"/>
      <c r="H8073" s="9"/>
      <c r="I8073" s="9"/>
    </row>
    <row r="8074" spans="1:9">
      <c r="A8074" s="9"/>
      <c r="B8074" s="9"/>
      <c r="C8074" s="9"/>
      <c r="D8074" s="9"/>
      <c r="E8074" s="9"/>
      <c r="F8074" s="9"/>
      <c r="G8074" s="9"/>
      <c r="H8074" s="9"/>
      <c r="I8074" s="9"/>
    </row>
    <row r="8075" spans="1:9">
      <c r="A8075" s="9"/>
      <c r="B8075" s="9"/>
      <c r="C8075" s="9"/>
      <c r="D8075" s="9"/>
      <c r="E8075" s="9"/>
      <c r="F8075" s="9"/>
      <c r="G8075" s="9"/>
      <c r="H8075" s="9"/>
      <c r="I8075" s="9"/>
    </row>
    <row r="8076" spans="1:9">
      <c r="A8076" s="9"/>
      <c r="B8076" s="9"/>
      <c r="C8076" s="9"/>
      <c r="D8076" s="9"/>
      <c r="E8076" s="9"/>
      <c r="F8076" s="9"/>
      <c r="G8076" s="9"/>
      <c r="H8076" s="9"/>
      <c r="I8076" s="9"/>
    </row>
    <row r="8077" spans="1:9">
      <c r="A8077" s="9"/>
      <c r="B8077" s="9"/>
      <c r="C8077" s="9"/>
      <c r="D8077" s="9"/>
      <c r="E8077" s="9"/>
      <c r="F8077" s="9"/>
      <c r="G8077" s="9"/>
      <c r="H8077" s="9"/>
      <c r="I8077" s="9"/>
    </row>
    <row r="8078" spans="1:9">
      <c r="A8078" s="9"/>
      <c r="B8078" s="9"/>
      <c r="C8078" s="9"/>
      <c r="D8078" s="9"/>
      <c r="E8078" s="9"/>
      <c r="F8078" s="9"/>
      <c r="G8078" s="9"/>
      <c r="H8078" s="9"/>
      <c r="I8078" s="9"/>
    </row>
    <row r="8079" spans="1:9">
      <c r="A8079" s="9"/>
      <c r="B8079" s="9"/>
      <c r="C8079" s="9"/>
      <c r="D8079" s="9"/>
      <c r="E8079" s="9"/>
      <c r="F8079" s="9"/>
      <c r="G8079" s="9"/>
      <c r="H8079" s="9"/>
      <c r="I8079" s="9"/>
    </row>
    <row r="8080" spans="1:9">
      <c r="A8080" s="9"/>
      <c r="B8080" s="9"/>
      <c r="C8080" s="9"/>
      <c r="D8080" s="9"/>
      <c r="E8080" s="9"/>
      <c r="F8080" s="9"/>
      <c r="G8080" s="9"/>
      <c r="H8080" s="9"/>
      <c r="I8080" s="9"/>
    </row>
    <row r="8081" spans="1:9">
      <c r="A8081" s="9"/>
      <c r="B8081" s="9"/>
      <c r="C8081" s="9"/>
      <c r="D8081" s="9"/>
      <c r="E8081" s="9"/>
      <c r="F8081" s="9"/>
      <c r="G8081" s="9"/>
      <c r="H8081" s="9"/>
      <c r="I8081" s="9"/>
    </row>
    <row r="8082" spans="1:9">
      <c r="A8082" s="9"/>
      <c r="B8082" s="9"/>
      <c r="C8082" s="9"/>
      <c r="D8082" s="9"/>
      <c r="E8082" s="9"/>
      <c r="F8082" s="9"/>
      <c r="G8082" s="9"/>
      <c r="H8082" s="9"/>
      <c r="I8082" s="9"/>
    </row>
    <row r="8083" spans="1:9">
      <c r="A8083" s="9"/>
      <c r="B8083" s="9"/>
      <c r="C8083" s="9"/>
      <c r="D8083" s="9"/>
      <c r="E8083" s="9"/>
      <c r="F8083" s="9"/>
      <c r="G8083" s="9"/>
      <c r="H8083" s="9"/>
      <c r="I8083" s="9"/>
    </row>
    <row r="8084" spans="1:9">
      <c r="A8084" s="9"/>
      <c r="B8084" s="9"/>
      <c r="C8084" s="9"/>
      <c r="D8084" s="9"/>
      <c r="E8084" s="9"/>
      <c r="F8084" s="9"/>
      <c r="G8084" s="9"/>
      <c r="H8084" s="9"/>
      <c r="I8084" s="9"/>
    </row>
    <row r="8085" spans="1:9">
      <c r="A8085" s="9"/>
      <c r="B8085" s="9"/>
      <c r="C8085" s="9"/>
      <c r="D8085" s="9"/>
      <c r="E8085" s="9"/>
      <c r="F8085" s="9"/>
      <c r="G8085" s="9"/>
      <c r="H8085" s="9"/>
      <c r="I8085" s="9"/>
    </row>
    <row r="8086" spans="1:9">
      <c r="A8086" s="9"/>
      <c r="B8086" s="9"/>
      <c r="C8086" s="9"/>
      <c r="D8086" s="9"/>
      <c r="E8086" s="9"/>
      <c r="F8086" s="9"/>
      <c r="G8086" s="9"/>
      <c r="H8086" s="9"/>
      <c r="I8086" s="9"/>
    </row>
    <row r="8087" spans="1:9">
      <c r="A8087" s="9"/>
      <c r="B8087" s="9"/>
      <c r="C8087" s="9"/>
      <c r="D8087" s="9"/>
      <c r="E8087" s="9"/>
      <c r="F8087" s="9"/>
      <c r="G8087" s="9"/>
      <c r="H8087" s="9"/>
      <c r="I8087" s="9"/>
    </row>
    <row r="8088" spans="1:9">
      <c r="A8088" s="9"/>
      <c r="B8088" s="9"/>
      <c r="C8088" s="9"/>
      <c r="D8088" s="9"/>
      <c r="E8088" s="9"/>
      <c r="F8088" s="9"/>
      <c r="G8088" s="9"/>
      <c r="H8088" s="9"/>
      <c r="I8088" s="9"/>
    </row>
    <row r="8089" spans="1:9">
      <c r="A8089" s="9"/>
      <c r="B8089" s="9"/>
      <c r="C8089" s="9"/>
      <c r="D8089" s="9"/>
      <c r="E8089" s="9"/>
      <c r="F8089" s="9"/>
      <c r="G8089" s="9"/>
      <c r="H8089" s="9"/>
      <c r="I8089" s="9"/>
    </row>
    <row r="8090" spans="1:9">
      <c r="A8090" s="9"/>
      <c r="B8090" s="9"/>
      <c r="C8090" s="9"/>
      <c r="D8090" s="9"/>
      <c r="E8090" s="9"/>
      <c r="F8090" s="9"/>
      <c r="G8090" s="9"/>
      <c r="H8090" s="9"/>
      <c r="I8090" s="9"/>
    </row>
    <row r="8091" spans="1:9">
      <c r="A8091" s="9"/>
      <c r="B8091" s="9"/>
      <c r="C8091" s="9"/>
      <c r="D8091" s="9"/>
      <c r="E8091" s="9"/>
      <c r="F8091" s="9"/>
      <c r="G8091" s="9"/>
      <c r="H8091" s="9"/>
      <c r="I8091" s="9"/>
    </row>
    <row r="8092" spans="1:9">
      <c r="A8092" s="9"/>
      <c r="B8092" s="9"/>
      <c r="C8092" s="9"/>
      <c r="D8092" s="9"/>
      <c r="E8092" s="9"/>
      <c r="F8092" s="9"/>
      <c r="G8092" s="9"/>
      <c r="H8092" s="9"/>
      <c r="I8092" s="9"/>
    </row>
    <row r="8093" spans="1:9">
      <c r="A8093" s="9"/>
      <c r="B8093" s="9"/>
      <c r="C8093" s="9"/>
      <c r="D8093" s="9"/>
      <c r="E8093" s="9"/>
      <c r="F8093" s="9"/>
      <c r="G8093" s="9"/>
      <c r="H8093" s="9"/>
      <c r="I8093" s="9"/>
    </row>
    <row r="8094" spans="1:9">
      <c r="A8094" s="9"/>
      <c r="B8094" s="9"/>
      <c r="C8094" s="9"/>
      <c r="D8094" s="9"/>
      <c r="E8094" s="9"/>
      <c r="F8094" s="9"/>
      <c r="G8094" s="9"/>
      <c r="H8094" s="9"/>
      <c r="I8094" s="9"/>
    </row>
    <row r="8095" spans="1:9">
      <c r="A8095" s="9"/>
      <c r="B8095" s="9"/>
      <c r="C8095" s="9"/>
      <c r="D8095" s="9"/>
      <c r="E8095" s="9"/>
      <c r="F8095" s="9"/>
      <c r="G8095" s="9"/>
      <c r="H8095" s="9"/>
      <c r="I8095" s="9"/>
    </row>
    <row r="8096" spans="1:9">
      <c r="A8096" s="9"/>
      <c r="B8096" s="9"/>
      <c r="C8096" s="9"/>
      <c r="D8096" s="9"/>
      <c r="E8096" s="9"/>
      <c r="F8096" s="9"/>
      <c r="G8096" s="9"/>
      <c r="H8096" s="9"/>
      <c r="I8096" s="9"/>
    </row>
    <row r="8097" spans="1:9">
      <c r="A8097" s="9"/>
      <c r="B8097" s="9"/>
      <c r="C8097" s="9"/>
      <c r="D8097" s="9"/>
      <c r="E8097" s="9"/>
      <c r="F8097" s="9"/>
      <c r="G8097" s="9"/>
      <c r="H8097" s="9"/>
      <c r="I8097" s="9"/>
    </row>
    <row r="8098" spans="1:9">
      <c r="A8098" s="9"/>
      <c r="B8098" s="9"/>
      <c r="C8098" s="9"/>
      <c r="D8098" s="9"/>
      <c r="E8098" s="9"/>
      <c r="F8098" s="9"/>
      <c r="G8098" s="9"/>
      <c r="H8098" s="9"/>
      <c r="I8098" s="9"/>
    </row>
    <row r="8099" spans="1:9">
      <c r="A8099" s="9"/>
      <c r="B8099" s="9"/>
      <c r="C8099" s="9"/>
      <c r="D8099" s="9"/>
      <c r="E8099" s="9"/>
      <c r="F8099" s="9"/>
      <c r="G8099" s="9"/>
      <c r="H8099" s="9"/>
      <c r="I8099" s="9"/>
    </row>
    <row r="8100" spans="1:9">
      <c r="A8100" s="9"/>
      <c r="B8100" s="9"/>
      <c r="C8100" s="9"/>
      <c r="D8100" s="9"/>
      <c r="E8100" s="9"/>
      <c r="F8100" s="9"/>
      <c r="G8100" s="9"/>
      <c r="H8100" s="9"/>
      <c r="I8100" s="9"/>
    </row>
    <row r="8101" spans="1:9">
      <c r="A8101" s="9"/>
      <c r="B8101" s="9"/>
      <c r="C8101" s="9"/>
      <c r="D8101" s="9"/>
      <c r="E8101" s="9"/>
      <c r="F8101" s="9"/>
      <c r="G8101" s="9"/>
      <c r="H8101" s="9"/>
      <c r="I8101" s="9"/>
    </row>
    <row r="8102" spans="1:9">
      <c r="A8102" s="9"/>
      <c r="B8102" s="9"/>
      <c r="C8102" s="9"/>
      <c r="D8102" s="9"/>
      <c r="E8102" s="9"/>
      <c r="F8102" s="9"/>
      <c r="G8102" s="9"/>
      <c r="H8102" s="9"/>
      <c r="I8102" s="9"/>
    </row>
    <row r="8103" spans="1:9">
      <c r="A8103" s="9"/>
      <c r="B8103" s="9"/>
      <c r="C8103" s="9"/>
      <c r="D8103" s="9"/>
      <c r="E8103" s="9"/>
      <c r="F8103" s="9"/>
      <c r="G8103" s="9"/>
      <c r="H8103" s="9"/>
      <c r="I8103" s="9"/>
    </row>
    <row r="8104" spans="1:9">
      <c r="A8104" s="9"/>
      <c r="B8104" s="9"/>
      <c r="C8104" s="9"/>
      <c r="D8104" s="9"/>
      <c r="E8104" s="9"/>
      <c r="F8104" s="9"/>
      <c r="G8104" s="9"/>
      <c r="H8104" s="9"/>
      <c r="I8104" s="9"/>
    </row>
    <row r="8105" spans="1:9">
      <c r="A8105" s="9"/>
      <c r="B8105" s="9"/>
      <c r="C8105" s="9"/>
      <c r="D8105" s="9"/>
      <c r="E8105" s="9"/>
      <c r="F8105" s="9"/>
      <c r="G8105" s="9"/>
      <c r="H8105" s="9"/>
      <c r="I8105" s="9"/>
    </row>
    <row r="8106" spans="1:9">
      <c r="A8106" s="9"/>
      <c r="B8106" s="9"/>
      <c r="C8106" s="9"/>
      <c r="D8106" s="9"/>
      <c r="E8106" s="9"/>
      <c r="F8106" s="9"/>
      <c r="G8106" s="9"/>
      <c r="H8106" s="9"/>
      <c r="I8106" s="9"/>
    </row>
    <row r="8107" spans="1:9">
      <c r="A8107" s="9"/>
      <c r="B8107" s="9"/>
      <c r="C8107" s="9"/>
      <c r="D8107" s="9"/>
      <c r="E8107" s="9"/>
      <c r="F8107" s="9"/>
      <c r="G8107" s="9"/>
      <c r="H8107" s="9"/>
      <c r="I8107" s="9"/>
    </row>
    <row r="8108" spans="1:9">
      <c r="A8108" s="9"/>
      <c r="B8108" s="9"/>
      <c r="C8108" s="9"/>
      <c r="D8108" s="9"/>
      <c r="E8108" s="9"/>
      <c r="F8108" s="9"/>
      <c r="G8108" s="9"/>
      <c r="H8108" s="9"/>
      <c r="I8108" s="9"/>
    </row>
    <row r="8109" spans="1:9">
      <c r="A8109" s="9"/>
      <c r="B8109" s="9"/>
      <c r="C8109" s="9"/>
      <c r="D8109" s="9"/>
      <c r="E8109" s="9"/>
      <c r="F8109" s="9"/>
      <c r="G8109" s="9"/>
      <c r="H8109" s="9"/>
      <c r="I8109" s="9"/>
    </row>
    <row r="8110" spans="1:9">
      <c r="A8110" s="9"/>
      <c r="B8110" s="9"/>
      <c r="C8110" s="9"/>
      <c r="D8110" s="9"/>
      <c r="E8110" s="9"/>
      <c r="F8110" s="9"/>
      <c r="G8110" s="9"/>
      <c r="H8110" s="9"/>
      <c r="I8110" s="9"/>
    </row>
    <row r="8111" spans="1:9">
      <c r="A8111" s="9"/>
      <c r="B8111" s="9"/>
      <c r="C8111" s="9"/>
      <c r="D8111" s="9"/>
      <c r="E8111" s="9"/>
      <c r="F8111" s="9"/>
      <c r="G8111" s="9"/>
      <c r="H8111" s="9"/>
      <c r="I8111" s="9"/>
    </row>
    <row r="8112" spans="1:9">
      <c r="A8112" s="9"/>
      <c r="B8112" s="9"/>
      <c r="C8112" s="9"/>
      <c r="D8112" s="9"/>
      <c r="E8112" s="9"/>
      <c r="F8112" s="9"/>
      <c r="G8112" s="9"/>
      <c r="H8112" s="9"/>
      <c r="I8112" s="9"/>
    </row>
    <row r="8113" spans="1:9">
      <c r="A8113" s="9"/>
      <c r="B8113" s="9"/>
      <c r="C8113" s="9"/>
      <c r="D8113" s="9"/>
      <c r="E8113" s="9"/>
      <c r="F8113" s="9"/>
      <c r="G8113" s="9"/>
      <c r="H8113" s="9"/>
      <c r="I8113" s="9"/>
    </row>
    <row r="8114" spans="1:9">
      <c r="A8114" s="9"/>
      <c r="B8114" s="9"/>
      <c r="C8114" s="9"/>
      <c r="D8114" s="9"/>
      <c r="E8114" s="9"/>
      <c r="F8114" s="9"/>
      <c r="G8114" s="9"/>
      <c r="H8114" s="9"/>
      <c r="I8114" s="9"/>
    </row>
    <row r="8115" spans="1:9">
      <c r="A8115" s="9"/>
      <c r="B8115" s="9"/>
      <c r="C8115" s="9"/>
      <c r="D8115" s="9"/>
      <c r="E8115" s="9"/>
      <c r="F8115" s="9"/>
      <c r="G8115" s="9"/>
      <c r="H8115" s="9"/>
      <c r="I8115" s="9"/>
    </row>
    <row r="8116" spans="1:9">
      <c r="A8116" s="9"/>
      <c r="B8116" s="9"/>
      <c r="C8116" s="9"/>
      <c r="D8116" s="9"/>
      <c r="E8116" s="9"/>
      <c r="F8116" s="9"/>
      <c r="G8116" s="9"/>
      <c r="H8116" s="9"/>
      <c r="I8116" s="9"/>
    </row>
    <row r="8117" spans="1:9">
      <c r="A8117" s="9"/>
      <c r="B8117" s="9"/>
      <c r="C8117" s="9"/>
      <c r="D8117" s="9"/>
      <c r="E8117" s="9"/>
      <c r="F8117" s="9"/>
      <c r="G8117" s="9"/>
      <c r="H8117" s="9"/>
      <c r="I8117" s="9"/>
    </row>
    <row r="8118" spans="1:9">
      <c r="A8118" s="9"/>
      <c r="B8118" s="9"/>
      <c r="C8118" s="9"/>
      <c r="D8118" s="9"/>
      <c r="E8118" s="9"/>
      <c r="F8118" s="9"/>
      <c r="G8118" s="9"/>
      <c r="H8118" s="9"/>
      <c r="I8118" s="9"/>
    </row>
    <row r="8119" spans="1:9">
      <c r="A8119" s="9"/>
      <c r="B8119" s="9"/>
      <c r="C8119" s="9"/>
      <c r="D8119" s="9"/>
      <c r="E8119" s="9"/>
      <c r="F8119" s="9"/>
      <c r="G8119" s="9"/>
      <c r="H8119" s="9"/>
      <c r="I8119" s="9"/>
    </row>
    <row r="8120" spans="1:9">
      <c r="A8120" s="9"/>
      <c r="B8120" s="9"/>
      <c r="C8120" s="9"/>
      <c r="D8120" s="9"/>
      <c r="E8120" s="9"/>
      <c r="F8120" s="9"/>
      <c r="G8120" s="9"/>
      <c r="H8120" s="9"/>
      <c r="I8120" s="9"/>
    </row>
    <row r="8121" spans="1:9">
      <c r="A8121" s="9"/>
      <c r="B8121" s="9"/>
      <c r="C8121" s="9"/>
      <c r="D8121" s="9"/>
      <c r="E8121" s="9"/>
      <c r="F8121" s="9"/>
      <c r="G8121" s="9"/>
      <c r="H8121" s="9"/>
      <c r="I8121" s="9"/>
    </row>
    <row r="8122" spans="1:9">
      <c r="A8122" s="9"/>
      <c r="B8122" s="9"/>
      <c r="C8122" s="9"/>
      <c r="D8122" s="9"/>
      <c r="E8122" s="9"/>
      <c r="F8122" s="9"/>
      <c r="G8122" s="9"/>
      <c r="H8122" s="9"/>
      <c r="I8122" s="9"/>
    </row>
    <row r="8123" spans="1:9">
      <c r="A8123" s="9"/>
      <c r="B8123" s="9"/>
      <c r="C8123" s="9"/>
      <c r="D8123" s="9"/>
      <c r="E8123" s="9"/>
      <c r="F8123" s="9"/>
      <c r="G8123" s="9"/>
      <c r="H8123" s="9"/>
      <c r="I8123" s="9"/>
    </row>
    <row r="8124" spans="1:9">
      <c r="A8124" s="9"/>
      <c r="B8124" s="9"/>
      <c r="C8124" s="9"/>
      <c r="D8124" s="9"/>
      <c r="E8124" s="9"/>
      <c r="F8124" s="9"/>
      <c r="G8124" s="9"/>
      <c r="H8124" s="9"/>
      <c r="I8124" s="9"/>
    </row>
    <row r="8125" spans="1:9">
      <c r="A8125" s="9"/>
      <c r="B8125" s="9"/>
      <c r="C8125" s="9"/>
      <c r="D8125" s="9"/>
      <c r="E8125" s="9"/>
      <c r="F8125" s="9"/>
      <c r="G8125" s="9"/>
      <c r="H8125" s="9"/>
      <c r="I8125" s="9"/>
    </row>
    <row r="8126" spans="1:9">
      <c r="A8126" s="9"/>
      <c r="B8126" s="9"/>
      <c r="C8126" s="9"/>
      <c r="D8126" s="9"/>
      <c r="E8126" s="9"/>
      <c r="F8126" s="9"/>
      <c r="G8126" s="9"/>
      <c r="H8126" s="9"/>
      <c r="I8126" s="9"/>
    </row>
    <row r="8127" spans="1:9">
      <c r="A8127" s="9"/>
      <c r="B8127" s="9"/>
      <c r="C8127" s="9"/>
      <c r="D8127" s="9"/>
      <c r="E8127" s="9"/>
      <c r="F8127" s="9"/>
      <c r="G8127" s="9"/>
      <c r="H8127" s="9"/>
      <c r="I8127" s="9"/>
    </row>
    <row r="8128" spans="1:9">
      <c r="A8128" s="9"/>
      <c r="B8128" s="9"/>
      <c r="C8128" s="9"/>
      <c r="D8128" s="9"/>
      <c r="E8128" s="9"/>
      <c r="F8128" s="9"/>
      <c r="G8128" s="9"/>
      <c r="H8128" s="9"/>
      <c r="I8128" s="9"/>
    </row>
    <row r="8129" spans="1:9">
      <c r="A8129" s="9"/>
      <c r="B8129" s="9"/>
      <c r="C8129" s="9"/>
      <c r="D8129" s="9"/>
      <c r="E8129" s="9"/>
      <c r="F8129" s="9"/>
      <c r="G8129" s="9"/>
      <c r="H8129" s="9"/>
      <c r="I8129" s="9"/>
    </row>
    <row r="8130" spans="1:9">
      <c r="A8130" s="9"/>
      <c r="B8130" s="9"/>
      <c r="C8130" s="9"/>
      <c r="D8130" s="9"/>
      <c r="E8130" s="9"/>
      <c r="F8130" s="9"/>
      <c r="G8130" s="9"/>
      <c r="H8130" s="9"/>
      <c r="I8130" s="9"/>
    </row>
    <row r="8131" spans="1:9">
      <c r="A8131" s="9"/>
      <c r="B8131" s="9"/>
      <c r="C8131" s="9"/>
      <c r="D8131" s="9"/>
      <c r="E8131" s="9"/>
      <c r="F8131" s="9"/>
      <c r="G8131" s="9"/>
      <c r="H8131" s="9"/>
      <c r="I8131" s="9"/>
    </row>
    <row r="8132" spans="1:9">
      <c r="A8132" s="9"/>
      <c r="B8132" s="9"/>
      <c r="C8132" s="9"/>
      <c r="D8132" s="9"/>
      <c r="E8132" s="9"/>
      <c r="F8132" s="9"/>
      <c r="G8132" s="9"/>
      <c r="H8132" s="9"/>
      <c r="I8132" s="9"/>
    </row>
    <row r="8133" spans="1:9">
      <c r="A8133" s="9"/>
      <c r="B8133" s="9"/>
      <c r="C8133" s="9"/>
      <c r="D8133" s="9"/>
      <c r="E8133" s="9"/>
      <c r="F8133" s="9"/>
      <c r="G8133" s="9"/>
      <c r="H8133" s="9"/>
      <c r="I8133" s="9"/>
    </row>
    <row r="8134" spans="1:9">
      <c r="A8134" s="9"/>
      <c r="B8134" s="9"/>
      <c r="C8134" s="9"/>
      <c r="D8134" s="9"/>
      <c r="E8134" s="9"/>
      <c r="F8134" s="9"/>
      <c r="G8134" s="9"/>
      <c r="H8134" s="9"/>
      <c r="I8134" s="9"/>
    </row>
    <row r="8135" spans="1:9">
      <c r="A8135" s="9"/>
      <c r="B8135" s="9"/>
      <c r="C8135" s="9"/>
      <c r="D8135" s="9"/>
      <c r="E8135" s="9"/>
      <c r="F8135" s="9"/>
      <c r="G8135" s="9"/>
      <c r="H8135" s="9"/>
      <c r="I8135" s="9"/>
    </row>
    <row r="8136" spans="1:9">
      <c r="A8136" s="9"/>
      <c r="B8136" s="9"/>
      <c r="C8136" s="9"/>
      <c r="D8136" s="9"/>
      <c r="E8136" s="9"/>
      <c r="F8136" s="9"/>
      <c r="G8136" s="9"/>
      <c r="H8136" s="9"/>
      <c r="I8136" s="9"/>
    </row>
    <row r="8137" spans="1:9">
      <c r="A8137" s="9"/>
      <c r="B8137" s="9"/>
      <c r="C8137" s="9"/>
      <c r="D8137" s="9"/>
      <c r="E8137" s="9"/>
      <c r="F8137" s="9"/>
      <c r="G8137" s="9"/>
      <c r="H8137" s="9"/>
      <c r="I8137" s="9"/>
    </row>
    <row r="8138" spans="1:9">
      <c r="A8138" s="9"/>
      <c r="B8138" s="9"/>
      <c r="C8138" s="9"/>
      <c r="D8138" s="9"/>
      <c r="E8138" s="9"/>
      <c r="F8138" s="9"/>
      <c r="G8138" s="9"/>
      <c r="H8138" s="9"/>
      <c r="I8138" s="9"/>
    </row>
    <row r="8139" spans="1:9">
      <c r="A8139" s="9"/>
      <c r="B8139" s="9"/>
      <c r="C8139" s="9"/>
      <c r="D8139" s="9"/>
      <c r="E8139" s="9"/>
      <c r="F8139" s="9"/>
      <c r="G8139" s="9"/>
      <c r="H8139" s="9"/>
      <c r="I8139" s="9"/>
    </row>
    <row r="8140" spans="1:9">
      <c r="A8140" s="9"/>
      <c r="B8140" s="9"/>
      <c r="C8140" s="9"/>
      <c r="D8140" s="9"/>
      <c r="E8140" s="9"/>
      <c r="F8140" s="9"/>
      <c r="G8140" s="9"/>
      <c r="H8140" s="9"/>
      <c r="I8140" s="9"/>
    </row>
    <row r="8141" spans="1:9">
      <c r="A8141" s="9"/>
      <c r="B8141" s="9"/>
      <c r="C8141" s="9"/>
      <c r="D8141" s="9"/>
      <c r="E8141" s="9"/>
      <c r="F8141" s="9"/>
      <c r="G8141" s="9"/>
      <c r="H8141" s="9"/>
      <c r="I8141" s="9"/>
    </row>
    <row r="8142" spans="1:9">
      <c r="A8142" s="9"/>
      <c r="B8142" s="9"/>
      <c r="C8142" s="9"/>
      <c r="D8142" s="9"/>
      <c r="E8142" s="9"/>
      <c r="F8142" s="9"/>
      <c r="G8142" s="9"/>
      <c r="H8142" s="9"/>
      <c r="I8142" s="9"/>
    </row>
    <row r="8143" spans="1:9">
      <c r="A8143" s="9"/>
      <c r="B8143" s="9"/>
      <c r="C8143" s="9"/>
      <c r="D8143" s="9"/>
      <c r="E8143" s="9"/>
      <c r="F8143" s="9"/>
      <c r="G8143" s="9"/>
      <c r="H8143" s="9"/>
      <c r="I8143" s="9"/>
    </row>
    <row r="8144" spans="1:9">
      <c r="A8144" s="9"/>
      <c r="B8144" s="9"/>
      <c r="C8144" s="9"/>
      <c r="D8144" s="9"/>
      <c r="E8144" s="9"/>
      <c r="F8144" s="9"/>
      <c r="G8144" s="9"/>
      <c r="H8144" s="9"/>
      <c r="I8144" s="9"/>
    </row>
    <row r="8145" spans="1:9">
      <c r="A8145" s="9"/>
      <c r="B8145" s="9"/>
      <c r="C8145" s="9"/>
      <c r="D8145" s="9"/>
      <c r="E8145" s="9"/>
      <c r="F8145" s="9"/>
      <c r="G8145" s="9"/>
      <c r="H8145" s="9"/>
      <c r="I8145" s="9"/>
    </row>
    <row r="8146" spans="1:9">
      <c r="A8146" s="9"/>
      <c r="B8146" s="9"/>
      <c r="C8146" s="9"/>
      <c r="D8146" s="9"/>
      <c r="E8146" s="9"/>
      <c r="F8146" s="9"/>
      <c r="G8146" s="9"/>
      <c r="H8146" s="9"/>
      <c r="I8146" s="9"/>
    </row>
    <row r="8147" spans="1:9">
      <c r="A8147" s="9"/>
      <c r="B8147" s="9"/>
      <c r="C8147" s="9"/>
      <c r="D8147" s="9"/>
      <c r="E8147" s="9"/>
      <c r="F8147" s="9"/>
      <c r="G8147" s="9"/>
      <c r="H8147" s="9"/>
      <c r="I8147" s="9"/>
    </row>
    <row r="8148" spans="1:9">
      <c r="A8148" s="9"/>
      <c r="B8148" s="9"/>
      <c r="C8148" s="9"/>
      <c r="D8148" s="9"/>
      <c r="E8148" s="9"/>
      <c r="F8148" s="9"/>
      <c r="G8148" s="9"/>
      <c r="H8148" s="9"/>
      <c r="I8148" s="9"/>
    </row>
    <row r="8149" spans="1:9">
      <c r="A8149" s="9"/>
      <c r="B8149" s="9"/>
      <c r="C8149" s="9"/>
      <c r="D8149" s="9"/>
      <c r="E8149" s="9"/>
      <c r="F8149" s="9"/>
      <c r="G8149" s="9"/>
      <c r="H8149" s="9"/>
      <c r="I8149" s="9"/>
    </row>
    <row r="8150" spans="1:9">
      <c r="A8150" s="9"/>
      <c r="B8150" s="9"/>
      <c r="C8150" s="9"/>
      <c r="D8150" s="9"/>
      <c r="E8150" s="9"/>
      <c r="F8150" s="9"/>
      <c r="G8150" s="9"/>
      <c r="H8150" s="9"/>
      <c r="I8150" s="9"/>
    </row>
    <row r="8151" spans="1:9">
      <c r="A8151" s="9"/>
      <c r="B8151" s="9"/>
      <c r="C8151" s="9"/>
      <c r="D8151" s="9"/>
      <c r="E8151" s="9"/>
      <c r="F8151" s="9"/>
      <c r="G8151" s="9"/>
      <c r="H8151" s="9"/>
      <c r="I8151" s="9"/>
    </row>
    <row r="8152" spans="1:9">
      <c r="A8152" s="9"/>
      <c r="B8152" s="9"/>
      <c r="C8152" s="9"/>
      <c r="D8152" s="9"/>
      <c r="E8152" s="9"/>
      <c r="F8152" s="9"/>
      <c r="G8152" s="9"/>
      <c r="H8152" s="9"/>
      <c r="I8152" s="9"/>
    </row>
    <row r="8153" spans="1:9">
      <c r="A8153" s="9"/>
      <c r="B8153" s="9"/>
      <c r="C8153" s="9"/>
      <c r="D8153" s="9"/>
      <c r="E8153" s="9"/>
      <c r="F8153" s="9"/>
      <c r="G8153" s="9"/>
      <c r="H8153" s="9"/>
      <c r="I8153" s="9"/>
    </row>
    <row r="8154" spans="1:9">
      <c r="A8154" s="9"/>
      <c r="B8154" s="9"/>
      <c r="C8154" s="9"/>
      <c r="D8154" s="9"/>
      <c r="E8154" s="9"/>
      <c r="F8154" s="9"/>
      <c r="G8154" s="9"/>
      <c r="H8154" s="9"/>
      <c r="I8154" s="9"/>
    </row>
    <row r="8155" spans="1:9">
      <c r="A8155" s="9"/>
      <c r="B8155" s="9"/>
      <c r="C8155" s="9"/>
      <c r="D8155" s="9"/>
      <c r="E8155" s="9"/>
      <c r="F8155" s="9"/>
      <c r="G8155" s="9"/>
      <c r="H8155" s="9"/>
      <c r="I8155" s="9"/>
    </row>
    <row r="8156" spans="1:9">
      <c r="A8156" s="9"/>
      <c r="B8156" s="9"/>
      <c r="C8156" s="9"/>
      <c r="D8156" s="9"/>
      <c r="E8156" s="9"/>
      <c r="F8156" s="9"/>
      <c r="G8156" s="9"/>
      <c r="H8156" s="9"/>
      <c r="I8156" s="9"/>
    </row>
    <row r="8157" spans="1:9">
      <c r="A8157" s="9"/>
      <c r="B8157" s="9"/>
      <c r="C8157" s="9"/>
      <c r="D8157" s="9"/>
      <c r="E8157" s="9"/>
      <c r="F8157" s="9"/>
      <c r="G8157" s="9"/>
      <c r="H8157" s="9"/>
      <c r="I8157" s="9"/>
    </row>
    <row r="8158" spans="1:9">
      <c r="A8158" s="9"/>
      <c r="B8158" s="9"/>
      <c r="C8158" s="9"/>
      <c r="D8158" s="9"/>
      <c r="E8158" s="9"/>
      <c r="F8158" s="9"/>
      <c r="G8158" s="9"/>
      <c r="H8158" s="9"/>
      <c r="I8158" s="9"/>
    </row>
    <row r="8159" spans="1:9">
      <c r="A8159" s="9"/>
      <c r="B8159" s="9"/>
      <c r="C8159" s="9"/>
      <c r="D8159" s="9"/>
      <c r="E8159" s="9"/>
      <c r="F8159" s="9"/>
      <c r="G8159" s="9"/>
      <c r="H8159" s="9"/>
      <c r="I8159" s="9"/>
    </row>
    <row r="8160" spans="1:9">
      <c r="A8160" s="9"/>
      <c r="B8160" s="9"/>
      <c r="C8160" s="9"/>
      <c r="D8160" s="9"/>
      <c r="E8160" s="9"/>
      <c r="F8160" s="9"/>
      <c r="G8160" s="9"/>
      <c r="H8160" s="9"/>
      <c r="I8160" s="9"/>
    </row>
    <row r="8161" spans="1:9">
      <c r="A8161" s="9"/>
      <c r="B8161" s="9"/>
      <c r="C8161" s="9"/>
      <c r="D8161" s="9"/>
      <c r="E8161" s="9"/>
      <c r="F8161" s="9"/>
      <c r="G8161" s="9"/>
      <c r="H8161" s="9"/>
      <c r="I8161" s="9"/>
    </row>
    <row r="8162" spans="1:9">
      <c r="A8162" s="9"/>
      <c r="B8162" s="9"/>
      <c r="C8162" s="9"/>
      <c r="D8162" s="9"/>
      <c r="E8162" s="9"/>
      <c r="F8162" s="9"/>
      <c r="G8162" s="9"/>
      <c r="H8162" s="9"/>
      <c r="I8162" s="9"/>
    </row>
    <row r="8163" spans="1:9">
      <c r="A8163" s="9"/>
      <c r="B8163" s="9"/>
      <c r="C8163" s="9"/>
      <c r="D8163" s="9"/>
      <c r="E8163" s="9"/>
      <c r="F8163" s="9"/>
      <c r="G8163" s="9"/>
      <c r="H8163" s="9"/>
      <c r="I8163" s="9"/>
    </row>
    <row r="8164" spans="1:9">
      <c r="A8164" s="9"/>
      <c r="B8164" s="9"/>
      <c r="C8164" s="9"/>
      <c r="D8164" s="9"/>
      <c r="E8164" s="9"/>
      <c r="F8164" s="9"/>
      <c r="G8164" s="9"/>
      <c r="H8164" s="9"/>
      <c r="I8164" s="9"/>
    </row>
    <row r="8165" spans="1:9">
      <c r="A8165" s="9"/>
      <c r="B8165" s="9"/>
      <c r="C8165" s="9"/>
      <c r="D8165" s="9"/>
      <c r="E8165" s="9"/>
      <c r="F8165" s="9"/>
      <c r="G8165" s="9"/>
      <c r="H8165" s="9"/>
      <c r="I8165" s="9"/>
    </row>
    <row r="8166" spans="1:9">
      <c r="A8166" s="9"/>
      <c r="B8166" s="9"/>
      <c r="C8166" s="9"/>
      <c r="D8166" s="9"/>
      <c r="E8166" s="9"/>
      <c r="F8166" s="9"/>
      <c r="G8166" s="9"/>
      <c r="H8166" s="9"/>
      <c r="I8166" s="9"/>
    </row>
    <row r="8167" spans="1:9">
      <c r="A8167" s="9"/>
      <c r="B8167" s="9"/>
      <c r="C8167" s="9"/>
      <c r="D8167" s="9"/>
      <c r="E8167" s="9"/>
      <c r="F8167" s="9"/>
      <c r="G8167" s="9"/>
      <c r="H8167" s="9"/>
      <c r="I8167" s="9"/>
    </row>
    <row r="8168" spans="1:9">
      <c r="A8168" s="9"/>
      <c r="B8168" s="9"/>
      <c r="C8168" s="9"/>
      <c r="D8168" s="9"/>
      <c r="E8168" s="9"/>
      <c r="F8168" s="9"/>
      <c r="G8168" s="9"/>
      <c r="H8168" s="9"/>
      <c r="I8168" s="9"/>
    </row>
    <row r="8169" spans="1:9">
      <c r="A8169" s="9"/>
      <c r="B8169" s="9"/>
      <c r="C8169" s="9"/>
      <c r="D8169" s="9"/>
      <c r="E8169" s="9"/>
      <c r="F8169" s="9"/>
      <c r="G8169" s="9"/>
      <c r="H8169" s="9"/>
      <c r="I8169" s="9"/>
    </row>
    <row r="8170" spans="1:9">
      <c r="A8170" s="9"/>
      <c r="B8170" s="9"/>
      <c r="C8170" s="9"/>
      <c r="D8170" s="9"/>
      <c r="E8170" s="9"/>
      <c r="F8170" s="9"/>
      <c r="G8170" s="9"/>
      <c r="H8170" s="9"/>
      <c r="I8170" s="9"/>
    </row>
    <row r="8171" spans="1:9">
      <c r="A8171" s="9"/>
      <c r="B8171" s="9"/>
      <c r="C8171" s="9"/>
      <c r="D8171" s="9"/>
      <c r="E8171" s="9"/>
      <c r="F8171" s="9"/>
      <c r="G8171" s="9"/>
      <c r="H8171" s="9"/>
      <c r="I8171" s="9"/>
    </row>
    <row r="8172" spans="1:9">
      <c r="A8172" s="9"/>
      <c r="B8172" s="9"/>
      <c r="C8172" s="9"/>
      <c r="D8172" s="9"/>
      <c r="E8172" s="9"/>
      <c r="F8172" s="9"/>
      <c r="G8172" s="9"/>
      <c r="H8172" s="9"/>
      <c r="I8172" s="9"/>
    </row>
    <row r="8173" spans="1:9">
      <c r="A8173" s="9"/>
      <c r="B8173" s="9"/>
      <c r="C8173" s="9"/>
      <c r="D8173" s="9"/>
      <c r="E8173" s="9"/>
      <c r="F8173" s="9"/>
      <c r="G8173" s="9"/>
      <c r="H8173" s="9"/>
      <c r="I8173" s="9"/>
    </row>
    <row r="8174" spans="1:9">
      <c r="A8174" s="9"/>
      <c r="B8174" s="9"/>
      <c r="C8174" s="9"/>
      <c r="D8174" s="9"/>
      <c r="E8174" s="9"/>
      <c r="F8174" s="9"/>
      <c r="G8174" s="9"/>
      <c r="H8174" s="9"/>
      <c r="I8174" s="9"/>
    </row>
    <row r="8175" spans="1:9">
      <c r="A8175" s="9"/>
      <c r="B8175" s="9"/>
      <c r="C8175" s="9"/>
      <c r="D8175" s="9"/>
      <c r="E8175" s="9"/>
      <c r="F8175" s="9"/>
      <c r="G8175" s="9"/>
      <c r="H8175" s="9"/>
      <c r="I8175" s="9"/>
    </row>
    <row r="8176" spans="1:9">
      <c r="A8176" s="9"/>
      <c r="B8176" s="9"/>
      <c r="C8176" s="9"/>
      <c r="D8176" s="9"/>
      <c r="E8176" s="9"/>
      <c r="F8176" s="9"/>
      <c r="G8176" s="9"/>
      <c r="H8176" s="9"/>
      <c r="I8176" s="9"/>
    </row>
    <row r="8177" spans="1:9">
      <c r="A8177" s="9"/>
      <c r="B8177" s="9"/>
      <c r="C8177" s="9"/>
      <c r="D8177" s="9"/>
      <c r="E8177" s="9"/>
      <c r="F8177" s="9"/>
      <c r="G8177" s="9"/>
      <c r="H8177" s="9"/>
      <c r="I8177" s="9"/>
    </row>
    <row r="8178" spans="1:9">
      <c r="A8178" s="9"/>
      <c r="B8178" s="9"/>
      <c r="C8178" s="9"/>
      <c r="D8178" s="9"/>
      <c r="E8178" s="9"/>
      <c r="F8178" s="9"/>
      <c r="G8178" s="9"/>
      <c r="H8178" s="9"/>
      <c r="I8178" s="9"/>
    </row>
    <row r="8179" spans="1:9">
      <c r="A8179" s="9"/>
      <c r="B8179" s="9"/>
      <c r="C8179" s="9"/>
      <c r="D8179" s="9"/>
      <c r="E8179" s="9"/>
      <c r="F8179" s="9"/>
      <c r="G8179" s="9"/>
      <c r="H8179" s="9"/>
      <c r="I8179" s="9"/>
    </row>
    <row r="8180" spans="1:9">
      <c r="A8180" s="9"/>
      <c r="B8180" s="9"/>
      <c r="C8180" s="9"/>
      <c r="D8180" s="9"/>
      <c r="E8180" s="9"/>
      <c r="F8180" s="9"/>
      <c r="G8180" s="9"/>
      <c r="H8180" s="9"/>
      <c r="I8180" s="9"/>
    </row>
    <row r="8181" spans="1:9">
      <c r="A8181" s="9"/>
      <c r="B8181" s="9"/>
      <c r="C8181" s="9"/>
      <c r="D8181" s="9"/>
      <c r="E8181" s="9"/>
      <c r="F8181" s="9"/>
      <c r="G8181" s="9"/>
      <c r="H8181" s="9"/>
      <c r="I8181" s="9"/>
    </row>
    <row r="8182" spans="1:9">
      <c r="A8182" s="9"/>
      <c r="B8182" s="9"/>
      <c r="C8182" s="9"/>
      <c r="D8182" s="9"/>
      <c r="E8182" s="9"/>
      <c r="F8182" s="9"/>
      <c r="G8182" s="9"/>
      <c r="H8182" s="9"/>
      <c r="I8182" s="9"/>
    </row>
    <row r="8183" spans="1:9">
      <c r="A8183" s="9"/>
      <c r="B8183" s="9"/>
      <c r="C8183" s="9"/>
      <c r="D8183" s="9"/>
      <c r="E8183" s="9"/>
      <c r="F8183" s="9"/>
      <c r="G8183" s="9"/>
      <c r="H8183" s="9"/>
      <c r="I8183" s="9"/>
    </row>
    <row r="8184" spans="1:9">
      <c r="A8184" s="9"/>
      <c r="B8184" s="9"/>
      <c r="C8184" s="9"/>
      <c r="D8184" s="9"/>
      <c r="E8184" s="9"/>
      <c r="F8184" s="9"/>
      <c r="G8184" s="9"/>
      <c r="H8184" s="9"/>
      <c r="I8184" s="9"/>
    </row>
    <row r="8185" spans="1:9">
      <c r="A8185" s="9"/>
      <c r="B8185" s="9"/>
      <c r="C8185" s="9"/>
      <c r="D8185" s="9"/>
      <c r="E8185" s="9"/>
      <c r="F8185" s="9"/>
      <c r="G8185" s="9"/>
      <c r="H8185" s="9"/>
      <c r="I8185" s="9"/>
    </row>
    <row r="8186" spans="1:9">
      <c r="A8186" s="9"/>
      <c r="B8186" s="9"/>
      <c r="C8186" s="9"/>
      <c r="D8186" s="9"/>
      <c r="E8186" s="9"/>
      <c r="F8186" s="9"/>
      <c r="G8186" s="9"/>
      <c r="H8186" s="9"/>
      <c r="I8186" s="9"/>
    </row>
    <row r="8187" spans="1:9">
      <c r="A8187" s="9"/>
      <c r="B8187" s="9"/>
      <c r="C8187" s="9"/>
      <c r="D8187" s="9"/>
      <c r="E8187" s="9"/>
      <c r="F8187" s="9"/>
      <c r="G8187" s="9"/>
      <c r="H8187" s="9"/>
      <c r="I8187" s="9"/>
    </row>
    <row r="8188" spans="1:9">
      <c r="A8188" s="9"/>
      <c r="B8188" s="9"/>
      <c r="C8188" s="9"/>
      <c r="D8188" s="9"/>
      <c r="E8188" s="9"/>
      <c r="F8188" s="9"/>
      <c r="G8188" s="9"/>
      <c r="H8188" s="9"/>
      <c r="I8188" s="9"/>
    </row>
    <row r="8189" spans="1:9">
      <c r="A8189" s="9"/>
      <c r="B8189" s="9"/>
      <c r="C8189" s="9"/>
      <c r="D8189" s="9"/>
      <c r="E8189" s="9"/>
      <c r="F8189" s="9"/>
      <c r="G8189" s="9"/>
      <c r="H8189" s="9"/>
      <c r="I8189" s="9"/>
    </row>
    <row r="8190" spans="1:9">
      <c r="A8190" s="9"/>
      <c r="B8190" s="9"/>
      <c r="C8190" s="9"/>
      <c r="D8190" s="9"/>
      <c r="E8190" s="9"/>
      <c r="F8190" s="9"/>
      <c r="G8190" s="9"/>
      <c r="H8190" s="9"/>
      <c r="I8190" s="9"/>
    </row>
    <row r="8191" spans="1:9">
      <c r="A8191" s="9"/>
      <c r="B8191" s="9"/>
      <c r="C8191" s="9"/>
      <c r="D8191" s="9"/>
      <c r="E8191" s="9"/>
      <c r="F8191" s="9"/>
      <c r="G8191" s="9"/>
      <c r="H8191" s="9"/>
      <c r="I8191" s="9"/>
    </row>
    <row r="8192" spans="1:9">
      <c r="A8192" s="9"/>
      <c r="B8192" s="9"/>
      <c r="C8192" s="9"/>
      <c r="D8192" s="9"/>
      <c r="E8192" s="9"/>
      <c r="F8192" s="9"/>
      <c r="G8192" s="9"/>
      <c r="H8192" s="9"/>
      <c r="I8192" s="9"/>
    </row>
    <row r="8193" spans="1:9">
      <c r="A8193" s="9"/>
      <c r="B8193" s="9"/>
      <c r="C8193" s="9"/>
      <c r="D8193" s="9"/>
      <c r="E8193" s="9"/>
      <c r="F8193" s="9"/>
      <c r="G8193" s="9"/>
      <c r="H8193" s="9"/>
      <c r="I8193" s="9"/>
    </row>
    <row r="8194" spans="1:9">
      <c r="A8194" s="9"/>
      <c r="B8194" s="9"/>
      <c r="C8194" s="9"/>
      <c r="D8194" s="9"/>
      <c r="E8194" s="9"/>
      <c r="F8194" s="9"/>
      <c r="G8194" s="9"/>
      <c r="H8194" s="9"/>
      <c r="I8194" s="9"/>
    </row>
    <row r="8195" spans="1:9">
      <c r="A8195" s="9"/>
      <c r="B8195" s="9"/>
      <c r="C8195" s="9"/>
      <c r="D8195" s="9"/>
      <c r="E8195" s="9"/>
      <c r="F8195" s="9"/>
      <c r="G8195" s="9"/>
      <c r="H8195" s="9"/>
      <c r="I8195" s="9"/>
    </row>
    <row r="8196" spans="1:9">
      <c r="A8196" s="9"/>
      <c r="B8196" s="9"/>
      <c r="C8196" s="9"/>
      <c r="D8196" s="9"/>
      <c r="E8196" s="9"/>
      <c r="F8196" s="9"/>
      <c r="G8196" s="9"/>
      <c r="H8196" s="9"/>
      <c r="I8196" s="9"/>
    </row>
    <row r="8197" spans="1:9">
      <c r="A8197" s="9"/>
      <c r="B8197" s="9"/>
      <c r="C8197" s="9"/>
      <c r="D8197" s="9"/>
      <c r="E8197" s="9"/>
      <c r="F8197" s="9"/>
      <c r="G8197" s="9"/>
      <c r="H8197" s="9"/>
      <c r="I8197" s="9"/>
    </row>
    <row r="8198" spans="1:9">
      <c r="A8198" s="9"/>
      <c r="B8198" s="9"/>
      <c r="C8198" s="9"/>
      <c r="D8198" s="9"/>
      <c r="E8198" s="9"/>
      <c r="F8198" s="9"/>
      <c r="G8198" s="9"/>
      <c r="H8198" s="9"/>
      <c r="I8198" s="9"/>
    </row>
    <row r="8199" spans="1:9">
      <c r="A8199" s="9"/>
      <c r="B8199" s="9"/>
      <c r="C8199" s="9"/>
      <c r="D8199" s="9"/>
      <c r="E8199" s="9"/>
      <c r="F8199" s="9"/>
      <c r="G8199" s="9"/>
      <c r="H8199" s="9"/>
      <c r="I8199" s="9"/>
    </row>
    <row r="8200" spans="1:9">
      <c r="A8200" s="9"/>
      <c r="B8200" s="9"/>
      <c r="C8200" s="9"/>
      <c r="D8200" s="9"/>
      <c r="E8200" s="9"/>
      <c r="F8200" s="9"/>
      <c r="G8200" s="9"/>
      <c r="H8200" s="9"/>
      <c r="I8200" s="9"/>
    </row>
    <row r="8201" spans="1:9">
      <c r="A8201" s="9"/>
      <c r="B8201" s="9"/>
      <c r="C8201" s="9"/>
      <c r="D8201" s="9"/>
      <c r="E8201" s="9"/>
      <c r="F8201" s="9"/>
      <c r="G8201" s="9"/>
      <c r="H8201" s="9"/>
      <c r="I8201" s="9"/>
    </row>
    <row r="8202" spans="1:9">
      <c r="A8202" s="9"/>
      <c r="B8202" s="9"/>
      <c r="C8202" s="9"/>
      <c r="D8202" s="9"/>
      <c r="E8202" s="9"/>
      <c r="F8202" s="9"/>
      <c r="G8202" s="9"/>
      <c r="H8202" s="9"/>
      <c r="I8202" s="9"/>
    </row>
    <row r="8203" spans="1:9">
      <c r="A8203" s="9"/>
      <c r="B8203" s="9"/>
      <c r="C8203" s="9"/>
      <c r="D8203" s="9"/>
      <c r="E8203" s="9"/>
      <c r="F8203" s="9"/>
      <c r="G8203" s="9"/>
      <c r="H8203" s="9"/>
      <c r="I8203" s="9"/>
    </row>
    <row r="8204" spans="1:9">
      <c r="A8204" s="9"/>
      <c r="B8204" s="9"/>
      <c r="C8204" s="9"/>
      <c r="D8204" s="9"/>
      <c r="E8204" s="9"/>
      <c r="F8204" s="9"/>
      <c r="G8204" s="9"/>
      <c r="H8204" s="9"/>
      <c r="I8204" s="9"/>
    </row>
    <row r="8205" spans="1:9">
      <c r="A8205" s="9"/>
      <c r="B8205" s="9"/>
      <c r="C8205" s="9"/>
      <c r="D8205" s="9"/>
      <c r="E8205" s="9"/>
      <c r="F8205" s="9"/>
      <c r="G8205" s="9"/>
      <c r="H8205" s="9"/>
      <c r="I8205" s="9"/>
    </row>
    <row r="8206" spans="1:9">
      <c r="A8206" s="9"/>
      <c r="B8206" s="9"/>
      <c r="C8206" s="9"/>
      <c r="D8206" s="9"/>
      <c r="E8206" s="9"/>
      <c r="F8206" s="9"/>
      <c r="G8206" s="9"/>
      <c r="H8206" s="9"/>
      <c r="I8206" s="9"/>
    </row>
    <row r="8207" spans="1:9">
      <c r="A8207" s="9"/>
      <c r="B8207" s="9"/>
      <c r="C8207" s="9"/>
      <c r="D8207" s="9"/>
      <c r="E8207" s="9"/>
      <c r="F8207" s="9"/>
      <c r="G8207" s="9"/>
      <c r="H8207" s="9"/>
      <c r="I8207" s="9"/>
    </row>
    <row r="8208" spans="1:9">
      <c r="A8208" s="9"/>
      <c r="B8208" s="9"/>
      <c r="C8208" s="9"/>
      <c r="D8208" s="9"/>
      <c r="E8208" s="9"/>
      <c r="F8208" s="9"/>
      <c r="G8208" s="9"/>
      <c r="H8208" s="9"/>
      <c r="I8208" s="9"/>
    </row>
    <row r="8209" spans="1:9">
      <c r="A8209" s="9"/>
      <c r="B8209" s="9"/>
      <c r="C8209" s="9"/>
      <c r="D8209" s="9"/>
      <c r="E8209" s="9"/>
      <c r="F8209" s="9"/>
      <c r="G8209" s="9"/>
      <c r="H8209" s="9"/>
      <c r="I8209" s="9"/>
    </row>
    <row r="8210" spans="1:9">
      <c r="A8210" s="9"/>
      <c r="B8210" s="9"/>
      <c r="C8210" s="9"/>
      <c r="D8210" s="9"/>
      <c r="E8210" s="9"/>
      <c r="F8210" s="9"/>
      <c r="G8210" s="9"/>
      <c r="H8210" s="9"/>
      <c r="I8210" s="9"/>
    </row>
    <row r="8211" spans="1:9">
      <c r="A8211" s="9"/>
      <c r="B8211" s="9"/>
      <c r="C8211" s="9"/>
      <c r="D8211" s="9"/>
      <c r="E8211" s="9"/>
      <c r="F8211" s="9"/>
      <c r="G8211" s="9"/>
      <c r="H8211" s="9"/>
      <c r="I8211" s="9"/>
    </row>
    <row r="8212" spans="1:9">
      <c r="A8212" s="9"/>
      <c r="B8212" s="9"/>
      <c r="C8212" s="9"/>
      <c r="D8212" s="9"/>
      <c r="E8212" s="9"/>
      <c r="F8212" s="9"/>
      <c r="G8212" s="9"/>
      <c r="H8212" s="9"/>
      <c r="I8212" s="9"/>
    </row>
    <row r="8213" spans="1:9">
      <c r="A8213" s="9"/>
      <c r="B8213" s="9"/>
      <c r="C8213" s="9"/>
      <c r="D8213" s="9"/>
      <c r="E8213" s="9"/>
      <c r="F8213" s="9"/>
      <c r="G8213" s="9"/>
      <c r="H8213" s="9"/>
      <c r="I8213" s="9"/>
    </row>
    <row r="8214" spans="1:9">
      <c r="A8214" s="9"/>
      <c r="B8214" s="9"/>
      <c r="C8214" s="9"/>
      <c r="D8214" s="9"/>
      <c r="E8214" s="9"/>
      <c r="F8214" s="9"/>
      <c r="G8214" s="9"/>
      <c r="H8214" s="9"/>
      <c r="I8214" s="9"/>
    </row>
    <row r="8215" spans="1:9">
      <c r="A8215" s="9"/>
      <c r="B8215" s="9"/>
      <c r="C8215" s="9"/>
      <c r="D8215" s="9"/>
      <c r="E8215" s="9"/>
      <c r="F8215" s="9"/>
      <c r="G8215" s="9"/>
      <c r="H8215" s="9"/>
      <c r="I8215" s="9"/>
    </row>
    <row r="8216" spans="1:9">
      <c r="A8216" s="9"/>
      <c r="B8216" s="9"/>
      <c r="C8216" s="9"/>
      <c r="D8216" s="9"/>
      <c r="E8216" s="9"/>
      <c r="F8216" s="9"/>
      <c r="G8216" s="9"/>
      <c r="H8216" s="9"/>
      <c r="I8216" s="9"/>
    </row>
    <row r="8217" spans="1:9">
      <c r="A8217" s="9"/>
      <c r="B8217" s="9"/>
      <c r="C8217" s="9"/>
      <c r="D8217" s="9"/>
      <c r="E8217" s="9"/>
      <c r="F8217" s="9"/>
      <c r="G8217" s="9"/>
      <c r="H8217" s="9"/>
      <c r="I8217" s="9"/>
    </row>
    <row r="8218" spans="1:9">
      <c r="A8218" s="9"/>
      <c r="B8218" s="9"/>
      <c r="C8218" s="9"/>
      <c r="D8218" s="9"/>
      <c r="E8218" s="9"/>
      <c r="F8218" s="9"/>
      <c r="G8218" s="9"/>
      <c r="H8218" s="9"/>
      <c r="I8218" s="9"/>
    </row>
    <row r="8219" spans="1:9">
      <c r="A8219" s="9"/>
      <c r="B8219" s="9"/>
      <c r="C8219" s="9"/>
      <c r="D8219" s="9"/>
      <c r="E8219" s="9"/>
      <c r="F8219" s="9"/>
      <c r="G8219" s="9"/>
      <c r="H8219" s="9"/>
      <c r="I8219" s="9"/>
    </row>
    <row r="8220" spans="1:9">
      <c r="A8220" s="9"/>
      <c r="B8220" s="9"/>
      <c r="C8220" s="9"/>
      <c r="D8220" s="9"/>
      <c r="E8220" s="9"/>
      <c r="F8220" s="9"/>
      <c r="G8220" s="9"/>
      <c r="H8220" s="9"/>
      <c r="I8220" s="9"/>
    </row>
    <row r="8221" spans="1:9">
      <c r="A8221" s="9"/>
      <c r="B8221" s="9"/>
      <c r="C8221" s="9"/>
      <c r="D8221" s="9"/>
      <c r="E8221" s="9"/>
      <c r="F8221" s="9"/>
      <c r="G8221" s="9"/>
      <c r="H8221" s="9"/>
      <c r="I8221" s="9"/>
    </row>
    <row r="8222" spans="1:9">
      <c r="A8222" s="9"/>
      <c r="B8222" s="9"/>
      <c r="C8222" s="9"/>
      <c r="D8222" s="9"/>
      <c r="E8222" s="9"/>
      <c r="F8222" s="9"/>
      <c r="G8222" s="9"/>
      <c r="H8222" s="9"/>
      <c r="I8222" s="9"/>
    </row>
    <row r="8223" spans="1:9">
      <c r="A8223" s="9"/>
      <c r="B8223" s="9"/>
      <c r="C8223" s="9"/>
      <c r="D8223" s="9"/>
      <c r="E8223" s="9"/>
      <c r="F8223" s="9"/>
      <c r="G8223" s="9"/>
      <c r="H8223" s="9"/>
      <c r="I8223" s="9"/>
    </row>
    <row r="8224" spans="1:9">
      <c r="A8224" s="9"/>
      <c r="B8224" s="9"/>
      <c r="C8224" s="9"/>
      <c r="D8224" s="9"/>
      <c r="E8224" s="9"/>
      <c r="F8224" s="9"/>
      <c r="G8224" s="9"/>
      <c r="H8224" s="9"/>
      <c r="I8224" s="9"/>
    </row>
    <row r="8225" spans="1:9">
      <c r="A8225" s="9"/>
      <c r="B8225" s="9"/>
      <c r="C8225" s="9"/>
      <c r="D8225" s="9"/>
      <c r="E8225" s="9"/>
      <c r="F8225" s="9"/>
      <c r="G8225" s="9"/>
      <c r="H8225" s="9"/>
      <c r="I8225" s="9"/>
    </row>
    <row r="8226" spans="1:9">
      <c r="A8226" s="9"/>
      <c r="B8226" s="9"/>
      <c r="C8226" s="9"/>
      <c r="D8226" s="9"/>
      <c r="E8226" s="9"/>
      <c r="F8226" s="9"/>
      <c r="G8226" s="9"/>
      <c r="H8226" s="9"/>
      <c r="I8226" s="9"/>
    </row>
    <row r="8227" spans="1:9">
      <c r="A8227" s="9"/>
      <c r="B8227" s="9"/>
      <c r="C8227" s="9"/>
      <c r="D8227" s="9"/>
      <c r="E8227" s="9"/>
      <c r="F8227" s="9"/>
      <c r="G8227" s="9"/>
      <c r="H8227" s="9"/>
      <c r="I8227" s="9"/>
    </row>
    <row r="8228" spans="1:9">
      <c r="A8228" s="9"/>
      <c r="B8228" s="9"/>
      <c r="C8228" s="9"/>
      <c r="D8228" s="9"/>
      <c r="E8228" s="9"/>
      <c r="F8228" s="9"/>
      <c r="G8228" s="9"/>
      <c r="H8228" s="9"/>
      <c r="I8228" s="9"/>
    </row>
    <row r="8229" spans="1:9">
      <c r="A8229" s="9"/>
      <c r="B8229" s="9"/>
      <c r="C8229" s="9"/>
      <c r="D8229" s="9"/>
      <c r="E8229" s="9"/>
      <c r="F8229" s="9"/>
      <c r="G8229" s="9"/>
      <c r="H8229" s="9"/>
      <c r="I8229" s="9"/>
    </row>
    <row r="8230" spans="1:9">
      <c r="A8230" s="9"/>
      <c r="B8230" s="9"/>
      <c r="C8230" s="9"/>
      <c r="D8230" s="9"/>
      <c r="E8230" s="9"/>
      <c r="F8230" s="9"/>
      <c r="G8230" s="9"/>
      <c r="H8230" s="9"/>
      <c r="I8230" s="9"/>
    </row>
    <row r="8231" spans="1:9">
      <c r="A8231" s="9"/>
      <c r="B8231" s="9"/>
      <c r="C8231" s="9"/>
      <c r="D8231" s="9"/>
      <c r="E8231" s="9"/>
      <c r="F8231" s="9"/>
      <c r="G8231" s="9"/>
      <c r="H8231" s="9"/>
      <c r="I8231" s="9"/>
    </row>
    <row r="8232" spans="1:9">
      <c r="A8232" s="9"/>
      <c r="B8232" s="9"/>
      <c r="C8232" s="9"/>
      <c r="D8232" s="9"/>
      <c r="E8232" s="9"/>
      <c r="F8232" s="9"/>
      <c r="G8232" s="9"/>
      <c r="H8232" s="9"/>
      <c r="I8232" s="9"/>
    </row>
    <row r="8233" spans="1:9">
      <c r="A8233" s="9"/>
      <c r="B8233" s="9"/>
      <c r="C8233" s="9"/>
      <c r="D8233" s="9"/>
      <c r="E8233" s="9"/>
      <c r="F8233" s="9"/>
      <c r="G8233" s="9"/>
      <c r="H8233" s="9"/>
      <c r="I8233" s="9"/>
    </row>
    <row r="8234" spans="1:9">
      <c r="A8234" s="9"/>
      <c r="B8234" s="9"/>
      <c r="C8234" s="9"/>
      <c r="D8234" s="9"/>
      <c r="E8234" s="9"/>
      <c r="F8234" s="9"/>
      <c r="G8234" s="9"/>
      <c r="H8234" s="9"/>
      <c r="I8234" s="9"/>
    </row>
    <row r="8235" spans="1:9">
      <c r="A8235" s="9"/>
      <c r="B8235" s="9"/>
      <c r="C8235" s="9"/>
      <c r="D8235" s="9"/>
      <c r="E8235" s="9"/>
      <c r="F8235" s="9"/>
      <c r="G8235" s="9"/>
      <c r="H8235" s="9"/>
      <c r="I8235" s="9"/>
    </row>
    <row r="8236" spans="1:9">
      <c r="A8236" s="9"/>
      <c r="B8236" s="9"/>
      <c r="C8236" s="9"/>
      <c r="D8236" s="9"/>
      <c r="E8236" s="9"/>
      <c r="F8236" s="9"/>
      <c r="G8236" s="9"/>
      <c r="H8236" s="9"/>
      <c r="I8236" s="9"/>
    </row>
    <row r="8237" spans="1:9">
      <c r="A8237" s="9"/>
      <c r="B8237" s="9"/>
      <c r="C8237" s="9"/>
      <c r="D8237" s="9"/>
      <c r="E8237" s="9"/>
      <c r="F8237" s="9"/>
      <c r="G8237" s="9"/>
      <c r="H8237" s="9"/>
      <c r="I8237" s="9"/>
    </row>
    <row r="8238" spans="1:9">
      <c r="A8238" s="9"/>
      <c r="B8238" s="9"/>
      <c r="C8238" s="9"/>
      <c r="D8238" s="9"/>
      <c r="E8238" s="9"/>
      <c r="F8238" s="9"/>
      <c r="G8238" s="9"/>
      <c r="H8238" s="9"/>
      <c r="I8238" s="9"/>
    </row>
    <row r="8239" spans="1:9">
      <c r="A8239" s="9"/>
      <c r="B8239" s="9"/>
      <c r="C8239" s="9"/>
      <c r="D8239" s="9"/>
      <c r="E8239" s="9"/>
      <c r="F8239" s="9"/>
      <c r="G8239" s="9"/>
      <c r="H8239" s="9"/>
      <c r="I8239" s="9"/>
    </row>
    <row r="8240" spans="1:9">
      <c r="A8240" s="9"/>
      <c r="B8240" s="9"/>
      <c r="C8240" s="9"/>
      <c r="D8240" s="9"/>
      <c r="E8240" s="9"/>
      <c r="F8240" s="9"/>
      <c r="G8240" s="9"/>
      <c r="H8240" s="9"/>
      <c r="I8240" s="9"/>
    </row>
    <row r="8241" spans="1:9">
      <c r="A8241" s="9"/>
      <c r="B8241" s="9"/>
      <c r="C8241" s="9"/>
      <c r="D8241" s="9"/>
      <c r="E8241" s="9"/>
      <c r="F8241" s="9"/>
      <c r="G8241" s="9"/>
      <c r="H8241" s="9"/>
      <c r="I8241" s="9"/>
    </row>
    <row r="8242" spans="1:9">
      <c r="A8242" s="9"/>
      <c r="B8242" s="9"/>
      <c r="C8242" s="9"/>
      <c r="D8242" s="9"/>
      <c r="E8242" s="9"/>
      <c r="F8242" s="9"/>
      <c r="G8242" s="9"/>
      <c r="H8242" s="9"/>
      <c r="I8242" s="9"/>
    </row>
    <row r="8243" spans="1:9">
      <c r="A8243" s="9"/>
      <c r="B8243" s="9"/>
      <c r="C8243" s="9"/>
      <c r="D8243" s="9"/>
      <c r="E8243" s="9"/>
      <c r="F8243" s="9"/>
      <c r="G8243" s="9"/>
      <c r="H8243" s="9"/>
      <c r="I8243" s="9"/>
    </row>
    <row r="8244" spans="1:9">
      <c r="A8244" s="9"/>
      <c r="B8244" s="9"/>
      <c r="C8244" s="9"/>
      <c r="D8244" s="9"/>
      <c r="E8244" s="9"/>
      <c r="F8244" s="9"/>
      <c r="G8244" s="9"/>
      <c r="H8244" s="9"/>
      <c r="I8244" s="9"/>
    </row>
    <row r="8245" spans="1:9">
      <c r="A8245" s="9"/>
      <c r="B8245" s="9"/>
      <c r="C8245" s="9"/>
      <c r="D8245" s="9"/>
      <c r="E8245" s="9"/>
      <c r="F8245" s="9"/>
      <c r="G8245" s="9"/>
      <c r="H8245" s="9"/>
      <c r="I8245" s="9"/>
    </row>
    <row r="8246" spans="1:9">
      <c r="A8246" s="9"/>
      <c r="B8246" s="9"/>
      <c r="C8246" s="9"/>
      <c r="D8246" s="9"/>
      <c r="E8246" s="9"/>
      <c r="F8246" s="9"/>
      <c r="G8246" s="9"/>
      <c r="H8246" s="9"/>
      <c r="I8246" s="9"/>
    </row>
    <row r="8247" spans="1:9">
      <c r="A8247" s="9"/>
      <c r="B8247" s="9"/>
      <c r="C8247" s="9"/>
      <c r="D8247" s="9"/>
      <c r="E8247" s="9"/>
      <c r="F8247" s="9"/>
      <c r="G8247" s="9"/>
      <c r="H8247" s="9"/>
      <c r="I8247" s="9"/>
    </row>
    <row r="8248" spans="1:9">
      <c r="A8248" s="9"/>
      <c r="B8248" s="9"/>
      <c r="C8248" s="9"/>
      <c r="D8248" s="9"/>
      <c r="E8248" s="9"/>
      <c r="F8248" s="9"/>
      <c r="G8248" s="9"/>
      <c r="H8248" s="9"/>
      <c r="I8248" s="9"/>
    </row>
    <row r="8249" spans="1:9">
      <c r="A8249" s="9"/>
      <c r="B8249" s="9"/>
      <c r="C8249" s="9"/>
      <c r="D8249" s="9"/>
      <c r="E8249" s="9"/>
      <c r="F8249" s="9"/>
      <c r="G8249" s="9"/>
      <c r="H8249" s="9"/>
      <c r="I8249" s="9"/>
    </row>
    <row r="8250" spans="1:9">
      <c r="A8250" s="9"/>
      <c r="B8250" s="9"/>
      <c r="C8250" s="9"/>
      <c r="D8250" s="9"/>
      <c r="E8250" s="9"/>
      <c r="F8250" s="9"/>
      <c r="G8250" s="9"/>
      <c r="H8250" s="9"/>
      <c r="I8250" s="9"/>
    </row>
    <row r="8251" spans="1:9">
      <c r="A8251" s="9"/>
      <c r="B8251" s="9"/>
      <c r="C8251" s="9"/>
      <c r="D8251" s="9"/>
      <c r="E8251" s="9"/>
      <c r="F8251" s="9"/>
      <c r="G8251" s="9"/>
      <c r="H8251" s="9"/>
      <c r="I8251" s="9"/>
    </row>
    <row r="8252" spans="1:9">
      <c r="A8252" s="9"/>
      <c r="B8252" s="9"/>
      <c r="C8252" s="9"/>
      <c r="D8252" s="9"/>
      <c r="E8252" s="9"/>
      <c r="F8252" s="9"/>
      <c r="G8252" s="9"/>
      <c r="H8252" s="9"/>
      <c r="I8252" s="9"/>
    </row>
    <row r="8253" spans="1:9">
      <c r="A8253" s="9"/>
      <c r="B8253" s="9"/>
      <c r="C8253" s="9"/>
      <c r="D8253" s="9"/>
      <c r="E8253" s="9"/>
      <c r="F8253" s="9"/>
      <c r="G8253" s="9"/>
      <c r="H8253" s="9"/>
      <c r="I8253" s="9"/>
    </row>
    <row r="8254" spans="1:9">
      <c r="A8254" s="9"/>
      <c r="B8254" s="9"/>
      <c r="C8254" s="9"/>
      <c r="D8254" s="9"/>
      <c r="E8254" s="9"/>
      <c r="F8254" s="9"/>
      <c r="G8254" s="9"/>
      <c r="H8254" s="9"/>
      <c r="I8254" s="9"/>
    </row>
    <row r="8255" spans="1:9">
      <c r="A8255" s="9"/>
      <c r="B8255" s="9"/>
      <c r="C8255" s="9"/>
      <c r="D8255" s="9"/>
      <c r="E8255" s="9"/>
      <c r="F8255" s="9"/>
      <c r="G8255" s="9"/>
      <c r="H8255" s="9"/>
      <c r="I8255" s="9"/>
    </row>
    <row r="8256" spans="1:9">
      <c r="A8256" s="9"/>
      <c r="B8256" s="9"/>
      <c r="C8256" s="9"/>
      <c r="D8256" s="9"/>
      <c r="E8256" s="9"/>
      <c r="F8256" s="9"/>
      <c r="G8256" s="9"/>
      <c r="H8256" s="9"/>
      <c r="I8256" s="9"/>
    </row>
    <row r="8257" spans="1:9">
      <c r="A8257" s="9"/>
      <c r="B8257" s="9"/>
      <c r="C8257" s="9"/>
      <c r="D8257" s="9"/>
      <c r="E8257" s="9"/>
      <c r="F8257" s="9"/>
      <c r="G8257" s="9"/>
      <c r="H8257" s="9"/>
      <c r="I8257" s="9"/>
    </row>
    <row r="8258" spans="1:9">
      <c r="A8258" s="9"/>
      <c r="B8258" s="9"/>
      <c r="C8258" s="9"/>
      <c r="D8258" s="9"/>
      <c r="E8258" s="9"/>
      <c r="F8258" s="9"/>
      <c r="G8258" s="9"/>
      <c r="H8258" s="9"/>
      <c r="I8258" s="9"/>
    </row>
    <row r="8259" spans="1:9">
      <c r="A8259" s="9"/>
      <c r="B8259" s="9"/>
      <c r="C8259" s="9"/>
      <c r="D8259" s="9"/>
      <c r="E8259" s="9"/>
      <c r="F8259" s="9"/>
      <c r="G8259" s="9"/>
      <c r="H8259" s="9"/>
      <c r="I8259" s="9"/>
    </row>
    <row r="8260" spans="1:9">
      <c r="A8260" s="9"/>
      <c r="B8260" s="9"/>
      <c r="C8260" s="9"/>
      <c r="D8260" s="9"/>
      <c r="E8260" s="9"/>
      <c r="F8260" s="9"/>
      <c r="G8260" s="9"/>
      <c r="H8260" s="9"/>
      <c r="I8260" s="9"/>
    </row>
    <row r="8261" spans="1:9">
      <c r="A8261" s="9"/>
      <c r="B8261" s="9"/>
      <c r="C8261" s="9"/>
      <c r="D8261" s="9"/>
      <c r="E8261" s="9"/>
      <c r="F8261" s="9"/>
      <c r="G8261" s="9"/>
      <c r="H8261" s="9"/>
      <c r="I8261" s="9"/>
    </row>
    <row r="8262" spans="1:9">
      <c r="A8262" s="9"/>
      <c r="B8262" s="9"/>
      <c r="C8262" s="9"/>
      <c r="D8262" s="9"/>
      <c r="E8262" s="9"/>
      <c r="F8262" s="9"/>
      <c r="G8262" s="9"/>
      <c r="H8262" s="9"/>
      <c r="I8262" s="9"/>
    </row>
    <row r="8263" spans="1:9">
      <c r="A8263" s="9"/>
      <c r="B8263" s="9"/>
      <c r="C8263" s="9"/>
      <c r="D8263" s="9"/>
      <c r="E8263" s="9"/>
      <c r="F8263" s="9"/>
      <c r="G8263" s="9"/>
      <c r="H8263" s="9"/>
      <c r="I8263" s="9"/>
    </row>
    <row r="8264" spans="1:9">
      <c r="A8264" s="9"/>
      <c r="B8264" s="9"/>
      <c r="C8264" s="9"/>
      <c r="D8264" s="9"/>
      <c r="E8264" s="9"/>
      <c r="F8264" s="9"/>
      <c r="G8264" s="9"/>
      <c r="H8264" s="9"/>
      <c r="I8264" s="9"/>
    </row>
    <row r="8265" spans="1:9">
      <c r="A8265" s="9"/>
      <c r="B8265" s="9"/>
      <c r="C8265" s="9"/>
      <c r="D8265" s="9"/>
      <c r="E8265" s="9"/>
      <c r="F8265" s="9"/>
      <c r="G8265" s="9"/>
      <c r="H8265" s="9"/>
      <c r="I8265" s="9"/>
    </row>
    <row r="8266" spans="1:9">
      <c r="A8266" s="9"/>
      <c r="B8266" s="9"/>
      <c r="C8266" s="9"/>
      <c r="D8266" s="9"/>
      <c r="E8266" s="9"/>
      <c r="F8266" s="9"/>
      <c r="G8266" s="9"/>
      <c r="H8266" s="9"/>
      <c r="I8266" s="9"/>
    </row>
    <row r="8267" spans="1:9">
      <c r="A8267" s="9"/>
      <c r="B8267" s="9"/>
      <c r="C8267" s="9"/>
      <c r="D8267" s="9"/>
      <c r="E8267" s="9"/>
      <c r="F8267" s="9"/>
      <c r="G8267" s="9"/>
      <c r="H8267" s="9"/>
      <c r="I8267" s="9"/>
    </row>
    <row r="8268" spans="1:9">
      <c r="A8268" s="9"/>
      <c r="B8268" s="9"/>
      <c r="C8268" s="9"/>
      <c r="D8268" s="9"/>
      <c r="E8268" s="9"/>
      <c r="F8268" s="9"/>
      <c r="G8268" s="9"/>
      <c r="H8268" s="9"/>
      <c r="I8268" s="9"/>
    </row>
    <row r="8269" spans="1:9">
      <c r="A8269" s="9"/>
      <c r="B8269" s="9"/>
      <c r="C8269" s="9"/>
      <c r="D8269" s="9"/>
      <c r="E8269" s="9"/>
      <c r="F8269" s="9"/>
      <c r="G8269" s="9"/>
      <c r="H8269" s="9"/>
      <c r="I8269" s="9"/>
    </row>
    <row r="8270" spans="1:9">
      <c r="A8270" s="9"/>
      <c r="B8270" s="9"/>
      <c r="C8270" s="9"/>
      <c r="D8270" s="9"/>
      <c r="E8270" s="9"/>
      <c r="F8270" s="9"/>
      <c r="G8270" s="9"/>
      <c r="H8270" s="9"/>
      <c r="I8270" s="9"/>
    </row>
    <row r="8271" spans="1:9">
      <c r="A8271" s="9"/>
      <c r="B8271" s="9"/>
      <c r="C8271" s="9"/>
      <c r="D8271" s="9"/>
      <c r="E8271" s="9"/>
      <c r="F8271" s="9"/>
      <c r="G8271" s="9"/>
      <c r="H8271" s="9"/>
      <c r="I8271" s="9"/>
    </row>
    <row r="8272" spans="1:9">
      <c r="A8272" s="9"/>
      <c r="B8272" s="9"/>
      <c r="C8272" s="9"/>
      <c r="D8272" s="9"/>
      <c r="E8272" s="9"/>
      <c r="F8272" s="9"/>
      <c r="G8272" s="9"/>
      <c r="H8272" s="9"/>
      <c r="I8272" s="9"/>
    </row>
    <row r="8273" spans="1:9">
      <c r="A8273" s="9"/>
      <c r="B8273" s="9"/>
      <c r="C8273" s="9"/>
      <c r="D8273" s="9"/>
      <c r="E8273" s="9"/>
      <c r="F8273" s="9"/>
      <c r="G8273" s="9"/>
      <c r="H8273" s="9"/>
      <c r="I8273" s="9"/>
    </row>
    <row r="8274" spans="1:9">
      <c r="A8274" s="9"/>
      <c r="B8274" s="9"/>
      <c r="C8274" s="9"/>
      <c r="D8274" s="9"/>
      <c r="E8274" s="9"/>
      <c r="F8274" s="9"/>
      <c r="G8274" s="9"/>
      <c r="H8274" s="9"/>
      <c r="I8274" s="9"/>
    </row>
    <row r="8275" spans="1:9">
      <c r="A8275" s="9"/>
      <c r="B8275" s="9"/>
      <c r="C8275" s="9"/>
      <c r="D8275" s="9"/>
      <c r="E8275" s="9"/>
      <c r="F8275" s="9"/>
      <c r="G8275" s="9"/>
      <c r="H8275" s="9"/>
      <c r="I8275" s="9"/>
    </row>
    <row r="8276" spans="1:9">
      <c r="A8276" s="9"/>
      <c r="B8276" s="9"/>
      <c r="C8276" s="9"/>
      <c r="D8276" s="9"/>
      <c r="E8276" s="9"/>
      <c r="F8276" s="9"/>
      <c r="G8276" s="9"/>
      <c r="H8276" s="9"/>
      <c r="I8276" s="9"/>
    </row>
    <row r="8277" spans="1:9">
      <c r="A8277" s="9"/>
      <c r="B8277" s="9"/>
      <c r="C8277" s="9"/>
      <c r="D8277" s="9"/>
      <c r="E8277" s="9"/>
      <c r="F8277" s="9"/>
      <c r="G8277" s="9"/>
      <c r="H8277" s="9"/>
      <c r="I8277" s="9"/>
    </row>
    <row r="8278" spans="1:9">
      <c r="A8278" s="9"/>
      <c r="B8278" s="9"/>
      <c r="C8278" s="9"/>
      <c r="D8278" s="9"/>
      <c r="E8278" s="9"/>
      <c r="F8278" s="9"/>
      <c r="G8278" s="9"/>
      <c r="H8278" s="9"/>
      <c r="I8278" s="9"/>
    </row>
    <row r="8279" spans="1:9">
      <c r="A8279" s="9"/>
      <c r="B8279" s="9"/>
      <c r="C8279" s="9"/>
      <c r="D8279" s="9"/>
      <c r="E8279" s="9"/>
      <c r="F8279" s="9"/>
      <c r="G8279" s="9"/>
      <c r="H8279" s="9"/>
      <c r="I8279" s="9"/>
    </row>
    <row r="8280" spans="1:9">
      <c r="A8280" s="9"/>
      <c r="B8280" s="9"/>
      <c r="C8280" s="9"/>
      <c r="D8280" s="9"/>
      <c r="E8280" s="9"/>
      <c r="F8280" s="9"/>
      <c r="G8280" s="9"/>
      <c r="H8280" s="9"/>
      <c r="I8280" s="9"/>
    </row>
    <row r="8281" spans="1:9">
      <c r="A8281" s="9"/>
      <c r="B8281" s="9"/>
      <c r="C8281" s="9"/>
      <c r="D8281" s="9"/>
      <c r="E8281" s="9"/>
      <c r="F8281" s="9"/>
      <c r="G8281" s="9"/>
      <c r="H8281" s="9"/>
      <c r="I8281" s="9"/>
    </row>
    <row r="8282" spans="1:9">
      <c r="A8282" s="9"/>
      <c r="B8282" s="9"/>
      <c r="C8282" s="9"/>
      <c r="D8282" s="9"/>
      <c r="E8282" s="9"/>
      <c r="F8282" s="9"/>
      <c r="G8282" s="9"/>
      <c r="H8282" s="9"/>
      <c r="I8282" s="9"/>
    </row>
    <row r="8283" spans="1:9">
      <c r="A8283" s="9"/>
      <c r="B8283" s="9"/>
      <c r="C8283" s="9"/>
      <c r="D8283" s="9"/>
      <c r="E8283" s="9"/>
      <c r="F8283" s="9"/>
      <c r="G8283" s="9"/>
      <c r="H8283" s="9"/>
      <c r="I8283" s="9"/>
    </row>
    <row r="8284" spans="1:9">
      <c r="A8284" s="9"/>
      <c r="B8284" s="9"/>
      <c r="C8284" s="9"/>
      <c r="D8284" s="9"/>
      <c r="E8284" s="9"/>
      <c r="F8284" s="9"/>
      <c r="G8284" s="9"/>
      <c r="H8284" s="9"/>
      <c r="I8284" s="9"/>
    </row>
    <row r="8285" spans="1:9">
      <c r="A8285" s="9"/>
      <c r="B8285" s="9"/>
      <c r="C8285" s="9"/>
      <c r="D8285" s="9"/>
      <c r="E8285" s="9"/>
      <c r="F8285" s="9"/>
      <c r="G8285" s="9"/>
      <c r="H8285" s="9"/>
      <c r="I8285" s="9"/>
    </row>
    <row r="8286" spans="1:9">
      <c r="A8286" s="9"/>
      <c r="B8286" s="9"/>
      <c r="C8286" s="9"/>
      <c r="D8286" s="9"/>
      <c r="E8286" s="9"/>
      <c r="F8286" s="9"/>
      <c r="G8286" s="9"/>
      <c r="H8286" s="9"/>
      <c r="I8286" s="9"/>
    </row>
    <row r="8287" spans="1:9">
      <c r="A8287" s="9"/>
      <c r="B8287" s="9"/>
      <c r="C8287" s="9"/>
      <c r="D8287" s="9"/>
      <c r="E8287" s="9"/>
      <c r="F8287" s="9"/>
      <c r="G8287" s="9"/>
      <c r="H8287" s="9"/>
      <c r="I8287" s="9"/>
    </row>
    <row r="8288" spans="1:9">
      <c r="A8288" s="9"/>
      <c r="B8288" s="9"/>
      <c r="C8288" s="9"/>
      <c r="D8288" s="9"/>
      <c r="E8288" s="9"/>
      <c r="F8288" s="9"/>
      <c r="G8288" s="9"/>
      <c r="H8288" s="9"/>
      <c r="I8288" s="9"/>
    </row>
    <row r="8289" spans="1:9">
      <c r="A8289" s="9"/>
      <c r="B8289" s="9"/>
      <c r="C8289" s="9"/>
      <c r="D8289" s="9"/>
      <c r="E8289" s="9"/>
      <c r="F8289" s="9"/>
      <c r="G8289" s="9"/>
      <c r="H8289" s="9"/>
      <c r="I8289" s="9"/>
    </row>
    <row r="8290" spans="1:9">
      <c r="A8290" s="9"/>
      <c r="B8290" s="9"/>
      <c r="C8290" s="9"/>
      <c r="D8290" s="9"/>
      <c r="E8290" s="9"/>
      <c r="F8290" s="9"/>
      <c r="G8290" s="9"/>
      <c r="H8290" s="9"/>
      <c r="I8290" s="9"/>
    </row>
    <row r="8291" spans="1:9">
      <c r="A8291" s="9"/>
      <c r="B8291" s="9"/>
      <c r="C8291" s="9"/>
      <c r="D8291" s="9"/>
      <c r="E8291" s="9"/>
      <c r="F8291" s="9"/>
      <c r="G8291" s="9"/>
      <c r="H8291" s="9"/>
      <c r="I8291" s="9"/>
    </row>
    <row r="8292" spans="1:9">
      <c r="A8292" s="9"/>
      <c r="B8292" s="9"/>
      <c r="C8292" s="9"/>
      <c r="D8292" s="9"/>
      <c r="E8292" s="9"/>
      <c r="F8292" s="9"/>
      <c r="G8292" s="9"/>
      <c r="H8292" s="9"/>
      <c r="I8292" s="9"/>
    </row>
    <row r="8293" spans="1:9">
      <c r="A8293" s="9"/>
      <c r="B8293" s="9"/>
      <c r="C8293" s="9"/>
      <c r="D8293" s="9"/>
      <c r="E8293" s="9"/>
      <c r="F8293" s="9"/>
      <c r="G8293" s="9"/>
      <c r="H8293" s="9"/>
      <c r="I8293" s="9"/>
    </row>
    <row r="8294" spans="1:9">
      <c r="A8294" s="9"/>
      <c r="B8294" s="9"/>
      <c r="C8294" s="9"/>
      <c r="D8294" s="9"/>
      <c r="E8294" s="9"/>
      <c r="F8294" s="9"/>
      <c r="G8294" s="9"/>
      <c r="H8294" s="9"/>
      <c r="I8294" s="9"/>
    </row>
    <row r="8295" spans="1:9">
      <c r="A8295" s="9"/>
      <c r="B8295" s="9"/>
      <c r="C8295" s="9"/>
      <c r="D8295" s="9"/>
      <c r="E8295" s="9"/>
      <c r="F8295" s="9"/>
      <c r="G8295" s="9"/>
      <c r="H8295" s="9"/>
      <c r="I8295" s="9"/>
    </row>
    <row r="8296" spans="1:9">
      <c r="A8296" s="9"/>
      <c r="B8296" s="9"/>
      <c r="C8296" s="9"/>
      <c r="D8296" s="9"/>
      <c r="E8296" s="9"/>
      <c r="F8296" s="9"/>
      <c r="G8296" s="9"/>
      <c r="H8296" s="9"/>
      <c r="I8296" s="9"/>
    </row>
    <row r="8297" spans="1:9">
      <c r="A8297" s="9"/>
      <c r="B8297" s="9"/>
      <c r="C8297" s="9"/>
      <c r="D8297" s="9"/>
      <c r="E8297" s="9"/>
      <c r="F8297" s="9"/>
      <c r="G8297" s="9"/>
      <c r="H8297" s="9"/>
      <c r="I8297" s="9"/>
    </row>
    <row r="8298" spans="1:9">
      <c r="A8298" s="9"/>
      <c r="B8298" s="9"/>
      <c r="C8298" s="9"/>
      <c r="D8298" s="9"/>
      <c r="E8298" s="9"/>
      <c r="F8298" s="9"/>
      <c r="G8298" s="9"/>
      <c r="H8298" s="9"/>
      <c r="I8298" s="9"/>
    </row>
    <row r="8299" spans="1:9">
      <c r="A8299" s="9"/>
      <c r="B8299" s="9"/>
      <c r="C8299" s="9"/>
      <c r="D8299" s="9"/>
      <c r="E8299" s="9"/>
      <c r="F8299" s="9"/>
      <c r="G8299" s="9"/>
      <c r="H8299" s="9"/>
      <c r="I8299" s="9"/>
    </row>
    <row r="8300" spans="1:9">
      <c r="A8300" s="9"/>
      <c r="B8300" s="9"/>
      <c r="C8300" s="9"/>
      <c r="D8300" s="9"/>
      <c r="E8300" s="9"/>
      <c r="F8300" s="9"/>
      <c r="G8300" s="9"/>
      <c r="H8300" s="9"/>
      <c r="I8300" s="9"/>
    </row>
    <row r="8301" spans="1:9">
      <c r="A8301" s="9"/>
      <c r="B8301" s="9"/>
      <c r="C8301" s="9"/>
      <c r="D8301" s="9"/>
      <c r="E8301" s="9"/>
      <c r="F8301" s="9"/>
      <c r="G8301" s="9"/>
      <c r="H8301" s="9"/>
      <c r="I8301" s="9"/>
    </row>
    <row r="8302" spans="1:9">
      <c r="A8302" s="9"/>
      <c r="B8302" s="9"/>
      <c r="C8302" s="9"/>
      <c r="D8302" s="9"/>
      <c r="E8302" s="9"/>
      <c r="F8302" s="9"/>
      <c r="G8302" s="9"/>
      <c r="H8302" s="9"/>
      <c r="I8302" s="9"/>
    </row>
    <row r="8303" spans="1:9">
      <c r="A8303" s="9"/>
      <c r="B8303" s="9"/>
      <c r="C8303" s="9"/>
      <c r="D8303" s="9"/>
      <c r="E8303" s="9"/>
      <c r="F8303" s="9"/>
      <c r="G8303" s="9"/>
      <c r="H8303" s="9"/>
      <c r="I8303" s="9"/>
    </row>
    <row r="8304" spans="1:9">
      <c r="A8304" s="9"/>
      <c r="B8304" s="9"/>
      <c r="C8304" s="9"/>
      <c r="D8304" s="9"/>
      <c r="E8304" s="9"/>
      <c r="F8304" s="9"/>
      <c r="G8304" s="9"/>
      <c r="H8304" s="9"/>
      <c r="I8304" s="9"/>
    </row>
    <row r="8305" spans="1:9">
      <c r="A8305" s="9"/>
      <c r="B8305" s="9"/>
      <c r="C8305" s="9"/>
      <c r="D8305" s="9"/>
      <c r="E8305" s="9"/>
      <c r="F8305" s="9"/>
      <c r="G8305" s="9"/>
      <c r="H8305" s="9"/>
      <c r="I8305" s="9"/>
    </row>
    <row r="8306" spans="1:9">
      <c r="A8306" s="9"/>
      <c r="B8306" s="9"/>
      <c r="C8306" s="9"/>
      <c r="D8306" s="9"/>
      <c r="E8306" s="9"/>
      <c r="F8306" s="9"/>
      <c r="G8306" s="9"/>
      <c r="H8306" s="9"/>
      <c r="I8306" s="9"/>
    </row>
    <row r="8307" spans="1:9">
      <c r="A8307" s="9"/>
      <c r="B8307" s="9"/>
      <c r="C8307" s="9"/>
      <c r="D8307" s="9"/>
      <c r="E8307" s="9"/>
      <c r="F8307" s="9"/>
      <c r="G8307" s="9"/>
      <c r="H8307" s="9"/>
      <c r="I8307" s="9"/>
    </row>
    <row r="8308" spans="1:9">
      <c r="A8308" s="9"/>
      <c r="B8308" s="9"/>
      <c r="C8308" s="9"/>
      <c r="D8308" s="9"/>
      <c r="E8308" s="9"/>
      <c r="F8308" s="9"/>
      <c r="G8308" s="9"/>
      <c r="H8308" s="9"/>
      <c r="I8308" s="9"/>
    </row>
    <row r="8309" spans="1:9">
      <c r="A8309" s="9"/>
      <c r="B8309" s="9"/>
      <c r="C8309" s="9"/>
      <c r="D8309" s="9"/>
      <c r="E8309" s="9"/>
      <c r="F8309" s="9"/>
      <c r="G8309" s="9"/>
      <c r="H8309" s="9"/>
      <c r="I8309" s="9"/>
    </row>
    <row r="8310" spans="1:9">
      <c r="A8310" s="9"/>
      <c r="B8310" s="9"/>
      <c r="C8310" s="9"/>
      <c r="D8310" s="9"/>
      <c r="E8310" s="9"/>
      <c r="F8310" s="9"/>
      <c r="G8310" s="9"/>
      <c r="H8310" s="9"/>
      <c r="I8310" s="9"/>
    </row>
    <row r="8311" spans="1:9">
      <c r="A8311" s="9"/>
      <c r="B8311" s="9"/>
      <c r="C8311" s="9"/>
      <c r="D8311" s="9"/>
      <c r="E8311" s="9"/>
      <c r="F8311" s="9"/>
      <c r="G8311" s="9"/>
      <c r="H8311" s="9"/>
      <c r="I8311" s="9"/>
    </row>
    <row r="8312" spans="1:9">
      <c r="A8312" s="9"/>
      <c r="B8312" s="9"/>
      <c r="C8312" s="9"/>
      <c r="D8312" s="9"/>
      <c r="E8312" s="9"/>
      <c r="F8312" s="9"/>
      <c r="G8312" s="9"/>
      <c r="H8312" s="9"/>
      <c r="I8312" s="9"/>
    </row>
    <row r="8313" spans="1:9">
      <c r="A8313" s="9"/>
      <c r="B8313" s="9"/>
      <c r="C8313" s="9"/>
      <c r="D8313" s="9"/>
      <c r="E8313" s="9"/>
      <c r="F8313" s="9"/>
      <c r="G8313" s="9"/>
      <c r="H8313" s="9"/>
      <c r="I8313" s="9"/>
    </row>
    <row r="8314" spans="1:9">
      <c r="A8314" s="9"/>
      <c r="B8314" s="9"/>
      <c r="C8314" s="9"/>
      <c r="D8314" s="9"/>
      <c r="E8314" s="9"/>
      <c r="F8314" s="9"/>
      <c r="G8314" s="9"/>
      <c r="H8314" s="9"/>
      <c r="I8314" s="9"/>
    </row>
    <row r="8315" spans="1:9">
      <c r="A8315" s="9"/>
      <c r="B8315" s="9"/>
      <c r="C8315" s="9"/>
      <c r="D8315" s="9"/>
      <c r="E8315" s="9"/>
      <c r="F8315" s="9"/>
      <c r="G8315" s="9"/>
      <c r="H8315" s="9"/>
      <c r="I8315" s="9"/>
    </row>
    <row r="8316" spans="1:9">
      <c r="A8316" s="9"/>
      <c r="B8316" s="9"/>
      <c r="C8316" s="9"/>
      <c r="D8316" s="9"/>
      <c r="E8316" s="9"/>
      <c r="F8316" s="9"/>
      <c r="G8316" s="9"/>
      <c r="H8316" s="9"/>
      <c r="I8316" s="9"/>
    </row>
    <row r="8317" spans="1:9">
      <c r="A8317" s="9"/>
      <c r="B8317" s="9"/>
      <c r="C8317" s="9"/>
      <c r="D8317" s="9"/>
      <c r="E8317" s="9"/>
      <c r="F8317" s="9"/>
      <c r="G8317" s="9"/>
      <c r="H8317" s="9"/>
      <c r="I8317" s="9"/>
    </row>
    <row r="8318" spans="1:9">
      <c r="A8318" s="9"/>
      <c r="B8318" s="9"/>
      <c r="C8318" s="9"/>
      <c r="D8318" s="9"/>
      <c r="E8318" s="9"/>
      <c r="F8318" s="9"/>
      <c r="G8318" s="9"/>
      <c r="H8318" s="9"/>
      <c r="I8318" s="9"/>
    </row>
    <row r="8319" spans="1:9">
      <c r="A8319" s="9"/>
      <c r="B8319" s="9"/>
      <c r="C8319" s="9"/>
      <c r="D8319" s="9"/>
      <c r="E8319" s="9"/>
      <c r="F8319" s="9"/>
      <c r="G8319" s="9"/>
      <c r="H8319" s="9"/>
      <c r="I8319" s="9"/>
    </row>
    <row r="8320" spans="1:9">
      <c r="A8320" s="9"/>
      <c r="B8320" s="9"/>
      <c r="C8320" s="9"/>
      <c r="D8320" s="9"/>
      <c r="E8320" s="9"/>
      <c r="F8320" s="9"/>
      <c r="G8320" s="9"/>
      <c r="H8320" s="9"/>
      <c r="I8320" s="9"/>
    </row>
    <row r="8321" spans="1:9">
      <c r="A8321" s="9"/>
      <c r="B8321" s="9"/>
      <c r="C8321" s="9"/>
      <c r="D8321" s="9"/>
      <c r="E8321" s="9"/>
      <c r="F8321" s="9"/>
      <c r="G8321" s="9"/>
      <c r="H8321" s="9"/>
      <c r="I8321" s="9"/>
    </row>
    <row r="8322" spans="1:9">
      <c r="A8322" s="9"/>
      <c r="B8322" s="9"/>
      <c r="C8322" s="9"/>
      <c r="D8322" s="9"/>
      <c r="E8322" s="9"/>
      <c r="F8322" s="9"/>
      <c r="G8322" s="9"/>
      <c r="H8322" s="9"/>
      <c r="I8322" s="9"/>
    </row>
    <row r="8323" spans="1:9">
      <c r="A8323" s="9"/>
      <c r="B8323" s="9"/>
      <c r="C8323" s="9"/>
      <c r="D8323" s="9"/>
      <c r="E8323" s="9"/>
      <c r="F8323" s="9"/>
      <c r="G8323" s="9"/>
      <c r="H8323" s="9"/>
      <c r="I8323" s="9"/>
    </row>
    <row r="8324" spans="1:9">
      <c r="A8324" s="9"/>
      <c r="B8324" s="9"/>
      <c r="C8324" s="9"/>
      <c r="D8324" s="9"/>
      <c r="E8324" s="9"/>
      <c r="F8324" s="9"/>
      <c r="G8324" s="9"/>
      <c r="H8324" s="9"/>
      <c r="I8324" s="9"/>
    </row>
    <row r="8325" spans="1:9">
      <c r="A8325" s="9"/>
      <c r="B8325" s="9"/>
      <c r="C8325" s="9"/>
      <c r="D8325" s="9"/>
      <c r="E8325" s="9"/>
      <c r="F8325" s="9"/>
      <c r="G8325" s="9"/>
      <c r="H8325" s="9"/>
      <c r="I8325" s="9"/>
    </row>
    <row r="8326" spans="1:9">
      <c r="A8326" s="9"/>
      <c r="B8326" s="9"/>
      <c r="C8326" s="9"/>
      <c r="D8326" s="9"/>
      <c r="E8326" s="9"/>
      <c r="F8326" s="9"/>
      <c r="G8326" s="9"/>
      <c r="H8326" s="9"/>
      <c r="I8326" s="9"/>
    </row>
    <row r="8327" spans="1:9">
      <c r="A8327" s="9"/>
      <c r="B8327" s="9"/>
      <c r="C8327" s="9"/>
      <c r="D8327" s="9"/>
      <c r="E8327" s="9"/>
      <c r="F8327" s="9"/>
      <c r="G8327" s="9"/>
      <c r="H8327" s="9"/>
      <c r="I8327" s="9"/>
    </row>
    <row r="8328" spans="1:9">
      <c r="A8328" s="9"/>
      <c r="B8328" s="9"/>
      <c r="C8328" s="9"/>
      <c r="D8328" s="9"/>
      <c r="E8328" s="9"/>
      <c r="F8328" s="9"/>
      <c r="G8328" s="9"/>
      <c r="H8328" s="9"/>
      <c r="I8328" s="9"/>
    </row>
    <row r="8329" spans="1:9">
      <c r="A8329" s="9"/>
      <c r="B8329" s="9"/>
      <c r="C8329" s="9"/>
      <c r="D8329" s="9"/>
      <c r="E8329" s="9"/>
      <c r="F8329" s="9"/>
      <c r="G8329" s="9"/>
      <c r="H8329" s="9"/>
      <c r="I8329" s="9"/>
    </row>
    <row r="8330" spans="1:9">
      <c r="A8330" s="9"/>
      <c r="B8330" s="9"/>
      <c r="C8330" s="9"/>
      <c r="D8330" s="9"/>
      <c r="E8330" s="9"/>
      <c r="F8330" s="9"/>
      <c r="G8330" s="9"/>
      <c r="H8330" s="9"/>
      <c r="I8330" s="9"/>
    </row>
    <row r="8331" spans="1:9">
      <c r="A8331" s="9"/>
      <c r="B8331" s="9"/>
      <c r="C8331" s="9"/>
      <c r="D8331" s="9"/>
      <c r="E8331" s="9"/>
      <c r="F8331" s="9"/>
      <c r="G8331" s="9"/>
      <c r="H8331" s="9"/>
      <c r="I8331" s="9"/>
    </row>
    <row r="8332" spans="1:9">
      <c r="A8332" s="9"/>
      <c r="B8332" s="9"/>
      <c r="C8332" s="9"/>
      <c r="D8332" s="9"/>
      <c r="E8332" s="9"/>
      <c r="F8332" s="9"/>
      <c r="G8332" s="9"/>
      <c r="H8332" s="9"/>
      <c r="I8332" s="9"/>
    </row>
    <row r="8333" spans="1:9">
      <c r="A8333" s="9"/>
      <c r="B8333" s="9"/>
      <c r="C8333" s="9"/>
      <c r="D8333" s="9"/>
      <c r="E8333" s="9"/>
      <c r="F8333" s="9"/>
      <c r="G8333" s="9"/>
      <c r="H8333" s="9"/>
      <c r="I8333" s="9"/>
    </row>
    <row r="8334" spans="1:9">
      <c r="A8334" s="9"/>
      <c r="B8334" s="9"/>
      <c r="C8334" s="9"/>
      <c r="D8334" s="9"/>
      <c r="E8334" s="9"/>
      <c r="F8334" s="9"/>
      <c r="G8334" s="9"/>
      <c r="H8334" s="9"/>
      <c r="I8334" s="9"/>
    </row>
    <row r="8335" spans="1:9">
      <c r="A8335" s="9"/>
      <c r="B8335" s="9"/>
      <c r="C8335" s="9"/>
      <c r="D8335" s="9"/>
      <c r="E8335" s="9"/>
      <c r="F8335" s="9"/>
      <c r="G8335" s="9"/>
      <c r="H8335" s="9"/>
      <c r="I8335" s="9"/>
    </row>
    <row r="8336" spans="1:9">
      <c r="A8336" s="9"/>
      <c r="B8336" s="9"/>
      <c r="C8336" s="9"/>
      <c r="D8336" s="9"/>
      <c r="E8336" s="9"/>
      <c r="F8336" s="9"/>
      <c r="G8336" s="9"/>
      <c r="H8336" s="9"/>
      <c r="I8336" s="9"/>
    </row>
    <row r="8337" spans="1:9">
      <c r="A8337" s="9"/>
      <c r="B8337" s="9"/>
      <c r="C8337" s="9"/>
      <c r="D8337" s="9"/>
      <c r="E8337" s="9"/>
      <c r="F8337" s="9"/>
      <c r="G8337" s="9"/>
      <c r="H8337" s="9"/>
      <c r="I8337" s="9"/>
    </row>
    <row r="8338" spans="1:9">
      <c r="A8338" s="9"/>
      <c r="B8338" s="9"/>
      <c r="C8338" s="9"/>
      <c r="D8338" s="9"/>
      <c r="E8338" s="9"/>
      <c r="F8338" s="9"/>
      <c r="G8338" s="9"/>
      <c r="H8338" s="9"/>
      <c r="I8338" s="9"/>
    </row>
    <row r="8339" spans="1:9">
      <c r="A8339" s="9"/>
      <c r="B8339" s="9"/>
      <c r="C8339" s="9"/>
      <c r="D8339" s="9"/>
      <c r="E8339" s="9"/>
      <c r="F8339" s="9"/>
      <c r="G8339" s="9"/>
      <c r="H8339" s="9"/>
      <c r="I8339" s="9"/>
    </row>
    <row r="8340" spans="1:9">
      <c r="A8340" s="9"/>
      <c r="B8340" s="9"/>
      <c r="C8340" s="9"/>
      <c r="D8340" s="9"/>
      <c r="E8340" s="9"/>
      <c r="F8340" s="9"/>
      <c r="G8340" s="9"/>
      <c r="H8340" s="9"/>
      <c r="I8340" s="9"/>
    </row>
    <row r="8341" spans="1:9">
      <c r="A8341" s="9"/>
      <c r="B8341" s="9"/>
      <c r="C8341" s="9"/>
      <c r="D8341" s="9"/>
      <c r="E8341" s="9"/>
      <c r="F8341" s="9"/>
      <c r="G8341" s="9"/>
      <c r="H8341" s="9"/>
      <c r="I8341" s="9"/>
    </row>
    <row r="8342" spans="1:9">
      <c r="A8342" s="9"/>
      <c r="B8342" s="9"/>
      <c r="C8342" s="9"/>
      <c r="D8342" s="9"/>
      <c r="E8342" s="9"/>
      <c r="F8342" s="9"/>
      <c r="G8342" s="9"/>
      <c r="H8342" s="9"/>
      <c r="I8342" s="9"/>
    </row>
    <row r="8343" spans="1:9">
      <c r="A8343" s="9"/>
      <c r="B8343" s="9"/>
      <c r="C8343" s="9"/>
      <c r="D8343" s="9"/>
      <c r="E8343" s="9"/>
      <c r="F8343" s="9"/>
      <c r="G8343" s="9"/>
      <c r="H8343" s="9"/>
      <c r="I8343" s="9"/>
    </row>
    <row r="8344" spans="1:9">
      <c r="A8344" s="9"/>
      <c r="B8344" s="9"/>
      <c r="C8344" s="9"/>
      <c r="D8344" s="9"/>
      <c r="E8344" s="9"/>
      <c r="F8344" s="9"/>
      <c r="G8344" s="9"/>
      <c r="H8344" s="9"/>
      <c r="I8344" s="9"/>
    </row>
    <row r="8345" spans="1:9">
      <c r="A8345" s="9"/>
      <c r="B8345" s="9"/>
      <c r="C8345" s="9"/>
      <c r="D8345" s="9"/>
      <c r="E8345" s="9"/>
      <c r="F8345" s="9"/>
      <c r="G8345" s="9"/>
      <c r="H8345" s="9"/>
      <c r="I8345" s="9"/>
    </row>
    <row r="8346" spans="1:9">
      <c r="A8346" s="9"/>
      <c r="B8346" s="9"/>
      <c r="C8346" s="9"/>
      <c r="D8346" s="9"/>
      <c r="E8346" s="9"/>
      <c r="F8346" s="9"/>
      <c r="G8346" s="9"/>
      <c r="H8346" s="9"/>
      <c r="I8346" s="9"/>
    </row>
    <row r="8347" spans="1:9">
      <c r="A8347" s="9"/>
      <c r="B8347" s="9"/>
      <c r="C8347" s="9"/>
      <c r="D8347" s="9"/>
      <c r="E8347" s="9"/>
      <c r="F8347" s="9"/>
      <c r="G8347" s="9"/>
      <c r="H8347" s="9"/>
      <c r="I8347" s="9"/>
    </row>
    <row r="8348" spans="1:9">
      <c r="A8348" s="9"/>
      <c r="B8348" s="9"/>
      <c r="C8348" s="9"/>
      <c r="D8348" s="9"/>
      <c r="E8348" s="9"/>
      <c r="F8348" s="9"/>
      <c r="G8348" s="9"/>
      <c r="H8348" s="9"/>
      <c r="I8348" s="9"/>
    </row>
    <row r="8349" spans="1:9">
      <c r="A8349" s="9"/>
      <c r="B8349" s="9"/>
      <c r="C8349" s="9"/>
      <c r="D8349" s="9"/>
      <c r="E8349" s="9"/>
      <c r="F8349" s="9"/>
      <c r="G8349" s="9"/>
      <c r="H8349" s="9"/>
      <c r="I8349" s="9"/>
    </row>
    <row r="8350" spans="1:9">
      <c r="A8350" s="9"/>
      <c r="B8350" s="9"/>
      <c r="C8350" s="9"/>
      <c r="D8350" s="9"/>
      <c r="E8350" s="9"/>
      <c r="F8350" s="9"/>
      <c r="G8350" s="9"/>
      <c r="H8350" s="9"/>
      <c r="I8350" s="9"/>
    </row>
    <row r="8351" spans="1:9">
      <c r="A8351" s="9"/>
      <c r="B8351" s="9"/>
      <c r="C8351" s="9"/>
      <c r="D8351" s="9"/>
      <c r="E8351" s="9"/>
      <c r="F8351" s="9"/>
      <c r="G8351" s="9"/>
      <c r="H8351" s="9"/>
      <c r="I8351" s="9"/>
    </row>
    <row r="8352" spans="1:9">
      <c r="A8352" s="9"/>
      <c r="B8352" s="9"/>
      <c r="C8352" s="9"/>
      <c r="D8352" s="9"/>
      <c r="E8352" s="9"/>
      <c r="F8352" s="9"/>
      <c r="G8352" s="9"/>
      <c r="H8352" s="9"/>
      <c r="I8352" s="9"/>
    </row>
    <row r="8353" spans="1:9">
      <c r="A8353" s="9"/>
      <c r="B8353" s="9"/>
      <c r="C8353" s="9"/>
      <c r="D8353" s="9"/>
      <c r="E8353" s="9"/>
      <c r="F8353" s="9"/>
      <c r="G8353" s="9"/>
      <c r="H8353" s="9"/>
      <c r="I8353" s="9"/>
    </row>
    <row r="8354" spans="1:9">
      <c r="A8354" s="9"/>
      <c r="B8354" s="9"/>
      <c r="C8354" s="9"/>
      <c r="D8354" s="9"/>
      <c r="E8354" s="9"/>
      <c r="F8354" s="9"/>
      <c r="G8354" s="9"/>
      <c r="H8354" s="9"/>
      <c r="I8354" s="9"/>
    </row>
    <row r="8355" spans="1:9">
      <c r="A8355" s="9"/>
      <c r="B8355" s="9"/>
      <c r="C8355" s="9"/>
      <c r="D8355" s="9"/>
      <c r="E8355" s="9"/>
      <c r="F8355" s="9"/>
      <c r="G8355" s="9"/>
      <c r="H8355" s="9"/>
      <c r="I8355" s="9"/>
    </row>
    <row r="8356" spans="1:9">
      <c r="A8356" s="9"/>
      <c r="B8356" s="9"/>
      <c r="C8356" s="9"/>
      <c r="D8356" s="9"/>
      <c r="E8356" s="9"/>
      <c r="F8356" s="9"/>
      <c r="G8356" s="9"/>
      <c r="H8356" s="9"/>
      <c r="I8356" s="9"/>
    </row>
    <row r="8357" spans="1:9">
      <c r="A8357" s="9"/>
      <c r="B8357" s="9"/>
      <c r="C8357" s="9"/>
      <c r="D8357" s="9"/>
      <c r="E8357" s="9"/>
      <c r="F8357" s="9"/>
      <c r="G8357" s="9"/>
      <c r="H8357" s="9"/>
      <c r="I8357" s="9"/>
    </row>
    <row r="8358" spans="1:9">
      <c r="A8358" s="9"/>
      <c r="B8358" s="9"/>
      <c r="C8358" s="9"/>
      <c r="D8358" s="9"/>
      <c r="E8358" s="9"/>
      <c r="F8358" s="9"/>
      <c r="G8358" s="9"/>
      <c r="H8358" s="9"/>
      <c r="I8358" s="9"/>
    </row>
    <row r="8359" spans="1:9">
      <c r="A8359" s="9"/>
      <c r="B8359" s="9"/>
      <c r="C8359" s="9"/>
      <c r="D8359" s="9"/>
      <c r="E8359" s="9"/>
      <c r="F8359" s="9"/>
      <c r="G8359" s="9"/>
      <c r="H8359" s="9"/>
      <c r="I8359" s="9"/>
    </row>
    <row r="8360" spans="1:9">
      <c r="A8360" s="9"/>
      <c r="B8360" s="9"/>
      <c r="C8360" s="9"/>
      <c r="D8360" s="9"/>
      <c r="E8360" s="9"/>
      <c r="F8360" s="9"/>
      <c r="G8360" s="9"/>
      <c r="H8360" s="9"/>
      <c r="I8360" s="9"/>
    </row>
    <row r="8361" spans="1:9">
      <c r="A8361" s="9"/>
      <c r="B8361" s="9"/>
      <c r="C8361" s="9"/>
      <c r="D8361" s="9"/>
      <c r="E8361" s="9"/>
      <c r="F8361" s="9"/>
      <c r="G8361" s="9"/>
      <c r="H8361" s="9"/>
      <c r="I8361" s="9"/>
    </row>
    <row r="8362" spans="1:9">
      <c r="A8362" s="9"/>
      <c r="B8362" s="9"/>
      <c r="C8362" s="9"/>
      <c r="D8362" s="9"/>
      <c r="E8362" s="9"/>
      <c r="F8362" s="9"/>
      <c r="G8362" s="9"/>
      <c r="H8362" s="9"/>
      <c r="I8362" s="9"/>
    </row>
    <row r="8363" spans="1:9">
      <c r="A8363" s="9"/>
      <c r="B8363" s="9"/>
      <c r="C8363" s="9"/>
      <c r="D8363" s="9"/>
      <c r="E8363" s="9"/>
      <c r="F8363" s="9"/>
      <c r="G8363" s="9"/>
      <c r="H8363" s="9"/>
      <c r="I8363" s="9"/>
    </row>
    <row r="8364" spans="1:9">
      <c r="A8364" s="9"/>
      <c r="B8364" s="9"/>
      <c r="C8364" s="9"/>
      <c r="D8364" s="9"/>
      <c r="E8364" s="9"/>
      <c r="F8364" s="9"/>
      <c r="G8364" s="9"/>
      <c r="H8364" s="9"/>
      <c r="I8364" s="9"/>
    </row>
    <row r="8365" spans="1:9">
      <c r="A8365" s="9"/>
      <c r="B8365" s="9"/>
      <c r="C8365" s="9"/>
      <c r="D8365" s="9"/>
      <c r="E8365" s="9"/>
      <c r="F8365" s="9"/>
      <c r="G8365" s="9"/>
      <c r="H8365" s="9"/>
      <c r="I8365" s="9"/>
    </row>
    <row r="8366" spans="1:9">
      <c r="A8366" s="9"/>
      <c r="B8366" s="9"/>
      <c r="C8366" s="9"/>
      <c r="D8366" s="9"/>
      <c r="E8366" s="9"/>
      <c r="F8366" s="9"/>
      <c r="G8366" s="9"/>
      <c r="H8366" s="9"/>
      <c r="I8366" s="9"/>
    </row>
    <row r="8367" spans="1:9">
      <c r="A8367" s="9"/>
      <c r="B8367" s="9"/>
      <c r="C8367" s="9"/>
      <c r="D8367" s="9"/>
      <c r="E8367" s="9"/>
      <c r="F8367" s="9"/>
      <c r="G8367" s="9"/>
      <c r="H8367" s="9"/>
      <c r="I8367" s="9"/>
    </row>
    <row r="8368" spans="1:9">
      <c r="A8368" s="9"/>
      <c r="B8368" s="9"/>
      <c r="C8368" s="9"/>
      <c r="D8368" s="9"/>
      <c r="E8368" s="9"/>
      <c r="F8368" s="9"/>
      <c r="G8368" s="9"/>
      <c r="H8368" s="9"/>
      <c r="I8368" s="9"/>
    </row>
    <row r="8369" spans="1:9">
      <c r="A8369" s="9"/>
      <c r="B8369" s="9"/>
      <c r="C8369" s="9"/>
      <c r="D8369" s="9"/>
      <c r="E8369" s="9"/>
      <c r="F8369" s="9"/>
      <c r="G8369" s="9"/>
      <c r="H8369" s="9"/>
      <c r="I8369" s="9"/>
    </row>
    <row r="8370" spans="1:9">
      <c r="A8370" s="9"/>
      <c r="B8370" s="9"/>
      <c r="C8370" s="9"/>
      <c r="D8370" s="9"/>
      <c r="E8370" s="9"/>
      <c r="F8370" s="9"/>
      <c r="G8370" s="9"/>
      <c r="H8370" s="9"/>
      <c r="I8370" s="9"/>
    </row>
    <row r="8371" spans="1:9">
      <c r="A8371" s="9"/>
      <c r="B8371" s="9"/>
      <c r="C8371" s="9"/>
      <c r="D8371" s="9"/>
      <c r="E8371" s="9"/>
      <c r="F8371" s="9"/>
      <c r="G8371" s="9"/>
      <c r="H8371" s="9"/>
      <c r="I8371" s="9"/>
    </row>
    <row r="8372" spans="1:9">
      <c r="A8372" s="9"/>
      <c r="B8372" s="9"/>
      <c r="C8372" s="9"/>
      <c r="D8372" s="9"/>
      <c r="E8372" s="9"/>
      <c r="F8372" s="9"/>
      <c r="G8372" s="9"/>
      <c r="H8372" s="9"/>
      <c r="I8372" s="9"/>
    </row>
    <row r="8373" spans="1:9">
      <c r="A8373" s="9"/>
      <c r="B8373" s="9"/>
      <c r="C8373" s="9"/>
      <c r="D8373" s="9"/>
      <c r="E8373" s="9"/>
      <c r="F8373" s="9"/>
      <c r="G8373" s="9"/>
      <c r="H8373" s="9"/>
      <c r="I8373" s="9"/>
    </row>
    <row r="8374" spans="1:9">
      <c r="A8374" s="9"/>
      <c r="B8374" s="9"/>
      <c r="C8374" s="9"/>
      <c r="D8374" s="9"/>
      <c r="E8374" s="9"/>
      <c r="F8374" s="9"/>
      <c r="G8374" s="9"/>
      <c r="H8374" s="9"/>
      <c r="I8374" s="9"/>
    </row>
    <row r="8375" spans="1:9">
      <c r="A8375" s="9"/>
      <c r="B8375" s="9"/>
      <c r="C8375" s="9"/>
      <c r="D8375" s="9"/>
      <c r="E8375" s="9"/>
      <c r="F8375" s="9"/>
      <c r="G8375" s="9"/>
      <c r="H8375" s="9"/>
      <c r="I8375" s="9"/>
    </row>
    <row r="8376" spans="1:9">
      <c r="A8376" s="9"/>
      <c r="B8376" s="9"/>
      <c r="C8376" s="9"/>
      <c r="D8376" s="9"/>
      <c r="E8376" s="9"/>
      <c r="F8376" s="9"/>
      <c r="G8376" s="9"/>
      <c r="H8376" s="9"/>
      <c r="I8376" s="9"/>
    </row>
    <row r="8377" spans="1:9">
      <c r="A8377" s="9"/>
      <c r="B8377" s="9"/>
      <c r="C8377" s="9"/>
      <c r="D8377" s="9"/>
      <c r="E8377" s="9"/>
      <c r="F8377" s="9"/>
      <c r="G8377" s="9"/>
      <c r="H8377" s="9"/>
      <c r="I8377" s="9"/>
    </row>
    <row r="8378" spans="1:9">
      <c r="A8378" s="9"/>
      <c r="B8378" s="9"/>
      <c r="C8378" s="9"/>
      <c r="D8378" s="9"/>
      <c r="E8378" s="9"/>
      <c r="F8378" s="9"/>
      <c r="G8378" s="9"/>
      <c r="H8378" s="9"/>
      <c r="I8378" s="9"/>
    </row>
    <row r="8379" spans="1:9">
      <c r="A8379" s="9"/>
      <c r="B8379" s="9"/>
      <c r="C8379" s="9"/>
      <c r="D8379" s="9"/>
      <c r="E8379" s="9"/>
      <c r="F8379" s="9"/>
      <c r="G8379" s="9"/>
      <c r="H8379" s="9"/>
      <c r="I8379" s="9"/>
    </row>
    <row r="8380" spans="1:9">
      <c r="A8380" s="9"/>
      <c r="B8380" s="9"/>
      <c r="C8380" s="9"/>
      <c r="D8380" s="9"/>
      <c r="E8380" s="9"/>
      <c r="F8380" s="9"/>
      <c r="G8380" s="9"/>
      <c r="H8380" s="9"/>
      <c r="I8380" s="9"/>
    </row>
    <row r="8381" spans="1:9">
      <c r="A8381" s="9"/>
      <c r="B8381" s="9"/>
      <c r="C8381" s="9"/>
      <c r="D8381" s="9"/>
      <c r="E8381" s="9"/>
      <c r="F8381" s="9"/>
      <c r="G8381" s="9"/>
      <c r="H8381" s="9"/>
      <c r="I8381" s="9"/>
    </row>
    <row r="8382" spans="1:9">
      <c r="A8382" s="9"/>
      <c r="B8382" s="9"/>
      <c r="C8382" s="9"/>
      <c r="D8382" s="9"/>
      <c r="E8382" s="9"/>
      <c r="F8382" s="9"/>
      <c r="G8382" s="9"/>
      <c r="H8382" s="9"/>
      <c r="I8382" s="9"/>
    </row>
    <row r="8383" spans="1:9">
      <c r="A8383" s="9"/>
      <c r="B8383" s="9"/>
      <c r="C8383" s="9"/>
      <c r="D8383" s="9"/>
      <c r="E8383" s="9"/>
      <c r="F8383" s="9"/>
      <c r="G8383" s="9"/>
      <c r="H8383" s="9"/>
      <c r="I8383" s="9"/>
    </row>
    <row r="8384" spans="1:9">
      <c r="A8384" s="9"/>
      <c r="B8384" s="9"/>
      <c r="C8384" s="9"/>
      <c r="D8384" s="9"/>
      <c r="E8384" s="9"/>
      <c r="F8384" s="9"/>
      <c r="G8384" s="9"/>
      <c r="H8384" s="9"/>
      <c r="I8384" s="9"/>
    </row>
    <row r="8385" spans="1:9">
      <c r="A8385" s="9"/>
      <c r="B8385" s="9"/>
      <c r="C8385" s="9"/>
      <c r="D8385" s="9"/>
      <c r="E8385" s="9"/>
      <c r="F8385" s="9"/>
      <c r="G8385" s="9"/>
      <c r="H8385" s="9"/>
      <c r="I8385" s="9"/>
    </row>
    <row r="8386" spans="1:9">
      <c r="A8386" s="9"/>
      <c r="B8386" s="9"/>
      <c r="C8386" s="9"/>
      <c r="D8386" s="9"/>
      <c r="E8386" s="9"/>
      <c r="F8386" s="9"/>
      <c r="G8386" s="9"/>
      <c r="H8386" s="9"/>
      <c r="I8386" s="9"/>
    </row>
    <row r="8387" spans="1:9">
      <c r="A8387" s="9"/>
      <c r="B8387" s="9"/>
      <c r="C8387" s="9"/>
      <c r="D8387" s="9"/>
      <c r="E8387" s="9"/>
      <c r="F8387" s="9"/>
      <c r="G8387" s="9"/>
      <c r="H8387" s="9"/>
      <c r="I8387" s="9"/>
    </row>
    <row r="8388" spans="1:9">
      <c r="A8388" s="9"/>
      <c r="B8388" s="9"/>
      <c r="C8388" s="9"/>
      <c r="D8388" s="9"/>
      <c r="E8388" s="9"/>
      <c r="F8388" s="9"/>
      <c r="G8388" s="9"/>
      <c r="H8388" s="9"/>
      <c r="I8388" s="9"/>
    </row>
    <row r="8389" spans="1:9">
      <c r="A8389" s="9"/>
      <c r="B8389" s="9"/>
      <c r="C8389" s="9"/>
      <c r="D8389" s="9"/>
      <c r="E8389" s="9"/>
      <c r="F8389" s="9"/>
      <c r="G8389" s="9"/>
      <c r="H8389" s="9"/>
      <c r="I8389" s="9"/>
    </row>
    <row r="8390" spans="1:9">
      <c r="A8390" s="9"/>
      <c r="B8390" s="9"/>
      <c r="C8390" s="9"/>
      <c r="D8390" s="9"/>
      <c r="E8390" s="9"/>
      <c r="F8390" s="9"/>
      <c r="G8390" s="9"/>
      <c r="H8390" s="9"/>
      <c r="I8390" s="9"/>
    </row>
    <row r="8391" spans="1:9">
      <c r="A8391" s="9"/>
      <c r="B8391" s="9"/>
      <c r="C8391" s="9"/>
      <c r="D8391" s="9"/>
      <c r="E8391" s="9"/>
      <c r="F8391" s="9"/>
      <c r="G8391" s="9"/>
      <c r="H8391" s="9"/>
      <c r="I8391" s="9"/>
    </row>
    <row r="8392" spans="1:9">
      <c r="A8392" s="9"/>
      <c r="B8392" s="9"/>
      <c r="C8392" s="9"/>
      <c r="D8392" s="9"/>
      <c r="E8392" s="9"/>
      <c r="F8392" s="9"/>
      <c r="G8392" s="9"/>
      <c r="H8392" s="9"/>
      <c r="I8392" s="9"/>
    </row>
    <row r="8393" spans="1:9">
      <c r="A8393" s="9"/>
      <c r="B8393" s="9"/>
      <c r="C8393" s="9"/>
      <c r="D8393" s="9"/>
      <c r="E8393" s="9"/>
      <c r="F8393" s="9"/>
      <c r="G8393" s="9"/>
      <c r="H8393" s="9"/>
      <c r="I8393" s="9"/>
    </row>
    <row r="8394" spans="1:9">
      <c r="A8394" s="9"/>
      <c r="B8394" s="9"/>
      <c r="C8394" s="9"/>
      <c r="D8394" s="9"/>
      <c r="E8394" s="9"/>
      <c r="F8394" s="9"/>
      <c r="G8394" s="9"/>
      <c r="H8394" s="9"/>
      <c r="I8394" s="9"/>
    </row>
    <row r="8395" spans="1:9">
      <c r="A8395" s="9"/>
      <c r="B8395" s="9"/>
      <c r="C8395" s="9"/>
      <c r="D8395" s="9"/>
      <c r="E8395" s="9"/>
      <c r="F8395" s="9"/>
      <c r="G8395" s="9"/>
      <c r="H8395" s="9"/>
      <c r="I8395" s="9"/>
    </row>
    <row r="8396" spans="1:9">
      <c r="A8396" s="9"/>
      <c r="B8396" s="9"/>
      <c r="C8396" s="9"/>
      <c r="D8396" s="9"/>
      <c r="E8396" s="9"/>
      <c r="F8396" s="9"/>
      <c r="G8396" s="9"/>
      <c r="H8396" s="9"/>
      <c r="I8396" s="9"/>
    </row>
    <row r="8397" spans="1:9">
      <c r="A8397" s="9"/>
      <c r="B8397" s="9"/>
      <c r="C8397" s="9"/>
      <c r="D8397" s="9"/>
      <c r="E8397" s="9"/>
      <c r="F8397" s="9"/>
      <c r="G8397" s="9"/>
      <c r="H8397" s="9"/>
      <c r="I8397" s="9"/>
    </row>
    <row r="8398" spans="1:9">
      <c r="A8398" s="9"/>
      <c r="B8398" s="9"/>
      <c r="C8398" s="9"/>
      <c r="D8398" s="9"/>
      <c r="E8398" s="9"/>
      <c r="F8398" s="9"/>
      <c r="G8398" s="9"/>
      <c r="H8398" s="9"/>
      <c r="I8398" s="9"/>
    </row>
    <row r="8399" spans="1:9">
      <c r="A8399" s="9"/>
      <c r="B8399" s="9"/>
      <c r="C8399" s="9"/>
      <c r="D8399" s="9"/>
      <c r="E8399" s="9"/>
      <c r="F8399" s="9"/>
      <c r="G8399" s="9"/>
      <c r="H8399" s="9"/>
      <c r="I8399" s="9"/>
    </row>
    <row r="8400" spans="1:9">
      <c r="A8400" s="9"/>
      <c r="B8400" s="9"/>
      <c r="C8400" s="9"/>
      <c r="D8400" s="9"/>
      <c r="E8400" s="9"/>
      <c r="F8400" s="9"/>
      <c r="G8400" s="9"/>
      <c r="H8400" s="9"/>
      <c r="I8400" s="9"/>
    </row>
    <row r="8401" spans="1:9">
      <c r="A8401" s="9"/>
      <c r="B8401" s="9"/>
      <c r="C8401" s="9"/>
      <c r="D8401" s="9"/>
      <c r="E8401" s="9"/>
      <c r="F8401" s="9"/>
      <c r="G8401" s="9"/>
      <c r="H8401" s="9"/>
      <c r="I8401" s="9"/>
    </row>
    <row r="8402" spans="1:9">
      <c r="A8402" s="9"/>
      <c r="B8402" s="9"/>
      <c r="C8402" s="9"/>
      <c r="D8402" s="9"/>
      <c r="E8402" s="9"/>
      <c r="F8402" s="9"/>
      <c r="G8402" s="9"/>
      <c r="H8402" s="9"/>
      <c r="I8402" s="9"/>
    </row>
    <row r="8403" spans="1:9">
      <c r="A8403" s="9"/>
      <c r="B8403" s="9"/>
      <c r="C8403" s="9"/>
      <c r="D8403" s="9"/>
      <c r="E8403" s="9"/>
      <c r="F8403" s="9"/>
      <c r="G8403" s="9"/>
      <c r="H8403" s="9"/>
      <c r="I8403" s="9"/>
    </row>
    <row r="8404" spans="1:9">
      <c r="A8404" s="9"/>
      <c r="B8404" s="9"/>
      <c r="C8404" s="9"/>
      <c r="D8404" s="9"/>
      <c r="E8404" s="9"/>
      <c r="F8404" s="9"/>
      <c r="G8404" s="9"/>
      <c r="H8404" s="9"/>
      <c r="I8404" s="9"/>
    </row>
    <row r="8405" spans="1:9">
      <c r="A8405" s="9"/>
      <c r="B8405" s="9"/>
      <c r="C8405" s="9"/>
      <c r="D8405" s="9"/>
      <c r="E8405" s="9"/>
      <c r="F8405" s="9"/>
      <c r="G8405" s="9"/>
      <c r="H8405" s="9"/>
      <c r="I8405" s="9"/>
    </row>
    <row r="8406" spans="1:9">
      <c r="A8406" s="9"/>
      <c r="B8406" s="9"/>
      <c r="C8406" s="9"/>
      <c r="D8406" s="9"/>
      <c r="E8406" s="9"/>
      <c r="F8406" s="9"/>
      <c r="G8406" s="9"/>
      <c r="H8406" s="9"/>
      <c r="I8406" s="9"/>
    </row>
    <row r="8407" spans="1:9">
      <c r="A8407" s="9"/>
      <c r="B8407" s="9"/>
      <c r="C8407" s="9"/>
      <c r="D8407" s="9"/>
      <c r="E8407" s="9"/>
      <c r="F8407" s="9"/>
      <c r="G8407" s="9"/>
      <c r="H8407" s="9"/>
      <c r="I8407" s="9"/>
    </row>
    <row r="8408" spans="1:9">
      <c r="A8408" s="9"/>
      <c r="B8408" s="9"/>
      <c r="C8408" s="9"/>
      <c r="D8408" s="9"/>
      <c r="E8408" s="9"/>
      <c r="F8408" s="9"/>
      <c r="G8408" s="9"/>
      <c r="H8408" s="9"/>
      <c r="I8408" s="9"/>
    </row>
    <row r="8409" spans="1:9">
      <c r="A8409" s="9"/>
      <c r="B8409" s="9"/>
      <c r="C8409" s="9"/>
      <c r="D8409" s="9"/>
      <c r="E8409" s="9"/>
      <c r="F8409" s="9"/>
      <c r="G8409" s="9"/>
      <c r="H8409" s="9"/>
      <c r="I8409" s="9"/>
    </row>
    <row r="8410" spans="1:9">
      <c r="A8410" s="9"/>
      <c r="B8410" s="9"/>
      <c r="C8410" s="9"/>
      <c r="D8410" s="9"/>
      <c r="E8410" s="9"/>
      <c r="F8410" s="9"/>
      <c r="G8410" s="9"/>
      <c r="H8410" s="9"/>
      <c r="I8410" s="9"/>
    </row>
    <row r="8411" spans="1:9">
      <c r="A8411" s="9"/>
      <c r="B8411" s="9"/>
      <c r="C8411" s="9"/>
      <c r="D8411" s="9"/>
      <c r="E8411" s="9"/>
      <c r="F8411" s="9"/>
      <c r="G8411" s="9"/>
      <c r="H8411" s="9"/>
      <c r="I8411" s="9"/>
    </row>
    <row r="8412" spans="1:9">
      <c r="A8412" s="9"/>
      <c r="B8412" s="9"/>
      <c r="C8412" s="9"/>
      <c r="D8412" s="9"/>
      <c r="E8412" s="9"/>
      <c r="F8412" s="9"/>
      <c r="G8412" s="9"/>
      <c r="H8412" s="9"/>
      <c r="I8412" s="9"/>
    </row>
    <row r="8413" spans="1:9">
      <c r="A8413" s="9"/>
      <c r="B8413" s="9"/>
      <c r="C8413" s="9"/>
      <c r="D8413" s="9"/>
      <c r="E8413" s="9"/>
      <c r="F8413" s="9"/>
      <c r="G8413" s="9"/>
      <c r="H8413" s="9"/>
      <c r="I8413" s="9"/>
    </row>
    <row r="8414" spans="1:9">
      <c r="A8414" s="9"/>
      <c r="B8414" s="9"/>
      <c r="C8414" s="9"/>
      <c r="D8414" s="9"/>
      <c r="E8414" s="9"/>
      <c r="F8414" s="9"/>
      <c r="G8414" s="9"/>
      <c r="H8414" s="9"/>
      <c r="I8414" s="9"/>
    </row>
    <row r="8415" spans="1:9">
      <c r="A8415" s="9"/>
      <c r="B8415" s="9"/>
      <c r="C8415" s="9"/>
      <c r="D8415" s="9"/>
      <c r="E8415" s="9"/>
      <c r="F8415" s="9"/>
      <c r="G8415" s="9"/>
      <c r="H8415" s="9"/>
      <c r="I8415" s="9"/>
    </row>
    <row r="8416" spans="1:9">
      <c r="A8416" s="9"/>
      <c r="B8416" s="9"/>
      <c r="C8416" s="9"/>
      <c r="D8416" s="9"/>
      <c r="E8416" s="9"/>
      <c r="F8416" s="9"/>
      <c r="G8416" s="9"/>
      <c r="H8416" s="9"/>
      <c r="I8416" s="9"/>
    </row>
    <row r="8417" spans="1:9">
      <c r="A8417" s="9"/>
      <c r="B8417" s="9"/>
      <c r="C8417" s="9"/>
      <c r="D8417" s="9"/>
      <c r="E8417" s="9"/>
      <c r="F8417" s="9"/>
      <c r="G8417" s="9"/>
      <c r="H8417" s="9"/>
      <c r="I8417" s="9"/>
    </row>
    <row r="8418" spans="1:9">
      <c r="A8418" s="9"/>
      <c r="B8418" s="9"/>
      <c r="C8418" s="9"/>
      <c r="D8418" s="9"/>
      <c r="E8418" s="9"/>
      <c r="F8418" s="9"/>
      <c r="G8418" s="9"/>
      <c r="H8418" s="9"/>
      <c r="I8418" s="9"/>
    </row>
    <row r="8419" spans="1:9">
      <c r="A8419" s="9"/>
      <c r="B8419" s="9"/>
      <c r="C8419" s="9"/>
      <c r="D8419" s="9"/>
      <c r="E8419" s="9"/>
      <c r="F8419" s="9"/>
      <c r="G8419" s="9"/>
      <c r="H8419" s="9"/>
      <c r="I8419" s="9"/>
    </row>
    <row r="8420" spans="1:9">
      <c r="A8420" s="9"/>
      <c r="B8420" s="9"/>
      <c r="C8420" s="9"/>
      <c r="D8420" s="9"/>
      <c r="E8420" s="9"/>
      <c r="F8420" s="9"/>
      <c r="G8420" s="9"/>
      <c r="H8420" s="9"/>
      <c r="I8420" s="9"/>
    </row>
    <row r="8421" spans="1:9">
      <c r="A8421" s="9"/>
      <c r="B8421" s="9"/>
      <c r="C8421" s="9"/>
      <c r="D8421" s="9"/>
      <c r="E8421" s="9"/>
      <c r="F8421" s="9"/>
      <c r="G8421" s="9"/>
      <c r="H8421" s="9"/>
      <c r="I8421" s="9"/>
    </row>
    <row r="8422" spans="1:9">
      <c r="A8422" s="9"/>
      <c r="B8422" s="9"/>
      <c r="C8422" s="9"/>
      <c r="D8422" s="9"/>
      <c r="E8422" s="9"/>
      <c r="F8422" s="9"/>
      <c r="G8422" s="9"/>
      <c r="H8422" s="9"/>
      <c r="I8422" s="9"/>
    </row>
    <row r="8423" spans="1:9">
      <c r="A8423" s="9"/>
      <c r="B8423" s="9"/>
      <c r="C8423" s="9"/>
      <c r="D8423" s="9"/>
      <c r="E8423" s="9"/>
      <c r="F8423" s="9"/>
      <c r="G8423" s="9"/>
      <c r="H8423" s="9"/>
      <c r="I8423" s="9"/>
    </row>
    <row r="8424" spans="1:9">
      <c r="A8424" s="9"/>
      <c r="B8424" s="9"/>
      <c r="C8424" s="9"/>
      <c r="D8424" s="9"/>
      <c r="E8424" s="9"/>
      <c r="F8424" s="9"/>
      <c r="G8424" s="9"/>
      <c r="H8424" s="9"/>
      <c r="I8424" s="9"/>
    </row>
    <row r="8425" spans="1:9">
      <c r="A8425" s="9"/>
      <c r="B8425" s="9"/>
      <c r="C8425" s="9"/>
      <c r="D8425" s="9"/>
      <c r="E8425" s="9"/>
      <c r="F8425" s="9"/>
      <c r="G8425" s="9"/>
      <c r="H8425" s="9"/>
      <c r="I8425" s="9"/>
    </row>
    <row r="8426" spans="1:9">
      <c r="A8426" s="9"/>
      <c r="B8426" s="9"/>
      <c r="C8426" s="9"/>
      <c r="D8426" s="9"/>
      <c r="E8426" s="9"/>
      <c r="F8426" s="9"/>
      <c r="G8426" s="9"/>
      <c r="H8426" s="9"/>
      <c r="I8426" s="9"/>
    </row>
    <row r="8427" spans="1:9">
      <c r="A8427" s="9"/>
      <c r="B8427" s="9"/>
      <c r="C8427" s="9"/>
      <c r="D8427" s="9"/>
      <c r="E8427" s="9"/>
      <c r="F8427" s="9"/>
      <c r="G8427" s="9"/>
      <c r="H8427" s="9"/>
      <c r="I8427" s="9"/>
    </row>
    <row r="8428" spans="1:9">
      <c r="A8428" s="9"/>
      <c r="B8428" s="9"/>
      <c r="C8428" s="9"/>
      <c r="D8428" s="9"/>
      <c r="E8428" s="9"/>
      <c r="F8428" s="9"/>
      <c r="G8428" s="9"/>
      <c r="H8428" s="9"/>
      <c r="I8428" s="9"/>
    </row>
    <row r="8429" spans="1:9">
      <c r="A8429" s="9"/>
      <c r="B8429" s="9"/>
      <c r="C8429" s="9"/>
      <c r="D8429" s="9"/>
      <c r="E8429" s="9"/>
      <c r="F8429" s="9"/>
      <c r="G8429" s="9"/>
      <c r="H8429" s="9"/>
      <c r="I8429" s="9"/>
    </row>
    <row r="8430" spans="1:9">
      <c r="A8430" s="9"/>
      <c r="B8430" s="9"/>
      <c r="C8430" s="9"/>
      <c r="D8430" s="9"/>
      <c r="E8430" s="9"/>
      <c r="F8430" s="9"/>
      <c r="G8430" s="9"/>
      <c r="H8430" s="9"/>
      <c r="I8430" s="9"/>
    </row>
    <row r="8431" spans="1:9">
      <c r="A8431" s="9"/>
      <c r="B8431" s="9"/>
      <c r="C8431" s="9"/>
      <c r="D8431" s="9"/>
      <c r="E8431" s="9"/>
      <c r="F8431" s="9"/>
      <c r="G8431" s="9"/>
      <c r="H8431" s="9"/>
      <c r="I8431" s="9"/>
    </row>
    <row r="8432" spans="1:9">
      <c r="A8432" s="9"/>
      <c r="B8432" s="9"/>
      <c r="C8432" s="9"/>
      <c r="D8432" s="9"/>
      <c r="E8432" s="9"/>
      <c r="F8432" s="9"/>
      <c r="G8432" s="9"/>
      <c r="H8432" s="9"/>
      <c r="I8432" s="9"/>
    </row>
    <row r="8433" spans="1:9">
      <c r="A8433" s="9"/>
      <c r="B8433" s="9"/>
      <c r="C8433" s="9"/>
      <c r="D8433" s="9"/>
      <c r="E8433" s="9"/>
      <c r="F8433" s="9"/>
      <c r="G8433" s="9"/>
      <c r="H8433" s="9"/>
      <c r="I8433" s="9"/>
    </row>
    <row r="8434" spans="1:9">
      <c r="A8434" s="9"/>
      <c r="B8434" s="9"/>
      <c r="C8434" s="9"/>
      <c r="D8434" s="9"/>
      <c r="E8434" s="9"/>
      <c r="F8434" s="9"/>
      <c r="G8434" s="9"/>
      <c r="H8434" s="9"/>
      <c r="I8434" s="9"/>
    </row>
    <row r="8435" spans="1:9">
      <c r="A8435" s="9"/>
      <c r="B8435" s="9"/>
      <c r="C8435" s="9"/>
      <c r="D8435" s="9"/>
      <c r="E8435" s="9"/>
      <c r="F8435" s="9"/>
      <c r="G8435" s="9"/>
      <c r="H8435" s="9"/>
      <c r="I8435" s="9"/>
    </row>
    <row r="8436" spans="1:9">
      <c r="A8436" s="9"/>
      <c r="B8436" s="9"/>
      <c r="C8436" s="9"/>
      <c r="D8436" s="9"/>
      <c r="E8436" s="9"/>
      <c r="F8436" s="9"/>
      <c r="G8436" s="9"/>
      <c r="H8436" s="9"/>
      <c r="I8436" s="9"/>
    </row>
    <row r="8437" spans="1:9">
      <c r="A8437" s="9"/>
      <c r="B8437" s="9"/>
      <c r="C8437" s="9"/>
      <c r="D8437" s="9"/>
      <c r="E8437" s="9"/>
      <c r="F8437" s="9"/>
      <c r="G8437" s="9"/>
      <c r="H8437" s="9"/>
      <c r="I8437" s="9"/>
    </row>
    <row r="8438" spans="1:9">
      <c r="A8438" s="9"/>
      <c r="B8438" s="9"/>
      <c r="C8438" s="9"/>
      <c r="D8438" s="9"/>
      <c r="E8438" s="9"/>
      <c r="F8438" s="9"/>
      <c r="G8438" s="9"/>
      <c r="H8438" s="9"/>
      <c r="I8438" s="9"/>
    </row>
    <row r="8439" spans="1:9">
      <c r="A8439" s="9"/>
      <c r="B8439" s="9"/>
      <c r="C8439" s="9"/>
      <c r="D8439" s="9"/>
      <c r="E8439" s="9"/>
      <c r="F8439" s="9"/>
      <c r="G8439" s="9"/>
      <c r="H8439" s="9"/>
      <c r="I8439" s="9"/>
    </row>
    <row r="8440" spans="1:9">
      <c r="A8440" s="9"/>
      <c r="B8440" s="9"/>
      <c r="C8440" s="9"/>
      <c r="D8440" s="9"/>
      <c r="E8440" s="9"/>
      <c r="F8440" s="9"/>
      <c r="G8440" s="9"/>
      <c r="H8440" s="9"/>
      <c r="I8440" s="9"/>
    </row>
    <row r="8441" spans="1:9">
      <c r="A8441" s="9"/>
      <c r="B8441" s="9"/>
      <c r="C8441" s="9"/>
      <c r="D8441" s="9"/>
      <c r="E8441" s="9"/>
      <c r="F8441" s="9"/>
      <c r="G8441" s="9"/>
      <c r="H8441" s="9"/>
      <c r="I8441" s="9"/>
    </row>
    <row r="8442" spans="1:9">
      <c r="A8442" s="9"/>
      <c r="B8442" s="9"/>
      <c r="C8442" s="9"/>
      <c r="D8442" s="9"/>
      <c r="E8442" s="9"/>
      <c r="F8442" s="9"/>
      <c r="G8442" s="9"/>
      <c r="H8442" s="9"/>
      <c r="I8442" s="9"/>
    </row>
    <row r="8443" spans="1:9">
      <c r="A8443" s="9"/>
      <c r="B8443" s="9"/>
      <c r="C8443" s="9"/>
      <c r="D8443" s="9"/>
      <c r="E8443" s="9"/>
      <c r="F8443" s="9"/>
      <c r="G8443" s="9"/>
      <c r="H8443" s="9"/>
      <c r="I8443" s="9"/>
    </row>
    <row r="8444" spans="1:9">
      <c r="A8444" s="9"/>
      <c r="B8444" s="9"/>
      <c r="C8444" s="9"/>
      <c r="D8444" s="9"/>
      <c r="E8444" s="9"/>
      <c r="F8444" s="9"/>
      <c r="G8444" s="9"/>
      <c r="H8444" s="9"/>
      <c r="I8444" s="9"/>
    </row>
    <row r="8445" spans="1:9">
      <c r="A8445" s="9"/>
      <c r="B8445" s="9"/>
      <c r="C8445" s="9"/>
      <c r="D8445" s="9"/>
      <c r="E8445" s="9"/>
      <c r="F8445" s="9"/>
      <c r="G8445" s="9"/>
      <c r="H8445" s="9"/>
      <c r="I8445" s="9"/>
    </row>
    <row r="8446" spans="1:9">
      <c r="A8446" s="9"/>
      <c r="B8446" s="9"/>
      <c r="C8446" s="9"/>
      <c r="D8446" s="9"/>
      <c r="E8446" s="9"/>
      <c r="F8446" s="9"/>
      <c r="G8446" s="9"/>
      <c r="H8446" s="9"/>
      <c r="I8446" s="9"/>
    </row>
    <row r="8447" spans="1:9">
      <c r="A8447" s="9"/>
      <c r="B8447" s="9"/>
      <c r="C8447" s="9"/>
      <c r="D8447" s="9"/>
      <c r="E8447" s="9"/>
      <c r="F8447" s="9"/>
      <c r="G8447" s="9"/>
      <c r="H8447" s="9"/>
      <c r="I8447" s="9"/>
    </row>
    <row r="8448" spans="1:9">
      <c r="A8448" s="9"/>
      <c r="B8448" s="9"/>
      <c r="C8448" s="9"/>
      <c r="D8448" s="9"/>
      <c r="E8448" s="9"/>
      <c r="F8448" s="9"/>
      <c r="G8448" s="9"/>
      <c r="H8448" s="9"/>
      <c r="I8448" s="9"/>
    </row>
    <row r="8449" spans="1:9">
      <c r="A8449" s="9"/>
      <c r="B8449" s="9"/>
      <c r="C8449" s="9"/>
      <c r="D8449" s="9"/>
      <c r="E8449" s="9"/>
      <c r="F8449" s="9"/>
      <c r="G8449" s="9"/>
      <c r="H8449" s="9"/>
      <c r="I8449" s="9"/>
    </row>
    <row r="8450" spans="1:9">
      <c r="A8450" s="9"/>
      <c r="B8450" s="9"/>
      <c r="C8450" s="9"/>
      <c r="D8450" s="9"/>
      <c r="E8450" s="9"/>
      <c r="F8450" s="9"/>
      <c r="G8450" s="9"/>
      <c r="H8450" s="9"/>
      <c r="I8450" s="9"/>
    </row>
    <row r="8451" spans="1:9">
      <c r="A8451" s="9"/>
      <c r="B8451" s="9"/>
      <c r="C8451" s="9"/>
      <c r="D8451" s="9"/>
      <c r="E8451" s="9"/>
      <c r="F8451" s="9"/>
      <c r="G8451" s="9"/>
      <c r="H8451" s="9"/>
      <c r="I8451" s="9"/>
    </row>
    <row r="8452" spans="1:9">
      <c r="A8452" s="9"/>
      <c r="B8452" s="9"/>
      <c r="C8452" s="9"/>
      <c r="D8452" s="9"/>
      <c r="E8452" s="9"/>
      <c r="F8452" s="9"/>
      <c r="G8452" s="9"/>
      <c r="H8452" s="9"/>
      <c r="I8452" s="9"/>
    </row>
    <row r="8453" spans="1:9">
      <c r="A8453" s="9"/>
      <c r="B8453" s="9"/>
      <c r="C8453" s="9"/>
      <c r="D8453" s="9"/>
      <c r="E8453" s="9"/>
      <c r="F8453" s="9"/>
      <c r="G8453" s="9"/>
      <c r="H8453" s="9"/>
      <c r="I8453" s="9"/>
    </row>
    <row r="8454" spans="1:9">
      <c r="A8454" s="9"/>
      <c r="B8454" s="9"/>
      <c r="C8454" s="9"/>
      <c r="D8454" s="9"/>
      <c r="E8454" s="9"/>
      <c r="F8454" s="9"/>
      <c r="G8454" s="9"/>
      <c r="H8454" s="9"/>
      <c r="I8454" s="9"/>
    </row>
    <row r="8455" spans="1:9">
      <c r="A8455" s="9"/>
      <c r="B8455" s="9"/>
      <c r="C8455" s="9"/>
      <c r="D8455" s="9"/>
      <c r="E8455" s="9"/>
      <c r="F8455" s="9"/>
      <c r="G8455" s="9"/>
      <c r="H8455" s="9"/>
      <c r="I8455" s="9"/>
    </row>
    <row r="8456" spans="1:9">
      <c r="A8456" s="9"/>
      <c r="B8456" s="9"/>
      <c r="C8456" s="9"/>
      <c r="D8456" s="9"/>
      <c r="E8456" s="9"/>
      <c r="F8456" s="9"/>
      <c r="G8456" s="9"/>
      <c r="H8456" s="9"/>
      <c r="I8456" s="9"/>
    </row>
    <row r="8457" spans="1:9">
      <c r="A8457" s="9"/>
      <c r="B8457" s="9"/>
      <c r="C8457" s="9"/>
      <c r="D8457" s="9"/>
      <c r="E8457" s="9"/>
      <c r="F8457" s="9"/>
      <c r="G8457" s="9"/>
      <c r="H8457" s="9"/>
      <c r="I8457" s="9"/>
    </row>
    <row r="8458" spans="1:9">
      <c r="A8458" s="9"/>
      <c r="B8458" s="9"/>
      <c r="C8458" s="9"/>
      <c r="D8458" s="9"/>
      <c r="E8458" s="9"/>
      <c r="F8458" s="9"/>
      <c r="G8458" s="9"/>
      <c r="H8458" s="9"/>
      <c r="I8458" s="9"/>
    </row>
    <row r="8459" spans="1:9">
      <c r="A8459" s="9"/>
      <c r="B8459" s="9"/>
      <c r="C8459" s="9"/>
      <c r="D8459" s="9"/>
      <c r="E8459" s="9"/>
      <c r="F8459" s="9"/>
      <c r="G8459" s="9"/>
      <c r="H8459" s="9"/>
      <c r="I8459" s="9"/>
    </row>
    <row r="8460" spans="1:9">
      <c r="A8460" s="9"/>
      <c r="B8460" s="9"/>
      <c r="C8460" s="9"/>
      <c r="D8460" s="9"/>
      <c r="E8460" s="9"/>
      <c r="F8460" s="9"/>
      <c r="G8460" s="9"/>
      <c r="H8460" s="9"/>
      <c r="I8460" s="9"/>
    </row>
    <row r="8461" spans="1:9">
      <c r="A8461" s="9"/>
      <c r="B8461" s="9"/>
      <c r="C8461" s="9"/>
      <c r="D8461" s="9"/>
      <c r="E8461" s="9"/>
      <c r="F8461" s="9"/>
      <c r="G8461" s="9"/>
      <c r="H8461" s="9"/>
      <c r="I8461" s="9"/>
    </row>
    <row r="8462" spans="1:9">
      <c r="A8462" s="9"/>
      <c r="B8462" s="9"/>
      <c r="C8462" s="9"/>
      <c r="D8462" s="9"/>
      <c r="E8462" s="9"/>
      <c r="F8462" s="9"/>
      <c r="G8462" s="9"/>
      <c r="H8462" s="9"/>
      <c r="I8462" s="9"/>
    </row>
    <row r="8463" spans="1:9">
      <c r="A8463" s="9"/>
      <c r="B8463" s="9"/>
      <c r="C8463" s="9"/>
      <c r="D8463" s="9"/>
      <c r="E8463" s="9"/>
      <c r="F8463" s="9"/>
      <c r="G8463" s="9"/>
      <c r="H8463" s="9"/>
      <c r="I8463" s="9"/>
    </row>
    <row r="8464" spans="1:9">
      <c r="A8464" s="9"/>
      <c r="B8464" s="9"/>
      <c r="C8464" s="9"/>
      <c r="D8464" s="9"/>
      <c r="E8464" s="9"/>
      <c r="F8464" s="9"/>
      <c r="G8464" s="9"/>
      <c r="H8464" s="9"/>
      <c r="I8464" s="9"/>
    </row>
    <row r="8465" spans="1:9">
      <c r="A8465" s="9"/>
      <c r="B8465" s="9"/>
      <c r="C8465" s="9"/>
      <c r="D8465" s="9"/>
      <c r="E8465" s="9"/>
      <c r="F8465" s="9"/>
      <c r="G8465" s="9"/>
      <c r="H8465" s="9"/>
      <c r="I8465" s="9"/>
    </row>
    <row r="8466" spans="1:9">
      <c r="A8466" s="9"/>
      <c r="B8466" s="9"/>
      <c r="C8466" s="9"/>
      <c r="D8466" s="9"/>
      <c r="E8466" s="9"/>
      <c r="F8466" s="9"/>
      <c r="G8466" s="9"/>
      <c r="H8466" s="9"/>
      <c r="I8466" s="9"/>
    </row>
    <row r="8467" spans="1:9">
      <c r="A8467" s="9"/>
      <c r="B8467" s="9"/>
      <c r="C8467" s="9"/>
      <c r="D8467" s="9"/>
      <c r="E8467" s="9"/>
      <c r="F8467" s="9"/>
      <c r="G8467" s="9"/>
      <c r="H8467" s="9"/>
      <c r="I8467" s="9"/>
    </row>
    <row r="8468" spans="1:9">
      <c r="A8468" s="9"/>
      <c r="B8468" s="9"/>
      <c r="C8468" s="9"/>
      <c r="D8468" s="9"/>
      <c r="E8468" s="9"/>
      <c r="F8468" s="9"/>
      <c r="G8468" s="9"/>
      <c r="H8468" s="9"/>
      <c r="I8468" s="9"/>
    </row>
    <row r="8469" spans="1:9">
      <c r="A8469" s="9"/>
      <c r="B8469" s="9"/>
      <c r="C8469" s="9"/>
      <c r="D8469" s="9"/>
      <c r="E8469" s="9"/>
      <c r="F8469" s="9"/>
      <c r="G8469" s="9"/>
      <c r="H8469" s="9"/>
      <c r="I8469" s="9"/>
    </row>
    <row r="8470" spans="1:9">
      <c r="A8470" s="9"/>
      <c r="B8470" s="9"/>
      <c r="C8470" s="9"/>
      <c r="D8470" s="9"/>
      <c r="E8470" s="9"/>
      <c r="F8470" s="9"/>
      <c r="G8470" s="9"/>
      <c r="H8470" s="9"/>
      <c r="I8470" s="9"/>
    </row>
    <row r="8471" spans="1:9">
      <c r="A8471" s="9"/>
      <c r="B8471" s="9"/>
      <c r="C8471" s="9"/>
      <c r="D8471" s="9"/>
      <c r="E8471" s="9"/>
      <c r="F8471" s="9"/>
      <c r="G8471" s="9"/>
      <c r="H8471" s="9"/>
      <c r="I8471" s="9"/>
    </row>
    <row r="8472" spans="1:9">
      <c r="A8472" s="9"/>
      <c r="B8472" s="9"/>
      <c r="C8472" s="9"/>
      <c r="D8472" s="9"/>
      <c r="E8472" s="9"/>
      <c r="F8472" s="9"/>
      <c r="G8472" s="9"/>
      <c r="H8472" s="9"/>
      <c r="I8472" s="9"/>
    </row>
    <row r="8473" spans="1:9">
      <c r="A8473" s="9"/>
      <c r="B8473" s="9"/>
      <c r="C8473" s="9"/>
      <c r="D8473" s="9"/>
      <c r="E8473" s="9"/>
      <c r="F8473" s="9"/>
      <c r="G8473" s="9"/>
      <c r="H8473" s="9"/>
      <c r="I8473" s="9"/>
    </row>
    <row r="8474" spans="1:9">
      <c r="A8474" s="9"/>
      <c r="B8474" s="9"/>
      <c r="C8474" s="9"/>
      <c r="D8474" s="9"/>
      <c r="E8474" s="9"/>
      <c r="F8474" s="9"/>
      <c r="G8474" s="9"/>
      <c r="H8474" s="9"/>
      <c r="I8474" s="9"/>
    </row>
    <row r="8475" spans="1:9">
      <c r="A8475" s="9"/>
      <c r="B8475" s="9"/>
      <c r="C8475" s="9"/>
      <c r="D8475" s="9"/>
      <c r="E8475" s="9"/>
      <c r="F8475" s="9"/>
      <c r="G8475" s="9"/>
      <c r="H8475" s="9"/>
      <c r="I8475" s="9"/>
    </row>
    <row r="8476" spans="1:9">
      <c r="A8476" s="9"/>
      <c r="B8476" s="9"/>
      <c r="C8476" s="9"/>
      <c r="D8476" s="9"/>
      <c r="E8476" s="9"/>
      <c r="F8476" s="9"/>
      <c r="G8476" s="9"/>
      <c r="H8476" s="9"/>
      <c r="I8476" s="9"/>
    </row>
    <row r="8477" spans="1:9">
      <c r="A8477" s="9"/>
      <c r="B8477" s="9"/>
      <c r="C8477" s="9"/>
      <c r="D8477" s="9"/>
      <c r="E8477" s="9"/>
      <c r="F8477" s="9"/>
      <c r="G8477" s="9"/>
      <c r="H8477" s="9"/>
      <c r="I8477" s="9"/>
    </row>
    <row r="8478" spans="1:9">
      <c r="A8478" s="9"/>
      <c r="B8478" s="9"/>
      <c r="C8478" s="9"/>
      <c r="D8478" s="9"/>
      <c r="E8478" s="9"/>
      <c r="F8478" s="9"/>
      <c r="G8478" s="9"/>
      <c r="H8478" s="9"/>
      <c r="I8478" s="9"/>
    </row>
    <row r="8479" spans="1:9">
      <c r="A8479" s="9"/>
      <c r="B8479" s="9"/>
      <c r="C8479" s="9"/>
      <c r="D8479" s="9"/>
      <c r="E8479" s="9"/>
      <c r="F8479" s="9"/>
      <c r="G8479" s="9"/>
      <c r="H8479" s="9"/>
      <c r="I8479" s="9"/>
    </row>
    <row r="8480" spans="1:9">
      <c r="A8480" s="9"/>
      <c r="B8480" s="9"/>
      <c r="C8480" s="9"/>
      <c r="D8480" s="9"/>
      <c r="E8480" s="9"/>
      <c r="F8480" s="9"/>
      <c r="G8480" s="9"/>
      <c r="H8480" s="9"/>
      <c r="I8480" s="9"/>
    </row>
    <row r="8481" spans="1:9">
      <c r="A8481" s="9"/>
      <c r="B8481" s="9"/>
      <c r="C8481" s="9"/>
      <c r="D8481" s="9"/>
      <c r="E8481" s="9"/>
      <c r="F8481" s="9"/>
      <c r="G8481" s="9"/>
      <c r="H8481" s="9"/>
      <c r="I8481" s="9"/>
    </row>
    <row r="8482" spans="1:9">
      <c r="A8482" s="9"/>
      <c r="B8482" s="9"/>
      <c r="C8482" s="9"/>
      <c r="D8482" s="9"/>
      <c r="E8482" s="9"/>
      <c r="F8482" s="9"/>
      <c r="G8482" s="9"/>
      <c r="H8482" s="9"/>
      <c r="I8482" s="9"/>
    </row>
    <row r="8483" spans="1:9">
      <c r="A8483" s="9"/>
      <c r="B8483" s="9"/>
      <c r="C8483" s="9"/>
      <c r="D8483" s="9"/>
      <c r="E8483" s="9"/>
      <c r="F8483" s="9"/>
      <c r="G8483" s="9"/>
      <c r="H8483" s="9"/>
      <c r="I8483" s="9"/>
    </row>
    <row r="8484" spans="1:9">
      <c r="A8484" s="9"/>
      <c r="B8484" s="9"/>
      <c r="C8484" s="9"/>
      <c r="D8484" s="9"/>
      <c r="E8484" s="9"/>
      <c r="F8484" s="9"/>
      <c r="G8484" s="9"/>
      <c r="H8484" s="9"/>
      <c r="I8484" s="9"/>
    </row>
    <row r="8485" spans="1:9">
      <c r="A8485" s="9"/>
      <c r="B8485" s="9"/>
      <c r="C8485" s="9"/>
      <c r="D8485" s="9"/>
      <c r="E8485" s="9"/>
      <c r="F8485" s="9"/>
      <c r="G8485" s="9"/>
      <c r="H8485" s="9"/>
      <c r="I8485" s="9"/>
    </row>
    <row r="8486" spans="1:9">
      <c r="A8486" s="9"/>
      <c r="B8486" s="9"/>
      <c r="C8486" s="9"/>
      <c r="D8486" s="9"/>
      <c r="E8486" s="9"/>
      <c r="F8486" s="9"/>
      <c r="G8486" s="9"/>
      <c r="H8486" s="9"/>
      <c r="I8486" s="9"/>
    </row>
    <row r="8487" spans="1:9">
      <c r="A8487" s="9"/>
      <c r="B8487" s="9"/>
      <c r="C8487" s="9"/>
      <c r="D8487" s="9"/>
      <c r="E8487" s="9"/>
      <c r="F8487" s="9"/>
      <c r="G8487" s="9"/>
      <c r="H8487" s="9"/>
      <c r="I8487" s="9"/>
    </row>
    <row r="8488" spans="1:9">
      <c r="A8488" s="9"/>
      <c r="B8488" s="9"/>
      <c r="C8488" s="9"/>
      <c r="D8488" s="9"/>
      <c r="E8488" s="9"/>
      <c r="F8488" s="9"/>
      <c r="G8488" s="9"/>
      <c r="H8488" s="9"/>
      <c r="I8488" s="9"/>
    </row>
    <row r="8489" spans="1:9">
      <c r="A8489" s="9"/>
      <c r="B8489" s="9"/>
      <c r="C8489" s="9"/>
      <c r="D8489" s="9"/>
      <c r="E8489" s="9"/>
      <c r="F8489" s="9"/>
      <c r="G8489" s="9"/>
      <c r="H8489" s="9"/>
      <c r="I8489" s="9"/>
    </row>
    <row r="8490" spans="1:9">
      <c r="A8490" s="9"/>
      <c r="B8490" s="9"/>
      <c r="C8490" s="9"/>
      <c r="D8490" s="9"/>
      <c r="E8490" s="9"/>
      <c r="F8490" s="9"/>
      <c r="G8490" s="9"/>
      <c r="H8490" s="9"/>
      <c r="I8490" s="9"/>
    </row>
    <row r="8491" spans="1:9">
      <c r="A8491" s="9"/>
      <c r="B8491" s="9"/>
      <c r="C8491" s="9"/>
      <c r="D8491" s="9"/>
      <c r="E8491" s="9"/>
      <c r="F8491" s="9"/>
      <c r="G8491" s="9"/>
      <c r="H8491" s="9"/>
      <c r="I8491" s="9"/>
    </row>
    <row r="8492" spans="1:9">
      <c r="A8492" s="9"/>
      <c r="B8492" s="9"/>
      <c r="C8492" s="9"/>
      <c r="D8492" s="9"/>
      <c r="E8492" s="9"/>
      <c r="F8492" s="9"/>
      <c r="G8492" s="9"/>
      <c r="H8492" s="9"/>
      <c r="I8492" s="9"/>
    </row>
    <row r="8493" spans="1:9">
      <c r="A8493" s="9"/>
      <c r="B8493" s="9"/>
      <c r="C8493" s="9"/>
      <c r="D8493" s="9"/>
      <c r="E8493" s="9"/>
      <c r="F8493" s="9"/>
      <c r="G8493" s="9"/>
      <c r="H8493" s="9"/>
      <c r="I8493" s="9"/>
    </row>
    <row r="8494" spans="1:9">
      <c r="A8494" s="9"/>
      <c r="B8494" s="9"/>
      <c r="C8494" s="9"/>
      <c r="D8494" s="9"/>
      <c r="E8494" s="9"/>
      <c r="F8494" s="9"/>
      <c r="G8494" s="9"/>
      <c r="H8494" s="9"/>
      <c r="I8494" s="9"/>
    </row>
    <row r="8495" spans="1:9">
      <c r="A8495" s="9"/>
      <c r="B8495" s="9"/>
      <c r="C8495" s="9"/>
      <c r="D8495" s="9"/>
      <c r="E8495" s="9"/>
      <c r="F8495" s="9"/>
      <c r="G8495" s="9"/>
      <c r="H8495" s="9"/>
      <c r="I8495" s="9"/>
    </row>
    <row r="8496" spans="1:9">
      <c r="A8496" s="9"/>
      <c r="B8496" s="9"/>
      <c r="C8496" s="9"/>
      <c r="D8496" s="9"/>
      <c r="E8496" s="9"/>
      <c r="F8496" s="9"/>
      <c r="G8496" s="9"/>
      <c r="H8496" s="9"/>
      <c r="I8496" s="9"/>
    </row>
    <row r="8497" spans="1:9">
      <c r="A8497" s="9"/>
      <c r="B8497" s="9"/>
      <c r="C8497" s="9"/>
      <c r="D8497" s="9"/>
      <c r="E8497" s="9"/>
      <c r="F8497" s="9"/>
      <c r="G8497" s="9"/>
      <c r="H8497" s="9"/>
      <c r="I8497" s="9"/>
    </row>
    <row r="8498" spans="1:9">
      <c r="A8498" s="9"/>
      <c r="B8498" s="9"/>
      <c r="C8498" s="9"/>
      <c r="D8498" s="9"/>
      <c r="E8498" s="9"/>
      <c r="F8498" s="9"/>
      <c r="G8498" s="9"/>
      <c r="H8498" s="9"/>
      <c r="I8498" s="9"/>
    </row>
    <row r="8499" spans="1:9">
      <c r="A8499" s="9"/>
      <c r="B8499" s="9"/>
      <c r="C8499" s="9"/>
      <c r="D8499" s="9"/>
      <c r="E8499" s="9"/>
      <c r="F8499" s="9"/>
      <c r="G8499" s="9"/>
      <c r="H8499" s="9"/>
      <c r="I8499" s="9"/>
    </row>
    <row r="8500" spans="1:9">
      <c r="A8500" s="9"/>
      <c r="B8500" s="9"/>
      <c r="C8500" s="9"/>
      <c r="D8500" s="9"/>
      <c r="E8500" s="9"/>
      <c r="F8500" s="9"/>
      <c r="G8500" s="9"/>
      <c r="H8500" s="9"/>
      <c r="I8500" s="9"/>
    </row>
    <row r="8501" spans="1:9">
      <c r="A8501" s="9"/>
      <c r="B8501" s="9"/>
      <c r="C8501" s="9"/>
      <c r="D8501" s="9"/>
      <c r="E8501" s="9"/>
      <c r="F8501" s="9"/>
      <c r="G8501" s="9"/>
      <c r="H8501" s="9"/>
      <c r="I8501" s="9"/>
    </row>
    <row r="8502" spans="1:9">
      <c r="A8502" s="9"/>
      <c r="B8502" s="9"/>
      <c r="C8502" s="9"/>
      <c r="D8502" s="9"/>
      <c r="E8502" s="9"/>
      <c r="F8502" s="9"/>
      <c r="G8502" s="9"/>
      <c r="H8502" s="9"/>
      <c r="I8502" s="9"/>
    </row>
    <row r="8503" spans="1:9">
      <c r="A8503" s="9"/>
      <c r="B8503" s="9"/>
      <c r="C8503" s="9"/>
      <c r="D8503" s="9"/>
      <c r="E8503" s="9"/>
      <c r="F8503" s="9"/>
      <c r="G8503" s="9"/>
      <c r="H8503" s="9"/>
      <c r="I8503" s="9"/>
    </row>
    <row r="8504" spans="1:9">
      <c r="A8504" s="9"/>
      <c r="B8504" s="9"/>
      <c r="C8504" s="9"/>
      <c r="D8504" s="9"/>
      <c r="E8504" s="9"/>
      <c r="F8504" s="9"/>
      <c r="G8504" s="9"/>
      <c r="H8504" s="9"/>
      <c r="I8504" s="9"/>
    </row>
    <row r="8505" spans="1:9">
      <c r="A8505" s="9"/>
      <c r="B8505" s="9"/>
      <c r="C8505" s="9"/>
      <c r="D8505" s="9"/>
      <c r="E8505" s="9"/>
      <c r="F8505" s="9"/>
      <c r="G8505" s="9"/>
      <c r="H8505" s="9"/>
      <c r="I8505" s="9"/>
    </row>
    <row r="8506" spans="1:9">
      <c r="A8506" s="9"/>
      <c r="B8506" s="9"/>
      <c r="C8506" s="9"/>
      <c r="D8506" s="9"/>
      <c r="E8506" s="9"/>
      <c r="F8506" s="9"/>
      <c r="G8506" s="9"/>
      <c r="H8506" s="9"/>
      <c r="I8506" s="9"/>
    </row>
    <row r="8507" spans="1:9">
      <c r="A8507" s="9"/>
      <c r="B8507" s="9"/>
      <c r="C8507" s="9"/>
      <c r="D8507" s="9"/>
      <c r="E8507" s="9"/>
      <c r="F8507" s="9"/>
      <c r="G8507" s="9"/>
      <c r="H8507" s="9"/>
      <c r="I8507" s="9"/>
    </row>
    <row r="8508" spans="1:9">
      <c r="A8508" s="9"/>
      <c r="B8508" s="9"/>
      <c r="C8508" s="9"/>
      <c r="D8508" s="9"/>
      <c r="E8508" s="9"/>
      <c r="F8508" s="9"/>
      <c r="G8508" s="9"/>
      <c r="H8508" s="9"/>
      <c r="I8508" s="9"/>
    </row>
    <row r="8509" spans="1:9">
      <c r="A8509" s="9"/>
      <c r="B8509" s="9"/>
      <c r="C8509" s="9"/>
      <c r="D8509" s="9"/>
      <c r="E8509" s="9"/>
      <c r="F8509" s="9"/>
      <c r="G8509" s="9"/>
      <c r="H8509" s="9"/>
      <c r="I8509" s="9"/>
    </row>
    <row r="8510" spans="1:9">
      <c r="A8510" s="9"/>
      <c r="B8510" s="9"/>
      <c r="C8510" s="9"/>
      <c r="D8510" s="9"/>
      <c r="E8510" s="9"/>
      <c r="F8510" s="9"/>
      <c r="G8510" s="9"/>
      <c r="H8510" s="9"/>
      <c r="I8510" s="9"/>
    </row>
    <row r="8511" spans="1:9">
      <c r="A8511" s="9"/>
      <c r="B8511" s="9"/>
      <c r="C8511" s="9"/>
      <c r="D8511" s="9"/>
      <c r="E8511" s="9"/>
      <c r="F8511" s="9"/>
      <c r="G8511" s="9"/>
      <c r="H8511" s="9"/>
      <c r="I8511" s="9"/>
    </row>
    <row r="8512" spans="1:9">
      <c r="A8512" s="9"/>
      <c r="B8512" s="9"/>
      <c r="C8512" s="9"/>
      <c r="D8512" s="9"/>
      <c r="E8512" s="9"/>
      <c r="F8512" s="9"/>
      <c r="G8512" s="9"/>
      <c r="H8512" s="9"/>
      <c r="I8512" s="9"/>
    </row>
    <row r="8513" spans="1:9">
      <c r="A8513" s="9"/>
      <c r="B8513" s="9"/>
      <c r="C8513" s="9"/>
      <c r="D8513" s="9"/>
      <c r="E8513" s="9"/>
      <c r="F8513" s="9"/>
      <c r="G8513" s="9"/>
      <c r="H8513" s="9"/>
      <c r="I8513" s="9"/>
    </row>
    <row r="8514" spans="1:9">
      <c r="A8514" s="9"/>
      <c r="B8514" s="9"/>
      <c r="C8514" s="9"/>
      <c r="D8514" s="9"/>
      <c r="E8514" s="9"/>
      <c r="F8514" s="9"/>
      <c r="G8514" s="9"/>
      <c r="H8514" s="9"/>
      <c r="I8514" s="9"/>
    </row>
    <row r="8515" spans="1:9">
      <c r="A8515" s="9"/>
      <c r="B8515" s="9"/>
      <c r="C8515" s="9"/>
      <c r="D8515" s="9"/>
      <c r="E8515" s="9"/>
      <c r="F8515" s="9"/>
      <c r="G8515" s="9"/>
      <c r="H8515" s="9"/>
      <c r="I8515" s="9"/>
    </row>
    <row r="8516" spans="1:9">
      <c r="A8516" s="9"/>
      <c r="B8516" s="9"/>
      <c r="C8516" s="9"/>
      <c r="D8516" s="9"/>
      <c r="E8516" s="9"/>
      <c r="F8516" s="9"/>
      <c r="G8516" s="9"/>
      <c r="H8516" s="9"/>
      <c r="I8516" s="9"/>
    </row>
    <row r="8517" spans="1:9">
      <c r="A8517" s="9"/>
      <c r="B8517" s="9"/>
      <c r="C8517" s="9"/>
      <c r="D8517" s="9"/>
      <c r="E8517" s="9"/>
      <c r="F8517" s="9"/>
      <c r="G8517" s="9"/>
      <c r="H8517" s="9"/>
      <c r="I8517" s="9"/>
    </row>
    <row r="8518" spans="1:9">
      <c r="A8518" s="9"/>
      <c r="B8518" s="9"/>
      <c r="C8518" s="9"/>
      <c r="D8518" s="9"/>
      <c r="E8518" s="9"/>
      <c r="F8518" s="9"/>
      <c r="G8518" s="9"/>
      <c r="H8518" s="9"/>
      <c r="I8518" s="9"/>
    </row>
    <row r="8519" spans="1:9">
      <c r="A8519" s="9"/>
      <c r="B8519" s="9"/>
      <c r="C8519" s="9"/>
      <c r="D8519" s="9"/>
      <c r="E8519" s="9"/>
      <c r="F8519" s="9"/>
      <c r="G8519" s="9"/>
      <c r="H8519" s="9"/>
      <c r="I8519" s="9"/>
    </row>
    <row r="8520" spans="1:9">
      <c r="A8520" s="9"/>
      <c r="B8520" s="9"/>
      <c r="C8520" s="9"/>
      <c r="D8520" s="9"/>
      <c r="E8520" s="9"/>
      <c r="F8520" s="9"/>
      <c r="G8520" s="9"/>
      <c r="H8520" s="9"/>
      <c r="I8520" s="9"/>
    </row>
    <row r="8521" spans="1:9">
      <c r="A8521" s="9"/>
      <c r="B8521" s="9"/>
      <c r="C8521" s="9"/>
      <c r="D8521" s="9"/>
      <c r="E8521" s="9"/>
      <c r="F8521" s="9"/>
      <c r="G8521" s="9"/>
      <c r="H8521" s="9"/>
      <c r="I8521" s="9"/>
    </row>
    <row r="8522" spans="1:9">
      <c r="A8522" s="9"/>
      <c r="B8522" s="9"/>
      <c r="C8522" s="9"/>
      <c r="D8522" s="9"/>
      <c r="E8522" s="9"/>
      <c r="F8522" s="9"/>
      <c r="G8522" s="9"/>
      <c r="H8522" s="9"/>
      <c r="I8522" s="9"/>
    </row>
    <row r="8523" spans="1:9">
      <c r="A8523" s="9"/>
      <c r="B8523" s="9"/>
      <c r="C8523" s="9"/>
      <c r="D8523" s="9"/>
      <c r="E8523" s="9"/>
      <c r="F8523" s="9"/>
      <c r="G8523" s="9"/>
      <c r="H8523" s="9"/>
      <c r="I8523" s="9"/>
    </row>
    <row r="8524" spans="1:9">
      <c r="A8524" s="9"/>
      <c r="B8524" s="9"/>
      <c r="C8524" s="9"/>
      <c r="D8524" s="9"/>
      <c r="E8524" s="9"/>
      <c r="F8524" s="9"/>
      <c r="G8524" s="9"/>
      <c r="H8524" s="9"/>
      <c r="I8524" s="9"/>
    </row>
    <row r="8525" spans="1:9">
      <c r="A8525" s="9"/>
      <c r="B8525" s="9"/>
      <c r="C8525" s="9"/>
      <c r="D8525" s="9"/>
      <c r="E8525" s="9"/>
      <c r="F8525" s="9"/>
      <c r="G8525" s="9"/>
      <c r="H8525" s="9"/>
      <c r="I8525" s="9"/>
    </row>
    <row r="8526" spans="1:9">
      <c r="A8526" s="9"/>
      <c r="B8526" s="9"/>
      <c r="C8526" s="9"/>
      <c r="D8526" s="9"/>
      <c r="E8526" s="9"/>
      <c r="F8526" s="9"/>
      <c r="G8526" s="9"/>
      <c r="H8526" s="9"/>
      <c r="I8526" s="9"/>
    </row>
    <row r="8527" spans="1:9">
      <c r="A8527" s="9"/>
      <c r="B8527" s="9"/>
      <c r="C8527" s="9"/>
      <c r="D8527" s="9"/>
      <c r="E8527" s="9"/>
      <c r="F8527" s="9"/>
      <c r="G8527" s="9"/>
      <c r="H8527" s="9"/>
      <c r="I8527" s="9"/>
    </row>
    <row r="8528" spans="1:9">
      <c r="A8528" s="9"/>
      <c r="B8528" s="9"/>
      <c r="C8528" s="9"/>
      <c r="D8528" s="9"/>
      <c r="E8528" s="9"/>
      <c r="F8528" s="9"/>
      <c r="G8528" s="9"/>
      <c r="H8528" s="9"/>
      <c r="I8528" s="9"/>
    </row>
    <row r="8529" spans="1:9">
      <c r="A8529" s="9"/>
      <c r="B8529" s="9"/>
      <c r="C8529" s="9"/>
      <c r="D8529" s="9"/>
      <c r="E8529" s="9"/>
      <c r="F8529" s="9"/>
      <c r="G8529" s="9"/>
      <c r="H8529" s="9"/>
      <c r="I8529" s="9"/>
    </row>
    <row r="8530" spans="1:9">
      <c r="A8530" s="9"/>
      <c r="B8530" s="9"/>
      <c r="C8530" s="9"/>
      <c r="D8530" s="9"/>
      <c r="E8530" s="9"/>
      <c r="F8530" s="9"/>
      <c r="G8530" s="9"/>
      <c r="H8530" s="9"/>
      <c r="I8530" s="9"/>
    </row>
    <row r="8531" spans="1:9">
      <c r="A8531" s="9"/>
      <c r="B8531" s="9"/>
      <c r="C8531" s="9"/>
      <c r="D8531" s="9"/>
      <c r="E8531" s="9"/>
      <c r="F8531" s="9"/>
      <c r="G8531" s="9"/>
      <c r="H8531" s="9"/>
      <c r="I8531" s="9"/>
    </row>
    <row r="8532" spans="1:9">
      <c r="A8532" s="9"/>
      <c r="B8532" s="9"/>
      <c r="C8532" s="9"/>
      <c r="D8532" s="9"/>
      <c r="E8532" s="9"/>
      <c r="F8532" s="9"/>
      <c r="G8532" s="9"/>
      <c r="H8532" s="9"/>
      <c r="I8532" s="9"/>
    </row>
    <row r="8533" spans="1:9">
      <c r="A8533" s="9"/>
      <c r="B8533" s="9"/>
      <c r="C8533" s="9"/>
      <c r="D8533" s="9"/>
      <c r="E8533" s="9"/>
      <c r="F8533" s="9"/>
      <c r="G8533" s="9"/>
      <c r="H8533" s="9"/>
      <c r="I8533" s="9"/>
    </row>
    <row r="8534" spans="1:9">
      <c r="A8534" s="9"/>
      <c r="B8534" s="9"/>
      <c r="C8534" s="9"/>
      <c r="D8534" s="9"/>
      <c r="E8534" s="9"/>
      <c r="F8534" s="9"/>
      <c r="G8534" s="9"/>
      <c r="H8534" s="9"/>
      <c r="I8534" s="9"/>
    </row>
    <row r="8535" spans="1:9">
      <c r="A8535" s="9"/>
      <c r="B8535" s="9"/>
      <c r="C8535" s="9"/>
      <c r="D8535" s="9"/>
      <c r="E8535" s="9"/>
      <c r="F8535" s="9"/>
      <c r="G8535" s="9"/>
      <c r="H8535" s="9"/>
      <c r="I8535" s="9"/>
    </row>
    <row r="8536" spans="1:9">
      <c r="A8536" s="9"/>
      <c r="B8536" s="9"/>
      <c r="C8536" s="9"/>
      <c r="D8536" s="9"/>
      <c r="E8536" s="9"/>
      <c r="F8536" s="9"/>
      <c r="G8536" s="9"/>
      <c r="H8536" s="9"/>
      <c r="I8536" s="9"/>
    </row>
    <row r="8537" spans="1:9">
      <c r="A8537" s="9"/>
      <c r="B8537" s="9"/>
      <c r="C8537" s="9"/>
      <c r="D8537" s="9"/>
      <c r="E8537" s="9"/>
      <c r="F8537" s="9"/>
      <c r="G8537" s="9"/>
      <c r="H8537" s="9"/>
      <c r="I8537" s="9"/>
    </row>
    <row r="8538" spans="1:9">
      <c r="A8538" s="9"/>
      <c r="B8538" s="9"/>
      <c r="C8538" s="9"/>
      <c r="D8538" s="9"/>
      <c r="E8538" s="9"/>
      <c r="F8538" s="9"/>
      <c r="G8538" s="9"/>
      <c r="H8538" s="9"/>
      <c r="I8538" s="9"/>
    </row>
    <row r="8539" spans="1:9">
      <c r="A8539" s="9"/>
      <c r="B8539" s="9"/>
      <c r="C8539" s="9"/>
      <c r="D8539" s="9"/>
      <c r="E8539" s="9"/>
      <c r="F8539" s="9"/>
      <c r="G8539" s="9"/>
      <c r="H8539" s="9"/>
      <c r="I8539" s="9"/>
    </row>
    <row r="8540" spans="1:9">
      <c r="A8540" s="9"/>
      <c r="B8540" s="9"/>
      <c r="C8540" s="9"/>
      <c r="D8540" s="9"/>
      <c r="E8540" s="9"/>
      <c r="F8540" s="9"/>
      <c r="G8540" s="9"/>
      <c r="H8540" s="9"/>
      <c r="I8540" s="9"/>
    </row>
    <row r="8541" spans="1:9">
      <c r="A8541" s="9"/>
      <c r="B8541" s="9"/>
      <c r="C8541" s="9"/>
      <c r="D8541" s="9"/>
      <c r="E8541" s="9"/>
      <c r="F8541" s="9"/>
      <c r="G8541" s="9"/>
      <c r="H8541" s="9"/>
      <c r="I8541" s="9"/>
    </row>
    <row r="8542" spans="1:9">
      <c r="A8542" s="9"/>
      <c r="B8542" s="9"/>
      <c r="C8542" s="9"/>
      <c r="D8542" s="9"/>
      <c r="E8542" s="9"/>
      <c r="F8542" s="9"/>
      <c r="G8542" s="9"/>
      <c r="H8542" s="9"/>
      <c r="I8542" s="9"/>
    </row>
    <row r="8543" spans="1:9">
      <c r="A8543" s="9"/>
      <c r="B8543" s="9"/>
      <c r="C8543" s="9"/>
      <c r="D8543" s="9"/>
      <c r="E8543" s="9"/>
      <c r="F8543" s="9"/>
      <c r="G8543" s="9"/>
      <c r="H8543" s="9"/>
      <c r="I8543" s="9"/>
    </row>
    <row r="8544" spans="1:9">
      <c r="A8544" s="9"/>
      <c r="B8544" s="9"/>
      <c r="C8544" s="9"/>
      <c r="D8544" s="9"/>
      <c r="E8544" s="9"/>
      <c r="F8544" s="9"/>
      <c r="G8544" s="9"/>
      <c r="H8544" s="9"/>
      <c r="I8544" s="9"/>
    </row>
    <row r="8545" spans="1:9">
      <c r="A8545" s="9"/>
      <c r="B8545" s="9"/>
      <c r="C8545" s="9"/>
      <c r="D8545" s="9"/>
      <c r="E8545" s="9"/>
      <c r="F8545" s="9"/>
      <c r="G8545" s="9"/>
      <c r="H8545" s="9"/>
      <c r="I8545" s="9"/>
    </row>
    <row r="8546" spans="1:9">
      <c r="A8546" s="9"/>
      <c r="B8546" s="9"/>
      <c r="C8546" s="9"/>
      <c r="D8546" s="9"/>
      <c r="E8546" s="9"/>
      <c r="F8546" s="9"/>
      <c r="G8546" s="9"/>
      <c r="H8546" s="9"/>
      <c r="I8546" s="9"/>
    </row>
    <row r="8547" spans="1:9">
      <c r="A8547" s="9"/>
      <c r="B8547" s="9"/>
      <c r="C8547" s="9"/>
      <c r="D8547" s="9"/>
      <c r="E8547" s="9"/>
      <c r="F8547" s="9"/>
      <c r="G8547" s="9"/>
      <c r="H8547" s="9"/>
      <c r="I8547" s="9"/>
    </row>
    <row r="8548" spans="1:9">
      <c r="A8548" s="9"/>
      <c r="B8548" s="9"/>
      <c r="C8548" s="9"/>
      <c r="D8548" s="9"/>
      <c r="E8548" s="9"/>
      <c r="F8548" s="9"/>
      <c r="G8548" s="9"/>
      <c r="H8548" s="9"/>
      <c r="I8548" s="9"/>
    </row>
    <row r="8549" spans="1:9">
      <c r="A8549" s="9"/>
      <c r="B8549" s="9"/>
      <c r="C8549" s="9"/>
      <c r="D8549" s="9"/>
      <c r="E8549" s="9"/>
      <c r="F8549" s="9"/>
      <c r="G8549" s="9"/>
      <c r="H8549" s="9"/>
      <c r="I8549" s="9"/>
    </row>
    <row r="8550" spans="1:9">
      <c r="A8550" s="9"/>
      <c r="B8550" s="9"/>
      <c r="C8550" s="9"/>
      <c r="D8550" s="9"/>
      <c r="E8550" s="9"/>
      <c r="F8550" s="9"/>
      <c r="G8550" s="9"/>
      <c r="H8550" s="9"/>
      <c r="I8550" s="9"/>
    </row>
    <row r="8551" spans="1:9">
      <c r="A8551" s="9"/>
      <c r="B8551" s="9"/>
      <c r="C8551" s="9"/>
      <c r="D8551" s="9"/>
      <c r="E8551" s="9"/>
      <c r="F8551" s="9"/>
      <c r="G8551" s="9"/>
      <c r="H8551" s="9"/>
      <c r="I8551" s="9"/>
    </row>
    <row r="8552" spans="1:9">
      <c r="A8552" s="9"/>
      <c r="B8552" s="9"/>
      <c r="C8552" s="9"/>
      <c r="D8552" s="9"/>
      <c r="E8552" s="9"/>
      <c r="F8552" s="9"/>
      <c r="G8552" s="9"/>
      <c r="H8552" s="9"/>
      <c r="I8552" s="9"/>
    </row>
    <row r="8553" spans="1:9">
      <c r="A8553" s="9"/>
      <c r="B8553" s="9"/>
      <c r="C8553" s="9"/>
      <c r="D8553" s="9"/>
      <c r="E8553" s="9"/>
      <c r="F8553" s="9"/>
      <c r="G8553" s="9"/>
      <c r="H8553" s="9"/>
      <c r="I8553" s="9"/>
    </row>
    <row r="8554" spans="1:9">
      <c r="A8554" s="9"/>
      <c r="B8554" s="9"/>
      <c r="C8554" s="9"/>
      <c r="D8554" s="9"/>
      <c r="E8554" s="9"/>
      <c r="F8554" s="9"/>
      <c r="G8554" s="9"/>
      <c r="H8554" s="9"/>
      <c r="I8554" s="9"/>
    </row>
    <row r="8555" spans="1:9">
      <c r="A8555" s="9"/>
      <c r="B8555" s="9"/>
      <c r="C8555" s="9"/>
      <c r="D8555" s="9"/>
      <c r="E8555" s="9"/>
      <c r="F8555" s="9"/>
      <c r="G8555" s="9"/>
      <c r="H8555" s="9"/>
      <c r="I8555" s="9"/>
    </row>
    <row r="8556" spans="1:9">
      <c r="A8556" s="9"/>
      <c r="B8556" s="9"/>
      <c r="C8556" s="9"/>
      <c r="D8556" s="9"/>
      <c r="E8556" s="9"/>
      <c r="F8556" s="9"/>
      <c r="G8556" s="9"/>
      <c r="H8556" s="9"/>
      <c r="I8556" s="9"/>
    </row>
    <row r="8557" spans="1:9">
      <c r="A8557" s="9"/>
      <c r="B8557" s="9"/>
      <c r="C8557" s="9"/>
      <c r="D8557" s="9"/>
      <c r="E8557" s="9"/>
      <c r="F8557" s="9"/>
      <c r="G8557" s="9"/>
      <c r="H8557" s="9"/>
      <c r="I8557" s="9"/>
    </row>
    <row r="8558" spans="1:9">
      <c r="A8558" s="9"/>
      <c r="B8558" s="9"/>
      <c r="C8558" s="9"/>
      <c r="D8558" s="9"/>
      <c r="E8558" s="9"/>
      <c r="F8558" s="9"/>
      <c r="G8558" s="9"/>
      <c r="H8558" s="9"/>
      <c r="I8558" s="9"/>
    </row>
    <row r="8559" spans="1:9">
      <c r="A8559" s="9"/>
      <c r="B8559" s="9"/>
      <c r="C8559" s="9"/>
      <c r="D8559" s="9"/>
      <c r="E8559" s="9"/>
      <c r="F8559" s="9"/>
      <c r="G8559" s="9"/>
      <c r="H8559" s="9"/>
      <c r="I8559" s="9"/>
    </row>
    <row r="8560" spans="1:9">
      <c r="A8560" s="9"/>
      <c r="B8560" s="9"/>
      <c r="C8560" s="9"/>
      <c r="D8560" s="9"/>
      <c r="E8560" s="9"/>
      <c r="F8560" s="9"/>
      <c r="G8560" s="9"/>
      <c r="H8560" s="9"/>
      <c r="I8560" s="9"/>
    </row>
    <row r="8561" spans="1:9">
      <c r="A8561" s="9"/>
      <c r="B8561" s="9"/>
      <c r="C8561" s="9"/>
      <c r="D8561" s="9"/>
      <c r="E8561" s="9"/>
      <c r="F8561" s="9"/>
      <c r="G8561" s="9"/>
      <c r="H8561" s="9"/>
      <c r="I8561" s="9"/>
    </row>
    <row r="8562" spans="1:9">
      <c r="A8562" s="9"/>
      <c r="B8562" s="9"/>
      <c r="C8562" s="9"/>
      <c r="D8562" s="9"/>
      <c r="E8562" s="9"/>
      <c r="F8562" s="9"/>
      <c r="G8562" s="9"/>
      <c r="H8562" s="9"/>
      <c r="I8562" s="9"/>
    </row>
    <row r="8563" spans="1:9">
      <c r="A8563" s="9"/>
      <c r="B8563" s="9"/>
      <c r="C8563" s="9"/>
      <c r="D8563" s="9"/>
      <c r="E8563" s="9"/>
      <c r="F8563" s="9"/>
      <c r="G8563" s="9"/>
      <c r="H8563" s="9"/>
      <c r="I8563" s="9"/>
    </row>
    <row r="8564" spans="1:9">
      <c r="A8564" s="9"/>
      <c r="B8564" s="9"/>
      <c r="C8564" s="9"/>
      <c r="D8564" s="9"/>
      <c r="E8564" s="9"/>
      <c r="F8564" s="9"/>
      <c r="G8564" s="9"/>
      <c r="H8564" s="9"/>
      <c r="I8564" s="9"/>
    </row>
    <row r="8565" spans="1:9">
      <c r="A8565" s="9"/>
      <c r="B8565" s="9"/>
      <c r="C8565" s="9"/>
      <c r="D8565" s="9"/>
      <c r="E8565" s="9"/>
      <c r="F8565" s="9"/>
      <c r="G8565" s="9"/>
      <c r="H8565" s="9"/>
      <c r="I8565" s="9"/>
    </row>
    <row r="8566" spans="1:9">
      <c r="A8566" s="9"/>
      <c r="B8566" s="9"/>
      <c r="C8566" s="9"/>
      <c r="D8566" s="9"/>
      <c r="E8566" s="9"/>
      <c r="F8566" s="9"/>
      <c r="G8566" s="9"/>
      <c r="H8566" s="9"/>
      <c r="I8566" s="9"/>
    </row>
    <row r="8567" spans="1:9">
      <c r="A8567" s="9"/>
      <c r="B8567" s="9"/>
      <c r="C8567" s="9"/>
      <c r="D8567" s="9"/>
      <c r="E8567" s="9"/>
      <c r="F8567" s="9"/>
      <c r="G8567" s="9"/>
      <c r="H8567" s="9"/>
      <c r="I8567" s="9"/>
    </row>
    <row r="8568" spans="1:9">
      <c r="A8568" s="9"/>
      <c r="B8568" s="9"/>
      <c r="C8568" s="9"/>
      <c r="D8568" s="9"/>
      <c r="E8568" s="9"/>
      <c r="F8568" s="9"/>
      <c r="G8568" s="9"/>
      <c r="H8568" s="9"/>
      <c r="I8568" s="9"/>
    </row>
    <row r="8569" spans="1:9">
      <c r="A8569" s="9"/>
      <c r="B8569" s="9"/>
      <c r="C8569" s="9"/>
      <c r="D8569" s="9"/>
      <c r="E8569" s="9"/>
      <c r="F8569" s="9"/>
      <c r="G8569" s="9"/>
      <c r="H8569" s="9"/>
      <c r="I8569" s="9"/>
    </row>
    <row r="8570" spans="1:9">
      <c r="A8570" s="9"/>
      <c r="B8570" s="9"/>
      <c r="C8570" s="9"/>
      <c r="D8570" s="9"/>
      <c r="E8570" s="9"/>
      <c r="F8570" s="9"/>
      <c r="G8570" s="9"/>
      <c r="H8570" s="9"/>
      <c r="I8570" s="9"/>
    </row>
    <row r="8571" spans="1:9">
      <c r="A8571" s="9"/>
      <c r="B8571" s="9"/>
      <c r="C8571" s="9"/>
      <c r="D8571" s="9"/>
      <c r="E8571" s="9"/>
      <c r="F8571" s="9"/>
      <c r="G8571" s="9"/>
      <c r="H8571" s="9"/>
      <c r="I8571" s="9"/>
    </row>
    <row r="8572" spans="1:9">
      <c r="A8572" s="9"/>
      <c r="B8572" s="9"/>
      <c r="C8572" s="9"/>
      <c r="D8572" s="9"/>
      <c r="E8572" s="9"/>
      <c r="F8572" s="9"/>
      <c r="G8572" s="9"/>
      <c r="H8572" s="9"/>
      <c r="I8572" s="9"/>
    </row>
    <row r="8573" spans="1:9">
      <c r="A8573" s="9"/>
      <c r="B8573" s="9"/>
      <c r="C8573" s="9"/>
      <c r="D8573" s="9"/>
      <c r="E8573" s="9"/>
      <c r="F8573" s="9"/>
      <c r="G8573" s="9"/>
      <c r="H8573" s="9"/>
      <c r="I8573" s="9"/>
    </row>
    <row r="8574" spans="1:9">
      <c r="A8574" s="9"/>
      <c r="B8574" s="9"/>
      <c r="C8574" s="9"/>
      <c r="D8574" s="9"/>
      <c r="E8574" s="9"/>
      <c r="F8574" s="9"/>
      <c r="G8574" s="9"/>
      <c r="H8574" s="9"/>
      <c r="I8574" s="9"/>
    </row>
    <row r="8575" spans="1:9">
      <c r="A8575" s="9"/>
      <c r="B8575" s="9"/>
      <c r="C8575" s="9"/>
      <c r="D8575" s="9"/>
      <c r="E8575" s="9"/>
      <c r="F8575" s="9"/>
      <c r="G8575" s="9"/>
      <c r="H8575" s="9"/>
      <c r="I8575" s="9"/>
    </row>
    <row r="8576" spans="1:9">
      <c r="A8576" s="9"/>
      <c r="B8576" s="9"/>
      <c r="C8576" s="9"/>
      <c r="D8576" s="9"/>
      <c r="E8576" s="9"/>
      <c r="F8576" s="9"/>
      <c r="G8576" s="9"/>
      <c r="H8576" s="9"/>
      <c r="I8576" s="9"/>
    </row>
    <row r="8577" spans="1:9">
      <c r="A8577" s="9"/>
      <c r="B8577" s="9"/>
      <c r="C8577" s="9"/>
      <c r="D8577" s="9"/>
      <c r="E8577" s="9"/>
      <c r="F8577" s="9"/>
      <c r="G8577" s="9"/>
      <c r="H8577" s="9"/>
      <c r="I8577" s="9"/>
    </row>
    <row r="8578" spans="1:9">
      <c r="A8578" s="9"/>
      <c r="B8578" s="9"/>
      <c r="C8578" s="9"/>
      <c r="D8578" s="9"/>
      <c r="E8578" s="9"/>
      <c r="F8578" s="9"/>
      <c r="G8578" s="9"/>
      <c r="H8578" s="9"/>
      <c r="I8578" s="9"/>
    </row>
    <row r="8579" spans="1:9">
      <c r="A8579" s="9"/>
      <c r="B8579" s="9"/>
      <c r="C8579" s="9"/>
      <c r="D8579" s="9"/>
      <c r="E8579" s="9"/>
      <c r="F8579" s="9"/>
      <c r="G8579" s="9"/>
      <c r="H8579" s="9"/>
      <c r="I8579" s="9"/>
    </row>
    <row r="8580" spans="1:9">
      <c r="A8580" s="9"/>
      <c r="B8580" s="9"/>
      <c r="C8580" s="9"/>
      <c r="D8580" s="9"/>
      <c r="E8580" s="9"/>
      <c r="F8580" s="9"/>
      <c r="G8580" s="9"/>
      <c r="H8580" s="9"/>
      <c r="I8580" s="9"/>
    </row>
    <row r="8581" spans="1:9">
      <c r="A8581" s="9"/>
      <c r="B8581" s="9"/>
      <c r="C8581" s="9"/>
      <c r="D8581" s="9"/>
      <c r="E8581" s="9"/>
      <c r="F8581" s="9"/>
      <c r="G8581" s="9"/>
      <c r="H8581" s="9"/>
      <c r="I8581" s="9"/>
    </row>
    <row r="8582" spans="1:9">
      <c r="A8582" s="9"/>
      <c r="B8582" s="9"/>
      <c r="C8582" s="9"/>
      <c r="D8582" s="9"/>
      <c r="E8582" s="9"/>
      <c r="F8582" s="9"/>
      <c r="G8582" s="9"/>
      <c r="H8582" s="9"/>
      <c r="I8582" s="9"/>
    </row>
    <row r="8583" spans="1:9">
      <c r="A8583" s="9"/>
      <c r="B8583" s="9"/>
      <c r="C8583" s="9"/>
      <c r="D8583" s="9"/>
      <c r="E8583" s="9"/>
      <c r="F8583" s="9"/>
      <c r="G8583" s="9"/>
      <c r="H8583" s="9"/>
      <c r="I8583" s="9"/>
    </row>
    <row r="8584" spans="1:9">
      <c r="A8584" s="9"/>
      <c r="B8584" s="9"/>
      <c r="C8584" s="9"/>
      <c r="D8584" s="9"/>
      <c r="E8584" s="9"/>
      <c r="F8584" s="9"/>
      <c r="G8584" s="9"/>
      <c r="H8584" s="9"/>
      <c r="I8584" s="9"/>
    </row>
    <row r="8585" spans="1:9">
      <c r="A8585" s="9"/>
      <c r="B8585" s="9"/>
      <c r="C8585" s="9"/>
      <c r="D8585" s="9"/>
      <c r="E8585" s="9"/>
      <c r="F8585" s="9"/>
      <c r="G8585" s="9"/>
      <c r="H8585" s="9"/>
      <c r="I8585" s="9"/>
    </row>
    <row r="8586" spans="1:9">
      <c r="A8586" s="9"/>
      <c r="B8586" s="9"/>
      <c r="C8586" s="9"/>
      <c r="D8586" s="9"/>
      <c r="E8586" s="9"/>
      <c r="F8586" s="9"/>
      <c r="G8586" s="9"/>
      <c r="H8586" s="9"/>
      <c r="I8586" s="9"/>
    </row>
    <row r="8587" spans="1:9">
      <c r="A8587" s="9"/>
      <c r="B8587" s="9"/>
      <c r="C8587" s="9"/>
      <c r="D8587" s="9"/>
      <c r="E8587" s="9"/>
      <c r="F8587" s="9"/>
      <c r="G8587" s="9"/>
      <c r="H8587" s="9"/>
      <c r="I8587" s="9"/>
    </row>
    <row r="8588" spans="1:9">
      <c r="A8588" s="9"/>
      <c r="B8588" s="9"/>
      <c r="C8588" s="9"/>
      <c r="D8588" s="9"/>
      <c r="E8588" s="9"/>
      <c r="F8588" s="9"/>
      <c r="G8588" s="9"/>
      <c r="H8588" s="9"/>
      <c r="I8588" s="9"/>
    </row>
    <row r="8589" spans="1:9">
      <c r="A8589" s="9"/>
      <c r="B8589" s="9"/>
      <c r="C8589" s="9"/>
      <c r="D8589" s="9"/>
      <c r="E8589" s="9"/>
      <c r="F8589" s="9"/>
      <c r="G8589" s="9"/>
      <c r="H8589" s="9"/>
      <c r="I8589" s="9"/>
    </row>
    <row r="8590" spans="1:9">
      <c r="A8590" s="9"/>
      <c r="B8590" s="9"/>
      <c r="C8590" s="9"/>
      <c r="D8590" s="9"/>
      <c r="E8590" s="9"/>
      <c r="F8590" s="9"/>
      <c r="G8590" s="9"/>
      <c r="H8590" s="9"/>
      <c r="I8590" s="9"/>
    </row>
    <row r="8591" spans="1:9">
      <c r="A8591" s="9"/>
      <c r="B8591" s="9"/>
      <c r="C8591" s="9"/>
      <c r="D8591" s="9"/>
      <c r="E8591" s="9"/>
      <c r="F8591" s="9"/>
      <c r="G8591" s="9"/>
      <c r="H8591" s="9"/>
      <c r="I8591" s="9"/>
    </row>
    <row r="8592" spans="1:9">
      <c r="A8592" s="9"/>
      <c r="B8592" s="9"/>
      <c r="C8592" s="9"/>
      <c r="D8592" s="9"/>
      <c r="E8592" s="9"/>
      <c r="F8592" s="9"/>
      <c r="G8592" s="9"/>
      <c r="H8592" s="9"/>
      <c r="I8592" s="9"/>
    </row>
    <row r="8593" spans="1:9">
      <c r="A8593" s="9"/>
      <c r="B8593" s="9"/>
      <c r="C8593" s="9"/>
      <c r="D8593" s="9"/>
      <c r="E8593" s="9"/>
      <c r="F8593" s="9"/>
      <c r="G8593" s="9"/>
      <c r="H8593" s="9"/>
      <c r="I8593" s="9"/>
    </row>
    <row r="8594" spans="1:9">
      <c r="A8594" s="9"/>
      <c r="B8594" s="9"/>
      <c r="C8594" s="9"/>
      <c r="D8594" s="9"/>
      <c r="E8594" s="9"/>
      <c r="F8594" s="9"/>
      <c r="G8594" s="9"/>
      <c r="H8594" s="9"/>
      <c r="I8594" s="9"/>
    </row>
    <row r="8595" spans="1:9">
      <c r="A8595" s="9"/>
      <c r="B8595" s="9"/>
      <c r="C8595" s="9"/>
      <c r="D8595" s="9"/>
      <c r="E8595" s="9"/>
      <c r="F8595" s="9"/>
      <c r="G8595" s="9"/>
      <c r="H8595" s="9"/>
      <c r="I8595" s="9"/>
    </row>
    <row r="8596" spans="1:9">
      <c r="A8596" s="9"/>
      <c r="B8596" s="9"/>
      <c r="C8596" s="9"/>
      <c r="D8596" s="9"/>
      <c r="E8596" s="9"/>
      <c r="F8596" s="9"/>
      <c r="G8596" s="9"/>
      <c r="H8596" s="9"/>
      <c r="I8596" s="9"/>
    </row>
    <row r="8597" spans="1:9">
      <c r="A8597" s="9"/>
      <c r="B8597" s="9"/>
      <c r="C8597" s="9"/>
      <c r="D8597" s="9"/>
      <c r="E8597" s="9"/>
      <c r="F8597" s="9"/>
      <c r="G8597" s="9"/>
      <c r="H8597" s="9"/>
      <c r="I8597" s="9"/>
    </row>
    <row r="8598" spans="1:9">
      <c r="A8598" s="9"/>
      <c r="B8598" s="9"/>
      <c r="C8598" s="9"/>
      <c r="D8598" s="9"/>
      <c r="E8598" s="9"/>
      <c r="F8598" s="9"/>
      <c r="G8598" s="9"/>
      <c r="H8598" s="9"/>
      <c r="I8598" s="9"/>
    </row>
    <row r="8599" spans="1:9">
      <c r="A8599" s="9"/>
      <c r="B8599" s="9"/>
      <c r="C8599" s="9"/>
      <c r="D8599" s="9"/>
      <c r="E8599" s="9"/>
      <c r="F8599" s="9"/>
      <c r="G8599" s="9"/>
      <c r="H8599" s="9"/>
      <c r="I8599" s="9"/>
    </row>
    <row r="8600" spans="1:9">
      <c r="A8600" s="9"/>
      <c r="B8600" s="9"/>
      <c r="C8600" s="9"/>
      <c r="D8600" s="9"/>
      <c r="E8600" s="9"/>
      <c r="F8600" s="9"/>
      <c r="G8600" s="9"/>
      <c r="H8600" s="9"/>
      <c r="I8600" s="9"/>
    </row>
    <row r="8601" spans="1:9">
      <c r="A8601" s="9"/>
      <c r="B8601" s="9"/>
      <c r="C8601" s="9"/>
      <c r="D8601" s="9"/>
      <c r="E8601" s="9"/>
      <c r="F8601" s="9"/>
      <c r="G8601" s="9"/>
      <c r="H8601" s="9"/>
      <c r="I8601" s="9"/>
    </row>
    <row r="8602" spans="1:9">
      <c r="A8602" s="9"/>
      <c r="B8602" s="9"/>
      <c r="C8602" s="9"/>
      <c r="D8602" s="9"/>
      <c r="E8602" s="9"/>
      <c r="F8602" s="9"/>
      <c r="G8602" s="9"/>
      <c r="H8602" s="9"/>
      <c r="I8602" s="9"/>
    </row>
    <row r="8603" spans="1:9">
      <c r="A8603" s="9"/>
      <c r="B8603" s="9"/>
      <c r="C8603" s="9"/>
      <c r="D8603" s="9"/>
      <c r="E8603" s="9"/>
      <c r="F8603" s="9"/>
      <c r="G8603" s="9"/>
      <c r="H8603" s="9"/>
      <c r="I8603" s="9"/>
    </row>
    <row r="8604" spans="1:9">
      <c r="A8604" s="9"/>
      <c r="B8604" s="9"/>
      <c r="C8604" s="9"/>
      <c r="D8604" s="9"/>
      <c r="E8604" s="9"/>
      <c r="F8604" s="9"/>
      <c r="G8604" s="9"/>
      <c r="H8604" s="9"/>
      <c r="I8604" s="9"/>
    </row>
    <row r="8605" spans="1:9">
      <c r="A8605" s="9"/>
      <c r="B8605" s="9"/>
      <c r="C8605" s="9"/>
      <c r="D8605" s="9"/>
      <c r="E8605" s="9"/>
      <c r="F8605" s="9"/>
      <c r="G8605" s="9"/>
      <c r="H8605" s="9"/>
      <c r="I8605" s="9"/>
    </row>
    <row r="8606" spans="1:9">
      <c r="A8606" s="9"/>
      <c r="B8606" s="9"/>
      <c r="C8606" s="9"/>
      <c r="D8606" s="9"/>
      <c r="E8606" s="9"/>
      <c r="F8606" s="9"/>
      <c r="G8606" s="9"/>
      <c r="H8606" s="9"/>
      <c r="I8606" s="9"/>
    </row>
    <row r="8607" spans="1:9">
      <c r="A8607" s="9"/>
      <c r="B8607" s="9"/>
      <c r="C8607" s="9"/>
      <c r="D8607" s="9"/>
      <c r="E8607" s="9"/>
      <c r="F8607" s="9"/>
      <c r="G8607" s="9"/>
      <c r="H8607" s="9"/>
      <c r="I8607" s="9"/>
    </row>
    <row r="8608" spans="1:9">
      <c r="A8608" s="9"/>
      <c r="B8608" s="9"/>
      <c r="C8608" s="9"/>
      <c r="D8608" s="9"/>
      <c r="E8608" s="9"/>
      <c r="F8608" s="9"/>
      <c r="G8608" s="9"/>
      <c r="H8608" s="9"/>
      <c r="I8608" s="9"/>
    </row>
    <row r="8609" spans="1:9">
      <c r="A8609" s="9"/>
      <c r="B8609" s="9"/>
      <c r="C8609" s="9"/>
      <c r="D8609" s="9"/>
      <c r="E8609" s="9"/>
      <c r="F8609" s="9"/>
      <c r="G8609" s="9"/>
      <c r="H8609" s="9"/>
      <c r="I8609" s="9"/>
    </row>
    <row r="8610" spans="1:9">
      <c r="A8610" s="9"/>
      <c r="B8610" s="9"/>
      <c r="C8610" s="9"/>
      <c r="D8610" s="9"/>
      <c r="E8610" s="9"/>
      <c r="F8610" s="9"/>
      <c r="G8610" s="9"/>
      <c r="H8610" s="9"/>
      <c r="I8610" s="9"/>
    </row>
    <row r="8611" spans="1:9">
      <c r="A8611" s="9"/>
      <c r="B8611" s="9"/>
      <c r="C8611" s="9"/>
      <c r="D8611" s="9"/>
      <c r="E8611" s="9"/>
      <c r="F8611" s="9"/>
      <c r="G8611" s="9"/>
      <c r="H8611" s="9"/>
      <c r="I8611" s="9"/>
    </row>
    <row r="8612" spans="1:9">
      <c r="A8612" s="9"/>
      <c r="B8612" s="9"/>
      <c r="C8612" s="9"/>
      <c r="D8612" s="9"/>
      <c r="E8612" s="9"/>
      <c r="F8612" s="9"/>
      <c r="G8612" s="9"/>
      <c r="H8612" s="9"/>
      <c r="I8612" s="9"/>
    </row>
    <row r="8613" spans="1:9">
      <c r="A8613" s="9"/>
      <c r="B8613" s="9"/>
      <c r="C8613" s="9"/>
      <c r="D8613" s="9"/>
      <c r="E8613" s="9"/>
      <c r="F8613" s="9"/>
      <c r="G8613" s="9"/>
      <c r="H8613" s="9"/>
      <c r="I8613" s="9"/>
    </row>
    <row r="8614" spans="1:9">
      <c r="A8614" s="9"/>
      <c r="B8614" s="9"/>
      <c r="C8614" s="9"/>
      <c r="D8614" s="9"/>
      <c r="E8614" s="9"/>
      <c r="F8614" s="9"/>
      <c r="G8614" s="9"/>
      <c r="H8614" s="9"/>
      <c r="I8614" s="9"/>
    </row>
    <row r="8615" spans="1:9">
      <c r="A8615" s="9"/>
      <c r="B8615" s="9"/>
      <c r="C8615" s="9"/>
      <c r="D8615" s="9"/>
      <c r="E8615" s="9"/>
      <c r="F8615" s="9"/>
      <c r="G8615" s="9"/>
      <c r="H8615" s="9"/>
      <c r="I8615" s="9"/>
    </row>
    <row r="8616" spans="1:9">
      <c r="A8616" s="9"/>
      <c r="B8616" s="9"/>
      <c r="C8616" s="9"/>
      <c r="D8616" s="9"/>
      <c r="E8616" s="9"/>
      <c r="F8616" s="9"/>
      <c r="G8616" s="9"/>
      <c r="H8616" s="9"/>
      <c r="I8616" s="9"/>
    </row>
    <row r="8617" spans="1:9">
      <c r="A8617" s="9"/>
      <c r="B8617" s="9"/>
      <c r="C8617" s="9"/>
      <c r="D8617" s="9"/>
      <c r="E8617" s="9"/>
      <c r="F8617" s="9"/>
      <c r="G8617" s="9"/>
      <c r="H8617" s="9"/>
      <c r="I8617" s="9"/>
    </row>
    <row r="8618" spans="1:9">
      <c r="A8618" s="9"/>
      <c r="B8618" s="9"/>
      <c r="C8618" s="9"/>
      <c r="D8618" s="9"/>
      <c r="E8618" s="9"/>
      <c r="F8618" s="9"/>
      <c r="G8618" s="9"/>
      <c r="H8618" s="9"/>
      <c r="I8618" s="9"/>
    </row>
    <row r="8619" spans="1:9">
      <c r="A8619" s="9"/>
      <c r="B8619" s="9"/>
      <c r="C8619" s="9"/>
      <c r="D8619" s="9"/>
      <c r="E8619" s="9"/>
      <c r="F8619" s="9"/>
      <c r="G8619" s="9"/>
      <c r="H8619" s="9"/>
      <c r="I8619" s="9"/>
    </row>
    <row r="8620" spans="1:9">
      <c r="A8620" s="9"/>
      <c r="B8620" s="9"/>
      <c r="C8620" s="9"/>
      <c r="D8620" s="9"/>
      <c r="E8620" s="9"/>
      <c r="F8620" s="9"/>
      <c r="G8620" s="9"/>
      <c r="H8620" s="9"/>
      <c r="I8620" s="9"/>
    </row>
    <row r="8621" spans="1:9">
      <c r="A8621" s="9"/>
      <c r="B8621" s="9"/>
      <c r="C8621" s="9"/>
      <c r="D8621" s="9"/>
      <c r="E8621" s="9"/>
      <c r="F8621" s="9"/>
      <c r="G8621" s="9"/>
      <c r="H8621" s="9"/>
      <c r="I8621" s="9"/>
    </row>
    <row r="8622" spans="1:9">
      <c r="A8622" s="9"/>
      <c r="B8622" s="9"/>
      <c r="C8622" s="9"/>
      <c r="D8622" s="9"/>
      <c r="E8622" s="9"/>
      <c r="F8622" s="9"/>
      <c r="G8622" s="9"/>
      <c r="H8622" s="9"/>
      <c r="I8622" s="9"/>
    </row>
    <row r="8623" spans="1:9">
      <c r="A8623" s="9"/>
      <c r="B8623" s="9"/>
      <c r="C8623" s="9"/>
      <c r="D8623" s="9"/>
      <c r="E8623" s="9"/>
      <c r="F8623" s="9"/>
      <c r="G8623" s="9"/>
      <c r="H8623" s="9"/>
      <c r="I8623" s="9"/>
    </row>
    <row r="8624" spans="1:9">
      <c r="A8624" s="9"/>
      <c r="B8624" s="9"/>
      <c r="C8624" s="9"/>
      <c r="D8624" s="9"/>
      <c r="E8624" s="9"/>
      <c r="F8624" s="9"/>
      <c r="G8624" s="9"/>
      <c r="H8624" s="9"/>
      <c r="I8624" s="9"/>
    </row>
    <row r="8625" spans="1:9">
      <c r="A8625" s="9"/>
      <c r="B8625" s="9"/>
      <c r="C8625" s="9"/>
      <c r="D8625" s="9"/>
      <c r="E8625" s="9"/>
      <c r="F8625" s="9"/>
      <c r="G8625" s="9"/>
      <c r="H8625" s="9"/>
      <c r="I8625" s="9"/>
    </row>
    <row r="8626" spans="1:9">
      <c r="A8626" s="9"/>
      <c r="B8626" s="9"/>
      <c r="C8626" s="9"/>
      <c r="D8626" s="9"/>
      <c r="E8626" s="9"/>
      <c r="F8626" s="9"/>
      <c r="G8626" s="9"/>
      <c r="H8626" s="9"/>
      <c r="I8626" s="9"/>
    </row>
    <row r="8627" spans="1:9">
      <c r="A8627" s="9"/>
      <c r="B8627" s="9"/>
      <c r="C8627" s="9"/>
      <c r="D8627" s="9"/>
      <c r="E8627" s="9"/>
      <c r="F8627" s="9"/>
      <c r="G8627" s="9"/>
      <c r="H8627" s="9"/>
      <c r="I8627" s="9"/>
    </row>
    <row r="8628" spans="1:9">
      <c r="A8628" s="9"/>
      <c r="B8628" s="9"/>
      <c r="C8628" s="9"/>
      <c r="D8628" s="9"/>
      <c r="E8628" s="9"/>
      <c r="F8628" s="9"/>
      <c r="G8628" s="9"/>
      <c r="H8628" s="9"/>
      <c r="I8628" s="9"/>
    </row>
    <row r="8629" spans="1:9">
      <c r="A8629" s="9"/>
      <c r="B8629" s="9"/>
      <c r="C8629" s="9"/>
      <c r="D8629" s="9"/>
      <c r="E8629" s="9"/>
      <c r="F8629" s="9"/>
      <c r="G8629" s="9"/>
      <c r="H8629" s="9"/>
      <c r="I8629" s="9"/>
    </row>
    <row r="8630" spans="1:9">
      <c r="A8630" s="9"/>
      <c r="B8630" s="9"/>
      <c r="C8630" s="9"/>
      <c r="D8630" s="9"/>
      <c r="E8630" s="9"/>
      <c r="F8630" s="9"/>
      <c r="G8630" s="9"/>
      <c r="H8630" s="9"/>
      <c r="I8630" s="9"/>
    </row>
    <row r="8631" spans="1:9">
      <c r="A8631" s="9"/>
      <c r="B8631" s="9"/>
      <c r="C8631" s="9"/>
      <c r="D8631" s="9"/>
      <c r="E8631" s="9"/>
      <c r="F8631" s="9"/>
      <c r="G8631" s="9"/>
      <c r="H8631" s="9"/>
      <c r="I8631" s="9"/>
    </row>
    <row r="8632" spans="1:9">
      <c r="A8632" s="9"/>
      <c r="B8632" s="9"/>
      <c r="C8632" s="9"/>
      <c r="D8632" s="9"/>
      <c r="E8632" s="9"/>
      <c r="F8632" s="9"/>
      <c r="G8632" s="9"/>
      <c r="H8632" s="9"/>
      <c r="I8632" s="9"/>
    </row>
    <row r="8633" spans="1:9">
      <c r="A8633" s="9"/>
      <c r="B8633" s="9"/>
      <c r="C8633" s="9"/>
      <c r="D8633" s="9"/>
      <c r="E8633" s="9"/>
      <c r="F8633" s="9"/>
      <c r="G8633" s="9"/>
      <c r="H8633" s="9"/>
      <c r="I8633" s="9"/>
    </row>
    <row r="8634" spans="1:9">
      <c r="A8634" s="9"/>
      <c r="B8634" s="9"/>
      <c r="C8634" s="9"/>
      <c r="D8634" s="9"/>
      <c r="E8634" s="9"/>
      <c r="F8634" s="9"/>
      <c r="G8634" s="9"/>
      <c r="H8634" s="9"/>
      <c r="I8634" s="9"/>
    </row>
    <row r="8635" spans="1:9">
      <c r="A8635" s="9"/>
      <c r="B8635" s="9"/>
      <c r="C8635" s="9"/>
      <c r="D8635" s="9"/>
      <c r="E8635" s="9"/>
      <c r="F8635" s="9"/>
      <c r="G8635" s="9"/>
      <c r="H8635" s="9"/>
      <c r="I8635" s="9"/>
    </row>
    <row r="8636" spans="1:9">
      <c r="A8636" s="9"/>
      <c r="B8636" s="9"/>
      <c r="C8636" s="9"/>
      <c r="D8636" s="9"/>
      <c r="E8636" s="9"/>
      <c r="F8636" s="9"/>
      <c r="G8636" s="9"/>
      <c r="H8636" s="9"/>
      <c r="I8636" s="9"/>
    </row>
    <row r="8637" spans="1:9">
      <c r="A8637" s="9"/>
      <c r="B8637" s="9"/>
      <c r="C8637" s="9"/>
      <c r="D8637" s="9"/>
      <c r="E8637" s="9"/>
      <c r="F8637" s="9"/>
      <c r="G8637" s="9"/>
      <c r="H8637" s="9"/>
      <c r="I8637" s="9"/>
    </row>
    <row r="8638" spans="1:9">
      <c r="A8638" s="9"/>
      <c r="B8638" s="9"/>
      <c r="C8638" s="9"/>
      <c r="D8638" s="9"/>
      <c r="E8638" s="9"/>
      <c r="F8638" s="9"/>
      <c r="G8638" s="9"/>
      <c r="H8638" s="9"/>
      <c r="I8638" s="9"/>
    </row>
    <row r="8639" spans="1:9">
      <c r="A8639" s="9"/>
      <c r="B8639" s="9"/>
      <c r="C8639" s="9"/>
      <c r="D8639" s="9"/>
      <c r="E8639" s="9"/>
      <c r="F8639" s="9"/>
      <c r="G8639" s="9"/>
      <c r="H8639" s="9"/>
      <c r="I8639" s="9"/>
    </row>
    <row r="8640" spans="1:9">
      <c r="A8640" s="9"/>
      <c r="B8640" s="9"/>
      <c r="C8640" s="9"/>
      <c r="D8640" s="9"/>
      <c r="E8640" s="9"/>
      <c r="F8640" s="9"/>
      <c r="G8640" s="9"/>
      <c r="H8640" s="9"/>
      <c r="I8640" s="9"/>
    </row>
    <row r="8641" spans="1:9">
      <c r="A8641" s="9"/>
      <c r="B8641" s="9"/>
      <c r="C8641" s="9"/>
      <c r="D8641" s="9"/>
      <c r="E8641" s="9"/>
      <c r="F8641" s="9"/>
      <c r="G8641" s="9"/>
      <c r="H8641" s="9"/>
      <c r="I8641" s="9"/>
    </row>
    <row r="8642" spans="1:9">
      <c r="A8642" s="9"/>
      <c r="B8642" s="9"/>
      <c r="C8642" s="9"/>
      <c r="D8642" s="9"/>
      <c r="E8642" s="9"/>
      <c r="F8642" s="9"/>
      <c r="G8642" s="9"/>
      <c r="H8642" s="9"/>
      <c r="I8642" s="9"/>
    </row>
    <row r="8643" spans="1:9">
      <c r="A8643" s="9"/>
      <c r="B8643" s="9"/>
      <c r="C8643" s="9"/>
      <c r="D8643" s="9"/>
      <c r="E8643" s="9"/>
      <c r="F8643" s="9"/>
      <c r="G8643" s="9"/>
      <c r="H8643" s="9"/>
      <c r="I8643" s="9"/>
    </row>
    <row r="8644" spans="1:9">
      <c r="A8644" s="9"/>
      <c r="B8644" s="9"/>
      <c r="C8644" s="9"/>
      <c r="D8644" s="9"/>
      <c r="E8644" s="9"/>
      <c r="F8644" s="9"/>
      <c r="G8644" s="9"/>
      <c r="H8644" s="9"/>
      <c r="I8644" s="9"/>
    </row>
    <row r="8645" spans="1:9">
      <c r="A8645" s="9"/>
      <c r="B8645" s="9"/>
      <c r="C8645" s="9"/>
      <c r="D8645" s="9"/>
      <c r="E8645" s="9"/>
      <c r="F8645" s="9"/>
      <c r="G8645" s="9"/>
      <c r="H8645" s="9"/>
      <c r="I8645" s="9"/>
    </row>
    <row r="8646" spans="1:9">
      <c r="A8646" s="9"/>
      <c r="B8646" s="9"/>
      <c r="C8646" s="9"/>
      <c r="D8646" s="9"/>
      <c r="E8646" s="9"/>
      <c r="F8646" s="9"/>
      <c r="G8646" s="9"/>
      <c r="H8646" s="9"/>
      <c r="I8646" s="9"/>
    </row>
    <row r="8647" spans="1:9">
      <c r="A8647" s="9"/>
      <c r="B8647" s="9"/>
      <c r="C8647" s="9"/>
      <c r="D8647" s="9"/>
      <c r="E8647" s="9"/>
      <c r="F8647" s="9"/>
      <c r="G8647" s="9"/>
      <c r="H8647" s="9"/>
      <c r="I8647" s="9"/>
    </row>
    <row r="8648" spans="1:9">
      <c r="A8648" s="9"/>
      <c r="B8648" s="9"/>
      <c r="C8648" s="9"/>
      <c r="D8648" s="9"/>
      <c r="E8648" s="9"/>
      <c r="F8648" s="9"/>
      <c r="G8648" s="9"/>
      <c r="H8648" s="9"/>
      <c r="I8648" s="9"/>
    </row>
    <row r="8649" spans="1:9">
      <c r="A8649" s="9"/>
      <c r="B8649" s="9"/>
      <c r="C8649" s="9"/>
      <c r="D8649" s="9"/>
      <c r="E8649" s="9"/>
      <c r="F8649" s="9"/>
      <c r="G8649" s="9"/>
      <c r="H8649" s="9"/>
      <c r="I8649" s="9"/>
    </row>
    <row r="8650" spans="1:9">
      <c r="A8650" s="9"/>
      <c r="B8650" s="9"/>
      <c r="C8650" s="9"/>
      <c r="D8650" s="9"/>
      <c r="E8650" s="9"/>
      <c r="F8650" s="9"/>
      <c r="G8650" s="9"/>
      <c r="H8650" s="9"/>
      <c r="I8650" s="9"/>
    </row>
    <row r="8651" spans="1:9">
      <c r="A8651" s="9"/>
      <c r="B8651" s="9"/>
      <c r="C8651" s="9"/>
      <c r="D8651" s="9"/>
      <c r="E8651" s="9"/>
      <c r="F8651" s="9"/>
      <c r="G8651" s="9"/>
      <c r="H8651" s="9"/>
      <c r="I8651" s="9"/>
    </row>
    <row r="8652" spans="1:9">
      <c r="A8652" s="9"/>
      <c r="B8652" s="9"/>
      <c r="C8652" s="9"/>
      <c r="D8652" s="9"/>
      <c r="E8652" s="9"/>
      <c r="F8652" s="9"/>
      <c r="G8652" s="9"/>
      <c r="H8652" s="9"/>
      <c r="I8652" s="9"/>
    </row>
    <row r="8653" spans="1:9">
      <c r="A8653" s="9"/>
      <c r="B8653" s="9"/>
      <c r="C8653" s="9"/>
      <c r="D8653" s="9"/>
      <c r="E8653" s="9"/>
      <c r="F8653" s="9"/>
      <c r="G8653" s="9"/>
      <c r="H8653" s="9"/>
      <c r="I8653" s="9"/>
    </row>
    <row r="8654" spans="1:9">
      <c r="A8654" s="9"/>
      <c r="B8654" s="9"/>
      <c r="C8654" s="9"/>
      <c r="D8654" s="9"/>
      <c r="E8654" s="9"/>
      <c r="F8654" s="9"/>
      <c r="G8654" s="9"/>
      <c r="H8654" s="9"/>
      <c r="I8654" s="9"/>
    </row>
    <row r="8655" spans="1:9">
      <c r="A8655" s="9"/>
      <c r="B8655" s="9"/>
      <c r="C8655" s="9"/>
      <c r="D8655" s="9"/>
      <c r="E8655" s="9"/>
      <c r="F8655" s="9"/>
      <c r="G8655" s="9"/>
      <c r="H8655" s="9"/>
      <c r="I8655" s="9"/>
    </row>
    <row r="8656" spans="1:9">
      <c r="A8656" s="9"/>
      <c r="B8656" s="9"/>
      <c r="C8656" s="9"/>
      <c r="D8656" s="9"/>
      <c r="E8656" s="9"/>
      <c r="F8656" s="9"/>
      <c r="G8656" s="9"/>
      <c r="H8656" s="9"/>
      <c r="I8656" s="9"/>
    </row>
    <row r="8657" spans="1:9">
      <c r="A8657" s="9"/>
      <c r="B8657" s="9"/>
      <c r="C8657" s="9"/>
      <c r="D8657" s="9"/>
      <c r="E8657" s="9"/>
      <c r="F8657" s="9"/>
      <c r="G8657" s="9"/>
      <c r="H8657" s="9"/>
      <c r="I8657" s="9"/>
    </row>
    <row r="8658" spans="1:9">
      <c r="A8658" s="9"/>
      <c r="B8658" s="9"/>
      <c r="C8658" s="9"/>
      <c r="D8658" s="9"/>
      <c r="E8658" s="9"/>
      <c r="F8658" s="9"/>
      <c r="G8658" s="9"/>
      <c r="H8658" s="9"/>
      <c r="I8658" s="9"/>
    </row>
    <row r="8659" spans="1:9">
      <c r="A8659" s="9"/>
      <c r="B8659" s="9"/>
      <c r="C8659" s="9"/>
      <c r="D8659" s="9"/>
      <c r="E8659" s="9"/>
      <c r="F8659" s="9"/>
      <c r="G8659" s="9"/>
      <c r="H8659" s="9"/>
      <c r="I8659" s="9"/>
    </row>
    <row r="8660" spans="1:9">
      <c r="A8660" s="9"/>
      <c r="B8660" s="9"/>
      <c r="C8660" s="9"/>
      <c r="D8660" s="9"/>
      <c r="E8660" s="9"/>
      <c r="F8660" s="9"/>
      <c r="G8660" s="9"/>
      <c r="H8660" s="9"/>
      <c r="I8660" s="9"/>
    </row>
    <row r="8661" spans="1:9">
      <c r="A8661" s="9"/>
      <c r="B8661" s="9"/>
      <c r="C8661" s="9"/>
      <c r="D8661" s="9"/>
      <c r="E8661" s="9"/>
      <c r="F8661" s="9"/>
      <c r="G8661" s="9"/>
      <c r="H8661" s="9"/>
      <c r="I8661" s="9"/>
    </row>
    <row r="8662" spans="1:9">
      <c r="A8662" s="9"/>
      <c r="B8662" s="9"/>
      <c r="C8662" s="9"/>
      <c r="D8662" s="9"/>
      <c r="E8662" s="9"/>
      <c r="F8662" s="9"/>
      <c r="G8662" s="9"/>
      <c r="H8662" s="9"/>
      <c r="I8662" s="9"/>
    </row>
    <row r="8663" spans="1:9">
      <c r="A8663" s="9"/>
      <c r="B8663" s="9"/>
      <c r="C8663" s="9"/>
      <c r="D8663" s="9"/>
      <c r="E8663" s="9"/>
      <c r="F8663" s="9"/>
      <c r="G8663" s="9"/>
      <c r="H8663" s="9"/>
      <c r="I8663" s="9"/>
    </row>
    <row r="8664" spans="1:9">
      <c r="A8664" s="9"/>
      <c r="B8664" s="9"/>
      <c r="C8664" s="9"/>
      <c r="D8664" s="9"/>
      <c r="E8664" s="9"/>
      <c r="F8664" s="9"/>
      <c r="G8664" s="9"/>
      <c r="H8664" s="9"/>
      <c r="I8664" s="9"/>
    </row>
    <row r="8665" spans="1:9">
      <c r="A8665" s="9"/>
      <c r="B8665" s="9"/>
      <c r="C8665" s="9"/>
      <c r="D8665" s="9"/>
      <c r="E8665" s="9"/>
      <c r="F8665" s="9"/>
      <c r="G8665" s="9"/>
      <c r="H8665" s="9"/>
      <c r="I8665" s="9"/>
    </row>
    <row r="8666" spans="1:9">
      <c r="A8666" s="9"/>
      <c r="B8666" s="9"/>
      <c r="C8666" s="9"/>
      <c r="D8666" s="9"/>
      <c r="E8666" s="9"/>
      <c r="F8666" s="9"/>
      <c r="G8666" s="9"/>
      <c r="H8666" s="9"/>
      <c r="I8666" s="9"/>
    </row>
    <row r="8667" spans="1:9">
      <c r="A8667" s="9"/>
      <c r="B8667" s="9"/>
      <c r="C8667" s="9"/>
      <c r="D8667" s="9"/>
      <c r="E8667" s="9"/>
      <c r="F8667" s="9"/>
      <c r="G8667" s="9"/>
      <c r="H8667" s="9"/>
      <c r="I8667" s="9"/>
    </row>
    <row r="8668" spans="1:9">
      <c r="A8668" s="9"/>
      <c r="B8668" s="9"/>
      <c r="C8668" s="9"/>
      <c r="D8668" s="9"/>
      <c r="E8668" s="9"/>
      <c r="F8668" s="9"/>
      <c r="G8668" s="9"/>
      <c r="H8668" s="9"/>
      <c r="I8668" s="9"/>
    </row>
    <row r="8669" spans="1:9">
      <c r="A8669" s="9"/>
      <c r="B8669" s="9"/>
      <c r="C8669" s="9"/>
      <c r="D8669" s="9"/>
      <c r="E8669" s="9"/>
      <c r="F8669" s="9"/>
      <c r="G8669" s="9"/>
      <c r="H8669" s="9"/>
      <c r="I8669" s="9"/>
    </row>
    <row r="8670" spans="1:9">
      <c r="A8670" s="9"/>
      <c r="B8670" s="9"/>
      <c r="C8670" s="9"/>
      <c r="D8670" s="9"/>
      <c r="E8670" s="9"/>
      <c r="F8670" s="9"/>
      <c r="G8670" s="9"/>
      <c r="H8670" s="9"/>
      <c r="I8670" s="9"/>
    </row>
    <row r="8671" spans="1:9">
      <c r="A8671" s="9"/>
      <c r="B8671" s="9"/>
      <c r="C8671" s="9"/>
      <c r="D8671" s="9"/>
      <c r="E8671" s="9"/>
      <c r="F8671" s="9"/>
      <c r="G8671" s="9"/>
      <c r="H8671" s="9"/>
      <c r="I8671" s="9"/>
    </row>
    <row r="8672" spans="1:9">
      <c r="A8672" s="9"/>
      <c r="B8672" s="9"/>
      <c r="C8672" s="9"/>
      <c r="D8672" s="9"/>
      <c r="E8672" s="9"/>
      <c r="F8672" s="9"/>
      <c r="G8672" s="9"/>
      <c r="H8672" s="9"/>
      <c r="I8672" s="9"/>
    </row>
    <row r="8673" spans="1:9">
      <c r="A8673" s="9"/>
      <c r="B8673" s="9"/>
      <c r="C8673" s="9"/>
      <c r="D8673" s="9"/>
      <c r="E8673" s="9"/>
      <c r="F8673" s="9"/>
      <c r="G8673" s="9"/>
      <c r="H8673" s="9"/>
      <c r="I8673" s="9"/>
    </row>
    <row r="8674" spans="1:9">
      <c r="A8674" s="9"/>
      <c r="B8674" s="9"/>
      <c r="C8674" s="9"/>
      <c r="D8674" s="9"/>
      <c r="E8674" s="9"/>
      <c r="F8674" s="9"/>
      <c r="G8674" s="9"/>
      <c r="H8674" s="9"/>
      <c r="I8674" s="9"/>
    </row>
    <row r="8675" spans="1:9">
      <c r="A8675" s="9"/>
      <c r="B8675" s="9"/>
      <c r="C8675" s="9"/>
      <c r="D8675" s="9"/>
      <c r="E8675" s="9"/>
      <c r="F8675" s="9"/>
      <c r="G8675" s="9"/>
      <c r="H8675" s="9"/>
      <c r="I8675" s="9"/>
    </row>
    <row r="8676" spans="1:9">
      <c r="A8676" s="9"/>
      <c r="B8676" s="9"/>
      <c r="C8676" s="9"/>
      <c r="D8676" s="9"/>
      <c r="E8676" s="9"/>
      <c r="F8676" s="9"/>
      <c r="G8676" s="9"/>
      <c r="H8676" s="9"/>
      <c r="I8676" s="9"/>
    </row>
    <row r="8677" spans="1:9">
      <c r="A8677" s="9"/>
      <c r="B8677" s="9"/>
      <c r="C8677" s="9"/>
      <c r="D8677" s="9"/>
      <c r="E8677" s="9"/>
      <c r="F8677" s="9"/>
      <c r="G8677" s="9"/>
      <c r="H8677" s="9"/>
      <c r="I8677" s="9"/>
    </row>
    <row r="8678" spans="1:9">
      <c r="A8678" s="9"/>
      <c r="B8678" s="9"/>
      <c r="C8678" s="9"/>
      <c r="D8678" s="9"/>
      <c r="E8678" s="9"/>
      <c r="F8678" s="9"/>
      <c r="G8678" s="9"/>
      <c r="H8678" s="9"/>
      <c r="I8678" s="9"/>
    </row>
    <row r="8679" spans="1:9">
      <c r="A8679" s="9"/>
      <c r="B8679" s="9"/>
      <c r="C8679" s="9"/>
      <c r="D8679" s="9"/>
      <c r="E8679" s="9"/>
      <c r="F8679" s="9"/>
      <c r="G8679" s="9"/>
      <c r="H8679" s="9"/>
      <c r="I8679" s="9"/>
    </row>
    <row r="8680" spans="1:9">
      <c r="A8680" s="9"/>
      <c r="B8680" s="9"/>
      <c r="C8680" s="9"/>
      <c r="D8680" s="9"/>
      <c r="E8680" s="9"/>
      <c r="F8680" s="9"/>
      <c r="G8680" s="9"/>
      <c r="H8680" s="9"/>
      <c r="I8680" s="9"/>
    </row>
    <row r="8681" spans="1:9">
      <c r="A8681" s="9"/>
      <c r="B8681" s="9"/>
      <c r="C8681" s="9"/>
      <c r="D8681" s="9"/>
      <c r="E8681" s="9"/>
      <c r="F8681" s="9"/>
      <c r="G8681" s="9"/>
      <c r="H8681" s="9"/>
      <c r="I8681" s="9"/>
    </row>
    <row r="8682" spans="1:9">
      <c r="A8682" s="9"/>
      <c r="B8682" s="9"/>
      <c r="C8682" s="9"/>
      <c r="D8682" s="9"/>
      <c r="E8682" s="9"/>
      <c r="F8682" s="9"/>
      <c r="G8682" s="9"/>
      <c r="H8682" s="9"/>
      <c r="I8682" s="9"/>
    </row>
    <row r="8683" spans="1:9">
      <c r="A8683" s="9"/>
      <c r="B8683" s="9"/>
      <c r="C8683" s="9"/>
      <c r="D8683" s="9"/>
      <c r="E8683" s="9"/>
      <c r="F8683" s="9"/>
      <c r="G8683" s="9"/>
      <c r="H8683" s="9"/>
      <c r="I8683" s="9"/>
    </row>
    <row r="8684" spans="1:9">
      <c r="A8684" s="9"/>
      <c r="B8684" s="9"/>
      <c r="C8684" s="9"/>
      <c r="D8684" s="9"/>
      <c r="E8684" s="9"/>
      <c r="F8684" s="9"/>
      <c r="G8684" s="9"/>
      <c r="H8684" s="9"/>
      <c r="I8684" s="9"/>
    </row>
    <row r="8685" spans="1:9">
      <c r="A8685" s="9"/>
      <c r="B8685" s="9"/>
      <c r="C8685" s="9"/>
      <c r="D8685" s="9"/>
      <c r="E8685" s="9"/>
      <c r="F8685" s="9"/>
      <c r="G8685" s="9"/>
      <c r="H8685" s="9"/>
      <c r="I8685" s="9"/>
    </row>
    <row r="8686" spans="1:9">
      <c r="A8686" s="9"/>
      <c r="B8686" s="9"/>
      <c r="C8686" s="9"/>
      <c r="D8686" s="9"/>
      <c r="E8686" s="9"/>
      <c r="F8686" s="9"/>
      <c r="G8686" s="9"/>
      <c r="H8686" s="9"/>
      <c r="I8686" s="9"/>
    </row>
    <row r="8687" spans="1:9">
      <c r="A8687" s="9"/>
      <c r="B8687" s="9"/>
      <c r="C8687" s="9"/>
      <c r="D8687" s="9"/>
      <c r="E8687" s="9"/>
      <c r="F8687" s="9"/>
      <c r="G8687" s="9"/>
      <c r="H8687" s="9"/>
      <c r="I8687" s="9"/>
    </row>
    <row r="8688" spans="1:9">
      <c r="A8688" s="9"/>
      <c r="B8688" s="9"/>
      <c r="C8688" s="9"/>
      <c r="D8688" s="9"/>
      <c r="E8688" s="9"/>
      <c r="F8688" s="9"/>
      <c r="G8688" s="9"/>
      <c r="H8688" s="9"/>
      <c r="I8688" s="9"/>
    </row>
    <row r="8689" spans="1:9">
      <c r="A8689" s="9"/>
      <c r="B8689" s="9"/>
      <c r="C8689" s="9"/>
      <c r="D8689" s="9"/>
      <c r="E8689" s="9"/>
      <c r="F8689" s="9"/>
      <c r="G8689" s="9"/>
      <c r="H8689" s="9"/>
      <c r="I8689" s="9"/>
    </row>
    <row r="8690" spans="1:9">
      <c r="A8690" s="9"/>
      <c r="B8690" s="9"/>
      <c r="C8690" s="9"/>
      <c r="D8690" s="9"/>
      <c r="E8690" s="9"/>
      <c r="F8690" s="9"/>
      <c r="G8690" s="9"/>
      <c r="H8690" s="9"/>
      <c r="I8690" s="9"/>
    </row>
    <row r="8691" spans="1:9">
      <c r="A8691" s="9"/>
      <c r="B8691" s="9"/>
      <c r="C8691" s="9"/>
      <c r="D8691" s="9"/>
      <c r="E8691" s="9"/>
      <c r="F8691" s="9"/>
      <c r="G8691" s="9"/>
      <c r="H8691" s="9"/>
      <c r="I8691" s="9"/>
    </row>
    <row r="8692" spans="1:9">
      <c r="A8692" s="9"/>
      <c r="B8692" s="9"/>
      <c r="C8692" s="9"/>
      <c r="D8692" s="9"/>
      <c r="E8692" s="9"/>
      <c r="F8692" s="9"/>
      <c r="G8692" s="9"/>
      <c r="H8692" s="9"/>
      <c r="I8692" s="9"/>
    </row>
    <row r="8693" spans="1:9">
      <c r="A8693" s="9"/>
      <c r="B8693" s="9"/>
      <c r="C8693" s="9"/>
      <c r="D8693" s="9"/>
      <c r="E8693" s="9"/>
      <c r="F8693" s="9"/>
      <c r="G8693" s="9"/>
      <c r="H8693" s="9"/>
      <c r="I8693" s="9"/>
    </row>
    <row r="8694" spans="1:9">
      <c r="A8694" s="9"/>
      <c r="B8694" s="9"/>
      <c r="C8694" s="9"/>
      <c r="D8694" s="9"/>
      <c r="E8694" s="9"/>
      <c r="F8694" s="9"/>
      <c r="G8694" s="9"/>
      <c r="H8694" s="9"/>
      <c r="I8694" s="9"/>
    </row>
    <row r="8695" spans="1:9">
      <c r="A8695" s="9"/>
      <c r="B8695" s="9"/>
      <c r="C8695" s="9"/>
      <c r="D8695" s="9"/>
      <c r="E8695" s="9"/>
      <c r="F8695" s="9"/>
      <c r="G8695" s="9"/>
      <c r="H8695" s="9"/>
      <c r="I8695" s="9"/>
    </row>
    <row r="8696" spans="1:9">
      <c r="A8696" s="9"/>
      <c r="B8696" s="9"/>
      <c r="C8696" s="9"/>
      <c r="D8696" s="9"/>
      <c r="E8696" s="9"/>
      <c r="F8696" s="9"/>
      <c r="G8696" s="9"/>
      <c r="H8696" s="9"/>
      <c r="I8696" s="9"/>
    </row>
    <row r="8697" spans="1:9">
      <c r="A8697" s="9"/>
      <c r="B8697" s="9"/>
      <c r="C8697" s="9"/>
      <c r="D8697" s="9"/>
      <c r="E8697" s="9"/>
      <c r="F8697" s="9"/>
      <c r="G8697" s="9"/>
      <c r="H8697" s="9"/>
      <c r="I8697" s="9"/>
    </row>
    <row r="8698" spans="1:9">
      <c r="A8698" s="9"/>
      <c r="B8698" s="9"/>
      <c r="C8698" s="9"/>
      <c r="D8698" s="9"/>
      <c r="E8698" s="9"/>
      <c r="F8698" s="9"/>
      <c r="G8698" s="9"/>
      <c r="H8698" s="9"/>
      <c r="I8698" s="9"/>
    </row>
    <row r="8699" spans="1:9">
      <c r="A8699" s="9"/>
      <c r="B8699" s="9"/>
      <c r="C8699" s="9"/>
      <c r="D8699" s="9"/>
      <c r="E8699" s="9"/>
      <c r="F8699" s="9"/>
      <c r="G8699" s="9"/>
      <c r="H8699" s="9"/>
      <c r="I8699" s="9"/>
    </row>
    <row r="8700" spans="1:9">
      <c r="A8700" s="9"/>
      <c r="B8700" s="9"/>
      <c r="C8700" s="9"/>
      <c r="D8700" s="9"/>
      <c r="E8700" s="9"/>
      <c r="F8700" s="9"/>
      <c r="G8700" s="9"/>
      <c r="H8700" s="9"/>
      <c r="I8700" s="9"/>
    </row>
    <row r="8701" spans="1:9">
      <c r="A8701" s="9"/>
      <c r="B8701" s="9"/>
      <c r="C8701" s="9"/>
      <c r="D8701" s="9"/>
      <c r="E8701" s="9"/>
      <c r="F8701" s="9"/>
      <c r="G8701" s="9"/>
      <c r="H8701" s="9"/>
      <c r="I8701" s="9"/>
    </row>
    <row r="8702" spans="1:9">
      <c r="A8702" s="9"/>
      <c r="B8702" s="9"/>
      <c r="C8702" s="9"/>
      <c r="D8702" s="9"/>
      <c r="E8702" s="9"/>
      <c r="F8702" s="9"/>
      <c r="G8702" s="9"/>
      <c r="H8702" s="9"/>
      <c r="I8702" s="9"/>
    </row>
    <row r="8703" spans="1:9">
      <c r="A8703" s="9"/>
      <c r="B8703" s="9"/>
      <c r="C8703" s="9"/>
      <c r="D8703" s="9"/>
      <c r="E8703" s="9"/>
      <c r="F8703" s="9"/>
      <c r="G8703" s="9"/>
      <c r="H8703" s="9"/>
      <c r="I8703" s="9"/>
    </row>
    <row r="8704" spans="1:9">
      <c r="A8704" s="9"/>
      <c r="B8704" s="9"/>
      <c r="C8704" s="9"/>
      <c r="D8704" s="9"/>
      <c r="E8704" s="9"/>
      <c r="F8704" s="9"/>
      <c r="G8704" s="9"/>
      <c r="H8704" s="9"/>
      <c r="I8704" s="9"/>
    </row>
    <row r="8705" spans="1:9">
      <c r="A8705" s="9"/>
      <c r="B8705" s="9"/>
      <c r="C8705" s="9"/>
      <c r="D8705" s="9"/>
      <c r="E8705" s="9"/>
      <c r="F8705" s="9"/>
      <c r="G8705" s="9"/>
      <c r="H8705" s="9"/>
      <c r="I8705" s="9"/>
    </row>
    <row r="8706" spans="1:9">
      <c r="A8706" s="9"/>
      <c r="B8706" s="9"/>
      <c r="C8706" s="9"/>
      <c r="D8706" s="9"/>
      <c r="E8706" s="9"/>
      <c r="F8706" s="9"/>
      <c r="G8706" s="9"/>
      <c r="H8706" s="9"/>
      <c r="I8706" s="9"/>
    </row>
    <row r="8707" spans="1:9">
      <c r="A8707" s="9"/>
      <c r="B8707" s="9"/>
      <c r="C8707" s="9"/>
      <c r="D8707" s="9"/>
      <c r="E8707" s="9"/>
      <c r="F8707" s="9"/>
      <c r="G8707" s="9"/>
      <c r="H8707" s="9"/>
      <c r="I8707" s="9"/>
    </row>
    <row r="8708" spans="1:9">
      <c r="A8708" s="9"/>
      <c r="B8708" s="9"/>
      <c r="C8708" s="9"/>
      <c r="D8708" s="9"/>
      <c r="E8708" s="9"/>
      <c r="F8708" s="9"/>
      <c r="G8708" s="9"/>
      <c r="H8708" s="9"/>
      <c r="I8708" s="9"/>
    </row>
    <row r="8709" spans="1:9">
      <c r="A8709" s="9"/>
      <c r="B8709" s="9"/>
      <c r="C8709" s="9"/>
      <c r="D8709" s="9"/>
      <c r="E8709" s="9"/>
      <c r="F8709" s="9"/>
      <c r="G8709" s="9"/>
      <c r="H8709" s="9"/>
      <c r="I8709" s="9"/>
    </row>
    <row r="8710" spans="1:9">
      <c r="A8710" s="9"/>
      <c r="B8710" s="9"/>
      <c r="C8710" s="9"/>
      <c r="D8710" s="9"/>
      <c r="E8710" s="9"/>
      <c r="F8710" s="9"/>
      <c r="G8710" s="9"/>
      <c r="H8710" s="9"/>
      <c r="I8710" s="9"/>
    </row>
    <row r="8711" spans="1:9">
      <c r="A8711" s="9"/>
      <c r="B8711" s="9"/>
      <c r="C8711" s="9"/>
      <c r="D8711" s="9"/>
      <c r="E8711" s="9"/>
      <c r="F8711" s="9"/>
      <c r="G8711" s="9"/>
      <c r="H8711" s="9"/>
      <c r="I8711" s="9"/>
    </row>
    <row r="8712" spans="1:9">
      <c r="A8712" s="9"/>
      <c r="B8712" s="9"/>
      <c r="C8712" s="9"/>
      <c r="D8712" s="9"/>
      <c r="E8712" s="9"/>
      <c r="F8712" s="9"/>
      <c r="G8712" s="9"/>
      <c r="H8712" s="9"/>
      <c r="I8712" s="9"/>
    </row>
    <row r="8713" spans="1:9">
      <c r="A8713" s="9"/>
      <c r="B8713" s="9"/>
      <c r="C8713" s="9"/>
      <c r="D8713" s="9"/>
      <c r="E8713" s="9"/>
      <c r="F8713" s="9"/>
      <c r="G8713" s="9"/>
      <c r="H8713" s="9"/>
      <c r="I8713" s="9"/>
    </row>
    <row r="8714" spans="1:9">
      <c r="A8714" s="9"/>
      <c r="B8714" s="9"/>
      <c r="C8714" s="9"/>
      <c r="D8714" s="9"/>
      <c r="E8714" s="9"/>
      <c r="F8714" s="9"/>
      <c r="G8714" s="9"/>
      <c r="H8714" s="9"/>
      <c r="I8714" s="9"/>
    </row>
    <row r="8715" spans="1:9">
      <c r="A8715" s="9"/>
      <c r="B8715" s="9"/>
      <c r="C8715" s="9"/>
      <c r="D8715" s="9"/>
      <c r="E8715" s="9"/>
      <c r="F8715" s="9"/>
      <c r="G8715" s="9"/>
      <c r="H8715" s="9"/>
      <c r="I8715" s="9"/>
    </row>
    <row r="8716" spans="1:9">
      <c r="A8716" s="9"/>
      <c r="B8716" s="9"/>
      <c r="C8716" s="9"/>
      <c r="D8716" s="9"/>
      <c r="E8716" s="9"/>
      <c r="F8716" s="9"/>
      <c r="G8716" s="9"/>
      <c r="H8716" s="9"/>
      <c r="I8716" s="9"/>
    </row>
    <row r="8717" spans="1:9">
      <c r="A8717" s="9"/>
      <c r="B8717" s="9"/>
      <c r="C8717" s="9"/>
      <c r="D8717" s="9"/>
      <c r="E8717" s="9"/>
      <c r="F8717" s="9"/>
      <c r="G8717" s="9"/>
      <c r="H8717" s="9"/>
      <c r="I8717" s="9"/>
    </row>
    <row r="8718" spans="1:9">
      <c r="A8718" s="9"/>
      <c r="B8718" s="9"/>
      <c r="C8718" s="9"/>
      <c r="D8718" s="9"/>
      <c r="E8718" s="9"/>
      <c r="F8718" s="9"/>
      <c r="G8718" s="9"/>
      <c r="H8718" s="9"/>
      <c r="I8718" s="9"/>
    </row>
    <row r="8719" spans="1:9">
      <c r="A8719" s="9"/>
      <c r="B8719" s="9"/>
      <c r="C8719" s="9"/>
      <c r="D8719" s="9"/>
      <c r="E8719" s="9"/>
      <c r="F8719" s="9"/>
      <c r="G8719" s="9"/>
      <c r="H8719" s="9"/>
      <c r="I8719" s="9"/>
    </row>
    <row r="8720" spans="1:9">
      <c r="A8720" s="9"/>
      <c r="B8720" s="9"/>
      <c r="C8720" s="9"/>
      <c r="D8720" s="9"/>
      <c r="E8720" s="9"/>
      <c r="F8720" s="9"/>
      <c r="G8720" s="9"/>
      <c r="H8720" s="9"/>
      <c r="I8720" s="9"/>
    </row>
    <row r="8721" spans="1:9">
      <c r="A8721" s="9"/>
      <c r="B8721" s="9"/>
      <c r="C8721" s="9"/>
      <c r="D8721" s="9"/>
      <c r="E8721" s="9"/>
      <c r="F8721" s="9"/>
      <c r="G8721" s="9"/>
      <c r="H8721" s="9"/>
      <c r="I8721" s="9"/>
    </row>
    <row r="8722" spans="1:9">
      <c r="A8722" s="9"/>
      <c r="B8722" s="9"/>
      <c r="C8722" s="9"/>
      <c r="D8722" s="9"/>
      <c r="E8722" s="9"/>
      <c r="F8722" s="9"/>
      <c r="G8722" s="9"/>
      <c r="H8722" s="9"/>
      <c r="I8722" s="9"/>
    </row>
    <row r="8723" spans="1:9">
      <c r="A8723" s="9"/>
      <c r="B8723" s="9"/>
      <c r="C8723" s="9"/>
      <c r="D8723" s="9"/>
      <c r="E8723" s="9"/>
      <c r="F8723" s="9"/>
      <c r="G8723" s="9"/>
      <c r="H8723" s="9"/>
      <c r="I8723" s="9"/>
    </row>
    <row r="8724" spans="1:9">
      <c r="A8724" s="9"/>
      <c r="B8724" s="9"/>
      <c r="C8724" s="9"/>
      <c r="D8724" s="9"/>
      <c r="E8724" s="9"/>
      <c r="F8724" s="9"/>
      <c r="G8724" s="9"/>
      <c r="H8724" s="9"/>
      <c r="I8724" s="9"/>
    </row>
    <row r="8725" spans="1:9">
      <c r="A8725" s="9"/>
      <c r="B8725" s="9"/>
      <c r="C8725" s="9"/>
      <c r="D8725" s="9"/>
      <c r="E8725" s="9"/>
      <c r="F8725" s="9"/>
      <c r="G8725" s="9"/>
      <c r="H8725" s="9"/>
      <c r="I8725" s="9"/>
    </row>
    <row r="8726" spans="1:9">
      <c r="A8726" s="9"/>
      <c r="B8726" s="9"/>
      <c r="C8726" s="9"/>
      <c r="D8726" s="9"/>
      <c r="E8726" s="9"/>
      <c r="F8726" s="9"/>
      <c r="G8726" s="9"/>
      <c r="H8726" s="9"/>
      <c r="I8726" s="9"/>
    </row>
    <row r="8727" spans="1:9">
      <c r="A8727" s="9"/>
      <c r="B8727" s="9"/>
      <c r="C8727" s="9"/>
      <c r="D8727" s="9"/>
      <c r="E8727" s="9"/>
      <c r="F8727" s="9"/>
      <c r="G8727" s="9"/>
      <c r="H8727" s="9"/>
      <c r="I8727" s="9"/>
    </row>
    <row r="8728" spans="1:9">
      <c r="A8728" s="9"/>
      <c r="B8728" s="9"/>
      <c r="C8728" s="9"/>
      <c r="D8728" s="9"/>
      <c r="E8728" s="9"/>
      <c r="F8728" s="9"/>
      <c r="G8728" s="9"/>
      <c r="H8728" s="9"/>
      <c r="I8728" s="9"/>
    </row>
    <row r="8729" spans="1:9">
      <c r="A8729" s="9"/>
      <c r="B8729" s="9"/>
      <c r="C8729" s="9"/>
      <c r="D8729" s="9"/>
      <c r="E8729" s="9"/>
      <c r="F8729" s="9"/>
      <c r="G8729" s="9"/>
      <c r="H8729" s="9"/>
      <c r="I8729" s="9"/>
    </row>
    <row r="8730" spans="1:9">
      <c r="A8730" s="9"/>
      <c r="B8730" s="9"/>
      <c r="C8730" s="9"/>
      <c r="D8730" s="9"/>
      <c r="E8730" s="9"/>
      <c r="F8730" s="9"/>
      <c r="G8730" s="9"/>
      <c r="H8730" s="9"/>
      <c r="I8730" s="9"/>
    </row>
    <row r="8731" spans="1:9">
      <c r="A8731" s="9"/>
      <c r="B8731" s="9"/>
      <c r="C8731" s="9"/>
      <c r="D8731" s="9"/>
      <c r="E8731" s="9"/>
      <c r="F8731" s="9"/>
      <c r="G8731" s="9"/>
      <c r="H8731" s="9"/>
      <c r="I8731" s="9"/>
    </row>
    <row r="8732" spans="1:9">
      <c r="A8732" s="9"/>
      <c r="B8732" s="9"/>
      <c r="C8732" s="9"/>
      <c r="D8732" s="9"/>
      <c r="E8732" s="9"/>
      <c r="F8732" s="9"/>
      <c r="G8732" s="9"/>
      <c r="H8732" s="9"/>
      <c r="I8732" s="9"/>
    </row>
    <row r="8733" spans="1:9">
      <c r="A8733" s="9"/>
      <c r="B8733" s="9"/>
      <c r="C8733" s="9"/>
      <c r="D8733" s="9"/>
      <c r="E8733" s="9"/>
      <c r="F8733" s="9"/>
      <c r="G8733" s="9"/>
      <c r="H8733" s="9"/>
      <c r="I8733" s="9"/>
    </row>
    <row r="8734" spans="1:9">
      <c r="A8734" s="9"/>
      <c r="B8734" s="9"/>
      <c r="C8734" s="9"/>
      <c r="D8734" s="9"/>
      <c r="E8734" s="9"/>
      <c r="F8734" s="9"/>
      <c r="G8734" s="9"/>
      <c r="H8734" s="9"/>
      <c r="I8734" s="9"/>
    </row>
    <row r="8735" spans="1:9">
      <c r="A8735" s="9"/>
      <c r="B8735" s="9"/>
      <c r="C8735" s="9"/>
      <c r="D8735" s="9"/>
      <c r="E8735" s="9"/>
      <c r="F8735" s="9"/>
      <c r="G8735" s="9"/>
      <c r="H8735" s="9"/>
      <c r="I8735" s="9"/>
    </row>
    <row r="8736" spans="1:9">
      <c r="A8736" s="9"/>
      <c r="B8736" s="9"/>
      <c r="C8736" s="9"/>
      <c r="D8736" s="9"/>
      <c r="E8736" s="9"/>
      <c r="F8736" s="9"/>
      <c r="G8736" s="9"/>
      <c r="H8736" s="9"/>
      <c r="I8736" s="9"/>
    </row>
    <row r="8737" spans="1:9">
      <c r="A8737" s="9"/>
      <c r="B8737" s="9"/>
      <c r="C8737" s="9"/>
      <c r="D8737" s="9"/>
      <c r="E8737" s="9"/>
      <c r="F8737" s="9"/>
      <c r="G8737" s="9"/>
      <c r="H8737" s="9"/>
      <c r="I8737" s="9"/>
    </row>
    <row r="8738" spans="1:9">
      <c r="A8738" s="9"/>
      <c r="B8738" s="9"/>
      <c r="C8738" s="9"/>
      <c r="D8738" s="9"/>
      <c r="E8738" s="9"/>
      <c r="F8738" s="9"/>
      <c r="G8738" s="9"/>
      <c r="H8738" s="9"/>
      <c r="I8738" s="9"/>
    </row>
    <row r="8739" spans="1:9">
      <c r="A8739" s="9"/>
      <c r="B8739" s="9"/>
      <c r="C8739" s="9"/>
      <c r="D8739" s="9"/>
      <c r="E8739" s="9"/>
      <c r="F8739" s="9"/>
      <c r="G8739" s="9"/>
      <c r="H8739" s="9"/>
      <c r="I8739" s="9"/>
    </row>
    <row r="8740" spans="1:9">
      <c r="A8740" s="9"/>
      <c r="B8740" s="9"/>
      <c r="C8740" s="9"/>
      <c r="D8740" s="9"/>
      <c r="E8740" s="9"/>
      <c r="F8740" s="9"/>
      <c r="G8740" s="9"/>
      <c r="H8740" s="9"/>
      <c r="I8740" s="9"/>
    </row>
    <row r="8741" spans="1:9">
      <c r="A8741" s="9"/>
      <c r="B8741" s="9"/>
      <c r="C8741" s="9"/>
      <c r="D8741" s="9"/>
      <c r="E8741" s="9"/>
      <c r="F8741" s="9"/>
      <c r="G8741" s="9"/>
      <c r="H8741" s="9"/>
      <c r="I8741" s="9"/>
    </row>
    <row r="8742" spans="1:9">
      <c r="A8742" s="9"/>
      <c r="B8742" s="9"/>
      <c r="C8742" s="9"/>
      <c r="D8742" s="9"/>
      <c r="E8742" s="9"/>
      <c r="F8742" s="9"/>
      <c r="G8742" s="9"/>
      <c r="H8742" s="9"/>
      <c r="I8742" s="9"/>
    </row>
    <row r="8743" spans="1:9">
      <c r="A8743" s="9"/>
      <c r="B8743" s="9"/>
      <c r="C8743" s="9"/>
      <c r="D8743" s="9"/>
      <c r="E8743" s="9"/>
      <c r="F8743" s="9"/>
      <c r="G8743" s="9"/>
      <c r="H8743" s="9"/>
      <c r="I8743" s="9"/>
    </row>
    <row r="8744" spans="1:9">
      <c r="A8744" s="9"/>
      <c r="B8744" s="9"/>
      <c r="C8744" s="9"/>
      <c r="D8744" s="9"/>
      <c r="E8744" s="9"/>
      <c r="F8744" s="9"/>
      <c r="G8744" s="9"/>
      <c r="H8744" s="9"/>
      <c r="I8744" s="9"/>
    </row>
    <row r="8745" spans="1:9">
      <c r="A8745" s="9"/>
      <c r="B8745" s="9"/>
      <c r="C8745" s="9"/>
      <c r="D8745" s="9"/>
      <c r="E8745" s="9"/>
      <c r="F8745" s="9"/>
      <c r="G8745" s="9"/>
      <c r="H8745" s="9"/>
      <c r="I8745" s="9"/>
    </row>
    <row r="8746" spans="1:9">
      <c r="A8746" s="9"/>
      <c r="B8746" s="9"/>
      <c r="C8746" s="9"/>
      <c r="D8746" s="9"/>
      <c r="E8746" s="9"/>
      <c r="F8746" s="9"/>
      <c r="G8746" s="9"/>
      <c r="H8746" s="9"/>
      <c r="I8746" s="9"/>
    </row>
    <row r="8747" spans="1:9">
      <c r="A8747" s="9"/>
      <c r="B8747" s="9"/>
      <c r="C8747" s="9"/>
      <c r="D8747" s="9"/>
      <c r="E8747" s="9"/>
      <c r="F8747" s="9"/>
      <c r="G8747" s="9"/>
      <c r="H8747" s="9"/>
      <c r="I8747" s="9"/>
    </row>
    <row r="8748" spans="1:9">
      <c r="A8748" s="9"/>
      <c r="B8748" s="9"/>
      <c r="C8748" s="9"/>
      <c r="D8748" s="9"/>
      <c r="E8748" s="9"/>
      <c r="F8748" s="9"/>
      <c r="G8748" s="9"/>
      <c r="H8748" s="9"/>
      <c r="I8748" s="9"/>
    </row>
    <row r="8749" spans="1:9">
      <c r="A8749" s="9"/>
      <c r="B8749" s="9"/>
      <c r="C8749" s="9"/>
      <c r="D8749" s="9"/>
      <c r="E8749" s="9"/>
      <c r="F8749" s="9"/>
      <c r="G8749" s="9"/>
      <c r="H8749" s="9"/>
      <c r="I8749" s="9"/>
    </row>
    <row r="8750" spans="1:9">
      <c r="A8750" s="9"/>
      <c r="B8750" s="9"/>
      <c r="C8750" s="9"/>
      <c r="D8750" s="9"/>
      <c r="E8750" s="9"/>
      <c r="F8750" s="9"/>
      <c r="G8750" s="9"/>
      <c r="H8750" s="9"/>
      <c r="I8750" s="9"/>
    </row>
    <row r="8751" spans="1:9">
      <c r="A8751" s="9"/>
      <c r="B8751" s="9"/>
      <c r="C8751" s="9"/>
      <c r="D8751" s="9"/>
      <c r="E8751" s="9"/>
      <c r="F8751" s="9"/>
      <c r="G8751" s="9"/>
      <c r="H8751" s="9"/>
      <c r="I8751" s="9"/>
    </row>
    <row r="8752" spans="1:9">
      <c r="A8752" s="9"/>
      <c r="B8752" s="9"/>
      <c r="C8752" s="9"/>
      <c r="D8752" s="9"/>
      <c r="E8752" s="9"/>
      <c r="F8752" s="9"/>
      <c r="G8752" s="9"/>
      <c r="H8752" s="9"/>
      <c r="I8752" s="9"/>
    </row>
    <row r="8753" spans="1:9">
      <c r="A8753" s="9"/>
      <c r="B8753" s="9"/>
      <c r="C8753" s="9"/>
      <c r="D8753" s="9"/>
      <c r="E8753" s="9"/>
      <c r="F8753" s="9"/>
      <c r="G8753" s="9"/>
      <c r="H8753" s="9"/>
      <c r="I8753" s="9"/>
    </row>
    <row r="8754" spans="1:9">
      <c r="A8754" s="9"/>
      <c r="B8754" s="9"/>
      <c r="C8754" s="9"/>
      <c r="D8754" s="9"/>
      <c r="E8754" s="9"/>
      <c r="F8754" s="9"/>
      <c r="G8754" s="9"/>
      <c r="H8754" s="9"/>
      <c r="I8754" s="9"/>
    </row>
    <row r="8755" spans="1:9">
      <c r="A8755" s="9"/>
      <c r="B8755" s="9"/>
      <c r="C8755" s="9"/>
      <c r="D8755" s="9"/>
      <c r="E8755" s="9"/>
      <c r="F8755" s="9"/>
      <c r="G8755" s="9"/>
      <c r="H8755" s="9"/>
      <c r="I8755" s="9"/>
    </row>
    <row r="8756" spans="1:9">
      <c r="A8756" s="9"/>
      <c r="B8756" s="9"/>
      <c r="C8756" s="9"/>
      <c r="D8756" s="9"/>
      <c r="E8756" s="9"/>
      <c r="F8756" s="9"/>
      <c r="G8756" s="9"/>
      <c r="H8756" s="9"/>
      <c r="I8756" s="9"/>
    </row>
    <row r="8757" spans="1:9">
      <c r="A8757" s="9"/>
      <c r="B8757" s="9"/>
      <c r="C8757" s="9"/>
      <c r="D8757" s="9"/>
      <c r="E8757" s="9"/>
      <c r="F8757" s="9"/>
      <c r="G8757" s="9"/>
      <c r="H8757" s="9"/>
      <c r="I8757" s="9"/>
    </row>
    <row r="8758" spans="1:9">
      <c r="A8758" s="9"/>
      <c r="B8758" s="9"/>
      <c r="C8758" s="9"/>
      <c r="D8758" s="9"/>
      <c r="E8758" s="9"/>
      <c r="F8758" s="9"/>
      <c r="G8758" s="9"/>
      <c r="H8758" s="9"/>
      <c r="I8758" s="9"/>
    </row>
    <row r="8759" spans="1:9">
      <c r="A8759" s="9"/>
      <c r="B8759" s="9"/>
      <c r="C8759" s="9"/>
      <c r="D8759" s="9"/>
      <c r="E8759" s="9"/>
      <c r="F8759" s="9"/>
      <c r="G8759" s="9"/>
      <c r="H8759" s="9"/>
      <c r="I8759" s="9"/>
    </row>
    <row r="8760" spans="1:9">
      <c r="A8760" s="9"/>
      <c r="B8760" s="9"/>
      <c r="C8760" s="9"/>
      <c r="D8760" s="9"/>
      <c r="E8760" s="9"/>
      <c r="F8760" s="9"/>
      <c r="G8760" s="9"/>
      <c r="H8760" s="9"/>
      <c r="I8760" s="9"/>
    </row>
    <row r="8761" spans="1:9">
      <c r="A8761" s="9"/>
      <c r="B8761" s="9"/>
      <c r="C8761" s="9"/>
      <c r="D8761" s="9"/>
      <c r="E8761" s="9"/>
      <c r="F8761" s="9"/>
      <c r="G8761" s="9"/>
      <c r="H8761" s="9"/>
      <c r="I8761" s="9"/>
    </row>
    <row r="8762" spans="1:9">
      <c r="A8762" s="9"/>
      <c r="B8762" s="9"/>
      <c r="C8762" s="9"/>
      <c r="D8762" s="9"/>
      <c r="E8762" s="9"/>
      <c r="F8762" s="9"/>
      <c r="G8762" s="9"/>
      <c r="H8762" s="9"/>
      <c r="I8762" s="9"/>
    </row>
    <row r="8763" spans="1:9">
      <c r="A8763" s="9"/>
      <c r="B8763" s="9"/>
      <c r="C8763" s="9"/>
      <c r="D8763" s="9"/>
      <c r="E8763" s="9"/>
      <c r="F8763" s="9"/>
      <c r="G8763" s="9"/>
      <c r="H8763" s="9"/>
      <c r="I8763" s="9"/>
    </row>
    <row r="8764" spans="1:9">
      <c r="A8764" s="9"/>
      <c r="B8764" s="9"/>
      <c r="C8764" s="9"/>
      <c r="D8764" s="9"/>
      <c r="E8764" s="9"/>
      <c r="F8764" s="9"/>
      <c r="G8764" s="9"/>
      <c r="H8764" s="9"/>
      <c r="I8764" s="9"/>
    </row>
    <row r="8765" spans="1:9">
      <c r="A8765" s="9"/>
      <c r="B8765" s="9"/>
      <c r="C8765" s="9"/>
      <c r="D8765" s="9"/>
      <c r="E8765" s="9"/>
      <c r="F8765" s="9"/>
      <c r="G8765" s="9"/>
      <c r="H8765" s="9"/>
      <c r="I8765" s="9"/>
    </row>
    <row r="8766" spans="1:9">
      <c r="A8766" s="9"/>
      <c r="B8766" s="9"/>
      <c r="C8766" s="9"/>
      <c r="D8766" s="9"/>
      <c r="E8766" s="9"/>
      <c r="F8766" s="9"/>
      <c r="G8766" s="9"/>
      <c r="H8766" s="9"/>
      <c r="I8766" s="9"/>
    </row>
    <row r="8767" spans="1:9">
      <c r="A8767" s="9"/>
      <c r="B8767" s="9"/>
      <c r="C8767" s="9"/>
      <c r="D8767" s="9"/>
      <c r="E8767" s="9"/>
      <c r="F8767" s="9"/>
      <c r="G8767" s="9"/>
      <c r="H8767" s="9"/>
      <c r="I8767" s="9"/>
    </row>
    <row r="8768" spans="1:9">
      <c r="A8768" s="9"/>
      <c r="B8768" s="9"/>
      <c r="C8768" s="9"/>
      <c r="D8768" s="9"/>
      <c r="E8768" s="9"/>
      <c r="F8768" s="9"/>
      <c r="G8768" s="9"/>
      <c r="H8768" s="9"/>
      <c r="I8768" s="9"/>
    </row>
    <row r="8769" spans="1:9">
      <c r="A8769" s="9"/>
      <c r="B8769" s="9"/>
      <c r="C8769" s="9"/>
      <c r="D8769" s="9"/>
      <c r="E8769" s="9"/>
      <c r="F8769" s="9"/>
      <c r="G8769" s="9"/>
      <c r="H8769" s="9"/>
      <c r="I8769" s="9"/>
    </row>
    <row r="8770" spans="1:9">
      <c r="A8770" s="9"/>
      <c r="B8770" s="9"/>
      <c r="C8770" s="9"/>
      <c r="D8770" s="9"/>
      <c r="E8770" s="9"/>
      <c r="F8770" s="9"/>
      <c r="G8770" s="9"/>
      <c r="H8770" s="9"/>
      <c r="I8770" s="9"/>
    </row>
    <row r="8771" spans="1:9">
      <c r="A8771" s="9"/>
      <c r="B8771" s="9"/>
      <c r="C8771" s="9"/>
      <c r="D8771" s="9"/>
      <c r="E8771" s="9"/>
      <c r="F8771" s="9"/>
      <c r="G8771" s="9"/>
      <c r="H8771" s="9"/>
      <c r="I8771" s="9"/>
    </row>
    <row r="8772" spans="1:9">
      <c r="A8772" s="9"/>
      <c r="B8772" s="9"/>
      <c r="C8772" s="9"/>
      <c r="D8772" s="9"/>
      <c r="E8772" s="9"/>
      <c r="F8772" s="9"/>
      <c r="G8772" s="9"/>
      <c r="H8772" s="9"/>
      <c r="I8772" s="9"/>
    </row>
    <row r="8773" spans="1:9">
      <c r="A8773" s="9"/>
      <c r="B8773" s="9"/>
      <c r="C8773" s="9"/>
      <c r="D8773" s="9"/>
      <c r="E8773" s="9"/>
      <c r="F8773" s="9"/>
      <c r="G8773" s="9"/>
      <c r="H8773" s="9"/>
      <c r="I8773" s="9"/>
    </row>
    <row r="8774" spans="1:9">
      <c r="A8774" s="9"/>
      <c r="B8774" s="9"/>
      <c r="C8774" s="9"/>
      <c r="D8774" s="9"/>
      <c r="E8774" s="9"/>
      <c r="F8774" s="9"/>
      <c r="G8774" s="9"/>
      <c r="H8774" s="9"/>
      <c r="I8774" s="9"/>
    </row>
    <row r="8775" spans="1:9">
      <c r="A8775" s="9"/>
      <c r="B8775" s="9"/>
      <c r="C8775" s="9"/>
      <c r="D8775" s="9"/>
      <c r="E8775" s="9"/>
      <c r="F8775" s="9"/>
      <c r="G8775" s="9"/>
      <c r="H8775" s="9"/>
      <c r="I8775" s="9"/>
    </row>
    <row r="8776" spans="1:9">
      <c r="A8776" s="9"/>
      <c r="B8776" s="9"/>
      <c r="C8776" s="9"/>
      <c r="D8776" s="9"/>
      <c r="E8776" s="9"/>
      <c r="F8776" s="9"/>
      <c r="G8776" s="9"/>
      <c r="H8776" s="9"/>
      <c r="I8776" s="9"/>
    </row>
    <row r="8777" spans="1:9">
      <c r="A8777" s="9"/>
      <c r="B8777" s="9"/>
      <c r="C8777" s="9"/>
      <c r="D8777" s="9"/>
      <c r="E8777" s="9"/>
      <c r="F8777" s="9"/>
      <c r="G8777" s="9"/>
      <c r="H8777" s="9"/>
      <c r="I8777" s="9"/>
    </row>
    <row r="8778" spans="1:9">
      <c r="A8778" s="9"/>
      <c r="B8778" s="9"/>
      <c r="C8778" s="9"/>
      <c r="D8778" s="9"/>
      <c r="E8778" s="9"/>
      <c r="F8778" s="9"/>
      <c r="G8778" s="9"/>
      <c r="H8778" s="9"/>
      <c r="I8778" s="9"/>
    </row>
    <row r="8779" spans="1:9">
      <c r="A8779" s="9"/>
      <c r="B8779" s="9"/>
      <c r="C8779" s="9"/>
      <c r="D8779" s="9"/>
      <c r="E8779" s="9"/>
      <c r="F8779" s="9"/>
      <c r="G8779" s="9"/>
      <c r="H8779" s="9"/>
      <c r="I8779" s="9"/>
    </row>
    <row r="8780" spans="1:9">
      <c r="A8780" s="9"/>
      <c r="B8780" s="9"/>
      <c r="C8780" s="9"/>
      <c r="D8780" s="9"/>
      <c r="E8780" s="9"/>
      <c r="F8780" s="9"/>
      <c r="G8780" s="9"/>
      <c r="H8780" s="9"/>
      <c r="I8780" s="9"/>
    </row>
    <row r="8781" spans="1:9">
      <c r="A8781" s="9"/>
      <c r="B8781" s="9"/>
      <c r="C8781" s="9"/>
      <c r="D8781" s="9"/>
      <c r="E8781" s="9"/>
      <c r="F8781" s="9"/>
      <c r="G8781" s="9"/>
      <c r="H8781" s="9"/>
      <c r="I8781" s="9"/>
    </row>
    <row r="8782" spans="1:9">
      <c r="A8782" s="9"/>
      <c r="B8782" s="9"/>
      <c r="C8782" s="9"/>
      <c r="D8782" s="9"/>
      <c r="E8782" s="9"/>
      <c r="F8782" s="9"/>
      <c r="G8782" s="9"/>
      <c r="H8782" s="9"/>
      <c r="I8782" s="9"/>
    </row>
    <row r="8783" spans="1:9">
      <c r="A8783" s="9"/>
      <c r="B8783" s="9"/>
      <c r="C8783" s="9"/>
      <c r="D8783" s="9"/>
      <c r="E8783" s="9"/>
      <c r="F8783" s="9"/>
      <c r="G8783" s="9"/>
      <c r="H8783" s="9"/>
      <c r="I8783" s="9"/>
    </row>
    <row r="8784" spans="1:9">
      <c r="A8784" s="9"/>
      <c r="B8784" s="9"/>
      <c r="C8784" s="9"/>
      <c r="D8784" s="9"/>
      <c r="E8784" s="9"/>
      <c r="F8784" s="9"/>
      <c r="G8784" s="9"/>
      <c r="H8784" s="9"/>
      <c r="I8784" s="9"/>
    </row>
    <row r="8785" spans="1:9">
      <c r="A8785" s="9"/>
      <c r="B8785" s="9"/>
      <c r="C8785" s="9"/>
      <c r="D8785" s="9"/>
      <c r="E8785" s="9"/>
      <c r="F8785" s="9"/>
      <c r="G8785" s="9"/>
      <c r="H8785" s="9"/>
      <c r="I8785" s="9"/>
    </row>
    <row r="8786" spans="1:9">
      <c r="A8786" s="9"/>
      <c r="B8786" s="9"/>
      <c r="C8786" s="9"/>
      <c r="D8786" s="9"/>
      <c r="E8786" s="9"/>
      <c r="F8786" s="9"/>
      <c r="G8786" s="9"/>
      <c r="H8786" s="9"/>
      <c r="I8786" s="9"/>
    </row>
    <row r="8787" spans="1:9">
      <c r="A8787" s="9"/>
      <c r="B8787" s="9"/>
      <c r="C8787" s="9"/>
      <c r="D8787" s="9"/>
      <c r="E8787" s="9"/>
      <c r="F8787" s="9"/>
      <c r="G8787" s="9"/>
      <c r="H8787" s="9"/>
      <c r="I8787" s="9"/>
    </row>
    <row r="8788" spans="1:9">
      <c r="A8788" s="9"/>
      <c r="B8788" s="9"/>
      <c r="C8788" s="9"/>
      <c r="D8788" s="9"/>
      <c r="E8788" s="9"/>
      <c r="F8788" s="9"/>
      <c r="G8788" s="9"/>
      <c r="H8788" s="9"/>
      <c r="I8788" s="9"/>
    </row>
    <row r="8789" spans="1:9">
      <c r="A8789" s="9"/>
      <c r="B8789" s="9"/>
      <c r="C8789" s="9"/>
      <c r="D8789" s="9"/>
      <c r="E8789" s="9"/>
      <c r="F8789" s="9"/>
      <c r="G8789" s="9"/>
      <c r="H8789" s="9"/>
      <c r="I8789" s="9"/>
    </row>
    <row r="8790" spans="1:9">
      <c r="A8790" s="9"/>
      <c r="B8790" s="9"/>
      <c r="C8790" s="9"/>
      <c r="D8790" s="9"/>
      <c r="E8790" s="9"/>
      <c r="F8790" s="9"/>
      <c r="G8790" s="9"/>
      <c r="H8790" s="9"/>
      <c r="I8790" s="9"/>
    </row>
    <row r="8791" spans="1:9">
      <c r="A8791" s="9"/>
      <c r="B8791" s="9"/>
      <c r="C8791" s="9"/>
      <c r="D8791" s="9"/>
      <c r="E8791" s="9"/>
      <c r="F8791" s="9"/>
      <c r="G8791" s="9"/>
      <c r="H8791" s="9"/>
      <c r="I8791" s="9"/>
    </row>
    <row r="8792" spans="1:9">
      <c r="A8792" s="9"/>
      <c r="B8792" s="9"/>
      <c r="C8792" s="9"/>
      <c r="D8792" s="9"/>
      <c r="E8792" s="9"/>
      <c r="F8792" s="9"/>
      <c r="G8792" s="9"/>
      <c r="H8792" s="9"/>
      <c r="I8792" s="9"/>
    </row>
    <row r="8793" spans="1:9">
      <c r="A8793" s="9"/>
      <c r="B8793" s="9"/>
      <c r="C8793" s="9"/>
      <c r="D8793" s="9"/>
      <c r="E8793" s="9"/>
      <c r="F8793" s="9"/>
      <c r="G8793" s="9"/>
      <c r="H8793" s="9"/>
      <c r="I8793" s="9"/>
    </row>
    <row r="8794" spans="1:9">
      <c r="A8794" s="9"/>
      <c r="B8794" s="9"/>
      <c r="C8794" s="9"/>
      <c r="D8794" s="9"/>
      <c r="E8794" s="9"/>
      <c r="F8794" s="9"/>
      <c r="G8794" s="9"/>
      <c r="H8794" s="9"/>
      <c r="I8794" s="9"/>
    </row>
    <row r="8795" spans="1:9">
      <c r="A8795" s="9"/>
      <c r="B8795" s="9"/>
      <c r="C8795" s="9"/>
      <c r="D8795" s="9"/>
      <c r="E8795" s="9"/>
      <c r="F8795" s="9"/>
      <c r="G8795" s="9"/>
      <c r="H8795" s="9"/>
      <c r="I8795" s="9"/>
    </row>
    <row r="8796" spans="1:9">
      <c r="A8796" s="9"/>
      <c r="B8796" s="9"/>
      <c r="C8796" s="9"/>
      <c r="D8796" s="9"/>
      <c r="E8796" s="9"/>
      <c r="F8796" s="9"/>
      <c r="G8796" s="9"/>
      <c r="H8796" s="9"/>
      <c r="I8796" s="9"/>
    </row>
    <row r="8797" spans="1:9">
      <c r="A8797" s="9"/>
      <c r="B8797" s="9"/>
      <c r="C8797" s="9"/>
      <c r="D8797" s="9"/>
      <c r="E8797" s="9"/>
      <c r="F8797" s="9"/>
      <c r="G8797" s="9"/>
      <c r="H8797" s="9"/>
      <c r="I8797" s="9"/>
    </row>
    <row r="8798" spans="1:9">
      <c r="A8798" s="9"/>
      <c r="B8798" s="9"/>
      <c r="C8798" s="9"/>
      <c r="D8798" s="9"/>
      <c r="E8798" s="9"/>
      <c r="F8798" s="9"/>
      <c r="G8798" s="9"/>
      <c r="H8798" s="9"/>
      <c r="I8798" s="9"/>
    </row>
    <row r="8799" spans="1:9">
      <c r="A8799" s="9"/>
      <c r="B8799" s="9"/>
      <c r="C8799" s="9"/>
      <c r="D8799" s="9"/>
      <c r="E8799" s="9"/>
      <c r="F8799" s="9"/>
      <c r="G8799" s="9"/>
      <c r="H8799" s="9"/>
      <c r="I8799" s="9"/>
    </row>
    <row r="8800" spans="1:9">
      <c r="A8800" s="9"/>
      <c r="B8800" s="9"/>
      <c r="C8800" s="9"/>
      <c r="D8800" s="9"/>
      <c r="E8800" s="9"/>
      <c r="F8800" s="9"/>
      <c r="G8800" s="9"/>
      <c r="H8800" s="9"/>
      <c r="I8800" s="9"/>
    </row>
    <row r="8801" spans="1:9">
      <c r="A8801" s="9"/>
      <c r="B8801" s="9"/>
      <c r="C8801" s="9"/>
      <c r="D8801" s="9"/>
      <c r="E8801" s="9"/>
      <c r="F8801" s="9"/>
      <c r="G8801" s="9"/>
      <c r="H8801" s="9"/>
      <c r="I8801" s="9"/>
    </row>
    <row r="8802" spans="1:9">
      <c r="A8802" s="9"/>
      <c r="B8802" s="9"/>
      <c r="C8802" s="9"/>
      <c r="D8802" s="9"/>
      <c r="E8802" s="9"/>
      <c r="F8802" s="9"/>
      <c r="G8802" s="9"/>
      <c r="H8802" s="9"/>
      <c r="I8802" s="9"/>
    </row>
    <row r="8803" spans="1:9">
      <c r="A8803" s="9"/>
      <c r="B8803" s="9"/>
      <c r="C8803" s="9"/>
      <c r="D8803" s="9"/>
      <c r="E8803" s="9"/>
      <c r="F8803" s="9"/>
      <c r="G8803" s="9"/>
      <c r="H8803" s="9"/>
      <c r="I8803" s="9"/>
    </row>
    <row r="8804" spans="1:9">
      <c r="A8804" s="9"/>
      <c r="B8804" s="9"/>
      <c r="C8804" s="9"/>
      <c r="D8804" s="9"/>
      <c r="E8804" s="9"/>
      <c r="F8804" s="9"/>
      <c r="G8804" s="9"/>
      <c r="H8804" s="9"/>
      <c r="I8804" s="9"/>
    </row>
    <row r="8805" spans="1:9">
      <c r="A8805" s="9"/>
      <c r="B8805" s="9"/>
      <c r="C8805" s="9"/>
      <c r="D8805" s="9"/>
      <c r="E8805" s="9"/>
      <c r="F8805" s="9"/>
      <c r="G8805" s="9"/>
      <c r="H8805" s="9"/>
      <c r="I8805" s="9"/>
    </row>
    <row r="8806" spans="1:9">
      <c r="A8806" s="9"/>
      <c r="B8806" s="9"/>
      <c r="C8806" s="9"/>
      <c r="D8806" s="9"/>
      <c r="E8806" s="9"/>
      <c r="F8806" s="9"/>
      <c r="G8806" s="9"/>
      <c r="H8806" s="9"/>
      <c r="I8806" s="9"/>
    </row>
    <row r="8807" spans="1:9">
      <c r="A8807" s="9"/>
      <c r="B8807" s="9"/>
      <c r="C8807" s="9"/>
      <c r="D8807" s="9"/>
      <c r="E8807" s="9"/>
      <c r="F8807" s="9"/>
      <c r="G8807" s="9"/>
      <c r="H8807" s="9"/>
      <c r="I8807" s="9"/>
    </row>
    <row r="8808" spans="1:9">
      <c r="A8808" s="9"/>
      <c r="B8808" s="9"/>
      <c r="C8808" s="9"/>
      <c r="D8808" s="9"/>
      <c r="E8808" s="9"/>
      <c r="F8808" s="9"/>
      <c r="G8808" s="9"/>
      <c r="H8808" s="9"/>
      <c r="I8808" s="9"/>
    </row>
    <row r="8809" spans="1:9">
      <c r="A8809" s="9"/>
      <c r="B8809" s="9"/>
      <c r="C8809" s="9"/>
      <c r="D8809" s="9"/>
      <c r="E8809" s="9"/>
      <c r="F8809" s="9"/>
      <c r="G8809" s="9"/>
      <c r="H8809" s="9"/>
      <c r="I8809" s="9"/>
    </row>
    <row r="8810" spans="1:9">
      <c r="A8810" s="9"/>
      <c r="B8810" s="9"/>
      <c r="C8810" s="9"/>
      <c r="D8810" s="9"/>
      <c r="E8810" s="9"/>
      <c r="F8810" s="9"/>
      <c r="G8810" s="9"/>
      <c r="H8810" s="9"/>
      <c r="I8810" s="9"/>
    </row>
    <row r="8811" spans="1:9">
      <c r="A8811" s="9"/>
      <c r="B8811" s="9"/>
      <c r="C8811" s="9"/>
      <c r="D8811" s="9"/>
      <c r="E8811" s="9"/>
      <c r="F8811" s="9"/>
      <c r="G8811" s="9"/>
      <c r="H8811" s="9"/>
      <c r="I8811" s="9"/>
    </row>
    <row r="8812" spans="1:9">
      <c r="A8812" s="9"/>
      <c r="B8812" s="9"/>
      <c r="C8812" s="9"/>
      <c r="D8812" s="9"/>
      <c r="E8812" s="9"/>
      <c r="F8812" s="9"/>
      <c r="G8812" s="9"/>
      <c r="H8812" s="9"/>
      <c r="I8812" s="9"/>
    </row>
    <row r="8813" spans="1:9">
      <c r="A8813" s="9"/>
      <c r="B8813" s="9"/>
      <c r="C8813" s="9"/>
      <c r="D8813" s="9"/>
      <c r="E8813" s="9"/>
      <c r="F8813" s="9"/>
      <c r="G8813" s="9"/>
      <c r="H8813" s="9"/>
      <c r="I8813" s="9"/>
    </row>
    <row r="8814" spans="1:9">
      <c r="A8814" s="9"/>
      <c r="B8814" s="9"/>
      <c r="C8814" s="9"/>
      <c r="D8814" s="9"/>
      <c r="E8814" s="9"/>
      <c r="F8814" s="9"/>
      <c r="G8814" s="9"/>
      <c r="H8814" s="9"/>
      <c r="I8814" s="9"/>
    </row>
    <row r="8815" spans="1:9">
      <c r="A8815" s="9"/>
      <c r="B8815" s="9"/>
      <c r="C8815" s="9"/>
      <c r="D8815" s="9"/>
      <c r="E8815" s="9"/>
      <c r="F8815" s="9"/>
      <c r="G8815" s="9"/>
      <c r="H8815" s="9"/>
      <c r="I8815" s="9"/>
    </row>
    <row r="8816" spans="1:9">
      <c r="A8816" s="9"/>
      <c r="B8816" s="9"/>
      <c r="C8816" s="9"/>
      <c r="D8816" s="9"/>
      <c r="E8816" s="9"/>
      <c r="F8816" s="9"/>
      <c r="G8816" s="9"/>
      <c r="H8816" s="9"/>
      <c r="I8816" s="9"/>
    </row>
    <row r="8817" spans="1:9">
      <c r="A8817" s="9"/>
      <c r="B8817" s="9"/>
      <c r="C8817" s="9"/>
      <c r="D8817" s="9"/>
      <c r="E8817" s="9"/>
      <c r="F8817" s="9"/>
      <c r="G8817" s="9"/>
      <c r="H8817" s="9"/>
      <c r="I8817" s="9"/>
    </row>
    <row r="8818" spans="1:9">
      <c r="A8818" s="9"/>
      <c r="B8818" s="9"/>
      <c r="C8818" s="9"/>
      <c r="D8818" s="9"/>
      <c r="E8818" s="9"/>
      <c r="F8818" s="9"/>
      <c r="G8818" s="9"/>
      <c r="H8818" s="9"/>
      <c r="I8818" s="9"/>
    </row>
    <row r="8819" spans="1:9">
      <c r="A8819" s="9"/>
      <c r="B8819" s="9"/>
      <c r="C8819" s="9"/>
      <c r="D8819" s="9"/>
      <c r="E8819" s="9"/>
      <c r="F8819" s="9"/>
      <c r="G8819" s="9"/>
      <c r="H8819" s="9"/>
      <c r="I8819" s="9"/>
    </row>
    <row r="8820" spans="1:9">
      <c r="A8820" s="9"/>
      <c r="B8820" s="9"/>
      <c r="C8820" s="9"/>
      <c r="D8820" s="9"/>
      <c r="E8820" s="9"/>
      <c r="F8820" s="9"/>
      <c r="G8820" s="9"/>
      <c r="H8820" s="9"/>
      <c r="I8820" s="9"/>
    </row>
    <row r="8821" spans="1:9">
      <c r="A8821" s="9"/>
      <c r="B8821" s="9"/>
      <c r="C8821" s="9"/>
      <c r="D8821" s="9"/>
      <c r="E8821" s="9"/>
      <c r="F8821" s="9"/>
      <c r="G8821" s="9"/>
      <c r="H8821" s="9"/>
      <c r="I8821" s="9"/>
    </row>
    <row r="8822" spans="1:9">
      <c r="A8822" s="9"/>
      <c r="B8822" s="9"/>
      <c r="C8822" s="9"/>
      <c r="D8822" s="9"/>
      <c r="E8822" s="9"/>
      <c r="F8822" s="9"/>
      <c r="G8822" s="9"/>
      <c r="H8822" s="9"/>
      <c r="I8822" s="9"/>
    </row>
    <row r="8823" spans="1:9">
      <c r="A8823" s="9"/>
      <c r="B8823" s="9"/>
      <c r="C8823" s="9"/>
      <c r="D8823" s="9"/>
      <c r="E8823" s="9"/>
      <c r="F8823" s="9"/>
      <c r="G8823" s="9"/>
      <c r="H8823" s="9"/>
      <c r="I8823" s="9"/>
    </row>
    <row r="8824" spans="1:9">
      <c r="A8824" s="9"/>
      <c r="B8824" s="9"/>
      <c r="C8824" s="9"/>
      <c r="D8824" s="9"/>
      <c r="E8824" s="9"/>
      <c r="F8824" s="9"/>
      <c r="G8824" s="9"/>
      <c r="H8824" s="9"/>
      <c r="I8824" s="9"/>
    </row>
    <row r="8825" spans="1:9">
      <c r="A8825" s="9"/>
      <c r="B8825" s="9"/>
      <c r="C8825" s="9"/>
      <c r="D8825" s="9"/>
      <c r="E8825" s="9"/>
      <c r="F8825" s="9"/>
      <c r="G8825" s="9"/>
      <c r="H8825" s="9"/>
      <c r="I8825" s="9"/>
    </row>
    <row r="8826" spans="1:9">
      <c r="A8826" s="9"/>
      <c r="B8826" s="9"/>
      <c r="C8826" s="9"/>
      <c r="D8826" s="9"/>
      <c r="E8826" s="9"/>
      <c r="F8826" s="9"/>
      <c r="G8826" s="9"/>
      <c r="H8826" s="9"/>
      <c r="I8826" s="9"/>
    </row>
    <row r="8827" spans="1:9">
      <c r="A8827" s="9"/>
      <c r="B8827" s="9"/>
      <c r="C8827" s="9"/>
      <c r="D8827" s="9"/>
      <c r="E8827" s="9"/>
      <c r="F8827" s="9"/>
      <c r="G8827" s="9"/>
      <c r="H8827" s="9"/>
      <c r="I8827" s="9"/>
    </row>
    <row r="8828" spans="1:9">
      <c r="A8828" s="9"/>
      <c r="B8828" s="9"/>
      <c r="C8828" s="9"/>
      <c r="D8828" s="9"/>
      <c r="E8828" s="9"/>
      <c r="F8828" s="9"/>
      <c r="G8828" s="9"/>
      <c r="H8828" s="9"/>
      <c r="I8828" s="9"/>
    </row>
    <row r="8829" spans="1:9">
      <c r="A8829" s="9"/>
      <c r="B8829" s="9"/>
      <c r="C8829" s="9"/>
      <c r="D8829" s="9"/>
      <c r="E8829" s="9"/>
      <c r="F8829" s="9"/>
      <c r="G8829" s="9"/>
      <c r="H8829" s="9"/>
      <c r="I8829" s="9"/>
    </row>
    <row r="8830" spans="1:9">
      <c r="A8830" s="9"/>
      <c r="B8830" s="9"/>
      <c r="C8830" s="9"/>
      <c r="D8830" s="9"/>
      <c r="E8830" s="9"/>
      <c r="F8830" s="9"/>
      <c r="G8830" s="9"/>
      <c r="H8830" s="9"/>
      <c r="I8830" s="9"/>
    </row>
    <row r="8831" spans="1:9">
      <c r="A8831" s="9"/>
      <c r="B8831" s="9"/>
      <c r="C8831" s="9"/>
      <c r="D8831" s="9"/>
      <c r="E8831" s="9"/>
      <c r="F8831" s="9"/>
      <c r="G8831" s="9"/>
      <c r="H8831" s="9"/>
      <c r="I8831" s="9"/>
    </row>
    <row r="8832" spans="1:9">
      <c r="A8832" s="9"/>
      <c r="B8832" s="9"/>
      <c r="C8832" s="9"/>
      <c r="D8832" s="9"/>
      <c r="E8832" s="9"/>
      <c r="F8832" s="9"/>
      <c r="G8832" s="9"/>
      <c r="H8832" s="9"/>
      <c r="I8832" s="9"/>
    </row>
    <row r="8833" spans="1:9">
      <c r="A8833" s="9"/>
      <c r="B8833" s="9"/>
      <c r="C8833" s="9"/>
      <c r="D8833" s="9"/>
      <c r="E8833" s="9"/>
      <c r="F8833" s="9"/>
      <c r="G8833" s="9"/>
      <c r="H8833" s="9"/>
      <c r="I8833" s="9"/>
    </row>
    <row r="8834" spans="1:9">
      <c r="A8834" s="9"/>
      <c r="B8834" s="9"/>
      <c r="C8834" s="9"/>
      <c r="D8834" s="9"/>
      <c r="E8834" s="9"/>
      <c r="F8834" s="9"/>
      <c r="G8834" s="9"/>
      <c r="H8834" s="9"/>
      <c r="I8834" s="9"/>
    </row>
    <row r="8835" spans="1:9">
      <c r="A8835" s="9"/>
      <c r="B8835" s="9"/>
      <c r="C8835" s="9"/>
      <c r="D8835" s="9"/>
      <c r="E8835" s="9"/>
      <c r="F8835" s="9"/>
      <c r="G8835" s="9"/>
      <c r="H8835" s="9"/>
      <c r="I8835" s="9"/>
    </row>
    <row r="8836" spans="1:9">
      <c r="A8836" s="9"/>
      <c r="B8836" s="9"/>
      <c r="C8836" s="9"/>
      <c r="D8836" s="9"/>
      <c r="E8836" s="9"/>
      <c r="F8836" s="9"/>
      <c r="G8836" s="9"/>
      <c r="H8836" s="9"/>
      <c r="I8836" s="9"/>
    </row>
    <row r="8837" spans="1:9">
      <c r="A8837" s="9"/>
      <c r="B8837" s="9"/>
      <c r="C8837" s="9"/>
      <c r="D8837" s="9"/>
      <c r="E8837" s="9"/>
      <c r="F8837" s="9"/>
      <c r="G8837" s="9"/>
      <c r="H8837" s="9"/>
      <c r="I8837" s="9"/>
    </row>
    <row r="8838" spans="1:9">
      <c r="A8838" s="9"/>
      <c r="B8838" s="9"/>
      <c r="C8838" s="9"/>
      <c r="D8838" s="9"/>
      <c r="E8838" s="9"/>
      <c r="F8838" s="9"/>
      <c r="G8838" s="9"/>
      <c r="H8838" s="9"/>
      <c r="I8838" s="9"/>
    </row>
    <row r="8839" spans="1:9">
      <c r="A8839" s="9"/>
      <c r="B8839" s="9"/>
      <c r="C8839" s="9"/>
      <c r="D8839" s="9"/>
      <c r="E8839" s="9"/>
      <c r="F8839" s="9"/>
      <c r="G8839" s="9"/>
      <c r="H8839" s="9"/>
      <c r="I8839" s="9"/>
    </row>
    <row r="8840" spans="1:9">
      <c r="A8840" s="9"/>
      <c r="B8840" s="9"/>
      <c r="C8840" s="9"/>
      <c r="D8840" s="9"/>
      <c r="E8840" s="9"/>
      <c r="F8840" s="9"/>
      <c r="G8840" s="9"/>
      <c r="H8840" s="9"/>
      <c r="I8840" s="9"/>
    </row>
    <row r="8841" spans="1:9">
      <c r="A8841" s="9"/>
      <c r="B8841" s="9"/>
      <c r="C8841" s="9"/>
      <c r="D8841" s="9"/>
      <c r="E8841" s="9"/>
      <c r="F8841" s="9"/>
      <c r="G8841" s="9"/>
      <c r="H8841" s="9"/>
      <c r="I8841" s="9"/>
    </row>
    <row r="8842" spans="1:9">
      <c r="A8842" s="9"/>
      <c r="B8842" s="9"/>
      <c r="C8842" s="9"/>
      <c r="D8842" s="9"/>
      <c r="E8842" s="9"/>
      <c r="F8842" s="9"/>
      <c r="G8842" s="9"/>
      <c r="H8842" s="9"/>
      <c r="I8842" s="9"/>
    </row>
    <row r="8843" spans="1:9">
      <c r="A8843" s="9"/>
      <c r="B8843" s="9"/>
      <c r="C8843" s="9"/>
      <c r="D8843" s="9"/>
      <c r="E8843" s="9"/>
      <c r="F8843" s="9"/>
      <c r="G8843" s="9"/>
      <c r="H8843" s="9"/>
      <c r="I8843" s="9"/>
    </row>
    <row r="8844" spans="1:9">
      <c r="A8844" s="9"/>
      <c r="B8844" s="9"/>
      <c r="C8844" s="9"/>
      <c r="D8844" s="9"/>
      <c r="E8844" s="9"/>
      <c r="F8844" s="9"/>
      <c r="G8844" s="9"/>
      <c r="H8844" s="9"/>
      <c r="I8844" s="9"/>
    </row>
    <row r="8845" spans="1:9">
      <c r="A8845" s="9"/>
      <c r="B8845" s="9"/>
      <c r="C8845" s="9"/>
      <c r="D8845" s="9"/>
      <c r="E8845" s="9"/>
      <c r="F8845" s="9"/>
      <c r="G8845" s="9"/>
      <c r="H8845" s="9"/>
      <c r="I8845" s="9"/>
    </row>
    <row r="8846" spans="1:9">
      <c r="A8846" s="9"/>
      <c r="B8846" s="9"/>
      <c r="C8846" s="9"/>
      <c r="D8846" s="9"/>
      <c r="E8846" s="9"/>
      <c r="F8846" s="9"/>
      <c r="G8846" s="9"/>
      <c r="H8846" s="9"/>
      <c r="I8846" s="9"/>
    </row>
    <row r="8847" spans="1:9">
      <c r="A8847" s="9"/>
      <c r="B8847" s="9"/>
      <c r="C8847" s="9"/>
      <c r="D8847" s="9"/>
      <c r="E8847" s="9"/>
      <c r="F8847" s="9"/>
      <c r="G8847" s="9"/>
      <c r="H8847" s="9"/>
      <c r="I8847" s="9"/>
    </row>
    <row r="8848" spans="1:9">
      <c r="A8848" s="9"/>
      <c r="B8848" s="9"/>
      <c r="C8848" s="9"/>
      <c r="D8848" s="9"/>
      <c r="E8848" s="9"/>
      <c r="F8848" s="9"/>
      <c r="G8848" s="9"/>
      <c r="H8848" s="9"/>
      <c r="I8848" s="9"/>
    </row>
    <row r="8849" spans="1:9">
      <c r="A8849" s="9"/>
      <c r="B8849" s="9"/>
      <c r="C8849" s="9"/>
      <c r="D8849" s="9"/>
      <c r="E8849" s="9"/>
      <c r="F8849" s="9"/>
      <c r="G8849" s="9"/>
      <c r="H8849" s="9"/>
      <c r="I8849" s="9"/>
    </row>
    <row r="8850" spans="1:9">
      <c r="A8850" s="9"/>
      <c r="B8850" s="9"/>
      <c r="C8850" s="9"/>
      <c r="D8850" s="9"/>
      <c r="E8850" s="9"/>
      <c r="F8850" s="9"/>
      <c r="G8850" s="9"/>
      <c r="H8850" s="9"/>
      <c r="I8850" s="9"/>
    </row>
    <row r="8851" spans="1:9">
      <c r="A8851" s="9"/>
      <c r="B8851" s="9"/>
      <c r="C8851" s="9"/>
      <c r="D8851" s="9"/>
      <c r="E8851" s="9"/>
      <c r="F8851" s="9"/>
      <c r="G8851" s="9"/>
      <c r="H8851" s="9"/>
      <c r="I8851" s="9"/>
    </row>
    <row r="8852" spans="1:9">
      <c r="A8852" s="9"/>
      <c r="B8852" s="9"/>
      <c r="C8852" s="9"/>
      <c r="D8852" s="9"/>
      <c r="E8852" s="9"/>
      <c r="F8852" s="9"/>
      <c r="G8852" s="9"/>
      <c r="H8852" s="9"/>
      <c r="I8852" s="9"/>
    </row>
    <row r="8853" spans="1:9">
      <c r="A8853" s="9"/>
      <c r="B8853" s="9"/>
      <c r="C8853" s="9"/>
      <c r="D8853" s="9"/>
      <c r="E8853" s="9"/>
      <c r="F8853" s="9"/>
      <c r="G8853" s="9"/>
      <c r="H8853" s="9"/>
      <c r="I8853" s="9"/>
    </row>
    <row r="8854" spans="1:9">
      <c r="A8854" s="9"/>
      <c r="B8854" s="9"/>
      <c r="C8854" s="9"/>
      <c r="D8854" s="9"/>
      <c r="E8854" s="9"/>
      <c r="F8854" s="9"/>
      <c r="G8854" s="9"/>
      <c r="H8854" s="9"/>
      <c r="I8854" s="9"/>
    </row>
    <row r="8855" spans="1:9">
      <c r="A8855" s="9"/>
      <c r="B8855" s="9"/>
      <c r="C8855" s="9"/>
      <c r="D8855" s="9"/>
      <c r="E8855" s="9"/>
      <c r="F8855" s="9"/>
      <c r="G8855" s="9"/>
      <c r="H8855" s="9"/>
      <c r="I8855" s="9"/>
    </row>
    <row r="8856" spans="1:9">
      <c r="A8856" s="9"/>
      <c r="B8856" s="9"/>
      <c r="C8856" s="9"/>
      <c r="D8856" s="9"/>
      <c r="E8856" s="9"/>
      <c r="F8856" s="9"/>
      <c r="G8856" s="9"/>
      <c r="H8856" s="9"/>
      <c r="I8856" s="9"/>
    </row>
    <row r="8857" spans="1:9">
      <c r="A8857" s="9"/>
      <c r="B8857" s="9"/>
      <c r="C8857" s="9"/>
      <c r="D8857" s="9"/>
      <c r="E8857" s="9"/>
      <c r="F8857" s="9"/>
      <c r="G8857" s="9"/>
      <c r="H8857" s="9"/>
      <c r="I8857" s="9"/>
    </row>
    <row r="8858" spans="1:9">
      <c r="A8858" s="9"/>
      <c r="B8858" s="9"/>
      <c r="C8858" s="9"/>
      <c r="D8858" s="9"/>
      <c r="E8858" s="9"/>
      <c r="F8858" s="9"/>
      <c r="G8858" s="9"/>
      <c r="H8858" s="9"/>
      <c r="I8858" s="9"/>
    </row>
    <row r="8859" spans="1:9">
      <c r="A8859" s="9"/>
      <c r="B8859" s="9"/>
      <c r="C8859" s="9"/>
      <c r="D8859" s="9"/>
      <c r="E8859" s="9"/>
      <c r="F8859" s="9"/>
      <c r="G8859" s="9"/>
      <c r="H8859" s="9"/>
      <c r="I8859" s="9"/>
    </row>
    <row r="8860" spans="1:9">
      <c r="A8860" s="9"/>
      <c r="B8860" s="9"/>
      <c r="C8860" s="9"/>
      <c r="D8860" s="9"/>
      <c r="E8860" s="9"/>
      <c r="F8860" s="9"/>
      <c r="G8860" s="9"/>
      <c r="H8860" s="9"/>
      <c r="I8860" s="9"/>
    </row>
    <row r="8861" spans="1:9">
      <c r="A8861" s="9"/>
      <c r="B8861" s="9"/>
      <c r="C8861" s="9"/>
      <c r="D8861" s="9"/>
      <c r="E8861" s="9"/>
      <c r="F8861" s="9"/>
      <c r="G8861" s="9"/>
      <c r="H8861" s="9"/>
      <c r="I8861" s="9"/>
    </row>
    <row r="8862" spans="1:9">
      <c r="A8862" s="9"/>
      <c r="B8862" s="9"/>
      <c r="C8862" s="9"/>
      <c r="D8862" s="9"/>
      <c r="E8862" s="9"/>
      <c r="F8862" s="9"/>
      <c r="G8862" s="9"/>
      <c r="H8862" s="9"/>
      <c r="I8862" s="9"/>
    </row>
    <row r="8863" spans="1:9">
      <c r="A8863" s="9"/>
      <c r="B8863" s="9"/>
      <c r="C8863" s="9"/>
      <c r="D8863" s="9"/>
      <c r="E8863" s="9"/>
      <c r="F8863" s="9"/>
      <c r="G8863" s="9"/>
      <c r="H8863" s="9"/>
      <c r="I8863" s="9"/>
    </row>
    <row r="8864" spans="1:9">
      <c r="A8864" s="9"/>
      <c r="B8864" s="9"/>
      <c r="C8864" s="9"/>
      <c r="D8864" s="9"/>
      <c r="E8864" s="9"/>
      <c r="F8864" s="9"/>
      <c r="G8864" s="9"/>
      <c r="H8864" s="9"/>
      <c r="I8864" s="9"/>
    </row>
    <row r="8865" spans="1:9">
      <c r="A8865" s="9"/>
      <c r="B8865" s="9"/>
      <c r="C8865" s="9"/>
      <c r="D8865" s="9"/>
      <c r="E8865" s="9"/>
      <c r="F8865" s="9"/>
      <c r="G8865" s="9"/>
      <c r="H8865" s="9"/>
      <c r="I8865" s="9"/>
    </row>
    <row r="8866" spans="1:9">
      <c r="A8866" s="9"/>
      <c r="B8866" s="9"/>
      <c r="C8866" s="9"/>
      <c r="D8866" s="9"/>
      <c r="E8866" s="9"/>
      <c r="F8866" s="9"/>
      <c r="G8866" s="9"/>
      <c r="H8866" s="9"/>
      <c r="I8866" s="9"/>
    </row>
    <row r="8867" spans="1:9">
      <c r="A8867" s="9"/>
      <c r="B8867" s="9"/>
      <c r="C8867" s="9"/>
      <c r="D8867" s="9"/>
      <c r="E8867" s="9"/>
      <c r="F8867" s="9"/>
      <c r="G8867" s="9"/>
      <c r="H8867" s="9"/>
      <c r="I8867" s="9"/>
    </row>
    <row r="8868" spans="1:9">
      <c r="A8868" s="9"/>
      <c r="B8868" s="9"/>
      <c r="C8868" s="9"/>
      <c r="D8868" s="9"/>
      <c r="E8868" s="9"/>
      <c r="F8868" s="9"/>
      <c r="G8868" s="9"/>
      <c r="H8868" s="9"/>
      <c r="I8868" s="9"/>
    </row>
    <row r="8869" spans="1:9">
      <c r="A8869" s="9"/>
      <c r="B8869" s="9"/>
      <c r="C8869" s="9"/>
      <c r="D8869" s="9"/>
      <c r="E8869" s="9"/>
      <c r="F8869" s="9"/>
      <c r="G8869" s="9"/>
      <c r="H8869" s="9"/>
      <c r="I8869" s="9"/>
    </row>
    <row r="8870" spans="1:9">
      <c r="A8870" s="9"/>
      <c r="B8870" s="9"/>
      <c r="C8870" s="9"/>
      <c r="D8870" s="9"/>
      <c r="E8870" s="9"/>
      <c r="F8870" s="9"/>
      <c r="G8870" s="9"/>
      <c r="H8870" s="9"/>
      <c r="I8870" s="9"/>
    </row>
    <row r="8871" spans="1:9">
      <c r="A8871" s="9"/>
      <c r="B8871" s="9"/>
      <c r="C8871" s="9"/>
      <c r="D8871" s="9"/>
      <c r="E8871" s="9"/>
      <c r="F8871" s="9"/>
      <c r="G8871" s="9"/>
      <c r="H8871" s="9"/>
      <c r="I8871" s="9"/>
    </row>
    <row r="8872" spans="1:9">
      <c r="A8872" s="9"/>
      <c r="B8872" s="9"/>
      <c r="C8872" s="9"/>
      <c r="D8872" s="9"/>
      <c r="E8872" s="9"/>
      <c r="F8872" s="9"/>
      <c r="G8872" s="9"/>
      <c r="H8872" s="9"/>
      <c r="I8872" s="9"/>
    </row>
    <row r="8873" spans="1:9">
      <c r="A8873" s="9"/>
      <c r="B8873" s="9"/>
      <c r="C8873" s="9"/>
      <c r="D8873" s="9"/>
      <c r="E8873" s="9"/>
      <c r="F8873" s="9"/>
      <c r="G8873" s="9"/>
      <c r="H8873" s="9"/>
      <c r="I8873" s="9"/>
    </row>
    <row r="8874" spans="1:9">
      <c r="A8874" s="9"/>
      <c r="B8874" s="9"/>
      <c r="C8874" s="9"/>
      <c r="D8874" s="9"/>
      <c r="E8874" s="9"/>
      <c r="F8874" s="9"/>
      <c r="G8874" s="9"/>
      <c r="H8874" s="9"/>
      <c r="I8874" s="9"/>
    </row>
    <row r="8875" spans="1:9">
      <c r="A8875" s="9"/>
      <c r="B8875" s="9"/>
      <c r="C8875" s="9"/>
      <c r="D8875" s="9"/>
      <c r="E8875" s="9"/>
      <c r="F8875" s="9"/>
      <c r="G8875" s="9"/>
      <c r="H8875" s="9"/>
      <c r="I8875" s="9"/>
    </row>
    <row r="8876" spans="1:9">
      <c r="A8876" s="9"/>
      <c r="B8876" s="9"/>
      <c r="C8876" s="9"/>
      <c r="D8876" s="9"/>
      <c r="E8876" s="9"/>
      <c r="F8876" s="9"/>
      <c r="G8876" s="9"/>
      <c r="H8876" s="9"/>
      <c r="I8876" s="9"/>
    </row>
    <row r="8877" spans="1:9">
      <c r="A8877" s="9"/>
      <c r="B8877" s="9"/>
      <c r="C8877" s="9"/>
      <c r="D8877" s="9"/>
      <c r="E8877" s="9"/>
      <c r="F8877" s="9"/>
      <c r="G8877" s="9"/>
      <c r="H8877" s="9"/>
      <c r="I8877" s="9"/>
    </row>
    <row r="8878" spans="1:9">
      <c r="A8878" s="9"/>
      <c r="B8878" s="9"/>
      <c r="C8878" s="9"/>
      <c r="D8878" s="9"/>
      <c r="E8878" s="9"/>
      <c r="F8878" s="9"/>
      <c r="G8878" s="9"/>
      <c r="H8878" s="9"/>
      <c r="I8878" s="9"/>
    </row>
    <row r="8879" spans="1:9">
      <c r="A8879" s="9"/>
      <c r="B8879" s="9"/>
      <c r="C8879" s="9"/>
      <c r="D8879" s="9"/>
      <c r="E8879" s="9"/>
      <c r="F8879" s="9"/>
      <c r="G8879" s="9"/>
      <c r="H8879" s="9"/>
      <c r="I8879" s="9"/>
    </row>
    <row r="8880" spans="1:9">
      <c r="A8880" s="9"/>
      <c r="B8880" s="9"/>
      <c r="C8880" s="9"/>
      <c r="D8880" s="9"/>
      <c r="E8880" s="9"/>
      <c r="F8880" s="9"/>
      <c r="G8880" s="9"/>
      <c r="H8880" s="9"/>
      <c r="I8880" s="9"/>
    </row>
    <row r="8881" spans="1:9">
      <c r="A8881" s="9"/>
      <c r="B8881" s="9"/>
      <c r="C8881" s="9"/>
      <c r="D8881" s="9"/>
      <c r="E8881" s="9"/>
      <c r="F8881" s="9"/>
      <c r="G8881" s="9"/>
      <c r="H8881" s="9"/>
      <c r="I8881" s="9"/>
    </row>
    <row r="8882" spans="1:9">
      <c r="A8882" s="9"/>
      <c r="B8882" s="9"/>
      <c r="C8882" s="9"/>
      <c r="D8882" s="9"/>
      <c r="E8882" s="9"/>
      <c r="F8882" s="9"/>
      <c r="G8882" s="9"/>
      <c r="H8882" s="9"/>
      <c r="I8882" s="9"/>
    </row>
    <row r="8883" spans="1:9">
      <c r="A8883" s="9"/>
      <c r="B8883" s="9"/>
      <c r="C8883" s="9"/>
      <c r="D8883" s="9"/>
      <c r="E8883" s="9"/>
      <c r="F8883" s="9"/>
      <c r="G8883" s="9"/>
      <c r="H8883" s="9"/>
      <c r="I8883" s="9"/>
    </row>
    <row r="8884" spans="1:9">
      <c r="A8884" s="9"/>
      <c r="B8884" s="9"/>
      <c r="C8884" s="9"/>
      <c r="D8884" s="9"/>
      <c r="E8884" s="9"/>
      <c r="F8884" s="9"/>
      <c r="G8884" s="9"/>
      <c r="H8884" s="9"/>
      <c r="I8884" s="9"/>
    </row>
    <row r="8885" spans="1:9">
      <c r="A8885" s="9"/>
      <c r="B8885" s="9"/>
      <c r="C8885" s="9"/>
      <c r="D8885" s="9"/>
      <c r="E8885" s="9"/>
      <c r="F8885" s="9"/>
      <c r="G8885" s="9"/>
      <c r="H8885" s="9"/>
      <c r="I8885" s="9"/>
    </row>
    <row r="8886" spans="1:9">
      <c r="A8886" s="9"/>
      <c r="B8886" s="9"/>
      <c r="C8886" s="9"/>
      <c r="D8886" s="9"/>
      <c r="E8886" s="9"/>
      <c r="F8886" s="9"/>
      <c r="G8886" s="9"/>
      <c r="H8886" s="9"/>
      <c r="I8886" s="9"/>
    </row>
    <row r="8887" spans="1:9">
      <c r="A8887" s="9"/>
      <c r="B8887" s="9"/>
      <c r="C8887" s="9"/>
      <c r="D8887" s="9"/>
      <c r="E8887" s="9"/>
      <c r="F8887" s="9"/>
      <c r="G8887" s="9"/>
      <c r="H8887" s="9"/>
      <c r="I8887" s="9"/>
    </row>
    <row r="8888" spans="1:9">
      <c r="A8888" s="9"/>
      <c r="B8888" s="9"/>
      <c r="C8888" s="9"/>
      <c r="D8888" s="9"/>
      <c r="E8888" s="9"/>
      <c r="F8888" s="9"/>
      <c r="G8888" s="9"/>
      <c r="H8888" s="9"/>
      <c r="I8888" s="9"/>
    </row>
    <row r="8889" spans="1:9">
      <c r="A8889" s="9"/>
      <c r="B8889" s="9"/>
      <c r="C8889" s="9"/>
      <c r="D8889" s="9"/>
      <c r="E8889" s="9"/>
      <c r="F8889" s="9"/>
      <c r="G8889" s="9"/>
      <c r="H8889" s="9"/>
      <c r="I8889" s="9"/>
    </row>
    <row r="8890" spans="1:9">
      <c r="A8890" s="9"/>
      <c r="B8890" s="9"/>
      <c r="C8890" s="9"/>
      <c r="D8890" s="9"/>
      <c r="E8890" s="9"/>
      <c r="F8890" s="9"/>
      <c r="G8890" s="9"/>
      <c r="H8890" s="9"/>
      <c r="I8890" s="9"/>
    </row>
    <row r="8891" spans="1:9">
      <c r="A8891" s="9"/>
      <c r="B8891" s="9"/>
      <c r="C8891" s="9"/>
      <c r="D8891" s="9"/>
      <c r="E8891" s="9"/>
      <c r="F8891" s="9"/>
      <c r="G8891" s="9"/>
      <c r="H8891" s="9"/>
      <c r="I8891" s="9"/>
    </row>
    <row r="8892" spans="1:9">
      <c r="A8892" s="9"/>
      <c r="B8892" s="9"/>
      <c r="C8892" s="9"/>
      <c r="D8892" s="9"/>
      <c r="E8892" s="9"/>
      <c r="F8892" s="9"/>
      <c r="G8892" s="9"/>
      <c r="H8892" s="9"/>
      <c r="I8892" s="9"/>
    </row>
    <row r="8893" spans="1:9">
      <c r="A8893" s="9"/>
      <c r="B8893" s="9"/>
      <c r="C8893" s="9"/>
      <c r="D8893" s="9"/>
      <c r="E8893" s="9"/>
      <c r="F8893" s="9"/>
      <c r="G8893" s="9"/>
      <c r="H8893" s="9"/>
      <c r="I8893" s="9"/>
    </row>
    <row r="8894" spans="1:9">
      <c r="A8894" s="9"/>
      <c r="B8894" s="9"/>
      <c r="C8894" s="9"/>
      <c r="D8894" s="9"/>
      <c r="E8894" s="9"/>
      <c r="F8894" s="9"/>
      <c r="G8894" s="9"/>
      <c r="H8894" s="9"/>
      <c r="I8894" s="9"/>
    </row>
    <row r="8895" spans="1:9">
      <c r="A8895" s="9"/>
      <c r="B8895" s="9"/>
      <c r="C8895" s="9"/>
      <c r="D8895" s="9"/>
      <c r="E8895" s="9"/>
      <c r="F8895" s="9"/>
      <c r="G8895" s="9"/>
      <c r="H8895" s="9"/>
      <c r="I8895" s="9"/>
    </row>
    <row r="8896" spans="1:9">
      <c r="A8896" s="9"/>
      <c r="B8896" s="9"/>
      <c r="C8896" s="9"/>
      <c r="D8896" s="9"/>
      <c r="E8896" s="9"/>
      <c r="F8896" s="9"/>
      <c r="G8896" s="9"/>
      <c r="H8896" s="9"/>
      <c r="I8896" s="9"/>
    </row>
    <row r="8897" spans="1:9">
      <c r="A8897" s="9"/>
      <c r="B8897" s="9"/>
      <c r="C8897" s="9"/>
      <c r="D8897" s="9"/>
      <c r="E8897" s="9"/>
      <c r="F8897" s="9"/>
      <c r="G8897" s="9"/>
      <c r="H8897" s="9"/>
      <c r="I8897" s="9"/>
    </row>
    <row r="8898" spans="1:9">
      <c r="A8898" s="9"/>
      <c r="B8898" s="9"/>
      <c r="C8898" s="9"/>
      <c r="D8898" s="9"/>
      <c r="E8898" s="9"/>
      <c r="F8898" s="9"/>
      <c r="G8898" s="9"/>
      <c r="H8898" s="9"/>
      <c r="I8898" s="9"/>
    </row>
    <row r="8899" spans="1:9">
      <c r="A8899" s="9"/>
      <c r="B8899" s="9"/>
      <c r="C8899" s="9"/>
      <c r="D8899" s="9"/>
      <c r="E8899" s="9"/>
      <c r="F8899" s="9"/>
      <c r="G8899" s="9"/>
      <c r="H8899" s="9"/>
      <c r="I8899" s="9"/>
    </row>
    <row r="8900" spans="1:9">
      <c r="A8900" s="9"/>
      <c r="B8900" s="9"/>
      <c r="C8900" s="9"/>
      <c r="D8900" s="9"/>
      <c r="E8900" s="9"/>
      <c r="F8900" s="9"/>
      <c r="G8900" s="9"/>
      <c r="H8900" s="9"/>
      <c r="I8900" s="9"/>
    </row>
    <row r="8901" spans="1:9">
      <c r="A8901" s="9"/>
      <c r="B8901" s="9"/>
      <c r="C8901" s="9"/>
      <c r="D8901" s="9"/>
      <c r="E8901" s="9"/>
      <c r="F8901" s="9"/>
      <c r="G8901" s="9"/>
      <c r="H8901" s="9"/>
      <c r="I8901" s="9"/>
    </row>
    <row r="8902" spans="1:9">
      <c r="A8902" s="9"/>
      <c r="B8902" s="9"/>
      <c r="C8902" s="9"/>
      <c r="D8902" s="9"/>
      <c r="E8902" s="9"/>
      <c r="F8902" s="9"/>
      <c r="G8902" s="9"/>
      <c r="H8902" s="9"/>
      <c r="I8902" s="9"/>
    </row>
    <row r="8903" spans="1:9">
      <c r="A8903" s="9"/>
      <c r="B8903" s="9"/>
      <c r="C8903" s="9"/>
      <c r="D8903" s="9"/>
      <c r="E8903" s="9"/>
      <c r="F8903" s="9"/>
      <c r="G8903" s="9"/>
      <c r="H8903" s="9"/>
      <c r="I8903" s="9"/>
    </row>
    <row r="8904" spans="1:9">
      <c r="A8904" s="9"/>
      <c r="B8904" s="9"/>
      <c r="C8904" s="9"/>
      <c r="D8904" s="9"/>
      <c r="E8904" s="9"/>
      <c r="F8904" s="9"/>
      <c r="G8904" s="9"/>
      <c r="H8904" s="9"/>
      <c r="I8904" s="9"/>
    </row>
    <row r="8905" spans="1:9">
      <c r="A8905" s="9"/>
      <c r="B8905" s="9"/>
      <c r="C8905" s="9"/>
      <c r="D8905" s="9"/>
      <c r="E8905" s="9"/>
      <c r="F8905" s="9"/>
      <c r="G8905" s="9"/>
      <c r="H8905" s="9"/>
      <c r="I8905" s="9"/>
    </row>
    <row r="8906" spans="1:9">
      <c r="A8906" s="9"/>
      <c r="B8906" s="9"/>
      <c r="C8906" s="9"/>
      <c r="D8906" s="9"/>
      <c r="E8906" s="9"/>
      <c r="F8906" s="9"/>
      <c r="G8906" s="9"/>
      <c r="H8906" s="9"/>
      <c r="I8906" s="9"/>
    </row>
    <row r="8907" spans="1:9">
      <c r="A8907" s="9"/>
      <c r="B8907" s="9"/>
      <c r="C8907" s="9"/>
      <c r="D8907" s="9"/>
      <c r="E8907" s="9"/>
      <c r="F8907" s="9"/>
      <c r="G8907" s="9"/>
      <c r="H8907" s="9"/>
      <c r="I8907" s="9"/>
    </row>
    <row r="8908" spans="1:9">
      <c r="A8908" s="9"/>
      <c r="B8908" s="9"/>
      <c r="C8908" s="9"/>
      <c r="D8908" s="9"/>
      <c r="E8908" s="9"/>
      <c r="F8908" s="9"/>
      <c r="G8908" s="9"/>
      <c r="H8908" s="9"/>
      <c r="I8908" s="9"/>
    </row>
    <row r="8909" spans="1:9">
      <c r="A8909" s="9"/>
      <c r="B8909" s="9"/>
      <c r="C8909" s="9"/>
      <c r="D8909" s="9"/>
      <c r="E8909" s="9"/>
      <c r="F8909" s="9"/>
      <c r="G8909" s="9"/>
      <c r="H8909" s="9"/>
      <c r="I8909" s="9"/>
    </row>
    <row r="8910" spans="1:9">
      <c r="A8910" s="9"/>
      <c r="B8910" s="9"/>
      <c r="C8910" s="9"/>
      <c r="D8910" s="9"/>
      <c r="E8910" s="9"/>
      <c r="F8910" s="9"/>
      <c r="G8910" s="9"/>
      <c r="H8910" s="9"/>
      <c r="I8910" s="9"/>
    </row>
    <row r="8911" spans="1:9">
      <c r="A8911" s="9"/>
      <c r="B8911" s="9"/>
      <c r="C8911" s="9"/>
      <c r="D8911" s="9"/>
      <c r="E8911" s="9"/>
      <c r="F8911" s="9"/>
      <c r="G8911" s="9"/>
      <c r="H8911" s="9"/>
      <c r="I8911" s="9"/>
    </row>
    <row r="8912" spans="1:9">
      <c r="A8912" s="9"/>
      <c r="B8912" s="9"/>
      <c r="C8912" s="9"/>
      <c r="D8912" s="9"/>
      <c r="E8912" s="9"/>
      <c r="F8912" s="9"/>
      <c r="G8912" s="9"/>
      <c r="H8912" s="9"/>
      <c r="I8912" s="9"/>
    </row>
    <row r="8913" spans="1:9">
      <c r="A8913" s="9"/>
      <c r="B8913" s="9"/>
      <c r="C8913" s="9"/>
      <c r="D8913" s="9"/>
      <c r="E8913" s="9"/>
      <c r="F8913" s="9"/>
      <c r="G8913" s="9"/>
      <c r="H8913" s="9"/>
      <c r="I8913" s="9"/>
    </row>
    <row r="8914" spans="1:9">
      <c r="A8914" s="9"/>
      <c r="B8914" s="9"/>
      <c r="C8914" s="9"/>
      <c r="D8914" s="9"/>
      <c r="E8914" s="9"/>
      <c r="F8914" s="9"/>
      <c r="G8914" s="9"/>
      <c r="H8914" s="9"/>
      <c r="I8914" s="9"/>
    </row>
    <row r="8915" spans="1:9">
      <c r="A8915" s="9"/>
      <c r="B8915" s="9"/>
      <c r="C8915" s="9"/>
      <c r="D8915" s="9"/>
      <c r="E8915" s="9"/>
      <c r="F8915" s="9"/>
      <c r="G8915" s="9"/>
      <c r="H8915" s="9"/>
      <c r="I8915" s="9"/>
    </row>
    <row r="8916" spans="1:9">
      <c r="A8916" s="9"/>
      <c r="B8916" s="9"/>
      <c r="C8916" s="9"/>
      <c r="D8916" s="9"/>
      <c r="E8916" s="9"/>
      <c r="F8916" s="9"/>
      <c r="G8916" s="9"/>
      <c r="H8916" s="9"/>
      <c r="I8916" s="9"/>
    </row>
    <row r="8917" spans="1:9">
      <c r="A8917" s="9"/>
      <c r="B8917" s="9"/>
      <c r="C8917" s="9"/>
      <c r="D8917" s="9"/>
      <c r="E8917" s="9"/>
      <c r="F8917" s="9"/>
      <c r="G8917" s="9"/>
      <c r="H8917" s="9"/>
      <c r="I8917" s="9"/>
    </row>
    <row r="8918" spans="1:9">
      <c r="A8918" s="9"/>
      <c r="B8918" s="9"/>
      <c r="C8918" s="9"/>
      <c r="D8918" s="9"/>
      <c r="E8918" s="9"/>
      <c r="F8918" s="9"/>
      <c r="G8918" s="9"/>
      <c r="H8918" s="9"/>
      <c r="I8918" s="9"/>
    </row>
    <row r="8919" spans="1:9">
      <c r="A8919" s="9"/>
      <c r="B8919" s="9"/>
      <c r="C8919" s="9"/>
      <c r="D8919" s="9"/>
      <c r="E8919" s="9"/>
      <c r="F8919" s="9"/>
      <c r="G8919" s="9"/>
      <c r="H8919" s="9"/>
      <c r="I8919" s="9"/>
    </row>
    <row r="8920" spans="1:9">
      <c r="A8920" s="9"/>
      <c r="B8920" s="9"/>
      <c r="C8920" s="9"/>
      <c r="D8920" s="9"/>
      <c r="E8920" s="9"/>
      <c r="F8920" s="9"/>
      <c r="G8920" s="9"/>
      <c r="H8920" s="9"/>
      <c r="I8920" s="9"/>
    </row>
    <row r="8921" spans="1:9">
      <c r="A8921" s="9"/>
      <c r="B8921" s="9"/>
      <c r="C8921" s="9"/>
      <c r="D8921" s="9"/>
      <c r="E8921" s="9"/>
      <c r="F8921" s="9"/>
      <c r="G8921" s="9"/>
      <c r="H8921" s="9"/>
      <c r="I8921" s="9"/>
    </row>
    <row r="8922" spans="1:9">
      <c r="A8922" s="9"/>
      <c r="B8922" s="9"/>
      <c r="C8922" s="9"/>
      <c r="D8922" s="9"/>
      <c r="E8922" s="9"/>
      <c r="F8922" s="9"/>
      <c r="G8922" s="9"/>
      <c r="H8922" s="9"/>
      <c r="I8922" s="9"/>
    </row>
    <row r="8923" spans="1:9">
      <c r="A8923" s="9"/>
      <c r="B8923" s="9"/>
      <c r="C8923" s="9"/>
      <c r="D8923" s="9"/>
      <c r="E8923" s="9"/>
      <c r="F8923" s="9"/>
      <c r="G8923" s="9"/>
      <c r="H8923" s="9"/>
      <c r="I8923" s="9"/>
    </row>
    <row r="8924" spans="1:9">
      <c r="A8924" s="9"/>
      <c r="B8924" s="9"/>
      <c r="C8924" s="9"/>
      <c r="D8924" s="9"/>
      <c r="E8924" s="9"/>
      <c r="F8924" s="9"/>
      <c r="G8924" s="9"/>
      <c r="H8924" s="9"/>
      <c r="I8924" s="9"/>
    </row>
    <row r="8925" spans="1:9">
      <c r="A8925" s="9"/>
      <c r="B8925" s="9"/>
      <c r="C8925" s="9"/>
      <c r="D8925" s="9"/>
      <c r="E8925" s="9"/>
      <c r="F8925" s="9"/>
      <c r="G8925" s="9"/>
      <c r="H8925" s="9"/>
      <c r="I8925" s="9"/>
    </row>
    <row r="8926" spans="1:9">
      <c r="A8926" s="9"/>
      <c r="B8926" s="9"/>
      <c r="C8926" s="9"/>
      <c r="D8926" s="9"/>
      <c r="E8926" s="9"/>
      <c r="F8926" s="9"/>
      <c r="G8926" s="9"/>
      <c r="H8926" s="9"/>
      <c r="I8926" s="9"/>
    </row>
    <row r="8927" spans="1:9">
      <c r="A8927" s="9"/>
      <c r="B8927" s="9"/>
      <c r="C8927" s="9"/>
      <c r="D8927" s="9"/>
      <c r="E8927" s="9"/>
      <c r="F8927" s="9"/>
      <c r="G8927" s="9"/>
      <c r="H8927" s="9"/>
      <c r="I8927" s="9"/>
    </row>
    <row r="8928" spans="1:9">
      <c r="A8928" s="9"/>
      <c r="B8928" s="9"/>
      <c r="C8928" s="9"/>
      <c r="D8928" s="9"/>
      <c r="E8928" s="9"/>
      <c r="F8928" s="9"/>
      <c r="G8928" s="9"/>
      <c r="H8928" s="9"/>
      <c r="I8928" s="9"/>
    </row>
    <row r="8929" spans="1:9">
      <c r="A8929" s="9"/>
      <c r="B8929" s="9"/>
      <c r="C8929" s="9"/>
      <c r="D8929" s="9"/>
      <c r="E8929" s="9"/>
      <c r="F8929" s="9"/>
      <c r="G8929" s="9"/>
      <c r="H8929" s="9"/>
      <c r="I8929" s="9"/>
    </row>
    <row r="8930" spans="1:9">
      <c r="A8930" s="9"/>
      <c r="B8930" s="9"/>
      <c r="C8930" s="9"/>
      <c r="D8930" s="9"/>
      <c r="E8930" s="9"/>
      <c r="F8930" s="9"/>
      <c r="G8930" s="9"/>
      <c r="H8930" s="9"/>
      <c r="I8930" s="9"/>
    </row>
    <row r="8931" spans="1:9">
      <c r="A8931" s="9"/>
      <c r="B8931" s="9"/>
      <c r="C8931" s="9"/>
      <c r="D8931" s="9"/>
      <c r="E8931" s="9"/>
      <c r="F8931" s="9"/>
      <c r="G8931" s="9"/>
      <c r="H8931" s="9"/>
      <c r="I8931" s="9"/>
    </row>
    <row r="8932" spans="1:9">
      <c r="A8932" s="9"/>
      <c r="B8932" s="9"/>
      <c r="C8932" s="9"/>
      <c r="D8932" s="9"/>
      <c r="E8932" s="9"/>
      <c r="F8932" s="9"/>
      <c r="G8932" s="9"/>
      <c r="H8932" s="9"/>
      <c r="I8932" s="9"/>
    </row>
    <row r="8933" spans="1:9">
      <c r="A8933" s="9"/>
      <c r="B8933" s="9"/>
      <c r="C8933" s="9"/>
      <c r="D8933" s="9"/>
      <c r="E8933" s="9"/>
      <c r="F8933" s="9"/>
      <c r="G8933" s="9"/>
      <c r="H8933" s="9"/>
      <c r="I8933" s="9"/>
    </row>
    <row r="8934" spans="1:9">
      <c r="A8934" s="9"/>
      <c r="B8934" s="9"/>
      <c r="C8934" s="9"/>
      <c r="D8934" s="9"/>
      <c r="E8934" s="9"/>
      <c r="F8934" s="9"/>
      <c r="G8934" s="9"/>
      <c r="H8934" s="9"/>
      <c r="I8934" s="9"/>
    </row>
    <row r="8935" spans="1:9">
      <c r="A8935" s="9"/>
      <c r="B8935" s="9"/>
      <c r="C8935" s="9"/>
      <c r="D8935" s="9"/>
      <c r="E8935" s="9"/>
      <c r="F8935" s="9"/>
      <c r="G8935" s="9"/>
      <c r="H8935" s="9"/>
      <c r="I8935" s="9"/>
    </row>
    <row r="8936" spans="1:9">
      <c r="A8936" s="9"/>
      <c r="B8936" s="9"/>
      <c r="C8936" s="9"/>
      <c r="D8936" s="9"/>
      <c r="E8936" s="9"/>
      <c r="F8936" s="9"/>
      <c r="G8936" s="9"/>
      <c r="H8936" s="9"/>
      <c r="I8936" s="9"/>
    </row>
    <row r="8937" spans="1:9">
      <c r="A8937" s="9"/>
      <c r="B8937" s="9"/>
      <c r="C8937" s="9"/>
      <c r="D8937" s="9"/>
      <c r="E8937" s="9"/>
      <c r="F8937" s="9"/>
      <c r="G8937" s="9"/>
      <c r="H8937" s="9"/>
      <c r="I8937" s="9"/>
    </row>
    <row r="8938" spans="1:9">
      <c r="A8938" s="9"/>
      <c r="B8938" s="9"/>
      <c r="C8938" s="9"/>
      <c r="D8938" s="9"/>
      <c r="E8938" s="9"/>
      <c r="F8938" s="9"/>
      <c r="G8938" s="9"/>
      <c r="H8938" s="9"/>
      <c r="I8938" s="9"/>
    </row>
    <row r="8939" spans="1:9">
      <c r="A8939" s="9"/>
      <c r="B8939" s="9"/>
      <c r="C8939" s="9"/>
      <c r="D8939" s="9"/>
      <c r="E8939" s="9"/>
      <c r="F8939" s="9"/>
      <c r="G8939" s="9"/>
      <c r="H8939" s="9"/>
      <c r="I8939" s="9"/>
    </row>
    <row r="8940" spans="1:9">
      <c r="A8940" s="9"/>
      <c r="B8940" s="9"/>
      <c r="C8940" s="9"/>
      <c r="D8940" s="9"/>
      <c r="E8940" s="9"/>
      <c r="F8940" s="9"/>
      <c r="G8940" s="9"/>
      <c r="H8940" s="9"/>
      <c r="I8940" s="9"/>
    </row>
    <row r="8941" spans="1:9">
      <c r="A8941" s="9"/>
      <c r="B8941" s="9"/>
      <c r="C8941" s="9"/>
      <c r="D8941" s="9"/>
      <c r="E8941" s="9"/>
      <c r="F8941" s="9"/>
      <c r="G8941" s="9"/>
      <c r="H8941" s="9"/>
      <c r="I8941" s="9"/>
    </row>
    <row r="8942" spans="1:9">
      <c r="A8942" s="9"/>
      <c r="B8942" s="9"/>
      <c r="C8942" s="9"/>
      <c r="D8942" s="9"/>
      <c r="E8942" s="9"/>
      <c r="F8942" s="9"/>
      <c r="G8942" s="9"/>
      <c r="H8942" s="9"/>
      <c r="I8942" s="9"/>
    </row>
    <row r="8943" spans="1:9">
      <c r="A8943" s="9"/>
      <c r="B8943" s="9"/>
      <c r="C8943" s="9"/>
      <c r="D8943" s="9"/>
      <c r="E8943" s="9"/>
      <c r="F8943" s="9"/>
      <c r="G8943" s="9"/>
      <c r="H8943" s="9"/>
      <c r="I8943" s="9"/>
    </row>
    <row r="8944" spans="1:9">
      <c r="A8944" s="9"/>
      <c r="B8944" s="9"/>
      <c r="C8944" s="9"/>
      <c r="D8944" s="9"/>
      <c r="E8944" s="9"/>
      <c r="F8944" s="9"/>
      <c r="G8944" s="9"/>
      <c r="H8944" s="9"/>
      <c r="I8944" s="9"/>
    </row>
    <row r="8945" spans="1:9">
      <c r="A8945" s="9"/>
      <c r="B8945" s="9"/>
      <c r="C8945" s="9"/>
      <c r="D8945" s="9"/>
      <c r="E8945" s="9"/>
      <c r="F8945" s="9"/>
      <c r="G8945" s="9"/>
      <c r="H8945" s="9"/>
      <c r="I8945" s="9"/>
    </row>
    <row r="8946" spans="1:9">
      <c r="A8946" s="9"/>
      <c r="B8946" s="9"/>
      <c r="C8946" s="9"/>
      <c r="D8946" s="9"/>
      <c r="E8946" s="9"/>
      <c r="F8946" s="9"/>
      <c r="G8946" s="9"/>
      <c r="H8946" s="9"/>
      <c r="I8946" s="9"/>
    </row>
    <row r="8947" spans="1:9">
      <c r="A8947" s="9"/>
      <c r="B8947" s="9"/>
      <c r="C8947" s="9"/>
      <c r="D8947" s="9"/>
      <c r="E8947" s="9"/>
      <c r="F8947" s="9"/>
      <c r="G8947" s="9"/>
      <c r="H8947" s="9"/>
      <c r="I8947" s="9"/>
    </row>
    <row r="8948" spans="1:9">
      <c r="A8948" s="9"/>
      <c r="B8948" s="9"/>
      <c r="C8948" s="9"/>
      <c r="D8948" s="9"/>
      <c r="E8948" s="9"/>
      <c r="F8948" s="9"/>
      <c r="G8948" s="9"/>
      <c r="H8948" s="9"/>
      <c r="I8948" s="9"/>
    </row>
    <row r="8949" spans="1:9">
      <c r="A8949" s="9"/>
      <c r="B8949" s="9"/>
      <c r="C8949" s="9"/>
      <c r="D8949" s="9"/>
      <c r="E8949" s="9"/>
      <c r="F8949" s="9"/>
      <c r="G8949" s="9"/>
      <c r="H8949" s="9"/>
      <c r="I8949" s="9"/>
    </row>
    <row r="8950" spans="1:9">
      <c r="A8950" s="9"/>
      <c r="B8950" s="9"/>
      <c r="C8950" s="9"/>
      <c r="D8950" s="9"/>
      <c r="E8950" s="9"/>
      <c r="F8950" s="9"/>
      <c r="G8950" s="9"/>
      <c r="H8950" s="9"/>
      <c r="I8950" s="9"/>
    </row>
    <row r="8951" spans="1:9">
      <c r="A8951" s="9"/>
      <c r="B8951" s="9"/>
      <c r="C8951" s="9"/>
      <c r="D8951" s="9"/>
      <c r="E8951" s="9"/>
      <c r="F8951" s="9"/>
      <c r="G8951" s="9"/>
      <c r="H8951" s="9"/>
      <c r="I8951" s="9"/>
    </row>
    <row r="8952" spans="1:9">
      <c r="A8952" s="9"/>
      <c r="B8952" s="9"/>
      <c r="C8952" s="9"/>
      <c r="D8952" s="9"/>
      <c r="E8952" s="9"/>
      <c r="F8952" s="9"/>
      <c r="G8952" s="9"/>
      <c r="H8952" s="9"/>
      <c r="I8952" s="9"/>
    </row>
    <row r="8953" spans="1:9">
      <c r="A8953" s="9"/>
      <c r="B8953" s="9"/>
      <c r="C8953" s="9"/>
      <c r="D8953" s="9"/>
      <c r="E8953" s="9"/>
      <c r="F8953" s="9"/>
      <c r="G8953" s="9"/>
      <c r="H8953" s="9"/>
      <c r="I8953" s="9"/>
    </row>
    <row r="8954" spans="1:9">
      <c r="A8954" s="9"/>
      <c r="B8954" s="9"/>
      <c r="C8954" s="9"/>
      <c r="D8954" s="9"/>
      <c r="E8954" s="9"/>
      <c r="F8954" s="9"/>
      <c r="G8954" s="9"/>
      <c r="H8954" s="9"/>
      <c r="I8954" s="9"/>
    </row>
    <row r="8955" spans="1:9">
      <c r="A8955" s="9"/>
      <c r="B8955" s="9"/>
      <c r="C8955" s="9"/>
      <c r="D8955" s="9"/>
      <c r="E8955" s="9"/>
      <c r="F8955" s="9"/>
      <c r="G8955" s="9"/>
      <c r="H8955" s="9"/>
      <c r="I8955" s="9"/>
    </row>
    <row r="8956" spans="1:9">
      <c r="A8956" s="9"/>
      <c r="B8956" s="9"/>
      <c r="C8956" s="9"/>
      <c r="D8956" s="9"/>
      <c r="E8956" s="9"/>
      <c r="F8956" s="9"/>
      <c r="G8956" s="9"/>
      <c r="H8956" s="9"/>
      <c r="I8956" s="9"/>
    </row>
    <row r="8957" spans="1:9">
      <c r="A8957" s="9"/>
      <c r="B8957" s="9"/>
      <c r="C8957" s="9"/>
      <c r="D8957" s="9"/>
      <c r="E8957" s="9"/>
      <c r="F8957" s="9"/>
      <c r="G8957" s="9"/>
      <c r="H8957" s="9"/>
      <c r="I8957" s="9"/>
    </row>
    <row r="8958" spans="1:9">
      <c r="A8958" s="9"/>
      <c r="B8958" s="9"/>
      <c r="C8958" s="9"/>
      <c r="D8958" s="9"/>
      <c r="E8958" s="9"/>
      <c r="F8958" s="9"/>
      <c r="G8958" s="9"/>
      <c r="H8958" s="9"/>
      <c r="I8958" s="9"/>
    </row>
    <row r="8959" spans="1:9">
      <c r="A8959" s="9"/>
      <c r="B8959" s="9"/>
      <c r="C8959" s="9"/>
      <c r="D8959" s="9"/>
      <c r="E8959" s="9"/>
      <c r="F8959" s="9"/>
      <c r="G8959" s="9"/>
      <c r="H8959" s="9"/>
      <c r="I8959" s="9"/>
    </row>
    <row r="8960" spans="1:9">
      <c r="A8960" s="9"/>
      <c r="B8960" s="9"/>
      <c r="C8960" s="9"/>
      <c r="D8960" s="9"/>
      <c r="E8960" s="9"/>
      <c r="F8960" s="9"/>
      <c r="G8960" s="9"/>
      <c r="H8960" s="9"/>
      <c r="I8960" s="9"/>
    </row>
    <row r="8961" spans="1:9">
      <c r="A8961" s="9"/>
      <c r="B8961" s="9"/>
      <c r="C8961" s="9"/>
      <c r="D8961" s="9"/>
      <c r="E8961" s="9"/>
      <c r="F8961" s="9"/>
      <c r="G8961" s="9"/>
      <c r="H8961" s="9"/>
      <c r="I8961" s="9"/>
    </row>
    <row r="8962" spans="1:9">
      <c r="A8962" s="9"/>
      <c r="B8962" s="9"/>
      <c r="C8962" s="9"/>
      <c r="D8962" s="9"/>
      <c r="E8962" s="9"/>
      <c r="F8962" s="9"/>
      <c r="G8962" s="9"/>
      <c r="H8962" s="9"/>
      <c r="I8962" s="9"/>
    </row>
    <row r="8963" spans="1:9">
      <c r="A8963" s="9"/>
      <c r="B8963" s="9"/>
      <c r="C8963" s="9"/>
      <c r="D8963" s="9"/>
      <c r="E8963" s="9"/>
      <c r="F8963" s="9"/>
      <c r="G8963" s="9"/>
      <c r="H8963" s="9"/>
      <c r="I8963" s="9"/>
    </row>
    <row r="8964" spans="1:9">
      <c r="A8964" s="9"/>
      <c r="B8964" s="9"/>
      <c r="C8964" s="9"/>
      <c r="D8964" s="9"/>
      <c r="E8964" s="9"/>
      <c r="F8964" s="9"/>
      <c r="G8964" s="9"/>
      <c r="H8964" s="9"/>
      <c r="I8964" s="9"/>
    </row>
    <row r="8965" spans="1:9">
      <c r="A8965" s="9"/>
      <c r="B8965" s="9"/>
      <c r="C8965" s="9"/>
      <c r="D8965" s="9"/>
      <c r="E8965" s="9"/>
      <c r="F8965" s="9"/>
      <c r="G8965" s="9"/>
      <c r="H8965" s="9"/>
      <c r="I8965" s="9"/>
    </row>
    <row r="8966" spans="1:9">
      <c r="A8966" s="9"/>
      <c r="B8966" s="9"/>
      <c r="C8966" s="9"/>
      <c r="D8966" s="9"/>
      <c r="E8966" s="9"/>
      <c r="F8966" s="9"/>
      <c r="G8966" s="9"/>
      <c r="H8966" s="9"/>
      <c r="I8966" s="9"/>
    </row>
    <row r="8967" spans="1:9">
      <c r="A8967" s="9"/>
      <c r="B8967" s="9"/>
      <c r="C8967" s="9"/>
      <c r="D8967" s="9"/>
      <c r="E8967" s="9"/>
      <c r="F8967" s="9"/>
      <c r="G8967" s="9"/>
      <c r="H8967" s="9"/>
      <c r="I8967" s="9"/>
    </row>
    <row r="8968" spans="1:9">
      <c r="A8968" s="9"/>
      <c r="B8968" s="9"/>
      <c r="C8968" s="9"/>
      <c r="D8968" s="9"/>
      <c r="E8968" s="9"/>
      <c r="F8968" s="9"/>
      <c r="G8968" s="9"/>
      <c r="H8968" s="9"/>
      <c r="I8968" s="9"/>
    </row>
    <row r="8969" spans="1:9">
      <c r="A8969" s="9"/>
      <c r="B8969" s="9"/>
      <c r="C8969" s="9"/>
      <c r="D8969" s="9"/>
      <c r="E8969" s="9"/>
      <c r="F8969" s="9"/>
      <c r="G8969" s="9"/>
      <c r="H8969" s="9"/>
      <c r="I8969" s="9"/>
    </row>
    <row r="8970" spans="1:9">
      <c r="A8970" s="9"/>
      <c r="B8970" s="9"/>
      <c r="C8970" s="9"/>
      <c r="D8970" s="9"/>
      <c r="E8970" s="9"/>
      <c r="F8970" s="9"/>
      <c r="G8970" s="9"/>
      <c r="H8970" s="9"/>
      <c r="I8970" s="9"/>
    </row>
    <row r="8971" spans="1:9">
      <c r="A8971" s="9"/>
      <c r="B8971" s="9"/>
      <c r="C8971" s="9"/>
      <c r="D8971" s="9"/>
      <c r="E8971" s="9"/>
      <c r="F8971" s="9"/>
      <c r="G8971" s="9"/>
      <c r="H8971" s="9"/>
      <c r="I8971" s="9"/>
    </row>
    <row r="8972" spans="1:9">
      <c r="A8972" s="9"/>
      <c r="B8972" s="9"/>
      <c r="C8972" s="9"/>
      <c r="D8972" s="9"/>
      <c r="E8972" s="9"/>
      <c r="F8972" s="9"/>
      <c r="G8972" s="9"/>
      <c r="H8972" s="9"/>
      <c r="I8972" s="9"/>
    </row>
    <row r="8973" spans="1:9">
      <c r="A8973" s="9"/>
      <c r="B8973" s="9"/>
      <c r="C8973" s="9"/>
      <c r="D8973" s="9"/>
      <c r="E8973" s="9"/>
      <c r="F8973" s="9"/>
      <c r="G8973" s="9"/>
      <c r="H8973" s="9"/>
      <c r="I8973" s="9"/>
    </row>
    <row r="8974" spans="1:9">
      <c r="A8974" s="9"/>
      <c r="B8974" s="9"/>
      <c r="C8974" s="9"/>
      <c r="D8974" s="9"/>
      <c r="E8974" s="9"/>
      <c r="F8974" s="9"/>
      <c r="G8974" s="9"/>
      <c r="H8974" s="9"/>
      <c r="I8974" s="9"/>
    </row>
    <row r="8975" spans="1:9">
      <c r="A8975" s="9"/>
      <c r="B8975" s="9"/>
      <c r="C8975" s="9"/>
      <c r="D8975" s="9"/>
      <c r="E8975" s="9"/>
      <c r="F8975" s="9"/>
      <c r="G8975" s="9"/>
      <c r="H8975" s="9"/>
      <c r="I8975" s="9"/>
    </row>
    <row r="8976" spans="1:9">
      <c r="A8976" s="9"/>
      <c r="B8976" s="9"/>
      <c r="C8976" s="9"/>
      <c r="D8976" s="9"/>
      <c r="E8976" s="9"/>
      <c r="F8976" s="9"/>
      <c r="G8976" s="9"/>
      <c r="H8976" s="9"/>
      <c r="I8976" s="9"/>
    </row>
    <row r="8977" spans="1:9">
      <c r="A8977" s="9"/>
      <c r="B8977" s="9"/>
      <c r="C8977" s="9"/>
      <c r="D8977" s="9"/>
      <c r="E8977" s="9"/>
      <c r="F8977" s="9"/>
      <c r="G8977" s="9"/>
      <c r="H8977" s="9"/>
      <c r="I8977" s="9"/>
    </row>
    <row r="8978" spans="1:9">
      <c r="A8978" s="9"/>
      <c r="B8978" s="9"/>
      <c r="C8978" s="9"/>
      <c r="D8978" s="9"/>
      <c r="E8978" s="9"/>
      <c r="F8978" s="9"/>
      <c r="G8978" s="9"/>
      <c r="H8978" s="9"/>
      <c r="I8978" s="9"/>
    </row>
    <row r="8979" spans="1:9">
      <c r="A8979" s="9"/>
      <c r="B8979" s="9"/>
      <c r="C8979" s="9"/>
      <c r="D8979" s="9"/>
      <c r="E8979" s="9"/>
      <c r="F8979" s="9"/>
      <c r="G8979" s="9"/>
      <c r="H8979" s="9"/>
      <c r="I8979" s="9"/>
    </row>
    <row r="8980" spans="1:9">
      <c r="A8980" s="9"/>
      <c r="B8980" s="9"/>
      <c r="C8980" s="9"/>
      <c r="D8980" s="9"/>
      <c r="E8980" s="9"/>
      <c r="F8980" s="9"/>
      <c r="G8980" s="9"/>
      <c r="H8980" s="9"/>
      <c r="I8980" s="9"/>
    </row>
    <row r="8981" spans="1:9">
      <c r="A8981" s="9"/>
      <c r="B8981" s="9"/>
      <c r="C8981" s="9"/>
      <c r="D8981" s="9"/>
      <c r="E8981" s="9"/>
      <c r="F8981" s="9"/>
      <c r="G8981" s="9"/>
      <c r="H8981" s="9"/>
      <c r="I8981" s="9"/>
    </row>
    <row r="8982" spans="1:9">
      <c r="A8982" s="9"/>
      <c r="B8982" s="9"/>
      <c r="C8982" s="9"/>
      <c r="D8982" s="9"/>
      <c r="E8982" s="9"/>
      <c r="F8982" s="9"/>
      <c r="G8982" s="9"/>
      <c r="H8982" s="9"/>
      <c r="I8982" s="9"/>
    </row>
    <row r="8983" spans="1:9">
      <c r="A8983" s="9"/>
      <c r="B8983" s="9"/>
      <c r="C8983" s="9"/>
      <c r="D8983" s="9"/>
      <c r="E8983" s="9"/>
      <c r="F8983" s="9"/>
      <c r="G8983" s="9"/>
      <c r="H8983" s="9"/>
      <c r="I8983" s="9"/>
    </row>
    <row r="8984" spans="1:9">
      <c r="A8984" s="9"/>
      <c r="B8984" s="9"/>
      <c r="C8984" s="9"/>
      <c r="D8984" s="9"/>
      <c r="E8984" s="9"/>
      <c r="F8984" s="9"/>
      <c r="G8984" s="9"/>
      <c r="H8984" s="9"/>
      <c r="I8984" s="9"/>
    </row>
    <row r="8985" spans="1:9">
      <c r="A8985" s="9"/>
      <c r="B8985" s="9"/>
      <c r="C8985" s="9"/>
      <c r="D8985" s="9"/>
      <c r="E8985" s="9"/>
      <c r="F8985" s="9"/>
      <c r="G8985" s="9"/>
      <c r="H8985" s="9"/>
      <c r="I8985" s="9"/>
    </row>
    <row r="8986" spans="1:9">
      <c r="A8986" s="9"/>
      <c r="B8986" s="9"/>
      <c r="C8986" s="9"/>
      <c r="D8986" s="9"/>
      <c r="E8986" s="9"/>
      <c r="F8986" s="9"/>
      <c r="G8986" s="9"/>
      <c r="H8986" s="9"/>
      <c r="I8986" s="9"/>
    </row>
    <row r="8987" spans="1:9">
      <c r="A8987" s="9"/>
      <c r="B8987" s="9"/>
      <c r="C8987" s="9"/>
      <c r="D8987" s="9"/>
      <c r="E8987" s="9"/>
      <c r="F8987" s="9"/>
      <c r="G8987" s="9"/>
      <c r="H8987" s="9"/>
      <c r="I8987" s="9"/>
    </row>
    <row r="8988" spans="1:9">
      <c r="A8988" s="9"/>
      <c r="B8988" s="9"/>
      <c r="C8988" s="9"/>
      <c r="D8988" s="9"/>
      <c r="E8988" s="9"/>
      <c r="F8988" s="9"/>
      <c r="G8988" s="9"/>
      <c r="H8988" s="9"/>
      <c r="I8988" s="9"/>
    </row>
    <row r="8989" spans="1:9">
      <c r="A8989" s="9"/>
      <c r="B8989" s="9"/>
      <c r="C8989" s="9"/>
      <c r="D8989" s="9"/>
      <c r="E8989" s="9"/>
      <c r="F8989" s="9"/>
      <c r="G8989" s="9"/>
      <c r="H8989" s="9"/>
      <c r="I8989" s="9"/>
    </row>
    <row r="8990" spans="1:9">
      <c r="A8990" s="9"/>
      <c r="B8990" s="9"/>
      <c r="C8990" s="9"/>
      <c r="D8990" s="9"/>
      <c r="E8990" s="9"/>
      <c r="F8990" s="9"/>
      <c r="G8990" s="9"/>
      <c r="H8990" s="9"/>
      <c r="I8990" s="9"/>
    </row>
    <row r="8991" spans="1:9">
      <c r="A8991" s="9"/>
      <c r="B8991" s="9"/>
      <c r="C8991" s="9"/>
      <c r="D8991" s="9"/>
      <c r="E8991" s="9"/>
      <c r="F8991" s="9"/>
      <c r="G8991" s="9"/>
      <c r="H8991" s="9"/>
      <c r="I8991" s="9"/>
    </row>
    <row r="8992" spans="1:9">
      <c r="A8992" s="9"/>
      <c r="B8992" s="9"/>
      <c r="C8992" s="9"/>
      <c r="D8992" s="9"/>
      <c r="E8992" s="9"/>
      <c r="F8992" s="9"/>
      <c r="G8992" s="9"/>
      <c r="H8992" s="9"/>
      <c r="I8992" s="9"/>
    </row>
    <row r="8993" spans="1:9">
      <c r="A8993" s="9"/>
      <c r="B8993" s="9"/>
      <c r="C8993" s="9"/>
      <c r="D8993" s="9"/>
      <c r="E8993" s="9"/>
      <c r="F8993" s="9"/>
      <c r="G8993" s="9"/>
      <c r="H8993" s="9"/>
      <c r="I8993" s="9"/>
    </row>
    <row r="8994" spans="1:9">
      <c r="A8994" s="9"/>
      <c r="B8994" s="9"/>
      <c r="C8994" s="9"/>
      <c r="D8994" s="9"/>
      <c r="E8994" s="9"/>
      <c r="F8994" s="9"/>
      <c r="G8994" s="9"/>
      <c r="H8994" s="9"/>
      <c r="I8994" s="9"/>
    </row>
    <row r="8995" spans="1:9">
      <c r="A8995" s="9"/>
      <c r="B8995" s="9"/>
      <c r="C8995" s="9"/>
      <c r="D8995" s="9"/>
      <c r="E8995" s="9"/>
      <c r="F8995" s="9"/>
      <c r="G8995" s="9"/>
      <c r="H8995" s="9"/>
      <c r="I8995" s="9"/>
    </row>
    <row r="8996" spans="1:9">
      <c r="A8996" s="9"/>
      <c r="B8996" s="9"/>
      <c r="C8996" s="9"/>
      <c r="D8996" s="9"/>
      <c r="E8996" s="9"/>
      <c r="F8996" s="9"/>
      <c r="G8996" s="9"/>
      <c r="H8996" s="9"/>
      <c r="I8996" s="9"/>
    </row>
    <row r="8997" spans="1:9">
      <c r="A8997" s="9"/>
      <c r="B8997" s="9"/>
      <c r="C8997" s="9"/>
      <c r="D8997" s="9"/>
      <c r="E8997" s="9"/>
      <c r="F8997" s="9"/>
      <c r="G8997" s="9"/>
      <c r="H8997" s="9"/>
      <c r="I8997" s="9"/>
    </row>
    <row r="8998" spans="1:9">
      <c r="A8998" s="9"/>
      <c r="B8998" s="9"/>
      <c r="C8998" s="9"/>
      <c r="D8998" s="9"/>
      <c r="E8998" s="9"/>
      <c r="F8998" s="9"/>
      <c r="G8998" s="9"/>
      <c r="H8998" s="9"/>
      <c r="I8998" s="9"/>
    </row>
    <row r="8999" spans="1:9">
      <c r="A8999" s="9"/>
      <c r="B8999" s="9"/>
      <c r="C8999" s="9"/>
      <c r="D8999" s="9"/>
      <c r="E8999" s="9"/>
      <c r="F8999" s="9"/>
      <c r="G8999" s="9"/>
      <c r="H8999" s="9"/>
      <c r="I8999" s="9"/>
    </row>
    <row r="9000" spans="1:9">
      <c r="A9000" s="9"/>
      <c r="B9000" s="9"/>
      <c r="C9000" s="9"/>
      <c r="D9000" s="9"/>
      <c r="E9000" s="9"/>
      <c r="F9000" s="9"/>
      <c r="G9000" s="9"/>
      <c r="H9000" s="9"/>
      <c r="I9000" s="9"/>
    </row>
    <row r="9001" spans="1:9">
      <c r="A9001" s="9"/>
      <c r="B9001" s="9"/>
      <c r="C9001" s="9"/>
      <c r="D9001" s="9"/>
      <c r="E9001" s="9"/>
      <c r="F9001" s="9"/>
      <c r="G9001" s="9"/>
      <c r="H9001" s="9"/>
      <c r="I9001" s="9"/>
    </row>
    <row r="9002" spans="1:9">
      <c r="A9002" s="9"/>
      <c r="B9002" s="9"/>
      <c r="C9002" s="9"/>
      <c r="D9002" s="9"/>
      <c r="E9002" s="9"/>
      <c r="F9002" s="9"/>
      <c r="G9002" s="9"/>
      <c r="H9002" s="9"/>
      <c r="I9002" s="9"/>
    </row>
    <row r="9003" spans="1:9">
      <c r="A9003" s="9"/>
      <c r="B9003" s="9"/>
      <c r="C9003" s="9"/>
      <c r="D9003" s="9"/>
      <c r="E9003" s="9"/>
      <c r="F9003" s="9"/>
      <c r="G9003" s="9"/>
      <c r="H9003" s="9"/>
      <c r="I9003" s="9"/>
    </row>
    <row r="9004" spans="1:9">
      <c r="A9004" s="9"/>
      <c r="B9004" s="9"/>
      <c r="C9004" s="9"/>
      <c r="D9004" s="9"/>
      <c r="E9004" s="9"/>
      <c r="F9004" s="9"/>
      <c r="G9004" s="9"/>
      <c r="H9004" s="9"/>
      <c r="I9004" s="9"/>
    </row>
    <row r="9005" spans="1:9">
      <c r="A9005" s="9"/>
      <c r="B9005" s="9"/>
      <c r="C9005" s="9"/>
      <c r="D9005" s="9"/>
      <c r="E9005" s="9"/>
      <c r="F9005" s="9"/>
      <c r="G9005" s="9"/>
      <c r="H9005" s="9"/>
      <c r="I9005" s="9"/>
    </row>
    <row r="9006" spans="1:9">
      <c r="A9006" s="9"/>
      <c r="B9006" s="9"/>
      <c r="C9006" s="9"/>
      <c r="D9006" s="9"/>
      <c r="E9006" s="9"/>
      <c r="F9006" s="9"/>
      <c r="G9006" s="9"/>
      <c r="H9006" s="9"/>
      <c r="I9006" s="9"/>
    </row>
    <row r="9007" spans="1:9">
      <c r="A9007" s="9"/>
      <c r="B9007" s="9"/>
      <c r="C9007" s="9"/>
      <c r="D9007" s="9"/>
      <c r="E9007" s="9"/>
      <c r="F9007" s="9"/>
      <c r="G9007" s="9"/>
      <c r="H9007" s="9"/>
      <c r="I9007" s="9"/>
    </row>
    <row r="9008" spans="1:9">
      <c r="A9008" s="9"/>
      <c r="B9008" s="9"/>
      <c r="C9008" s="9"/>
      <c r="D9008" s="9"/>
      <c r="E9008" s="9"/>
      <c r="F9008" s="9"/>
      <c r="G9008" s="9"/>
      <c r="H9008" s="9"/>
      <c r="I9008" s="9"/>
    </row>
    <row r="9009" spans="1:9">
      <c r="A9009" s="9"/>
      <c r="B9009" s="9"/>
      <c r="C9009" s="9"/>
      <c r="D9009" s="9"/>
      <c r="E9009" s="9"/>
      <c r="F9009" s="9"/>
      <c r="G9009" s="9"/>
      <c r="H9009" s="9"/>
      <c r="I9009" s="9"/>
    </row>
    <row r="9010" spans="1:9">
      <c r="A9010" s="9"/>
      <c r="B9010" s="9"/>
      <c r="C9010" s="9"/>
      <c r="D9010" s="9"/>
      <c r="E9010" s="9"/>
      <c r="F9010" s="9"/>
      <c r="G9010" s="9"/>
      <c r="H9010" s="9"/>
      <c r="I9010" s="9"/>
    </row>
    <row r="9011" spans="1:9">
      <c r="A9011" s="9"/>
      <c r="B9011" s="9"/>
      <c r="C9011" s="9"/>
      <c r="D9011" s="9"/>
      <c r="E9011" s="9"/>
      <c r="F9011" s="9"/>
      <c r="G9011" s="9"/>
      <c r="H9011" s="9"/>
      <c r="I9011" s="9"/>
    </row>
    <row r="9012" spans="1:9">
      <c r="A9012" s="9"/>
      <c r="B9012" s="9"/>
      <c r="C9012" s="9"/>
      <c r="D9012" s="9"/>
      <c r="E9012" s="9"/>
      <c r="F9012" s="9"/>
      <c r="G9012" s="9"/>
      <c r="H9012" s="9"/>
      <c r="I9012" s="9"/>
    </row>
    <row r="9013" spans="1:9">
      <c r="A9013" s="9"/>
      <c r="B9013" s="9"/>
      <c r="C9013" s="9"/>
      <c r="D9013" s="9"/>
      <c r="E9013" s="9"/>
      <c r="F9013" s="9"/>
      <c r="G9013" s="9"/>
      <c r="H9013" s="9"/>
      <c r="I9013" s="9"/>
    </row>
    <row r="9014" spans="1:9">
      <c r="A9014" s="9"/>
      <c r="B9014" s="9"/>
      <c r="C9014" s="9"/>
      <c r="D9014" s="9"/>
      <c r="E9014" s="9"/>
      <c r="F9014" s="9"/>
      <c r="G9014" s="9"/>
      <c r="H9014" s="9"/>
      <c r="I9014" s="9"/>
    </row>
    <row r="9015" spans="1:9">
      <c r="A9015" s="9"/>
      <c r="B9015" s="9"/>
      <c r="C9015" s="9"/>
      <c r="D9015" s="9"/>
      <c r="E9015" s="9"/>
      <c r="F9015" s="9"/>
      <c r="G9015" s="9"/>
      <c r="H9015" s="9"/>
      <c r="I9015" s="9"/>
    </row>
    <row r="9016" spans="1:9">
      <c r="A9016" s="9"/>
      <c r="B9016" s="9"/>
      <c r="C9016" s="9"/>
      <c r="D9016" s="9"/>
      <c r="E9016" s="9"/>
      <c r="F9016" s="9"/>
      <c r="G9016" s="9"/>
      <c r="H9016" s="9"/>
      <c r="I9016" s="9"/>
    </row>
    <row r="9017" spans="1:9">
      <c r="A9017" s="9"/>
      <c r="B9017" s="9"/>
      <c r="C9017" s="9"/>
      <c r="D9017" s="9"/>
      <c r="E9017" s="9"/>
      <c r="F9017" s="9"/>
      <c r="G9017" s="9"/>
      <c r="H9017" s="9"/>
      <c r="I9017" s="9"/>
    </row>
    <row r="9018" spans="1:9">
      <c r="A9018" s="9"/>
      <c r="B9018" s="9"/>
      <c r="C9018" s="9"/>
      <c r="D9018" s="9"/>
      <c r="E9018" s="9"/>
      <c r="F9018" s="9"/>
      <c r="G9018" s="9"/>
      <c r="H9018" s="9"/>
      <c r="I9018" s="9"/>
    </row>
    <row r="9019" spans="1:9">
      <c r="A9019" s="9"/>
      <c r="B9019" s="9"/>
      <c r="C9019" s="9"/>
      <c r="D9019" s="9"/>
      <c r="E9019" s="9"/>
      <c r="F9019" s="9"/>
      <c r="G9019" s="9"/>
      <c r="H9019" s="9"/>
      <c r="I9019" s="9"/>
    </row>
    <row r="9020" spans="1:9">
      <c r="A9020" s="9"/>
      <c r="B9020" s="9"/>
      <c r="C9020" s="9"/>
      <c r="D9020" s="9"/>
      <c r="E9020" s="9"/>
      <c r="F9020" s="9"/>
      <c r="G9020" s="9"/>
      <c r="H9020" s="9"/>
      <c r="I9020" s="9"/>
    </row>
    <row r="9021" spans="1:9">
      <c r="A9021" s="9"/>
      <c r="B9021" s="9"/>
      <c r="C9021" s="9"/>
      <c r="D9021" s="9"/>
      <c r="E9021" s="9"/>
      <c r="F9021" s="9"/>
      <c r="G9021" s="9"/>
      <c r="H9021" s="9"/>
      <c r="I9021" s="9"/>
    </row>
    <row r="9022" spans="1:9">
      <c r="A9022" s="9"/>
      <c r="B9022" s="9"/>
      <c r="C9022" s="9"/>
      <c r="D9022" s="9"/>
      <c r="E9022" s="9"/>
      <c r="F9022" s="9"/>
      <c r="G9022" s="9"/>
      <c r="H9022" s="9"/>
      <c r="I9022" s="9"/>
    </row>
    <row r="9023" spans="1:9">
      <c r="A9023" s="9"/>
      <c r="B9023" s="9"/>
      <c r="C9023" s="9"/>
      <c r="D9023" s="9"/>
      <c r="E9023" s="9"/>
      <c r="F9023" s="9"/>
      <c r="G9023" s="9"/>
      <c r="H9023" s="9"/>
      <c r="I9023" s="9"/>
    </row>
    <row r="9024" spans="1:9">
      <c r="A9024" s="9"/>
      <c r="B9024" s="9"/>
      <c r="C9024" s="9"/>
      <c r="D9024" s="9"/>
      <c r="E9024" s="9"/>
      <c r="F9024" s="9"/>
      <c r="G9024" s="9"/>
      <c r="H9024" s="9"/>
      <c r="I9024" s="9"/>
    </row>
    <row r="9025" spans="1:9">
      <c r="A9025" s="9"/>
      <c r="B9025" s="9"/>
      <c r="C9025" s="9"/>
      <c r="D9025" s="9"/>
      <c r="E9025" s="9"/>
      <c r="F9025" s="9"/>
      <c r="G9025" s="9"/>
      <c r="H9025" s="9"/>
      <c r="I9025" s="9"/>
    </row>
    <row r="9026" spans="1:9">
      <c r="A9026" s="9"/>
      <c r="B9026" s="9"/>
      <c r="C9026" s="9"/>
      <c r="D9026" s="9"/>
      <c r="E9026" s="9"/>
      <c r="F9026" s="9"/>
      <c r="G9026" s="9"/>
      <c r="H9026" s="9"/>
      <c r="I9026" s="9"/>
    </row>
    <row r="9027" spans="1:9">
      <c r="A9027" s="9"/>
      <c r="B9027" s="9"/>
      <c r="C9027" s="9"/>
      <c r="D9027" s="9"/>
      <c r="E9027" s="9"/>
      <c r="F9027" s="9"/>
      <c r="G9027" s="9"/>
      <c r="H9027" s="9"/>
      <c r="I9027" s="9"/>
    </row>
    <row r="9028" spans="1:9">
      <c r="A9028" s="9"/>
      <c r="B9028" s="9"/>
      <c r="C9028" s="9"/>
      <c r="D9028" s="9"/>
      <c r="E9028" s="9"/>
      <c r="F9028" s="9"/>
      <c r="G9028" s="9"/>
      <c r="H9028" s="9"/>
      <c r="I9028" s="9"/>
    </row>
    <row r="9029" spans="1:9">
      <c r="A9029" s="9"/>
      <c r="B9029" s="9"/>
      <c r="C9029" s="9"/>
      <c r="D9029" s="9"/>
      <c r="E9029" s="9"/>
      <c r="F9029" s="9"/>
      <c r="G9029" s="9"/>
      <c r="H9029" s="9"/>
      <c r="I9029" s="9"/>
    </row>
    <row r="9030" spans="1:9">
      <c r="A9030" s="9"/>
      <c r="B9030" s="9"/>
      <c r="C9030" s="9"/>
      <c r="D9030" s="9"/>
      <c r="E9030" s="9"/>
      <c r="F9030" s="9"/>
      <c r="G9030" s="9"/>
      <c r="H9030" s="9"/>
      <c r="I9030" s="9"/>
    </row>
    <row r="9031" spans="1:9">
      <c r="A9031" s="9"/>
      <c r="B9031" s="9"/>
      <c r="C9031" s="9"/>
      <c r="D9031" s="9"/>
      <c r="E9031" s="9"/>
      <c r="F9031" s="9"/>
      <c r="G9031" s="9"/>
      <c r="H9031" s="9"/>
      <c r="I9031" s="9"/>
    </row>
    <row r="9032" spans="1:9">
      <c r="A9032" s="9"/>
      <c r="B9032" s="9"/>
      <c r="C9032" s="9"/>
      <c r="D9032" s="9"/>
      <c r="E9032" s="9"/>
      <c r="F9032" s="9"/>
      <c r="G9032" s="9"/>
      <c r="H9032" s="9"/>
      <c r="I9032" s="9"/>
    </row>
    <row r="9033" spans="1:9">
      <c r="A9033" s="9"/>
      <c r="B9033" s="9"/>
      <c r="C9033" s="9"/>
      <c r="D9033" s="9"/>
      <c r="E9033" s="9"/>
      <c r="F9033" s="9"/>
      <c r="G9033" s="9"/>
      <c r="H9033" s="9"/>
      <c r="I9033" s="9"/>
    </row>
    <row r="9034" spans="1:9">
      <c r="A9034" s="9"/>
      <c r="B9034" s="9"/>
      <c r="C9034" s="9"/>
      <c r="D9034" s="9"/>
      <c r="E9034" s="9"/>
      <c r="F9034" s="9"/>
      <c r="G9034" s="9"/>
      <c r="H9034" s="9"/>
      <c r="I9034" s="9"/>
    </row>
    <row r="9035" spans="1:9">
      <c r="A9035" s="9"/>
      <c r="B9035" s="9"/>
      <c r="C9035" s="9"/>
      <c r="D9035" s="9"/>
      <c r="E9035" s="9"/>
      <c r="F9035" s="9"/>
      <c r="G9035" s="9"/>
      <c r="H9035" s="9"/>
      <c r="I9035" s="9"/>
    </row>
    <row r="9036" spans="1:9">
      <c r="A9036" s="9"/>
      <c r="B9036" s="9"/>
      <c r="C9036" s="9"/>
      <c r="D9036" s="9"/>
      <c r="E9036" s="9"/>
      <c r="F9036" s="9"/>
      <c r="G9036" s="9"/>
      <c r="H9036" s="9"/>
      <c r="I9036" s="9"/>
    </row>
    <row r="9037" spans="1:9">
      <c r="A9037" s="9"/>
      <c r="B9037" s="9"/>
      <c r="C9037" s="9"/>
      <c r="D9037" s="9"/>
      <c r="E9037" s="9"/>
      <c r="F9037" s="9"/>
      <c r="G9037" s="9"/>
      <c r="H9037" s="9"/>
      <c r="I9037" s="9"/>
    </row>
    <row r="9038" spans="1:9">
      <c r="A9038" s="9"/>
      <c r="B9038" s="9"/>
      <c r="C9038" s="9"/>
      <c r="D9038" s="9"/>
      <c r="E9038" s="9"/>
      <c r="F9038" s="9"/>
      <c r="G9038" s="9"/>
      <c r="H9038" s="9"/>
      <c r="I9038" s="9"/>
    </row>
    <row r="9039" spans="1:9">
      <c r="A9039" s="9"/>
      <c r="B9039" s="9"/>
      <c r="C9039" s="9"/>
      <c r="D9039" s="9"/>
      <c r="E9039" s="9"/>
      <c r="F9039" s="9"/>
      <c r="G9039" s="9"/>
      <c r="H9039" s="9"/>
      <c r="I9039" s="9"/>
    </row>
    <row r="9040" spans="1:9">
      <c r="A9040" s="9"/>
      <c r="B9040" s="9"/>
      <c r="C9040" s="9"/>
      <c r="D9040" s="9"/>
      <c r="E9040" s="9"/>
      <c r="F9040" s="9"/>
      <c r="G9040" s="9"/>
      <c r="H9040" s="9"/>
      <c r="I9040" s="9"/>
    </row>
    <row r="9041" spans="1:9">
      <c r="A9041" s="9"/>
      <c r="B9041" s="9"/>
      <c r="C9041" s="9"/>
      <c r="D9041" s="9"/>
      <c r="E9041" s="9"/>
      <c r="F9041" s="9"/>
      <c r="G9041" s="9"/>
      <c r="H9041" s="9"/>
      <c r="I9041" s="9"/>
    </row>
    <row r="9042" spans="1:9">
      <c r="A9042" s="9"/>
      <c r="B9042" s="9"/>
      <c r="C9042" s="9"/>
      <c r="D9042" s="9"/>
      <c r="E9042" s="9"/>
      <c r="F9042" s="9"/>
      <c r="G9042" s="9"/>
      <c r="H9042" s="9"/>
      <c r="I9042" s="9"/>
    </row>
    <row r="9043" spans="1:9">
      <c r="A9043" s="9"/>
      <c r="B9043" s="9"/>
      <c r="C9043" s="9"/>
      <c r="D9043" s="9"/>
      <c r="E9043" s="9"/>
      <c r="F9043" s="9"/>
      <c r="G9043" s="9"/>
      <c r="H9043" s="9"/>
      <c r="I9043" s="9"/>
    </row>
    <row r="9044" spans="1:9">
      <c r="A9044" s="9"/>
      <c r="B9044" s="9"/>
      <c r="C9044" s="9"/>
      <c r="D9044" s="9"/>
      <c r="E9044" s="9"/>
      <c r="F9044" s="9"/>
      <c r="G9044" s="9"/>
      <c r="H9044" s="9"/>
      <c r="I9044" s="9"/>
    </row>
    <row r="9045" spans="1:9">
      <c r="A9045" s="9"/>
      <c r="B9045" s="9"/>
      <c r="C9045" s="9"/>
      <c r="D9045" s="9"/>
      <c r="E9045" s="9"/>
      <c r="F9045" s="9"/>
      <c r="G9045" s="9"/>
      <c r="H9045" s="9"/>
      <c r="I9045" s="9"/>
    </row>
    <row r="9046" spans="1:9">
      <c r="A9046" s="9"/>
      <c r="B9046" s="9"/>
      <c r="C9046" s="9"/>
      <c r="D9046" s="9"/>
      <c r="E9046" s="9"/>
      <c r="F9046" s="9"/>
      <c r="G9046" s="9"/>
      <c r="H9046" s="9"/>
      <c r="I9046" s="9"/>
    </row>
    <row r="9047" spans="1:9">
      <c r="A9047" s="9"/>
      <c r="B9047" s="9"/>
      <c r="C9047" s="9"/>
      <c r="D9047" s="9"/>
      <c r="E9047" s="9"/>
      <c r="F9047" s="9"/>
      <c r="G9047" s="9"/>
      <c r="H9047" s="9"/>
      <c r="I9047" s="9"/>
    </row>
    <row r="9048" spans="1:9">
      <c r="A9048" s="9"/>
      <c r="B9048" s="9"/>
      <c r="C9048" s="9"/>
      <c r="D9048" s="9"/>
      <c r="E9048" s="9"/>
      <c r="F9048" s="9"/>
      <c r="G9048" s="9"/>
      <c r="H9048" s="9"/>
      <c r="I9048" s="9"/>
    </row>
    <row r="9049" spans="1:9">
      <c r="A9049" s="9"/>
      <c r="B9049" s="9"/>
      <c r="C9049" s="9"/>
      <c r="D9049" s="9"/>
      <c r="E9049" s="9"/>
      <c r="F9049" s="9"/>
      <c r="G9049" s="9"/>
      <c r="H9049" s="9"/>
      <c r="I9049" s="9"/>
    </row>
    <row r="9050" spans="1:9">
      <c r="A9050" s="9"/>
      <c r="B9050" s="9"/>
      <c r="C9050" s="9"/>
      <c r="D9050" s="9"/>
      <c r="E9050" s="9"/>
      <c r="F9050" s="9"/>
      <c r="G9050" s="9"/>
      <c r="H9050" s="9"/>
      <c r="I9050" s="9"/>
    </row>
    <row r="9051" spans="1:9">
      <c r="A9051" s="9"/>
      <c r="B9051" s="9"/>
      <c r="C9051" s="9"/>
      <c r="D9051" s="9"/>
      <c r="E9051" s="9"/>
      <c r="F9051" s="9"/>
      <c r="G9051" s="9"/>
      <c r="H9051" s="9"/>
      <c r="I9051" s="9"/>
    </row>
    <row r="9052" spans="1:9">
      <c r="A9052" s="9"/>
      <c r="B9052" s="9"/>
      <c r="C9052" s="9"/>
      <c r="D9052" s="9"/>
      <c r="E9052" s="9"/>
      <c r="F9052" s="9"/>
      <c r="G9052" s="9"/>
      <c r="H9052" s="9"/>
      <c r="I9052" s="9"/>
    </row>
    <row r="9053" spans="1:9">
      <c r="A9053" s="9"/>
      <c r="B9053" s="9"/>
      <c r="C9053" s="9"/>
      <c r="D9053" s="9"/>
      <c r="E9053" s="9"/>
      <c r="F9053" s="9"/>
      <c r="G9053" s="9"/>
      <c r="H9053" s="9"/>
      <c r="I9053" s="9"/>
    </row>
    <row r="9054" spans="1:9">
      <c r="A9054" s="9"/>
      <c r="B9054" s="9"/>
      <c r="C9054" s="9"/>
      <c r="D9054" s="9"/>
      <c r="E9054" s="9"/>
      <c r="F9054" s="9"/>
      <c r="G9054" s="9"/>
      <c r="H9054" s="9"/>
      <c r="I9054" s="9"/>
    </row>
    <row r="9055" spans="1:9">
      <c r="A9055" s="9"/>
      <c r="B9055" s="9"/>
      <c r="C9055" s="9"/>
      <c r="D9055" s="9"/>
      <c r="E9055" s="9"/>
      <c r="F9055" s="9"/>
      <c r="G9055" s="9"/>
      <c r="H9055" s="9"/>
      <c r="I9055" s="9"/>
    </row>
    <row r="9056" spans="1:9">
      <c r="A9056" s="9"/>
      <c r="B9056" s="9"/>
      <c r="C9056" s="9"/>
      <c r="D9056" s="9"/>
      <c r="E9056" s="9"/>
      <c r="F9056" s="9"/>
      <c r="G9056" s="9"/>
      <c r="H9056" s="9"/>
      <c r="I9056" s="9"/>
    </row>
    <row r="9057" spans="1:9">
      <c r="A9057" s="9"/>
      <c r="B9057" s="9"/>
      <c r="C9057" s="9"/>
      <c r="D9057" s="9"/>
      <c r="E9057" s="9"/>
      <c r="F9057" s="9"/>
      <c r="G9057" s="9"/>
      <c r="H9057" s="9"/>
      <c r="I9057" s="9"/>
    </row>
    <row r="9058" spans="1:9">
      <c r="A9058" s="9"/>
      <c r="B9058" s="9"/>
      <c r="C9058" s="9"/>
      <c r="D9058" s="9"/>
      <c r="E9058" s="9"/>
      <c r="F9058" s="9"/>
      <c r="G9058" s="9"/>
      <c r="H9058" s="9"/>
      <c r="I9058" s="9"/>
    </row>
    <row r="9059" spans="1:9">
      <c r="A9059" s="9"/>
      <c r="B9059" s="9"/>
      <c r="C9059" s="9"/>
      <c r="D9059" s="9"/>
      <c r="E9059" s="9"/>
      <c r="F9059" s="9"/>
      <c r="G9059" s="9"/>
      <c r="H9059" s="9"/>
      <c r="I9059" s="9"/>
    </row>
    <row r="9060" spans="1:9">
      <c r="A9060" s="9"/>
      <c r="B9060" s="9"/>
      <c r="C9060" s="9"/>
      <c r="D9060" s="9"/>
      <c r="E9060" s="9"/>
      <c r="F9060" s="9"/>
      <c r="G9060" s="9"/>
      <c r="H9060" s="9"/>
      <c r="I9060" s="9"/>
    </row>
    <row r="9061" spans="1:9">
      <c r="A9061" s="9"/>
      <c r="B9061" s="9"/>
      <c r="C9061" s="9"/>
      <c r="D9061" s="9"/>
      <c r="E9061" s="9"/>
      <c r="F9061" s="9"/>
      <c r="G9061" s="9"/>
      <c r="H9061" s="9"/>
      <c r="I9061" s="9"/>
    </row>
    <row r="9062" spans="1:9">
      <c r="A9062" s="9"/>
      <c r="B9062" s="9"/>
      <c r="C9062" s="9"/>
      <c r="D9062" s="9"/>
      <c r="E9062" s="9"/>
      <c r="F9062" s="9"/>
      <c r="G9062" s="9"/>
      <c r="H9062" s="9"/>
      <c r="I9062" s="9"/>
    </row>
    <row r="9063" spans="1:9">
      <c r="A9063" s="9"/>
      <c r="B9063" s="9"/>
      <c r="C9063" s="9"/>
      <c r="D9063" s="9"/>
      <c r="E9063" s="9"/>
      <c r="F9063" s="9"/>
      <c r="G9063" s="9"/>
      <c r="H9063" s="9"/>
      <c r="I9063" s="9"/>
    </row>
    <row r="9064" spans="1:9">
      <c r="A9064" s="9"/>
      <c r="B9064" s="9"/>
      <c r="C9064" s="9"/>
      <c r="D9064" s="9"/>
      <c r="E9064" s="9"/>
      <c r="F9064" s="9"/>
      <c r="G9064" s="9"/>
      <c r="H9064" s="9"/>
      <c r="I9064" s="9"/>
    </row>
    <row r="9065" spans="1:9">
      <c r="A9065" s="9"/>
      <c r="B9065" s="9"/>
      <c r="C9065" s="9"/>
      <c r="D9065" s="9"/>
      <c r="E9065" s="9"/>
      <c r="F9065" s="9"/>
      <c r="G9065" s="9"/>
      <c r="H9065" s="9"/>
      <c r="I9065" s="9"/>
    </row>
    <row r="9066" spans="1:9">
      <c r="A9066" s="9"/>
      <c r="B9066" s="9"/>
      <c r="C9066" s="9"/>
      <c r="D9066" s="9"/>
      <c r="E9066" s="9"/>
      <c r="F9066" s="9"/>
      <c r="G9066" s="9"/>
      <c r="H9066" s="9"/>
      <c r="I9066" s="9"/>
    </row>
    <row r="9067" spans="1:9">
      <c r="A9067" s="9"/>
      <c r="B9067" s="9"/>
      <c r="C9067" s="9"/>
      <c r="D9067" s="9"/>
      <c r="E9067" s="9"/>
      <c r="F9067" s="9"/>
      <c r="G9067" s="9"/>
      <c r="H9067" s="9"/>
      <c r="I9067" s="9"/>
    </row>
    <row r="9068" spans="1:9">
      <c r="A9068" s="9"/>
      <c r="B9068" s="9"/>
      <c r="C9068" s="9"/>
      <c r="D9068" s="9"/>
      <c r="E9068" s="9"/>
      <c r="F9068" s="9"/>
      <c r="G9068" s="9"/>
      <c r="H9068" s="9"/>
      <c r="I9068" s="9"/>
    </row>
    <row r="9069" spans="1:9">
      <c r="A9069" s="9"/>
      <c r="B9069" s="9"/>
      <c r="C9069" s="9"/>
      <c r="D9069" s="9"/>
      <c r="E9069" s="9"/>
      <c r="F9069" s="9"/>
      <c r="G9069" s="9"/>
      <c r="H9069" s="9"/>
      <c r="I9069" s="9"/>
    </row>
    <row r="9070" spans="1:9">
      <c r="A9070" s="9"/>
      <c r="B9070" s="9"/>
      <c r="C9070" s="9"/>
      <c r="D9070" s="9"/>
      <c r="E9070" s="9"/>
      <c r="F9070" s="9"/>
      <c r="G9070" s="9"/>
      <c r="H9070" s="9"/>
      <c r="I9070" s="9"/>
    </row>
    <row r="9071" spans="1:9">
      <c r="A9071" s="9"/>
      <c r="B9071" s="9"/>
      <c r="C9071" s="9"/>
      <c r="D9071" s="9"/>
      <c r="E9071" s="9"/>
      <c r="F9071" s="9"/>
      <c r="G9071" s="9"/>
      <c r="H9071" s="9"/>
      <c r="I9071" s="9"/>
    </row>
    <row r="9072" spans="1:9">
      <c r="A9072" s="9"/>
      <c r="B9072" s="9"/>
      <c r="C9072" s="9"/>
      <c r="D9072" s="9"/>
      <c r="E9072" s="9"/>
      <c r="F9072" s="9"/>
      <c r="G9072" s="9"/>
      <c r="H9072" s="9"/>
      <c r="I9072" s="9"/>
    </row>
    <row r="9073" spans="1:9">
      <c r="A9073" s="9"/>
      <c r="B9073" s="9"/>
      <c r="C9073" s="9"/>
      <c r="D9073" s="9"/>
      <c r="E9073" s="9"/>
      <c r="F9073" s="9"/>
      <c r="G9073" s="9"/>
      <c r="H9073" s="9"/>
      <c r="I9073" s="9"/>
    </row>
    <row r="9074" spans="1:9">
      <c r="A9074" s="9"/>
      <c r="B9074" s="9"/>
      <c r="C9074" s="9"/>
      <c r="D9074" s="9"/>
      <c r="E9074" s="9"/>
      <c r="F9074" s="9"/>
      <c r="G9074" s="9"/>
      <c r="H9074" s="9"/>
      <c r="I9074" s="9"/>
    </row>
    <row r="9075" spans="1:9">
      <c r="A9075" s="9"/>
      <c r="B9075" s="9"/>
      <c r="C9075" s="9"/>
      <c r="D9075" s="9"/>
      <c r="E9075" s="9"/>
      <c r="F9075" s="9"/>
      <c r="G9075" s="9"/>
      <c r="H9075" s="9"/>
      <c r="I9075" s="9"/>
    </row>
    <row r="9076" spans="1:9">
      <c r="A9076" s="9"/>
      <c r="B9076" s="9"/>
      <c r="C9076" s="9"/>
      <c r="D9076" s="9"/>
      <c r="E9076" s="9"/>
      <c r="F9076" s="9"/>
      <c r="G9076" s="9"/>
      <c r="H9076" s="9"/>
      <c r="I9076" s="9"/>
    </row>
    <row r="9077" spans="1:9">
      <c r="A9077" s="9"/>
      <c r="B9077" s="9"/>
      <c r="C9077" s="9"/>
      <c r="D9077" s="9"/>
      <c r="E9077" s="9"/>
      <c r="F9077" s="9"/>
      <c r="G9077" s="9"/>
      <c r="H9077" s="9"/>
      <c r="I9077" s="9"/>
    </row>
    <row r="9078" spans="1:9">
      <c r="A9078" s="9"/>
      <c r="B9078" s="9"/>
      <c r="C9078" s="9"/>
      <c r="D9078" s="9"/>
      <c r="E9078" s="9"/>
      <c r="F9078" s="9"/>
      <c r="G9078" s="9"/>
      <c r="H9078" s="9"/>
      <c r="I9078" s="9"/>
    </row>
    <row r="9079" spans="1:9">
      <c r="A9079" s="9"/>
      <c r="B9079" s="9"/>
      <c r="C9079" s="9"/>
      <c r="D9079" s="9"/>
      <c r="E9079" s="9"/>
      <c r="F9079" s="9"/>
      <c r="G9079" s="9"/>
      <c r="H9079" s="9"/>
      <c r="I9079" s="9"/>
    </row>
    <row r="9080" spans="1:9">
      <c r="A9080" s="9"/>
      <c r="B9080" s="9"/>
      <c r="C9080" s="9"/>
      <c r="D9080" s="9"/>
      <c r="E9080" s="9"/>
      <c r="F9080" s="9"/>
      <c r="G9080" s="9"/>
      <c r="H9080" s="9"/>
      <c r="I9080" s="9"/>
    </row>
    <row r="9081" spans="1:9">
      <c r="A9081" s="9"/>
      <c r="B9081" s="9"/>
      <c r="C9081" s="9"/>
      <c r="D9081" s="9"/>
      <c r="E9081" s="9"/>
      <c r="F9081" s="9"/>
      <c r="G9081" s="9"/>
      <c r="H9081" s="9"/>
      <c r="I9081" s="9"/>
    </row>
    <row r="9082" spans="1:9">
      <c r="A9082" s="9"/>
      <c r="B9082" s="9"/>
      <c r="C9082" s="9"/>
      <c r="D9082" s="9"/>
      <c r="E9082" s="9"/>
      <c r="F9082" s="9"/>
      <c r="G9082" s="9"/>
      <c r="H9082" s="9"/>
      <c r="I9082" s="9"/>
    </row>
    <row r="9083" spans="1:9">
      <c r="A9083" s="9"/>
      <c r="B9083" s="9"/>
      <c r="C9083" s="9"/>
      <c r="D9083" s="9"/>
      <c r="E9083" s="9"/>
      <c r="F9083" s="9"/>
      <c r="G9083" s="9"/>
      <c r="H9083" s="9"/>
      <c r="I9083" s="9"/>
    </row>
    <row r="9084" spans="1:9">
      <c r="A9084" s="9"/>
      <c r="B9084" s="9"/>
      <c r="C9084" s="9"/>
      <c r="D9084" s="9"/>
      <c r="E9084" s="9"/>
      <c r="F9084" s="9"/>
      <c r="G9084" s="9"/>
      <c r="H9084" s="9"/>
      <c r="I9084" s="9"/>
    </row>
    <row r="9085" spans="1:9">
      <c r="A9085" s="9"/>
      <c r="B9085" s="9"/>
      <c r="C9085" s="9"/>
      <c r="D9085" s="9"/>
      <c r="E9085" s="9"/>
      <c r="F9085" s="9"/>
      <c r="G9085" s="9"/>
      <c r="H9085" s="9"/>
      <c r="I9085" s="9"/>
    </row>
    <row r="9086" spans="1:9">
      <c r="A9086" s="9"/>
      <c r="B9086" s="9"/>
      <c r="C9086" s="9"/>
      <c r="D9086" s="9"/>
      <c r="E9086" s="9"/>
      <c r="F9086" s="9"/>
      <c r="G9086" s="9"/>
      <c r="H9086" s="9"/>
      <c r="I9086" s="9"/>
    </row>
    <row r="9087" spans="1:9">
      <c r="A9087" s="9"/>
      <c r="B9087" s="9"/>
      <c r="C9087" s="9"/>
      <c r="D9087" s="9"/>
      <c r="E9087" s="9"/>
      <c r="F9087" s="9"/>
      <c r="G9087" s="9"/>
      <c r="H9087" s="9"/>
      <c r="I9087" s="9"/>
    </row>
    <row r="9088" spans="1:9">
      <c r="A9088" s="9"/>
      <c r="B9088" s="9"/>
      <c r="C9088" s="9"/>
      <c r="D9088" s="9"/>
      <c r="E9088" s="9"/>
      <c r="F9088" s="9"/>
      <c r="G9088" s="9"/>
      <c r="H9088" s="9"/>
      <c r="I9088" s="9"/>
    </row>
    <row r="9089" spans="1:9">
      <c r="A9089" s="9"/>
      <c r="B9089" s="9"/>
      <c r="C9089" s="9"/>
      <c r="D9089" s="9"/>
      <c r="E9089" s="9"/>
      <c r="F9089" s="9"/>
      <c r="G9089" s="9"/>
      <c r="H9089" s="9"/>
      <c r="I9089" s="9"/>
    </row>
    <row r="9090" spans="1:9">
      <c r="A9090" s="9"/>
      <c r="B9090" s="9"/>
      <c r="C9090" s="9"/>
      <c r="D9090" s="9"/>
      <c r="E9090" s="9"/>
      <c r="F9090" s="9"/>
      <c r="G9090" s="9"/>
      <c r="H9090" s="9"/>
      <c r="I9090" s="9"/>
    </row>
    <row r="9091" spans="1:9">
      <c r="A9091" s="9"/>
      <c r="B9091" s="9"/>
      <c r="C9091" s="9"/>
      <c r="D9091" s="9"/>
      <c r="E9091" s="9"/>
      <c r="F9091" s="9"/>
      <c r="G9091" s="9"/>
      <c r="H9091" s="9"/>
      <c r="I9091" s="9"/>
    </row>
    <row r="9092" spans="1:9">
      <c r="A9092" s="9"/>
      <c r="B9092" s="9"/>
      <c r="C9092" s="9"/>
      <c r="D9092" s="9"/>
      <c r="E9092" s="9"/>
      <c r="F9092" s="9"/>
      <c r="G9092" s="9"/>
      <c r="H9092" s="9"/>
      <c r="I9092" s="9"/>
    </row>
    <row r="9093" spans="1:9">
      <c r="A9093" s="9"/>
      <c r="B9093" s="9"/>
      <c r="C9093" s="9"/>
      <c r="D9093" s="9"/>
      <c r="E9093" s="9"/>
      <c r="F9093" s="9"/>
      <c r="G9093" s="9"/>
      <c r="H9093" s="9"/>
      <c r="I9093" s="9"/>
    </row>
    <row r="9094" spans="1:9">
      <c r="A9094" s="9"/>
      <c r="B9094" s="9"/>
      <c r="C9094" s="9"/>
      <c r="D9094" s="9"/>
      <c r="E9094" s="9"/>
      <c r="F9094" s="9"/>
      <c r="G9094" s="9"/>
      <c r="H9094" s="9"/>
      <c r="I9094" s="9"/>
    </row>
    <row r="9095" spans="1:9">
      <c r="A9095" s="9"/>
      <c r="B9095" s="9"/>
      <c r="C9095" s="9"/>
      <c r="D9095" s="9"/>
      <c r="E9095" s="9"/>
      <c r="F9095" s="9"/>
      <c r="G9095" s="9"/>
      <c r="H9095" s="9"/>
      <c r="I9095" s="9"/>
    </row>
    <row r="9096" spans="1:9">
      <c r="A9096" s="9"/>
      <c r="B9096" s="9"/>
      <c r="C9096" s="9"/>
      <c r="D9096" s="9"/>
      <c r="E9096" s="9"/>
      <c r="F9096" s="9"/>
      <c r="G9096" s="9"/>
      <c r="H9096" s="9"/>
      <c r="I9096" s="9"/>
    </row>
    <row r="9097" spans="1:9">
      <c r="A9097" s="9"/>
      <c r="B9097" s="9"/>
      <c r="C9097" s="9"/>
      <c r="D9097" s="9"/>
      <c r="E9097" s="9"/>
      <c r="F9097" s="9"/>
      <c r="G9097" s="9"/>
      <c r="H9097" s="9"/>
      <c r="I9097" s="9"/>
    </row>
    <row r="9098" spans="1:9">
      <c r="A9098" s="9"/>
      <c r="B9098" s="9"/>
      <c r="C9098" s="9"/>
      <c r="D9098" s="9"/>
      <c r="E9098" s="9"/>
      <c r="F9098" s="9"/>
      <c r="G9098" s="9"/>
      <c r="H9098" s="9"/>
      <c r="I9098" s="9"/>
    </row>
    <row r="9099" spans="1:9">
      <c r="A9099" s="9"/>
      <c r="B9099" s="9"/>
      <c r="C9099" s="9"/>
      <c r="D9099" s="9"/>
      <c r="E9099" s="9"/>
      <c r="F9099" s="9"/>
      <c r="G9099" s="9"/>
      <c r="H9099" s="9"/>
      <c r="I9099" s="9"/>
    </row>
    <row r="9100" spans="1:9">
      <c r="A9100" s="9"/>
      <c r="B9100" s="9"/>
      <c r="C9100" s="9"/>
      <c r="D9100" s="9"/>
      <c r="E9100" s="9"/>
      <c r="F9100" s="9"/>
      <c r="G9100" s="9"/>
      <c r="H9100" s="9"/>
      <c r="I9100" s="9"/>
    </row>
    <row r="9101" spans="1:9">
      <c r="A9101" s="9"/>
      <c r="B9101" s="9"/>
      <c r="C9101" s="9"/>
      <c r="D9101" s="9"/>
      <c r="E9101" s="9"/>
      <c r="F9101" s="9"/>
      <c r="G9101" s="9"/>
      <c r="H9101" s="9"/>
      <c r="I9101" s="9"/>
    </row>
    <row r="9102" spans="1:9">
      <c r="A9102" s="9"/>
      <c r="B9102" s="9"/>
      <c r="C9102" s="9"/>
      <c r="D9102" s="9"/>
      <c r="E9102" s="9"/>
      <c r="F9102" s="9"/>
      <c r="G9102" s="9"/>
      <c r="H9102" s="9"/>
      <c r="I9102" s="9"/>
    </row>
    <row r="9103" spans="1:9">
      <c r="A9103" s="9"/>
      <c r="B9103" s="9"/>
      <c r="C9103" s="9"/>
      <c r="D9103" s="9"/>
      <c r="E9103" s="9"/>
      <c r="F9103" s="9"/>
      <c r="G9103" s="9"/>
      <c r="H9103" s="9"/>
      <c r="I9103" s="9"/>
    </row>
    <row r="9104" spans="1:9">
      <c r="A9104" s="9"/>
      <c r="B9104" s="9"/>
      <c r="C9104" s="9"/>
      <c r="D9104" s="9"/>
      <c r="E9104" s="9"/>
      <c r="F9104" s="9"/>
      <c r="G9104" s="9"/>
      <c r="H9104" s="9"/>
      <c r="I9104" s="9"/>
    </row>
    <row r="9105" spans="1:9">
      <c r="A9105" s="9"/>
      <c r="B9105" s="9"/>
      <c r="C9105" s="9"/>
      <c r="D9105" s="9"/>
      <c r="E9105" s="9"/>
      <c r="F9105" s="9"/>
      <c r="G9105" s="9"/>
      <c r="H9105" s="9"/>
      <c r="I9105" s="9"/>
    </row>
    <row r="9106" spans="1:9">
      <c r="A9106" s="9"/>
      <c r="B9106" s="9"/>
      <c r="C9106" s="9"/>
      <c r="D9106" s="9"/>
      <c r="E9106" s="9"/>
      <c r="F9106" s="9"/>
      <c r="G9106" s="9"/>
      <c r="H9106" s="9"/>
      <c r="I9106" s="9"/>
    </row>
    <row r="9107" spans="1:9">
      <c r="A9107" s="9"/>
      <c r="B9107" s="9"/>
      <c r="C9107" s="9"/>
      <c r="D9107" s="9"/>
      <c r="E9107" s="9"/>
      <c r="F9107" s="9"/>
      <c r="G9107" s="9"/>
      <c r="H9107" s="9"/>
      <c r="I9107" s="9"/>
    </row>
    <row r="9108" spans="1:9">
      <c r="A9108" s="9"/>
      <c r="B9108" s="9"/>
      <c r="C9108" s="9"/>
      <c r="D9108" s="9"/>
      <c r="E9108" s="9"/>
      <c r="F9108" s="9"/>
      <c r="G9108" s="9"/>
      <c r="H9108" s="9"/>
      <c r="I9108" s="9"/>
    </row>
    <row r="9109" spans="1:9">
      <c r="A9109" s="9"/>
      <c r="B9109" s="9"/>
      <c r="C9109" s="9"/>
      <c r="D9109" s="9"/>
      <c r="E9109" s="9"/>
      <c r="F9109" s="9"/>
      <c r="G9109" s="9"/>
      <c r="H9109" s="9"/>
      <c r="I9109" s="9"/>
    </row>
    <row r="9110" spans="1:9">
      <c r="A9110" s="9"/>
      <c r="B9110" s="9"/>
      <c r="C9110" s="9"/>
      <c r="D9110" s="9"/>
      <c r="E9110" s="9"/>
      <c r="F9110" s="9"/>
      <c r="G9110" s="9"/>
      <c r="H9110" s="9"/>
      <c r="I9110" s="9"/>
    </row>
    <row r="9111" spans="1:9">
      <c r="A9111" s="9"/>
      <c r="B9111" s="9"/>
      <c r="C9111" s="9"/>
      <c r="D9111" s="9"/>
      <c r="E9111" s="9"/>
      <c r="F9111" s="9"/>
      <c r="G9111" s="9"/>
      <c r="H9111" s="9"/>
      <c r="I9111" s="9"/>
    </row>
    <row r="9112" spans="1:9">
      <c r="A9112" s="9"/>
      <c r="B9112" s="9"/>
      <c r="C9112" s="9"/>
      <c r="D9112" s="9"/>
      <c r="E9112" s="9"/>
      <c r="F9112" s="9"/>
      <c r="G9112" s="9"/>
      <c r="H9112" s="9"/>
      <c r="I9112" s="9"/>
    </row>
    <row r="9113" spans="1:9">
      <c r="A9113" s="9"/>
      <c r="B9113" s="9"/>
      <c r="C9113" s="9"/>
      <c r="D9113" s="9"/>
      <c r="E9113" s="9"/>
      <c r="F9113" s="9"/>
      <c r="G9113" s="9"/>
      <c r="H9113" s="9"/>
      <c r="I9113" s="9"/>
    </row>
    <row r="9114" spans="1:9">
      <c r="A9114" s="9"/>
      <c r="B9114" s="9"/>
      <c r="C9114" s="9"/>
      <c r="D9114" s="9"/>
      <c r="E9114" s="9"/>
      <c r="F9114" s="9"/>
      <c r="G9114" s="9"/>
      <c r="H9114" s="9"/>
      <c r="I9114" s="9"/>
    </row>
    <row r="9115" spans="1:9">
      <c r="A9115" s="9"/>
      <c r="B9115" s="9"/>
      <c r="C9115" s="9"/>
      <c r="D9115" s="9"/>
      <c r="E9115" s="9"/>
      <c r="F9115" s="9"/>
      <c r="G9115" s="9"/>
      <c r="H9115" s="9"/>
      <c r="I9115" s="9"/>
    </row>
    <row r="9116" spans="1:9">
      <c r="A9116" s="9"/>
      <c r="B9116" s="9"/>
      <c r="C9116" s="9"/>
      <c r="D9116" s="9"/>
      <c r="E9116" s="9"/>
      <c r="F9116" s="9"/>
      <c r="G9116" s="9"/>
      <c r="H9116" s="9"/>
      <c r="I9116" s="9"/>
    </row>
    <row r="9117" spans="1:9">
      <c r="A9117" s="9"/>
      <c r="B9117" s="9"/>
      <c r="C9117" s="9"/>
      <c r="D9117" s="9"/>
      <c r="E9117" s="9"/>
      <c r="F9117" s="9"/>
      <c r="G9117" s="9"/>
      <c r="H9117" s="9"/>
      <c r="I9117" s="9"/>
    </row>
    <row r="9118" spans="1:9">
      <c r="A9118" s="9"/>
      <c r="B9118" s="9"/>
      <c r="C9118" s="9"/>
      <c r="D9118" s="9"/>
      <c r="E9118" s="9"/>
      <c r="F9118" s="9"/>
      <c r="G9118" s="9"/>
      <c r="H9118" s="9"/>
      <c r="I9118" s="9"/>
    </row>
    <row r="9119" spans="1:9">
      <c r="A9119" s="9"/>
      <c r="B9119" s="9"/>
      <c r="C9119" s="9"/>
      <c r="D9119" s="9"/>
      <c r="E9119" s="9"/>
      <c r="F9119" s="9"/>
      <c r="G9119" s="9"/>
      <c r="H9119" s="9"/>
      <c r="I9119" s="9"/>
    </row>
    <row r="9120" spans="1:9">
      <c r="A9120" s="9"/>
      <c r="B9120" s="9"/>
      <c r="C9120" s="9"/>
      <c r="D9120" s="9"/>
      <c r="E9120" s="9"/>
      <c r="F9120" s="9"/>
      <c r="G9120" s="9"/>
      <c r="H9120" s="9"/>
      <c r="I9120" s="9"/>
    </row>
    <row r="9121" spans="1:9">
      <c r="A9121" s="9"/>
      <c r="B9121" s="9"/>
      <c r="C9121" s="9"/>
      <c r="D9121" s="9"/>
      <c r="E9121" s="9"/>
      <c r="F9121" s="9"/>
      <c r="G9121" s="9"/>
      <c r="H9121" s="9"/>
      <c r="I9121" s="9"/>
    </row>
    <row r="9122" spans="1:9">
      <c r="A9122" s="9"/>
      <c r="B9122" s="9"/>
      <c r="C9122" s="9"/>
      <c r="D9122" s="9"/>
      <c r="E9122" s="9"/>
      <c r="F9122" s="9"/>
      <c r="G9122" s="9"/>
      <c r="H9122" s="9"/>
      <c r="I9122" s="9"/>
    </row>
    <row r="9123" spans="1:9">
      <c r="A9123" s="9"/>
      <c r="B9123" s="9"/>
      <c r="C9123" s="9"/>
      <c r="D9123" s="9"/>
      <c r="E9123" s="9"/>
      <c r="F9123" s="9"/>
      <c r="G9123" s="9"/>
      <c r="H9123" s="9"/>
      <c r="I9123" s="9"/>
    </row>
    <row r="9124" spans="1:9">
      <c r="A9124" s="9"/>
      <c r="B9124" s="9"/>
      <c r="C9124" s="9"/>
      <c r="D9124" s="9"/>
      <c r="E9124" s="9"/>
      <c r="F9124" s="9"/>
      <c r="G9124" s="9"/>
      <c r="H9124" s="9"/>
      <c r="I9124" s="9"/>
    </row>
    <row r="9125" spans="1:9">
      <c r="A9125" s="9"/>
      <c r="B9125" s="9"/>
      <c r="C9125" s="9"/>
      <c r="D9125" s="9"/>
      <c r="E9125" s="9"/>
      <c r="F9125" s="9"/>
      <c r="G9125" s="9"/>
      <c r="H9125" s="9"/>
      <c r="I9125" s="9"/>
    </row>
    <row r="9126" spans="1:9">
      <c r="A9126" s="9"/>
      <c r="B9126" s="9"/>
      <c r="C9126" s="9"/>
      <c r="D9126" s="9"/>
      <c r="E9126" s="9"/>
      <c r="F9126" s="9"/>
      <c r="G9126" s="9"/>
      <c r="H9126" s="9"/>
      <c r="I9126" s="9"/>
    </row>
    <row r="9127" spans="1:9">
      <c r="A9127" s="9"/>
      <c r="B9127" s="9"/>
      <c r="C9127" s="9"/>
      <c r="D9127" s="9"/>
      <c r="E9127" s="9"/>
      <c r="F9127" s="9"/>
      <c r="G9127" s="9"/>
      <c r="H9127" s="9"/>
      <c r="I9127" s="9"/>
    </row>
    <row r="9128" spans="1:9">
      <c r="A9128" s="9"/>
      <c r="B9128" s="9"/>
      <c r="C9128" s="9"/>
      <c r="D9128" s="9"/>
      <c r="E9128" s="9"/>
      <c r="F9128" s="9"/>
      <c r="G9128" s="9"/>
      <c r="H9128" s="9"/>
      <c r="I9128" s="9"/>
    </row>
    <row r="9129" spans="1:9">
      <c r="A9129" s="9"/>
      <c r="B9129" s="9"/>
      <c r="C9129" s="9"/>
      <c r="D9129" s="9"/>
      <c r="E9129" s="9"/>
      <c r="F9129" s="9"/>
      <c r="G9129" s="9"/>
      <c r="H9129" s="9"/>
      <c r="I9129" s="9"/>
    </row>
    <row r="9130" spans="1:9">
      <c r="A9130" s="9"/>
      <c r="B9130" s="9"/>
      <c r="C9130" s="9"/>
      <c r="D9130" s="9"/>
      <c r="E9130" s="9"/>
      <c r="F9130" s="9"/>
      <c r="G9130" s="9"/>
      <c r="H9130" s="9"/>
      <c r="I9130" s="9"/>
    </row>
    <row r="9131" spans="1:9">
      <c r="A9131" s="9"/>
      <c r="B9131" s="9"/>
      <c r="C9131" s="9"/>
      <c r="D9131" s="9"/>
      <c r="E9131" s="9"/>
      <c r="F9131" s="9"/>
      <c r="G9131" s="9"/>
      <c r="H9131" s="9"/>
      <c r="I9131" s="9"/>
    </row>
    <row r="9132" spans="1:9">
      <c r="A9132" s="9"/>
      <c r="B9132" s="9"/>
      <c r="C9132" s="9"/>
      <c r="D9132" s="9"/>
      <c r="E9132" s="9"/>
      <c r="F9132" s="9"/>
      <c r="G9132" s="9"/>
      <c r="H9132" s="9"/>
      <c r="I9132" s="9"/>
    </row>
    <row r="9133" spans="1:9">
      <c r="A9133" s="9"/>
      <c r="B9133" s="9"/>
      <c r="C9133" s="9"/>
      <c r="D9133" s="9"/>
      <c r="E9133" s="9"/>
      <c r="F9133" s="9"/>
      <c r="G9133" s="9"/>
      <c r="H9133" s="9"/>
      <c r="I9133" s="9"/>
    </row>
    <row r="9134" spans="1:9">
      <c r="A9134" s="9"/>
      <c r="B9134" s="9"/>
      <c r="C9134" s="9"/>
      <c r="D9134" s="9"/>
      <c r="E9134" s="9"/>
      <c r="F9134" s="9"/>
      <c r="G9134" s="9"/>
      <c r="H9134" s="9"/>
      <c r="I9134" s="9"/>
    </row>
    <row r="9135" spans="1:9">
      <c r="A9135" s="9"/>
      <c r="B9135" s="9"/>
      <c r="C9135" s="9"/>
      <c r="D9135" s="9"/>
      <c r="E9135" s="9"/>
      <c r="F9135" s="9"/>
      <c r="G9135" s="9"/>
      <c r="H9135" s="9"/>
      <c r="I9135" s="9"/>
    </row>
    <row r="9136" spans="1:9">
      <c r="A9136" s="9"/>
      <c r="B9136" s="9"/>
      <c r="C9136" s="9"/>
      <c r="D9136" s="9"/>
      <c r="E9136" s="9"/>
      <c r="F9136" s="9"/>
      <c r="G9136" s="9"/>
      <c r="H9136" s="9"/>
      <c r="I9136" s="9"/>
    </row>
    <row r="9137" spans="1:9">
      <c r="A9137" s="9"/>
      <c r="B9137" s="9"/>
      <c r="C9137" s="9"/>
      <c r="D9137" s="9"/>
      <c r="E9137" s="9"/>
      <c r="F9137" s="9"/>
      <c r="G9137" s="9"/>
      <c r="H9137" s="9"/>
      <c r="I9137" s="9"/>
    </row>
    <row r="9138" spans="1:9">
      <c r="A9138" s="9"/>
      <c r="B9138" s="9"/>
      <c r="C9138" s="9"/>
      <c r="D9138" s="9"/>
      <c r="E9138" s="9"/>
      <c r="F9138" s="9"/>
      <c r="G9138" s="9"/>
      <c r="H9138" s="9"/>
      <c r="I9138" s="9"/>
    </row>
    <row r="9139" spans="1:9">
      <c r="A9139" s="9"/>
      <c r="B9139" s="9"/>
      <c r="C9139" s="9"/>
      <c r="D9139" s="9"/>
      <c r="E9139" s="9"/>
      <c r="F9139" s="9"/>
      <c r="G9139" s="9"/>
      <c r="H9139" s="9"/>
      <c r="I9139" s="9"/>
    </row>
    <row r="9140" spans="1:9">
      <c r="A9140" s="9"/>
      <c r="B9140" s="9"/>
      <c r="C9140" s="9"/>
      <c r="D9140" s="9"/>
      <c r="E9140" s="9"/>
      <c r="F9140" s="9"/>
      <c r="G9140" s="9"/>
      <c r="H9140" s="9"/>
      <c r="I9140" s="9"/>
    </row>
    <row r="9141" spans="1:9">
      <c r="A9141" s="9"/>
      <c r="B9141" s="9"/>
      <c r="C9141" s="9"/>
      <c r="D9141" s="9"/>
      <c r="E9141" s="9"/>
      <c r="F9141" s="9"/>
      <c r="G9141" s="9"/>
      <c r="H9141" s="9"/>
      <c r="I9141" s="9"/>
    </row>
    <row r="9142" spans="1:9">
      <c r="A9142" s="9"/>
      <c r="B9142" s="9"/>
      <c r="C9142" s="9"/>
      <c r="D9142" s="9"/>
      <c r="E9142" s="9"/>
      <c r="F9142" s="9"/>
      <c r="G9142" s="9"/>
      <c r="H9142" s="9"/>
      <c r="I9142" s="9"/>
    </row>
    <row r="9143" spans="1:9">
      <c r="A9143" s="9"/>
      <c r="B9143" s="9"/>
      <c r="C9143" s="9"/>
      <c r="D9143" s="9"/>
      <c r="E9143" s="9"/>
      <c r="F9143" s="9"/>
      <c r="G9143" s="9"/>
      <c r="H9143" s="9"/>
      <c r="I9143" s="9"/>
    </row>
    <row r="9144" spans="1:9">
      <c r="A9144" s="9"/>
      <c r="B9144" s="9"/>
      <c r="C9144" s="9"/>
      <c r="D9144" s="9"/>
      <c r="E9144" s="9"/>
      <c r="F9144" s="9"/>
      <c r="G9144" s="9"/>
      <c r="H9144" s="9"/>
      <c r="I9144" s="9"/>
    </row>
    <row r="9145" spans="1:9">
      <c r="A9145" s="9"/>
      <c r="B9145" s="9"/>
      <c r="C9145" s="9"/>
      <c r="D9145" s="9"/>
      <c r="E9145" s="9"/>
      <c r="F9145" s="9"/>
      <c r="G9145" s="9"/>
      <c r="H9145" s="9"/>
      <c r="I9145" s="9"/>
    </row>
    <row r="9146" spans="1:9">
      <c r="A9146" s="9"/>
      <c r="B9146" s="9"/>
      <c r="C9146" s="9"/>
      <c r="D9146" s="9"/>
      <c r="E9146" s="9"/>
      <c r="F9146" s="9"/>
      <c r="G9146" s="9"/>
      <c r="H9146" s="9"/>
      <c r="I9146" s="9"/>
    </row>
    <row r="9147" spans="1:9">
      <c r="A9147" s="9"/>
      <c r="B9147" s="9"/>
      <c r="C9147" s="9"/>
      <c r="D9147" s="9"/>
      <c r="E9147" s="9"/>
      <c r="F9147" s="9"/>
      <c r="G9147" s="9"/>
      <c r="H9147" s="9"/>
      <c r="I9147" s="9"/>
    </row>
    <row r="9148" spans="1:9">
      <c r="A9148" s="9"/>
      <c r="B9148" s="9"/>
      <c r="C9148" s="9"/>
      <c r="D9148" s="9"/>
      <c r="E9148" s="9"/>
      <c r="F9148" s="9"/>
      <c r="G9148" s="9"/>
      <c r="H9148" s="9"/>
      <c r="I9148" s="9"/>
    </row>
    <row r="9149" spans="1:9">
      <c r="A9149" s="9"/>
      <c r="B9149" s="9"/>
      <c r="C9149" s="9"/>
      <c r="D9149" s="9"/>
      <c r="E9149" s="9"/>
      <c r="F9149" s="9"/>
      <c r="G9149" s="9"/>
      <c r="H9149" s="9"/>
      <c r="I9149" s="9"/>
    </row>
    <row r="9150" spans="1:9">
      <c r="A9150" s="9"/>
      <c r="B9150" s="9"/>
      <c r="C9150" s="9"/>
      <c r="D9150" s="9"/>
      <c r="E9150" s="9"/>
      <c r="F9150" s="9"/>
      <c r="G9150" s="9"/>
      <c r="H9150" s="9"/>
      <c r="I9150" s="9"/>
    </row>
    <row r="9151" spans="1:9">
      <c r="A9151" s="9"/>
      <c r="B9151" s="9"/>
      <c r="C9151" s="9"/>
      <c r="D9151" s="9"/>
      <c r="E9151" s="9"/>
      <c r="F9151" s="9"/>
      <c r="G9151" s="9"/>
      <c r="H9151" s="9"/>
      <c r="I9151" s="9"/>
    </row>
    <row r="9152" spans="1:9">
      <c r="A9152" s="9"/>
      <c r="B9152" s="9"/>
      <c r="C9152" s="9"/>
      <c r="D9152" s="9"/>
      <c r="E9152" s="9"/>
      <c r="F9152" s="9"/>
      <c r="G9152" s="9"/>
      <c r="H9152" s="9"/>
      <c r="I9152" s="9"/>
    </row>
    <row r="9153" spans="1:9">
      <c r="A9153" s="9"/>
      <c r="B9153" s="9"/>
      <c r="C9153" s="9"/>
      <c r="D9153" s="9"/>
      <c r="E9153" s="9"/>
      <c r="F9153" s="9"/>
      <c r="G9153" s="9"/>
      <c r="H9153" s="9"/>
      <c r="I9153" s="9"/>
    </row>
    <row r="9154" spans="1:9">
      <c r="A9154" s="9"/>
      <c r="B9154" s="9"/>
      <c r="C9154" s="9"/>
      <c r="D9154" s="9"/>
      <c r="E9154" s="9"/>
      <c r="F9154" s="9"/>
      <c r="G9154" s="9"/>
      <c r="H9154" s="9"/>
      <c r="I9154" s="9"/>
    </row>
    <row r="9155" spans="1:9">
      <c r="A9155" s="9"/>
      <c r="B9155" s="9"/>
      <c r="C9155" s="9"/>
      <c r="D9155" s="9"/>
      <c r="E9155" s="9"/>
      <c r="F9155" s="9"/>
      <c r="G9155" s="9"/>
      <c r="H9155" s="9"/>
      <c r="I9155" s="9"/>
    </row>
    <row r="9156" spans="1:9">
      <c r="A9156" s="9"/>
      <c r="B9156" s="9"/>
      <c r="C9156" s="9"/>
      <c r="D9156" s="9"/>
      <c r="E9156" s="9"/>
      <c r="F9156" s="9"/>
      <c r="G9156" s="9"/>
      <c r="H9156" s="9"/>
      <c r="I9156" s="9"/>
    </row>
    <row r="9157" spans="1:9">
      <c r="A9157" s="9"/>
      <c r="B9157" s="9"/>
      <c r="C9157" s="9"/>
      <c r="D9157" s="9"/>
      <c r="E9157" s="9"/>
      <c r="F9157" s="9"/>
      <c r="G9157" s="9"/>
      <c r="H9157" s="9"/>
      <c r="I9157" s="9"/>
    </row>
    <row r="9158" spans="1:9">
      <c r="A9158" s="9"/>
      <c r="B9158" s="9"/>
      <c r="C9158" s="9"/>
      <c r="D9158" s="9"/>
      <c r="E9158" s="9"/>
      <c r="F9158" s="9"/>
      <c r="G9158" s="9"/>
      <c r="H9158" s="9"/>
      <c r="I9158" s="9"/>
    </row>
    <row r="9159" spans="1:9">
      <c r="A9159" s="9"/>
      <c r="B9159" s="9"/>
      <c r="C9159" s="9"/>
      <c r="D9159" s="9"/>
      <c r="E9159" s="9"/>
      <c r="F9159" s="9"/>
      <c r="G9159" s="9"/>
      <c r="H9159" s="9"/>
      <c r="I9159" s="9"/>
    </row>
    <row r="9160" spans="1:9">
      <c r="A9160" s="9"/>
      <c r="B9160" s="9"/>
      <c r="C9160" s="9"/>
      <c r="D9160" s="9"/>
      <c r="E9160" s="9"/>
      <c r="F9160" s="9"/>
      <c r="G9160" s="9"/>
      <c r="H9160" s="9"/>
      <c r="I9160" s="9"/>
    </row>
    <row r="9161" spans="1:9">
      <c r="A9161" s="9"/>
      <c r="B9161" s="9"/>
      <c r="C9161" s="9"/>
      <c r="D9161" s="9"/>
      <c r="E9161" s="9"/>
      <c r="F9161" s="9"/>
      <c r="G9161" s="9"/>
      <c r="H9161" s="9"/>
      <c r="I9161" s="9"/>
    </row>
    <row r="9162" spans="1:9">
      <c r="A9162" s="9"/>
      <c r="B9162" s="9"/>
      <c r="C9162" s="9"/>
      <c r="D9162" s="9"/>
      <c r="E9162" s="9"/>
      <c r="F9162" s="9"/>
      <c r="G9162" s="9"/>
      <c r="H9162" s="9"/>
      <c r="I9162" s="9"/>
    </row>
    <row r="9163" spans="1:9">
      <c r="A9163" s="9"/>
      <c r="B9163" s="9"/>
      <c r="C9163" s="9"/>
      <c r="D9163" s="9"/>
      <c r="E9163" s="9"/>
      <c r="F9163" s="9"/>
      <c r="G9163" s="9"/>
      <c r="H9163" s="9"/>
      <c r="I9163" s="9"/>
    </row>
    <row r="9164" spans="1:9">
      <c r="A9164" s="9"/>
      <c r="B9164" s="9"/>
      <c r="C9164" s="9"/>
      <c r="D9164" s="9"/>
      <c r="E9164" s="9"/>
      <c r="F9164" s="9"/>
      <c r="G9164" s="9"/>
      <c r="H9164" s="9"/>
      <c r="I9164" s="9"/>
    </row>
    <row r="9165" spans="1:9">
      <c r="A9165" s="9"/>
      <c r="B9165" s="9"/>
      <c r="C9165" s="9"/>
      <c r="D9165" s="9"/>
      <c r="E9165" s="9"/>
      <c r="F9165" s="9"/>
      <c r="G9165" s="9"/>
      <c r="H9165" s="9"/>
      <c r="I9165" s="9"/>
    </row>
    <row r="9166" spans="1:9">
      <c r="A9166" s="9"/>
      <c r="B9166" s="9"/>
      <c r="C9166" s="9"/>
      <c r="D9166" s="9"/>
      <c r="E9166" s="9"/>
      <c r="F9166" s="9"/>
      <c r="G9166" s="9"/>
      <c r="H9166" s="9"/>
      <c r="I9166" s="9"/>
    </row>
    <row r="9167" spans="1:9">
      <c r="A9167" s="9"/>
      <c r="B9167" s="9"/>
      <c r="C9167" s="9"/>
      <c r="D9167" s="9"/>
      <c r="E9167" s="9"/>
      <c r="F9167" s="9"/>
      <c r="G9167" s="9"/>
      <c r="H9167" s="9"/>
      <c r="I9167" s="9"/>
    </row>
    <row r="9168" spans="1:9">
      <c r="A9168" s="9"/>
      <c r="B9168" s="9"/>
      <c r="C9168" s="9"/>
      <c r="D9168" s="9"/>
      <c r="E9168" s="9"/>
      <c r="F9168" s="9"/>
      <c r="G9168" s="9"/>
      <c r="H9168" s="9"/>
      <c r="I9168" s="9"/>
    </row>
    <row r="9169" spans="1:9">
      <c r="A9169" s="9"/>
      <c r="B9169" s="9"/>
      <c r="C9169" s="9"/>
      <c r="D9169" s="9"/>
      <c r="E9169" s="9"/>
      <c r="F9169" s="9"/>
      <c r="G9169" s="9"/>
      <c r="H9169" s="9"/>
      <c r="I9169" s="9"/>
    </row>
    <row r="9170" spans="1:9">
      <c r="A9170" s="9"/>
      <c r="B9170" s="9"/>
      <c r="C9170" s="9"/>
      <c r="D9170" s="9"/>
      <c r="E9170" s="9"/>
      <c r="F9170" s="9"/>
      <c r="G9170" s="9"/>
      <c r="H9170" s="9"/>
      <c r="I9170" s="9"/>
    </row>
    <row r="9171" spans="1:9">
      <c r="A9171" s="9"/>
      <c r="B9171" s="9"/>
      <c r="C9171" s="9"/>
      <c r="D9171" s="9"/>
      <c r="E9171" s="9"/>
      <c r="F9171" s="9"/>
      <c r="G9171" s="9"/>
      <c r="H9171" s="9"/>
      <c r="I9171" s="9"/>
    </row>
    <row r="9172" spans="1:9">
      <c r="A9172" s="9"/>
      <c r="B9172" s="9"/>
      <c r="C9172" s="9"/>
      <c r="D9172" s="9"/>
      <c r="E9172" s="9"/>
      <c r="F9172" s="9"/>
      <c r="G9172" s="9"/>
      <c r="H9172" s="9"/>
      <c r="I9172" s="9"/>
    </row>
    <row r="9173" spans="1:9">
      <c r="A9173" s="9"/>
      <c r="B9173" s="9"/>
      <c r="C9173" s="9"/>
      <c r="D9173" s="9"/>
      <c r="E9173" s="9"/>
      <c r="F9173" s="9"/>
      <c r="G9173" s="9"/>
      <c r="H9173" s="9"/>
      <c r="I9173" s="9"/>
    </row>
    <row r="9174" spans="1:9">
      <c r="A9174" s="9"/>
      <c r="B9174" s="9"/>
      <c r="C9174" s="9"/>
      <c r="D9174" s="9"/>
      <c r="E9174" s="9"/>
      <c r="F9174" s="9"/>
      <c r="G9174" s="9"/>
      <c r="H9174" s="9"/>
      <c r="I9174" s="9"/>
    </row>
    <row r="9175" spans="1:9">
      <c r="A9175" s="9"/>
      <c r="B9175" s="9"/>
      <c r="C9175" s="9"/>
      <c r="D9175" s="9"/>
      <c r="E9175" s="9"/>
      <c r="F9175" s="9"/>
      <c r="G9175" s="9"/>
      <c r="H9175" s="9"/>
      <c r="I9175" s="9"/>
    </row>
    <row r="9176" spans="1:9">
      <c r="A9176" s="9"/>
      <c r="B9176" s="9"/>
      <c r="C9176" s="9"/>
      <c r="D9176" s="9"/>
      <c r="E9176" s="9"/>
      <c r="F9176" s="9"/>
      <c r="G9176" s="9"/>
      <c r="H9176" s="9"/>
      <c r="I9176" s="9"/>
    </row>
    <row r="9177" spans="1:9">
      <c r="A9177" s="9"/>
      <c r="B9177" s="9"/>
      <c r="C9177" s="9"/>
      <c r="D9177" s="9"/>
      <c r="E9177" s="9"/>
      <c r="F9177" s="9"/>
      <c r="G9177" s="9"/>
      <c r="H9177" s="9"/>
      <c r="I9177" s="9"/>
    </row>
    <row r="9178" spans="1:9">
      <c r="A9178" s="9"/>
      <c r="B9178" s="9"/>
      <c r="C9178" s="9"/>
      <c r="D9178" s="9"/>
      <c r="E9178" s="9"/>
      <c r="F9178" s="9"/>
      <c r="G9178" s="9"/>
      <c r="H9178" s="9"/>
      <c r="I9178" s="9"/>
    </row>
    <row r="9179" spans="1:9">
      <c r="A9179" s="9"/>
      <c r="B9179" s="9"/>
      <c r="C9179" s="9"/>
      <c r="D9179" s="9"/>
      <c r="E9179" s="9"/>
      <c r="F9179" s="9"/>
      <c r="G9179" s="9"/>
      <c r="H9179" s="9"/>
      <c r="I9179" s="9"/>
    </row>
    <row r="9180" spans="1:9">
      <c r="A9180" s="9"/>
      <c r="B9180" s="9"/>
      <c r="C9180" s="9"/>
      <c r="D9180" s="9"/>
      <c r="E9180" s="9"/>
      <c r="F9180" s="9"/>
      <c r="G9180" s="9"/>
      <c r="H9180" s="9"/>
      <c r="I9180" s="9"/>
    </row>
    <row r="9181" spans="1:9">
      <c r="A9181" s="9"/>
      <c r="B9181" s="9"/>
      <c r="C9181" s="9"/>
      <c r="D9181" s="9"/>
      <c r="E9181" s="9"/>
      <c r="F9181" s="9"/>
      <c r="G9181" s="9"/>
      <c r="H9181" s="9"/>
      <c r="I9181" s="9"/>
    </row>
    <row r="9182" spans="1:9">
      <c r="A9182" s="9"/>
      <c r="B9182" s="9"/>
      <c r="C9182" s="9"/>
      <c r="D9182" s="9"/>
      <c r="E9182" s="9"/>
      <c r="F9182" s="9"/>
      <c r="G9182" s="9"/>
      <c r="H9182" s="9"/>
      <c r="I9182" s="9"/>
    </row>
    <row r="9183" spans="1:9">
      <c r="A9183" s="9"/>
      <c r="B9183" s="9"/>
      <c r="C9183" s="9"/>
      <c r="D9183" s="9"/>
      <c r="E9183" s="9"/>
      <c r="F9183" s="9"/>
      <c r="G9183" s="9"/>
      <c r="H9183" s="9"/>
      <c r="I9183" s="9"/>
    </row>
    <row r="9184" spans="1:9">
      <c r="A9184" s="9"/>
      <c r="B9184" s="9"/>
      <c r="C9184" s="9"/>
      <c r="D9184" s="9"/>
      <c r="E9184" s="9"/>
      <c r="F9184" s="9"/>
      <c r="G9184" s="9"/>
      <c r="H9184" s="9"/>
      <c r="I9184" s="9"/>
    </row>
    <row r="9185" spans="1:9">
      <c r="A9185" s="9"/>
      <c r="B9185" s="9"/>
      <c r="C9185" s="9"/>
      <c r="D9185" s="9"/>
      <c r="E9185" s="9"/>
      <c r="F9185" s="9"/>
      <c r="G9185" s="9"/>
      <c r="H9185" s="9"/>
      <c r="I9185" s="9"/>
    </row>
    <row r="9186" spans="1:9">
      <c r="A9186" s="9"/>
      <c r="B9186" s="9"/>
      <c r="C9186" s="9"/>
      <c r="D9186" s="9"/>
      <c r="E9186" s="9"/>
      <c r="F9186" s="9"/>
      <c r="G9186" s="9"/>
      <c r="H9186" s="9"/>
      <c r="I9186" s="9"/>
    </row>
    <row r="9187" spans="1:9">
      <c r="A9187" s="9"/>
      <c r="B9187" s="9"/>
      <c r="C9187" s="9"/>
      <c r="D9187" s="9"/>
      <c r="E9187" s="9"/>
      <c r="F9187" s="9"/>
      <c r="G9187" s="9"/>
      <c r="H9187" s="9"/>
      <c r="I9187" s="9"/>
    </row>
    <row r="9188" spans="1:9">
      <c r="A9188" s="9"/>
      <c r="B9188" s="9"/>
      <c r="C9188" s="9"/>
      <c r="D9188" s="9"/>
      <c r="E9188" s="9"/>
      <c r="F9188" s="9"/>
      <c r="G9188" s="9"/>
      <c r="H9188" s="9"/>
      <c r="I9188" s="9"/>
    </row>
    <row r="9189" spans="1:9">
      <c r="A9189" s="9"/>
      <c r="B9189" s="9"/>
      <c r="C9189" s="9"/>
      <c r="D9189" s="9"/>
      <c r="E9189" s="9"/>
      <c r="F9189" s="9"/>
      <c r="G9189" s="9"/>
      <c r="H9189" s="9"/>
      <c r="I9189" s="9"/>
    </row>
    <row r="9190" spans="1:9">
      <c r="A9190" s="9"/>
      <c r="B9190" s="9"/>
      <c r="C9190" s="9"/>
      <c r="D9190" s="9"/>
      <c r="E9190" s="9"/>
      <c r="F9190" s="9"/>
      <c r="G9190" s="9"/>
      <c r="H9190" s="9"/>
      <c r="I9190" s="9"/>
    </row>
    <row r="9191" spans="1:9">
      <c r="A9191" s="9"/>
      <c r="B9191" s="9"/>
      <c r="C9191" s="9"/>
      <c r="D9191" s="9"/>
      <c r="E9191" s="9"/>
      <c r="F9191" s="9"/>
      <c r="G9191" s="9"/>
      <c r="H9191" s="9"/>
      <c r="I9191" s="9"/>
    </row>
    <row r="9192" spans="1:9">
      <c r="A9192" s="9"/>
      <c r="B9192" s="9"/>
      <c r="C9192" s="9"/>
      <c r="D9192" s="9"/>
      <c r="E9192" s="9"/>
      <c r="F9192" s="9"/>
      <c r="G9192" s="9"/>
      <c r="H9192" s="9"/>
      <c r="I9192" s="9"/>
    </row>
    <row r="9193" spans="1:9">
      <c r="A9193" s="9"/>
      <c r="B9193" s="9"/>
      <c r="C9193" s="9"/>
      <c r="D9193" s="9"/>
      <c r="E9193" s="9"/>
      <c r="F9193" s="9"/>
      <c r="G9193" s="9"/>
      <c r="H9193" s="9"/>
      <c r="I9193" s="9"/>
    </row>
    <row r="9194" spans="1:9">
      <c r="A9194" s="9"/>
      <c r="B9194" s="9"/>
      <c r="C9194" s="9"/>
      <c r="D9194" s="9"/>
      <c r="E9194" s="9"/>
      <c r="F9194" s="9"/>
      <c r="G9194" s="9"/>
      <c r="H9194" s="9"/>
      <c r="I9194" s="9"/>
    </row>
    <row r="9195" spans="1:9">
      <c r="A9195" s="9"/>
      <c r="B9195" s="9"/>
      <c r="C9195" s="9"/>
      <c r="D9195" s="9"/>
      <c r="E9195" s="9"/>
      <c r="F9195" s="9"/>
      <c r="G9195" s="9"/>
      <c r="H9195" s="9"/>
      <c r="I9195" s="9"/>
    </row>
    <row r="9196" spans="1:9">
      <c r="A9196" s="9"/>
      <c r="B9196" s="9"/>
      <c r="C9196" s="9"/>
      <c r="D9196" s="9"/>
      <c r="E9196" s="9"/>
      <c r="F9196" s="9"/>
      <c r="G9196" s="9"/>
      <c r="H9196" s="9"/>
      <c r="I9196" s="9"/>
    </row>
    <row r="9197" spans="1:9">
      <c r="A9197" s="9"/>
      <c r="B9197" s="9"/>
      <c r="C9197" s="9"/>
      <c r="D9197" s="9"/>
      <c r="E9197" s="9"/>
      <c r="F9197" s="9"/>
      <c r="G9197" s="9"/>
      <c r="H9197" s="9"/>
      <c r="I9197" s="9"/>
    </row>
    <row r="9198" spans="1:9">
      <c r="A9198" s="9"/>
      <c r="B9198" s="9"/>
      <c r="C9198" s="9"/>
      <c r="D9198" s="9"/>
      <c r="E9198" s="9"/>
      <c r="F9198" s="9"/>
      <c r="G9198" s="9"/>
      <c r="H9198" s="9"/>
      <c r="I9198" s="9"/>
    </row>
    <row r="9199" spans="1:9">
      <c r="A9199" s="9"/>
      <c r="B9199" s="9"/>
      <c r="C9199" s="9"/>
      <c r="D9199" s="9"/>
      <c r="E9199" s="9"/>
      <c r="F9199" s="9"/>
      <c r="G9199" s="9"/>
      <c r="H9199" s="9"/>
      <c r="I9199" s="9"/>
    </row>
    <row r="9200" spans="1:9">
      <c r="A9200" s="9"/>
      <c r="B9200" s="9"/>
      <c r="C9200" s="9"/>
      <c r="D9200" s="9"/>
      <c r="E9200" s="9"/>
      <c r="F9200" s="9"/>
      <c r="G9200" s="9"/>
      <c r="H9200" s="9"/>
      <c r="I9200" s="9"/>
    </row>
    <row r="9201" spans="1:9">
      <c r="A9201" s="9"/>
      <c r="B9201" s="9"/>
      <c r="C9201" s="9"/>
      <c r="D9201" s="9"/>
      <c r="E9201" s="9"/>
      <c r="F9201" s="9"/>
      <c r="G9201" s="9"/>
      <c r="H9201" s="9"/>
      <c r="I9201" s="9"/>
    </row>
    <row r="9202" spans="1:9">
      <c r="A9202" s="9"/>
      <c r="B9202" s="9"/>
      <c r="C9202" s="9"/>
      <c r="D9202" s="9"/>
      <c r="E9202" s="9"/>
      <c r="F9202" s="9"/>
      <c r="G9202" s="9"/>
      <c r="H9202" s="9"/>
      <c r="I9202" s="9"/>
    </row>
    <row r="9203" spans="1:9">
      <c r="A9203" s="9"/>
      <c r="B9203" s="9"/>
      <c r="C9203" s="9"/>
      <c r="D9203" s="9"/>
      <c r="E9203" s="9"/>
      <c r="F9203" s="9"/>
      <c r="G9203" s="9"/>
      <c r="H9203" s="9"/>
      <c r="I9203" s="9"/>
    </row>
    <row r="9204" spans="1:9">
      <c r="A9204" s="9"/>
      <c r="B9204" s="9"/>
      <c r="C9204" s="9"/>
      <c r="D9204" s="9"/>
      <c r="E9204" s="9"/>
      <c r="F9204" s="9"/>
      <c r="G9204" s="9"/>
      <c r="H9204" s="9"/>
      <c r="I9204" s="9"/>
    </row>
    <row r="9205" spans="1:9">
      <c r="A9205" s="9"/>
      <c r="B9205" s="9"/>
      <c r="C9205" s="9"/>
      <c r="D9205" s="9"/>
      <c r="E9205" s="9"/>
      <c r="F9205" s="9"/>
      <c r="G9205" s="9"/>
      <c r="H9205" s="9"/>
      <c r="I9205" s="9"/>
    </row>
    <row r="9206" spans="1:9">
      <c r="A9206" s="9"/>
      <c r="B9206" s="9"/>
      <c r="C9206" s="9"/>
      <c r="D9206" s="9"/>
      <c r="E9206" s="9"/>
      <c r="F9206" s="9"/>
      <c r="G9206" s="9"/>
      <c r="H9206" s="9"/>
      <c r="I9206" s="9"/>
    </row>
    <row r="9207" spans="1:9">
      <c r="A9207" s="9"/>
      <c r="B9207" s="9"/>
      <c r="C9207" s="9"/>
      <c r="D9207" s="9"/>
      <c r="E9207" s="9"/>
      <c r="F9207" s="9"/>
      <c r="G9207" s="9"/>
      <c r="H9207" s="9"/>
      <c r="I9207" s="9"/>
    </row>
    <row r="9208" spans="1:9">
      <c r="A9208" s="9"/>
      <c r="B9208" s="9"/>
      <c r="C9208" s="9"/>
      <c r="D9208" s="9"/>
      <c r="E9208" s="9"/>
      <c r="F9208" s="9"/>
      <c r="G9208" s="9"/>
      <c r="H9208" s="9"/>
      <c r="I9208" s="9"/>
    </row>
    <row r="9209" spans="1:9">
      <c r="A9209" s="9"/>
      <c r="B9209" s="9"/>
      <c r="C9209" s="9"/>
      <c r="D9209" s="9"/>
      <c r="E9209" s="9"/>
      <c r="F9209" s="9"/>
      <c r="G9209" s="9"/>
      <c r="H9209" s="9"/>
      <c r="I9209" s="9"/>
    </row>
    <row r="9210" spans="1:9">
      <c r="A9210" s="9"/>
      <c r="B9210" s="9"/>
      <c r="C9210" s="9"/>
      <c r="D9210" s="9"/>
      <c r="E9210" s="9"/>
      <c r="F9210" s="9"/>
      <c r="G9210" s="9"/>
      <c r="H9210" s="9"/>
      <c r="I9210" s="9"/>
    </row>
    <row r="9211" spans="1:9">
      <c r="A9211" s="9"/>
      <c r="B9211" s="9"/>
      <c r="C9211" s="9"/>
      <c r="D9211" s="9"/>
      <c r="E9211" s="9"/>
      <c r="F9211" s="9"/>
      <c r="G9211" s="9"/>
      <c r="H9211" s="9"/>
      <c r="I9211" s="9"/>
    </row>
    <row r="9212" spans="1:9">
      <c r="A9212" s="9"/>
      <c r="B9212" s="9"/>
      <c r="C9212" s="9"/>
      <c r="D9212" s="9"/>
      <c r="E9212" s="9"/>
      <c r="F9212" s="9"/>
      <c r="G9212" s="9"/>
      <c r="H9212" s="9"/>
      <c r="I9212" s="9"/>
    </row>
    <row r="9213" spans="1:9">
      <c r="A9213" s="9"/>
      <c r="B9213" s="9"/>
      <c r="C9213" s="9"/>
      <c r="D9213" s="9"/>
      <c r="E9213" s="9"/>
      <c r="F9213" s="9"/>
      <c r="G9213" s="9"/>
      <c r="H9213" s="9"/>
      <c r="I9213" s="9"/>
    </row>
    <row r="9214" spans="1:9">
      <c r="A9214" s="9"/>
      <c r="B9214" s="9"/>
      <c r="C9214" s="9"/>
      <c r="D9214" s="9"/>
      <c r="E9214" s="9"/>
      <c r="F9214" s="9"/>
      <c r="G9214" s="9"/>
      <c r="H9214" s="9"/>
      <c r="I9214" s="9"/>
    </row>
    <row r="9215" spans="1:9">
      <c r="A9215" s="9"/>
      <c r="B9215" s="9"/>
      <c r="C9215" s="9"/>
      <c r="D9215" s="9"/>
      <c r="E9215" s="9"/>
      <c r="F9215" s="9"/>
      <c r="G9215" s="9"/>
      <c r="H9215" s="9"/>
      <c r="I9215" s="9"/>
    </row>
    <row r="9216" spans="1:9">
      <c r="A9216" s="9"/>
      <c r="B9216" s="9"/>
      <c r="C9216" s="9"/>
      <c r="D9216" s="9"/>
      <c r="E9216" s="9"/>
      <c r="F9216" s="9"/>
      <c r="G9216" s="9"/>
      <c r="H9216" s="9"/>
      <c r="I9216" s="9"/>
    </row>
    <row r="9217" spans="1:9">
      <c r="A9217" s="9"/>
      <c r="B9217" s="9"/>
      <c r="C9217" s="9"/>
      <c r="D9217" s="9"/>
      <c r="E9217" s="9"/>
      <c r="F9217" s="9"/>
      <c r="G9217" s="9"/>
      <c r="H9217" s="9"/>
      <c r="I9217" s="9"/>
    </row>
    <row r="9218" spans="1:9">
      <c r="A9218" s="9"/>
      <c r="B9218" s="9"/>
      <c r="C9218" s="9"/>
      <c r="D9218" s="9"/>
      <c r="E9218" s="9"/>
      <c r="F9218" s="9"/>
      <c r="G9218" s="9"/>
      <c r="H9218" s="9"/>
      <c r="I9218" s="9"/>
    </row>
    <row r="9219" spans="1:9">
      <c r="A9219" s="9"/>
      <c r="B9219" s="9"/>
      <c r="C9219" s="9"/>
      <c r="D9219" s="9"/>
      <c r="E9219" s="9"/>
      <c r="F9219" s="9"/>
      <c r="G9219" s="9"/>
      <c r="H9219" s="9"/>
      <c r="I9219" s="9"/>
    </row>
    <row r="9220" spans="1:9">
      <c r="A9220" s="9"/>
      <c r="B9220" s="9"/>
      <c r="C9220" s="9"/>
      <c r="D9220" s="9"/>
      <c r="E9220" s="9"/>
      <c r="F9220" s="9"/>
      <c r="G9220" s="9"/>
      <c r="H9220" s="9"/>
      <c r="I9220" s="9"/>
    </row>
    <row r="9221" spans="1:9">
      <c r="A9221" s="9"/>
      <c r="B9221" s="9"/>
      <c r="C9221" s="9"/>
      <c r="D9221" s="9"/>
      <c r="E9221" s="9"/>
      <c r="F9221" s="9"/>
      <c r="G9221" s="9"/>
      <c r="H9221" s="9"/>
      <c r="I9221" s="9"/>
    </row>
    <row r="9222" spans="1:9">
      <c r="A9222" s="9"/>
      <c r="B9222" s="9"/>
      <c r="C9222" s="9"/>
      <c r="D9222" s="9"/>
      <c r="E9222" s="9"/>
      <c r="F9222" s="9"/>
      <c r="G9222" s="9"/>
      <c r="H9222" s="9"/>
      <c r="I9222" s="9"/>
    </row>
    <row r="9223" spans="1:9">
      <c r="A9223" s="9"/>
      <c r="B9223" s="9"/>
      <c r="C9223" s="9"/>
      <c r="D9223" s="9"/>
      <c r="E9223" s="9"/>
      <c r="F9223" s="9"/>
      <c r="G9223" s="9"/>
      <c r="H9223" s="9"/>
      <c r="I9223" s="9"/>
    </row>
    <row r="9224" spans="1:9">
      <c r="A9224" s="9"/>
      <c r="B9224" s="9"/>
      <c r="C9224" s="9"/>
      <c r="D9224" s="9"/>
      <c r="E9224" s="9"/>
      <c r="F9224" s="9"/>
      <c r="G9224" s="9"/>
      <c r="H9224" s="9"/>
      <c r="I9224" s="9"/>
    </row>
    <row r="9225" spans="1:9">
      <c r="A9225" s="9"/>
      <c r="B9225" s="9"/>
      <c r="C9225" s="9"/>
      <c r="D9225" s="9"/>
      <c r="E9225" s="9"/>
      <c r="F9225" s="9"/>
      <c r="G9225" s="9"/>
      <c r="H9225" s="9"/>
      <c r="I9225" s="9"/>
    </row>
    <row r="9226" spans="1:9">
      <c r="A9226" s="9"/>
      <c r="B9226" s="9"/>
      <c r="C9226" s="9"/>
      <c r="D9226" s="9"/>
      <c r="E9226" s="9"/>
      <c r="F9226" s="9"/>
      <c r="G9226" s="9"/>
      <c r="H9226" s="9"/>
      <c r="I9226" s="9"/>
    </row>
    <row r="9227" spans="1:9">
      <c r="A9227" s="9"/>
      <c r="B9227" s="9"/>
      <c r="C9227" s="9"/>
      <c r="D9227" s="9"/>
      <c r="E9227" s="9"/>
      <c r="F9227" s="9"/>
      <c r="G9227" s="9"/>
      <c r="H9227" s="9"/>
      <c r="I9227" s="9"/>
    </row>
    <row r="9228" spans="1:9">
      <c r="A9228" s="9"/>
      <c r="B9228" s="9"/>
      <c r="C9228" s="9"/>
      <c r="D9228" s="9"/>
      <c r="E9228" s="9"/>
      <c r="F9228" s="9"/>
      <c r="G9228" s="9"/>
      <c r="H9228" s="9"/>
      <c r="I9228" s="9"/>
    </row>
    <row r="9229" spans="1:9">
      <c r="A9229" s="9"/>
      <c r="B9229" s="9"/>
      <c r="C9229" s="9"/>
      <c r="D9229" s="9"/>
      <c r="E9229" s="9"/>
      <c r="F9229" s="9"/>
      <c r="G9229" s="9"/>
      <c r="H9229" s="9"/>
      <c r="I9229" s="9"/>
    </row>
    <row r="9230" spans="1:9">
      <c r="A9230" s="9"/>
      <c r="B9230" s="9"/>
      <c r="C9230" s="9"/>
      <c r="D9230" s="9"/>
      <c r="E9230" s="9"/>
      <c r="F9230" s="9"/>
      <c r="G9230" s="9"/>
      <c r="H9230" s="9"/>
      <c r="I9230" s="9"/>
    </row>
    <row r="9231" spans="1:9">
      <c r="A9231" s="9"/>
      <c r="B9231" s="9"/>
      <c r="C9231" s="9"/>
      <c r="D9231" s="9"/>
      <c r="E9231" s="9"/>
      <c r="F9231" s="9"/>
      <c r="G9231" s="9"/>
      <c r="H9231" s="9"/>
      <c r="I9231" s="9"/>
    </row>
    <row r="9232" spans="1:9">
      <c r="A9232" s="9"/>
      <c r="B9232" s="9"/>
      <c r="C9232" s="9"/>
      <c r="D9232" s="9"/>
      <c r="E9232" s="9"/>
      <c r="F9232" s="9"/>
      <c r="G9232" s="9"/>
      <c r="H9232" s="9"/>
      <c r="I9232" s="9"/>
    </row>
    <row r="9233" spans="1:9">
      <c r="A9233" s="9"/>
      <c r="B9233" s="9"/>
      <c r="C9233" s="9"/>
      <c r="D9233" s="9"/>
      <c r="E9233" s="9"/>
      <c r="F9233" s="9"/>
      <c r="G9233" s="9"/>
      <c r="H9233" s="9"/>
      <c r="I9233" s="9"/>
    </row>
    <row r="9234" spans="1:9">
      <c r="A9234" s="9"/>
      <c r="B9234" s="9"/>
      <c r="C9234" s="9"/>
      <c r="D9234" s="9"/>
      <c r="E9234" s="9"/>
      <c r="F9234" s="9"/>
      <c r="G9234" s="9"/>
      <c r="H9234" s="9"/>
      <c r="I9234" s="9"/>
    </row>
    <row r="9235" spans="1:9">
      <c r="A9235" s="9"/>
      <c r="B9235" s="9"/>
      <c r="C9235" s="9"/>
      <c r="D9235" s="9"/>
      <c r="E9235" s="9"/>
      <c r="F9235" s="9"/>
      <c r="G9235" s="9"/>
      <c r="H9235" s="9"/>
      <c r="I9235" s="9"/>
    </row>
    <row r="9236" spans="1:9">
      <c r="A9236" s="9"/>
      <c r="B9236" s="9"/>
      <c r="C9236" s="9"/>
      <c r="D9236" s="9"/>
      <c r="E9236" s="9"/>
      <c r="F9236" s="9"/>
      <c r="G9236" s="9"/>
      <c r="H9236" s="9"/>
      <c r="I9236" s="9"/>
    </row>
    <row r="9237" spans="1:9">
      <c r="A9237" s="9"/>
      <c r="B9237" s="9"/>
      <c r="C9237" s="9"/>
      <c r="D9237" s="9"/>
      <c r="E9237" s="9"/>
      <c r="F9237" s="9"/>
      <c r="G9237" s="9"/>
      <c r="H9237" s="9"/>
      <c r="I9237" s="9"/>
    </row>
    <row r="9238" spans="1:9">
      <c r="A9238" s="9"/>
      <c r="B9238" s="9"/>
      <c r="C9238" s="9"/>
      <c r="D9238" s="9"/>
      <c r="E9238" s="9"/>
      <c r="F9238" s="9"/>
      <c r="G9238" s="9"/>
      <c r="H9238" s="9"/>
      <c r="I9238" s="9"/>
    </row>
    <row r="9239" spans="1:9">
      <c r="A9239" s="9"/>
      <c r="B9239" s="9"/>
      <c r="C9239" s="9"/>
      <c r="D9239" s="9"/>
      <c r="E9239" s="9"/>
      <c r="F9239" s="9"/>
      <c r="G9239" s="9"/>
      <c r="H9239" s="9"/>
      <c r="I9239" s="9"/>
    </row>
    <row r="9240" spans="1:9">
      <c r="A9240" s="9"/>
      <c r="B9240" s="9"/>
      <c r="C9240" s="9"/>
      <c r="D9240" s="9"/>
      <c r="E9240" s="9"/>
      <c r="F9240" s="9"/>
      <c r="G9240" s="9"/>
      <c r="H9240" s="9"/>
      <c r="I9240" s="9"/>
    </row>
    <row r="9241" spans="1:9">
      <c r="A9241" s="9"/>
      <c r="B9241" s="9"/>
      <c r="C9241" s="9"/>
      <c r="D9241" s="9"/>
      <c r="E9241" s="9"/>
      <c r="F9241" s="9"/>
      <c r="G9241" s="9"/>
      <c r="H9241" s="9"/>
      <c r="I9241" s="9"/>
    </row>
    <row r="9242" spans="1:9">
      <c r="A9242" s="9"/>
      <c r="B9242" s="9"/>
      <c r="C9242" s="9"/>
      <c r="D9242" s="9"/>
      <c r="E9242" s="9"/>
      <c r="F9242" s="9"/>
      <c r="G9242" s="9"/>
      <c r="H9242" s="9"/>
      <c r="I9242" s="9"/>
    </row>
    <row r="9243" spans="1:9">
      <c r="A9243" s="9"/>
      <c r="B9243" s="9"/>
      <c r="C9243" s="9"/>
      <c r="D9243" s="9"/>
      <c r="E9243" s="9"/>
      <c r="F9243" s="9"/>
      <c r="G9243" s="9"/>
      <c r="H9243" s="9"/>
      <c r="I9243" s="9"/>
    </row>
    <row r="9244" spans="1:9">
      <c r="A9244" s="9"/>
      <c r="B9244" s="9"/>
      <c r="C9244" s="9"/>
      <c r="D9244" s="9"/>
      <c r="E9244" s="9"/>
      <c r="F9244" s="9"/>
      <c r="G9244" s="9"/>
      <c r="H9244" s="9"/>
      <c r="I9244" s="9"/>
    </row>
    <row r="9245" spans="1:9">
      <c r="A9245" s="9"/>
      <c r="B9245" s="9"/>
      <c r="C9245" s="9"/>
      <c r="D9245" s="9"/>
      <c r="E9245" s="9"/>
      <c r="F9245" s="9"/>
      <c r="G9245" s="9"/>
      <c r="H9245" s="9"/>
      <c r="I9245" s="9"/>
    </row>
    <row r="9246" spans="1:9">
      <c r="A9246" s="9"/>
      <c r="B9246" s="9"/>
      <c r="C9246" s="9"/>
      <c r="D9246" s="9"/>
      <c r="E9246" s="9"/>
      <c r="F9246" s="9"/>
      <c r="G9246" s="9"/>
      <c r="H9246" s="9"/>
      <c r="I9246" s="9"/>
    </row>
    <row r="9247" spans="1:9">
      <c r="A9247" s="9"/>
      <c r="B9247" s="9"/>
      <c r="C9247" s="9"/>
      <c r="D9247" s="9"/>
      <c r="E9247" s="9"/>
      <c r="F9247" s="9"/>
      <c r="G9247" s="9"/>
      <c r="H9247" s="9"/>
      <c r="I9247" s="9"/>
    </row>
    <row r="9248" spans="1:9">
      <c r="A9248" s="9"/>
      <c r="B9248" s="9"/>
      <c r="C9248" s="9"/>
      <c r="D9248" s="9"/>
      <c r="E9248" s="9"/>
      <c r="F9248" s="9"/>
      <c r="G9248" s="9"/>
      <c r="H9248" s="9"/>
      <c r="I9248" s="9"/>
    </row>
    <row r="9249" spans="1:9">
      <c r="A9249" s="9"/>
      <c r="B9249" s="9"/>
      <c r="C9249" s="9"/>
      <c r="D9249" s="9"/>
      <c r="E9249" s="9"/>
      <c r="F9249" s="9"/>
      <c r="G9249" s="9"/>
      <c r="H9249" s="9"/>
      <c r="I9249" s="9"/>
    </row>
    <row r="9250" spans="1:9">
      <c r="A9250" s="9"/>
      <c r="B9250" s="9"/>
      <c r="C9250" s="9"/>
      <c r="D9250" s="9"/>
      <c r="E9250" s="9"/>
      <c r="F9250" s="9"/>
      <c r="G9250" s="9"/>
      <c r="H9250" s="9"/>
      <c r="I9250" s="9"/>
    </row>
    <row r="9251" spans="1:9">
      <c r="A9251" s="9"/>
      <c r="B9251" s="9"/>
      <c r="C9251" s="9"/>
      <c r="D9251" s="9"/>
      <c r="E9251" s="9"/>
      <c r="F9251" s="9"/>
      <c r="G9251" s="9"/>
      <c r="H9251" s="9"/>
      <c r="I9251" s="9"/>
    </row>
    <row r="9252" spans="1:9">
      <c r="A9252" s="9"/>
      <c r="B9252" s="9"/>
      <c r="C9252" s="9"/>
      <c r="D9252" s="9"/>
      <c r="E9252" s="9"/>
      <c r="F9252" s="9"/>
      <c r="G9252" s="9"/>
      <c r="H9252" s="9"/>
      <c r="I9252" s="9"/>
    </row>
    <row r="9253" spans="1:9">
      <c r="A9253" s="9"/>
      <c r="B9253" s="9"/>
      <c r="C9253" s="9"/>
      <c r="D9253" s="9"/>
      <c r="E9253" s="9"/>
      <c r="F9253" s="9"/>
      <c r="G9253" s="9"/>
      <c r="H9253" s="9"/>
      <c r="I9253" s="9"/>
    </row>
    <row r="9254" spans="1:9">
      <c r="A9254" s="9"/>
      <c r="B9254" s="9"/>
      <c r="C9254" s="9"/>
      <c r="D9254" s="9"/>
      <c r="E9254" s="9"/>
      <c r="F9254" s="9"/>
      <c r="G9254" s="9"/>
      <c r="H9254" s="9"/>
      <c r="I9254" s="9"/>
    </row>
    <row r="9255" spans="1:9">
      <c r="A9255" s="9"/>
      <c r="B9255" s="9"/>
      <c r="C9255" s="9"/>
      <c r="D9255" s="9"/>
      <c r="E9255" s="9"/>
      <c r="F9255" s="9"/>
      <c r="G9255" s="9"/>
      <c r="H9255" s="9"/>
      <c r="I9255" s="9"/>
    </row>
    <row r="9256" spans="1:9">
      <c r="A9256" s="9"/>
      <c r="B9256" s="9"/>
      <c r="C9256" s="9"/>
      <c r="D9256" s="9"/>
      <c r="E9256" s="9"/>
      <c r="F9256" s="9"/>
      <c r="G9256" s="9"/>
      <c r="H9256" s="9"/>
      <c r="I9256" s="9"/>
    </row>
    <row r="9257" spans="1:9">
      <c r="A9257" s="9"/>
      <c r="B9257" s="9"/>
      <c r="C9257" s="9"/>
      <c r="D9257" s="9"/>
      <c r="E9257" s="9"/>
      <c r="F9257" s="9"/>
      <c r="G9257" s="9"/>
      <c r="H9257" s="9"/>
      <c r="I9257" s="9"/>
    </row>
    <row r="9258" spans="1:9">
      <c r="A9258" s="9"/>
      <c r="B9258" s="9"/>
      <c r="C9258" s="9"/>
      <c r="D9258" s="9"/>
      <c r="E9258" s="9"/>
      <c r="F9258" s="9"/>
      <c r="G9258" s="9"/>
      <c r="H9258" s="9"/>
      <c r="I9258" s="9"/>
    </row>
    <row r="9259" spans="1:9">
      <c r="A9259" s="9"/>
      <c r="B9259" s="9"/>
      <c r="C9259" s="9"/>
      <c r="D9259" s="9"/>
      <c r="E9259" s="9"/>
      <c r="F9259" s="9"/>
      <c r="G9259" s="9"/>
      <c r="H9259" s="9"/>
      <c r="I9259" s="9"/>
    </row>
    <row r="9260" spans="1:9">
      <c r="A9260" s="9"/>
      <c r="B9260" s="9"/>
      <c r="C9260" s="9"/>
      <c r="D9260" s="9"/>
      <c r="E9260" s="9"/>
      <c r="F9260" s="9"/>
      <c r="G9260" s="9"/>
      <c r="H9260" s="9"/>
      <c r="I9260" s="9"/>
    </row>
    <row r="9261" spans="1:9">
      <c r="A9261" s="9"/>
      <c r="B9261" s="9"/>
      <c r="C9261" s="9"/>
      <c r="D9261" s="9"/>
      <c r="E9261" s="9"/>
      <c r="F9261" s="9"/>
      <c r="G9261" s="9"/>
      <c r="H9261" s="9"/>
      <c r="I9261" s="9"/>
    </row>
    <row r="9262" spans="1:9">
      <c r="A9262" s="9"/>
      <c r="B9262" s="9"/>
      <c r="C9262" s="9"/>
      <c r="D9262" s="9"/>
      <c r="E9262" s="9"/>
      <c r="F9262" s="9"/>
      <c r="G9262" s="9"/>
      <c r="H9262" s="9"/>
      <c r="I9262" s="9"/>
    </row>
    <row r="9263" spans="1:9">
      <c r="A9263" s="9"/>
      <c r="B9263" s="9"/>
      <c r="C9263" s="9"/>
      <c r="D9263" s="9"/>
      <c r="E9263" s="9"/>
      <c r="F9263" s="9"/>
      <c r="G9263" s="9"/>
      <c r="H9263" s="9"/>
      <c r="I9263" s="9"/>
    </row>
    <row r="9264" spans="1:9">
      <c r="A9264" s="9"/>
      <c r="B9264" s="9"/>
      <c r="C9264" s="9"/>
      <c r="D9264" s="9"/>
      <c r="E9264" s="9"/>
      <c r="F9264" s="9"/>
      <c r="G9264" s="9"/>
      <c r="H9264" s="9"/>
      <c r="I9264" s="9"/>
    </row>
    <row r="9265" spans="1:9">
      <c r="A9265" s="9"/>
      <c r="B9265" s="9"/>
      <c r="C9265" s="9"/>
      <c r="D9265" s="9"/>
      <c r="E9265" s="9"/>
      <c r="F9265" s="9"/>
      <c r="G9265" s="9"/>
      <c r="H9265" s="9"/>
      <c r="I9265" s="9"/>
    </row>
    <row r="9266" spans="1:9">
      <c r="A9266" s="9"/>
      <c r="B9266" s="9"/>
      <c r="C9266" s="9"/>
      <c r="D9266" s="9"/>
      <c r="E9266" s="9"/>
      <c r="F9266" s="9"/>
      <c r="G9266" s="9"/>
      <c r="H9266" s="9"/>
      <c r="I9266" s="9"/>
    </row>
    <row r="9267" spans="1:9">
      <c r="A9267" s="9"/>
      <c r="B9267" s="9"/>
      <c r="C9267" s="9"/>
      <c r="D9267" s="9"/>
      <c r="E9267" s="9"/>
      <c r="F9267" s="9"/>
      <c r="G9267" s="9"/>
      <c r="H9267" s="9"/>
      <c r="I9267" s="9"/>
    </row>
    <row r="9268" spans="1:9">
      <c r="A9268" s="9"/>
      <c r="B9268" s="9"/>
      <c r="C9268" s="9"/>
      <c r="D9268" s="9"/>
      <c r="E9268" s="9"/>
      <c r="F9268" s="9"/>
      <c r="G9268" s="9"/>
      <c r="H9268" s="9"/>
      <c r="I9268" s="9"/>
    </row>
    <row r="9269" spans="1:9">
      <c r="A9269" s="9"/>
      <c r="B9269" s="9"/>
      <c r="C9269" s="9"/>
      <c r="D9269" s="9"/>
      <c r="E9269" s="9"/>
      <c r="F9269" s="9"/>
      <c r="G9269" s="9"/>
      <c r="H9269" s="9"/>
      <c r="I9269" s="9"/>
    </row>
    <row r="9270" spans="1:9">
      <c r="A9270" s="9"/>
      <c r="B9270" s="9"/>
      <c r="C9270" s="9"/>
      <c r="D9270" s="9"/>
      <c r="E9270" s="9"/>
      <c r="F9270" s="9"/>
      <c r="G9270" s="9"/>
      <c r="H9270" s="9"/>
      <c r="I9270" s="9"/>
    </row>
    <row r="9271" spans="1:9">
      <c r="A9271" s="9"/>
      <c r="B9271" s="9"/>
      <c r="C9271" s="9"/>
      <c r="D9271" s="9"/>
      <c r="E9271" s="9"/>
      <c r="F9271" s="9"/>
      <c r="G9271" s="9"/>
      <c r="H9271" s="9"/>
      <c r="I9271" s="9"/>
    </row>
    <row r="9272" spans="1:9">
      <c r="A9272" s="9"/>
      <c r="B9272" s="9"/>
      <c r="C9272" s="9"/>
      <c r="D9272" s="9"/>
      <c r="E9272" s="9"/>
      <c r="F9272" s="9"/>
      <c r="G9272" s="9"/>
      <c r="H9272" s="9"/>
      <c r="I9272" s="9"/>
    </row>
    <row r="9273" spans="1:9">
      <c r="A9273" s="9"/>
      <c r="B9273" s="9"/>
      <c r="C9273" s="9"/>
      <c r="D9273" s="9"/>
      <c r="E9273" s="9"/>
      <c r="F9273" s="9"/>
      <c r="G9273" s="9"/>
      <c r="H9273" s="9"/>
      <c r="I9273" s="9"/>
    </row>
    <row r="9274" spans="1:9">
      <c r="A9274" s="9"/>
      <c r="B9274" s="9"/>
      <c r="C9274" s="9"/>
      <c r="D9274" s="9"/>
      <c r="E9274" s="9"/>
      <c r="F9274" s="9"/>
      <c r="G9274" s="9"/>
      <c r="H9274" s="9"/>
      <c r="I9274" s="9"/>
    </row>
    <row r="9275" spans="1:9">
      <c r="A9275" s="9"/>
      <c r="B9275" s="9"/>
      <c r="C9275" s="9"/>
      <c r="D9275" s="9"/>
      <c r="E9275" s="9"/>
      <c r="F9275" s="9"/>
      <c r="G9275" s="9"/>
      <c r="H9275" s="9"/>
      <c r="I9275" s="9"/>
    </row>
    <row r="9276" spans="1:9">
      <c r="A9276" s="9"/>
      <c r="B9276" s="9"/>
      <c r="C9276" s="9"/>
      <c r="D9276" s="9"/>
      <c r="E9276" s="9"/>
      <c r="F9276" s="9"/>
      <c r="G9276" s="9"/>
      <c r="H9276" s="9"/>
      <c r="I9276" s="9"/>
    </row>
    <row r="9277" spans="1:9">
      <c r="A9277" s="9"/>
      <c r="B9277" s="9"/>
      <c r="C9277" s="9"/>
      <c r="D9277" s="9"/>
      <c r="E9277" s="9"/>
      <c r="F9277" s="9"/>
      <c r="G9277" s="9"/>
      <c r="H9277" s="9"/>
      <c r="I9277" s="9"/>
    </row>
    <row r="9278" spans="1:9">
      <c r="A9278" s="9"/>
      <c r="B9278" s="9"/>
      <c r="C9278" s="9"/>
      <c r="D9278" s="9"/>
      <c r="E9278" s="9"/>
      <c r="F9278" s="9"/>
      <c r="G9278" s="9"/>
      <c r="H9278" s="9"/>
      <c r="I9278" s="9"/>
    </row>
    <row r="9279" spans="1:9">
      <c r="A9279" s="9"/>
      <c r="B9279" s="9"/>
      <c r="C9279" s="9"/>
      <c r="D9279" s="9"/>
      <c r="E9279" s="9"/>
      <c r="F9279" s="9"/>
      <c r="G9279" s="9"/>
      <c r="H9279" s="9"/>
      <c r="I9279" s="9"/>
    </row>
    <row r="9280" spans="1:9">
      <c r="A9280" s="9"/>
      <c r="B9280" s="9"/>
      <c r="C9280" s="9"/>
      <c r="D9280" s="9"/>
      <c r="E9280" s="9"/>
      <c r="F9280" s="9"/>
      <c r="G9280" s="9"/>
      <c r="H9280" s="9"/>
      <c r="I9280" s="9"/>
    </row>
    <row r="9281" spans="1:9">
      <c r="A9281" s="9"/>
      <c r="B9281" s="9"/>
      <c r="C9281" s="9"/>
      <c r="D9281" s="9"/>
      <c r="E9281" s="9"/>
      <c r="F9281" s="9"/>
      <c r="G9281" s="9"/>
      <c r="H9281" s="9"/>
      <c r="I9281" s="9"/>
    </row>
    <row r="9282" spans="1:9">
      <c r="A9282" s="9"/>
      <c r="B9282" s="9"/>
      <c r="C9282" s="9"/>
      <c r="D9282" s="9"/>
      <c r="E9282" s="9"/>
      <c r="F9282" s="9"/>
      <c r="G9282" s="9"/>
      <c r="H9282" s="9"/>
      <c r="I9282" s="9"/>
    </row>
    <row r="9283" spans="1:9">
      <c r="A9283" s="9"/>
      <c r="B9283" s="9"/>
      <c r="C9283" s="9"/>
      <c r="D9283" s="9"/>
      <c r="E9283" s="9"/>
      <c r="F9283" s="9"/>
      <c r="G9283" s="9"/>
      <c r="H9283" s="9"/>
      <c r="I9283" s="9"/>
    </row>
    <row r="9284" spans="1:9">
      <c r="A9284" s="9"/>
      <c r="B9284" s="9"/>
      <c r="C9284" s="9"/>
      <c r="D9284" s="9"/>
      <c r="E9284" s="9"/>
      <c r="F9284" s="9"/>
      <c r="G9284" s="9"/>
      <c r="H9284" s="9"/>
      <c r="I9284" s="9"/>
    </row>
    <row r="9285" spans="1:9">
      <c r="A9285" s="9"/>
      <c r="B9285" s="9"/>
      <c r="C9285" s="9"/>
      <c r="D9285" s="9"/>
      <c r="E9285" s="9"/>
      <c r="F9285" s="9"/>
      <c r="G9285" s="9"/>
      <c r="H9285" s="9"/>
      <c r="I9285" s="9"/>
    </row>
    <row r="9286" spans="1:9">
      <c r="A9286" s="9"/>
      <c r="B9286" s="9"/>
      <c r="C9286" s="9"/>
      <c r="D9286" s="9"/>
      <c r="E9286" s="9"/>
      <c r="F9286" s="9"/>
      <c r="G9286" s="9"/>
      <c r="H9286" s="9"/>
      <c r="I9286" s="9"/>
    </row>
    <row r="9287" spans="1:9">
      <c r="A9287" s="9"/>
      <c r="B9287" s="9"/>
      <c r="C9287" s="9"/>
      <c r="D9287" s="9"/>
      <c r="E9287" s="9"/>
      <c r="F9287" s="9"/>
      <c r="G9287" s="9"/>
      <c r="H9287" s="9"/>
      <c r="I9287" s="9"/>
    </row>
    <row r="9288" spans="1:9">
      <c r="A9288" s="9"/>
      <c r="B9288" s="9"/>
      <c r="C9288" s="9"/>
      <c r="D9288" s="9"/>
      <c r="E9288" s="9"/>
      <c r="F9288" s="9"/>
      <c r="G9288" s="9"/>
      <c r="H9288" s="9"/>
      <c r="I9288" s="9"/>
    </row>
    <row r="9289" spans="1:9">
      <c r="A9289" s="9"/>
      <c r="B9289" s="9"/>
      <c r="C9289" s="9"/>
      <c r="D9289" s="9"/>
      <c r="E9289" s="9"/>
      <c r="F9289" s="9"/>
      <c r="G9289" s="9"/>
      <c r="H9289" s="9"/>
      <c r="I9289" s="9"/>
    </row>
    <row r="9290" spans="1:9">
      <c r="A9290" s="9"/>
      <c r="B9290" s="9"/>
      <c r="C9290" s="9"/>
      <c r="D9290" s="9"/>
      <c r="E9290" s="9"/>
      <c r="F9290" s="9"/>
      <c r="G9290" s="9"/>
      <c r="H9290" s="9"/>
      <c r="I9290" s="9"/>
    </row>
    <row r="9291" spans="1:9">
      <c r="A9291" s="9"/>
      <c r="B9291" s="9"/>
      <c r="C9291" s="9"/>
      <c r="D9291" s="9"/>
      <c r="E9291" s="9"/>
      <c r="F9291" s="9"/>
      <c r="G9291" s="9"/>
      <c r="H9291" s="9"/>
      <c r="I9291" s="9"/>
    </row>
    <row r="9292" spans="1:9">
      <c r="A9292" s="9"/>
      <c r="B9292" s="9"/>
      <c r="C9292" s="9"/>
      <c r="D9292" s="9"/>
      <c r="E9292" s="9"/>
      <c r="F9292" s="9"/>
      <c r="G9292" s="9"/>
      <c r="H9292" s="9"/>
      <c r="I9292" s="9"/>
    </row>
    <row r="9293" spans="1:9">
      <c r="A9293" s="9"/>
      <c r="B9293" s="9"/>
      <c r="C9293" s="9"/>
      <c r="D9293" s="9"/>
      <c r="E9293" s="9"/>
      <c r="F9293" s="9"/>
      <c r="G9293" s="9"/>
      <c r="H9293" s="9"/>
      <c r="I9293" s="9"/>
    </row>
    <row r="9294" spans="1:9">
      <c r="A9294" s="9"/>
      <c r="B9294" s="9"/>
      <c r="C9294" s="9"/>
      <c r="D9294" s="9"/>
      <c r="E9294" s="9"/>
      <c r="F9294" s="9"/>
      <c r="G9294" s="9"/>
      <c r="H9294" s="9"/>
      <c r="I9294" s="9"/>
    </row>
    <row r="9295" spans="1:9">
      <c r="A9295" s="9"/>
      <c r="B9295" s="9"/>
      <c r="C9295" s="9"/>
      <c r="D9295" s="9"/>
      <c r="E9295" s="9"/>
      <c r="F9295" s="9"/>
      <c r="G9295" s="9"/>
      <c r="H9295" s="9"/>
      <c r="I9295" s="9"/>
    </row>
    <row r="9296" spans="1:9">
      <c r="A9296" s="9"/>
      <c r="B9296" s="9"/>
      <c r="C9296" s="9"/>
      <c r="D9296" s="9"/>
      <c r="E9296" s="9"/>
      <c r="F9296" s="9"/>
      <c r="G9296" s="9"/>
      <c r="H9296" s="9"/>
      <c r="I9296" s="9"/>
    </row>
    <row r="9297" spans="1:9">
      <c r="A9297" s="9"/>
      <c r="B9297" s="9"/>
      <c r="C9297" s="9"/>
      <c r="D9297" s="9"/>
      <c r="E9297" s="9"/>
      <c r="F9297" s="9"/>
      <c r="G9297" s="9"/>
      <c r="H9297" s="9"/>
      <c r="I9297" s="9"/>
    </row>
    <row r="9298" spans="1:9">
      <c r="A9298" s="9"/>
      <c r="B9298" s="9"/>
      <c r="C9298" s="9"/>
      <c r="D9298" s="9"/>
      <c r="E9298" s="9"/>
      <c r="F9298" s="9"/>
      <c r="G9298" s="9"/>
      <c r="H9298" s="9"/>
      <c r="I9298" s="9"/>
    </row>
    <row r="9299" spans="1:9">
      <c r="A9299" s="9"/>
      <c r="B9299" s="9"/>
      <c r="C9299" s="9"/>
      <c r="D9299" s="9"/>
      <c r="E9299" s="9"/>
      <c r="F9299" s="9"/>
      <c r="G9299" s="9"/>
      <c r="H9299" s="9"/>
      <c r="I9299" s="9"/>
    </row>
    <row r="9300" spans="1:9">
      <c r="A9300" s="9"/>
      <c r="B9300" s="9"/>
      <c r="C9300" s="9"/>
      <c r="D9300" s="9"/>
      <c r="E9300" s="9"/>
      <c r="F9300" s="9"/>
      <c r="G9300" s="9"/>
      <c r="H9300" s="9"/>
      <c r="I9300" s="9"/>
    </row>
    <row r="9301" spans="1:9">
      <c r="A9301" s="9"/>
      <c r="B9301" s="9"/>
      <c r="C9301" s="9"/>
      <c r="D9301" s="9"/>
      <c r="E9301" s="9"/>
      <c r="F9301" s="9"/>
      <c r="G9301" s="9"/>
      <c r="H9301" s="9"/>
      <c r="I9301" s="9"/>
    </row>
    <row r="9302" spans="1:9">
      <c r="A9302" s="9"/>
      <c r="B9302" s="9"/>
      <c r="C9302" s="9"/>
      <c r="D9302" s="9"/>
      <c r="E9302" s="9"/>
      <c r="F9302" s="9"/>
      <c r="G9302" s="9"/>
      <c r="H9302" s="9"/>
      <c r="I9302" s="9"/>
    </row>
    <row r="9303" spans="1:9">
      <c r="A9303" s="9"/>
      <c r="B9303" s="9"/>
      <c r="C9303" s="9"/>
      <c r="D9303" s="9"/>
      <c r="E9303" s="9"/>
      <c r="F9303" s="9"/>
      <c r="G9303" s="9"/>
      <c r="H9303" s="9"/>
      <c r="I9303" s="9"/>
    </row>
    <row r="9304" spans="1:9">
      <c r="A9304" s="9"/>
      <c r="B9304" s="9"/>
      <c r="C9304" s="9"/>
      <c r="D9304" s="9"/>
      <c r="E9304" s="9"/>
      <c r="F9304" s="9"/>
      <c r="G9304" s="9"/>
      <c r="H9304" s="9"/>
      <c r="I9304" s="9"/>
    </row>
    <row r="9305" spans="1:9">
      <c r="A9305" s="9"/>
      <c r="B9305" s="9"/>
      <c r="C9305" s="9"/>
      <c r="D9305" s="9"/>
      <c r="E9305" s="9"/>
      <c r="F9305" s="9"/>
      <c r="G9305" s="9"/>
      <c r="H9305" s="9"/>
      <c r="I9305" s="9"/>
    </row>
    <row r="9306" spans="1:9">
      <c r="A9306" s="9"/>
      <c r="B9306" s="9"/>
      <c r="C9306" s="9"/>
      <c r="D9306" s="9"/>
      <c r="E9306" s="9"/>
      <c r="F9306" s="9"/>
      <c r="G9306" s="9"/>
      <c r="H9306" s="9"/>
      <c r="I9306" s="9"/>
    </row>
    <row r="9307" spans="1:9">
      <c r="A9307" s="9"/>
      <c r="B9307" s="9"/>
      <c r="C9307" s="9"/>
      <c r="D9307" s="9"/>
      <c r="E9307" s="9"/>
      <c r="F9307" s="9"/>
      <c r="G9307" s="9"/>
      <c r="H9307" s="9"/>
      <c r="I9307" s="9"/>
    </row>
    <row r="9308" spans="1:9">
      <c r="A9308" s="9"/>
      <c r="B9308" s="9"/>
      <c r="C9308" s="9"/>
      <c r="D9308" s="9"/>
      <c r="E9308" s="9"/>
      <c r="F9308" s="9"/>
      <c r="G9308" s="9"/>
      <c r="H9308" s="9"/>
      <c r="I9308" s="9"/>
    </row>
    <row r="9309" spans="1:9">
      <c r="A9309" s="9"/>
      <c r="B9309" s="9"/>
      <c r="C9309" s="9"/>
      <c r="D9309" s="9"/>
      <c r="E9309" s="9"/>
      <c r="F9309" s="9"/>
      <c r="G9309" s="9"/>
      <c r="H9309" s="9"/>
      <c r="I9309" s="9"/>
    </row>
    <row r="9310" spans="1:9">
      <c r="A9310" s="9"/>
      <c r="B9310" s="9"/>
      <c r="C9310" s="9"/>
      <c r="D9310" s="9"/>
      <c r="E9310" s="9"/>
      <c r="F9310" s="9"/>
      <c r="G9310" s="9"/>
      <c r="H9310" s="9"/>
      <c r="I9310" s="9"/>
    </row>
    <row r="9311" spans="1:9">
      <c r="A9311" s="9"/>
      <c r="B9311" s="9"/>
      <c r="C9311" s="9"/>
      <c r="D9311" s="9"/>
      <c r="E9311" s="9"/>
      <c r="F9311" s="9"/>
      <c r="G9311" s="9"/>
      <c r="H9311" s="9"/>
      <c r="I9311" s="9"/>
    </row>
    <row r="9312" spans="1:9">
      <c r="A9312" s="9"/>
      <c r="B9312" s="9"/>
      <c r="C9312" s="9"/>
      <c r="D9312" s="9"/>
      <c r="E9312" s="9"/>
      <c r="F9312" s="9"/>
      <c r="G9312" s="9"/>
      <c r="H9312" s="9"/>
      <c r="I9312" s="9"/>
    </row>
    <row r="9313" spans="1:9">
      <c r="A9313" s="9"/>
      <c r="B9313" s="9"/>
      <c r="C9313" s="9"/>
      <c r="D9313" s="9"/>
      <c r="E9313" s="9"/>
      <c r="F9313" s="9"/>
      <c r="G9313" s="9"/>
      <c r="H9313" s="9"/>
      <c r="I9313" s="9"/>
    </row>
    <row r="9314" spans="1:9">
      <c r="A9314" s="9"/>
      <c r="B9314" s="9"/>
      <c r="C9314" s="9"/>
      <c r="D9314" s="9"/>
      <c r="E9314" s="9"/>
      <c r="F9314" s="9"/>
      <c r="G9314" s="9"/>
      <c r="H9314" s="9"/>
      <c r="I9314" s="9"/>
    </row>
    <row r="9315" spans="1:9">
      <c r="A9315" s="9"/>
      <c r="B9315" s="9"/>
      <c r="C9315" s="9"/>
      <c r="D9315" s="9"/>
      <c r="E9315" s="9"/>
      <c r="F9315" s="9"/>
      <c r="G9315" s="9"/>
      <c r="H9315" s="9"/>
      <c r="I9315" s="9"/>
    </row>
    <row r="9316" spans="1:9">
      <c r="A9316" s="9"/>
      <c r="B9316" s="9"/>
      <c r="C9316" s="9"/>
      <c r="D9316" s="9"/>
      <c r="E9316" s="9"/>
      <c r="F9316" s="9"/>
      <c r="G9316" s="9"/>
      <c r="H9316" s="9"/>
      <c r="I9316" s="9"/>
    </row>
    <row r="9317" spans="1:9">
      <c r="A9317" s="9"/>
      <c r="B9317" s="9"/>
      <c r="C9317" s="9"/>
      <c r="D9317" s="9"/>
      <c r="E9317" s="9"/>
      <c r="F9317" s="9"/>
      <c r="G9317" s="9"/>
      <c r="H9317" s="9"/>
      <c r="I9317" s="9"/>
    </row>
    <row r="9318" spans="1:9">
      <c r="A9318" s="9"/>
      <c r="B9318" s="9"/>
      <c r="C9318" s="9"/>
      <c r="D9318" s="9"/>
      <c r="E9318" s="9"/>
      <c r="F9318" s="9"/>
      <c r="G9318" s="9"/>
      <c r="H9318" s="9"/>
      <c r="I9318" s="9"/>
    </row>
    <row r="9319" spans="1:9">
      <c r="A9319" s="9"/>
      <c r="B9319" s="9"/>
      <c r="C9319" s="9"/>
      <c r="D9319" s="9"/>
      <c r="E9319" s="9"/>
      <c r="F9319" s="9"/>
      <c r="G9319" s="9"/>
      <c r="H9319" s="9"/>
      <c r="I9319" s="9"/>
    </row>
    <row r="9320" spans="1:9">
      <c r="A9320" s="9"/>
      <c r="B9320" s="9"/>
      <c r="C9320" s="9"/>
      <c r="D9320" s="9"/>
      <c r="E9320" s="9"/>
      <c r="F9320" s="9"/>
      <c r="G9320" s="9"/>
      <c r="H9320" s="9"/>
      <c r="I9320" s="9"/>
    </row>
    <row r="9321" spans="1:9">
      <c r="A9321" s="9"/>
      <c r="B9321" s="9"/>
      <c r="C9321" s="9"/>
      <c r="D9321" s="9"/>
      <c r="E9321" s="9"/>
      <c r="F9321" s="9"/>
      <c r="G9321" s="9"/>
      <c r="H9321" s="9"/>
      <c r="I9321" s="9"/>
    </row>
    <row r="9322" spans="1:9">
      <c r="A9322" s="9"/>
      <c r="B9322" s="9"/>
      <c r="C9322" s="9"/>
      <c r="D9322" s="9"/>
      <c r="E9322" s="9"/>
      <c r="F9322" s="9"/>
      <c r="G9322" s="9"/>
      <c r="H9322" s="9"/>
      <c r="I9322" s="9"/>
    </row>
    <row r="9323" spans="1:9">
      <c r="A9323" s="9"/>
      <c r="B9323" s="9"/>
      <c r="C9323" s="9"/>
      <c r="D9323" s="9"/>
      <c r="E9323" s="9"/>
      <c r="F9323" s="9"/>
      <c r="G9323" s="9"/>
      <c r="H9323" s="9"/>
      <c r="I9323" s="9"/>
    </row>
    <row r="9324" spans="1:9">
      <c r="A9324" s="9"/>
      <c r="B9324" s="9"/>
      <c r="C9324" s="9"/>
      <c r="D9324" s="9"/>
      <c r="E9324" s="9"/>
      <c r="F9324" s="9"/>
      <c r="G9324" s="9"/>
      <c r="H9324" s="9"/>
      <c r="I9324" s="9"/>
    </row>
    <row r="9325" spans="1:9">
      <c r="A9325" s="9"/>
      <c r="B9325" s="9"/>
      <c r="C9325" s="9"/>
      <c r="D9325" s="9"/>
      <c r="E9325" s="9"/>
      <c r="F9325" s="9"/>
      <c r="G9325" s="9"/>
      <c r="H9325" s="9"/>
      <c r="I9325" s="9"/>
    </row>
    <row r="9326" spans="1:9">
      <c r="A9326" s="9"/>
      <c r="B9326" s="9"/>
      <c r="C9326" s="9"/>
      <c r="D9326" s="9"/>
      <c r="E9326" s="9"/>
      <c r="F9326" s="9"/>
      <c r="G9326" s="9"/>
      <c r="H9326" s="9"/>
      <c r="I9326" s="9"/>
    </row>
    <row r="9327" spans="1:9">
      <c r="A9327" s="9"/>
      <c r="B9327" s="9"/>
      <c r="C9327" s="9"/>
      <c r="D9327" s="9"/>
      <c r="E9327" s="9"/>
      <c r="F9327" s="9"/>
      <c r="G9327" s="9"/>
      <c r="H9327" s="9"/>
      <c r="I9327" s="9"/>
    </row>
    <row r="9328" spans="1:9">
      <c r="A9328" s="9"/>
      <c r="B9328" s="9"/>
      <c r="C9328" s="9"/>
      <c r="D9328" s="9"/>
      <c r="E9328" s="9"/>
      <c r="F9328" s="9"/>
      <c r="G9328" s="9"/>
      <c r="H9328" s="9"/>
      <c r="I9328" s="9"/>
    </row>
    <row r="9329" spans="1:9">
      <c r="A9329" s="9"/>
      <c r="B9329" s="9"/>
      <c r="C9329" s="9"/>
      <c r="D9329" s="9"/>
      <c r="E9329" s="9"/>
      <c r="F9329" s="9"/>
      <c r="G9329" s="9"/>
      <c r="H9329" s="9"/>
      <c r="I9329" s="9"/>
    </row>
    <row r="9330" spans="1:9">
      <c r="A9330" s="9"/>
      <c r="B9330" s="9"/>
      <c r="C9330" s="9"/>
      <c r="D9330" s="9"/>
      <c r="E9330" s="9"/>
      <c r="F9330" s="9"/>
      <c r="G9330" s="9"/>
      <c r="H9330" s="9"/>
      <c r="I9330" s="9"/>
    </row>
    <row r="9331" spans="1:9">
      <c r="A9331" s="9"/>
      <c r="B9331" s="9"/>
      <c r="C9331" s="9"/>
      <c r="D9331" s="9"/>
      <c r="E9331" s="9"/>
      <c r="F9331" s="9"/>
      <c r="G9331" s="9"/>
      <c r="H9331" s="9"/>
      <c r="I9331" s="9"/>
    </row>
    <row r="9332" spans="1:9">
      <c r="A9332" s="9"/>
      <c r="B9332" s="9"/>
      <c r="C9332" s="9"/>
      <c r="D9332" s="9"/>
      <c r="E9332" s="9"/>
      <c r="F9332" s="9"/>
      <c r="G9332" s="9"/>
      <c r="H9332" s="9"/>
      <c r="I9332" s="9"/>
    </row>
    <row r="9333" spans="1:9">
      <c r="A9333" s="9"/>
      <c r="B9333" s="9"/>
      <c r="C9333" s="9"/>
      <c r="D9333" s="9"/>
      <c r="E9333" s="9"/>
      <c r="F9333" s="9"/>
      <c r="G9333" s="9"/>
      <c r="H9333" s="9"/>
      <c r="I9333" s="9"/>
    </row>
    <row r="9334" spans="1:9">
      <c r="A9334" s="9"/>
      <c r="B9334" s="9"/>
      <c r="C9334" s="9"/>
      <c r="D9334" s="9"/>
      <c r="E9334" s="9"/>
      <c r="F9334" s="9"/>
      <c r="G9334" s="9"/>
      <c r="H9334" s="9"/>
      <c r="I9334" s="9"/>
    </row>
    <row r="9335" spans="1:9">
      <c r="A9335" s="9"/>
      <c r="B9335" s="9"/>
      <c r="C9335" s="9"/>
      <c r="D9335" s="9"/>
      <c r="E9335" s="9"/>
      <c r="F9335" s="9"/>
      <c r="G9335" s="9"/>
      <c r="H9335" s="9"/>
      <c r="I9335" s="9"/>
    </row>
    <row r="9336" spans="1:9">
      <c r="A9336" s="9"/>
      <c r="B9336" s="9"/>
      <c r="C9336" s="9"/>
      <c r="D9336" s="9"/>
      <c r="E9336" s="9"/>
      <c r="F9336" s="9"/>
      <c r="G9336" s="9"/>
      <c r="H9336" s="9"/>
      <c r="I9336" s="9"/>
    </row>
    <row r="9337" spans="1:9">
      <c r="A9337" s="9"/>
      <c r="B9337" s="9"/>
      <c r="C9337" s="9"/>
      <c r="D9337" s="9"/>
      <c r="E9337" s="9"/>
      <c r="F9337" s="9"/>
      <c r="G9337" s="9"/>
      <c r="H9337" s="9"/>
      <c r="I9337" s="9"/>
    </row>
    <row r="9338" spans="1:9">
      <c r="A9338" s="9"/>
      <c r="B9338" s="9"/>
      <c r="C9338" s="9"/>
      <c r="D9338" s="9"/>
      <c r="E9338" s="9"/>
      <c r="F9338" s="9"/>
      <c r="G9338" s="9"/>
      <c r="H9338" s="9"/>
      <c r="I9338" s="9"/>
    </row>
    <row r="9339" spans="1:9">
      <c r="A9339" s="9"/>
      <c r="B9339" s="9"/>
      <c r="C9339" s="9"/>
      <c r="D9339" s="9"/>
      <c r="E9339" s="9"/>
      <c r="F9339" s="9"/>
      <c r="G9339" s="9"/>
      <c r="H9339" s="9"/>
      <c r="I9339" s="9"/>
    </row>
    <row r="9340" spans="1:9">
      <c r="A9340" s="9"/>
      <c r="B9340" s="9"/>
      <c r="C9340" s="9"/>
      <c r="D9340" s="9"/>
      <c r="E9340" s="9"/>
      <c r="F9340" s="9"/>
      <c r="G9340" s="9"/>
      <c r="H9340" s="9"/>
      <c r="I9340" s="9"/>
    </row>
    <row r="9341" spans="1:9">
      <c r="A9341" s="9"/>
      <c r="B9341" s="9"/>
      <c r="C9341" s="9"/>
      <c r="D9341" s="9"/>
      <c r="E9341" s="9"/>
      <c r="F9341" s="9"/>
      <c r="G9341" s="9"/>
      <c r="H9341" s="9"/>
      <c r="I9341" s="9"/>
    </row>
    <row r="9342" spans="1:9">
      <c r="A9342" s="9"/>
      <c r="B9342" s="9"/>
      <c r="C9342" s="9"/>
      <c r="D9342" s="9"/>
      <c r="E9342" s="9"/>
      <c r="F9342" s="9"/>
      <c r="G9342" s="9"/>
      <c r="H9342" s="9"/>
      <c r="I9342" s="9"/>
    </row>
    <row r="9343" spans="1:9">
      <c r="A9343" s="9"/>
      <c r="B9343" s="9"/>
      <c r="C9343" s="9"/>
      <c r="D9343" s="9"/>
      <c r="E9343" s="9"/>
      <c r="F9343" s="9"/>
      <c r="G9343" s="9"/>
      <c r="H9343" s="9"/>
      <c r="I9343" s="9"/>
    </row>
    <row r="9344" spans="1:9">
      <c r="A9344" s="9"/>
      <c r="B9344" s="9"/>
      <c r="C9344" s="9"/>
      <c r="D9344" s="9"/>
      <c r="E9344" s="9"/>
      <c r="F9344" s="9"/>
      <c r="G9344" s="9"/>
      <c r="H9344" s="9"/>
      <c r="I9344" s="9"/>
    </row>
    <row r="9345" spans="1:9">
      <c r="A9345" s="9"/>
      <c r="B9345" s="9"/>
      <c r="C9345" s="9"/>
      <c r="D9345" s="9"/>
      <c r="E9345" s="9"/>
      <c r="F9345" s="9"/>
      <c r="G9345" s="9"/>
      <c r="H9345" s="9"/>
      <c r="I9345" s="9"/>
    </row>
    <row r="9346" spans="1:9">
      <c r="A9346" s="9"/>
      <c r="B9346" s="9"/>
      <c r="C9346" s="9"/>
      <c r="D9346" s="9"/>
      <c r="E9346" s="9"/>
      <c r="F9346" s="9"/>
      <c r="G9346" s="9"/>
      <c r="H9346" s="9"/>
      <c r="I9346" s="9"/>
    </row>
    <row r="9347" spans="1:9">
      <c r="A9347" s="9"/>
      <c r="B9347" s="9"/>
      <c r="C9347" s="9"/>
      <c r="D9347" s="9"/>
      <c r="E9347" s="9"/>
      <c r="F9347" s="9"/>
      <c r="G9347" s="9"/>
      <c r="H9347" s="9"/>
      <c r="I9347" s="9"/>
    </row>
    <row r="9348" spans="1:9">
      <c r="A9348" s="9"/>
      <c r="B9348" s="9"/>
      <c r="C9348" s="9"/>
      <c r="D9348" s="9"/>
      <c r="E9348" s="9"/>
      <c r="F9348" s="9"/>
      <c r="G9348" s="9"/>
      <c r="H9348" s="9"/>
      <c r="I9348" s="9"/>
    </row>
    <row r="9349" spans="1:9">
      <c r="A9349" s="9"/>
      <c r="B9349" s="9"/>
      <c r="C9349" s="9"/>
      <c r="D9349" s="9"/>
      <c r="E9349" s="9"/>
      <c r="F9349" s="9"/>
      <c r="G9349" s="9"/>
      <c r="H9349" s="9"/>
      <c r="I9349" s="9"/>
    </row>
    <row r="9350" spans="1:9">
      <c r="A9350" s="9"/>
      <c r="B9350" s="9"/>
      <c r="C9350" s="9"/>
      <c r="D9350" s="9"/>
      <c r="E9350" s="9"/>
      <c r="F9350" s="9"/>
      <c r="G9350" s="9"/>
      <c r="H9350" s="9"/>
      <c r="I9350" s="9"/>
    </row>
    <row r="9351" spans="1:9">
      <c r="A9351" s="9"/>
      <c r="B9351" s="9"/>
      <c r="C9351" s="9"/>
      <c r="D9351" s="9"/>
      <c r="E9351" s="9"/>
      <c r="F9351" s="9"/>
      <c r="G9351" s="9"/>
      <c r="H9351" s="9"/>
      <c r="I9351" s="9"/>
    </row>
    <row r="9352" spans="1:9">
      <c r="A9352" s="9"/>
      <c r="B9352" s="9"/>
      <c r="C9352" s="9"/>
      <c r="D9352" s="9"/>
      <c r="E9352" s="9"/>
      <c r="F9352" s="9"/>
      <c r="G9352" s="9"/>
      <c r="H9352" s="9"/>
      <c r="I9352" s="9"/>
    </row>
    <row r="9353" spans="1:9">
      <c r="A9353" s="9"/>
      <c r="B9353" s="9"/>
      <c r="C9353" s="9"/>
      <c r="D9353" s="9"/>
      <c r="E9353" s="9"/>
      <c r="F9353" s="9"/>
      <c r="G9353" s="9"/>
      <c r="H9353" s="9"/>
      <c r="I9353" s="9"/>
    </row>
    <row r="9354" spans="1:9">
      <c r="A9354" s="9"/>
      <c r="B9354" s="9"/>
      <c r="C9354" s="9"/>
      <c r="D9354" s="9"/>
      <c r="E9354" s="9"/>
      <c r="F9354" s="9"/>
      <c r="G9354" s="9"/>
      <c r="H9354" s="9"/>
      <c r="I9354" s="9"/>
    </row>
    <row r="9355" spans="1:9">
      <c r="A9355" s="9"/>
      <c r="B9355" s="9"/>
      <c r="C9355" s="9"/>
      <c r="D9355" s="9"/>
      <c r="E9355" s="9"/>
      <c r="F9355" s="9"/>
      <c r="G9355" s="9"/>
      <c r="H9355" s="9"/>
      <c r="I9355" s="9"/>
    </row>
    <row r="9356" spans="1:9">
      <c r="A9356" s="9"/>
      <c r="B9356" s="9"/>
      <c r="C9356" s="9"/>
      <c r="D9356" s="9"/>
      <c r="E9356" s="9"/>
      <c r="F9356" s="9"/>
      <c r="G9356" s="9"/>
      <c r="H9356" s="9"/>
      <c r="I9356" s="9"/>
    </row>
    <row r="9357" spans="1:9">
      <c r="A9357" s="9"/>
      <c r="B9357" s="9"/>
      <c r="C9357" s="9"/>
      <c r="D9357" s="9"/>
      <c r="E9357" s="9"/>
      <c r="F9357" s="9"/>
      <c r="G9357" s="9"/>
      <c r="H9357" s="9"/>
      <c r="I9357" s="9"/>
    </row>
    <row r="9358" spans="1:9">
      <c r="A9358" s="9"/>
      <c r="B9358" s="9"/>
      <c r="C9358" s="9"/>
      <c r="D9358" s="9"/>
      <c r="E9358" s="9"/>
      <c r="F9358" s="9"/>
      <c r="G9358" s="9"/>
      <c r="H9358" s="9"/>
      <c r="I9358" s="9"/>
    </row>
    <row r="9359" spans="1:9">
      <c r="A9359" s="9"/>
      <c r="B9359" s="9"/>
      <c r="C9359" s="9"/>
      <c r="D9359" s="9"/>
      <c r="E9359" s="9"/>
      <c r="F9359" s="9"/>
      <c r="G9359" s="9"/>
      <c r="H9359" s="9"/>
      <c r="I9359" s="9"/>
    </row>
    <row r="9360" spans="1:9">
      <c r="A9360" s="9"/>
      <c r="B9360" s="9"/>
      <c r="C9360" s="9"/>
      <c r="D9360" s="9"/>
      <c r="E9360" s="9"/>
      <c r="F9360" s="9"/>
      <c r="G9360" s="9"/>
      <c r="H9360" s="9"/>
      <c r="I9360" s="9"/>
    </row>
    <row r="9361" spans="1:9">
      <c r="A9361" s="9"/>
      <c r="B9361" s="9"/>
      <c r="C9361" s="9"/>
      <c r="D9361" s="9"/>
      <c r="E9361" s="9"/>
      <c r="F9361" s="9"/>
      <c r="G9361" s="9"/>
      <c r="H9361" s="9"/>
      <c r="I9361" s="9"/>
    </row>
    <row r="9362" spans="1:9">
      <c r="A9362" s="9"/>
      <c r="B9362" s="9"/>
      <c r="C9362" s="9"/>
      <c r="D9362" s="9"/>
      <c r="E9362" s="9"/>
      <c r="F9362" s="9"/>
      <c r="G9362" s="9"/>
      <c r="H9362" s="9"/>
      <c r="I9362" s="9"/>
    </row>
    <row r="9363" spans="1:9">
      <c r="A9363" s="9"/>
      <c r="B9363" s="9"/>
      <c r="C9363" s="9"/>
      <c r="D9363" s="9"/>
      <c r="E9363" s="9"/>
      <c r="F9363" s="9"/>
      <c r="G9363" s="9"/>
      <c r="H9363" s="9"/>
      <c r="I9363" s="9"/>
    </row>
    <row r="9364" spans="1:9">
      <c r="A9364" s="9"/>
      <c r="B9364" s="9"/>
      <c r="C9364" s="9"/>
      <c r="D9364" s="9"/>
      <c r="E9364" s="9"/>
      <c r="F9364" s="9"/>
      <c r="G9364" s="9"/>
      <c r="H9364" s="9"/>
      <c r="I9364" s="9"/>
    </row>
    <row r="9365" spans="1:9">
      <c r="A9365" s="9"/>
      <c r="B9365" s="9"/>
      <c r="C9365" s="9"/>
      <c r="D9365" s="9"/>
      <c r="E9365" s="9"/>
      <c r="F9365" s="9"/>
      <c r="G9365" s="9"/>
      <c r="H9365" s="9"/>
      <c r="I9365" s="9"/>
    </row>
    <row r="9366" spans="1:9">
      <c r="A9366" s="9"/>
      <c r="B9366" s="9"/>
      <c r="C9366" s="9"/>
      <c r="D9366" s="9"/>
      <c r="E9366" s="9"/>
      <c r="F9366" s="9"/>
      <c r="G9366" s="9"/>
      <c r="H9366" s="9"/>
      <c r="I9366" s="9"/>
    </row>
    <row r="9367" spans="1:9">
      <c r="A9367" s="9"/>
      <c r="B9367" s="9"/>
      <c r="C9367" s="9"/>
      <c r="D9367" s="9"/>
      <c r="E9367" s="9"/>
      <c r="F9367" s="9"/>
      <c r="G9367" s="9"/>
      <c r="H9367" s="9"/>
      <c r="I9367" s="9"/>
    </row>
    <row r="9368" spans="1:9">
      <c r="A9368" s="9"/>
      <c r="B9368" s="9"/>
      <c r="C9368" s="9"/>
      <c r="D9368" s="9"/>
      <c r="E9368" s="9"/>
      <c r="F9368" s="9"/>
      <c r="G9368" s="9"/>
      <c r="H9368" s="9"/>
      <c r="I9368" s="9"/>
    </row>
    <row r="9369" spans="1:9">
      <c r="A9369" s="9"/>
      <c r="B9369" s="9"/>
      <c r="C9369" s="9"/>
      <c r="D9369" s="9"/>
      <c r="E9369" s="9"/>
      <c r="F9369" s="9"/>
      <c r="G9369" s="9"/>
      <c r="H9369" s="9"/>
      <c r="I9369" s="9"/>
    </row>
    <row r="9370" spans="1:9">
      <c r="A9370" s="9"/>
      <c r="B9370" s="9"/>
      <c r="C9370" s="9"/>
      <c r="D9370" s="9"/>
      <c r="E9370" s="9"/>
      <c r="F9370" s="9"/>
      <c r="G9370" s="9"/>
      <c r="H9370" s="9"/>
      <c r="I9370" s="9"/>
    </row>
    <row r="9371" spans="1:9">
      <c r="A9371" s="9"/>
      <c r="B9371" s="9"/>
      <c r="C9371" s="9"/>
      <c r="D9371" s="9"/>
      <c r="E9371" s="9"/>
      <c r="F9371" s="9"/>
      <c r="G9371" s="9"/>
      <c r="H9371" s="9"/>
      <c r="I9371" s="9"/>
    </row>
    <row r="9372" spans="1:9">
      <c r="A9372" s="9"/>
      <c r="B9372" s="9"/>
      <c r="C9372" s="9"/>
      <c r="D9372" s="9"/>
      <c r="E9372" s="9"/>
      <c r="F9372" s="9"/>
      <c r="G9372" s="9"/>
      <c r="H9372" s="9"/>
      <c r="I9372" s="9"/>
    </row>
    <row r="9373" spans="1:9">
      <c r="A9373" s="9"/>
      <c r="B9373" s="9"/>
      <c r="C9373" s="9"/>
      <c r="D9373" s="9"/>
      <c r="E9373" s="9"/>
      <c r="F9373" s="9"/>
      <c r="G9373" s="9"/>
      <c r="H9373" s="9"/>
      <c r="I9373" s="9"/>
    </row>
    <row r="9374" spans="1:9">
      <c r="A9374" s="9"/>
      <c r="B9374" s="9"/>
      <c r="C9374" s="9"/>
      <c r="D9374" s="9"/>
      <c r="E9374" s="9"/>
      <c r="F9374" s="9"/>
      <c r="G9374" s="9"/>
      <c r="H9374" s="9"/>
      <c r="I9374" s="9"/>
    </row>
    <row r="9375" spans="1:9">
      <c r="A9375" s="9"/>
      <c r="B9375" s="9"/>
      <c r="C9375" s="9"/>
      <c r="D9375" s="9"/>
      <c r="E9375" s="9"/>
      <c r="F9375" s="9"/>
      <c r="G9375" s="9"/>
      <c r="H9375" s="9"/>
      <c r="I9375" s="9"/>
    </row>
    <row r="9376" spans="1:9">
      <c r="A9376" s="9"/>
      <c r="B9376" s="9"/>
      <c r="C9376" s="9"/>
      <c r="D9376" s="9"/>
      <c r="E9376" s="9"/>
      <c r="F9376" s="9"/>
      <c r="G9376" s="9"/>
      <c r="H9376" s="9"/>
      <c r="I9376" s="9"/>
    </row>
    <row r="9377" spans="1:9">
      <c r="A9377" s="9"/>
      <c r="B9377" s="9"/>
      <c r="C9377" s="9"/>
      <c r="D9377" s="9"/>
      <c r="E9377" s="9"/>
      <c r="F9377" s="9"/>
      <c r="G9377" s="9"/>
      <c r="H9377" s="9"/>
      <c r="I9377" s="9"/>
    </row>
    <row r="9378" spans="1:9">
      <c r="A9378" s="9"/>
      <c r="B9378" s="9"/>
      <c r="C9378" s="9"/>
      <c r="D9378" s="9"/>
      <c r="E9378" s="9"/>
      <c r="F9378" s="9"/>
      <c r="G9378" s="9"/>
      <c r="H9378" s="9"/>
      <c r="I9378" s="9"/>
    </row>
    <row r="9379" spans="1:9">
      <c r="A9379" s="9"/>
      <c r="B9379" s="9"/>
      <c r="C9379" s="9"/>
      <c r="D9379" s="9"/>
      <c r="E9379" s="9"/>
      <c r="F9379" s="9"/>
      <c r="G9379" s="9"/>
      <c r="H9379" s="9"/>
      <c r="I9379" s="9"/>
    </row>
    <row r="9380" spans="1:9">
      <c r="A9380" s="9"/>
      <c r="B9380" s="9"/>
      <c r="C9380" s="9"/>
      <c r="D9380" s="9"/>
      <c r="E9380" s="9"/>
      <c r="F9380" s="9"/>
      <c r="G9380" s="9"/>
      <c r="H9380" s="9"/>
      <c r="I9380" s="9"/>
    </row>
    <row r="9381" spans="1:9">
      <c r="A9381" s="9"/>
      <c r="B9381" s="9"/>
      <c r="C9381" s="9"/>
      <c r="D9381" s="9"/>
      <c r="E9381" s="9"/>
      <c r="F9381" s="9"/>
      <c r="G9381" s="9"/>
      <c r="H9381" s="9"/>
      <c r="I9381" s="9"/>
    </row>
    <row r="9382" spans="1:9">
      <c r="A9382" s="9"/>
      <c r="B9382" s="9"/>
      <c r="C9382" s="9"/>
      <c r="D9382" s="9"/>
      <c r="E9382" s="9"/>
      <c r="F9382" s="9"/>
      <c r="G9382" s="9"/>
      <c r="H9382" s="9"/>
      <c r="I9382" s="9"/>
    </row>
    <row r="9383" spans="1:9">
      <c r="A9383" s="9"/>
      <c r="B9383" s="9"/>
      <c r="C9383" s="9"/>
      <c r="D9383" s="9"/>
      <c r="E9383" s="9"/>
      <c r="F9383" s="9"/>
      <c r="G9383" s="9"/>
      <c r="H9383" s="9"/>
      <c r="I9383" s="9"/>
    </row>
    <row r="9384" spans="1:9">
      <c r="A9384" s="9"/>
      <c r="B9384" s="9"/>
      <c r="C9384" s="9"/>
      <c r="D9384" s="9"/>
      <c r="E9384" s="9"/>
      <c r="F9384" s="9"/>
      <c r="G9384" s="9"/>
      <c r="H9384" s="9"/>
      <c r="I9384" s="9"/>
    </row>
    <row r="9385" spans="1:9">
      <c r="A9385" s="9"/>
      <c r="B9385" s="9"/>
      <c r="C9385" s="9"/>
      <c r="D9385" s="9"/>
      <c r="E9385" s="9"/>
      <c r="F9385" s="9"/>
      <c r="G9385" s="9"/>
      <c r="H9385" s="9"/>
      <c r="I9385" s="9"/>
    </row>
    <row r="9386" spans="1:9">
      <c r="A9386" s="9"/>
      <c r="B9386" s="9"/>
      <c r="C9386" s="9"/>
      <c r="D9386" s="9"/>
      <c r="E9386" s="9"/>
      <c r="F9386" s="9"/>
      <c r="G9386" s="9"/>
      <c r="H9386" s="9"/>
      <c r="I9386" s="9"/>
    </row>
    <row r="9387" spans="1:9">
      <c r="A9387" s="9"/>
      <c r="B9387" s="9"/>
      <c r="C9387" s="9"/>
      <c r="D9387" s="9"/>
      <c r="E9387" s="9"/>
      <c r="F9387" s="9"/>
      <c r="G9387" s="9"/>
      <c r="H9387" s="9"/>
      <c r="I9387" s="9"/>
    </row>
    <row r="9388" spans="1:9">
      <c r="A9388" s="9"/>
      <c r="B9388" s="9"/>
      <c r="C9388" s="9"/>
      <c r="D9388" s="9"/>
      <c r="E9388" s="9"/>
      <c r="F9388" s="9"/>
      <c r="G9388" s="9"/>
      <c r="H9388" s="9"/>
      <c r="I9388" s="9"/>
    </row>
    <row r="9389" spans="1:9">
      <c r="A9389" s="9"/>
      <c r="B9389" s="9"/>
      <c r="C9389" s="9"/>
      <c r="D9389" s="9"/>
      <c r="E9389" s="9"/>
      <c r="F9389" s="9"/>
      <c r="G9389" s="9"/>
      <c r="H9389" s="9"/>
      <c r="I9389" s="9"/>
    </row>
    <row r="9390" spans="1:9">
      <c r="A9390" s="9"/>
      <c r="B9390" s="9"/>
      <c r="C9390" s="9"/>
      <c r="D9390" s="9"/>
      <c r="E9390" s="9"/>
      <c r="F9390" s="9"/>
      <c r="G9390" s="9"/>
      <c r="H9390" s="9"/>
      <c r="I9390" s="9"/>
    </row>
    <row r="9391" spans="1:9">
      <c r="A9391" s="9"/>
      <c r="B9391" s="9"/>
      <c r="C9391" s="9"/>
      <c r="D9391" s="9"/>
      <c r="E9391" s="9"/>
      <c r="F9391" s="9"/>
      <c r="G9391" s="9"/>
      <c r="H9391" s="9"/>
      <c r="I9391" s="9"/>
    </row>
    <row r="9392" spans="1:9">
      <c r="A9392" s="9"/>
      <c r="B9392" s="9"/>
      <c r="C9392" s="9"/>
      <c r="D9392" s="9"/>
      <c r="E9392" s="9"/>
      <c r="F9392" s="9"/>
      <c r="G9392" s="9"/>
      <c r="H9392" s="9"/>
      <c r="I9392" s="9"/>
    </row>
    <row r="9393" spans="1:9">
      <c r="A9393" s="9"/>
      <c r="B9393" s="9"/>
      <c r="C9393" s="9"/>
      <c r="D9393" s="9"/>
      <c r="E9393" s="9"/>
      <c r="F9393" s="9"/>
      <c r="G9393" s="9"/>
      <c r="H9393" s="9"/>
      <c r="I9393" s="9"/>
    </row>
    <row r="9394" spans="1:9">
      <c r="A9394" s="9"/>
      <c r="B9394" s="9"/>
      <c r="C9394" s="9"/>
      <c r="D9394" s="9"/>
      <c r="E9394" s="9"/>
      <c r="F9394" s="9"/>
      <c r="G9394" s="9"/>
      <c r="H9394" s="9"/>
      <c r="I9394" s="9"/>
    </row>
    <row r="9395" spans="1:9">
      <c r="A9395" s="9"/>
      <c r="B9395" s="9"/>
      <c r="C9395" s="9"/>
      <c r="D9395" s="9"/>
      <c r="E9395" s="9"/>
      <c r="F9395" s="9"/>
      <c r="G9395" s="9"/>
      <c r="H9395" s="9"/>
      <c r="I9395" s="9"/>
    </row>
    <row r="9396" spans="1:9">
      <c r="A9396" s="9"/>
      <c r="B9396" s="9"/>
      <c r="C9396" s="9"/>
      <c r="D9396" s="9"/>
      <c r="E9396" s="9"/>
      <c r="F9396" s="9"/>
      <c r="G9396" s="9"/>
      <c r="H9396" s="9"/>
      <c r="I9396" s="9"/>
    </row>
    <row r="9397" spans="1:9">
      <c r="A9397" s="9"/>
      <c r="B9397" s="9"/>
      <c r="C9397" s="9"/>
      <c r="D9397" s="9"/>
      <c r="E9397" s="9"/>
      <c r="F9397" s="9"/>
      <c r="G9397" s="9"/>
      <c r="H9397" s="9"/>
      <c r="I9397" s="9"/>
    </row>
    <row r="9398" spans="1:9">
      <c r="A9398" s="9"/>
      <c r="B9398" s="9"/>
      <c r="C9398" s="9"/>
      <c r="D9398" s="9"/>
      <c r="E9398" s="9"/>
      <c r="F9398" s="9"/>
      <c r="G9398" s="9"/>
      <c r="H9398" s="9"/>
      <c r="I9398" s="9"/>
    </row>
    <row r="9399" spans="1:9">
      <c r="A9399" s="9"/>
      <c r="B9399" s="9"/>
      <c r="C9399" s="9"/>
      <c r="D9399" s="9"/>
      <c r="E9399" s="9"/>
      <c r="F9399" s="9"/>
      <c r="G9399" s="9"/>
      <c r="H9399" s="9"/>
      <c r="I9399" s="9"/>
    </row>
    <row r="9400" spans="1:9">
      <c r="A9400" s="9"/>
      <c r="B9400" s="9"/>
      <c r="C9400" s="9"/>
      <c r="D9400" s="9"/>
      <c r="E9400" s="9"/>
      <c r="F9400" s="9"/>
      <c r="G9400" s="9"/>
      <c r="H9400" s="9"/>
      <c r="I9400" s="9"/>
    </row>
    <row r="9401" spans="1:9">
      <c r="A9401" s="9"/>
      <c r="B9401" s="9"/>
      <c r="C9401" s="9"/>
      <c r="D9401" s="9"/>
      <c r="E9401" s="9"/>
      <c r="F9401" s="9"/>
      <c r="G9401" s="9"/>
      <c r="H9401" s="9"/>
      <c r="I9401" s="9"/>
    </row>
    <row r="9402" spans="1:9">
      <c r="A9402" s="9"/>
      <c r="B9402" s="9"/>
      <c r="C9402" s="9"/>
      <c r="D9402" s="9"/>
      <c r="E9402" s="9"/>
      <c r="F9402" s="9"/>
      <c r="G9402" s="9"/>
      <c r="H9402" s="9"/>
      <c r="I9402" s="9"/>
    </row>
    <row r="9403" spans="1:9">
      <c r="A9403" s="9"/>
      <c r="B9403" s="9"/>
      <c r="C9403" s="9"/>
      <c r="D9403" s="9"/>
      <c r="E9403" s="9"/>
      <c r="F9403" s="9"/>
      <c r="G9403" s="9"/>
      <c r="H9403" s="9"/>
      <c r="I9403" s="9"/>
    </row>
    <row r="9404" spans="1:9">
      <c r="A9404" s="9"/>
      <c r="B9404" s="9"/>
      <c r="C9404" s="9"/>
      <c r="D9404" s="9"/>
      <c r="E9404" s="9"/>
      <c r="F9404" s="9"/>
      <c r="G9404" s="9"/>
      <c r="H9404" s="9"/>
      <c r="I9404" s="9"/>
    </row>
    <row r="9405" spans="1:9">
      <c r="A9405" s="9"/>
      <c r="B9405" s="9"/>
      <c r="C9405" s="9"/>
      <c r="D9405" s="9"/>
      <c r="E9405" s="9"/>
      <c r="F9405" s="9"/>
      <c r="G9405" s="9"/>
      <c r="H9405" s="9"/>
      <c r="I9405" s="9"/>
    </row>
    <row r="9406" spans="1:9">
      <c r="A9406" s="9"/>
      <c r="B9406" s="9"/>
      <c r="C9406" s="9"/>
      <c r="D9406" s="9"/>
      <c r="E9406" s="9"/>
      <c r="F9406" s="9"/>
      <c r="G9406" s="9"/>
      <c r="H9406" s="9"/>
      <c r="I9406" s="9"/>
    </row>
    <row r="9407" spans="1:9">
      <c r="A9407" s="9"/>
      <c r="B9407" s="9"/>
      <c r="C9407" s="9"/>
      <c r="D9407" s="9"/>
      <c r="E9407" s="9"/>
      <c r="F9407" s="9"/>
      <c r="G9407" s="9"/>
      <c r="H9407" s="9"/>
      <c r="I9407" s="9"/>
    </row>
    <row r="9408" spans="1:9">
      <c r="A9408" s="9"/>
      <c r="B9408" s="9"/>
      <c r="C9408" s="9"/>
      <c r="D9408" s="9"/>
      <c r="E9408" s="9"/>
      <c r="F9408" s="9"/>
      <c r="G9408" s="9"/>
      <c r="H9408" s="9"/>
      <c r="I9408" s="9"/>
    </row>
    <row r="9409" spans="1:9">
      <c r="A9409" s="9"/>
      <c r="B9409" s="9"/>
      <c r="C9409" s="9"/>
      <c r="D9409" s="9"/>
      <c r="E9409" s="9"/>
      <c r="F9409" s="9"/>
      <c r="G9409" s="9"/>
      <c r="H9409" s="9"/>
      <c r="I9409" s="9"/>
    </row>
    <row r="9410" spans="1:9">
      <c r="A9410" s="9"/>
      <c r="B9410" s="9"/>
      <c r="C9410" s="9"/>
      <c r="D9410" s="9"/>
      <c r="E9410" s="9"/>
      <c r="F9410" s="9"/>
      <c r="G9410" s="9"/>
      <c r="H9410" s="9"/>
      <c r="I9410" s="9"/>
    </row>
    <row r="9411" spans="1:9">
      <c r="A9411" s="9"/>
      <c r="B9411" s="9"/>
      <c r="C9411" s="9"/>
      <c r="D9411" s="9"/>
      <c r="E9411" s="9"/>
      <c r="F9411" s="9"/>
      <c r="G9411" s="9"/>
      <c r="H9411" s="9"/>
      <c r="I9411" s="9"/>
    </row>
    <row r="9412" spans="1:9">
      <c r="A9412" s="9"/>
      <c r="B9412" s="9"/>
      <c r="C9412" s="9"/>
      <c r="D9412" s="9"/>
      <c r="E9412" s="9"/>
      <c r="F9412" s="9"/>
      <c r="G9412" s="9"/>
      <c r="H9412" s="9"/>
      <c r="I9412" s="9"/>
    </row>
    <row r="9413" spans="1:9">
      <c r="A9413" s="9"/>
      <c r="B9413" s="9"/>
      <c r="C9413" s="9"/>
      <c r="D9413" s="9"/>
      <c r="E9413" s="9"/>
      <c r="F9413" s="9"/>
      <c r="G9413" s="9"/>
      <c r="H9413" s="9"/>
      <c r="I9413" s="9"/>
    </row>
    <row r="9414" spans="1:9">
      <c r="A9414" s="9"/>
      <c r="B9414" s="9"/>
      <c r="C9414" s="9"/>
      <c r="D9414" s="9"/>
      <c r="E9414" s="9"/>
      <c r="F9414" s="9"/>
      <c r="G9414" s="9"/>
      <c r="H9414" s="9"/>
      <c r="I9414" s="9"/>
    </row>
    <row r="9415" spans="1:9">
      <c r="A9415" s="9"/>
      <c r="B9415" s="9"/>
      <c r="C9415" s="9"/>
      <c r="D9415" s="9"/>
      <c r="E9415" s="9"/>
      <c r="F9415" s="9"/>
      <c r="G9415" s="9"/>
      <c r="H9415" s="9"/>
      <c r="I9415" s="9"/>
    </row>
    <row r="9416" spans="1:9">
      <c r="A9416" s="9"/>
      <c r="B9416" s="9"/>
      <c r="C9416" s="9"/>
      <c r="D9416" s="9"/>
      <c r="E9416" s="9"/>
      <c r="F9416" s="9"/>
      <c r="G9416" s="9"/>
      <c r="H9416" s="9"/>
      <c r="I9416" s="9"/>
    </row>
    <row r="9417" spans="1:9">
      <c r="A9417" s="9"/>
      <c r="B9417" s="9"/>
      <c r="C9417" s="9"/>
      <c r="D9417" s="9"/>
      <c r="E9417" s="9"/>
      <c r="F9417" s="9"/>
      <c r="G9417" s="9"/>
      <c r="H9417" s="9"/>
      <c r="I9417" s="9"/>
    </row>
    <row r="9418" spans="1:9">
      <c r="A9418" s="9"/>
      <c r="B9418" s="9"/>
      <c r="C9418" s="9"/>
      <c r="D9418" s="9"/>
      <c r="E9418" s="9"/>
      <c r="F9418" s="9"/>
      <c r="G9418" s="9"/>
      <c r="H9418" s="9"/>
      <c r="I9418" s="9"/>
    </row>
    <row r="9419" spans="1:9">
      <c r="A9419" s="9"/>
      <c r="B9419" s="9"/>
      <c r="C9419" s="9"/>
      <c r="D9419" s="9"/>
      <c r="E9419" s="9"/>
      <c r="F9419" s="9"/>
      <c r="G9419" s="9"/>
      <c r="H9419" s="9"/>
      <c r="I9419" s="9"/>
    </row>
    <row r="9420" spans="1:9">
      <c r="A9420" s="9"/>
      <c r="B9420" s="9"/>
      <c r="C9420" s="9"/>
      <c r="D9420" s="9"/>
      <c r="E9420" s="9"/>
      <c r="F9420" s="9"/>
      <c r="G9420" s="9"/>
      <c r="H9420" s="9"/>
      <c r="I9420" s="9"/>
    </row>
    <row r="9421" spans="1:9">
      <c r="A9421" s="9"/>
      <c r="B9421" s="9"/>
      <c r="C9421" s="9"/>
      <c r="D9421" s="9"/>
      <c r="E9421" s="9"/>
      <c r="F9421" s="9"/>
      <c r="G9421" s="9"/>
      <c r="H9421" s="9"/>
      <c r="I9421" s="9"/>
    </row>
    <row r="9422" spans="1:9">
      <c r="A9422" s="9"/>
      <c r="B9422" s="9"/>
      <c r="C9422" s="9"/>
      <c r="D9422" s="9"/>
      <c r="E9422" s="9"/>
      <c r="F9422" s="9"/>
      <c r="G9422" s="9"/>
      <c r="H9422" s="9"/>
      <c r="I9422" s="9"/>
    </row>
  </sheetData>
  <autoFilter ref="A5:I5"/>
  <sortState ref="E4:E40">
    <sortCondition ref="E4:E40"/>
  </sortState>
  <mergeCells count="102">
    <mergeCell ref="B1:I2"/>
    <mergeCell ref="J19:K19"/>
    <mergeCell ref="J16:K16"/>
    <mergeCell ref="J20:K20"/>
    <mergeCell ref="J21:K21"/>
    <mergeCell ref="B4:I4"/>
    <mergeCell ref="J22:K22"/>
    <mergeCell ref="J23:K23"/>
    <mergeCell ref="J13:K13"/>
    <mergeCell ref="J14:K14"/>
    <mergeCell ref="J4:M4"/>
    <mergeCell ref="J6:K6"/>
    <mergeCell ref="J7:K7"/>
    <mergeCell ref="J8:K8"/>
    <mergeCell ref="J9:K9"/>
    <mergeCell ref="J10:K10"/>
    <mergeCell ref="J11:K11"/>
    <mergeCell ref="J12:K12"/>
    <mergeCell ref="J15:K15"/>
    <mergeCell ref="J17:K17"/>
    <mergeCell ref="J18:K18"/>
    <mergeCell ref="J5:K5"/>
    <mergeCell ref="G4456:G4459"/>
    <mergeCell ref="G4460:G4463"/>
    <mergeCell ref="G4464:G4466"/>
    <mergeCell ref="G4467:G4473"/>
    <mergeCell ref="G4474:G4475"/>
    <mergeCell ref="G4438:G4445"/>
    <mergeCell ref="G4446:G4449"/>
    <mergeCell ref="G4450:G4451"/>
    <mergeCell ref="G4452:G4453"/>
    <mergeCell ref="G4454:G4455"/>
    <mergeCell ref="G4491:G4492"/>
    <mergeCell ref="G4493:G4495"/>
    <mergeCell ref="G4496:G4498"/>
    <mergeCell ref="G4499:G4501"/>
    <mergeCell ref="G4502:G4503"/>
    <mergeCell ref="G4476:G4478"/>
    <mergeCell ref="G4479:G4481"/>
    <mergeCell ref="G4482:G4484"/>
    <mergeCell ref="G4485:G4487"/>
    <mergeCell ref="G4488:G4490"/>
    <mergeCell ref="G4525:G4528"/>
    <mergeCell ref="G4529:G4532"/>
    <mergeCell ref="G4533:G4536"/>
    <mergeCell ref="G4537:G4539"/>
    <mergeCell ref="G4540:G4544"/>
    <mergeCell ref="G4504:G4505"/>
    <mergeCell ref="G4509:G4511"/>
    <mergeCell ref="G4512:G4515"/>
    <mergeCell ref="G4516:G4520"/>
    <mergeCell ref="G4521:G4524"/>
    <mergeCell ref="G4564:G4565"/>
    <mergeCell ref="G4566:G4567"/>
    <mergeCell ref="G4568:G4569"/>
    <mergeCell ref="G4570:G4571"/>
    <mergeCell ref="G4572:G4574"/>
    <mergeCell ref="G4545:G4548"/>
    <mergeCell ref="G4549:G4553"/>
    <mergeCell ref="G4554:G4559"/>
    <mergeCell ref="G4560:G4561"/>
    <mergeCell ref="G4562:G4563"/>
    <mergeCell ref="G4591:G4593"/>
    <mergeCell ref="G4595:G4596"/>
    <mergeCell ref="G4597:G4598"/>
    <mergeCell ref="G4599:G4603"/>
    <mergeCell ref="G4604:G4605"/>
    <mergeCell ref="G4575:G4576"/>
    <mergeCell ref="G4577:G4580"/>
    <mergeCell ref="G4581:G4582"/>
    <mergeCell ref="G4584:G4587"/>
    <mergeCell ref="G4588:G4590"/>
    <mergeCell ref="G4630:G4632"/>
    <mergeCell ref="G4633:G4635"/>
    <mergeCell ref="G4636:G4638"/>
    <mergeCell ref="G4639:G4642"/>
    <mergeCell ref="G4643:G4646"/>
    <mergeCell ref="G4606:G4609"/>
    <mergeCell ref="G4610:G4614"/>
    <mergeCell ref="G4615:G4620"/>
    <mergeCell ref="G4621:G4624"/>
    <mergeCell ref="G4625:G4629"/>
    <mergeCell ref="G4681:G4682"/>
    <mergeCell ref="G4683:G4685"/>
    <mergeCell ref="G4686:G4689"/>
    <mergeCell ref="G4690:G4699"/>
    <mergeCell ref="G4700:G4705"/>
    <mergeCell ref="G4647:G4651"/>
    <mergeCell ref="G4652:G4656"/>
    <mergeCell ref="G4657:G4663"/>
    <mergeCell ref="G4664:G4669"/>
    <mergeCell ref="G4670:G4680"/>
    <mergeCell ref="G4733:G4735"/>
    <mergeCell ref="G4736:G4738"/>
    <mergeCell ref="G4739:G4741"/>
    <mergeCell ref="G4743:G4744"/>
    <mergeCell ref="G4746:G4747"/>
    <mergeCell ref="G4706:G4708"/>
    <mergeCell ref="G4709:G4710"/>
    <mergeCell ref="G4711:G4712"/>
    <mergeCell ref="G4713:G4715"/>
    <mergeCell ref="G4716:G4730"/>
  </mergeCells>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N2435"/>
  <sheetViews>
    <sheetView tabSelected="1" zoomScale="80" zoomScaleNormal="80" workbookViewId="0">
      <selection activeCell="J69" sqref="J69:J402"/>
    </sheetView>
  </sheetViews>
  <sheetFormatPr defaultRowHeight="12.75"/>
  <cols>
    <col min="1" max="1" width="5.7109375" customWidth="1"/>
    <col min="2" max="2" width="21.7109375" bestFit="1" customWidth="1"/>
    <col min="3" max="3" width="40.140625" bestFit="1" customWidth="1"/>
    <col min="4" max="4" width="23.42578125" bestFit="1" customWidth="1"/>
    <col min="5" max="5" width="28.28515625" bestFit="1" customWidth="1"/>
    <col min="6" max="7" width="14.7109375" customWidth="1"/>
    <col min="8" max="8" width="30.140625" bestFit="1" customWidth="1"/>
    <col min="9" max="9" width="62.7109375" bestFit="1" customWidth="1"/>
    <col min="10" max="10" width="16.28515625" customWidth="1"/>
    <col min="11" max="35" width="12.7109375" customWidth="1"/>
  </cols>
  <sheetData>
    <row r="1" spans="1:14" ht="15.75" customHeight="1">
      <c r="B1" s="159" t="s">
        <v>26</v>
      </c>
      <c r="C1" s="159"/>
      <c r="D1" s="159"/>
      <c r="E1" s="159"/>
      <c r="F1" s="159"/>
      <c r="G1" s="159"/>
      <c r="H1" s="159"/>
      <c r="I1" s="159"/>
      <c r="J1" s="159"/>
      <c r="K1" s="2"/>
      <c r="L1" s="2"/>
      <c r="M1" s="2"/>
      <c r="N1" s="2"/>
    </row>
    <row r="2" spans="1:14" ht="15.75" customHeight="1">
      <c r="B2" s="159"/>
      <c r="C2" s="159"/>
      <c r="D2" s="159"/>
      <c r="E2" s="159"/>
      <c r="F2" s="159"/>
      <c r="G2" s="159"/>
      <c r="H2" s="159"/>
      <c r="I2" s="159"/>
      <c r="J2" s="159"/>
      <c r="K2" s="2"/>
      <c r="L2" s="2"/>
      <c r="M2" s="2"/>
      <c r="N2" s="2"/>
    </row>
    <row r="3" spans="1:14" ht="15">
      <c r="B3" s="1"/>
      <c r="C3" s="1"/>
      <c r="D3" s="1"/>
      <c r="E3" s="1"/>
    </row>
    <row r="4" spans="1:14" ht="15.75">
      <c r="B4" s="164" t="s">
        <v>20</v>
      </c>
      <c r="C4" s="164"/>
      <c r="D4" s="164"/>
      <c r="E4" s="164"/>
      <c r="F4" s="164"/>
      <c r="G4" s="164"/>
      <c r="H4" s="164"/>
      <c r="I4" s="164"/>
      <c r="J4" s="164"/>
      <c r="K4" s="162"/>
      <c r="L4" s="162"/>
      <c r="M4" s="162"/>
      <c r="N4" s="162"/>
    </row>
    <row r="5" spans="1:14" ht="24">
      <c r="A5" s="9"/>
      <c r="B5" s="60" t="s">
        <v>27</v>
      </c>
      <c r="C5" s="60" t="s">
        <v>21</v>
      </c>
      <c r="D5" s="60" t="s">
        <v>15</v>
      </c>
      <c r="E5" s="60" t="s">
        <v>16</v>
      </c>
      <c r="F5" s="60" t="s">
        <v>25</v>
      </c>
      <c r="G5" s="60" t="s">
        <v>6421</v>
      </c>
      <c r="H5" s="60" t="s">
        <v>357</v>
      </c>
      <c r="I5" s="61" t="s">
        <v>22</v>
      </c>
      <c r="J5" s="60" t="s">
        <v>19</v>
      </c>
      <c r="K5" s="12"/>
      <c r="L5" s="12"/>
      <c r="M5" s="5"/>
      <c r="N5" s="5"/>
    </row>
    <row r="6" spans="1:14">
      <c r="A6" s="9">
        <v>1</v>
      </c>
      <c r="B6" s="27" t="s">
        <v>28</v>
      </c>
      <c r="C6" s="27" t="s">
        <v>39</v>
      </c>
      <c r="D6" s="27" t="s">
        <v>29</v>
      </c>
      <c r="E6" s="27" t="s">
        <v>30</v>
      </c>
      <c r="F6" s="27" t="s">
        <v>31</v>
      </c>
      <c r="G6" s="27">
        <v>33</v>
      </c>
      <c r="H6" s="27" t="str">
        <f>LOOKUP(G6,'Lookup Activities'!$B$3:$C$41)</f>
        <v>Surface Workshops</v>
      </c>
      <c r="I6" s="59" t="s">
        <v>599</v>
      </c>
      <c r="J6" s="18">
        <v>92</v>
      </c>
      <c r="K6" s="10"/>
      <c r="L6" s="10"/>
      <c r="M6" s="3"/>
      <c r="N6" s="3"/>
    </row>
    <row r="7" spans="1:14">
      <c r="A7" s="9">
        <v>2</v>
      </c>
      <c r="B7" s="27" t="s">
        <v>28</v>
      </c>
      <c r="C7" s="27" t="s">
        <v>39</v>
      </c>
      <c r="D7" s="27" t="s">
        <v>29</v>
      </c>
      <c r="E7" s="27" t="s">
        <v>30</v>
      </c>
      <c r="F7" s="27" t="s">
        <v>31</v>
      </c>
      <c r="G7" s="27">
        <v>33</v>
      </c>
      <c r="H7" s="27" t="str">
        <f>LOOKUP(G7,'Lookup Activities'!$B$3:$C$41)</f>
        <v>Surface Workshops</v>
      </c>
      <c r="I7" s="59" t="s">
        <v>600</v>
      </c>
      <c r="J7" s="18">
        <v>90</v>
      </c>
      <c r="K7" s="10"/>
      <c r="L7" s="10"/>
      <c r="M7" s="3"/>
      <c r="N7" s="3"/>
    </row>
    <row r="8" spans="1:14">
      <c r="A8" s="9">
        <v>3</v>
      </c>
      <c r="B8" s="27" t="s">
        <v>28</v>
      </c>
      <c r="C8" s="27" t="s">
        <v>39</v>
      </c>
      <c r="D8" s="27" t="s">
        <v>29</v>
      </c>
      <c r="E8" s="27" t="s">
        <v>30</v>
      </c>
      <c r="F8" s="27" t="s">
        <v>31</v>
      </c>
      <c r="G8" s="27">
        <v>33</v>
      </c>
      <c r="H8" s="27" t="str">
        <f>LOOKUP(G8,'Lookup Activities'!$B$3:$C$41)</f>
        <v>Surface Workshops</v>
      </c>
      <c r="I8" s="59" t="s">
        <v>601</v>
      </c>
      <c r="J8" s="18">
        <v>96</v>
      </c>
      <c r="K8" s="10"/>
      <c r="L8" s="10"/>
      <c r="M8" s="3"/>
      <c r="N8" s="3"/>
    </row>
    <row r="9" spans="1:14">
      <c r="A9" s="9">
        <v>4</v>
      </c>
      <c r="B9" s="27" t="s">
        <v>28</v>
      </c>
      <c r="C9" s="27" t="s">
        <v>39</v>
      </c>
      <c r="D9" s="27" t="s">
        <v>29</v>
      </c>
      <c r="E9" s="27" t="s">
        <v>30</v>
      </c>
      <c r="F9" s="27" t="s">
        <v>31</v>
      </c>
      <c r="G9" s="27">
        <v>33</v>
      </c>
      <c r="H9" s="27" t="str">
        <f>LOOKUP(G9,'Lookup Activities'!$B$3:$C$41)</f>
        <v>Surface Workshops</v>
      </c>
      <c r="I9" s="59" t="s">
        <v>602</v>
      </c>
      <c r="J9" s="18">
        <v>104</v>
      </c>
      <c r="K9" s="10"/>
      <c r="L9" s="10"/>
      <c r="M9" s="3"/>
      <c r="N9" s="3"/>
    </row>
    <row r="10" spans="1:14">
      <c r="A10" s="9">
        <v>5</v>
      </c>
      <c r="B10" s="27" t="s">
        <v>28</v>
      </c>
      <c r="C10" s="27" t="s">
        <v>39</v>
      </c>
      <c r="D10" s="27" t="s">
        <v>29</v>
      </c>
      <c r="E10" s="27" t="s">
        <v>30</v>
      </c>
      <c r="F10" s="27" t="s">
        <v>31</v>
      </c>
      <c r="G10" s="27">
        <v>33</v>
      </c>
      <c r="H10" s="27" t="str">
        <f>LOOKUP(G10,'Lookup Activities'!$B$3:$C$41)</f>
        <v>Surface Workshops</v>
      </c>
      <c r="I10" s="59" t="s">
        <v>603</v>
      </c>
      <c r="J10" s="18">
        <v>83</v>
      </c>
      <c r="K10" s="10"/>
      <c r="L10" s="10"/>
      <c r="M10" s="3"/>
      <c r="N10" s="3"/>
    </row>
    <row r="11" spans="1:14">
      <c r="A11" s="9">
        <v>6</v>
      </c>
      <c r="B11" s="27" t="s">
        <v>28</v>
      </c>
      <c r="C11" s="27" t="s">
        <v>39</v>
      </c>
      <c r="D11" s="27" t="s">
        <v>29</v>
      </c>
      <c r="E11" s="27" t="s">
        <v>30</v>
      </c>
      <c r="F11" s="27" t="s">
        <v>31</v>
      </c>
      <c r="G11" s="27">
        <v>33</v>
      </c>
      <c r="H11" s="27" t="str">
        <f>LOOKUP(G11,'Lookup Activities'!$B$3:$C$41)</f>
        <v>Surface Workshops</v>
      </c>
      <c r="I11" s="59" t="s">
        <v>604</v>
      </c>
      <c r="J11" s="18">
        <v>79</v>
      </c>
      <c r="K11" s="10"/>
      <c r="L11" s="10"/>
      <c r="M11" s="3"/>
      <c r="N11" s="3"/>
    </row>
    <row r="12" spans="1:14">
      <c r="A12" s="9">
        <v>7</v>
      </c>
      <c r="B12" s="27" t="s">
        <v>28</v>
      </c>
      <c r="C12" s="27" t="s">
        <v>39</v>
      </c>
      <c r="D12" s="27" t="s">
        <v>29</v>
      </c>
      <c r="E12" s="27" t="s">
        <v>30</v>
      </c>
      <c r="F12" s="27" t="s">
        <v>31</v>
      </c>
      <c r="G12" s="27"/>
      <c r="H12" s="27" t="e">
        <f>LOOKUP(G12,'Lookup Activities'!$B$3:$C$41)</f>
        <v>#N/A</v>
      </c>
      <c r="I12" s="59" t="s">
        <v>605</v>
      </c>
      <c r="J12" s="18">
        <v>87</v>
      </c>
      <c r="K12" s="10"/>
      <c r="L12" s="10"/>
      <c r="M12" s="3"/>
      <c r="N12" s="3"/>
    </row>
    <row r="13" spans="1:14">
      <c r="A13" s="9">
        <v>8</v>
      </c>
      <c r="B13" s="27" t="s">
        <v>28</v>
      </c>
      <c r="C13" s="27" t="s">
        <v>39</v>
      </c>
      <c r="D13" s="27" t="s">
        <v>29</v>
      </c>
      <c r="E13" s="27" t="s">
        <v>30</v>
      </c>
      <c r="F13" s="27" t="s">
        <v>31</v>
      </c>
      <c r="G13" s="27">
        <v>16</v>
      </c>
      <c r="H13" s="27" t="str">
        <f>LOOKUP(G13,'Lookup Activities'!$B$3:$C$41)</f>
        <v>Shafts &amp; Services</v>
      </c>
      <c r="I13" s="59" t="s">
        <v>606</v>
      </c>
      <c r="J13" s="18">
        <v>95</v>
      </c>
      <c r="K13" s="10"/>
      <c r="L13" s="10"/>
      <c r="M13" s="3"/>
      <c r="N13" s="3"/>
    </row>
    <row r="14" spans="1:14">
      <c r="A14" s="9">
        <v>9</v>
      </c>
      <c r="B14" s="27" t="s">
        <v>28</v>
      </c>
      <c r="C14" s="27" t="s">
        <v>39</v>
      </c>
      <c r="D14" s="27" t="s">
        <v>29</v>
      </c>
      <c r="E14" s="27" t="s">
        <v>30</v>
      </c>
      <c r="F14" s="27" t="s">
        <v>31</v>
      </c>
      <c r="G14" s="27"/>
      <c r="H14" s="27" t="e">
        <f>LOOKUP(G14,'Lookup Activities'!$B$3:$C$41)</f>
        <v>#N/A</v>
      </c>
      <c r="I14" s="59" t="s">
        <v>607</v>
      </c>
      <c r="J14" s="18">
        <v>100</v>
      </c>
      <c r="K14" s="10"/>
      <c r="L14" s="10"/>
      <c r="M14" s="3"/>
      <c r="N14" s="3"/>
    </row>
    <row r="15" spans="1:14">
      <c r="A15" s="9">
        <v>10</v>
      </c>
      <c r="B15" s="27" t="s">
        <v>28</v>
      </c>
      <c r="C15" s="27" t="s">
        <v>39</v>
      </c>
      <c r="D15" s="27" t="s">
        <v>29</v>
      </c>
      <c r="E15" s="27" t="s">
        <v>30</v>
      </c>
      <c r="F15" s="27" t="s">
        <v>31</v>
      </c>
      <c r="G15" s="27"/>
      <c r="H15" s="27" t="e">
        <f>LOOKUP(G15,'Lookup Activities'!$B$3:$C$41)</f>
        <v>#N/A</v>
      </c>
      <c r="I15" s="59" t="s">
        <v>608</v>
      </c>
      <c r="J15" s="18">
        <v>97</v>
      </c>
      <c r="K15" s="10"/>
      <c r="L15" s="10"/>
      <c r="M15" s="3"/>
      <c r="N15" s="3"/>
    </row>
    <row r="16" spans="1:14">
      <c r="A16" s="9">
        <v>11</v>
      </c>
      <c r="B16" s="27" t="s">
        <v>28</v>
      </c>
      <c r="C16" s="27" t="s">
        <v>39</v>
      </c>
      <c r="D16" s="27" t="s">
        <v>29</v>
      </c>
      <c r="E16" s="27" t="s">
        <v>30</v>
      </c>
      <c r="F16" s="27" t="s">
        <v>31</v>
      </c>
      <c r="G16" s="27">
        <v>20</v>
      </c>
      <c r="H16" s="27" t="str">
        <f>LOOKUP(G16,'Lookup Activities'!$B$3:$C$41)</f>
        <v>Crushing</v>
      </c>
      <c r="I16" s="59" t="s">
        <v>609</v>
      </c>
      <c r="J16" s="18">
        <v>98</v>
      </c>
      <c r="K16" s="10"/>
      <c r="L16" s="10"/>
      <c r="M16" s="3"/>
      <c r="N16" s="3"/>
    </row>
    <row r="17" spans="1:14">
      <c r="A17" s="9">
        <v>12</v>
      </c>
      <c r="B17" s="27" t="s">
        <v>28</v>
      </c>
      <c r="C17" s="27" t="s">
        <v>39</v>
      </c>
      <c r="D17" s="27" t="s">
        <v>29</v>
      </c>
      <c r="E17" s="27" t="s">
        <v>30</v>
      </c>
      <c r="F17" s="27" t="s">
        <v>31</v>
      </c>
      <c r="G17" s="27"/>
      <c r="H17" s="27" t="e">
        <f>LOOKUP(G17,'Lookup Activities'!$B$3:$C$41)</f>
        <v>#N/A</v>
      </c>
      <c r="I17" s="59" t="s">
        <v>610</v>
      </c>
      <c r="J17" s="18">
        <v>86</v>
      </c>
      <c r="K17" s="10"/>
      <c r="L17" s="10"/>
      <c r="M17" s="3"/>
      <c r="N17" s="3"/>
    </row>
    <row r="18" spans="1:14">
      <c r="A18" s="9">
        <v>13</v>
      </c>
      <c r="B18" s="27" t="s">
        <v>28</v>
      </c>
      <c r="C18" s="27" t="s">
        <v>39</v>
      </c>
      <c r="D18" s="27" t="s">
        <v>29</v>
      </c>
      <c r="E18" s="27" t="s">
        <v>30</v>
      </c>
      <c r="F18" s="27" t="s">
        <v>31</v>
      </c>
      <c r="G18" s="27"/>
      <c r="H18" s="27" t="e">
        <f>LOOKUP(G18,'Lookup Activities'!$B$3:$C$41)</f>
        <v>#N/A</v>
      </c>
      <c r="I18" s="59" t="s">
        <v>611</v>
      </c>
      <c r="J18" s="18">
        <v>73</v>
      </c>
      <c r="K18" s="10"/>
      <c r="L18" s="10"/>
      <c r="M18" s="3"/>
      <c r="N18" s="3"/>
    </row>
    <row r="19" spans="1:14">
      <c r="A19" s="9">
        <v>14</v>
      </c>
      <c r="B19" s="27" t="s">
        <v>28</v>
      </c>
      <c r="C19" s="27" t="s">
        <v>39</v>
      </c>
      <c r="D19" s="27" t="s">
        <v>29</v>
      </c>
      <c r="E19" s="27" t="s">
        <v>30</v>
      </c>
      <c r="F19" s="27" t="s">
        <v>31</v>
      </c>
      <c r="G19" s="27"/>
      <c r="H19" s="27" t="e">
        <f>LOOKUP(G19,'Lookup Activities'!$B$3:$C$41)</f>
        <v>#N/A</v>
      </c>
      <c r="I19" s="59" t="s">
        <v>612</v>
      </c>
      <c r="J19" s="18">
        <v>75</v>
      </c>
      <c r="K19" s="10"/>
      <c r="L19" s="10"/>
      <c r="M19" s="3"/>
      <c r="N19" s="3"/>
    </row>
    <row r="20" spans="1:14">
      <c r="A20" s="9">
        <v>15</v>
      </c>
      <c r="B20" s="27" t="s">
        <v>28</v>
      </c>
      <c r="C20" s="27" t="s">
        <v>39</v>
      </c>
      <c r="D20" s="27" t="s">
        <v>29</v>
      </c>
      <c r="E20" s="27" t="s">
        <v>30</v>
      </c>
      <c r="F20" s="27" t="s">
        <v>31</v>
      </c>
      <c r="G20" s="27"/>
      <c r="H20" s="27" t="e">
        <f>LOOKUP(G20,'Lookup Activities'!$B$3:$C$41)</f>
        <v>#N/A</v>
      </c>
      <c r="I20" s="59" t="s">
        <v>613</v>
      </c>
      <c r="J20" s="18">
        <v>94</v>
      </c>
      <c r="K20" s="10"/>
      <c r="L20" s="10"/>
      <c r="M20" s="3"/>
      <c r="N20" s="3"/>
    </row>
    <row r="21" spans="1:14">
      <c r="A21" s="9">
        <v>16</v>
      </c>
      <c r="B21" s="27" t="s">
        <v>28</v>
      </c>
      <c r="C21" s="27" t="s">
        <v>39</v>
      </c>
      <c r="D21" s="27" t="s">
        <v>29</v>
      </c>
      <c r="E21" s="27" t="s">
        <v>30</v>
      </c>
      <c r="F21" s="27" t="s">
        <v>31</v>
      </c>
      <c r="G21" s="27"/>
      <c r="H21" s="27" t="e">
        <f>LOOKUP(G21,'Lookup Activities'!$B$3:$C$41)</f>
        <v>#N/A</v>
      </c>
      <c r="I21" s="59" t="s">
        <v>614</v>
      </c>
      <c r="J21" s="18">
        <v>70</v>
      </c>
      <c r="K21" s="10"/>
      <c r="L21" s="10"/>
      <c r="M21" s="3"/>
      <c r="N21" s="3"/>
    </row>
    <row r="22" spans="1:14">
      <c r="A22" s="9">
        <v>17</v>
      </c>
      <c r="B22" s="27" t="s">
        <v>28</v>
      </c>
      <c r="C22" s="27" t="s">
        <v>39</v>
      </c>
      <c r="D22" s="27" t="s">
        <v>29</v>
      </c>
      <c r="E22" s="27" t="s">
        <v>30</v>
      </c>
      <c r="F22" s="27" t="s">
        <v>31</v>
      </c>
      <c r="G22" s="27">
        <v>16</v>
      </c>
      <c r="H22" s="27" t="str">
        <f>LOOKUP(G22,'Lookup Activities'!$B$3:$C$41)</f>
        <v>Shafts &amp; Services</v>
      </c>
      <c r="I22" s="59" t="s">
        <v>615</v>
      </c>
      <c r="J22" s="18">
        <v>74</v>
      </c>
      <c r="K22" s="10"/>
      <c r="L22" s="10"/>
      <c r="M22" s="3"/>
      <c r="N22" s="3"/>
    </row>
    <row r="23" spans="1:14">
      <c r="A23" s="9">
        <v>18</v>
      </c>
      <c r="B23" s="27" t="s">
        <v>28</v>
      </c>
      <c r="C23" s="27" t="s">
        <v>39</v>
      </c>
      <c r="D23" s="27" t="s">
        <v>29</v>
      </c>
      <c r="E23" s="27" t="s">
        <v>30</v>
      </c>
      <c r="F23" s="27" t="s">
        <v>31</v>
      </c>
      <c r="G23" s="27"/>
      <c r="H23" s="27" t="e">
        <f>LOOKUP(G23,'Lookup Activities'!$B$3:$C$41)</f>
        <v>#N/A</v>
      </c>
      <c r="I23" s="59" t="s">
        <v>616</v>
      </c>
      <c r="J23" s="18">
        <v>76</v>
      </c>
      <c r="K23" s="10"/>
      <c r="L23" s="10"/>
      <c r="M23" s="3"/>
      <c r="N23" s="3"/>
    </row>
    <row r="24" spans="1:14">
      <c r="A24" s="9">
        <v>19</v>
      </c>
      <c r="B24" s="27" t="s">
        <v>28</v>
      </c>
      <c r="C24" s="27" t="s">
        <v>39</v>
      </c>
      <c r="D24" s="27" t="s">
        <v>29</v>
      </c>
      <c r="E24" s="27" t="s">
        <v>30</v>
      </c>
      <c r="F24" s="27" t="s">
        <v>31</v>
      </c>
      <c r="G24" s="27">
        <v>9</v>
      </c>
      <c r="H24" s="27" t="str">
        <f>LOOKUP(G24,'Lookup Activities'!$B$3:$C$41)</f>
        <v>Development (Single shift)</v>
      </c>
      <c r="I24" s="59" t="s">
        <v>617</v>
      </c>
      <c r="J24" s="18">
        <v>75</v>
      </c>
      <c r="K24" s="13"/>
      <c r="L24" s="13"/>
      <c r="M24" s="3"/>
      <c r="N24" s="3"/>
    </row>
    <row r="25" spans="1:14">
      <c r="A25" s="9">
        <v>20</v>
      </c>
      <c r="B25" s="27" t="s">
        <v>28</v>
      </c>
      <c r="C25" s="27" t="s">
        <v>39</v>
      </c>
      <c r="D25" s="27" t="s">
        <v>29</v>
      </c>
      <c r="E25" s="27" t="s">
        <v>30</v>
      </c>
      <c r="F25" s="27" t="s">
        <v>31</v>
      </c>
      <c r="G25" s="27">
        <v>9</v>
      </c>
      <c r="H25" s="27" t="str">
        <f>LOOKUP(G25,'Lookup Activities'!$B$3:$C$41)</f>
        <v>Development (Single shift)</v>
      </c>
      <c r="I25" s="59" t="s">
        <v>618</v>
      </c>
      <c r="J25" s="18">
        <v>95.4</v>
      </c>
      <c r="K25" s="13"/>
      <c r="L25" s="13"/>
      <c r="M25" s="3"/>
      <c r="N25" s="3"/>
    </row>
    <row r="26" spans="1:14">
      <c r="A26" s="9">
        <v>21</v>
      </c>
      <c r="B26" s="27" t="s">
        <v>28</v>
      </c>
      <c r="C26" s="27" t="s">
        <v>39</v>
      </c>
      <c r="D26" s="27" t="s">
        <v>29</v>
      </c>
      <c r="E26" s="27" t="s">
        <v>30</v>
      </c>
      <c r="F26" s="27" t="s">
        <v>31</v>
      </c>
      <c r="G26" s="27">
        <v>8</v>
      </c>
      <c r="H26" s="27" t="str">
        <f>LOOKUP(G26,'Lookup Activities'!$B$3:$C$41)</f>
        <v>Stoping</v>
      </c>
      <c r="I26" s="59" t="s">
        <v>2656</v>
      </c>
      <c r="J26" s="18">
        <v>75</v>
      </c>
      <c r="K26" s="3"/>
      <c r="L26" s="3"/>
      <c r="M26" s="3"/>
      <c r="N26" s="3"/>
    </row>
    <row r="27" spans="1:14">
      <c r="A27" s="9">
        <v>22</v>
      </c>
      <c r="B27" s="27" t="s">
        <v>28</v>
      </c>
      <c r="C27" s="27" t="s">
        <v>39</v>
      </c>
      <c r="D27" s="27" t="s">
        <v>29</v>
      </c>
      <c r="E27" s="27" t="s">
        <v>30</v>
      </c>
      <c r="F27" s="27" t="s">
        <v>31</v>
      </c>
      <c r="G27" s="27">
        <v>8</v>
      </c>
      <c r="H27" s="27" t="str">
        <f>LOOKUP(G27,'Lookup Activities'!$B$3:$C$41)</f>
        <v>Stoping</v>
      </c>
      <c r="I27" s="59" t="s">
        <v>619</v>
      </c>
      <c r="J27" s="18">
        <v>94.9</v>
      </c>
    </row>
    <row r="28" spans="1:14">
      <c r="A28" s="9">
        <v>23</v>
      </c>
      <c r="B28" s="27" t="s">
        <v>28</v>
      </c>
      <c r="C28" s="27" t="s">
        <v>39</v>
      </c>
      <c r="D28" s="27" t="s">
        <v>29</v>
      </c>
      <c r="E28" s="27" t="s">
        <v>30</v>
      </c>
      <c r="F28" s="27" t="s">
        <v>31</v>
      </c>
      <c r="G28" s="27">
        <v>30</v>
      </c>
      <c r="H28" s="27" t="str">
        <f>LOOKUP(G28,'Lookup Activities'!$B$3:$C$41)</f>
        <v>Roving Plant</v>
      </c>
      <c r="I28" s="59" t="s">
        <v>620</v>
      </c>
      <c r="J28" s="18">
        <v>91.7</v>
      </c>
    </row>
    <row r="29" spans="1:14">
      <c r="A29" s="9">
        <v>24</v>
      </c>
      <c r="B29" s="27" t="s">
        <v>28</v>
      </c>
      <c r="C29" s="27" t="s">
        <v>39</v>
      </c>
      <c r="D29" s="27" t="s">
        <v>29</v>
      </c>
      <c r="E29" s="27" t="s">
        <v>30</v>
      </c>
      <c r="F29" s="27" t="s">
        <v>31</v>
      </c>
      <c r="G29" s="27"/>
      <c r="H29" s="27" t="e">
        <f>LOOKUP(G29,'Lookup Activities'!$B$3:$C$41)</f>
        <v>#N/A</v>
      </c>
      <c r="I29" s="59" t="s">
        <v>621</v>
      </c>
      <c r="J29" s="18">
        <v>88.8</v>
      </c>
    </row>
    <row r="30" spans="1:14">
      <c r="A30" s="9">
        <v>25</v>
      </c>
      <c r="B30" s="27" t="s">
        <v>28</v>
      </c>
      <c r="C30" s="27" t="s">
        <v>39</v>
      </c>
      <c r="D30" s="27" t="s">
        <v>29</v>
      </c>
      <c r="E30" s="27" t="s">
        <v>30</v>
      </c>
      <c r="F30" s="27" t="s">
        <v>31</v>
      </c>
      <c r="G30" s="27"/>
      <c r="H30" s="27" t="e">
        <f>LOOKUP(G30,'Lookup Activities'!$B$3:$C$41)</f>
        <v>#N/A</v>
      </c>
      <c r="I30" s="59" t="s">
        <v>622</v>
      </c>
      <c r="J30" s="18">
        <v>90.6</v>
      </c>
    </row>
    <row r="31" spans="1:14">
      <c r="A31" s="9">
        <v>26</v>
      </c>
      <c r="B31" s="27" t="s">
        <v>28</v>
      </c>
      <c r="C31" s="27" t="s">
        <v>39</v>
      </c>
      <c r="D31" s="27" t="s">
        <v>29</v>
      </c>
      <c r="E31" s="27" t="s">
        <v>30</v>
      </c>
      <c r="F31" s="27" t="s">
        <v>31</v>
      </c>
      <c r="G31" s="27">
        <v>17</v>
      </c>
      <c r="H31" s="27" t="str">
        <f>LOOKUP(G31,'Lookup Activities'!$B$3:$C$41)</f>
        <v>Roving Underground</v>
      </c>
      <c r="I31" s="59" t="s">
        <v>623</v>
      </c>
      <c r="J31" s="18">
        <v>87.4</v>
      </c>
    </row>
    <row r="32" spans="1:14">
      <c r="A32" s="9">
        <v>27</v>
      </c>
      <c r="B32" s="27" t="s">
        <v>28</v>
      </c>
      <c r="C32" s="27" t="s">
        <v>39</v>
      </c>
      <c r="D32" s="27" t="s">
        <v>29</v>
      </c>
      <c r="E32" s="27" t="s">
        <v>30</v>
      </c>
      <c r="F32" s="27" t="s">
        <v>31</v>
      </c>
      <c r="G32" s="27">
        <v>16</v>
      </c>
      <c r="H32" s="27" t="str">
        <f>LOOKUP(G32,'Lookup Activities'!$B$3:$C$41)</f>
        <v>Shafts &amp; Services</v>
      </c>
      <c r="I32" s="59" t="s">
        <v>624</v>
      </c>
      <c r="J32" s="18">
        <v>86.9</v>
      </c>
    </row>
    <row r="33" spans="1:10">
      <c r="A33" s="9">
        <v>28</v>
      </c>
      <c r="B33" s="27" t="s">
        <v>28</v>
      </c>
      <c r="C33" s="27" t="s">
        <v>60</v>
      </c>
      <c r="D33" s="27" t="s">
        <v>29</v>
      </c>
      <c r="E33" s="27" t="s">
        <v>30</v>
      </c>
      <c r="F33" s="27" t="s">
        <v>31</v>
      </c>
      <c r="G33" s="27">
        <v>33</v>
      </c>
      <c r="H33" s="27" t="str">
        <f>LOOKUP(G33,'Lookup Activities'!$B$3:$C$41)</f>
        <v>Surface Workshops</v>
      </c>
      <c r="I33" s="59" t="s">
        <v>599</v>
      </c>
      <c r="J33" s="18">
        <v>92</v>
      </c>
    </row>
    <row r="34" spans="1:10">
      <c r="A34" s="9">
        <v>29</v>
      </c>
      <c r="B34" s="27" t="s">
        <v>28</v>
      </c>
      <c r="C34" s="27" t="s">
        <v>60</v>
      </c>
      <c r="D34" s="27" t="s">
        <v>29</v>
      </c>
      <c r="E34" s="27" t="s">
        <v>30</v>
      </c>
      <c r="F34" s="27" t="s">
        <v>31</v>
      </c>
      <c r="G34" s="27">
        <v>33</v>
      </c>
      <c r="H34" s="27" t="str">
        <f>LOOKUP(G34,'Lookup Activities'!$B$3:$C$41)</f>
        <v>Surface Workshops</v>
      </c>
      <c r="I34" s="59" t="s">
        <v>600</v>
      </c>
      <c r="J34" s="18">
        <v>90</v>
      </c>
    </row>
    <row r="35" spans="1:10">
      <c r="A35" s="9">
        <v>30</v>
      </c>
      <c r="B35" s="27" t="s">
        <v>28</v>
      </c>
      <c r="C35" s="27" t="s">
        <v>60</v>
      </c>
      <c r="D35" s="27" t="s">
        <v>29</v>
      </c>
      <c r="E35" s="27" t="s">
        <v>30</v>
      </c>
      <c r="F35" s="27" t="s">
        <v>31</v>
      </c>
      <c r="G35" s="27">
        <v>33</v>
      </c>
      <c r="H35" s="27" t="str">
        <f>LOOKUP(G35,'Lookup Activities'!$B$3:$C$41)</f>
        <v>Surface Workshops</v>
      </c>
      <c r="I35" s="59" t="s">
        <v>601</v>
      </c>
      <c r="J35" s="18">
        <v>96</v>
      </c>
    </row>
    <row r="36" spans="1:10">
      <c r="A36" s="9">
        <v>31</v>
      </c>
      <c r="B36" s="27" t="s">
        <v>28</v>
      </c>
      <c r="C36" s="27" t="s">
        <v>60</v>
      </c>
      <c r="D36" s="27" t="s">
        <v>29</v>
      </c>
      <c r="E36" s="27" t="s">
        <v>30</v>
      </c>
      <c r="F36" s="27" t="s">
        <v>31</v>
      </c>
      <c r="G36" s="27">
        <v>33</v>
      </c>
      <c r="H36" s="27" t="str">
        <f>LOOKUP(G36,'Lookup Activities'!$B$3:$C$41)</f>
        <v>Surface Workshops</v>
      </c>
      <c r="I36" s="59" t="s">
        <v>602</v>
      </c>
      <c r="J36" s="18">
        <v>104</v>
      </c>
    </row>
    <row r="37" spans="1:10">
      <c r="A37" s="9">
        <v>32</v>
      </c>
      <c r="B37" s="27" t="s">
        <v>28</v>
      </c>
      <c r="C37" s="27" t="s">
        <v>60</v>
      </c>
      <c r="D37" s="27" t="s">
        <v>29</v>
      </c>
      <c r="E37" s="27" t="s">
        <v>30</v>
      </c>
      <c r="F37" s="27" t="s">
        <v>31</v>
      </c>
      <c r="G37" s="27">
        <v>33</v>
      </c>
      <c r="H37" s="27" t="str">
        <f>LOOKUP(G37,'Lookup Activities'!$B$3:$C$41)</f>
        <v>Surface Workshops</v>
      </c>
      <c r="I37" s="59" t="s">
        <v>603</v>
      </c>
      <c r="J37" s="18">
        <v>83</v>
      </c>
    </row>
    <row r="38" spans="1:10">
      <c r="A38" s="9">
        <v>33</v>
      </c>
      <c r="B38" s="27" t="s">
        <v>28</v>
      </c>
      <c r="C38" s="27" t="s">
        <v>60</v>
      </c>
      <c r="D38" s="27" t="s">
        <v>29</v>
      </c>
      <c r="E38" s="27" t="s">
        <v>30</v>
      </c>
      <c r="F38" s="27" t="s">
        <v>31</v>
      </c>
      <c r="G38" s="27">
        <v>33</v>
      </c>
      <c r="H38" s="27" t="str">
        <f>LOOKUP(G38,'Lookup Activities'!$B$3:$C$41)</f>
        <v>Surface Workshops</v>
      </c>
      <c r="I38" s="59" t="s">
        <v>604</v>
      </c>
      <c r="J38" s="18">
        <v>79</v>
      </c>
    </row>
    <row r="39" spans="1:10">
      <c r="A39" s="9">
        <v>34</v>
      </c>
      <c r="B39" s="27" t="s">
        <v>28</v>
      </c>
      <c r="C39" s="27" t="s">
        <v>60</v>
      </c>
      <c r="D39" s="27" t="s">
        <v>29</v>
      </c>
      <c r="E39" s="27" t="s">
        <v>30</v>
      </c>
      <c r="F39" s="27" t="s">
        <v>31</v>
      </c>
      <c r="G39" s="27"/>
      <c r="H39" s="27" t="e">
        <f>LOOKUP(G39,'Lookup Activities'!$B$3:$C$41)</f>
        <v>#N/A</v>
      </c>
      <c r="I39" s="59" t="s">
        <v>605</v>
      </c>
      <c r="J39" s="18">
        <v>87</v>
      </c>
    </row>
    <row r="40" spans="1:10">
      <c r="A40" s="9">
        <v>35</v>
      </c>
      <c r="B40" s="27" t="s">
        <v>28</v>
      </c>
      <c r="C40" s="27" t="s">
        <v>60</v>
      </c>
      <c r="D40" s="27" t="s">
        <v>29</v>
      </c>
      <c r="E40" s="27" t="s">
        <v>30</v>
      </c>
      <c r="F40" s="27" t="s">
        <v>31</v>
      </c>
      <c r="G40" s="27">
        <v>16</v>
      </c>
      <c r="H40" s="27" t="str">
        <f>LOOKUP(G40,'Lookup Activities'!$B$3:$C$41)</f>
        <v>Shafts &amp; Services</v>
      </c>
      <c r="I40" s="59" t="s">
        <v>606</v>
      </c>
      <c r="J40" s="18">
        <v>95</v>
      </c>
    </row>
    <row r="41" spans="1:10">
      <c r="A41" s="9">
        <v>36</v>
      </c>
      <c r="B41" s="27" t="s">
        <v>28</v>
      </c>
      <c r="C41" s="27" t="s">
        <v>60</v>
      </c>
      <c r="D41" s="27" t="s">
        <v>29</v>
      </c>
      <c r="E41" s="27" t="s">
        <v>30</v>
      </c>
      <c r="F41" s="27" t="s">
        <v>31</v>
      </c>
      <c r="G41" s="27"/>
      <c r="H41" s="27" t="e">
        <f>LOOKUP(G41,'Lookup Activities'!$B$3:$C$41)</f>
        <v>#N/A</v>
      </c>
      <c r="I41" s="59" t="s">
        <v>607</v>
      </c>
      <c r="J41" s="18">
        <v>100</v>
      </c>
    </row>
    <row r="42" spans="1:10">
      <c r="A42" s="9">
        <v>37</v>
      </c>
      <c r="B42" s="27" t="s">
        <v>28</v>
      </c>
      <c r="C42" s="27" t="s">
        <v>60</v>
      </c>
      <c r="D42" s="27" t="s">
        <v>29</v>
      </c>
      <c r="E42" s="27" t="s">
        <v>30</v>
      </c>
      <c r="F42" s="27" t="s">
        <v>31</v>
      </c>
      <c r="G42" s="27"/>
      <c r="H42" s="27" t="e">
        <f>LOOKUP(G42,'Lookup Activities'!$B$3:$C$41)</f>
        <v>#N/A</v>
      </c>
      <c r="I42" s="59" t="s">
        <v>608</v>
      </c>
      <c r="J42" s="18">
        <v>97</v>
      </c>
    </row>
    <row r="43" spans="1:10">
      <c r="A43" s="9">
        <v>38</v>
      </c>
      <c r="B43" s="27" t="s">
        <v>28</v>
      </c>
      <c r="C43" s="27" t="s">
        <v>60</v>
      </c>
      <c r="D43" s="27" t="s">
        <v>29</v>
      </c>
      <c r="E43" s="27" t="s">
        <v>30</v>
      </c>
      <c r="F43" s="27" t="s">
        <v>31</v>
      </c>
      <c r="G43" s="27">
        <v>20</v>
      </c>
      <c r="H43" s="27" t="str">
        <f>LOOKUP(G43,'Lookup Activities'!$B$3:$C$41)</f>
        <v>Crushing</v>
      </c>
      <c r="I43" s="59" t="s">
        <v>609</v>
      </c>
      <c r="J43" s="18">
        <v>98</v>
      </c>
    </row>
    <row r="44" spans="1:10">
      <c r="A44" s="9">
        <v>39</v>
      </c>
      <c r="B44" s="27" t="s">
        <v>28</v>
      </c>
      <c r="C44" s="27" t="s">
        <v>60</v>
      </c>
      <c r="D44" s="27" t="s">
        <v>29</v>
      </c>
      <c r="E44" s="27" t="s">
        <v>30</v>
      </c>
      <c r="F44" s="27" t="s">
        <v>31</v>
      </c>
      <c r="G44" s="27"/>
      <c r="H44" s="27" t="e">
        <f>LOOKUP(G44,'Lookup Activities'!$B$3:$C$41)</f>
        <v>#N/A</v>
      </c>
      <c r="I44" s="59" t="s">
        <v>610</v>
      </c>
      <c r="J44" s="18">
        <v>86</v>
      </c>
    </row>
    <row r="45" spans="1:10">
      <c r="A45" s="9">
        <v>40</v>
      </c>
      <c r="B45" s="27" t="s">
        <v>28</v>
      </c>
      <c r="C45" s="27" t="s">
        <v>60</v>
      </c>
      <c r="D45" s="27" t="s">
        <v>29</v>
      </c>
      <c r="E45" s="27" t="s">
        <v>30</v>
      </c>
      <c r="F45" s="27" t="s">
        <v>31</v>
      </c>
      <c r="G45" s="27"/>
      <c r="H45" s="27" t="e">
        <f>LOOKUP(G45,'Lookup Activities'!$B$3:$C$41)</f>
        <v>#N/A</v>
      </c>
      <c r="I45" s="59" t="s">
        <v>611</v>
      </c>
      <c r="J45" s="18">
        <v>73</v>
      </c>
    </row>
    <row r="46" spans="1:10">
      <c r="A46" s="9">
        <v>41</v>
      </c>
      <c r="B46" s="27" t="s">
        <v>28</v>
      </c>
      <c r="C46" s="27" t="s">
        <v>60</v>
      </c>
      <c r="D46" s="27" t="s">
        <v>29</v>
      </c>
      <c r="E46" s="27" t="s">
        <v>30</v>
      </c>
      <c r="F46" s="27" t="s">
        <v>31</v>
      </c>
      <c r="G46" s="27"/>
      <c r="H46" s="27" t="e">
        <f>LOOKUP(G46,'Lookup Activities'!$B$3:$C$41)</f>
        <v>#N/A</v>
      </c>
      <c r="I46" s="59" t="s">
        <v>612</v>
      </c>
      <c r="J46" s="18">
        <v>75</v>
      </c>
    </row>
    <row r="47" spans="1:10">
      <c r="A47" s="9">
        <v>42</v>
      </c>
      <c r="B47" s="27" t="s">
        <v>28</v>
      </c>
      <c r="C47" s="27" t="s">
        <v>60</v>
      </c>
      <c r="D47" s="27" t="s">
        <v>29</v>
      </c>
      <c r="E47" s="27" t="s">
        <v>30</v>
      </c>
      <c r="F47" s="27" t="s">
        <v>31</v>
      </c>
      <c r="G47" s="27"/>
      <c r="H47" s="27" t="e">
        <f>LOOKUP(G47,'Lookup Activities'!$B$3:$C$41)</f>
        <v>#N/A</v>
      </c>
      <c r="I47" s="59" t="s">
        <v>613</v>
      </c>
      <c r="J47" s="18">
        <v>94</v>
      </c>
    </row>
    <row r="48" spans="1:10">
      <c r="A48" s="9">
        <v>43</v>
      </c>
      <c r="B48" s="27" t="s">
        <v>28</v>
      </c>
      <c r="C48" s="27" t="s">
        <v>60</v>
      </c>
      <c r="D48" s="27" t="s">
        <v>29</v>
      </c>
      <c r="E48" s="27" t="s">
        <v>30</v>
      </c>
      <c r="F48" s="27" t="s">
        <v>31</v>
      </c>
      <c r="G48" s="27"/>
      <c r="H48" s="27" t="e">
        <f>LOOKUP(G48,'Lookup Activities'!$B$3:$C$41)</f>
        <v>#N/A</v>
      </c>
      <c r="I48" s="59" t="s">
        <v>614</v>
      </c>
      <c r="J48" s="18">
        <v>70</v>
      </c>
    </row>
    <row r="49" spans="1:10">
      <c r="A49" s="9">
        <v>44</v>
      </c>
      <c r="B49" s="27" t="s">
        <v>28</v>
      </c>
      <c r="C49" s="27" t="s">
        <v>60</v>
      </c>
      <c r="D49" s="27" t="s">
        <v>29</v>
      </c>
      <c r="E49" s="27" t="s">
        <v>30</v>
      </c>
      <c r="F49" s="27" t="s">
        <v>31</v>
      </c>
      <c r="G49" s="27">
        <v>16</v>
      </c>
      <c r="H49" s="27" t="str">
        <f>LOOKUP(G49,'Lookup Activities'!$B$3:$C$41)</f>
        <v>Shafts &amp; Services</v>
      </c>
      <c r="I49" s="59" t="s">
        <v>615</v>
      </c>
      <c r="J49" s="18">
        <v>74</v>
      </c>
    </row>
    <row r="50" spans="1:10">
      <c r="A50" s="9">
        <v>45</v>
      </c>
      <c r="B50" s="27" t="s">
        <v>28</v>
      </c>
      <c r="C50" s="27" t="s">
        <v>60</v>
      </c>
      <c r="D50" s="27" t="s">
        <v>29</v>
      </c>
      <c r="E50" s="27" t="s">
        <v>30</v>
      </c>
      <c r="F50" s="27" t="s">
        <v>31</v>
      </c>
      <c r="G50" s="27"/>
      <c r="H50" s="27" t="e">
        <f>LOOKUP(G50,'Lookup Activities'!$B$3:$C$41)</f>
        <v>#N/A</v>
      </c>
      <c r="I50" s="59" t="s">
        <v>616</v>
      </c>
      <c r="J50" s="18">
        <v>76</v>
      </c>
    </row>
    <row r="51" spans="1:10">
      <c r="A51" s="9">
        <v>46</v>
      </c>
      <c r="B51" s="27" t="s">
        <v>28</v>
      </c>
      <c r="C51" s="27" t="s">
        <v>60</v>
      </c>
      <c r="D51" s="27" t="s">
        <v>29</v>
      </c>
      <c r="E51" s="27" t="s">
        <v>30</v>
      </c>
      <c r="F51" s="27" t="s">
        <v>31</v>
      </c>
      <c r="G51" s="27">
        <v>9</v>
      </c>
      <c r="H51" s="27" t="str">
        <f>LOOKUP(G51,'Lookup Activities'!$B$3:$C$41)</f>
        <v>Development (Single shift)</v>
      </c>
      <c r="I51" s="59" t="s">
        <v>617</v>
      </c>
      <c r="J51" s="18">
        <v>75</v>
      </c>
    </row>
    <row r="52" spans="1:10">
      <c r="A52" s="9">
        <v>47</v>
      </c>
      <c r="B52" s="27" t="s">
        <v>28</v>
      </c>
      <c r="C52" s="27" t="s">
        <v>60</v>
      </c>
      <c r="D52" s="27" t="s">
        <v>29</v>
      </c>
      <c r="E52" s="27" t="s">
        <v>30</v>
      </c>
      <c r="F52" s="27" t="s">
        <v>31</v>
      </c>
      <c r="G52" s="27">
        <v>9</v>
      </c>
      <c r="H52" s="27" t="str">
        <f>LOOKUP(G52,'Lookup Activities'!$B$3:$C$41)</f>
        <v>Development (Single shift)</v>
      </c>
      <c r="I52" s="59" t="s">
        <v>618</v>
      </c>
      <c r="J52" s="18">
        <v>94</v>
      </c>
    </row>
    <row r="53" spans="1:10">
      <c r="A53" s="9">
        <v>48</v>
      </c>
      <c r="B53" s="27" t="s">
        <v>28</v>
      </c>
      <c r="C53" s="27" t="s">
        <v>60</v>
      </c>
      <c r="D53" s="27" t="s">
        <v>29</v>
      </c>
      <c r="E53" s="27" t="s">
        <v>30</v>
      </c>
      <c r="F53" s="27" t="s">
        <v>31</v>
      </c>
      <c r="G53" s="27">
        <v>8</v>
      </c>
      <c r="H53" s="27" t="str">
        <f>LOOKUP(G53,'Lookup Activities'!$B$3:$C$41)</f>
        <v>Stoping</v>
      </c>
      <c r="I53" s="59" t="s">
        <v>2656</v>
      </c>
      <c r="J53" s="18">
        <v>75</v>
      </c>
    </row>
    <row r="54" spans="1:10">
      <c r="A54" s="9">
        <v>49</v>
      </c>
      <c r="B54" s="27" t="s">
        <v>28</v>
      </c>
      <c r="C54" s="27" t="s">
        <v>60</v>
      </c>
      <c r="D54" s="27" t="s">
        <v>29</v>
      </c>
      <c r="E54" s="27" t="s">
        <v>30</v>
      </c>
      <c r="F54" s="27" t="s">
        <v>31</v>
      </c>
      <c r="G54" s="27">
        <v>8</v>
      </c>
      <c r="H54" s="27" t="str">
        <f>LOOKUP(G54,'Lookup Activities'!$B$3:$C$41)</f>
        <v>Stoping</v>
      </c>
      <c r="I54" s="59" t="s">
        <v>619</v>
      </c>
      <c r="J54" s="18">
        <v>92</v>
      </c>
    </row>
    <row r="55" spans="1:10">
      <c r="A55" s="9">
        <v>50</v>
      </c>
      <c r="B55" s="27" t="s">
        <v>28</v>
      </c>
      <c r="C55" s="27" t="s">
        <v>60</v>
      </c>
      <c r="D55" s="27" t="s">
        <v>29</v>
      </c>
      <c r="E55" s="27" t="s">
        <v>30</v>
      </c>
      <c r="F55" s="27" t="s">
        <v>31</v>
      </c>
      <c r="G55" s="27">
        <v>30</v>
      </c>
      <c r="H55" s="27" t="str">
        <f>LOOKUP(G55,'Lookup Activities'!$B$3:$C$41)</f>
        <v>Roving Plant</v>
      </c>
      <c r="I55" s="59" t="s">
        <v>620</v>
      </c>
      <c r="J55" s="18">
        <v>92.9</v>
      </c>
    </row>
    <row r="56" spans="1:10">
      <c r="A56" s="9">
        <v>51</v>
      </c>
      <c r="B56" s="27" t="s">
        <v>28</v>
      </c>
      <c r="C56" s="27" t="s">
        <v>60</v>
      </c>
      <c r="D56" s="27" t="s">
        <v>29</v>
      </c>
      <c r="E56" s="27" t="s">
        <v>30</v>
      </c>
      <c r="F56" s="27" t="s">
        <v>31</v>
      </c>
      <c r="G56" s="27"/>
      <c r="H56" s="27" t="e">
        <f>LOOKUP(G56,'Lookup Activities'!$B$3:$C$41)</f>
        <v>#N/A</v>
      </c>
      <c r="I56" s="59" t="s">
        <v>621</v>
      </c>
      <c r="J56" s="18">
        <v>92.6</v>
      </c>
    </row>
    <row r="57" spans="1:10">
      <c r="A57" s="9">
        <v>52</v>
      </c>
      <c r="B57" s="27" t="s">
        <v>28</v>
      </c>
      <c r="C57" s="27" t="s">
        <v>60</v>
      </c>
      <c r="D57" s="27" t="s">
        <v>29</v>
      </c>
      <c r="E57" s="27" t="s">
        <v>30</v>
      </c>
      <c r="F57" s="27" t="s">
        <v>31</v>
      </c>
      <c r="G57" s="27"/>
      <c r="H57" s="27" t="e">
        <f>LOOKUP(G57,'Lookup Activities'!$B$3:$C$41)</f>
        <v>#N/A</v>
      </c>
      <c r="I57" s="59" t="s">
        <v>622</v>
      </c>
      <c r="J57" s="18">
        <v>90.6</v>
      </c>
    </row>
    <row r="58" spans="1:10">
      <c r="A58" s="9">
        <v>53</v>
      </c>
      <c r="B58" s="27" t="s">
        <v>28</v>
      </c>
      <c r="C58" s="27" t="s">
        <v>60</v>
      </c>
      <c r="D58" s="27" t="s">
        <v>29</v>
      </c>
      <c r="E58" s="27" t="s">
        <v>30</v>
      </c>
      <c r="F58" s="27" t="s">
        <v>31</v>
      </c>
      <c r="G58" s="27">
        <v>17</v>
      </c>
      <c r="H58" s="27" t="str">
        <f>LOOKUP(G58,'Lookup Activities'!$B$3:$C$41)</f>
        <v>Roving Underground</v>
      </c>
      <c r="I58" s="59" t="s">
        <v>623</v>
      </c>
      <c r="J58" s="18">
        <v>90.6</v>
      </c>
    </row>
    <row r="59" spans="1:10">
      <c r="A59" s="9">
        <v>54</v>
      </c>
      <c r="B59" s="27" t="s">
        <v>28</v>
      </c>
      <c r="C59" s="27" t="s">
        <v>60</v>
      </c>
      <c r="D59" s="27" t="s">
        <v>29</v>
      </c>
      <c r="E59" s="27" t="s">
        <v>30</v>
      </c>
      <c r="F59" s="27" t="s">
        <v>31</v>
      </c>
      <c r="G59" s="27">
        <v>16</v>
      </c>
      <c r="H59" s="27" t="str">
        <f>LOOKUP(G59,'Lookup Activities'!$B$3:$C$41)</f>
        <v>Shafts &amp; Services</v>
      </c>
      <c r="I59" s="59" t="s">
        <v>624</v>
      </c>
      <c r="J59" s="18">
        <v>91.4</v>
      </c>
    </row>
    <row r="60" spans="1:10">
      <c r="A60" s="9">
        <v>55</v>
      </c>
      <c r="B60" s="27" t="s">
        <v>28</v>
      </c>
      <c r="C60" s="27" t="s">
        <v>61</v>
      </c>
      <c r="D60" s="27" t="s">
        <v>29</v>
      </c>
      <c r="E60" s="27" t="s">
        <v>30</v>
      </c>
      <c r="F60" s="27" t="s">
        <v>31</v>
      </c>
      <c r="G60" s="27"/>
      <c r="H60" s="27" t="e">
        <f>LOOKUP(G60,'Lookup Activities'!$B$3:$C$41)</f>
        <v>#N/A</v>
      </c>
      <c r="I60" s="59" t="s">
        <v>625</v>
      </c>
      <c r="J60" s="18">
        <v>110</v>
      </c>
    </row>
    <row r="61" spans="1:10">
      <c r="A61" s="9">
        <v>56</v>
      </c>
      <c r="B61" s="27" t="s">
        <v>28</v>
      </c>
      <c r="C61" s="27" t="s">
        <v>61</v>
      </c>
      <c r="D61" s="27" t="s">
        <v>29</v>
      </c>
      <c r="E61" s="27" t="s">
        <v>30</v>
      </c>
      <c r="F61" s="27" t="s">
        <v>31</v>
      </c>
      <c r="G61" s="27"/>
      <c r="H61" s="27" t="e">
        <f>LOOKUP(G61,'Lookup Activities'!$B$3:$C$41)</f>
        <v>#N/A</v>
      </c>
      <c r="I61" s="59" t="s">
        <v>626</v>
      </c>
      <c r="J61" s="18">
        <v>107</v>
      </c>
    </row>
    <row r="62" spans="1:10">
      <c r="A62" s="9">
        <v>57</v>
      </c>
      <c r="B62" s="27" t="s">
        <v>28</v>
      </c>
      <c r="C62" s="27" t="s">
        <v>61</v>
      </c>
      <c r="D62" s="27" t="s">
        <v>29</v>
      </c>
      <c r="E62" s="27" t="s">
        <v>30</v>
      </c>
      <c r="F62" s="27" t="s">
        <v>31</v>
      </c>
      <c r="G62" s="27"/>
      <c r="H62" s="27" t="e">
        <f>LOOKUP(G62,'Lookup Activities'!$B$3:$C$41)</f>
        <v>#N/A</v>
      </c>
      <c r="I62" s="59" t="s">
        <v>627</v>
      </c>
      <c r="J62" s="18">
        <v>100</v>
      </c>
    </row>
    <row r="63" spans="1:10">
      <c r="A63" s="9">
        <v>58</v>
      </c>
      <c r="B63" s="27" t="s">
        <v>28</v>
      </c>
      <c r="C63" s="27" t="s">
        <v>61</v>
      </c>
      <c r="D63" s="27" t="s">
        <v>29</v>
      </c>
      <c r="E63" s="27" t="s">
        <v>30</v>
      </c>
      <c r="F63" s="27" t="s">
        <v>31</v>
      </c>
      <c r="G63" s="27"/>
      <c r="H63" s="27" t="e">
        <f>LOOKUP(G63,'Lookup Activities'!$B$3:$C$41)</f>
        <v>#N/A</v>
      </c>
      <c r="I63" s="59" t="s">
        <v>628</v>
      </c>
      <c r="J63" s="18">
        <v>100</v>
      </c>
    </row>
    <row r="64" spans="1:10">
      <c r="A64" s="9">
        <v>59</v>
      </c>
      <c r="B64" s="27" t="s">
        <v>28</v>
      </c>
      <c r="C64" s="27" t="s">
        <v>61</v>
      </c>
      <c r="D64" s="27" t="s">
        <v>29</v>
      </c>
      <c r="E64" s="27" t="s">
        <v>30</v>
      </c>
      <c r="F64" s="27" t="s">
        <v>31</v>
      </c>
      <c r="G64" s="27"/>
      <c r="H64" s="27" t="e">
        <f>LOOKUP(G64,'Lookup Activities'!$B$3:$C$41)</f>
        <v>#N/A</v>
      </c>
      <c r="I64" s="59" t="s">
        <v>629</v>
      </c>
      <c r="J64" s="18">
        <v>102</v>
      </c>
    </row>
    <row r="65" spans="1:10">
      <c r="A65" s="9">
        <v>60</v>
      </c>
      <c r="B65" s="27" t="s">
        <v>28</v>
      </c>
      <c r="C65" s="27" t="s">
        <v>61</v>
      </c>
      <c r="D65" s="27" t="s">
        <v>29</v>
      </c>
      <c r="E65" s="27" t="s">
        <v>30</v>
      </c>
      <c r="F65" s="27" t="s">
        <v>31</v>
      </c>
      <c r="G65" s="27"/>
      <c r="H65" s="27" t="e">
        <f>LOOKUP(G65,'Lookup Activities'!$B$3:$C$41)</f>
        <v>#N/A</v>
      </c>
      <c r="I65" s="59" t="s">
        <v>613</v>
      </c>
      <c r="J65" s="18">
        <v>92.6</v>
      </c>
    </row>
    <row r="66" spans="1:10">
      <c r="A66" s="9">
        <v>61</v>
      </c>
      <c r="B66" s="27" t="s">
        <v>28</v>
      </c>
      <c r="C66" s="27" t="s">
        <v>61</v>
      </c>
      <c r="D66" s="27" t="s">
        <v>29</v>
      </c>
      <c r="E66" s="27" t="s">
        <v>30</v>
      </c>
      <c r="F66" s="27" t="s">
        <v>31</v>
      </c>
      <c r="G66" s="27"/>
      <c r="H66" s="27" t="e">
        <f>LOOKUP(G66,'Lookup Activities'!$B$3:$C$41)</f>
        <v>#N/A</v>
      </c>
      <c r="I66" s="59" t="s">
        <v>630</v>
      </c>
      <c r="J66" s="18">
        <v>91</v>
      </c>
    </row>
    <row r="67" spans="1:10">
      <c r="A67" s="9">
        <v>62</v>
      </c>
      <c r="B67" s="27" t="s">
        <v>28</v>
      </c>
      <c r="C67" s="27" t="s">
        <v>61</v>
      </c>
      <c r="D67" s="27" t="s">
        <v>29</v>
      </c>
      <c r="E67" s="27" t="s">
        <v>30</v>
      </c>
      <c r="F67" s="27" t="s">
        <v>31</v>
      </c>
      <c r="G67" s="27">
        <v>8</v>
      </c>
      <c r="H67" s="27" t="str">
        <f>LOOKUP(G67,'Lookup Activities'!$B$3:$C$41)</f>
        <v>Stoping</v>
      </c>
      <c r="I67" s="59" t="s">
        <v>631</v>
      </c>
      <c r="J67" s="18">
        <v>90</v>
      </c>
    </row>
    <row r="68" spans="1:10">
      <c r="A68" s="9">
        <v>63</v>
      </c>
      <c r="B68" s="27" t="s">
        <v>28</v>
      </c>
      <c r="C68" s="27" t="s">
        <v>61</v>
      </c>
      <c r="D68" s="27" t="s">
        <v>29</v>
      </c>
      <c r="E68" s="27" t="s">
        <v>30</v>
      </c>
      <c r="F68" s="27" t="s">
        <v>31</v>
      </c>
      <c r="G68" s="27"/>
      <c r="H68" s="27" t="e">
        <f>LOOKUP(G68,'Lookup Activities'!$B$3:$C$41)</f>
        <v>#N/A</v>
      </c>
      <c r="I68" s="59" t="s">
        <v>632</v>
      </c>
      <c r="J68" s="18">
        <v>90</v>
      </c>
    </row>
    <row r="69" spans="1:10">
      <c r="A69" s="9">
        <v>64</v>
      </c>
      <c r="B69" s="27" t="s">
        <v>28</v>
      </c>
      <c r="C69" s="27" t="s">
        <v>61</v>
      </c>
      <c r="D69" s="27" t="s">
        <v>29</v>
      </c>
      <c r="E69" s="27" t="s">
        <v>30</v>
      </c>
      <c r="F69" s="27" t="s">
        <v>31</v>
      </c>
      <c r="G69" s="27"/>
      <c r="H69" s="27" t="e">
        <f>LOOKUP(G69,'Lookup Activities'!$B$3:$C$41)</f>
        <v>#N/A</v>
      </c>
      <c r="I69" s="59" t="s">
        <v>633</v>
      </c>
      <c r="J69" s="18">
        <v>89</v>
      </c>
    </row>
    <row r="70" spans="1:10">
      <c r="A70" s="9">
        <v>65</v>
      </c>
      <c r="B70" s="27" t="s">
        <v>28</v>
      </c>
      <c r="C70" s="27" t="s">
        <v>61</v>
      </c>
      <c r="D70" s="27" t="s">
        <v>29</v>
      </c>
      <c r="E70" s="27" t="s">
        <v>30</v>
      </c>
      <c r="F70" s="27" t="s">
        <v>31</v>
      </c>
      <c r="G70" s="27"/>
      <c r="H70" s="27" t="e">
        <f>LOOKUP(G70,'Lookup Activities'!$B$3:$C$41)</f>
        <v>#N/A</v>
      </c>
      <c r="I70" s="59" t="s">
        <v>634</v>
      </c>
      <c r="J70" s="18">
        <v>89</v>
      </c>
    </row>
    <row r="71" spans="1:10">
      <c r="A71" s="9">
        <v>66</v>
      </c>
      <c r="B71" s="27" t="s">
        <v>28</v>
      </c>
      <c r="C71" s="27" t="s">
        <v>61</v>
      </c>
      <c r="D71" s="27" t="s">
        <v>29</v>
      </c>
      <c r="E71" s="27" t="s">
        <v>30</v>
      </c>
      <c r="F71" s="27" t="s">
        <v>31</v>
      </c>
      <c r="G71" s="27"/>
      <c r="H71" s="27" t="e">
        <f>LOOKUP(G71,'Lookup Activities'!$B$3:$C$41)</f>
        <v>#N/A</v>
      </c>
      <c r="I71" s="59" t="s">
        <v>635</v>
      </c>
      <c r="J71" s="18">
        <v>85</v>
      </c>
    </row>
    <row r="72" spans="1:10">
      <c r="A72" s="9">
        <v>67</v>
      </c>
      <c r="B72" s="27" t="s">
        <v>28</v>
      </c>
      <c r="C72" s="27" t="s">
        <v>64</v>
      </c>
      <c r="D72" s="27" t="s">
        <v>29</v>
      </c>
      <c r="E72" s="27" t="s">
        <v>30</v>
      </c>
      <c r="F72" s="27" t="s">
        <v>31</v>
      </c>
      <c r="G72" s="27">
        <v>8</v>
      </c>
      <c r="H72" s="27" t="str">
        <f>LOOKUP(G72,'Lookup Activities'!$B$3:$C$41)</f>
        <v>Stoping</v>
      </c>
      <c r="I72" s="59" t="s">
        <v>2647</v>
      </c>
      <c r="J72" s="18">
        <v>102</v>
      </c>
    </row>
    <row r="73" spans="1:10">
      <c r="A73" s="9">
        <v>68</v>
      </c>
      <c r="B73" s="27" t="s">
        <v>28</v>
      </c>
      <c r="C73" s="27" t="s">
        <v>64</v>
      </c>
      <c r="D73" s="27" t="s">
        <v>29</v>
      </c>
      <c r="E73" s="27" t="s">
        <v>30</v>
      </c>
      <c r="F73" s="27" t="s">
        <v>31</v>
      </c>
      <c r="G73" s="27">
        <v>8</v>
      </c>
      <c r="H73" s="27" t="str">
        <f>LOOKUP(G73,'Lookup Activities'!$B$3:$C$41)</f>
        <v>Stoping</v>
      </c>
      <c r="I73" s="59" t="s">
        <v>2648</v>
      </c>
      <c r="J73" s="18">
        <v>103</v>
      </c>
    </row>
    <row r="74" spans="1:10">
      <c r="A74" s="9">
        <v>69</v>
      </c>
      <c r="B74" s="27" t="s">
        <v>28</v>
      </c>
      <c r="C74" s="27" t="s">
        <v>64</v>
      </c>
      <c r="D74" s="27" t="s">
        <v>29</v>
      </c>
      <c r="E74" s="27" t="s">
        <v>30</v>
      </c>
      <c r="F74" s="27" t="s">
        <v>31</v>
      </c>
      <c r="G74" s="27">
        <v>8</v>
      </c>
      <c r="H74" s="27" t="str">
        <f>LOOKUP(G74,'Lookup Activities'!$B$3:$C$41)</f>
        <v>Stoping</v>
      </c>
      <c r="I74" s="59" t="s">
        <v>2649</v>
      </c>
      <c r="J74" s="18">
        <v>107.1</v>
      </c>
    </row>
    <row r="75" spans="1:10">
      <c r="A75" s="9">
        <v>70</v>
      </c>
      <c r="B75" s="27" t="s">
        <v>28</v>
      </c>
      <c r="C75" s="27" t="s">
        <v>64</v>
      </c>
      <c r="D75" s="27" t="s">
        <v>29</v>
      </c>
      <c r="E75" s="27" t="s">
        <v>30</v>
      </c>
      <c r="F75" s="27" t="s">
        <v>31</v>
      </c>
      <c r="G75" s="27">
        <v>8</v>
      </c>
      <c r="H75" s="27" t="str">
        <f>LOOKUP(G75,'Lookup Activities'!$B$3:$C$41)</f>
        <v>Stoping</v>
      </c>
      <c r="I75" s="59" t="s">
        <v>2650</v>
      </c>
      <c r="J75" s="18">
        <v>60</v>
      </c>
    </row>
    <row r="76" spans="1:10">
      <c r="A76" s="9">
        <v>71</v>
      </c>
      <c r="B76" s="27" t="s">
        <v>28</v>
      </c>
      <c r="C76" s="27" t="s">
        <v>64</v>
      </c>
      <c r="D76" s="27" t="s">
        <v>29</v>
      </c>
      <c r="E76" s="27" t="s">
        <v>30</v>
      </c>
      <c r="F76" s="27" t="s">
        <v>31</v>
      </c>
      <c r="G76" s="27">
        <v>8</v>
      </c>
      <c r="H76" s="27" t="str">
        <f>LOOKUP(G76,'Lookup Activities'!$B$3:$C$41)</f>
        <v>Stoping</v>
      </c>
      <c r="I76" s="59" t="s">
        <v>2655</v>
      </c>
      <c r="J76" s="18">
        <v>86</v>
      </c>
    </row>
    <row r="77" spans="1:10">
      <c r="A77" s="9">
        <v>72</v>
      </c>
      <c r="B77" s="27" t="s">
        <v>28</v>
      </c>
      <c r="C77" s="27" t="s">
        <v>64</v>
      </c>
      <c r="D77" s="27" t="s">
        <v>29</v>
      </c>
      <c r="E77" s="27" t="s">
        <v>30</v>
      </c>
      <c r="F77" s="27" t="s">
        <v>31</v>
      </c>
      <c r="G77" s="27">
        <v>9</v>
      </c>
      <c r="H77" s="27" t="str">
        <f>LOOKUP(G77,'Lookup Activities'!$B$3:$C$41)</f>
        <v>Development (Single shift)</v>
      </c>
      <c r="I77" s="59" t="s">
        <v>636</v>
      </c>
      <c r="J77" s="18">
        <v>102</v>
      </c>
    </row>
    <row r="78" spans="1:10">
      <c r="A78" s="9">
        <v>73</v>
      </c>
      <c r="B78" s="27" t="s">
        <v>28</v>
      </c>
      <c r="C78" s="27" t="s">
        <v>64</v>
      </c>
      <c r="D78" s="27" t="s">
        <v>29</v>
      </c>
      <c r="E78" s="27" t="s">
        <v>30</v>
      </c>
      <c r="F78" s="27" t="s">
        <v>31</v>
      </c>
      <c r="G78" s="27">
        <v>9</v>
      </c>
      <c r="H78" s="27" t="str">
        <f>LOOKUP(G78,'Lookup Activities'!$B$3:$C$41)</f>
        <v>Development (Single shift)</v>
      </c>
      <c r="I78" s="59" t="s">
        <v>2642</v>
      </c>
      <c r="J78" s="18">
        <v>84.4</v>
      </c>
    </row>
    <row r="79" spans="1:10">
      <c r="A79" s="9">
        <v>74</v>
      </c>
      <c r="B79" s="27" t="s">
        <v>28</v>
      </c>
      <c r="C79" s="27" t="s">
        <v>64</v>
      </c>
      <c r="D79" s="27" t="s">
        <v>29</v>
      </c>
      <c r="E79" s="27" t="s">
        <v>30</v>
      </c>
      <c r="F79" s="27" t="s">
        <v>31</v>
      </c>
      <c r="G79" s="27">
        <v>9</v>
      </c>
      <c r="H79" s="27" t="str">
        <f>LOOKUP(G79,'Lookup Activities'!$B$3:$C$41)</f>
        <v>Development (Single shift)</v>
      </c>
      <c r="I79" s="59" t="s">
        <v>2643</v>
      </c>
      <c r="J79" s="18">
        <v>88</v>
      </c>
    </row>
    <row r="80" spans="1:10">
      <c r="A80" s="9">
        <v>75</v>
      </c>
      <c r="B80" s="27" t="s">
        <v>28</v>
      </c>
      <c r="C80" s="27" t="s">
        <v>64</v>
      </c>
      <c r="D80" s="27" t="s">
        <v>29</v>
      </c>
      <c r="E80" s="27" t="s">
        <v>30</v>
      </c>
      <c r="F80" s="27" t="s">
        <v>31</v>
      </c>
      <c r="G80" s="27"/>
      <c r="H80" s="27" t="e">
        <f>LOOKUP(G80,'Lookup Activities'!$B$3:$C$41)</f>
        <v>#N/A</v>
      </c>
      <c r="I80" s="59" t="s">
        <v>637</v>
      </c>
      <c r="J80" s="18">
        <v>83.2</v>
      </c>
    </row>
    <row r="81" spans="1:10">
      <c r="A81" s="9">
        <v>76</v>
      </c>
      <c r="B81" s="27" t="s">
        <v>28</v>
      </c>
      <c r="C81" s="27" t="s">
        <v>64</v>
      </c>
      <c r="D81" s="27" t="s">
        <v>29</v>
      </c>
      <c r="E81" s="27" t="s">
        <v>30</v>
      </c>
      <c r="F81" s="27" t="s">
        <v>31</v>
      </c>
      <c r="G81" s="27"/>
      <c r="H81" s="27" t="e">
        <f>LOOKUP(G81,'Lookup Activities'!$B$3:$C$41)</f>
        <v>#N/A</v>
      </c>
      <c r="I81" s="59" t="s">
        <v>638</v>
      </c>
      <c r="J81" s="18">
        <v>99</v>
      </c>
    </row>
    <row r="82" spans="1:10">
      <c r="A82" s="9">
        <v>77</v>
      </c>
      <c r="B82" s="27" t="s">
        <v>28</v>
      </c>
      <c r="C82" s="27" t="s">
        <v>64</v>
      </c>
      <c r="D82" s="27" t="s">
        <v>29</v>
      </c>
      <c r="E82" s="27" t="s">
        <v>30</v>
      </c>
      <c r="F82" s="27" t="s">
        <v>31</v>
      </c>
      <c r="G82" s="27"/>
      <c r="H82" s="27" t="e">
        <f>LOOKUP(G82,'Lookup Activities'!$B$3:$C$41)</f>
        <v>#N/A</v>
      </c>
      <c r="I82" s="59" t="s">
        <v>607</v>
      </c>
      <c r="J82" s="18">
        <v>97.4</v>
      </c>
    </row>
    <row r="83" spans="1:10">
      <c r="A83" s="9">
        <v>78</v>
      </c>
      <c r="B83" s="27" t="s">
        <v>28</v>
      </c>
      <c r="C83" s="27" t="s">
        <v>64</v>
      </c>
      <c r="D83" s="27" t="s">
        <v>29</v>
      </c>
      <c r="E83" s="27" t="s">
        <v>30</v>
      </c>
      <c r="F83" s="27" t="s">
        <v>31</v>
      </c>
      <c r="G83" s="27"/>
      <c r="H83" s="27" t="e">
        <f>LOOKUP(G83,'Lookup Activities'!$B$3:$C$41)</f>
        <v>#N/A</v>
      </c>
      <c r="I83" s="59" t="s">
        <v>639</v>
      </c>
      <c r="J83" s="18">
        <v>90.2</v>
      </c>
    </row>
    <row r="84" spans="1:10">
      <c r="A84" s="9">
        <v>79</v>
      </c>
      <c r="B84" s="27" t="s">
        <v>28</v>
      </c>
      <c r="C84" s="27" t="s">
        <v>70</v>
      </c>
      <c r="D84" s="27" t="s">
        <v>29</v>
      </c>
      <c r="E84" s="27" t="s">
        <v>30</v>
      </c>
      <c r="F84" s="27" t="s">
        <v>31</v>
      </c>
      <c r="G84" s="27">
        <v>8</v>
      </c>
      <c r="H84" s="27" t="str">
        <f>LOOKUP(G84,'Lookup Activities'!$B$3:$C$41)</f>
        <v>Stoping</v>
      </c>
      <c r="I84" s="59" t="s">
        <v>2648</v>
      </c>
      <c r="J84" s="18">
        <v>103</v>
      </c>
    </row>
    <row r="85" spans="1:10">
      <c r="A85" s="9">
        <v>80</v>
      </c>
      <c r="B85" s="27" t="s">
        <v>28</v>
      </c>
      <c r="C85" s="27" t="s">
        <v>70</v>
      </c>
      <c r="D85" s="27" t="s">
        <v>29</v>
      </c>
      <c r="E85" s="27" t="s">
        <v>30</v>
      </c>
      <c r="F85" s="27" t="s">
        <v>31</v>
      </c>
      <c r="G85" s="27">
        <v>8</v>
      </c>
      <c r="H85" s="27" t="str">
        <f>LOOKUP(G85,'Lookup Activities'!$B$3:$C$41)</f>
        <v>Stoping</v>
      </c>
      <c r="I85" s="59" t="s">
        <v>2649</v>
      </c>
      <c r="J85" s="18">
        <v>107.1</v>
      </c>
    </row>
    <row r="86" spans="1:10">
      <c r="A86" s="9">
        <v>81</v>
      </c>
      <c r="B86" s="27" t="s">
        <v>28</v>
      </c>
      <c r="C86" s="27" t="s">
        <v>70</v>
      </c>
      <c r="D86" s="27" t="s">
        <v>29</v>
      </c>
      <c r="E86" s="27" t="s">
        <v>30</v>
      </c>
      <c r="F86" s="27" t="s">
        <v>31</v>
      </c>
      <c r="G86" s="27"/>
      <c r="H86" s="27" t="e">
        <f>LOOKUP(G86,'Lookup Activities'!$B$3:$C$41)</f>
        <v>#N/A</v>
      </c>
      <c r="I86" s="59" t="s">
        <v>634</v>
      </c>
      <c r="J86" s="18">
        <v>60</v>
      </c>
    </row>
    <row r="87" spans="1:10">
      <c r="A87" s="9">
        <v>82</v>
      </c>
      <c r="B87" s="27" t="s">
        <v>28</v>
      </c>
      <c r="C87" s="27" t="s">
        <v>70</v>
      </c>
      <c r="D87" s="27" t="s">
        <v>29</v>
      </c>
      <c r="E87" s="27" t="s">
        <v>30</v>
      </c>
      <c r="F87" s="27" t="s">
        <v>31</v>
      </c>
      <c r="G87" s="27"/>
      <c r="H87" s="27" t="e">
        <f>LOOKUP(G87,'Lookup Activities'!$B$3:$C$41)</f>
        <v>#N/A</v>
      </c>
      <c r="I87" s="59" t="s">
        <v>640</v>
      </c>
      <c r="J87" s="18">
        <v>85.9</v>
      </c>
    </row>
    <row r="88" spans="1:10">
      <c r="A88" s="9">
        <v>83</v>
      </c>
      <c r="B88" s="27" t="s">
        <v>28</v>
      </c>
      <c r="C88" s="27" t="s">
        <v>70</v>
      </c>
      <c r="D88" s="27" t="s">
        <v>29</v>
      </c>
      <c r="E88" s="27" t="s">
        <v>30</v>
      </c>
      <c r="F88" s="27" t="s">
        <v>31</v>
      </c>
      <c r="G88" s="27"/>
      <c r="H88" s="27" t="e">
        <f>LOOKUP(G88,'Lookup Activities'!$B$3:$C$41)</f>
        <v>#N/A</v>
      </c>
      <c r="I88" s="59" t="s">
        <v>641</v>
      </c>
      <c r="J88" s="18">
        <v>102</v>
      </c>
    </row>
    <row r="89" spans="1:10">
      <c r="A89" s="9">
        <v>84</v>
      </c>
      <c r="B89" s="27" t="s">
        <v>28</v>
      </c>
      <c r="C89" s="27" t="s">
        <v>70</v>
      </c>
      <c r="D89" s="27" t="s">
        <v>29</v>
      </c>
      <c r="E89" s="27" t="s">
        <v>30</v>
      </c>
      <c r="F89" s="27" t="s">
        <v>31</v>
      </c>
      <c r="G89" s="27">
        <v>8</v>
      </c>
      <c r="H89" s="27" t="str">
        <f>LOOKUP(G89,'Lookup Activities'!$B$3:$C$41)</f>
        <v>Stoping</v>
      </c>
      <c r="I89" s="59" t="s">
        <v>2653</v>
      </c>
      <c r="J89" s="18">
        <v>84.5</v>
      </c>
    </row>
    <row r="90" spans="1:10">
      <c r="A90" s="9">
        <v>85</v>
      </c>
      <c r="B90" s="27" t="s">
        <v>28</v>
      </c>
      <c r="C90" s="27" t="s">
        <v>70</v>
      </c>
      <c r="D90" s="27" t="s">
        <v>29</v>
      </c>
      <c r="E90" s="27" t="s">
        <v>30</v>
      </c>
      <c r="F90" s="27" t="s">
        <v>31</v>
      </c>
      <c r="G90" s="27">
        <v>8</v>
      </c>
      <c r="H90" s="27" t="str">
        <f>LOOKUP(G90,'Lookup Activities'!$B$3:$C$41)</f>
        <v>Stoping</v>
      </c>
      <c r="I90" s="59" t="s">
        <v>2655</v>
      </c>
      <c r="J90" s="18">
        <v>88</v>
      </c>
    </row>
    <row r="91" spans="1:10">
      <c r="A91" s="9">
        <v>86</v>
      </c>
      <c r="B91" s="27" t="s">
        <v>28</v>
      </c>
      <c r="C91" s="27" t="s">
        <v>70</v>
      </c>
      <c r="D91" s="27" t="s">
        <v>29</v>
      </c>
      <c r="E91" s="27" t="s">
        <v>30</v>
      </c>
      <c r="F91" s="27" t="s">
        <v>31</v>
      </c>
      <c r="G91" s="27"/>
      <c r="H91" s="27" t="e">
        <f>LOOKUP(G91,'Lookup Activities'!$B$3:$C$41)</f>
        <v>#N/A</v>
      </c>
      <c r="I91" s="59" t="s">
        <v>608</v>
      </c>
      <c r="J91" s="18">
        <v>83.2</v>
      </c>
    </row>
    <row r="92" spans="1:10">
      <c r="A92" s="9">
        <v>87</v>
      </c>
      <c r="B92" s="27" t="s">
        <v>28</v>
      </c>
      <c r="C92" s="27" t="s">
        <v>70</v>
      </c>
      <c r="D92" s="27" t="s">
        <v>29</v>
      </c>
      <c r="E92" s="27" t="s">
        <v>30</v>
      </c>
      <c r="F92" s="27" t="s">
        <v>31</v>
      </c>
      <c r="G92" s="27"/>
      <c r="H92" s="27" t="e">
        <f>LOOKUP(G92,'Lookup Activities'!$B$3:$C$41)</f>
        <v>#N/A</v>
      </c>
      <c r="I92" s="59" t="s">
        <v>639</v>
      </c>
      <c r="J92" s="18">
        <v>90.2</v>
      </c>
    </row>
    <row r="93" spans="1:10">
      <c r="A93" s="9">
        <v>88</v>
      </c>
      <c r="B93" s="27" t="s">
        <v>28</v>
      </c>
      <c r="C93" s="27" t="s">
        <v>70</v>
      </c>
      <c r="D93" s="27" t="s">
        <v>29</v>
      </c>
      <c r="E93" s="27" t="s">
        <v>30</v>
      </c>
      <c r="F93" s="27" t="s">
        <v>31</v>
      </c>
      <c r="G93" s="27"/>
      <c r="H93" s="27" t="e">
        <f>LOOKUP(G93,'Lookup Activities'!$B$3:$C$41)</f>
        <v>#N/A</v>
      </c>
      <c r="I93" s="59" t="s">
        <v>642</v>
      </c>
      <c r="J93" s="18">
        <v>97.8</v>
      </c>
    </row>
    <row r="94" spans="1:10">
      <c r="A94" s="9">
        <v>89</v>
      </c>
      <c r="B94" s="27" t="s">
        <v>28</v>
      </c>
      <c r="C94" s="27" t="s">
        <v>70</v>
      </c>
      <c r="D94" s="27" t="s">
        <v>29</v>
      </c>
      <c r="E94" s="27" t="s">
        <v>30</v>
      </c>
      <c r="F94" s="27" t="s">
        <v>31</v>
      </c>
      <c r="G94" s="27"/>
      <c r="H94" s="27" t="e">
        <f>LOOKUP(G94,'Lookup Activities'!$B$3:$C$41)</f>
        <v>#N/A</v>
      </c>
      <c r="I94" s="59" t="s">
        <v>629</v>
      </c>
      <c r="J94" s="18">
        <v>97.2</v>
      </c>
    </row>
    <row r="95" spans="1:10">
      <c r="A95" s="9">
        <v>90</v>
      </c>
      <c r="B95" s="27" t="s">
        <v>28</v>
      </c>
      <c r="C95" s="27" t="s">
        <v>79</v>
      </c>
      <c r="D95" s="27" t="s">
        <v>29</v>
      </c>
      <c r="E95" s="27" t="s">
        <v>30</v>
      </c>
      <c r="F95" s="27" t="s">
        <v>31</v>
      </c>
      <c r="G95" s="27"/>
      <c r="H95" s="27" t="e">
        <f>LOOKUP(G95,'Lookup Activities'!$B$3:$C$41)</f>
        <v>#N/A</v>
      </c>
      <c r="I95" s="59" t="s">
        <v>641</v>
      </c>
      <c r="J95" s="18">
        <v>103</v>
      </c>
    </row>
    <row r="96" spans="1:10">
      <c r="A96" s="9">
        <v>91</v>
      </c>
      <c r="B96" s="27" t="s">
        <v>28</v>
      </c>
      <c r="C96" s="27" t="s">
        <v>79</v>
      </c>
      <c r="D96" s="27" t="s">
        <v>29</v>
      </c>
      <c r="E96" s="27" t="s">
        <v>30</v>
      </c>
      <c r="F96" s="27" t="s">
        <v>31</v>
      </c>
      <c r="G96" s="27"/>
      <c r="H96" s="27" t="e">
        <f>LOOKUP(G96,'Lookup Activities'!$B$3:$C$41)</f>
        <v>#N/A</v>
      </c>
      <c r="I96" s="59" t="s">
        <v>643</v>
      </c>
      <c r="J96" s="18">
        <v>101</v>
      </c>
    </row>
    <row r="97" spans="1:10">
      <c r="A97" s="9">
        <v>92</v>
      </c>
      <c r="B97" s="27" t="s">
        <v>28</v>
      </c>
      <c r="C97" s="27" t="s">
        <v>79</v>
      </c>
      <c r="D97" s="27" t="s">
        <v>29</v>
      </c>
      <c r="E97" s="27" t="s">
        <v>30</v>
      </c>
      <c r="F97" s="27" t="s">
        <v>31</v>
      </c>
      <c r="G97" s="27"/>
      <c r="H97" s="27" t="e">
        <f>LOOKUP(G97,'Lookup Activities'!$B$3:$C$41)</f>
        <v>#N/A</v>
      </c>
      <c r="I97" s="59" t="s">
        <v>644</v>
      </c>
      <c r="J97" s="18" t="s">
        <v>645</v>
      </c>
    </row>
    <row r="98" spans="1:10">
      <c r="A98" s="9">
        <v>93</v>
      </c>
      <c r="B98" s="27" t="s">
        <v>28</v>
      </c>
      <c r="C98" s="27" t="s">
        <v>79</v>
      </c>
      <c r="D98" s="27" t="s">
        <v>29</v>
      </c>
      <c r="E98" s="27" t="s">
        <v>30</v>
      </c>
      <c r="F98" s="27" t="s">
        <v>31</v>
      </c>
      <c r="G98" s="27"/>
      <c r="H98" s="27" t="e">
        <f>LOOKUP(G98,'Lookup Activities'!$B$3:$C$41)</f>
        <v>#N/A</v>
      </c>
      <c r="I98" s="59" t="s">
        <v>646</v>
      </c>
      <c r="J98" s="18" t="s">
        <v>647</v>
      </c>
    </row>
    <row r="99" spans="1:10">
      <c r="A99" s="9">
        <v>94</v>
      </c>
      <c r="B99" s="27" t="s">
        <v>28</v>
      </c>
      <c r="C99" s="27" t="s">
        <v>79</v>
      </c>
      <c r="D99" s="27" t="s">
        <v>29</v>
      </c>
      <c r="E99" s="27" t="s">
        <v>30</v>
      </c>
      <c r="F99" s="27" t="s">
        <v>31</v>
      </c>
      <c r="G99" s="27"/>
      <c r="H99" s="27" t="e">
        <f>LOOKUP(G99,'Lookup Activities'!$B$3:$C$41)</f>
        <v>#N/A</v>
      </c>
      <c r="I99" s="59" t="s">
        <v>648</v>
      </c>
      <c r="J99" s="18">
        <v>96102</v>
      </c>
    </row>
    <row r="100" spans="1:10">
      <c r="A100" s="9">
        <v>95</v>
      </c>
      <c r="B100" s="27" t="s">
        <v>28</v>
      </c>
      <c r="C100" s="27" t="s">
        <v>79</v>
      </c>
      <c r="D100" s="27" t="s">
        <v>29</v>
      </c>
      <c r="E100" s="27" t="s">
        <v>30</v>
      </c>
      <c r="F100" s="27" t="s">
        <v>31</v>
      </c>
      <c r="G100" s="27"/>
      <c r="H100" s="27" t="e">
        <f>LOOKUP(G100,'Lookup Activities'!$B$3:$C$41)</f>
        <v>#N/A</v>
      </c>
      <c r="I100" s="59" t="s">
        <v>649</v>
      </c>
      <c r="J100" s="18" t="s">
        <v>650</v>
      </c>
    </row>
    <row r="101" spans="1:10">
      <c r="A101" s="9">
        <v>96</v>
      </c>
      <c r="B101" s="27" t="s">
        <v>28</v>
      </c>
      <c r="C101" s="27" t="s">
        <v>79</v>
      </c>
      <c r="D101" s="27" t="s">
        <v>29</v>
      </c>
      <c r="E101" s="27" t="s">
        <v>30</v>
      </c>
      <c r="F101" s="27" t="s">
        <v>31</v>
      </c>
      <c r="G101" s="27"/>
      <c r="H101" s="27" t="e">
        <f>LOOKUP(G101,'Lookup Activities'!$B$3:$C$41)</f>
        <v>#N/A</v>
      </c>
      <c r="I101" s="59" t="s">
        <v>651</v>
      </c>
      <c r="J101" s="18" t="s">
        <v>652</v>
      </c>
    </row>
    <row r="102" spans="1:10">
      <c r="A102" s="9">
        <v>97</v>
      </c>
      <c r="B102" s="27" t="s">
        <v>28</v>
      </c>
      <c r="C102" s="27" t="s">
        <v>79</v>
      </c>
      <c r="D102" s="27" t="s">
        <v>29</v>
      </c>
      <c r="E102" s="27" t="s">
        <v>30</v>
      </c>
      <c r="F102" s="27" t="s">
        <v>31</v>
      </c>
      <c r="G102" s="27"/>
      <c r="H102" s="27" t="e">
        <f>LOOKUP(G102,'Lookup Activities'!$B$3:$C$41)</f>
        <v>#N/A</v>
      </c>
      <c r="I102" s="59" t="s">
        <v>653</v>
      </c>
      <c r="J102" s="18" t="s">
        <v>654</v>
      </c>
    </row>
    <row r="103" spans="1:10">
      <c r="A103" s="9">
        <v>98</v>
      </c>
      <c r="B103" s="27" t="s">
        <v>162</v>
      </c>
      <c r="C103" s="27" t="s">
        <v>89</v>
      </c>
      <c r="D103" s="27" t="s">
        <v>90</v>
      </c>
      <c r="E103" s="27" t="s">
        <v>91</v>
      </c>
      <c r="F103" s="27" t="s">
        <v>31</v>
      </c>
      <c r="G103" s="27">
        <v>9</v>
      </c>
      <c r="H103" s="27" t="str">
        <f>LOOKUP(G103,'Lookup Activities'!$B$3:$C$41)</f>
        <v>Development (Single shift)</v>
      </c>
      <c r="I103" s="59" t="s">
        <v>655</v>
      </c>
      <c r="J103" s="18">
        <v>102.7</v>
      </c>
    </row>
    <row r="104" spans="1:10">
      <c r="A104" s="9">
        <v>99</v>
      </c>
      <c r="B104" s="27" t="s">
        <v>162</v>
      </c>
      <c r="C104" s="27" t="s">
        <v>89</v>
      </c>
      <c r="D104" s="27" t="s">
        <v>90</v>
      </c>
      <c r="E104" s="27" t="s">
        <v>91</v>
      </c>
      <c r="F104" s="27" t="s">
        <v>31</v>
      </c>
      <c r="G104" s="27">
        <v>9</v>
      </c>
      <c r="H104" s="27" t="str">
        <f>LOOKUP(G104,'Lookup Activities'!$B$3:$C$41)</f>
        <v>Development (Single shift)</v>
      </c>
      <c r="I104" s="59" t="s">
        <v>656</v>
      </c>
      <c r="J104" s="18">
        <v>96.2</v>
      </c>
    </row>
    <row r="105" spans="1:10">
      <c r="A105" s="9">
        <v>100</v>
      </c>
      <c r="B105" s="27" t="s">
        <v>162</v>
      </c>
      <c r="C105" s="27" t="s">
        <v>89</v>
      </c>
      <c r="D105" s="27" t="s">
        <v>90</v>
      </c>
      <c r="E105" s="27" t="s">
        <v>91</v>
      </c>
      <c r="F105" s="27" t="s">
        <v>31</v>
      </c>
      <c r="G105" s="27"/>
      <c r="H105" s="27" t="e">
        <f>LOOKUP(G105,'Lookup Activities'!$B$3:$C$41)</f>
        <v>#N/A</v>
      </c>
      <c r="I105" s="59" t="s">
        <v>102</v>
      </c>
      <c r="J105" s="18">
        <v>91.3</v>
      </c>
    </row>
    <row r="106" spans="1:10">
      <c r="A106" s="9">
        <v>101</v>
      </c>
      <c r="B106" s="27" t="s">
        <v>162</v>
      </c>
      <c r="C106" s="27" t="s">
        <v>89</v>
      </c>
      <c r="D106" s="27" t="s">
        <v>90</v>
      </c>
      <c r="E106" s="27" t="s">
        <v>91</v>
      </c>
      <c r="F106" s="27" t="s">
        <v>31</v>
      </c>
      <c r="G106" s="27">
        <v>9</v>
      </c>
      <c r="H106" s="27" t="str">
        <f>LOOKUP(G106,'Lookup Activities'!$B$3:$C$41)</f>
        <v>Development (Single shift)</v>
      </c>
      <c r="I106" s="59" t="s">
        <v>657</v>
      </c>
      <c r="J106" s="18">
        <v>91.7</v>
      </c>
    </row>
    <row r="107" spans="1:10">
      <c r="A107" s="9">
        <v>102</v>
      </c>
      <c r="B107" s="27" t="s">
        <v>162</v>
      </c>
      <c r="C107" s="27" t="s">
        <v>89</v>
      </c>
      <c r="D107" s="27" t="s">
        <v>90</v>
      </c>
      <c r="E107" s="27" t="s">
        <v>91</v>
      </c>
      <c r="F107" s="27" t="s">
        <v>31</v>
      </c>
      <c r="G107" s="27">
        <v>8</v>
      </c>
      <c r="H107" s="27" t="str">
        <f>LOOKUP(G107,'Lookup Activities'!$B$3:$C$41)</f>
        <v>Stoping</v>
      </c>
      <c r="I107" s="59" t="s">
        <v>658</v>
      </c>
      <c r="J107" s="18">
        <v>107.4</v>
      </c>
    </row>
    <row r="108" spans="1:10">
      <c r="A108" s="9">
        <v>103</v>
      </c>
      <c r="B108" s="27" t="s">
        <v>162</v>
      </c>
      <c r="C108" s="27" t="s">
        <v>89</v>
      </c>
      <c r="D108" s="27" t="s">
        <v>90</v>
      </c>
      <c r="E108" s="27" t="s">
        <v>91</v>
      </c>
      <c r="F108" s="27" t="s">
        <v>31</v>
      </c>
      <c r="G108" s="27">
        <v>8</v>
      </c>
      <c r="H108" s="27" t="str">
        <f>LOOKUP(G108,'Lookup Activities'!$B$3:$C$41)</f>
        <v>Stoping</v>
      </c>
      <c r="I108" s="59" t="s">
        <v>659</v>
      </c>
      <c r="J108" s="18">
        <v>96.2</v>
      </c>
    </row>
    <row r="109" spans="1:10">
      <c r="A109" s="9">
        <v>104</v>
      </c>
      <c r="B109" s="27" t="s">
        <v>162</v>
      </c>
      <c r="C109" s="27" t="s">
        <v>89</v>
      </c>
      <c r="D109" s="27" t="s">
        <v>90</v>
      </c>
      <c r="E109" s="27" t="s">
        <v>91</v>
      </c>
      <c r="F109" s="27" t="s">
        <v>31</v>
      </c>
      <c r="G109" s="27">
        <v>8</v>
      </c>
      <c r="H109" s="27" t="str">
        <f>LOOKUP(G109,'Lookup Activities'!$B$3:$C$41)</f>
        <v>Stoping</v>
      </c>
      <c r="I109" s="59" t="s">
        <v>660</v>
      </c>
      <c r="J109" s="18">
        <v>90.6</v>
      </c>
    </row>
    <row r="110" spans="1:10">
      <c r="A110" s="9">
        <v>105</v>
      </c>
      <c r="B110" s="27" t="s">
        <v>162</v>
      </c>
      <c r="C110" s="27" t="s">
        <v>89</v>
      </c>
      <c r="D110" s="27" t="s">
        <v>90</v>
      </c>
      <c r="E110" s="27" t="s">
        <v>91</v>
      </c>
      <c r="F110" s="27" t="s">
        <v>31</v>
      </c>
      <c r="G110" s="27"/>
      <c r="H110" s="27" t="e">
        <f>LOOKUP(G110,'Lookup Activities'!$B$3:$C$41)</f>
        <v>#N/A</v>
      </c>
      <c r="I110" s="59" t="s">
        <v>661</v>
      </c>
      <c r="J110" s="18">
        <v>89.2</v>
      </c>
    </row>
    <row r="111" spans="1:10">
      <c r="A111" s="9">
        <v>106</v>
      </c>
      <c r="B111" s="27" t="s">
        <v>162</v>
      </c>
      <c r="C111" s="27" t="s">
        <v>89</v>
      </c>
      <c r="D111" s="27" t="s">
        <v>90</v>
      </c>
      <c r="E111" s="27" t="s">
        <v>91</v>
      </c>
      <c r="F111" s="27" t="s">
        <v>31</v>
      </c>
      <c r="G111" s="27"/>
      <c r="H111" s="27" t="e">
        <f>LOOKUP(G111,'Lookup Activities'!$B$3:$C$41)</f>
        <v>#N/A</v>
      </c>
      <c r="I111" s="59" t="s">
        <v>662</v>
      </c>
      <c r="J111" s="18">
        <v>88.5</v>
      </c>
    </row>
    <row r="112" spans="1:10">
      <c r="A112" s="9">
        <v>107</v>
      </c>
      <c r="B112" s="27" t="s">
        <v>162</v>
      </c>
      <c r="C112" s="27" t="s">
        <v>89</v>
      </c>
      <c r="D112" s="27" t="s">
        <v>90</v>
      </c>
      <c r="E112" s="27" t="s">
        <v>91</v>
      </c>
      <c r="F112" s="27" t="s">
        <v>31</v>
      </c>
      <c r="G112" s="27">
        <v>18</v>
      </c>
      <c r="H112" s="27" t="str">
        <f>LOOKUP(G112,'Lookup Activities'!$B$3:$C$41)</f>
        <v>U / g workshops</v>
      </c>
      <c r="I112" s="59" t="s">
        <v>371</v>
      </c>
      <c r="J112" s="18">
        <v>71.3</v>
      </c>
    </row>
    <row r="113" spans="1:10">
      <c r="A113" s="9">
        <v>108</v>
      </c>
      <c r="B113" s="27" t="s">
        <v>162</v>
      </c>
      <c r="C113" s="27" t="s">
        <v>89</v>
      </c>
      <c r="D113" s="27" t="s">
        <v>90</v>
      </c>
      <c r="E113" s="27" t="s">
        <v>91</v>
      </c>
      <c r="F113" s="27" t="s">
        <v>31</v>
      </c>
      <c r="G113" s="27">
        <v>16</v>
      </c>
      <c r="H113" s="27" t="str">
        <f>LOOKUP(G113,'Lookup Activities'!$B$3:$C$41)</f>
        <v>Shafts &amp; Services</v>
      </c>
      <c r="I113" s="59" t="s">
        <v>663</v>
      </c>
      <c r="J113" s="18">
        <v>90.9</v>
      </c>
    </row>
    <row r="114" spans="1:10">
      <c r="A114" s="9">
        <v>109</v>
      </c>
      <c r="B114" s="27" t="s">
        <v>162</v>
      </c>
      <c r="C114" s="27" t="s">
        <v>89</v>
      </c>
      <c r="D114" s="27" t="s">
        <v>90</v>
      </c>
      <c r="E114" s="27" t="s">
        <v>91</v>
      </c>
      <c r="F114" s="27" t="s">
        <v>31</v>
      </c>
      <c r="G114" s="27">
        <v>17</v>
      </c>
      <c r="H114" s="27" t="str">
        <f>LOOKUP(G114,'Lookup Activities'!$B$3:$C$41)</f>
        <v>Roving Underground</v>
      </c>
      <c r="I114" s="59" t="s">
        <v>6</v>
      </c>
      <c r="J114" s="18">
        <v>88.3</v>
      </c>
    </row>
    <row r="115" spans="1:10">
      <c r="A115" s="9">
        <v>110</v>
      </c>
      <c r="B115" s="27" t="s">
        <v>162</v>
      </c>
      <c r="C115" s="27" t="s">
        <v>89</v>
      </c>
      <c r="D115" s="27" t="s">
        <v>90</v>
      </c>
      <c r="E115" s="27" t="s">
        <v>91</v>
      </c>
      <c r="F115" s="27" t="s">
        <v>31</v>
      </c>
      <c r="G115" s="27"/>
      <c r="H115" s="27" t="e">
        <f>LOOKUP(G115,'Lookup Activities'!$B$3:$C$41)</f>
        <v>#N/A</v>
      </c>
      <c r="I115" s="59" t="s">
        <v>664</v>
      </c>
      <c r="J115" s="18">
        <v>81.5</v>
      </c>
    </row>
    <row r="116" spans="1:10">
      <c r="A116" s="9">
        <v>111</v>
      </c>
      <c r="B116" s="27" t="s">
        <v>162</v>
      </c>
      <c r="C116" s="27" t="s">
        <v>89</v>
      </c>
      <c r="D116" s="27" t="s">
        <v>90</v>
      </c>
      <c r="E116" s="27" t="s">
        <v>91</v>
      </c>
      <c r="F116" s="27" t="s">
        <v>31</v>
      </c>
      <c r="G116" s="27"/>
      <c r="H116" s="27" t="e">
        <f>LOOKUP(G116,'Lookup Activities'!$B$3:$C$41)</f>
        <v>#N/A</v>
      </c>
      <c r="I116" s="59" t="s">
        <v>665</v>
      </c>
      <c r="J116" s="18">
        <v>75.3</v>
      </c>
    </row>
    <row r="117" spans="1:10">
      <c r="A117" s="9">
        <v>112</v>
      </c>
      <c r="B117" s="27" t="s">
        <v>162</v>
      </c>
      <c r="C117" s="27" t="s">
        <v>163</v>
      </c>
      <c r="D117" s="27" t="s">
        <v>90</v>
      </c>
      <c r="E117" s="27" t="s">
        <v>91</v>
      </c>
      <c r="F117" s="27" t="s">
        <v>31</v>
      </c>
      <c r="G117" s="27">
        <v>9</v>
      </c>
      <c r="H117" s="27" t="str">
        <f>LOOKUP(G117,'Lookup Activities'!$B$3:$C$41)</f>
        <v>Development (Single shift)</v>
      </c>
      <c r="I117" s="59" t="s">
        <v>655</v>
      </c>
      <c r="J117" s="18">
        <v>102.3</v>
      </c>
    </row>
    <row r="118" spans="1:10">
      <c r="A118" s="9">
        <v>113</v>
      </c>
      <c r="B118" s="27" t="s">
        <v>162</v>
      </c>
      <c r="C118" s="27" t="s">
        <v>163</v>
      </c>
      <c r="D118" s="27" t="s">
        <v>90</v>
      </c>
      <c r="E118" s="27" t="s">
        <v>91</v>
      </c>
      <c r="F118" s="27" t="s">
        <v>31</v>
      </c>
      <c r="G118" s="27">
        <v>9</v>
      </c>
      <c r="H118" s="27" t="str">
        <f>LOOKUP(G118,'Lookup Activities'!$B$3:$C$41)</f>
        <v>Development (Single shift)</v>
      </c>
      <c r="I118" s="59" t="s">
        <v>656</v>
      </c>
      <c r="J118" s="18">
        <v>95.5</v>
      </c>
    </row>
    <row r="119" spans="1:10">
      <c r="A119" s="9">
        <v>114</v>
      </c>
      <c r="B119" s="27" t="s">
        <v>162</v>
      </c>
      <c r="C119" s="27" t="s">
        <v>163</v>
      </c>
      <c r="D119" s="27" t="s">
        <v>90</v>
      </c>
      <c r="E119" s="27" t="s">
        <v>91</v>
      </c>
      <c r="F119" s="27" t="s">
        <v>31</v>
      </c>
      <c r="G119" s="27"/>
      <c r="H119" s="27" t="e">
        <f>LOOKUP(G119,'Lookup Activities'!$B$3:$C$41)</f>
        <v>#N/A</v>
      </c>
      <c r="I119" s="59" t="s">
        <v>102</v>
      </c>
      <c r="J119" s="18">
        <v>78.2</v>
      </c>
    </row>
    <row r="120" spans="1:10">
      <c r="A120" s="9">
        <v>115</v>
      </c>
      <c r="B120" s="27" t="s">
        <v>162</v>
      </c>
      <c r="C120" s="27" t="s">
        <v>163</v>
      </c>
      <c r="D120" s="27" t="s">
        <v>90</v>
      </c>
      <c r="E120" s="27" t="s">
        <v>91</v>
      </c>
      <c r="F120" s="27" t="s">
        <v>31</v>
      </c>
      <c r="G120" s="27">
        <v>9</v>
      </c>
      <c r="H120" s="27" t="str">
        <f>LOOKUP(G120,'Lookup Activities'!$B$3:$C$41)</f>
        <v>Development (Single shift)</v>
      </c>
      <c r="I120" s="59" t="s">
        <v>657</v>
      </c>
      <c r="J120" s="18">
        <v>94.5</v>
      </c>
    </row>
    <row r="121" spans="1:10">
      <c r="A121" s="9">
        <v>116</v>
      </c>
      <c r="B121" s="27" t="s">
        <v>162</v>
      </c>
      <c r="C121" s="27" t="s">
        <v>163</v>
      </c>
      <c r="D121" s="27" t="s">
        <v>90</v>
      </c>
      <c r="E121" s="27" t="s">
        <v>91</v>
      </c>
      <c r="F121" s="27" t="s">
        <v>31</v>
      </c>
      <c r="G121" s="27">
        <v>8</v>
      </c>
      <c r="H121" s="27" t="str">
        <f>LOOKUP(G121,'Lookup Activities'!$B$3:$C$41)</f>
        <v>Stoping</v>
      </c>
      <c r="I121" s="59" t="s">
        <v>658</v>
      </c>
      <c r="J121" s="18">
        <v>103.1</v>
      </c>
    </row>
    <row r="122" spans="1:10">
      <c r="A122" s="9">
        <v>117</v>
      </c>
      <c r="B122" s="27" t="s">
        <v>162</v>
      </c>
      <c r="C122" s="27" t="s">
        <v>163</v>
      </c>
      <c r="D122" s="27" t="s">
        <v>90</v>
      </c>
      <c r="E122" s="27" t="s">
        <v>91</v>
      </c>
      <c r="F122" s="27" t="s">
        <v>31</v>
      </c>
      <c r="G122" s="27">
        <v>8</v>
      </c>
      <c r="H122" s="27" t="str">
        <f>LOOKUP(G122,'Lookup Activities'!$B$3:$C$41)</f>
        <v>Stoping</v>
      </c>
      <c r="I122" s="59" t="s">
        <v>659</v>
      </c>
      <c r="J122" s="18">
        <v>95.5</v>
      </c>
    </row>
    <row r="123" spans="1:10">
      <c r="A123" s="9">
        <v>118</v>
      </c>
      <c r="B123" s="27" t="s">
        <v>162</v>
      </c>
      <c r="C123" s="27" t="s">
        <v>163</v>
      </c>
      <c r="D123" s="27" t="s">
        <v>90</v>
      </c>
      <c r="E123" s="27" t="s">
        <v>91</v>
      </c>
      <c r="F123" s="27" t="s">
        <v>31</v>
      </c>
      <c r="G123" s="27">
        <v>8</v>
      </c>
      <c r="H123" s="27" t="str">
        <f>LOOKUP(G123,'Lookup Activities'!$B$3:$C$41)</f>
        <v>Stoping</v>
      </c>
      <c r="I123" s="59" t="s">
        <v>660</v>
      </c>
      <c r="J123" s="18">
        <v>98.9</v>
      </c>
    </row>
    <row r="124" spans="1:10">
      <c r="A124" s="9">
        <v>119</v>
      </c>
      <c r="B124" s="27" t="s">
        <v>162</v>
      </c>
      <c r="C124" s="27" t="s">
        <v>163</v>
      </c>
      <c r="D124" s="27" t="s">
        <v>90</v>
      </c>
      <c r="E124" s="27" t="s">
        <v>91</v>
      </c>
      <c r="F124" s="27" t="s">
        <v>31</v>
      </c>
      <c r="G124" s="27"/>
      <c r="H124" s="27" t="e">
        <f>LOOKUP(G124,'Lookup Activities'!$B$3:$C$41)</f>
        <v>#N/A</v>
      </c>
      <c r="I124" s="59" t="s">
        <v>661</v>
      </c>
      <c r="J124" s="18">
        <v>91.3</v>
      </c>
    </row>
    <row r="125" spans="1:10">
      <c r="A125" s="9">
        <v>120</v>
      </c>
      <c r="B125" s="27" t="s">
        <v>162</v>
      </c>
      <c r="C125" s="27" t="s">
        <v>163</v>
      </c>
      <c r="D125" s="27" t="s">
        <v>90</v>
      </c>
      <c r="E125" s="27" t="s">
        <v>91</v>
      </c>
      <c r="F125" s="27" t="s">
        <v>31</v>
      </c>
      <c r="G125" s="27"/>
      <c r="H125" s="27" t="e">
        <f>LOOKUP(G125,'Lookup Activities'!$B$3:$C$41)</f>
        <v>#N/A</v>
      </c>
      <c r="I125" s="59" t="s">
        <v>662</v>
      </c>
      <c r="J125" s="18">
        <v>88.5</v>
      </c>
    </row>
    <row r="126" spans="1:10">
      <c r="A126" s="9">
        <v>121</v>
      </c>
      <c r="B126" s="27" t="s">
        <v>162</v>
      </c>
      <c r="C126" s="27" t="s">
        <v>163</v>
      </c>
      <c r="D126" s="27" t="s">
        <v>90</v>
      </c>
      <c r="E126" s="27" t="s">
        <v>91</v>
      </c>
      <c r="F126" s="27" t="s">
        <v>31</v>
      </c>
      <c r="G126" s="27">
        <v>18</v>
      </c>
      <c r="H126" s="27" t="str">
        <f>LOOKUP(G126,'Lookup Activities'!$B$3:$C$41)</f>
        <v>U / g workshops</v>
      </c>
      <c r="I126" s="59" t="s">
        <v>371</v>
      </c>
      <c r="J126" s="18">
        <v>71.3</v>
      </c>
    </row>
    <row r="127" spans="1:10">
      <c r="A127" s="9">
        <v>122</v>
      </c>
      <c r="B127" s="27" t="s">
        <v>162</v>
      </c>
      <c r="C127" s="27" t="s">
        <v>163</v>
      </c>
      <c r="D127" s="27" t="s">
        <v>90</v>
      </c>
      <c r="E127" s="27" t="s">
        <v>91</v>
      </c>
      <c r="F127" s="27" t="s">
        <v>31</v>
      </c>
      <c r="G127" s="27">
        <v>16</v>
      </c>
      <c r="H127" s="27" t="str">
        <f>LOOKUP(G127,'Lookup Activities'!$B$3:$C$41)</f>
        <v>Shafts &amp; Services</v>
      </c>
      <c r="I127" s="59" t="s">
        <v>663</v>
      </c>
      <c r="J127" s="18">
        <v>90.9</v>
      </c>
    </row>
    <row r="128" spans="1:10">
      <c r="A128" s="9">
        <v>123</v>
      </c>
      <c r="B128" s="27" t="s">
        <v>162</v>
      </c>
      <c r="C128" s="27" t="s">
        <v>163</v>
      </c>
      <c r="D128" s="27" t="s">
        <v>90</v>
      </c>
      <c r="E128" s="27" t="s">
        <v>91</v>
      </c>
      <c r="F128" s="27" t="s">
        <v>31</v>
      </c>
      <c r="G128" s="27">
        <v>17</v>
      </c>
      <c r="H128" s="27" t="str">
        <f>LOOKUP(G128,'Lookup Activities'!$B$3:$C$41)</f>
        <v>Roving Underground</v>
      </c>
      <c r="I128" s="59" t="s">
        <v>6</v>
      </c>
      <c r="J128" s="18">
        <v>88.3</v>
      </c>
    </row>
    <row r="129" spans="1:10">
      <c r="A129" s="9">
        <v>124</v>
      </c>
      <c r="B129" s="27" t="s">
        <v>162</v>
      </c>
      <c r="C129" s="27" t="s">
        <v>163</v>
      </c>
      <c r="D129" s="27" t="s">
        <v>90</v>
      </c>
      <c r="E129" s="27" t="s">
        <v>91</v>
      </c>
      <c r="F129" s="27" t="s">
        <v>31</v>
      </c>
      <c r="G129" s="27"/>
      <c r="H129" s="27" t="e">
        <f>LOOKUP(G129,'Lookup Activities'!$B$3:$C$41)</f>
        <v>#N/A</v>
      </c>
      <c r="I129" s="59" t="s">
        <v>664</v>
      </c>
      <c r="J129" s="18">
        <v>81.5</v>
      </c>
    </row>
    <row r="130" spans="1:10">
      <c r="A130" s="9">
        <v>125</v>
      </c>
      <c r="B130" s="27" t="s">
        <v>162</v>
      </c>
      <c r="C130" s="27" t="s">
        <v>163</v>
      </c>
      <c r="D130" s="27" t="s">
        <v>90</v>
      </c>
      <c r="E130" s="27" t="s">
        <v>91</v>
      </c>
      <c r="F130" s="27" t="s">
        <v>31</v>
      </c>
      <c r="G130" s="27"/>
      <c r="H130" s="27" t="e">
        <f>LOOKUP(G130,'Lookup Activities'!$B$3:$C$41)</f>
        <v>#N/A</v>
      </c>
      <c r="I130" s="59" t="s">
        <v>665</v>
      </c>
      <c r="J130" s="18">
        <v>75.3</v>
      </c>
    </row>
    <row r="131" spans="1:10">
      <c r="A131" s="9">
        <v>126</v>
      </c>
      <c r="B131" s="27" t="s">
        <v>162</v>
      </c>
      <c r="C131" s="27" t="s">
        <v>172</v>
      </c>
      <c r="D131" s="27" t="s">
        <v>90</v>
      </c>
      <c r="E131" s="27" t="s">
        <v>91</v>
      </c>
      <c r="F131" s="27" t="s">
        <v>31</v>
      </c>
      <c r="G131" s="27">
        <v>9</v>
      </c>
      <c r="H131" s="27" t="str">
        <f>LOOKUP(G131,'Lookup Activities'!$B$3:$C$41)</f>
        <v>Development (Single shift)</v>
      </c>
      <c r="I131" s="59" t="s">
        <v>655</v>
      </c>
      <c r="J131" s="18">
        <v>102.3</v>
      </c>
    </row>
    <row r="132" spans="1:10">
      <c r="A132" s="9">
        <v>127</v>
      </c>
      <c r="B132" s="27" t="s">
        <v>162</v>
      </c>
      <c r="C132" s="27" t="s">
        <v>172</v>
      </c>
      <c r="D132" s="27" t="s">
        <v>90</v>
      </c>
      <c r="E132" s="27" t="s">
        <v>91</v>
      </c>
      <c r="F132" s="27" t="s">
        <v>31</v>
      </c>
      <c r="G132" s="27">
        <v>9</v>
      </c>
      <c r="H132" s="27" t="str">
        <f>LOOKUP(G132,'Lookup Activities'!$B$3:$C$41)</f>
        <v>Development (Single shift)</v>
      </c>
      <c r="I132" s="59" t="s">
        <v>656</v>
      </c>
      <c r="J132" s="18">
        <v>90.4</v>
      </c>
    </row>
    <row r="133" spans="1:10">
      <c r="A133" s="9">
        <v>128</v>
      </c>
      <c r="B133" s="27" t="s">
        <v>162</v>
      </c>
      <c r="C133" s="27" t="s">
        <v>172</v>
      </c>
      <c r="D133" s="27" t="s">
        <v>90</v>
      </c>
      <c r="E133" s="27" t="s">
        <v>91</v>
      </c>
      <c r="F133" s="27" t="s">
        <v>31</v>
      </c>
      <c r="G133" s="27"/>
      <c r="H133" s="27" t="e">
        <f>LOOKUP(G133,'Lookup Activities'!$B$3:$C$41)</f>
        <v>#N/A</v>
      </c>
      <c r="I133" s="59" t="s">
        <v>102</v>
      </c>
      <c r="J133" s="18">
        <v>78.2</v>
      </c>
    </row>
    <row r="134" spans="1:10">
      <c r="A134" s="9">
        <v>129</v>
      </c>
      <c r="B134" s="27" t="s">
        <v>162</v>
      </c>
      <c r="C134" s="27" t="s">
        <v>172</v>
      </c>
      <c r="D134" s="27" t="s">
        <v>90</v>
      </c>
      <c r="E134" s="27" t="s">
        <v>91</v>
      </c>
      <c r="F134" s="27" t="s">
        <v>31</v>
      </c>
      <c r="G134" s="27">
        <v>9</v>
      </c>
      <c r="H134" s="27" t="str">
        <f>LOOKUP(G134,'Lookup Activities'!$B$3:$C$41)</f>
        <v>Development (Single shift)</v>
      </c>
      <c r="I134" s="59" t="s">
        <v>657</v>
      </c>
      <c r="J134" s="18">
        <v>100.5</v>
      </c>
    </row>
    <row r="135" spans="1:10">
      <c r="A135" s="9">
        <v>130</v>
      </c>
      <c r="B135" s="27" t="s">
        <v>162</v>
      </c>
      <c r="C135" s="27" t="s">
        <v>172</v>
      </c>
      <c r="D135" s="27" t="s">
        <v>90</v>
      </c>
      <c r="E135" s="27" t="s">
        <v>91</v>
      </c>
      <c r="F135" s="27" t="s">
        <v>31</v>
      </c>
      <c r="G135" s="27">
        <v>8</v>
      </c>
      <c r="H135" s="27" t="str">
        <f>LOOKUP(G135,'Lookup Activities'!$B$3:$C$41)</f>
        <v>Stoping</v>
      </c>
      <c r="I135" s="59" t="s">
        <v>658</v>
      </c>
      <c r="J135" s="18">
        <v>106.3</v>
      </c>
    </row>
    <row r="136" spans="1:10">
      <c r="A136" s="9">
        <v>131</v>
      </c>
      <c r="B136" s="27" t="s">
        <v>162</v>
      </c>
      <c r="C136" s="27" t="s">
        <v>172</v>
      </c>
      <c r="D136" s="27" t="s">
        <v>90</v>
      </c>
      <c r="E136" s="27" t="s">
        <v>91</v>
      </c>
      <c r="F136" s="27" t="s">
        <v>31</v>
      </c>
      <c r="G136" s="27">
        <v>8</v>
      </c>
      <c r="H136" s="27" t="str">
        <f>LOOKUP(G136,'Lookup Activities'!$B$3:$C$41)</f>
        <v>Stoping</v>
      </c>
      <c r="I136" s="59" t="s">
        <v>659</v>
      </c>
      <c r="J136" s="18">
        <v>90.4</v>
      </c>
    </row>
    <row r="137" spans="1:10">
      <c r="A137" s="9">
        <v>132</v>
      </c>
      <c r="B137" s="27" t="s">
        <v>162</v>
      </c>
      <c r="C137" s="27" t="s">
        <v>172</v>
      </c>
      <c r="D137" s="27" t="s">
        <v>90</v>
      </c>
      <c r="E137" s="27" t="s">
        <v>91</v>
      </c>
      <c r="F137" s="27" t="s">
        <v>31</v>
      </c>
      <c r="G137" s="27">
        <v>8</v>
      </c>
      <c r="H137" s="27" t="str">
        <f>LOOKUP(G137,'Lookup Activities'!$B$3:$C$41)</f>
        <v>Stoping</v>
      </c>
      <c r="I137" s="59" t="s">
        <v>660</v>
      </c>
      <c r="J137" s="18">
        <v>95.7</v>
      </c>
    </row>
    <row r="138" spans="1:10">
      <c r="A138" s="9">
        <v>133</v>
      </c>
      <c r="B138" s="27" t="s">
        <v>162</v>
      </c>
      <c r="C138" s="27" t="s">
        <v>172</v>
      </c>
      <c r="D138" s="27" t="s">
        <v>90</v>
      </c>
      <c r="E138" s="27" t="s">
        <v>91</v>
      </c>
      <c r="F138" s="27" t="s">
        <v>31</v>
      </c>
      <c r="G138" s="27"/>
      <c r="H138" s="27" t="e">
        <f>LOOKUP(G138,'Lookup Activities'!$B$3:$C$41)</f>
        <v>#N/A</v>
      </c>
      <c r="I138" s="59" t="s">
        <v>661</v>
      </c>
      <c r="J138" s="18">
        <v>94.1</v>
      </c>
    </row>
    <row r="139" spans="1:10">
      <c r="A139" s="9">
        <v>134</v>
      </c>
      <c r="B139" s="27" t="s">
        <v>162</v>
      </c>
      <c r="C139" s="27" t="s">
        <v>172</v>
      </c>
      <c r="D139" s="27" t="s">
        <v>90</v>
      </c>
      <c r="E139" s="27" t="s">
        <v>91</v>
      </c>
      <c r="F139" s="27" t="s">
        <v>31</v>
      </c>
      <c r="G139" s="27"/>
      <c r="H139" s="27" t="e">
        <f>LOOKUP(G139,'Lookup Activities'!$B$3:$C$41)</f>
        <v>#N/A</v>
      </c>
      <c r="I139" s="59" t="s">
        <v>662</v>
      </c>
      <c r="J139" s="18">
        <v>88.5</v>
      </c>
    </row>
    <row r="140" spans="1:10">
      <c r="A140" s="9">
        <v>135</v>
      </c>
      <c r="B140" s="27" t="s">
        <v>162</v>
      </c>
      <c r="C140" s="27" t="s">
        <v>172</v>
      </c>
      <c r="D140" s="27" t="s">
        <v>90</v>
      </c>
      <c r="E140" s="27" t="s">
        <v>91</v>
      </c>
      <c r="F140" s="27" t="s">
        <v>31</v>
      </c>
      <c r="G140" s="27">
        <v>18</v>
      </c>
      <c r="H140" s="27" t="str">
        <f>LOOKUP(G140,'Lookup Activities'!$B$3:$C$41)</f>
        <v>U / g workshops</v>
      </c>
      <c r="I140" s="59" t="s">
        <v>371</v>
      </c>
      <c r="J140" s="18">
        <v>71.3</v>
      </c>
    </row>
    <row r="141" spans="1:10">
      <c r="A141" s="9">
        <v>136</v>
      </c>
      <c r="B141" s="27" t="s">
        <v>162</v>
      </c>
      <c r="C141" s="27" t="s">
        <v>172</v>
      </c>
      <c r="D141" s="27" t="s">
        <v>90</v>
      </c>
      <c r="E141" s="27" t="s">
        <v>91</v>
      </c>
      <c r="F141" s="27" t="s">
        <v>31</v>
      </c>
      <c r="G141" s="27">
        <v>16</v>
      </c>
      <c r="H141" s="27" t="str">
        <f>LOOKUP(G141,'Lookup Activities'!$B$3:$C$41)</f>
        <v>Shafts &amp; Services</v>
      </c>
      <c r="I141" s="59" t="s">
        <v>663</v>
      </c>
      <c r="J141" s="18">
        <v>90.9</v>
      </c>
    </row>
    <row r="142" spans="1:10">
      <c r="A142" s="9">
        <v>137</v>
      </c>
      <c r="B142" s="27" t="s">
        <v>162</v>
      </c>
      <c r="C142" s="27" t="s">
        <v>172</v>
      </c>
      <c r="D142" s="27" t="s">
        <v>90</v>
      </c>
      <c r="E142" s="27" t="s">
        <v>91</v>
      </c>
      <c r="F142" s="27" t="s">
        <v>31</v>
      </c>
      <c r="G142" s="27">
        <v>17</v>
      </c>
      <c r="H142" s="27" t="str">
        <f>LOOKUP(G142,'Lookup Activities'!$B$3:$C$41)</f>
        <v>Roving Underground</v>
      </c>
      <c r="I142" s="59" t="s">
        <v>6</v>
      </c>
      <c r="J142" s="18">
        <v>88.3</v>
      </c>
    </row>
    <row r="143" spans="1:10">
      <c r="A143" s="9">
        <v>138</v>
      </c>
      <c r="B143" s="27" t="s">
        <v>162</v>
      </c>
      <c r="C143" s="27" t="s">
        <v>172</v>
      </c>
      <c r="D143" s="27" t="s">
        <v>90</v>
      </c>
      <c r="E143" s="27" t="s">
        <v>91</v>
      </c>
      <c r="F143" s="27" t="s">
        <v>31</v>
      </c>
      <c r="G143" s="27"/>
      <c r="H143" s="27" t="e">
        <f>LOOKUP(G143,'Lookup Activities'!$B$3:$C$41)</f>
        <v>#N/A</v>
      </c>
      <c r="I143" s="59" t="s">
        <v>664</v>
      </c>
      <c r="J143" s="18">
        <v>81.5</v>
      </c>
    </row>
    <row r="144" spans="1:10">
      <c r="A144" s="9">
        <v>139</v>
      </c>
      <c r="B144" s="27" t="s">
        <v>162</v>
      </c>
      <c r="C144" s="27" t="s">
        <v>172</v>
      </c>
      <c r="D144" s="27" t="s">
        <v>90</v>
      </c>
      <c r="E144" s="27" t="s">
        <v>91</v>
      </c>
      <c r="F144" s="27" t="s">
        <v>31</v>
      </c>
      <c r="G144" s="27"/>
      <c r="H144" s="27" t="e">
        <f>LOOKUP(G144,'Lookup Activities'!$B$3:$C$41)</f>
        <v>#N/A</v>
      </c>
      <c r="I144" s="59" t="s">
        <v>665</v>
      </c>
      <c r="J144" s="18">
        <v>75.3</v>
      </c>
    </row>
    <row r="145" spans="1:10">
      <c r="A145" s="9">
        <v>140</v>
      </c>
      <c r="B145" s="27" t="s">
        <v>162</v>
      </c>
      <c r="C145" s="27" t="s">
        <v>182</v>
      </c>
      <c r="D145" s="27" t="s">
        <v>90</v>
      </c>
      <c r="E145" s="27" t="s">
        <v>91</v>
      </c>
      <c r="F145" s="27" t="s">
        <v>31</v>
      </c>
      <c r="G145" s="27">
        <v>9</v>
      </c>
      <c r="H145" s="27" t="str">
        <f>LOOKUP(G145,'Lookup Activities'!$B$3:$C$41)</f>
        <v>Development (Single shift)</v>
      </c>
      <c r="I145" s="59" t="s">
        <v>655</v>
      </c>
      <c r="J145" s="18">
        <v>104.8</v>
      </c>
    </row>
    <row r="146" spans="1:10">
      <c r="A146" s="9">
        <v>141</v>
      </c>
      <c r="B146" s="27" t="s">
        <v>162</v>
      </c>
      <c r="C146" s="27" t="s">
        <v>182</v>
      </c>
      <c r="D146" s="27" t="s">
        <v>90</v>
      </c>
      <c r="E146" s="27" t="s">
        <v>91</v>
      </c>
      <c r="F146" s="27" t="s">
        <v>31</v>
      </c>
      <c r="G146" s="27">
        <v>9</v>
      </c>
      <c r="H146" s="27" t="str">
        <f>LOOKUP(G146,'Lookup Activities'!$B$3:$C$41)</f>
        <v>Development (Single shift)</v>
      </c>
      <c r="I146" s="59" t="s">
        <v>656</v>
      </c>
      <c r="J146" s="18">
        <v>94.2</v>
      </c>
    </row>
    <row r="147" spans="1:10">
      <c r="A147" s="9">
        <v>142</v>
      </c>
      <c r="B147" s="27" t="s">
        <v>162</v>
      </c>
      <c r="C147" s="27" t="s">
        <v>182</v>
      </c>
      <c r="D147" s="27" t="s">
        <v>90</v>
      </c>
      <c r="E147" s="27" t="s">
        <v>91</v>
      </c>
      <c r="F147" s="27" t="s">
        <v>31</v>
      </c>
      <c r="G147" s="27"/>
      <c r="H147" s="27" t="e">
        <f>LOOKUP(G147,'Lookup Activities'!$B$3:$C$41)</f>
        <v>#N/A</v>
      </c>
      <c r="I147" s="59" t="s">
        <v>102</v>
      </c>
      <c r="J147" s="18">
        <v>84.6</v>
      </c>
    </row>
    <row r="148" spans="1:10">
      <c r="A148" s="9">
        <v>143</v>
      </c>
      <c r="B148" s="27" t="s">
        <v>162</v>
      </c>
      <c r="C148" s="27" t="s">
        <v>182</v>
      </c>
      <c r="D148" s="27" t="s">
        <v>90</v>
      </c>
      <c r="E148" s="27" t="s">
        <v>91</v>
      </c>
      <c r="F148" s="27" t="s">
        <v>31</v>
      </c>
      <c r="G148" s="27">
        <v>9</v>
      </c>
      <c r="H148" s="27" t="str">
        <f>LOOKUP(G148,'Lookup Activities'!$B$3:$C$41)</f>
        <v>Development (Single shift)</v>
      </c>
      <c r="I148" s="59" t="s">
        <v>657</v>
      </c>
      <c r="J148" s="18">
        <v>96.2</v>
      </c>
    </row>
    <row r="149" spans="1:10">
      <c r="A149" s="9">
        <v>144</v>
      </c>
      <c r="B149" s="27" t="s">
        <v>162</v>
      </c>
      <c r="C149" s="27" t="s">
        <v>182</v>
      </c>
      <c r="D149" s="27" t="s">
        <v>90</v>
      </c>
      <c r="E149" s="27" t="s">
        <v>91</v>
      </c>
      <c r="F149" s="27" t="s">
        <v>31</v>
      </c>
      <c r="G149" s="27">
        <v>8</v>
      </c>
      <c r="H149" s="27" t="str">
        <f>LOOKUP(G149,'Lookup Activities'!$B$3:$C$41)</f>
        <v>Stoping</v>
      </c>
      <c r="I149" s="59" t="s">
        <v>658</v>
      </c>
      <c r="J149" s="18">
        <v>104.6</v>
      </c>
    </row>
    <row r="150" spans="1:10">
      <c r="A150" s="9">
        <v>145</v>
      </c>
      <c r="B150" s="27" t="s">
        <v>162</v>
      </c>
      <c r="C150" s="27" t="s">
        <v>182</v>
      </c>
      <c r="D150" s="27" t="s">
        <v>90</v>
      </c>
      <c r="E150" s="27" t="s">
        <v>91</v>
      </c>
      <c r="F150" s="27" t="s">
        <v>31</v>
      </c>
      <c r="G150" s="27">
        <v>8</v>
      </c>
      <c r="H150" s="27" t="str">
        <f>LOOKUP(G150,'Lookup Activities'!$B$3:$C$41)</f>
        <v>Stoping</v>
      </c>
      <c r="I150" s="59" t="s">
        <v>659</v>
      </c>
      <c r="J150" s="18">
        <v>94.2</v>
      </c>
    </row>
    <row r="151" spans="1:10">
      <c r="A151" s="9">
        <v>146</v>
      </c>
      <c r="B151" s="27" t="s">
        <v>162</v>
      </c>
      <c r="C151" s="27" t="s">
        <v>182</v>
      </c>
      <c r="D151" s="27" t="s">
        <v>90</v>
      </c>
      <c r="E151" s="27" t="s">
        <v>91</v>
      </c>
      <c r="F151" s="27" t="s">
        <v>31</v>
      </c>
      <c r="G151" s="27">
        <v>8</v>
      </c>
      <c r="H151" s="27" t="str">
        <f>LOOKUP(G151,'Lookup Activities'!$B$3:$C$41)</f>
        <v>Stoping</v>
      </c>
      <c r="I151" s="59" t="s">
        <v>660</v>
      </c>
      <c r="J151" s="18">
        <v>95.9</v>
      </c>
    </row>
    <row r="152" spans="1:10">
      <c r="A152" s="9">
        <v>147</v>
      </c>
      <c r="B152" s="27" t="s">
        <v>162</v>
      </c>
      <c r="C152" s="27" t="s">
        <v>182</v>
      </c>
      <c r="D152" s="27" t="s">
        <v>90</v>
      </c>
      <c r="E152" s="27" t="s">
        <v>91</v>
      </c>
      <c r="F152" s="27" t="s">
        <v>31</v>
      </c>
      <c r="G152" s="27"/>
      <c r="H152" s="27" t="e">
        <f>LOOKUP(G152,'Lookup Activities'!$B$3:$C$41)</f>
        <v>#N/A</v>
      </c>
      <c r="I152" s="59" t="s">
        <v>661</v>
      </c>
      <c r="J152" s="18">
        <v>84.3</v>
      </c>
    </row>
    <row r="153" spans="1:10">
      <c r="A153" s="9">
        <v>148</v>
      </c>
      <c r="B153" s="27" t="s">
        <v>162</v>
      </c>
      <c r="C153" s="27" t="s">
        <v>182</v>
      </c>
      <c r="D153" s="27" t="s">
        <v>90</v>
      </c>
      <c r="E153" s="27" t="s">
        <v>91</v>
      </c>
      <c r="F153" s="27" t="s">
        <v>31</v>
      </c>
      <c r="G153" s="27"/>
      <c r="H153" s="27" t="e">
        <f>LOOKUP(G153,'Lookup Activities'!$B$3:$C$41)</f>
        <v>#N/A</v>
      </c>
      <c r="I153" s="59" t="s">
        <v>662</v>
      </c>
      <c r="J153" s="18">
        <v>88.5</v>
      </c>
    </row>
    <row r="154" spans="1:10">
      <c r="A154" s="9">
        <v>149</v>
      </c>
      <c r="B154" s="27" t="s">
        <v>162</v>
      </c>
      <c r="C154" s="27" t="s">
        <v>182</v>
      </c>
      <c r="D154" s="27" t="s">
        <v>90</v>
      </c>
      <c r="E154" s="27" t="s">
        <v>91</v>
      </c>
      <c r="F154" s="27" t="s">
        <v>31</v>
      </c>
      <c r="G154" s="27">
        <v>18</v>
      </c>
      <c r="H154" s="27" t="str">
        <f>LOOKUP(G154,'Lookup Activities'!$B$3:$C$41)</f>
        <v>U / g workshops</v>
      </c>
      <c r="I154" s="59" t="s">
        <v>371</v>
      </c>
      <c r="J154" s="18">
        <v>71.3</v>
      </c>
    </row>
    <row r="155" spans="1:10">
      <c r="A155" s="9">
        <v>150</v>
      </c>
      <c r="B155" s="27" t="s">
        <v>162</v>
      </c>
      <c r="C155" s="27" t="s">
        <v>182</v>
      </c>
      <c r="D155" s="27" t="s">
        <v>90</v>
      </c>
      <c r="E155" s="27" t="s">
        <v>91</v>
      </c>
      <c r="F155" s="27" t="s">
        <v>31</v>
      </c>
      <c r="G155" s="27">
        <v>16</v>
      </c>
      <c r="H155" s="27" t="str">
        <f>LOOKUP(G155,'Lookup Activities'!$B$3:$C$41)</f>
        <v>Shafts &amp; Services</v>
      </c>
      <c r="I155" s="59" t="s">
        <v>663</v>
      </c>
      <c r="J155" s="18">
        <v>90.9</v>
      </c>
    </row>
    <row r="156" spans="1:10">
      <c r="A156" s="9">
        <v>151</v>
      </c>
      <c r="B156" s="27" t="s">
        <v>162</v>
      </c>
      <c r="C156" s="27" t="s">
        <v>182</v>
      </c>
      <c r="D156" s="27" t="s">
        <v>90</v>
      </c>
      <c r="E156" s="27" t="s">
        <v>91</v>
      </c>
      <c r="F156" s="27" t="s">
        <v>31</v>
      </c>
      <c r="G156" s="27">
        <v>17</v>
      </c>
      <c r="H156" s="27" t="str">
        <f>LOOKUP(G156,'Lookup Activities'!$B$3:$C$41)</f>
        <v>Roving Underground</v>
      </c>
      <c r="I156" s="59" t="s">
        <v>6</v>
      </c>
      <c r="J156" s="18">
        <v>88.3</v>
      </c>
    </row>
    <row r="157" spans="1:10">
      <c r="A157" s="9">
        <v>152</v>
      </c>
      <c r="B157" s="27" t="s">
        <v>162</v>
      </c>
      <c r="C157" s="27" t="s">
        <v>182</v>
      </c>
      <c r="D157" s="27" t="s">
        <v>90</v>
      </c>
      <c r="E157" s="27" t="s">
        <v>91</v>
      </c>
      <c r="F157" s="27" t="s">
        <v>31</v>
      </c>
      <c r="G157" s="27"/>
      <c r="H157" s="27" t="e">
        <f>LOOKUP(G157,'Lookup Activities'!$B$3:$C$41)</f>
        <v>#N/A</v>
      </c>
      <c r="I157" s="59" t="s">
        <v>664</v>
      </c>
      <c r="J157" s="18">
        <v>81.5</v>
      </c>
    </row>
    <row r="158" spans="1:10">
      <c r="A158" s="9">
        <v>153</v>
      </c>
      <c r="B158" s="27" t="s">
        <v>162</v>
      </c>
      <c r="C158" s="27" t="s">
        <v>182</v>
      </c>
      <c r="D158" s="27" t="s">
        <v>90</v>
      </c>
      <c r="E158" s="27" t="s">
        <v>91</v>
      </c>
      <c r="F158" s="27" t="s">
        <v>31</v>
      </c>
      <c r="G158" s="27"/>
      <c r="H158" s="27" t="e">
        <f>LOOKUP(G158,'Lookup Activities'!$B$3:$C$41)</f>
        <v>#N/A</v>
      </c>
      <c r="I158" s="59" t="s">
        <v>665</v>
      </c>
      <c r="J158" s="18">
        <v>75.3</v>
      </c>
    </row>
    <row r="159" spans="1:10">
      <c r="A159" s="9">
        <v>154</v>
      </c>
      <c r="B159" s="27" t="s">
        <v>162</v>
      </c>
      <c r="C159" s="27" t="s">
        <v>190</v>
      </c>
      <c r="D159" s="27" t="s">
        <v>90</v>
      </c>
      <c r="E159" s="27" t="s">
        <v>91</v>
      </c>
      <c r="F159" s="27" t="s">
        <v>31</v>
      </c>
      <c r="G159" s="27">
        <v>9</v>
      </c>
      <c r="H159" s="27" t="str">
        <f>LOOKUP(G159,'Lookup Activities'!$B$3:$C$41)</f>
        <v>Development (Single shift)</v>
      </c>
      <c r="I159" s="59" t="s">
        <v>655</v>
      </c>
      <c r="J159" s="48" t="s">
        <v>666</v>
      </c>
    </row>
    <row r="160" spans="1:10">
      <c r="A160" s="9">
        <v>155</v>
      </c>
      <c r="B160" s="27" t="s">
        <v>162</v>
      </c>
      <c r="C160" s="27" t="s">
        <v>190</v>
      </c>
      <c r="D160" s="27" t="s">
        <v>90</v>
      </c>
      <c r="E160" s="27" t="s">
        <v>91</v>
      </c>
      <c r="F160" s="27" t="s">
        <v>31</v>
      </c>
      <c r="G160" s="27">
        <v>9</v>
      </c>
      <c r="H160" s="27" t="str">
        <f>LOOKUP(G160,'Lookup Activities'!$B$3:$C$41)</f>
        <v>Development (Single shift)</v>
      </c>
      <c r="I160" s="59" t="s">
        <v>656</v>
      </c>
      <c r="J160" s="48" t="s">
        <v>666</v>
      </c>
    </row>
    <row r="161" spans="1:10">
      <c r="A161" s="9">
        <v>156</v>
      </c>
      <c r="B161" s="27" t="s">
        <v>162</v>
      </c>
      <c r="C161" s="27" t="s">
        <v>190</v>
      </c>
      <c r="D161" s="27" t="s">
        <v>90</v>
      </c>
      <c r="E161" s="27" t="s">
        <v>91</v>
      </c>
      <c r="F161" s="27" t="s">
        <v>31</v>
      </c>
      <c r="G161" s="27"/>
      <c r="H161" s="27" t="e">
        <f>LOOKUP(G161,'Lookup Activities'!$B$3:$C$41)</f>
        <v>#N/A</v>
      </c>
      <c r="I161" s="59" t="s">
        <v>102</v>
      </c>
      <c r="J161" s="48" t="s">
        <v>666</v>
      </c>
    </row>
    <row r="162" spans="1:10">
      <c r="A162" s="9">
        <v>157</v>
      </c>
      <c r="B162" s="27" t="s">
        <v>162</v>
      </c>
      <c r="C162" s="27" t="s">
        <v>190</v>
      </c>
      <c r="D162" s="27" t="s">
        <v>90</v>
      </c>
      <c r="E162" s="27" t="s">
        <v>91</v>
      </c>
      <c r="F162" s="27" t="s">
        <v>31</v>
      </c>
      <c r="G162" s="27">
        <v>9</v>
      </c>
      <c r="H162" s="27" t="str">
        <f>LOOKUP(G162,'Lookup Activities'!$B$3:$C$41)</f>
        <v>Development (Single shift)</v>
      </c>
      <c r="I162" s="59" t="s">
        <v>657</v>
      </c>
      <c r="J162" s="48" t="s">
        <v>666</v>
      </c>
    </row>
    <row r="163" spans="1:10">
      <c r="A163" s="9">
        <v>158</v>
      </c>
      <c r="B163" s="27" t="s">
        <v>162</v>
      </c>
      <c r="C163" s="27" t="s">
        <v>190</v>
      </c>
      <c r="D163" s="27" t="s">
        <v>90</v>
      </c>
      <c r="E163" s="27" t="s">
        <v>91</v>
      </c>
      <c r="F163" s="27" t="s">
        <v>31</v>
      </c>
      <c r="G163" s="27">
        <v>8</v>
      </c>
      <c r="H163" s="27" t="str">
        <f>LOOKUP(G163,'Lookup Activities'!$B$3:$C$41)</f>
        <v>Stoping</v>
      </c>
      <c r="I163" s="59" t="s">
        <v>658</v>
      </c>
      <c r="J163" s="18">
        <v>97.2</v>
      </c>
    </row>
    <row r="164" spans="1:10">
      <c r="A164" s="9">
        <v>159</v>
      </c>
      <c r="B164" s="27" t="s">
        <v>162</v>
      </c>
      <c r="C164" s="27" t="s">
        <v>190</v>
      </c>
      <c r="D164" s="27" t="s">
        <v>90</v>
      </c>
      <c r="E164" s="27" t="s">
        <v>91</v>
      </c>
      <c r="F164" s="27" t="s">
        <v>31</v>
      </c>
      <c r="G164" s="27">
        <v>8</v>
      </c>
      <c r="H164" s="27" t="str">
        <f>LOOKUP(G164,'Lookup Activities'!$B$3:$C$41)</f>
        <v>Stoping</v>
      </c>
      <c r="I164" s="59" t="s">
        <v>659</v>
      </c>
      <c r="J164" s="66">
        <v>87.4</v>
      </c>
    </row>
    <row r="165" spans="1:10">
      <c r="A165" s="9">
        <v>160</v>
      </c>
      <c r="B165" s="27" t="s">
        <v>162</v>
      </c>
      <c r="C165" s="27" t="s">
        <v>190</v>
      </c>
      <c r="D165" s="27" t="s">
        <v>90</v>
      </c>
      <c r="E165" s="27" t="s">
        <v>91</v>
      </c>
      <c r="F165" s="27" t="s">
        <v>31</v>
      </c>
      <c r="G165" s="27">
        <v>8</v>
      </c>
      <c r="H165" s="27" t="str">
        <f>LOOKUP(G165,'Lookup Activities'!$B$3:$C$41)</f>
        <v>Stoping</v>
      </c>
      <c r="I165" s="59" t="s">
        <v>660</v>
      </c>
      <c r="J165" s="18">
        <v>95.5</v>
      </c>
    </row>
    <row r="166" spans="1:10">
      <c r="A166" s="9">
        <v>161</v>
      </c>
      <c r="B166" s="27" t="s">
        <v>162</v>
      </c>
      <c r="C166" s="27" t="s">
        <v>190</v>
      </c>
      <c r="D166" s="27" t="s">
        <v>90</v>
      </c>
      <c r="E166" s="27" t="s">
        <v>91</v>
      </c>
      <c r="F166" s="27" t="s">
        <v>31</v>
      </c>
      <c r="G166" s="27"/>
      <c r="H166" s="27" t="e">
        <f>LOOKUP(G166,'Lookup Activities'!$B$3:$C$41)</f>
        <v>#N/A</v>
      </c>
      <c r="I166" s="59" t="s">
        <v>661</v>
      </c>
      <c r="J166" s="66">
        <v>88.3</v>
      </c>
    </row>
    <row r="167" spans="1:10">
      <c r="A167" s="9">
        <v>162</v>
      </c>
      <c r="B167" s="27" t="s">
        <v>162</v>
      </c>
      <c r="C167" s="27" t="s">
        <v>190</v>
      </c>
      <c r="D167" s="27" t="s">
        <v>90</v>
      </c>
      <c r="E167" s="27" t="s">
        <v>91</v>
      </c>
      <c r="F167" s="27" t="s">
        <v>31</v>
      </c>
      <c r="G167" s="27"/>
      <c r="H167" s="27" t="e">
        <f>LOOKUP(G167,'Lookup Activities'!$B$3:$C$41)</f>
        <v>#N/A</v>
      </c>
      <c r="I167" s="59" t="s">
        <v>662</v>
      </c>
      <c r="J167" s="67">
        <v>87.7</v>
      </c>
    </row>
    <row r="168" spans="1:10">
      <c r="A168" s="9">
        <v>163</v>
      </c>
      <c r="B168" s="27" t="s">
        <v>162</v>
      </c>
      <c r="C168" s="27" t="s">
        <v>190</v>
      </c>
      <c r="D168" s="27" t="s">
        <v>90</v>
      </c>
      <c r="E168" s="27" t="s">
        <v>91</v>
      </c>
      <c r="F168" s="27" t="s">
        <v>31</v>
      </c>
      <c r="G168" s="27">
        <v>18</v>
      </c>
      <c r="H168" s="27" t="str">
        <f>LOOKUP(G168,'Lookup Activities'!$B$3:$C$41)</f>
        <v>U / g workshops</v>
      </c>
      <c r="I168" s="59" t="s">
        <v>371</v>
      </c>
      <c r="J168" s="67">
        <v>85.5</v>
      </c>
    </row>
    <row r="169" spans="1:10">
      <c r="A169" s="9">
        <v>164</v>
      </c>
      <c r="B169" s="27" t="s">
        <v>162</v>
      </c>
      <c r="C169" s="27" t="s">
        <v>190</v>
      </c>
      <c r="D169" s="27" t="s">
        <v>90</v>
      </c>
      <c r="E169" s="27" t="s">
        <v>91</v>
      </c>
      <c r="F169" s="27" t="s">
        <v>31</v>
      </c>
      <c r="G169" s="27">
        <v>16</v>
      </c>
      <c r="H169" s="27" t="str">
        <f>LOOKUP(G169,'Lookup Activities'!$B$3:$C$41)</f>
        <v>Shafts &amp; Services</v>
      </c>
      <c r="I169" s="59" t="s">
        <v>663</v>
      </c>
      <c r="J169" s="67">
        <v>92.2</v>
      </c>
    </row>
    <row r="170" spans="1:10">
      <c r="A170" s="9">
        <v>165</v>
      </c>
      <c r="B170" s="27" t="s">
        <v>162</v>
      </c>
      <c r="C170" s="27" t="s">
        <v>190</v>
      </c>
      <c r="D170" s="27" t="s">
        <v>90</v>
      </c>
      <c r="E170" s="27" t="s">
        <v>91</v>
      </c>
      <c r="F170" s="27" t="s">
        <v>31</v>
      </c>
      <c r="G170" s="27">
        <v>17</v>
      </c>
      <c r="H170" s="27" t="str">
        <f>LOOKUP(G170,'Lookup Activities'!$B$3:$C$41)</f>
        <v>Roving Underground</v>
      </c>
      <c r="I170" s="59" t="s">
        <v>6</v>
      </c>
      <c r="J170" s="67">
        <v>89.3</v>
      </c>
    </row>
    <row r="171" spans="1:10">
      <c r="A171" s="9">
        <v>166</v>
      </c>
      <c r="B171" s="27" t="s">
        <v>162</v>
      </c>
      <c r="C171" s="27" t="s">
        <v>190</v>
      </c>
      <c r="D171" s="27" t="s">
        <v>90</v>
      </c>
      <c r="E171" s="27" t="s">
        <v>91</v>
      </c>
      <c r="F171" s="27" t="s">
        <v>31</v>
      </c>
      <c r="G171" s="27"/>
      <c r="H171" s="27" t="e">
        <f>LOOKUP(G171,'Lookup Activities'!$B$3:$C$41)</f>
        <v>#N/A</v>
      </c>
      <c r="I171" s="59" t="s">
        <v>664</v>
      </c>
      <c r="J171" s="67">
        <v>77.900000000000006</v>
      </c>
    </row>
    <row r="172" spans="1:10">
      <c r="A172" s="9">
        <v>167</v>
      </c>
      <c r="B172" s="27" t="s">
        <v>162</v>
      </c>
      <c r="C172" s="27" t="s">
        <v>190</v>
      </c>
      <c r="D172" s="27" t="s">
        <v>90</v>
      </c>
      <c r="E172" s="27" t="s">
        <v>91</v>
      </c>
      <c r="F172" s="27" t="s">
        <v>31</v>
      </c>
      <c r="G172" s="27"/>
      <c r="H172" s="27" t="e">
        <f>LOOKUP(G172,'Lookup Activities'!$B$3:$C$41)</f>
        <v>#N/A</v>
      </c>
      <c r="I172" s="59" t="s">
        <v>665</v>
      </c>
      <c r="J172" s="67">
        <v>81.7</v>
      </c>
    </row>
    <row r="173" spans="1:10">
      <c r="A173" s="9">
        <v>168</v>
      </c>
      <c r="B173" s="27" t="s">
        <v>162</v>
      </c>
      <c r="C173" s="27" t="s">
        <v>218</v>
      </c>
      <c r="D173" s="27" t="s">
        <v>90</v>
      </c>
      <c r="E173" s="27" t="s">
        <v>91</v>
      </c>
      <c r="F173" s="27" t="s">
        <v>31</v>
      </c>
      <c r="G173" s="27">
        <v>9</v>
      </c>
      <c r="H173" s="27" t="str">
        <f>LOOKUP(G173,'Lookup Activities'!$B$3:$C$41)</f>
        <v>Development (Single shift)</v>
      </c>
      <c r="I173" s="59" t="s">
        <v>655</v>
      </c>
      <c r="J173" s="48">
        <v>107.1</v>
      </c>
    </row>
    <row r="174" spans="1:10">
      <c r="A174" s="9">
        <v>169</v>
      </c>
      <c r="B174" s="27" t="s">
        <v>162</v>
      </c>
      <c r="C174" s="27" t="s">
        <v>218</v>
      </c>
      <c r="D174" s="27" t="s">
        <v>90</v>
      </c>
      <c r="E174" s="27" t="s">
        <v>91</v>
      </c>
      <c r="F174" s="27" t="s">
        <v>31</v>
      </c>
      <c r="G174" s="27">
        <v>9</v>
      </c>
      <c r="H174" s="27" t="str">
        <f>LOOKUP(G174,'Lookup Activities'!$B$3:$C$41)</f>
        <v>Development (Single shift)</v>
      </c>
      <c r="I174" s="59" t="s">
        <v>656</v>
      </c>
      <c r="J174" s="18">
        <v>92.6</v>
      </c>
    </row>
    <row r="175" spans="1:10">
      <c r="A175" s="9">
        <v>170</v>
      </c>
      <c r="B175" s="27" t="s">
        <v>162</v>
      </c>
      <c r="C175" s="27" t="s">
        <v>218</v>
      </c>
      <c r="D175" s="27" t="s">
        <v>90</v>
      </c>
      <c r="E175" s="27" t="s">
        <v>91</v>
      </c>
      <c r="F175" s="27" t="s">
        <v>31</v>
      </c>
      <c r="G175" s="27"/>
      <c r="H175" s="27" t="e">
        <f>LOOKUP(G175,'Lookup Activities'!$B$3:$C$41)</f>
        <v>#N/A</v>
      </c>
      <c r="I175" s="59" t="s">
        <v>102</v>
      </c>
      <c r="J175" s="18">
        <v>96.4</v>
      </c>
    </row>
    <row r="176" spans="1:10">
      <c r="A176" s="9">
        <v>171</v>
      </c>
      <c r="B176" s="27" t="s">
        <v>162</v>
      </c>
      <c r="C176" s="27" t="s">
        <v>218</v>
      </c>
      <c r="D176" s="27" t="s">
        <v>90</v>
      </c>
      <c r="E176" s="27" t="s">
        <v>91</v>
      </c>
      <c r="F176" s="27" t="s">
        <v>31</v>
      </c>
      <c r="G176" s="27">
        <v>9</v>
      </c>
      <c r="H176" s="27" t="str">
        <f>LOOKUP(G176,'Lookup Activities'!$B$3:$C$41)</f>
        <v>Development (Single shift)</v>
      </c>
      <c r="I176" s="59" t="s">
        <v>657</v>
      </c>
      <c r="J176" s="18">
        <v>103.6</v>
      </c>
    </row>
    <row r="177" spans="1:10">
      <c r="A177" s="9">
        <v>172</v>
      </c>
      <c r="B177" s="27" t="s">
        <v>162</v>
      </c>
      <c r="C177" s="27" t="s">
        <v>218</v>
      </c>
      <c r="D177" s="27" t="s">
        <v>90</v>
      </c>
      <c r="E177" s="27" t="s">
        <v>91</v>
      </c>
      <c r="F177" s="27" t="s">
        <v>31</v>
      </c>
      <c r="G177" s="27">
        <v>8</v>
      </c>
      <c r="H177" s="27" t="str">
        <f>LOOKUP(G177,'Lookup Activities'!$B$3:$C$41)</f>
        <v>Stoping</v>
      </c>
      <c r="I177" s="59" t="s">
        <v>658</v>
      </c>
      <c r="J177" s="18">
        <v>100.2</v>
      </c>
    </row>
    <row r="178" spans="1:10">
      <c r="A178" s="9">
        <v>173</v>
      </c>
      <c r="B178" s="27" t="s">
        <v>162</v>
      </c>
      <c r="C178" s="27" t="s">
        <v>218</v>
      </c>
      <c r="D178" s="27" t="s">
        <v>90</v>
      </c>
      <c r="E178" s="27" t="s">
        <v>91</v>
      </c>
      <c r="F178" s="27" t="s">
        <v>31</v>
      </c>
      <c r="G178" s="27">
        <v>8</v>
      </c>
      <c r="H178" s="27" t="str">
        <f>LOOKUP(G178,'Lookup Activities'!$B$3:$C$41)</f>
        <v>Stoping</v>
      </c>
      <c r="I178" s="59" t="s">
        <v>659</v>
      </c>
      <c r="J178" s="66">
        <v>92.3</v>
      </c>
    </row>
    <row r="179" spans="1:10">
      <c r="A179" s="9">
        <v>174</v>
      </c>
      <c r="B179" s="27" t="s">
        <v>162</v>
      </c>
      <c r="C179" s="27" t="s">
        <v>218</v>
      </c>
      <c r="D179" s="27" t="s">
        <v>90</v>
      </c>
      <c r="E179" s="27" t="s">
        <v>91</v>
      </c>
      <c r="F179" s="27" t="s">
        <v>31</v>
      </c>
      <c r="G179" s="27">
        <v>8</v>
      </c>
      <c r="H179" s="27" t="str">
        <f>LOOKUP(G179,'Lookup Activities'!$B$3:$C$41)</f>
        <v>Stoping</v>
      </c>
      <c r="I179" s="59" t="s">
        <v>660</v>
      </c>
      <c r="J179" s="18">
        <v>98.5</v>
      </c>
    </row>
    <row r="180" spans="1:10">
      <c r="A180" s="9">
        <v>175</v>
      </c>
      <c r="B180" s="27" t="s">
        <v>162</v>
      </c>
      <c r="C180" s="27" t="s">
        <v>218</v>
      </c>
      <c r="D180" s="27" t="s">
        <v>90</v>
      </c>
      <c r="E180" s="27" t="s">
        <v>91</v>
      </c>
      <c r="F180" s="27" t="s">
        <v>31</v>
      </c>
      <c r="G180" s="27"/>
      <c r="H180" s="27" t="e">
        <f>LOOKUP(G180,'Lookup Activities'!$B$3:$C$41)</f>
        <v>#N/A</v>
      </c>
      <c r="I180" s="59" t="s">
        <v>661</v>
      </c>
      <c r="J180" s="66">
        <v>89.7</v>
      </c>
    </row>
    <row r="181" spans="1:10">
      <c r="A181" s="9">
        <v>176</v>
      </c>
      <c r="B181" s="27" t="s">
        <v>162</v>
      </c>
      <c r="C181" s="27" t="s">
        <v>218</v>
      </c>
      <c r="D181" s="27" t="s">
        <v>90</v>
      </c>
      <c r="E181" s="27" t="s">
        <v>91</v>
      </c>
      <c r="F181" s="27" t="s">
        <v>31</v>
      </c>
      <c r="G181" s="27"/>
      <c r="H181" s="27" t="e">
        <f>LOOKUP(G181,'Lookup Activities'!$B$3:$C$41)</f>
        <v>#N/A</v>
      </c>
      <c r="I181" s="59" t="s">
        <v>662</v>
      </c>
      <c r="J181" s="18">
        <v>92.8</v>
      </c>
    </row>
    <row r="182" spans="1:10">
      <c r="A182" s="9">
        <v>177</v>
      </c>
      <c r="B182" s="27" t="s">
        <v>162</v>
      </c>
      <c r="C182" s="27" t="s">
        <v>218</v>
      </c>
      <c r="D182" s="27" t="s">
        <v>90</v>
      </c>
      <c r="E182" s="27" t="s">
        <v>91</v>
      </c>
      <c r="F182" s="27" t="s">
        <v>31</v>
      </c>
      <c r="G182" s="27">
        <v>18</v>
      </c>
      <c r="H182" s="27" t="str">
        <f>LOOKUP(G182,'Lookup Activities'!$B$3:$C$41)</f>
        <v>U / g workshops</v>
      </c>
      <c r="I182" s="59" t="s">
        <v>371</v>
      </c>
      <c r="J182" s="18">
        <v>86</v>
      </c>
    </row>
    <row r="183" spans="1:10">
      <c r="A183" s="9">
        <v>178</v>
      </c>
      <c r="B183" s="27" t="s">
        <v>162</v>
      </c>
      <c r="C183" s="27" t="s">
        <v>218</v>
      </c>
      <c r="D183" s="27" t="s">
        <v>90</v>
      </c>
      <c r="E183" s="27" t="s">
        <v>91</v>
      </c>
      <c r="F183" s="27" t="s">
        <v>31</v>
      </c>
      <c r="G183" s="27">
        <v>16</v>
      </c>
      <c r="H183" s="27" t="str">
        <f>LOOKUP(G183,'Lookup Activities'!$B$3:$C$41)</f>
        <v>Shafts &amp; Services</v>
      </c>
      <c r="I183" s="59" t="s">
        <v>663</v>
      </c>
      <c r="J183" s="18">
        <v>94</v>
      </c>
    </row>
    <row r="184" spans="1:10">
      <c r="A184" s="9">
        <v>179</v>
      </c>
      <c r="B184" s="27" t="s">
        <v>162</v>
      </c>
      <c r="C184" s="27" t="s">
        <v>218</v>
      </c>
      <c r="D184" s="27" t="s">
        <v>90</v>
      </c>
      <c r="E184" s="27" t="s">
        <v>91</v>
      </c>
      <c r="F184" s="27" t="s">
        <v>31</v>
      </c>
      <c r="G184" s="27">
        <v>17</v>
      </c>
      <c r="H184" s="27" t="str">
        <f>LOOKUP(G184,'Lookup Activities'!$B$3:$C$41)</f>
        <v>Roving Underground</v>
      </c>
      <c r="I184" s="59" t="s">
        <v>6</v>
      </c>
      <c r="J184" s="18">
        <v>93.2</v>
      </c>
    </row>
    <row r="185" spans="1:10">
      <c r="A185" s="9">
        <v>180</v>
      </c>
      <c r="B185" s="27" t="s">
        <v>162</v>
      </c>
      <c r="C185" s="27" t="s">
        <v>218</v>
      </c>
      <c r="D185" s="27" t="s">
        <v>90</v>
      </c>
      <c r="E185" s="27" t="s">
        <v>91</v>
      </c>
      <c r="F185" s="27" t="s">
        <v>31</v>
      </c>
      <c r="G185" s="27"/>
      <c r="H185" s="27" t="e">
        <f>LOOKUP(G185,'Lookup Activities'!$B$3:$C$41)</f>
        <v>#N/A</v>
      </c>
      <c r="I185" s="59" t="s">
        <v>664</v>
      </c>
      <c r="J185" s="18">
        <v>0</v>
      </c>
    </row>
    <row r="186" spans="1:10">
      <c r="A186" s="9">
        <v>181</v>
      </c>
      <c r="B186" s="27" t="s">
        <v>162</v>
      </c>
      <c r="C186" s="27" t="s">
        <v>218</v>
      </c>
      <c r="D186" s="27" t="s">
        <v>90</v>
      </c>
      <c r="E186" s="27" t="s">
        <v>91</v>
      </c>
      <c r="F186" s="27" t="s">
        <v>31</v>
      </c>
      <c r="G186" s="27"/>
      <c r="H186" s="27" t="e">
        <f>LOOKUP(G186,'Lookup Activities'!$B$3:$C$41)</f>
        <v>#N/A</v>
      </c>
      <c r="I186" s="59" t="s">
        <v>665</v>
      </c>
      <c r="J186" s="18">
        <v>83.4</v>
      </c>
    </row>
    <row r="187" spans="1:10">
      <c r="A187" s="9">
        <v>182</v>
      </c>
      <c r="B187" s="27" t="s">
        <v>162</v>
      </c>
      <c r="C187" s="27" t="s">
        <v>269</v>
      </c>
      <c r="D187" s="27" t="s">
        <v>90</v>
      </c>
      <c r="E187" s="27" t="s">
        <v>91</v>
      </c>
      <c r="F187" s="27" t="s">
        <v>31</v>
      </c>
      <c r="G187" s="27">
        <v>9</v>
      </c>
      <c r="H187" s="27" t="str">
        <f>LOOKUP(G187,'Lookup Activities'!$B$3:$C$41)</f>
        <v>Development (Single shift)</v>
      </c>
      <c r="I187" s="59" t="s">
        <v>655</v>
      </c>
      <c r="J187" s="18">
        <v>101.2</v>
      </c>
    </row>
    <row r="188" spans="1:10">
      <c r="A188" s="9">
        <v>183</v>
      </c>
      <c r="B188" s="27" t="s">
        <v>162</v>
      </c>
      <c r="C188" s="27" t="s">
        <v>269</v>
      </c>
      <c r="D188" s="27" t="s">
        <v>90</v>
      </c>
      <c r="E188" s="27" t="s">
        <v>91</v>
      </c>
      <c r="F188" s="27" t="s">
        <v>31</v>
      </c>
      <c r="G188" s="27">
        <v>9</v>
      </c>
      <c r="H188" s="27" t="str">
        <f>LOOKUP(G188,'Lookup Activities'!$B$3:$C$41)</f>
        <v>Development (Single shift)</v>
      </c>
      <c r="I188" s="59" t="s">
        <v>656</v>
      </c>
      <c r="J188" s="18">
        <v>82.5</v>
      </c>
    </row>
    <row r="189" spans="1:10">
      <c r="A189" s="9">
        <v>184</v>
      </c>
      <c r="B189" s="27" t="s">
        <v>162</v>
      </c>
      <c r="C189" s="27" t="s">
        <v>269</v>
      </c>
      <c r="D189" s="27" t="s">
        <v>90</v>
      </c>
      <c r="E189" s="27" t="s">
        <v>91</v>
      </c>
      <c r="F189" s="27" t="s">
        <v>31</v>
      </c>
      <c r="G189" s="27"/>
      <c r="H189" s="27" t="e">
        <f>LOOKUP(G189,'Lookup Activities'!$B$3:$C$41)</f>
        <v>#N/A</v>
      </c>
      <c r="I189" s="59" t="s">
        <v>102</v>
      </c>
      <c r="J189" s="18">
        <v>94.3</v>
      </c>
    </row>
    <row r="190" spans="1:10">
      <c r="A190" s="9">
        <v>185</v>
      </c>
      <c r="B190" s="27" t="s">
        <v>162</v>
      </c>
      <c r="C190" s="27" t="s">
        <v>269</v>
      </c>
      <c r="D190" s="27" t="s">
        <v>90</v>
      </c>
      <c r="E190" s="27" t="s">
        <v>91</v>
      </c>
      <c r="F190" s="27" t="s">
        <v>31</v>
      </c>
      <c r="G190" s="27">
        <v>9</v>
      </c>
      <c r="H190" s="27" t="str">
        <f>LOOKUP(G190,'Lookup Activities'!$B$3:$C$41)</f>
        <v>Development (Single shift)</v>
      </c>
      <c r="I190" s="59" t="s">
        <v>657</v>
      </c>
      <c r="J190" s="18">
        <v>98.4</v>
      </c>
    </row>
    <row r="191" spans="1:10">
      <c r="A191" s="9">
        <v>186</v>
      </c>
      <c r="B191" s="27" t="s">
        <v>162</v>
      </c>
      <c r="C191" s="27" t="s">
        <v>269</v>
      </c>
      <c r="D191" s="27" t="s">
        <v>90</v>
      </c>
      <c r="E191" s="27" t="s">
        <v>91</v>
      </c>
      <c r="F191" s="27" t="s">
        <v>31</v>
      </c>
      <c r="G191" s="27">
        <v>8</v>
      </c>
      <c r="H191" s="27" t="str">
        <f>LOOKUP(G191,'Lookup Activities'!$B$3:$C$41)</f>
        <v>Stoping</v>
      </c>
      <c r="I191" s="59" t="s">
        <v>658</v>
      </c>
      <c r="J191" s="18">
        <v>89</v>
      </c>
    </row>
    <row r="192" spans="1:10">
      <c r="A192" s="9">
        <v>187</v>
      </c>
      <c r="B192" s="27" t="s">
        <v>162</v>
      </c>
      <c r="C192" s="27" t="s">
        <v>269</v>
      </c>
      <c r="D192" s="27" t="s">
        <v>90</v>
      </c>
      <c r="E192" s="27" t="s">
        <v>91</v>
      </c>
      <c r="F192" s="27" t="s">
        <v>31</v>
      </c>
      <c r="G192" s="27">
        <v>8</v>
      </c>
      <c r="H192" s="27" t="str">
        <f>LOOKUP(G192,'Lookup Activities'!$B$3:$C$41)</f>
        <v>Stoping</v>
      </c>
      <c r="I192" s="59" t="s">
        <v>659</v>
      </c>
      <c r="J192" s="18">
        <v>82.5</v>
      </c>
    </row>
    <row r="193" spans="1:10">
      <c r="A193" s="9">
        <v>188</v>
      </c>
      <c r="B193" s="27" t="s">
        <v>162</v>
      </c>
      <c r="C193" s="27" t="s">
        <v>269</v>
      </c>
      <c r="D193" s="27" t="s">
        <v>90</v>
      </c>
      <c r="E193" s="27" t="s">
        <v>91</v>
      </c>
      <c r="F193" s="27" t="s">
        <v>31</v>
      </c>
      <c r="G193" s="27">
        <v>8</v>
      </c>
      <c r="H193" s="27" t="str">
        <f>LOOKUP(G193,'Lookup Activities'!$B$3:$C$41)</f>
        <v>Stoping</v>
      </c>
      <c r="I193" s="59" t="s">
        <v>660</v>
      </c>
      <c r="J193" s="18">
        <v>94.1</v>
      </c>
    </row>
    <row r="194" spans="1:10">
      <c r="A194" s="9">
        <v>189</v>
      </c>
      <c r="B194" s="27" t="s">
        <v>162</v>
      </c>
      <c r="C194" s="27" t="s">
        <v>269</v>
      </c>
      <c r="D194" s="27" t="s">
        <v>90</v>
      </c>
      <c r="E194" s="27" t="s">
        <v>91</v>
      </c>
      <c r="F194" s="27" t="s">
        <v>31</v>
      </c>
      <c r="G194" s="27">
        <v>18</v>
      </c>
      <c r="H194" s="27" t="str">
        <f>LOOKUP(G194,'Lookup Activities'!$B$3:$C$41)</f>
        <v>U / g workshops</v>
      </c>
      <c r="I194" s="59" t="s">
        <v>371</v>
      </c>
      <c r="J194" s="18">
        <v>88.7</v>
      </c>
    </row>
    <row r="195" spans="1:10">
      <c r="A195" s="9">
        <v>190</v>
      </c>
      <c r="B195" s="27" t="s">
        <v>162</v>
      </c>
      <c r="C195" s="27" t="s">
        <v>269</v>
      </c>
      <c r="D195" s="27" t="s">
        <v>90</v>
      </c>
      <c r="E195" s="27" t="s">
        <v>91</v>
      </c>
      <c r="F195" s="27" t="s">
        <v>31</v>
      </c>
      <c r="G195" s="27">
        <v>16</v>
      </c>
      <c r="H195" s="27" t="str">
        <f>LOOKUP(G195,'Lookup Activities'!$B$3:$C$41)</f>
        <v>Shafts &amp; Services</v>
      </c>
      <c r="I195" s="59" t="s">
        <v>663</v>
      </c>
      <c r="J195" s="18">
        <v>95.4</v>
      </c>
    </row>
    <row r="196" spans="1:10">
      <c r="A196" s="9">
        <v>191</v>
      </c>
      <c r="B196" s="27" t="s">
        <v>162</v>
      </c>
      <c r="C196" s="27" t="s">
        <v>269</v>
      </c>
      <c r="D196" s="27" t="s">
        <v>90</v>
      </c>
      <c r="E196" s="27" t="s">
        <v>91</v>
      </c>
      <c r="F196" s="27" t="s">
        <v>31</v>
      </c>
      <c r="G196" s="27">
        <v>17</v>
      </c>
      <c r="H196" s="27" t="str">
        <f>LOOKUP(G196,'Lookup Activities'!$B$3:$C$41)</f>
        <v>Roving Underground</v>
      </c>
      <c r="I196" s="59" t="s">
        <v>6</v>
      </c>
      <c r="J196" s="18">
        <v>91.9</v>
      </c>
    </row>
    <row r="197" spans="1:10">
      <c r="A197" s="9">
        <v>192</v>
      </c>
      <c r="B197" s="27" t="s">
        <v>162</v>
      </c>
      <c r="C197" s="27" t="s">
        <v>269</v>
      </c>
      <c r="D197" s="27" t="s">
        <v>90</v>
      </c>
      <c r="E197" s="27" t="s">
        <v>91</v>
      </c>
      <c r="F197" s="27" t="s">
        <v>31</v>
      </c>
      <c r="G197" s="27"/>
      <c r="H197" s="27" t="e">
        <f>LOOKUP(G197,'Lookup Activities'!$B$3:$C$41)</f>
        <v>#N/A</v>
      </c>
      <c r="I197" s="59" t="s">
        <v>664</v>
      </c>
      <c r="J197" s="18">
        <v>72.099999999999994</v>
      </c>
    </row>
    <row r="198" spans="1:10">
      <c r="A198" s="9">
        <v>193</v>
      </c>
      <c r="B198" s="27" t="s">
        <v>162</v>
      </c>
      <c r="C198" s="27" t="s">
        <v>269</v>
      </c>
      <c r="D198" s="27" t="s">
        <v>90</v>
      </c>
      <c r="E198" s="27" t="s">
        <v>91</v>
      </c>
      <c r="F198" s="27" t="s">
        <v>31</v>
      </c>
      <c r="G198" s="27"/>
      <c r="H198" s="27" t="e">
        <f>LOOKUP(G198,'Lookup Activities'!$B$3:$C$41)</f>
        <v>#N/A</v>
      </c>
      <c r="I198" s="59" t="s">
        <v>665</v>
      </c>
      <c r="J198" s="18">
        <v>76.900000000000006</v>
      </c>
    </row>
    <row r="199" spans="1:10">
      <c r="A199" s="9">
        <v>194</v>
      </c>
      <c r="B199" s="27" t="s">
        <v>162</v>
      </c>
      <c r="C199" s="27" t="s">
        <v>333</v>
      </c>
      <c r="D199" s="27" t="s">
        <v>90</v>
      </c>
      <c r="E199" s="27" t="s">
        <v>91</v>
      </c>
      <c r="F199" s="27" t="s">
        <v>31</v>
      </c>
      <c r="G199" s="27">
        <v>9</v>
      </c>
      <c r="H199" s="27" t="str">
        <f>LOOKUP(G199,'Lookup Activities'!$B$3:$C$41)</f>
        <v>Development (Single shift)</v>
      </c>
      <c r="I199" s="59" t="s">
        <v>655</v>
      </c>
      <c r="J199" s="48">
        <v>106.3</v>
      </c>
    </row>
    <row r="200" spans="1:10">
      <c r="A200" s="9">
        <v>195</v>
      </c>
      <c r="B200" s="27" t="s">
        <v>162</v>
      </c>
      <c r="C200" s="27" t="s">
        <v>333</v>
      </c>
      <c r="D200" s="27" t="s">
        <v>90</v>
      </c>
      <c r="E200" s="27" t="s">
        <v>91</v>
      </c>
      <c r="F200" s="27" t="s">
        <v>31</v>
      </c>
      <c r="G200" s="27">
        <v>9</v>
      </c>
      <c r="H200" s="27" t="str">
        <f>LOOKUP(G200,'Lookup Activities'!$B$3:$C$41)</f>
        <v>Development (Single shift)</v>
      </c>
      <c r="I200" s="59" t="s">
        <v>656</v>
      </c>
      <c r="J200" s="18">
        <v>92.6</v>
      </c>
    </row>
    <row r="201" spans="1:10">
      <c r="A201" s="9">
        <v>196</v>
      </c>
      <c r="B201" s="27" t="s">
        <v>162</v>
      </c>
      <c r="C201" s="27" t="s">
        <v>333</v>
      </c>
      <c r="D201" s="27" t="s">
        <v>90</v>
      </c>
      <c r="E201" s="27" t="s">
        <v>91</v>
      </c>
      <c r="F201" s="27" t="s">
        <v>31</v>
      </c>
      <c r="G201" s="27"/>
      <c r="H201" s="27" t="e">
        <f>LOOKUP(G201,'Lookup Activities'!$B$3:$C$41)</f>
        <v>#N/A</v>
      </c>
      <c r="I201" s="59" t="s">
        <v>102</v>
      </c>
      <c r="J201" s="18">
        <v>104.1</v>
      </c>
    </row>
    <row r="202" spans="1:10">
      <c r="A202" s="9">
        <v>197</v>
      </c>
      <c r="B202" s="27" t="s">
        <v>162</v>
      </c>
      <c r="C202" s="27" t="s">
        <v>333</v>
      </c>
      <c r="D202" s="27" t="s">
        <v>90</v>
      </c>
      <c r="E202" s="27" t="s">
        <v>91</v>
      </c>
      <c r="F202" s="27" t="s">
        <v>31</v>
      </c>
      <c r="G202" s="27">
        <v>9</v>
      </c>
      <c r="H202" s="27" t="str">
        <f>LOOKUP(G202,'Lookup Activities'!$B$3:$C$41)</f>
        <v>Development (Single shift)</v>
      </c>
      <c r="I202" s="59" t="s">
        <v>657</v>
      </c>
      <c r="J202" s="18">
        <v>102.8</v>
      </c>
    </row>
    <row r="203" spans="1:10">
      <c r="A203" s="9">
        <v>198</v>
      </c>
      <c r="B203" s="27" t="s">
        <v>162</v>
      </c>
      <c r="C203" s="27" t="s">
        <v>333</v>
      </c>
      <c r="D203" s="27" t="s">
        <v>90</v>
      </c>
      <c r="E203" s="27" t="s">
        <v>91</v>
      </c>
      <c r="F203" s="27" t="s">
        <v>31</v>
      </c>
      <c r="G203" s="27">
        <v>8</v>
      </c>
      <c r="H203" s="27" t="str">
        <f>LOOKUP(G203,'Lookup Activities'!$B$3:$C$41)</f>
        <v>Stoping</v>
      </c>
      <c r="I203" s="59" t="s">
        <v>658</v>
      </c>
      <c r="J203" s="18">
        <v>104.1</v>
      </c>
    </row>
    <row r="204" spans="1:10">
      <c r="A204" s="9">
        <v>199</v>
      </c>
      <c r="B204" s="27" t="s">
        <v>162</v>
      </c>
      <c r="C204" s="27" t="s">
        <v>333</v>
      </c>
      <c r="D204" s="27" t="s">
        <v>90</v>
      </c>
      <c r="E204" s="27" t="s">
        <v>91</v>
      </c>
      <c r="F204" s="27" t="s">
        <v>31</v>
      </c>
      <c r="G204" s="27">
        <v>8</v>
      </c>
      <c r="H204" s="27" t="str">
        <f>LOOKUP(G204,'Lookup Activities'!$B$3:$C$41)</f>
        <v>Stoping</v>
      </c>
      <c r="I204" s="59" t="s">
        <v>659</v>
      </c>
      <c r="J204" s="66">
        <v>89.4</v>
      </c>
    </row>
    <row r="205" spans="1:10">
      <c r="A205" s="9">
        <v>200</v>
      </c>
      <c r="B205" s="27" t="s">
        <v>162</v>
      </c>
      <c r="C205" s="27" t="s">
        <v>333</v>
      </c>
      <c r="D205" s="27" t="s">
        <v>90</v>
      </c>
      <c r="E205" s="27" t="s">
        <v>91</v>
      </c>
      <c r="F205" s="27" t="s">
        <v>31</v>
      </c>
      <c r="G205" s="27">
        <v>8</v>
      </c>
      <c r="H205" s="27" t="str">
        <f>LOOKUP(G205,'Lookup Activities'!$B$3:$C$41)</f>
        <v>Stoping</v>
      </c>
      <c r="I205" s="59" t="s">
        <v>660</v>
      </c>
      <c r="J205" s="18">
        <v>101.7</v>
      </c>
    </row>
    <row r="206" spans="1:10">
      <c r="A206" s="9">
        <v>201</v>
      </c>
      <c r="B206" s="27" t="s">
        <v>162</v>
      </c>
      <c r="C206" s="27" t="s">
        <v>333</v>
      </c>
      <c r="D206" s="27" t="s">
        <v>90</v>
      </c>
      <c r="E206" s="27" t="s">
        <v>91</v>
      </c>
      <c r="F206" s="27" t="s">
        <v>31</v>
      </c>
      <c r="G206" s="27"/>
      <c r="H206" s="27" t="e">
        <f>LOOKUP(G206,'Lookup Activities'!$B$3:$C$41)</f>
        <v>#N/A</v>
      </c>
      <c r="I206" s="59" t="s">
        <v>661</v>
      </c>
      <c r="J206" s="66">
        <v>88.9</v>
      </c>
    </row>
    <row r="207" spans="1:10">
      <c r="A207" s="9">
        <v>202</v>
      </c>
      <c r="B207" s="27" t="s">
        <v>162</v>
      </c>
      <c r="C207" s="27" t="s">
        <v>333</v>
      </c>
      <c r="D207" s="27" t="s">
        <v>90</v>
      </c>
      <c r="E207" s="27" t="s">
        <v>91</v>
      </c>
      <c r="F207" s="27" t="s">
        <v>31</v>
      </c>
      <c r="G207" s="27"/>
      <c r="H207" s="27" t="e">
        <f>LOOKUP(G207,'Lookup Activities'!$B$3:$C$41)</f>
        <v>#N/A</v>
      </c>
      <c r="I207" s="59" t="s">
        <v>662</v>
      </c>
      <c r="J207" s="18">
        <v>88.8</v>
      </c>
    </row>
    <row r="208" spans="1:10">
      <c r="A208" s="9">
        <v>203</v>
      </c>
      <c r="B208" s="27" t="s">
        <v>162</v>
      </c>
      <c r="C208" s="27" t="s">
        <v>333</v>
      </c>
      <c r="D208" s="27" t="s">
        <v>90</v>
      </c>
      <c r="E208" s="27" t="s">
        <v>91</v>
      </c>
      <c r="F208" s="27" t="s">
        <v>31</v>
      </c>
      <c r="G208" s="27">
        <v>18</v>
      </c>
      <c r="H208" s="27" t="str">
        <f>LOOKUP(G208,'Lookup Activities'!$B$3:$C$41)</f>
        <v>U / g workshops</v>
      </c>
      <c r="I208" s="59" t="s">
        <v>371</v>
      </c>
      <c r="J208" s="18">
        <v>86.4</v>
      </c>
    </row>
    <row r="209" spans="1:10">
      <c r="A209" s="9">
        <v>204</v>
      </c>
      <c r="B209" s="27" t="s">
        <v>162</v>
      </c>
      <c r="C209" s="27" t="s">
        <v>333</v>
      </c>
      <c r="D209" s="27" t="s">
        <v>90</v>
      </c>
      <c r="E209" s="27" t="s">
        <v>91</v>
      </c>
      <c r="F209" s="27" t="s">
        <v>31</v>
      </c>
      <c r="G209" s="27">
        <v>16</v>
      </c>
      <c r="H209" s="27" t="str">
        <f>LOOKUP(G209,'Lookup Activities'!$B$3:$C$41)</f>
        <v>Shafts &amp; Services</v>
      </c>
      <c r="I209" s="59" t="s">
        <v>663</v>
      </c>
      <c r="J209" s="18">
        <v>89.1</v>
      </c>
    </row>
    <row r="210" spans="1:10">
      <c r="A210" s="9">
        <v>205</v>
      </c>
      <c r="B210" s="27" t="s">
        <v>162</v>
      </c>
      <c r="C210" s="27" t="s">
        <v>333</v>
      </c>
      <c r="D210" s="27" t="s">
        <v>90</v>
      </c>
      <c r="E210" s="27" t="s">
        <v>91</v>
      </c>
      <c r="F210" s="27" t="s">
        <v>31</v>
      </c>
      <c r="G210" s="27">
        <v>17</v>
      </c>
      <c r="H210" s="27" t="str">
        <f>LOOKUP(G210,'Lookup Activities'!$B$3:$C$41)</f>
        <v>Roving Underground</v>
      </c>
      <c r="I210" s="59" t="s">
        <v>6</v>
      </c>
      <c r="J210" s="18">
        <v>96.3</v>
      </c>
    </row>
    <row r="211" spans="1:10">
      <c r="A211" s="9">
        <v>206</v>
      </c>
      <c r="B211" s="27" t="s">
        <v>162</v>
      </c>
      <c r="C211" s="27" t="s">
        <v>333</v>
      </c>
      <c r="D211" s="27" t="s">
        <v>90</v>
      </c>
      <c r="E211" s="27" t="s">
        <v>91</v>
      </c>
      <c r="F211" s="27" t="s">
        <v>31</v>
      </c>
      <c r="G211" s="27"/>
      <c r="H211" s="27" t="e">
        <f>LOOKUP(G211,'Lookup Activities'!$B$3:$C$41)</f>
        <v>#N/A</v>
      </c>
      <c r="I211" s="59" t="s">
        <v>664</v>
      </c>
      <c r="J211" s="18">
        <v>79</v>
      </c>
    </row>
    <row r="212" spans="1:10">
      <c r="A212" s="9">
        <v>207</v>
      </c>
      <c r="B212" s="27" t="s">
        <v>162</v>
      </c>
      <c r="C212" s="27" t="s">
        <v>333</v>
      </c>
      <c r="D212" s="27" t="s">
        <v>90</v>
      </c>
      <c r="E212" s="27" t="s">
        <v>91</v>
      </c>
      <c r="F212" s="27" t="s">
        <v>31</v>
      </c>
      <c r="G212" s="27"/>
      <c r="H212" s="27" t="e">
        <f>LOOKUP(G212,'Lookup Activities'!$B$3:$C$41)</f>
        <v>#N/A</v>
      </c>
      <c r="I212" s="59" t="s">
        <v>665</v>
      </c>
      <c r="J212" s="18">
        <v>87.2</v>
      </c>
    </row>
    <row r="213" spans="1:10">
      <c r="A213" s="9">
        <v>208</v>
      </c>
      <c r="B213" s="27" t="s">
        <v>162</v>
      </c>
      <c r="C213" s="27" t="s">
        <v>356</v>
      </c>
      <c r="D213" s="27" t="s">
        <v>90</v>
      </c>
      <c r="E213" s="27" t="s">
        <v>91</v>
      </c>
      <c r="F213" s="27" t="s">
        <v>31</v>
      </c>
      <c r="G213" s="27">
        <v>9</v>
      </c>
      <c r="H213" s="27" t="str">
        <f>LOOKUP(G213,'Lookup Activities'!$B$3:$C$41)</f>
        <v>Development (Single shift)</v>
      </c>
      <c r="I213" s="63" t="s">
        <v>655</v>
      </c>
      <c r="J213" s="18">
        <v>104.3</v>
      </c>
    </row>
    <row r="214" spans="1:10">
      <c r="A214" s="9">
        <v>209</v>
      </c>
      <c r="B214" s="27" t="s">
        <v>162</v>
      </c>
      <c r="C214" s="27" t="s">
        <v>356</v>
      </c>
      <c r="D214" s="27" t="s">
        <v>90</v>
      </c>
      <c r="E214" s="27" t="s">
        <v>91</v>
      </c>
      <c r="F214" s="27" t="s">
        <v>31</v>
      </c>
      <c r="G214" s="27">
        <v>9</v>
      </c>
      <c r="H214" s="27" t="str">
        <f>LOOKUP(G214,'Lookup Activities'!$B$3:$C$41)</f>
        <v>Development (Single shift)</v>
      </c>
      <c r="I214" s="63" t="s">
        <v>667</v>
      </c>
      <c r="J214" s="18">
        <v>93.6</v>
      </c>
    </row>
    <row r="215" spans="1:10">
      <c r="A215" s="9">
        <v>210</v>
      </c>
      <c r="B215" s="27" t="s">
        <v>162</v>
      </c>
      <c r="C215" s="27" t="s">
        <v>356</v>
      </c>
      <c r="D215" s="27" t="s">
        <v>90</v>
      </c>
      <c r="E215" s="27" t="s">
        <v>91</v>
      </c>
      <c r="F215" s="27" t="s">
        <v>31</v>
      </c>
      <c r="G215" s="27"/>
      <c r="H215" s="27" t="e">
        <f>LOOKUP(G215,'Lookup Activities'!$B$3:$C$41)</f>
        <v>#N/A</v>
      </c>
      <c r="I215" s="63" t="s">
        <v>102</v>
      </c>
      <c r="J215" s="18">
        <v>96.1</v>
      </c>
    </row>
    <row r="216" spans="1:10">
      <c r="A216" s="9">
        <v>211</v>
      </c>
      <c r="B216" s="27" t="s">
        <v>162</v>
      </c>
      <c r="C216" s="27" t="s">
        <v>356</v>
      </c>
      <c r="D216" s="27" t="s">
        <v>90</v>
      </c>
      <c r="E216" s="27" t="s">
        <v>91</v>
      </c>
      <c r="F216" s="27" t="s">
        <v>31</v>
      </c>
      <c r="G216" s="27">
        <v>9</v>
      </c>
      <c r="H216" s="27" t="str">
        <f>LOOKUP(G216,'Lookup Activities'!$B$3:$C$41)</f>
        <v>Development (Single shift)</v>
      </c>
      <c r="I216" s="64" t="s">
        <v>657</v>
      </c>
      <c r="J216" s="18">
        <v>91.1</v>
      </c>
    </row>
    <row r="217" spans="1:10">
      <c r="A217" s="9">
        <v>212</v>
      </c>
      <c r="B217" s="27" t="s">
        <v>162</v>
      </c>
      <c r="C217" s="27" t="s">
        <v>356</v>
      </c>
      <c r="D217" s="27" t="s">
        <v>90</v>
      </c>
      <c r="E217" s="27" t="s">
        <v>91</v>
      </c>
      <c r="F217" s="27" t="s">
        <v>31</v>
      </c>
      <c r="G217" s="27">
        <v>8</v>
      </c>
      <c r="H217" s="27" t="str">
        <f>LOOKUP(G217,'Lookup Activities'!$B$3:$C$41)</f>
        <v>Stoping</v>
      </c>
      <c r="I217" s="64" t="s">
        <v>658</v>
      </c>
      <c r="J217" s="18">
        <v>104.5</v>
      </c>
    </row>
    <row r="218" spans="1:10">
      <c r="A218" s="9">
        <v>213</v>
      </c>
      <c r="B218" s="27" t="s">
        <v>162</v>
      </c>
      <c r="C218" s="27" t="s">
        <v>356</v>
      </c>
      <c r="D218" s="27" t="s">
        <v>90</v>
      </c>
      <c r="E218" s="27" t="s">
        <v>91</v>
      </c>
      <c r="F218" s="27" t="s">
        <v>31</v>
      </c>
      <c r="G218" s="27">
        <v>8</v>
      </c>
      <c r="H218" s="27" t="str">
        <f>LOOKUP(G218,'Lookup Activities'!$B$3:$C$41)</f>
        <v>Stoping</v>
      </c>
      <c r="I218" s="63" t="s">
        <v>659</v>
      </c>
      <c r="J218" s="18">
        <v>90.5</v>
      </c>
    </row>
    <row r="219" spans="1:10">
      <c r="A219" s="9">
        <v>214</v>
      </c>
      <c r="B219" s="27" t="s">
        <v>162</v>
      </c>
      <c r="C219" s="27" t="s">
        <v>356</v>
      </c>
      <c r="D219" s="27" t="s">
        <v>90</v>
      </c>
      <c r="E219" s="27" t="s">
        <v>91</v>
      </c>
      <c r="F219" s="27" t="s">
        <v>31</v>
      </c>
      <c r="G219" s="27">
        <v>8</v>
      </c>
      <c r="H219" s="27" t="str">
        <f>LOOKUP(G219,'Lookup Activities'!$B$3:$C$41)</f>
        <v>Stoping</v>
      </c>
      <c r="I219" s="63" t="s">
        <v>660</v>
      </c>
      <c r="J219" s="18">
        <v>96.3</v>
      </c>
    </row>
    <row r="220" spans="1:10">
      <c r="A220" s="9">
        <v>215</v>
      </c>
      <c r="B220" s="27" t="s">
        <v>162</v>
      </c>
      <c r="C220" s="27" t="s">
        <v>356</v>
      </c>
      <c r="D220" s="27" t="s">
        <v>90</v>
      </c>
      <c r="E220" s="27" t="s">
        <v>91</v>
      </c>
      <c r="F220" s="27" t="s">
        <v>31</v>
      </c>
      <c r="G220" s="27"/>
      <c r="H220" s="27" t="e">
        <f>LOOKUP(G220,'Lookup Activities'!$B$3:$C$41)</f>
        <v>#N/A</v>
      </c>
      <c r="I220" s="63" t="s">
        <v>661</v>
      </c>
      <c r="J220" s="18">
        <v>89</v>
      </c>
    </row>
    <row r="221" spans="1:10">
      <c r="A221" s="9">
        <v>216</v>
      </c>
      <c r="B221" s="27" t="s">
        <v>162</v>
      </c>
      <c r="C221" s="27" t="s">
        <v>356</v>
      </c>
      <c r="D221" s="27" t="s">
        <v>90</v>
      </c>
      <c r="E221" s="27" t="s">
        <v>91</v>
      </c>
      <c r="F221" s="27" t="s">
        <v>31</v>
      </c>
      <c r="G221" s="27"/>
      <c r="H221" s="27" t="e">
        <f>LOOKUP(G221,'Lookup Activities'!$B$3:$C$41)</f>
        <v>#N/A</v>
      </c>
      <c r="I221" s="64" t="s">
        <v>662</v>
      </c>
      <c r="J221" s="18">
        <v>90.2</v>
      </c>
    </row>
    <row r="222" spans="1:10">
      <c r="A222" s="9">
        <v>217</v>
      </c>
      <c r="B222" s="27" t="s">
        <v>162</v>
      </c>
      <c r="C222" s="27" t="s">
        <v>356</v>
      </c>
      <c r="D222" s="27" t="s">
        <v>90</v>
      </c>
      <c r="E222" s="27" t="s">
        <v>91</v>
      </c>
      <c r="F222" s="27" t="s">
        <v>31</v>
      </c>
      <c r="G222" s="27">
        <v>18</v>
      </c>
      <c r="H222" s="27" t="str">
        <f>LOOKUP(G222,'Lookup Activities'!$B$3:$C$41)</f>
        <v>U / g workshops</v>
      </c>
      <c r="I222" s="63" t="s">
        <v>371</v>
      </c>
      <c r="J222" s="18">
        <v>85.4</v>
      </c>
    </row>
    <row r="223" spans="1:10">
      <c r="A223" s="9">
        <v>218</v>
      </c>
      <c r="B223" s="27" t="s">
        <v>162</v>
      </c>
      <c r="C223" s="27" t="s">
        <v>356</v>
      </c>
      <c r="D223" s="27" t="s">
        <v>90</v>
      </c>
      <c r="E223" s="27" t="s">
        <v>91</v>
      </c>
      <c r="F223" s="27" t="s">
        <v>31</v>
      </c>
      <c r="G223" s="27">
        <v>16</v>
      </c>
      <c r="H223" s="27" t="str">
        <f>LOOKUP(G223,'Lookup Activities'!$B$3:$C$41)</f>
        <v>Shafts &amp; Services</v>
      </c>
      <c r="I223" s="63" t="s">
        <v>663</v>
      </c>
      <c r="J223" s="18">
        <v>91.9</v>
      </c>
    </row>
    <row r="224" spans="1:10">
      <c r="A224" s="9">
        <v>219</v>
      </c>
      <c r="B224" s="27" t="s">
        <v>162</v>
      </c>
      <c r="C224" s="27" t="s">
        <v>356</v>
      </c>
      <c r="D224" s="27" t="s">
        <v>90</v>
      </c>
      <c r="E224" s="27" t="s">
        <v>91</v>
      </c>
      <c r="F224" s="27" t="s">
        <v>31</v>
      </c>
      <c r="G224" s="27">
        <v>17</v>
      </c>
      <c r="H224" s="27" t="str">
        <f>LOOKUP(G224,'Lookup Activities'!$B$3:$C$41)</f>
        <v>Roving Underground</v>
      </c>
      <c r="I224" s="63" t="s">
        <v>6</v>
      </c>
      <c r="J224" s="18">
        <v>97</v>
      </c>
    </row>
    <row r="225" spans="1:10">
      <c r="A225" s="9">
        <v>220</v>
      </c>
      <c r="B225" s="27" t="s">
        <v>162</v>
      </c>
      <c r="C225" s="27" t="s">
        <v>356</v>
      </c>
      <c r="D225" s="27" t="s">
        <v>90</v>
      </c>
      <c r="E225" s="27" t="s">
        <v>91</v>
      </c>
      <c r="F225" s="27" t="s">
        <v>31</v>
      </c>
      <c r="G225" s="27"/>
      <c r="H225" s="27" t="e">
        <f>LOOKUP(G225,'Lookup Activities'!$B$3:$C$41)</f>
        <v>#N/A</v>
      </c>
      <c r="I225" s="63" t="s">
        <v>664</v>
      </c>
      <c r="J225" s="18">
        <v>75.099999999999994</v>
      </c>
    </row>
    <row r="226" spans="1:10">
      <c r="A226" s="9">
        <v>221</v>
      </c>
      <c r="B226" s="27" t="s">
        <v>162</v>
      </c>
      <c r="C226" s="27" t="s">
        <v>356</v>
      </c>
      <c r="D226" s="27" t="s">
        <v>90</v>
      </c>
      <c r="E226" s="27" t="s">
        <v>91</v>
      </c>
      <c r="F226" s="27" t="s">
        <v>31</v>
      </c>
      <c r="G226" s="27"/>
      <c r="H226" s="27" t="e">
        <f>LOOKUP(G226,'Lookup Activities'!$B$3:$C$41)</f>
        <v>#N/A</v>
      </c>
      <c r="I226" s="63" t="s">
        <v>665</v>
      </c>
      <c r="J226" s="18">
        <v>84.3</v>
      </c>
    </row>
    <row r="227" spans="1:10">
      <c r="A227" s="9">
        <v>222</v>
      </c>
      <c r="B227" s="27" t="s">
        <v>162</v>
      </c>
      <c r="C227" s="27" t="s">
        <v>441</v>
      </c>
      <c r="D227" s="27" t="s">
        <v>90</v>
      </c>
      <c r="E227" s="27" t="s">
        <v>91</v>
      </c>
      <c r="F227" s="27" t="s">
        <v>31</v>
      </c>
      <c r="G227" s="27">
        <v>9</v>
      </c>
      <c r="H227" s="27" t="str">
        <f>LOOKUP(G227,'Lookup Activities'!$B$3:$C$41)</f>
        <v>Development (Single shift)</v>
      </c>
      <c r="I227" s="63" t="s">
        <v>655</v>
      </c>
      <c r="J227" s="18">
        <v>103.1</v>
      </c>
    </row>
    <row r="228" spans="1:10">
      <c r="A228" s="9">
        <v>223</v>
      </c>
      <c r="B228" s="27" t="s">
        <v>162</v>
      </c>
      <c r="C228" s="27" t="s">
        <v>441</v>
      </c>
      <c r="D228" s="27" t="s">
        <v>90</v>
      </c>
      <c r="E228" s="27" t="s">
        <v>91</v>
      </c>
      <c r="F228" s="27" t="s">
        <v>31</v>
      </c>
      <c r="G228" s="27">
        <v>9</v>
      </c>
      <c r="H228" s="27" t="str">
        <f>LOOKUP(G228,'Lookup Activities'!$B$3:$C$41)</f>
        <v>Development (Single shift)</v>
      </c>
      <c r="I228" s="63" t="s">
        <v>667</v>
      </c>
      <c r="J228" s="18">
        <v>90.8</v>
      </c>
    </row>
    <row r="229" spans="1:10">
      <c r="A229" s="9">
        <v>224</v>
      </c>
      <c r="B229" s="27" t="s">
        <v>162</v>
      </c>
      <c r="C229" s="27" t="s">
        <v>441</v>
      </c>
      <c r="D229" s="27" t="s">
        <v>90</v>
      </c>
      <c r="E229" s="27" t="s">
        <v>91</v>
      </c>
      <c r="F229" s="27" t="s">
        <v>31</v>
      </c>
      <c r="G229" s="27"/>
      <c r="H229" s="27" t="e">
        <f>LOOKUP(G229,'Lookup Activities'!$B$3:$C$41)</f>
        <v>#N/A</v>
      </c>
      <c r="I229" s="63" t="s">
        <v>102</v>
      </c>
      <c r="J229" s="18">
        <v>94.7</v>
      </c>
    </row>
    <row r="230" spans="1:10">
      <c r="A230" s="9">
        <v>225</v>
      </c>
      <c r="B230" s="27" t="s">
        <v>162</v>
      </c>
      <c r="C230" s="27" t="s">
        <v>441</v>
      </c>
      <c r="D230" s="27" t="s">
        <v>90</v>
      </c>
      <c r="E230" s="27" t="s">
        <v>91</v>
      </c>
      <c r="F230" s="27" t="s">
        <v>31</v>
      </c>
      <c r="G230" s="27">
        <v>9</v>
      </c>
      <c r="H230" s="27" t="str">
        <f>LOOKUP(G230,'Lookup Activities'!$B$3:$C$41)</f>
        <v>Development (Single shift)</v>
      </c>
      <c r="I230" s="64" t="s">
        <v>657</v>
      </c>
      <c r="J230" s="18">
        <v>94.4</v>
      </c>
    </row>
    <row r="231" spans="1:10">
      <c r="A231" s="9">
        <v>226</v>
      </c>
      <c r="B231" s="27" t="s">
        <v>162</v>
      </c>
      <c r="C231" s="27" t="s">
        <v>441</v>
      </c>
      <c r="D231" s="27" t="s">
        <v>90</v>
      </c>
      <c r="E231" s="27" t="s">
        <v>91</v>
      </c>
      <c r="F231" s="27" t="s">
        <v>31</v>
      </c>
      <c r="G231" s="27">
        <v>8</v>
      </c>
      <c r="H231" s="27" t="str">
        <f>LOOKUP(G231,'Lookup Activities'!$B$3:$C$41)</f>
        <v>Stoping</v>
      </c>
      <c r="I231" s="64" t="s">
        <v>658</v>
      </c>
      <c r="J231" s="18">
        <v>103.4</v>
      </c>
    </row>
    <row r="232" spans="1:10">
      <c r="A232" s="9">
        <v>227</v>
      </c>
      <c r="B232" s="27" t="s">
        <v>162</v>
      </c>
      <c r="C232" s="27" t="s">
        <v>441</v>
      </c>
      <c r="D232" s="27" t="s">
        <v>90</v>
      </c>
      <c r="E232" s="27" t="s">
        <v>91</v>
      </c>
      <c r="F232" s="27" t="s">
        <v>31</v>
      </c>
      <c r="G232" s="27">
        <v>8</v>
      </c>
      <c r="H232" s="27" t="str">
        <f>LOOKUP(G232,'Lookup Activities'!$B$3:$C$41)</f>
        <v>Stoping</v>
      </c>
      <c r="I232" s="63" t="s">
        <v>659</v>
      </c>
      <c r="J232" s="18">
        <v>90.6</v>
      </c>
    </row>
    <row r="233" spans="1:10">
      <c r="A233" s="9">
        <v>228</v>
      </c>
      <c r="B233" s="27" t="s">
        <v>162</v>
      </c>
      <c r="C233" s="27" t="s">
        <v>441</v>
      </c>
      <c r="D233" s="27" t="s">
        <v>90</v>
      </c>
      <c r="E233" s="27" t="s">
        <v>91</v>
      </c>
      <c r="F233" s="27" t="s">
        <v>31</v>
      </c>
      <c r="G233" s="27">
        <v>8</v>
      </c>
      <c r="H233" s="27" t="str">
        <f>LOOKUP(G233,'Lookup Activities'!$B$3:$C$41)</f>
        <v>Stoping</v>
      </c>
      <c r="I233" s="63" t="s">
        <v>660</v>
      </c>
      <c r="J233" s="18">
        <v>94.8</v>
      </c>
    </row>
    <row r="234" spans="1:10">
      <c r="A234" s="9">
        <v>229</v>
      </c>
      <c r="B234" s="27" t="s">
        <v>162</v>
      </c>
      <c r="C234" s="27" t="s">
        <v>441</v>
      </c>
      <c r="D234" s="27" t="s">
        <v>90</v>
      </c>
      <c r="E234" s="27" t="s">
        <v>91</v>
      </c>
      <c r="F234" s="27" t="s">
        <v>31</v>
      </c>
      <c r="G234" s="27"/>
      <c r="H234" s="27" t="e">
        <f>LOOKUP(G234,'Lookup Activities'!$B$3:$C$41)</f>
        <v>#N/A</v>
      </c>
      <c r="I234" s="63" t="s">
        <v>661</v>
      </c>
      <c r="J234" s="18">
        <v>88</v>
      </c>
    </row>
    <row r="235" spans="1:10">
      <c r="A235" s="9">
        <v>230</v>
      </c>
      <c r="B235" s="27" t="s">
        <v>162</v>
      </c>
      <c r="C235" s="27" t="s">
        <v>441</v>
      </c>
      <c r="D235" s="27" t="s">
        <v>90</v>
      </c>
      <c r="E235" s="27" t="s">
        <v>91</v>
      </c>
      <c r="F235" s="27" t="s">
        <v>31</v>
      </c>
      <c r="G235" s="27"/>
      <c r="H235" s="27" t="e">
        <f>LOOKUP(G235,'Lookup Activities'!$B$3:$C$41)</f>
        <v>#N/A</v>
      </c>
      <c r="I235" s="64" t="s">
        <v>662</v>
      </c>
      <c r="J235" s="18">
        <v>92.1</v>
      </c>
    </row>
    <row r="236" spans="1:10">
      <c r="A236" s="9">
        <v>231</v>
      </c>
      <c r="B236" s="27" t="s">
        <v>162</v>
      </c>
      <c r="C236" s="27" t="s">
        <v>441</v>
      </c>
      <c r="D236" s="27" t="s">
        <v>90</v>
      </c>
      <c r="E236" s="27" t="s">
        <v>91</v>
      </c>
      <c r="F236" s="27" t="s">
        <v>31</v>
      </c>
      <c r="G236" s="27">
        <v>18</v>
      </c>
      <c r="H236" s="27" t="str">
        <f>LOOKUP(G236,'Lookup Activities'!$B$3:$C$41)</f>
        <v>U / g workshops</v>
      </c>
      <c r="I236" s="63" t="s">
        <v>371</v>
      </c>
      <c r="J236" s="18">
        <v>88.4</v>
      </c>
    </row>
    <row r="237" spans="1:10">
      <c r="A237" s="9">
        <v>232</v>
      </c>
      <c r="B237" s="27" t="s">
        <v>162</v>
      </c>
      <c r="C237" s="27" t="s">
        <v>441</v>
      </c>
      <c r="D237" s="27" t="s">
        <v>90</v>
      </c>
      <c r="E237" s="27" t="s">
        <v>91</v>
      </c>
      <c r="F237" s="27" t="s">
        <v>31</v>
      </c>
      <c r="G237" s="27">
        <v>16</v>
      </c>
      <c r="H237" s="27" t="str">
        <f>LOOKUP(G237,'Lookup Activities'!$B$3:$C$41)</f>
        <v>Shafts &amp; Services</v>
      </c>
      <c r="I237" s="63" t="s">
        <v>663</v>
      </c>
      <c r="J237" s="18">
        <v>97.3</v>
      </c>
    </row>
    <row r="238" spans="1:10">
      <c r="A238" s="9">
        <v>233</v>
      </c>
      <c r="B238" s="27" t="s">
        <v>162</v>
      </c>
      <c r="C238" s="27" t="s">
        <v>441</v>
      </c>
      <c r="D238" s="27" t="s">
        <v>90</v>
      </c>
      <c r="E238" s="27" t="s">
        <v>91</v>
      </c>
      <c r="F238" s="27" t="s">
        <v>31</v>
      </c>
      <c r="G238" s="27">
        <v>17</v>
      </c>
      <c r="H238" s="27" t="str">
        <f>LOOKUP(G238,'Lookup Activities'!$B$3:$C$41)</f>
        <v>Roving Underground</v>
      </c>
      <c r="I238" s="63" t="s">
        <v>6</v>
      </c>
      <c r="J238" s="18">
        <v>97.6</v>
      </c>
    </row>
    <row r="239" spans="1:10">
      <c r="A239" s="9">
        <v>234</v>
      </c>
      <c r="B239" s="27" t="s">
        <v>162</v>
      </c>
      <c r="C239" s="27" t="s">
        <v>441</v>
      </c>
      <c r="D239" s="27" t="s">
        <v>90</v>
      </c>
      <c r="E239" s="27" t="s">
        <v>91</v>
      </c>
      <c r="F239" s="27" t="s">
        <v>31</v>
      </c>
      <c r="G239" s="27"/>
      <c r="H239" s="27" t="e">
        <f>LOOKUP(G239,'Lookup Activities'!$B$3:$C$41)</f>
        <v>#N/A</v>
      </c>
      <c r="I239" s="63" t="s">
        <v>665</v>
      </c>
      <c r="J239" s="18">
        <v>94.4</v>
      </c>
    </row>
    <row r="240" spans="1:10">
      <c r="A240" s="9">
        <v>235</v>
      </c>
      <c r="B240" s="27" t="s">
        <v>162</v>
      </c>
      <c r="C240" s="27" t="s">
        <v>458</v>
      </c>
      <c r="D240" s="27" t="s">
        <v>90</v>
      </c>
      <c r="E240" s="27" t="s">
        <v>91</v>
      </c>
      <c r="F240" s="27" t="s">
        <v>31</v>
      </c>
      <c r="G240" s="27">
        <v>9</v>
      </c>
      <c r="H240" s="27" t="str">
        <f>LOOKUP(G240,'Lookup Activities'!$B$3:$C$41)</f>
        <v>Development (Single shift)</v>
      </c>
      <c r="I240" s="63" t="s">
        <v>655</v>
      </c>
      <c r="J240" s="18">
        <v>103.1</v>
      </c>
    </row>
    <row r="241" spans="1:10">
      <c r="A241" s="9">
        <v>236</v>
      </c>
      <c r="B241" s="27" t="s">
        <v>162</v>
      </c>
      <c r="C241" s="27" t="s">
        <v>458</v>
      </c>
      <c r="D241" s="27" t="s">
        <v>90</v>
      </c>
      <c r="E241" s="27" t="s">
        <v>91</v>
      </c>
      <c r="F241" s="27" t="s">
        <v>31</v>
      </c>
      <c r="G241" s="27">
        <v>9</v>
      </c>
      <c r="H241" s="27" t="str">
        <f>LOOKUP(G241,'Lookup Activities'!$B$3:$C$41)</f>
        <v>Development (Single shift)</v>
      </c>
      <c r="I241" s="63" t="s">
        <v>667</v>
      </c>
      <c r="J241" s="18">
        <v>90.8</v>
      </c>
    </row>
    <row r="242" spans="1:10">
      <c r="A242" s="9">
        <v>237</v>
      </c>
      <c r="B242" s="27" t="s">
        <v>162</v>
      </c>
      <c r="C242" s="27" t="s">
        <v>458</v>
      </c>
      <c r="D242" s="27" t="s">
        <v>90</v>
      </c>
      <c r="E242" s="27" t="s">
        <v>91</v>
      </c>
      <c r="F242" s="27" t="s">
        <v>31</v>
      </c>
      <c r="G242" s="27"/>
      <c r="H242" s="27" t="e">
        <f>LOOKUP(G242,'Lookup Activities'!$B$3:$C$41)</f>
        <v>#N/A</v>
      </c>
      <c r="I242" s="63" t="s">
        <v>102</v>
      </c>
      <c r="J242" s="18">
        <v>94.7</v>
      </c>
    </row>
    <row r="243" spans="1:10">
      <c r="A243" s="9">
        <v>238</v>
      </c>
      <c r="B243" s="27" t="s">
        <v>162</v>
      </c>
      <c r="C243" s="27" t="s">
        <v>458</v>
      </c>
      <c r="D243" s="27" t="s">
        <v>90</v>
      </c>
      <c r="E243" s="27" t="s">
        <v>91</v>
      </c>
      <c r="F243" s="27" t="s">
        <v>31</v>
      </c>
      <c r="G243" s="27">
        <v>9</v>
      </c>
      <c r="H243" s="27" t="str">
        <f>LOOKUP(G243,'Lookup Activities'!$B$3:$C$41)</f>
        <v>Development (Single shift)</v>
      </c>
      <c r="I243" s="64" t="s">
        <v>657</v>
      </c>
      <c r="J243" s="18">
        <v>94.4</v>
      </c>
    </row>
    <row r="244" spans="1:10">
      <c r="A244" s="9">
        <v>239</v>
      </c>
      <c r="B244" s="27" t="s">
        <v>162</v>
      </c>
      <c r="C244" s="27" t="s">
        <v>458</v>
      </c>
      <c r="D244" s="27" t="s">
        <v>90</v>
      </c>
      <c r="E244" s="27" t="s">
        <v>91</v>
      </c>
      <c r="F244" s="27" t="s">
        <v>31</v>
      </c>
      <c r="G244" s="27">
        <v>8</v>
      </c>
      <c r="H244" s="27" t="str">
        <f>LOOKUP(G244,'Lookup Activities'!$B$3:$C$41)</f>
        <v>Stoping</v>
      </c>
      <c r="I244" s="64" t="s">
        <v>658</v>
      </c>
      <c r="J244" s="18">
        <v>103.4</v>
      </c>
    </row>
    <row r="245" spans="1:10">
      <c r="A245" s="9">
        <v>240</v>
      </c>
      <c r="B245" s="27" t="s">
        <v>162</v>
      </c>
      <c r="C245" s="27" t="s">
        <v>458</v>
      </c>
      <c r="D245" s="27" t="s">
        <v>90</v>
      </c>
      <c r="E245" s="27" t="s">
        <v>91</v>
      </c>
      <c r="F245" s="27" t="s">
        <v>31</v>
      </c>
      <c r="G245" s="27">
        <v>8</v>
      </c>
      <c r="H245" s="27" t="str">
        <f>LOOKUP(G245,'Lookup Activities'!$B$3:$C$41)</f>
        <v>Stoping</v>
      </c>
      <c r="I245" s="64" t="s">
        <v>659</v>
      </c>
      <c r="J245" s="18">
        <v>90.6</v>
      </c>
    </row>
    <row r="246" spans="1:10">
      <c r="A246" s="9">
        <v>241</v>
      </c>
      <c r="B246" s="27" t="s">
        <v>162</v>
      </c>
      <c r="C246" s="27" t="s">
        <v>458</v>
      </c>
      <c r="D246" s="27" t="s">
        <v>90</v>
      </c>
      <c r="E246" s="27" t="s">
        <v>91</v>
      </c>
      <c r="F246" s="27" t="s">
        <v>31</v>
      </c>
      <c r="G246" s="27">
        <v>8</v>
      </c>
      <c r="H246" s="27" t="str">
        <f>LOOKUP(G246,'Lookup Activities'!$B$3:$C$41)</f>
        <v>Stoping</v>
      </c>
      <c r="I246" s="63" t="s">
        <v>660</v>
      </c>
      <c r="J246" s="18">
        <v>94.8</v>
      </c>
    </row>
    <row r="247" spans="1:10">
      <c r="A247" s="9">
        <v>242</v>
      </c>
      <c r="B247" s="27" t="s">
        <v>162</v>
      </c>
      <c r="C247" s="27" t="s">
        <v>458</v>
      </c>
      <c r="D247" s="27" t="s">
        <v>90</v>
      </c>
      <c r="E247" s="27" t="s">
        <v>91</v>
      </c>
      <c r="F247" s="27" t="s">
        <v>31</v>
      </c>
      <c r="G247" s="27"/>
      <c r="H247" s="27" t="e">
        <f>LOOKUP(G247,'Lookup Activities'!$B$3:$C$41)</f>
        <v>#N/A</v>
      </c>
      <c r="I247" s="63" t="s">
        <v>661</v>
      </c>
      <c r="J247" s="18">
        <v>88</v>
      </c>
    </row>
    <row r="248" spans="1:10">
      <c r="A248" s="9">
        <v>243</v>
      </c>
      <c r="B248" s="27" t="s">
        <v>162</v>
      </c>
      <c r="C248" s="27" t="s">
        <v>458</v>
      </c>
      <c r="D248" s="27" t="s">
        <v>90</v>
      </c>
      <c r="E248" s="27" t="s">
        <v>91</v>
      </c>
      <c r="F248" s="27" t="s">
        <v>31</v>
      </c>
      <c r="G248" s="27"/>
      <c r="H248" s="27" t="e">
        <f>LOOKUP(G248,'Lookup Activities'!$B$3:$C$41)</f>
        <v>#N/A</v>
      </c>
      <c r="I248" s="64" t="s">
        <v>662</v>
      </c>
      <c r="J248" s="18">
        <v>92.1</v>
      </c>
    </row>
    <row r="249" spans="1:10">
      <c r="A249" s="9">
        <v>244</v>
      </c>
      <c r="B249" s="27" t="s">
        <v>162</v>
      </c>
      <c r="C249" s="27" t="s">
        <v>458</v>
      </c>
      <c r="D249" s="27" t="s">
        <v>90</v>
      </c>
      <c r="E249" s="27" t="s">
        <v>91</v>
      </c>
      <c r="F249" s="27" t="s">
        <v>31</v>
      </c>
      <c r="G249" s="27">
        <v>18</v>
      </c>
      <c r="H249" s="27" t="str">
        <f>LOOKUP(G249,'Lookup Activities'!$B$3:$C$41)</f>
        <v>U / g workshops</v>
      </c>
      <c r="I249" s="63" t="s">
        <v>371</v>
      </c>
      <c r="J249" s="18">
        <v>88.4</v>
      </c>
    </row>
    <row r="250" spans="1:10">
      <c r="A250" s="9">
        <v>245</v>
      </c>
      <c r="B250" s="27" t="s">
        <v>162</v>
      </c>
      <c r="C250" s="27" t="s">
        <v>458</v>
      </c>
      <c r="D250" s="27" t="s">
        <v>90</v>
      </c>
      <c r="E250" s="27" t="s">
        <v>91</v>
      </c>
      <c r="F250" s="27" t="s">
        <v>31</v>
      </c>
      <c r="G250" s="27">
        <v>16</v>
      </c>
      <c r="H250" s="27" t="str">
        <f>LOOKUP(G250,'Lookup Activities'!$B$3:$C$41)</f>
        <v>Shafts &amp; Services</v>
      </c>
      <c r="I250" s="63" t="s">
        <v>663</v>
      </c>
      <c r="J250" s="18">
        <v>97.3</v>
      </c>
    </row>
    <row r="251" spans="1:10">
      <c r="A251" s="9">
        <v>246</v>
      </c>
      <c r="B251" s="27" t="s">
        <v>162</v>
      </c>
      <c r="C251" s="27" t="s">
        <v>458</v>
      </c>
      <c r="D251" s="27" t="s">
        <v>90</v>
      </c>
      <c r="E251" s="27" t="s">
        <v>91</v>
      </c>
      <c r="F251" s="27" t="s">
        <v>31</v>
      </c>
      <c r="G251" s="27">
        <v>17</v>
      </c>
      <c r="H251" s="27" t="str">
        <f>LOOKUP(G251,'Lookup Activities'!$B$3:$C$41)</f>
        <v>Roving Underground</v>
      </c>
      <c r="I251" s="63" t="s">
        <v>6</v>
      </c>
      <c r="J251" s="18">
        <v>97.6</v>
      </c>
    </row>
    <row r="252" spans="1:10">
      <c r="A252" s="9">
        <v>247</v>
      </c>
      <c r="B252" s="27" t="s">
        <v>162</v>
      </c>
      <c r="C252" s="27" t="s">
        <v>458</v>
      </c>
      <c r="D252" s="27" t="s">
        <v>90</v>
      </c>
      <c r="E252" s="27" t="s">
        <v>91</v>
      </c>
      <c r="F252" s="27" t="s">
        <v>31</v>
      </c>
      <c r="G252" s="27"/>
      <c r="H252" s="27" t="e">
        <f>LOOKUP(G252,'Lookup Activities'!$B$3:$C$41)</f>
        <v>#N/A</v>
      </c>
      <c r="I252" s="63" t="s">
        <v>665</v>
      </c>
      <c r="J252" s="18">
        <v>94.4</v>
      </c>
    </row>
    <row r="253" spans="1:10">
      <c r="A253" s="9">
        <v>248</v>
      </c>
      <c r="B253" s="27" t="s">
        <v>162</v>
      </c>
      <c r="C253" s="27" t="s">
        <v>474</v>
      </c>
      <c r="D253" s="27" t="s">
        <v>90</v>
      </c>
      <c r="E253" s="27" t="s">
        <v>91</v>
      </c>
      <c r="F253" s="27" t="s">
        <v>31</v>
      </c>
      <c r="G253" s="27">
        <v>9</v>
      </c>
      <c r="H253" s="27" t="str">
        <f>LOOKUP(G253,'Lookup Activities'!$B$3:$C$41)</f>
        <v>Development (Single shift)</v>
      </c>
      <c r="I253" s="63" t="s">
        <v>655</v>
      </c>
      <c r="J253" s="18">
        <v>101.3</v>
      </c>
    </row>
    <row r="254" spans="1:10">
      <c r="A254" s="9">
        <v>249</v>
      </c>
      <c r="B254" s="27" t="s">
        <v>162</v>
      </c>
      <c r="C254" s="27" t="s">
        <v>474</v>
      </c>
      <c r="D254" s="27" t="s">
        <v>90</v>
      </c>
      <c r="E254" s="27" t="s">
        <v>91</v>
      </c>
      <c r="F254" s="27" t="s">
        <v>31</v>
      </c>
      <c r="G254" s="27">
        <v>9</v>
      </c>
      <c r="H254" s="27" t="str">
        <f>LOOKUP(G254,'Lookup Activities'!$B$3:$C$41)</f>
        <v>Development (Single shift)</v>
      </c>
      <c r="I254" s="63" t="s">
        <v>667</v>
      </c>
      <c r="J254" s="18">
        <v>87.9</v>
      </c>
    </row>
    <row r="255" spans="1:10">
      <c r="A255" s="9">
        <v>250</v>
      </c>
      <c r="B255" s="27" t="s">
        <v>162</v>
      </c>
      <c r="C255" s="27" t="s">
        <v>474</v>
      </c>
      <c r="D255" s="27" t="s">
        <v>90</v>
      </c>
      <c r="E255" s="27" t="s">
        <v>91</v>
      </c>
      <c r="F255" s="27" t="s">
        <v>31</v>
      </c>
      <c r="G255" s="27"/>
      <c r="H255" s="27" t="e">
        <f>LOOKUP(G255,'Lookup Activities'!$B$3:$C$41)</f>
        <v>#N/A</v>
      </c>
      <c r="I255" s="63" t="s">
        <v>102</v>
      </c>
      <c r="J255" s="18">
        <v>93.8</v>
      </c>
    </row>
    <row r="256" spans="1:10">
      <c r="A256" s="9">
        <v>251</v>
      </c>
      <c r="B256" s="27" t="s">
        <v>162</v>
      </c>
      <c r="C256" s="27" t="s">
        <v>474</v>
      </c>
      <c r="D256" s="27" t="s">
        <v>90</v>
      </c>
      <c r="E256" s="27" t="s">
        <v>91</v>
      </c>
      <c r="F256" s="27" t="s">
        <v>31</v>
      </c>
      <c r="G256" s="27">
        <v>9</v>
      </c>
      <c r="H256" s="27" t="str">
        <f>LOOKUP(G256,'Lookup Activities'!$B$3:$C$41)</f>
        <v>Development (Single shift)</v>
      </c>
      <c r="I256" s="64" t="s">
        <v>657</v>
      </c>
      <c r="J256" s="18">
        <v>98.5</v>
      </c>
    </row>
    <row r="257" spans="1:10">
      <c r="A257" s="9">
        <v>252</v>
      </c>
      <c r="B257" s="27" t="s">
        <v>162</v>
      </c>
      <c r="C257" s="27" t="s">
        <v>474</v>
      </c>
      <c r="D257" s="27" t="s">
        <v>90</v>
      </c>
      <c r="E257" s="27" t="s">
        <v>91</v>
      </c>
      <c r="F257" s="27" t="s">
        <v>31</v>
      </c>
      <c r="G257" s="27"/>
      <c r="H257" s="27" t="e">
        <f>LOOKUP(G257,'Lookup Activities'!$B$3:$C$41)</f>
        <v>#N/A</v>
      </c>
      <c r="I257" s="63" t="s">
        <v>661</v>
      </c>
      <c r="J257" s="18">
        <v>82.6</v>
      </c>
    </row>
    <row r="258" spans="1:10">
      <c r="A258" s="9">
        <v>253</v>
      </c>
      <c r="B258" s="27" t="s">
        <v>162</v>
      </c>
      <c r="C258" s="27" t="s">
        <v>474</v>
      </c>
      <c r="D258" s="27" t="s">
        <v>90</v>
      </c>
      <c r="E258" s="27" t="s">
        <v>91</v>
      </c>
      <c r="F258" s="27" t="s">
        <v>31</v>
      </c>
      <c r="G258" s="27"/>
      <c r="H258" s="27" t="e">
        <f>LOOKUP(G258,'Lookup Activities'!$B$3:$C$41)</f>
        <v>#N/A</v>
      </c>
      <c r="I258" s="64" t="s">
        <v>662</v>
      </c>
      <c r="J258" s="18">
        <v>94.3</v>
      </c>
    </row>
    <row r="259" spans="1:10">
      <c r="A259" s="9">
        <v>254</v>
      </c>
      <c r="B259" s="27" t="s">
        <v>162</v>
      </c>
      <c r="C259" s="27" t="s">
        <v>474</v>
      </c>
      <c r="D259" s="27" t="s">
        <v>90</v>
      </c>
      <c r="E259" s="27" t="s">
        <v>91</v>
      </c>
      <c r="F259" s="27" t="s">
        <v>31</v>
      </c>
      <c r="G259" s="27">
        <v>18</v>
      </c>
      <c r="H259" s="27" t="str">
        <f>LOOKUP(G259,'Lookup Activities'!$B$3:$C$41)</f>
        <v>U / g workshops</v>
      </c>
      <c r="I259" s="63" t="s">
        <v>371</v>
      </c>
      <c r="J259" s="18">
        <v>92.9</v>
      </c>
    </row>
    <row r="260" spans="1:10">
      <c r="A260" s="9">
        <v>255</v>
      </c>
      <c r="B260" s="27" t="s">
        <v>162</v>
      </c>
      <c r="C260" s="27" t="s">
        <v>474</v>
      </c>
      <c r="D260" s="27" t="s">
        <v>90</v>
      </c>
      <c r="E260" s="27" t="s">
        <v>91</v>
      </c>
      <c r="F260" s="27" t="s">
        <v>31</v>
      </c>
      <c r="G260" s="27">
        <v>16</v>
      </c>
      <c r="H260" s="27" t="str">
        <f>LOOKUP(G260,'Lookup Activities'!$B$3:$C$41)</f>
        <v>Shafts &amp; Services</v>
      </c>
      <c r="I260" s="63" t="s">
        <v>663</v>
      </c>
      <c r="J260" s="18">
        <v>95.2</v>
      </c>
    </row>
    <row r="261" spans="1:10">
      <c r="A261" s="9">
        <v>256</v>
      </c>
      <c r="B261" s="27" t="s">
        <v>162</v>
      </c>
      <c r="C261" s="27" t="s">
        <v>474</v>
      </c>
      <c r="D261" s="27" t="s">
        <v>90</v>
      </c>
      <c r="E261" s="27" t="s">
        <v>91</v>
      </c>
      <c r="F261" s="27" t="s">
        <v>31</v>
      </c>
      <c r="G261" s="27">
        <v>17</v>
      </c>
      <c r="H261" s="27" t="str">
        <f>LOOKUP(G261,'Lookup Activities'!$B$3:$C$41)</f>
        <v>Roving Underground</v>
      </c>
      <c r="I261" s="63" t="s">
        <v>6</v>
      </c>
      <c r="J261" s="18">
        <v>90.2</v>
      </c>
    </row>
    <row r="262" spans="1:10">
      <c r="A262" s="9">
        <v>257</v>
      </c>
      <c r="B262" s="27" t="s">
        <v>162</v>
      </c>
      <c r="C262" s="27" t="s">
        <v>474</v>
      </c>
      <c r="D262" s="27" t="s">
        <v>90</v>
      </c>
      <c r="E262" s="27" t="s">
        <v>91</v>
      </c>
      <c r="F262" s="27" t="s">
        <v>31</v>
      </c>
      <c r="G262" s="27"/>
      <c r="H262" s="27" t="e">
        <f>LOOKUP(G262,'Lookup Activities'!$B$3:$C$41)</f>
        <v>#N/A</v>
      </c>
      <c r="I262" s="63" t="s">
        <v>664</v>
      </c>
      <c r="J262" s="18">
        <v>87.1</v>
      </c>
    </row>
    <row r="263" spans="1:10">
      <c r="A263" s="9">
        <v>258</v>
      </c>
      <c r="B263" s="27" t="s">
        <v>162</v>
      </c>
      <c r="C263" s="27" t="s">
        <v>474</v>
      </c>
      <c r="D263" s="27" t="s">
        <v>90</v>
      </c>
      <c r="E263" s="27" t="s">
        <v>91</v>
      </c>
      <c r="F263" s="27" t="s">
        <v>31</v>
      </c>
      <c r="G263" s="27"/>
      <c r="H263" s="27" t="e">
        <f>LOOKUP(G263,'Lookup Activities'!$B$3:$C$41)</f>
        <v>#N/A</v>
      </c>
      <c r="I263" s="63" t="s">
        <v>665</v>
      </c>
      <c r="J263" s="18">
        <v>89.4</v>
      </c>
    </row>
    <row r="264" spans="1:10">
      <c r="A264" s="9">
        <v>259</v>
      </c>
      <c r="B264" s="27" t="s">
        <v>498</v>
      </c>
      <c r="C264" s="27" t="s">
        <v>499</v>
      </c>
      <c r="D264" s="27" t="s">
        <v>513</v>
      </c>
      <c r="E264" s="27" t="s">
        <v>2</v>
      </c>
      <c r="F264" s="27" t="s">
        <v>31</v>
      </c>
      <c r="G264" s="27"/>
      <c r="H264" s="27" t="e">
        <f>LOOKUP(G264,'Lookup Activities'!$B$3:$C$41)</f>
        <v>#N/A</v>
      </c>
      <c r="I264" s="25" t="s">
        <v>668</v>
      </c>
      <c r="J264" s="18">
        <v>96.5</v>
      </c>
    </row>
    <row r="265" spans="1:10">
      <c r="A265" s="9">
        <v>260</v>
      </c>
      <c r="B265" s="27" t="s">
        <v>498</v>
      </c>
      <c r="C265" s="27" t="s">
        <v>499</v>
      </c>
      <c r="D265" s="27" t="s">
        <v>513</v>
      </c>
      <c r="E265" s="27" t="s">
        <v>2</v>
      </c>
      <c r="F265" s="27" t="s">
        <v>31</v>
      </c>
      <c r="G265" s="27">
        <v>33</v>
      </c>
      <c r="H265" s="27" t="str">
        <f>LOOKUP(G265,'Lookup Activities'!$B$3:$C$41)</f>
        <v>Surface Workshops</v>
      </c>
      <c r="I265" s="25" t="s">
        <v>669</v>
      </c>
      <c r="J265" s="18">
        <v>94.1</v>
      </c>
    </row>
    <row r="266" spans="1:10">
      <c r="A266" s="9">
        <v>261</v>
      </c>
      <c r="B266" s="27" t="s">
        <v>498</v>
      </c>
      <c r="C266" s="27" t="s">
        <v>499</v>
      </c>
      <c r="D266" s="27" t="s">
        <v>513</v>
      </c>
      <c r="E266" s="27" t="s">
        <v>2</v>
      </c>
      <c r="F266" s="27" t="s">
        <v>31</v>
      </c>
      <c r="G266" s="27"/>
      <c r="H266" s="27" t="e">
        <f>LOOKUP(G266,'Lookup Activities'!$B$3:$C$41)</f>
        <v>#N/A</v>
      </c>
      <c r="I266" s="25" t="s">
        <v>2</v>
      </c>
      <c r="J266" s="18">
        <v>91.8</v>
      </c>
    </row>
    <row r="267" spans="1:10">
      <c r="A267" s="9">
        <v>262</v>
      </c>
      <c r="B267" s="27" t="s">
        <v>498</v>
      </c>
      <c r="C267" s="27" t="s">
        <v>499</v>
      </c>
      <c r="D267" s="27" t="s">
        <v>513</v>
      </c>
      <c r="E267" s="27" t="s">
        <v>2</v>
      </c>
      <c r="F267" s="27" t="s">
        <v>31</v>
      </c>
      <c r="G267" s="27">
        <v>20</v>
      </c>
      <c r="H267" s="27" t="str">
        <f>LOOKUP(G267,'Lookup Activities'!$B$3:$C$41)</f>
        <v>Crushing</v>
      </c>
      <c r="I267" s="25" t="s">
        <v>670</v>
      </c>
      <c r="J267" s="18">
        <v>88.3</v>
      </c>
    </row>
    <row r="268" spans="1:10">
      <c r="A268" s="9">
        <v>263</v>
      </c>
      <c r="B268" s="27" t="s">
        <v>498</v>
      </c>
      <c r="C268" s="27" t="s">
        <v>499</v>
      </c>
      <c r="D268" s="27" t="s">
        <v>513</v>
      </c>
      <c r="E268" s="27" t="s">
        <v>2</v>
      </c>
      <c r="F268" s="27" t="s">
        <v>31</v>
      </c>
      <c r="G268" s="27"/>
      <c r="H268" s="27" t="e">
        <f>LOOKUP(G268,'Lookup Activities'!$B$3:$C$41)</f>
        <v>#N/A</v>
      </c>
      <c r="I268" s="25" t="s">
        <v>2</v>
      </c>
      <c r="J268" s="18">
        <v>87</v>
      </c>
    </row>
    <row r="269" spans="1:10">
      <c r="A269" s="9">
        <v>264</v>
      </c>
      <c r="B269" s="27" t="s">
        <v>498</v>
      </c>
      <c r="C269" s="27" t="s">
        <v>514</v>
      </c>
      <c r="D269" s="27" t="s">
        <v>513</v>
      </c>
      <c r="E269" s="27" t="s">
        <v>515</v>
      </c>
      <c r="F269" s="27" t="s">
        <v>31</v>
      </c>
      <c r="G269" s="27"/>
      <c r="H269" s="27" t="e">
        <f>LOOKUP(G269,'Lookup Activities'!$B$3:$C$41)</f>
        <v>#N/A</v>
      </c>
      <c r="I269" s="27" t="s">
        <v>671</v>
      </c>
      <c r="J269" s="18">
        <v>103.9</v>
      </c>
    </row>
    <row r="270" spans="1:10">
      <c r="A270" s="9">
        <v>265</v>
      </c>
      <c r="B270" s="27" t="s">
        <v>498</v>
      </c>
      <c r="C270" s="27" t="s">
        <v>514</v>
      </c>
      <c r="D270" s="27" t="s">
        <v>513</v>
      </c>
      <c r="E270" s="27" t="s">
        <v>515</v>
      </c>
      <c r="F270" s="27" t="s">
        <v>31</v>
      </c>
      <c r="G270" s="27"/>
      <c r="H270" s="27" t="e">
        <f>LOOKUP(G270,'Lookup Activities'!$B$3:$C$41)</f>
        <v>#N/A</v>
      </c>
      <c r="I270" s="27" t="s">
        <v>671</v>
      </c>
      <c r="J270" s="18">
        <v>102.7</v>
      </c>
    </row>
    <row r="271" spans="1:10">
      <c r="A271" s="9">
        <v>266</v>
      </c>
      <c r="B271" s="27" t="s">
        <v>498</v>
      </c>
      <c r="C271" s="27" t="s">
        <v>514</v>
      </c>
      <c r="D271" s="27" t="s">
        <v>513</v>
      </c>
      <c r="E271" s="27" t="s">
        <v>515</v>
      </c>
      <c r="F271" s="27" t="s">
        <v>31</v>
      </c>
      <c r="G271" s="27"/>
      <c r="H271" s="27" t="e">
        <f>LOOKUP(G271,'Lookup Activities'!$B$3:$C$41)</f>
        <v>#N/A</v>
      </c>
      <c r="I271" s="27" t="s">
        <v>671</v>
      </c>
      <c r="J271" s="18">
        <v>100.5</v>
      </c>
    </row>
    <row r="272" spans="1:10">
      <c r="A272" s="9">
        <v>267</v>
      </c>
      <c r="B272" s="27" t="s">
        <v>498</v>
      </c>
      <c r="C272" s="27" t="s">
        <v>514</v>
      </c>
      <c r="D272" s="27" t="s">
        <v>513</v>
      </c>
      <c r="E272" s="27" t="s">
        <v>515</v>
      </c>
      <c r="F272" s="27" t="s">
        <v>31</v>
      </c>
      <c r="G272" s="27"/>
      <c r="H272" s="27" t="e">
        <f>LOOKUP(G272,'Lookup Activities'!$B$3:$C$41)</f>
        <v>#N/A</v>
      </c>
      <c r="I272" s="27" t="s">
        <v>671</v>
      </c>
      <c r="J272" s="18">
        <v>97.7</v>
      </c>
    </row>
    <row r="273" spans="1:10">
      <c r="A273" s="9">
        <v>268</v>
      </c>
      <c r="B273" s="27" t="s">
        <v>498</v>
      </c>
      <c r="C273" s="27" t="s">
        <v>514</v>
      </c>
      <c r="D273" s="27" t="s">
        <v>513</v>
      </c>
      <c r="E273" s="27" t="s">
        <v>515</v>
      </c>
      <c r="F273" s="27" t="s">
        <v>31</v>
      </c>
      <c r="G273" s="27">
        <v>33</v>
      </c>
      <c r="H273" s="27" t="str">
        <f>LOOKUP(G273,'Lookup Activities'!$B$3:$C$41)</f>
        <v>Surface Workshops</v>
      </c>
      <c r="I273" s="27" t="s">
        <v>669</v>
      </c>
      <c r="J273" s="18">
        <v>96.5</v>
      </c>
    </row>
    <row r="274" spans="1:10" ht="24">
      <c r="A274" s="9">
        <v>269</v>
      </c>
      <c r="B274" s="27" t="s">
        <v>498</v>
      </c>
      <c r="C274" s="27" t="s">
        <v>542</v>
      </c>
      <c r="D274" s="27" t="s">
        <v>513</v>
      </c>
      <c r="E274" s="27" t="s">
        <v>515</v>
      </c>
      <c r="F274" s="27" t="s">
        <v>31</v>
      </c>
      <c r="G274" s="27">
        <v>15</v>
      </c>
      <c r="H274" s="27" t="str">
        <f>LOOKUP(G274,'Lookup Activities'!$B$3:$C$41)</f>
        <v>Ground Handling (Conveyor / Loco’s)</v>
      </c>
      <c r="I274" s="27" t="s">
        <v>366</v>
      </c>
      <c r="J274" s="18">
        <v>102.6</v>
      </c>
    </row>
    <row r="275" spans="1:10">
      <c r="A275" s="9">
        <v>270</v>
      </c>
      <c r="B275" s="27" t="s">
        <v>498</v>
      </c>
      <c r="C275" s="27" t="s">
        <v>542</v>
      </c>
      <c r="D275" s="27" t="s">
        <v>513</v>
      </c>
      <c r="E275" s="27" t="s">
        <v>515</v>
      </c>
      <c r="F275" s="27" t="s">
        <v>31</v>
      </c>
      <c r="G275" s="27"/>
      <c r="H275" s="27" t="e">
        <f>LOOKUP(G275,'Lookup Activities'!$B$3:$C$41)</f>
        <v>#N/A</v>
      </c>
      <c r="I275" s="27" t="s">
        <v>672</v>
      </c>
      <c r="J275" s="18">
        <v>102.4</v>
      </c>
    </row>
    <row r="276" spans="1:10">
      <c r="A276" s="9">
        <v>271</v>
      </c>
      <c r="B276" s="27" t="s">
        <v>498</v>
      </c>
      <c r="C276" s="27" t="s">
        <v>542</v>
      </c>
      <c r="D276" s="27" t="s">
        <v>513</v>
      </c>
      <c r="E276" s="27" t="s">
        <v>515</v>
      </c>
      <c r="F276" s="27" t="s">
        <v>31</v>
      </c>
      <c r="G276" s="27"/>
      <c r="H276" s="27" t="e">
        <f>LOOKUP(G276,'Lookup Activities'!$B$3:$C$41)</f>
        <v>#N/A</v>
      </c>
      <c r="I276" s="27" t="s">
        <v>672</v>
      </c>
      <c r="J276" s="18">
        <v>102.3</v>
      </c>
    </row>
    <row r="277" spans="1:10">
      <c r="A277" s="9">
        <v>272</v>
      </c>
      <c r="B277" s="27" t="s">
        <v>498</v>
      </c>
      <c r="C277" s="27" t="s">
        <v>542</v>
      </c>
      <c r="D277" s="27" t="s">
        <v>513</v>
      </c>
      <c r="E277" s="27" t="s">
        <v>515</v>
      </c>
      <c r="F277" s="27" t="s">
        <v>31</v>
      </c>
      <c r="G277" s="27"/>
      <c r="H277" s="27" t="e">
        <f>LOOKUP(G277,'Lookup Activities'!$B$3:$C$41)</f>
        <v>#N/A</v>
      </c>
      <c r="I277" s="27" t="s">
        <v>672</v>
      </c>
      <c r="J277" s="18">
        <v>100.3</v>
      </c>
    </row>
    <row r="278" spans="1:10">
      <c r="A278" s="9">
        <v>273</v>
      </c>
      <c r="B278" s="27" t="s">
        <v>498</v>
      </c>
      <c r="C278" s="27" t="s">
        <v>542</v>
      </c>
      <c r="D278" s="27" t="s">
        <v>513</v>
      </c>
      <c r="E278" s="27" t="s">
        <v>515</v>
      </c>
      <c r="F278" s="27" t="s">
        <v>31</v>
      </c>
      <c r="G278" s="27"/>
      <c r="H278" s="27" t="e">
        <f>LOOKUP(G278,'Lookup Activities'!$B$3:$C$41)</f>
        <v>#N/A</v>
      </c>
      <c r="I278" s="27" t="s">
        <v>672</v>
      </c>
      <c r="J278" s="18">
        <v>99.6</v>
      </c>
    </row>
    <row r="279" spans="1:10">
      <c r="A279" s="9">
        <v>274</v>
      </c>
      <c r="B279" s="27" t="s">
        <v>498</v>
      </c>
      <c r="C279" s="27" t="s">
        <v>562</v>
      </c>
      <c r="D279" s="27" t="s">
        <v>563</v>
      </c>
      <c r="E279" s="27" t="s">
        <v>564</v>
      </c>
      <c r="F279" s="27" t="s">
        <v>31</v>
      </c>
      <c r="G279" s="27"/>
      <c r="H279" s="27" t="e">
        <f>LOOKUP(G279,'Lookup Activities'!$B$3:$C$41)</f>
        <v>#N/A</v>
      </c>
      <c r="I279" s="27" t="s">
        <v>673</v>
      </c>
      <c r="J279" s="18">
        <v>107.1</v>
      </c>
    </row>
    <row r="280" spans="1:10">
      <c r="A280" s="9">
        <v>275</v>
      </c>
      <c r="B280" s="27" t="s">
        <v>498</v>
      </c>
      <c r="C280" s="27" t="s">
        <v>562</v>
      </c>
      <c r="D280" s="27" t="s">
        <v>563</v>
      </c>
      <c r="E280" s="27" t="s">
        <v>564</v>
      </c>
      <c r="F280" s="27" t="s">
        <v>31</v>
      </c>
      <c r="G280" s="27"/>
      <c r="H280" s="27" t="e">
        <f>LOOKUP(G280,'Lookup Activities'!$B$3:$C$41)</f>
        <v>#N/A</v>
      </c>
      <c r="I280" s="27" t="s">
        <v>673</v>
      </c>
      <c r="J280" s="18">
        <v>99.4</v>
      </c>
    </row>
    <row r="281" spans="1:10">
      <c r="A281" s="9">
        <v>276</v>
      </c>
      <c r="B281" s="27" t="s">
        <v>498</v>
      </c>
      <c r="C281" s="27" t="s">
        <v>562</v>
      </c>
      <c r="D281" s="27" t="s">
        <v>563</v>
      </c>
      <c r="E281" s="27" t="s">
        <v>564</v>
      </c>
      <c r="F281" s="27" t="s">
        <v>31</v>
      </c>
      <c r="G281" s="27"/>
      <c r="H281" s="27" t="e">
        <f>LOOKUP(G281,'Lookup Activities'!$B$3:$C$41)</f>
        <v>#N/A</v>
      </c>
      <c r="I281" s="27" t="s">
        <v>673</v>
      </c>
      <c r="J281" s="18">
        <v>97.1</v>
      </c>
    </row>
    <row r="282" spans="1:10">
      <c r="A282" s="9">
        <v>277</v>
      </c>
      <c r="B282" s="27" t="s">
        <v>498</v>
      </c>
      <c r="C282" s="27" t="s">
        <v>562</v>
      </c>
      <c r="D282" s="27" t="s">
        <v>563</v>
      </c>
      <c r="E282" s="27" t="s">
        <v>564</v>
      </c>
      <c r="F282" s="27" t="s">
        <v>31</v>
      </c>
      <c r="G282" s="27"/>
      <c r="H282" s="27" t="e">
        <f>LOOKUP(G282,'Lookup Activities'!$B$3:$C$41)</f>
        <v>#N/A</v>
      </c>
      <c r="I282" s="27" t="s">
        <v>673</v>
      </c>
      <c r="J282" s="18">
        <v>95.6</v>
      </c>
    </row>
    <row r="283" spans="1:10">
      <c r="A283" s="9">
        <v>278</v>
      </c>
      <c r="B283" s="27" t="s">
        <v>498</v>
      </c>
      <c r="C283" s="27" t="s">
        <v>562</v>
      </c>
      <c r="D283" s="27" t="s">
        <v>563</v>
      </c>
      <c r="E283" s="27" t="s">
        <v>564</v>
      </c>
      <c r="F283" s="27" t="s">
        <v>31</v>
      </c>
      <c r="G283" s="27"/>
      <c r="H283" s="27" t="e">
        <f>LOOKUP(G283,'Lookup Activities'!$B$3:$C$41)</f>
        <v>#N/A</v>
      </c>
      <c r="I283" s="27" t="s">
        <v>673</v>
      </c>
      <c r="J283" s="18">
        <v>94.4</v>
      </c>
    </row>
    <row r="284" spans="1:10">
      <c r="A284" s="9">
        <v>279</v>
      </c>
      <c r="B284" s="27" t="s">
        <v>586</v>
      </c>
      <c r="C284" s="27" t="s">
        <v>572</v>
      </c>
      <c r="D284" s="27" t="s">
        <v>90</v>
      </c>
      <c r="E284" s="27" t="s">
        <v>573</v>
      </c>
      <c r="F284" s="27" t="s">
        <v>31</v>
      </c>
      <c r="G284" s="27"/>
      <c r="H284" s="27" t="e">
        <f>LOOKUP(G284,'Lookup Activities'!$B$3:$C$41)</f>
        <v>#N/A</v>
      </c>
      <c r="I284" s="25" t="s">
        <v>674</v>
      </c>
      <c r="J284" s="18">
        <v>106</v>
      </c>
    </row>
    <row r="285" spans="1:10">
      <c r="A285" s="9">
        <v>280</v>
      </c>
      <c r="B285" s="27" t="s">
        <v>586</v>
      </c>
      <c r="C285" s="27" t="s">
        <v>572</v>
      </c>
      <c r="D285" s="27" t="s">
        <v>90</v>
      </c>
      <c r="E285" s="27" t="s">
        <v>573</v>
      </c>
      <c r="F285" s="27" t="s">
        <v>31</v>
      </c>
      <c r="G285" s="27">
        <v>20</v>
      </c>
      <c r="H285" s="27" t="str">
        <f>LOOKUP(G285,'Lookup Activities'!$B$3:$C$41)</f>
        <v>Crushing</v>
      </c>
      <c r="I285" s="27" t="s">
        <v>675</v>
      </c>
      <c r="J285" s="18">
        <v>97</v>
      </c>
    </row>
    <row r="286" spans="1:10">
      <c r="A286" s="9">
        <v>281</v>
      </c>
      <c r="B286" s="27" t="s">
        <v>586</v>
      </c>
      <c r="C286" s="27" t="s">
        <v>572</v>
      </c>
      <c r="D286" s="27" t="s">
        <v>90</v>
      </c>
      <c r="E286" s="27" t="s">
        <v>573</v>
      </c>
      <c r="F286" s="27" t="s">
        <v>31</v>
      </c>
      <c r="G286" s="27"/>
      <c r="H286" s="27" t="e">
        <f>LOOKUP(G286,'Lookup Activities'!$B$3:$C$41)</f>
        <v>#N/A</v>
      </c>
      <c r="I286" s="27" t="s">
        <v>676</v>
      </c>
      <c r="J286" s="18">
        <v>93</v>
      </c>
    </row>
    <row r="287" spans="1:10">
      <c r="A287" s="9">
        <v>282</v>
      </c>
      <c r="B287" s="27" t="s">
        <v>586</v>
      </c>
      <c r="C287" s="27" t="s">
        <v>572</v>
      </c>
      <c r="D287" s="27" t="s">
        <v>90</v>
      </c>
      <c r="E287" s="27" t="s">
        <v>573</v>
      </c>
      <c r="F287" s="27" t="s">
        <v>31</v>
      </c>
      <c r="G287" s="27">
        <v>20</v>
      </c>
      <c r="H287" s="27" t="str">
        <f>LOOKUP(G287,'Lookup Activities'!$B$3:$C$41)</f>
        <v>Crushing</v>
      </c>
      <c r="I287" s="28" t="s">
        <v>677</v>
      </c>
      <c r="J287" s="18">
        <v>91</v>
      </c>
    </row>
    <row r="288" spans="1:10">
      <c r="A288" s="9">
        <v>283</v>
      </c>
      <c r="B288" s="27" t="s">
        <v>586</v>
      </c>
      <c r="C288" s="27" t="s">
        <v>572</v>
      </c>
      <c r="D288" s="27" t="s">
        <v>90</v>
      </c>
      <c r="E288" s="27" t="s">
        <v>573</v>
      </c>
      <c r="F288" s="27" t="s">
        <v>31</v>
      </c>
      <c r="G288" s="27"/>
      <c r="H288" s="27" t="e">
        <f>LOOKUP(G288,'Lookup Activities'!$B$3:$C$41)</f>
        <v>#N/A</v>
      </c>
      <c r="I288" s="27" t="s">
        <v>678</v>
      </c>
      <c r="J288" s="18">
        <v>89</v>
      </c>
    </row>
    <row r="289" spans="1:10">
      <c r="A289" s="9">
        <v>284</v>
      </c>
      <c r="B289" s="27" t="s">
        <v>586</v>
      </c>
      <c r="C289" s="27" t="s">
        <v>587</v>
      </c>
      <c r="D289" s="27" t="s">
        <v>513</v>
      </c>
      <c r="E289" s="27" t="s">
        <v>588</v>
      </c>
      <c r="F289" s="27" t="s">
        <v>31</v>
      </c>
      <c r="G289" s="27"/>
      <c r="H289" s="27" t="e">
        <f>LOOKUP(G289,'Lookup Activities'!$B$3:$C$41)</f>
        <v>#N/A</v>
      </c>
      <c r="I289" s="27" t="s">
        <v>679</v>
      </c>
      <c r="J289" s="18">
        <v>102.4</v>
      </c>
    </row>
    <row r="290" spans="1:10">
      <c r="A290" s="9">
        <v>285</v>
      </c>
      <c r="B290" s="27" t="s">
        <v>586</v>
      </c>
      <c r="C290" s="27" t="s">
        <v>587</v>
      </c>
      <c r="D290" s="27" t="s">
        <v>513</v>
      </c>
      <c r="E290" s="27" t="s">
        <v>588</v>
      </c>
      <c r="F290" s="27" t="s">
        <v>31</v>
      </c>
      <c r="G290" s="27"/>
      <c r="H290" s="27" t="e">
        <f>LOOKUP(G290,'Lookup Activities'!$B$3:$C$41)</f>
        <v>#N/A</v>
      </c>
      <c r="I290" s="27" t="s">
        <v>680</v>
      </c>
      <c r="J290" s="18">
        <v>102.1</v>
      </c>
    </row>
    <row r="291" spans="1:10">
      <c r="A291" s="9">
        <v>286</v>
      </c>
      <c r="B291" s="27" t="s">
        <v>586</v>
      </c>
      <c r="C291" s="27" t="s">
        <v>587</v>
      </c>
      <c r="D291" s="27" t="s">
        <v>513</v>
      </c>
      <c r="E291" s="27" t="s">
        <v>588</v>
      </c>
      <c r="F291" s="27" t="s">
        <v>31</v>
      </c>
      <c r="G291" s="27">
        <v>9</v>
      </c>
      <c r="H291" s="27" t="str">
        <f>LOOKUP(G291,'Lookup Activities'!$B$3:$C$41)</f>
        <v>Development (Single shift)</v>
      </c>
      <c r="I291" s="27" t="s">
        <v>686</v>
      </c>
      <c r="J291" s="18">
        <v>99.4</v>
      </c>
    </row>
    <row r="292" spans="1:10">
      <c r="A292" s="9">
        <v>287</v>
      </c>
      <c r="B292" s="27" t="s">
        <v>586</v>
      </c>
      <c r="C292" s="27" t="s">
        <v>587</v>
      </c>
      <c r="D292" s="27" t="s">
        <v>513</v>
      </c>
      <c r="E292" s="27" t="s">
        <v>588</v>
      </c>
      <c r="F292" s="27" t="s">
        <v>31</v>
      </c>
      <c r="G292" s="27"/>
      <c r="H292" s="27" t="e">
        <f>LOOKUP(G292,'Lookup Activities'!$B$3:$C$41)</f>
        <v>#N/A</v>
      </c>
      <c r="I292" s="27" t="s">
        <v>681</v>
      </c>
      <c r="J292" s="18">
        <v>90.3</v>
      </c>
    </row>
    <row r="293" spans="1:10">
      <c r="A293" s="9">
        <v>288</v>
      </c>
      <c r="B293" s="27" t="s">
        <v>586</v>
      </c>
      <c r="C293" s="27" t="s">
        <v>587</v>
      </c>
      <c r="D293" s="27" t="s">
        <v>513</v>
      </c>
      <c r="E293" s="27" t="s">
        <v>588</v>
      </c>
      <c r="F293" s="27" t="s">
        <v>31</v>
      </c>
      <c r="G293" s="27"/>
      <c r="H293" s="27" t="e">
        <f>LOOKUP(G293,'Lookup Activities'!$B$3:$C$41)</f>
        <v>#N/A</v>
      </c>
      <c r="I293" s="27" t="s">
        <v>682</v>
      </c>
      <c r="J293" s="18">
        <v>87.3</v>
      </c>
    </row>
    <row r="294" spans="1:10">
      <c r="A294" s="9">
        <v>289</v>
      </c>
      <c r="B294" s="27" t="s">
        <v>586</v>
      </c>
      <c r="C294" s="27" t="s">
        <v>597</v>
      </c>
      <c r="D294" s="27" t="s">
        <v>513</v>
      </c>
      <c r="E294" s="27" t="s">
        <v>588</v>
      </c>
      <c r="F294" s="27" t="s">
        <v>31</v>
      </c>
      <c r="G294" s="27">
        <v>9</v>
      </c>
      <c r="H294" s="27" t="str">
        <f>LOOKUP(G294,'Lookup Activities'!$B$3:$C$41)</f>
        <v>Development (Single shift)</v>
      </c>
      <c r="I294" s="27" t="s">
        <v>686</v>
      </c>
      <c r="J294" s="18">
        <v>102.4</v>
      </c>
    </row>
    <row r="295" spans="1:10">
      <c r="A295" s="9">
        <v>290</v>
      </c>
      <c r="B295" s="27" t="s">
        <v>586</v>
      </c>
      <c r="C295" s="27" t="s">
        <v>597</v>
      </c>
      <c r="D295" s="27" t="s">
        <v>513</v>
      </c>
      <c r="E295" s="27" t="s">
        <v>588</v>
      </c>
      <c r="F295" s="27" t="s">
        <v>31</v>
      </c>
      <c r="G295" s="27"/>
      <c r="H295" s="27" t="e">
        <f>LOOKUP(G295,'Lookup Activities'!$B$3:$C$41)</f>
        <v>#N/A</v>
      </c>
      <c r="I295" s="27" t="s">
        <v>679</v>
      </c>
      <c r="J295" s="18">
        <v>101.1</v>
      </c>
    </row>
    <row r="296" spans="1:10">
      <c r="A296" s="9">
        <v>291</v>
      </c>
      <c r="B296" s="27" t="s">
        <v>586</v>
      </c>
      <c r="C296" s="27" t="s">
        <v>597</v>
      </c>
      <c r="D296" s="27" t="s">
        <v>513</v>
      </c>
      <c r="E296" s="27" t="s">
        <v>588</v>
      </c>
      <c r="F296" s="27" t="s">
        <v>31</v>
      </c>
      <c r="G296" s="27"/>
      <c r="H296" s="27" t="e">
        <f>LOOKUP(G296,'Lookup Activities'!$B$3:$C$41)</f>
        <v>#N/A</v>
      </c>
      <c r="I296" s="27" t="s">
        <v>683</v>
      </c>
      <c r="J296" s="18">
        <v>100.4</v>
      </c>
    </row>
    <row r="297" spans="1:10">
      <c r="A297" s="9">
        <v>292</v>
      </c>
      <c r="B297" s="27" t="s">
        <v>586</v>
      </c>
      <c r="C297" s="27" t="s">
        <v>597</v>
      </c>
      <c r="D297" s="27" t="s">
        <v>513</v>
      </c>
      <c r="E297" s="27" t="s">
        <v>588</v>
      </c>
      <c r="F297" s="27" t="s">
        <v>31</v>
      </c>
      <c r="G297" s="27"/>
      <c r="H297" s="27" t="e">
        <f>LOOKUP(G297,'Lookup Activities'!$B$3:$C$41)</f>
        <v>#N/A</v>
      </c>
      <c r="I297" s="27" t="s">
        <v>684</v>
      </c>
      <c r="J297" s="18">
        <v>91.4</v>
      </c>
    </row>
    <row r="298" spans="1:10">
      <c r="A298" s="9">
        <v>293</v>
      </c>
      <c r="B298" s="27" t="s">
        <v>586</v>
      </c>
      <c r="C298" s="27" t="s">
        <v>597</v>
      </c>
      <c r="D298" s="27" t="s">
        <v>513</v>
      </c>
      <c r="E298" s="27" t="s">
        <v>588</v>
      </c>
      <c r="F298" s="27" t="s">
        <v>31</v>
      </c>
      <c r="G298" s="27"/>
      <c r="H298" s="27" t="e">
        <f>LOOKUP(G298,'Lookup Activities'!$B$3:$C$41)</f>
        <v>#N/A</v>
      </c>
      <c r="I298" s="27" t="s">
        <v>682</v>
      </c>
      <c r="J298" s="18">
        <v>89.6</v>
      </c>
    </row>
    <row r="299" spans="1:10">
      <c r="A299" s="9">
        <v>294</v>
      </c>
      <c r="B299" s="27" t="s">
        <v>586</v>
      </c>
      <c r="C299" s="27" t="s">
        <v>598</v>
      </c>
      <c r="D299" s="27" t="s">
        <v>90</v>
      </c>
      <c r="E299" s="27" t="s">
        <v>588</v>
      </c>
      <c r="F299" s="27" t="s">
        <v>31</v>
      </c>
      <c r="G299" s="27"/>
      <c r="H299" s="27" t="e">
        <f>LOOKUP(G299,'Lookup Activities'!$B$3:$C$41)</f>
        <v>#N/A</v>
      </c>
      <c r="I299" s="27" t="s">
        <v>685</v>
      </c>
      <c r="J299" s="18">
        <v>102</v>
      </c>
    </row>
    <row r="300" spans="1:10">
      <c r="A300" s="9">
        <v>295</v>
      </c>
      <c r="B300" s="27" t="s">
        <v>586</v>
      </c>
      <c r="C300" s="27" t="s">
        <v>598</v>
      </c>
      <c r="D300" s="27" t="s">
        <v>90</v>
      </c>
      <c r="E300" s="27" t="s">
        <v>588</v>
      </c>
      <c r="F300" s="27" t="s">
        <v>31</v>
      </c>
      <c r="G300" s="27">
        <v>9</v>
      </c>
      <c r="H300" s="27" t="str">
        <f>LOOKUP(G300,'Lookup Activities'!$B$3:$C$41)</f>
        <v>Development (Single shift)</v>
      </c>
      <c r="I300" s="27" t="s">
        <v>686</v>
      </c>
      <c r="J300" s="18">
        <v>102</v>
      </c>
    </row>
    <row r="301" spans="1:10">
      <c r="A301" s="9">
        <v>296</v>
      </c>
      <c r="B301" s="27" t="s">
        <v>586</v>
      </c>
      <c r="C301" s="27" t="s">
        <v>598</v>
      </c>
      <c r="D301" s="27" t="s">
        <v>90</v>
      </c>
      <c r="E301" s="27" t="s">
        <v>588</v>
      </c>
      <c r="F301" s="27" t="s">
        <v>31</v>
      </c>
      <c r="G301" s="27"/>
      <c r="H301" s="27" t="e">
        <f>LOOKUP(G301,'Lookup Activities'!$B$3:$C$41)</f>
        <v>#N/A</v>
      </c>
      <c r="I301" s="27" t="s">
        <v>687</v>
      </c>
      <c r="J301" s="18">
        <v>102</v>
      </c>
    </row>
    <row r="302" spans="1:10">
      <c r="A302" s="9">
        <v>297</v>
      </c>
      <c r="B302" s="27" t="s">
        <v>586</v>
      </c>
      <c r="C302" s="27" t="s">
        <v>598</v>
      </c>
      <c r="D302" s="27" t="s">
        <v>90</v>
      </c>
      <c r="E302" s="27" t="s">
        <v>588</v>
      </c>
      <c r="F302" s="27" t="s">
        <v>31</v>
      </c>
      <c r="G302" s="27"/>
      <c r="H302" s="27" t="e">
        <f>LOOKUP(G302,'Lookup Activities'!$B$3:$C$41)</f>
        <v>#N/A</v>
      </c>
      <c r="I302" s="27" t="s">
        <v>622</v>
      </c>
      <c r="J302" s="18">
        <v>98</v>
      </c>
    </row>
    <row r="303" spans="1:10">
      <c r="A303" s="9">
        <v>298</v>
      </c>
      <c r="B303" s="27" t="s">
        <v>586</v>
      </c>
      <c r="C303" s="27" t="s">
        <v>598</v>
      </c>
      <c r="D303" s="27" t="s">
        <v>90</v>
      </c>
      <c r="E303" s="27" t="s">
        <v>588</v>
      </c>
      <c r="F303" s="27" t="s">
        <v>31</v>
      </c>
      <c r="G303" s="27"/>
      <c r="H303" s="27" t="e">
        <f>LOOKUP(G303,'Lookup Activities'!$B$3:$C$41)</f>
        <v>#N/A</v>
      </c>
      <c r="I303" s="27" t="s">
        <v>688</v>
      </c>
      <c r="J303" s="18">
        <v>87</v>
      </c>
    </row>
    <row r="304" spans="1:10">
      <c r="A304" s="9">
        <v>299</v>
      </c>
      <c r="B304" s="27" t="s">
        <v>586</v>
      </c>
      <c r="C304" s="59" t="s">
        <v>690</v>
      </c>
      <c r="D304" s="59"/>
      <c r="E304" s="59"/>
      <c r="F304" s="27" t="s">
        <v>31</v>
      </c>
      <c r="G304" s="27">
        <v>9</v>
      </c>
      <c r="H304" s="27" t="str">
        <f>LOOKUP(G304,'Lookup Activities'!$B$3:$C$41)</f>
        <v>Development (Single shift)</v>
      </c>
      <c r="I304" s="27" t="s">
        <v>686</v>
      </c>
      <c r="J304" s="18">
        <v>103.5</v>
      </c>
    </row>
    <row r="305" spans="1:10">
      <c r="A305" s="9">
        <v>300</v>
      </c>
      <c r="B305" s="27" t="s">
        <v>586</v>
      </c>
      <c r="C305" s="59" t="s">
        <v>690</v>
      </c>
      <c r="D305" s="59"/>
      <c r="E305" s="59"/>
      <c r="F305" s="27" t="s">
        <v>31</v>
      </c>
      <c r="G305" s="27"/>
      <c r="H305" s="27" t="e">
        <f>LOOKUP(G305,'Lookup Activities'!$B$3:$C$41)</f>
        <v>#N/A</v>
      </c>
      <c r="I305" s="27" t="s">
        <v>680</v>
      </c>
      <c r="J305" s="18">
        <v>101.3</v>
      </c>
    </row>
    <row r="306" spans="1:10">
      <c r="A306" s="9">
        <v>301</v>
      </c>
      <c r="B306" s="27" t="s">
        <v>586</v>
      </c>
      <c r="C306" s="59" t="s">
        <v>690</v>
      </c>
      <c r="D306" s="59"/>
      <c r="E306" s="59"/>
      <c r="F306" s="27" t="s">
        <v>31</v>
      </c>
      <c r="G306" s="27"/>
      <c r="H306" s="27" t="e">
        <f>LOOKUP(G306,'Lookup Activities'!$B$3:$C$41)</f>
        <v>#N/A</v>
      </c>
      <c r="I306" s="27" t="s">
        <v>679</v>
      </c>
      <c r="J306" s="18">
        <v>95.3</v>
      </c>
    </row>
    <row r="307" spans="1:10">
      <c r="A307" s="9">
        <v>302</v>
      </c>
      <c r="B307" s="27" t="s">
        <v>586</v>
      </c>
      <c r="C307" s="59" t="s">
        <v>690</v>
      </c>
      <c r="D307" s="59"/>
      <c r="E307" s="59"/>
      <c r="F307" s="27" t="s">
        <v>31</v>
      </c>
      <c r="G307" s="27"/>
      <c r="H307" s="27" t="e">
        <f>LOOKUP(G307,'Lookup Activities'!$B$3:$C$41)</f>
        <v>#N/A</v>
      </c>
      <c r="I307" s="27" t="s">
        <v>684</v>
      </c>
      <c r="J307" s="18">
        <v>89.9</v>
      </c>
    </row>
    <row r="308" spans="1:10">
      <c r="A308" s="9">
        <v>303</v>
      </c>
      <c r="B308" s="27" t="s">
        <v>586</v>
      </c>
      <c r="C308" s="59" t="s">
        <v>690</v>
      </c>
      <c r="D308" s="59"/>
      <c r="E308" s="59"/>
      <c r="F308" s="27" t="s">
        <v>31</v>
      </c>
      <c r="G308" s="27"/>
      <c r="H308" s="27" t="e">
        <f>LOOKUP(G308,'Lookup Activities'!$B$3:$C$41)</f>
        <v>#N/A</v>
      </c>
      <c r="I308" s="27" t="s">
        <v>689</v>
      </c>
      <c r="J308" s="18">
        <v>89.4</v>
      </c>
    </row>
    <row r="309" spans="1:10">
      <c r="A309" s="9">
        <v>304</v>
      </c>
      <c r="B309" s="59" t="s">
        <v>913</v>
      </c>
      <c r="C309" s="59" t="s">
        <v>914</v>
      </c>
      <c r="D309" s="59" t="s">
        <v>29</v>
      </c>
      <c r="E309" s="59"/>
      <c r="F309" s="59" t="s">
        <v>31</v>
      </c>
      <c r="G309" s="27">
        <v>8</v>
      </c>
      <c r="H309" s="27" t="str">
        <f>LOOKUP(G309,'Lookup Activities'!$B$3:$C$41)</f>
        <v>Stoping</v>
      </c>
      <c r="I309" s="59" t="s">
        <v>3</v>
      </c>
      <c r="J309" s="18">
        <v>92.98</v>
      </c>
    </row>
    <row r="310" spans="1:10">
      <c r="A310" s="9">
        <v>305</v>
      </c>
      <c r="B310" s="59" t="s">
        <v>913</v>
      </c>
      <c r="C310" s="59" t="s">
        <v>914</v>
      </c>
      <c r="D310" s="59" t="s">
        <v>29</v>
      </c>
      <c r="E310" s="59"/>
      <c r="F310" s="59" t="s">
        <v>31</v>
      </c>
      <c r="G310" s="27">
        <v>9</v>
      </c>
      <c r="H310" s="27" t="str">
        <f>LOOKUP(G310,'Lookup Activities'!$B$3:$C$41)</f>
        <v>Development (Single shift)</v>
      </c>
      <c r="I310" s="59" t="s">
        <v>358</v>
      </c>
      <c r="J310" s="18">
        <v>97.47</v>
      </c>
    </row>
    <row r="311" spans="1:10">
      <c r="A311" s="9">
        <v>306</v>
      </c>
      <c r="B311" s="59" t="s">
        <v>913</v>
      </c>
      <c r="C311" s="59" t="s">
        <v>914</v>
      </c>
      <c r="D311" s="59" t="s">
        <v>29</v>
      </c>
      <c r="E311" s="59"/>
      <c r="F311" s="59" t="s">
        <v>31</v>
      </c>
      <c r="G311" s="59"/>
      <c r="H311" s="27" t="e">
        <f>LOOKUP(G311,'Lookup Activities'!$B$3:$C$41)</f>
        <v>#N/A</v>
      </c>
      <c r="I311" s="59" t="s">
        <v>621</v>
      </c>
      <c r="J311" s="18">
        <v>96.82</v>
      </c>
    </row>
    <row r="312" spans="1:10">
      <c r="A312" s="9">
        <v>307</v>
      </c>
      <c r="B312" s="59" t="s">
        <v>913</v>
      </c>
      <c r="C312" s="59" t="s">
        <v>914</v>
      </c>
      <c r="D312" s="59" t="s">
        <v>29</v>
      </c>
      <c r="E312" s="59"/>
      <c r="F312" s="59" t="s">
        <v>31</v>
      </c>
      <c r="G312" s="27">
        <v>16</v>
      </c>
      <c r="H312" s="27" t="str">
        <f>LOOKUP(G312,'Lookup Activities'!$B$3:$C$41)</f>
        <v>Shafts &amp; Services</v>
      </c>
      <c r="I312" s="59" t="s">
        <v>663</v>
      </c>
      <c r="J312" s="18">
        <v>87.54</v>
      </c>
    </row>
    <row r="313" spans="1:10">
      <c r="A313" s="9">
        <v>308</v>
      </c>
      <c r="B313" s="59" t="s">
        <v>913</v>
      </c>
      <c r="C313" s="59" t="s">
        <v>914</v>
      </c>
      <c r="D313" s="59" t="s">
        <v>29</v>
      </c>
      <c r="E313" s="59"/>
      <c r="F313" s="59" t="s">
        <v>31</v>
      </c>
      <c r="G313" s="27">
        <v>17</v>
      </c>
      <c r="H313" s="27" t="str">
        <f>LOOKUP(G313,'Lookup Activities'!$B$3:$C$41)</f>
        <v>Roving Underground</v>
      </c>
      <c r="I313" s="59" t="s">
        <v>6</v>
      </c>
      <c r="J313" s="18">
        <v>86.39</v>
      </c>
    </row>
    <row r="314" spans="1:10">
      <c r="A314" s="9">
        <v>309</v>
      </c>
      <c r="B314" s="59" t="s">
        <v>913</v>
      </c>
      <c r="C314" s="59" t="s">
        <v>914</v>
      </c>
      <c r="D314" s="59" t="s">
        <v>29</v>
      </c>
      <c r="E314" s="59"/>
      <c r="F314" s="59" t="s">
        <v>31</v>
      </c>
      <c r="G314" s="59">
        <v>31</v>
      </c>
      <c r="H314" s="27" t="str">
        <f>LOOKUP(G314,'Lookup Activities'!$B$3:$C$41)</f>
        <v>Roving Surface</v>
      </c>
      <c r="I314" s="59" t="s">
        <v>12</v>
      </c>
      <c r="J314" s="18">
        <v>73.099999999999994</v>
      </c>
    </row>
    <row r="315" spans="1:10">
      <c r="A315" s="9">
        <v>310</v>
      </c>
      <c r="B315" s="59" t="s">
        <v>913</v>
      </c>
      <c r="C315" s="59" t="s">
        <v>1013</v>
      </c>
      <c r="D315" s="59" t="s">
        <v>29</v>
      </c>
      <c r="E315" s="59"/>
      <c r="F315" s="59" t="s">
        <v>31</v>
      </c>
      <c r="G315" s="27">
        <v>8</v>
      </c>
      <c r="H315" s="27" t="str">
        <f>LOOKUP(G315,'Lookup Activities'!$B$3:$C$41)</f>
        <v>Stoping</v>
      </c>
      <c r="I315" s="59" t="s">
        <v>3</v>
      </c>
      <c r="J315" s="18">
        <v>91.1</v>
      </c>
    </row>
    <row r="316" spans="1:10">
      <c r="A316" s="9">
        <v>311</v>
      </c>
      <c r="B316" s="59" t="s">
        <v>913</v>
      </c>
      <c r="C316" s="59" t="s">
        <v>1013</v>
      </c>
      <c r="D316" s="59" t="s">
        <v>29</v>
      </c>
      <c r="E316" s="59"/>
      <c r="F316" s="59" t="s">
        <v>31</v>
      </c>
      <c r="G316" s="27">
        <v>9</v>
      </c>
      <c r="H316" s="27" t="str">
        <f>LOOKUP(G316,'Lookup Activities'!$B$3:$C$41)</f>
        <v>Development (Single shift)</v>
      </c>
      <c r="I316" s="59" t="s">
        <v>358</v>
      </c>
      <c r="J316" s="18">
        <v>91.01</v>
      </c>
    </row>
    <row r="317" spans="1:10">
      <c r="A317" s="9">
        <v>312</v>
      </c>
      <c r="B317" s="59" t="s">
        <v>913</v>
      </c>
      <c r="C317" s="59" t="s">
        <v>1013</v>
      </c>
      <c r="D317" s="59" t="s">
        <v>29</v>
      </c>
      <c r="E317" s="59"/>
      <c r="F317" s="59" t="s">
        <v>31</v>
      </c>
      <c r="G317" s="59"/>
      <c r="H317" s="27" t="e">
        <f>LOOKUP(G317,'Lookup Activities'!$B$3:$C$41)</f>
        <v>#N/A</v>
      </c>
      <c r="I317" s="59" t="s">
        <v>621</v>
      </c>
      <c r="J317" s="18">
        <v>88.94</v>
      </c>
    </row>
    <row r="318" spans="1:10">
      <c r="A318" s="9">
        <v>313</v>
      </c>
      <c r="B318" s="59" t="s">
        <v>913</v>
      </c>
      <c r="C318" s="59" t="s">
        <v>1013</v>
      </c>
      <c r="D318" s="59" t="s">
        <v>29</v>
      </c>
      <c r="E318" s="59"/>
      <c r="F318" s="59" t="s">
        <v>31</v>
      </c>
      <c r="G318" s="27">
        <v>16</v>
      </c>
      <c r="H318" s="27" t="str">
        <f>LOOKUP(G318,'Lookup Activities'!$B$3:$C$41)</f>
        <v>Shafts &amp; Services</v>
      </c>
      <c r="I318" s="59" t="s">
        <v>663</v>
      </c>
      <c r="J318" s="18">
        <v>82.53</v>
      </c>
    </row>
    <row r="319" spans="1:10">
      <c r="A319" s="9">
        <v>314</v>
      </c>
      <c r="B319" s="59" t="s">
        <v>913</v>
      </c>
      <c r="C319" s="59" t="s">
        <v>1013</v>
      </c>
      <c r="D319" s="59" t="s">
        <v>29</v>
      </c>
      <c r="E319" s="59"/>
      <c r="F319" s="59" t="s">
        <v>31</v>
      </c>
      <c r="G319" s="27">
        <v>17</v>
      </c>
      <c r="H319" s="27" t="str">
        <f>LOOKUP(G319,'Lookup Activities'!$B$3:$C$41)</f>
        <v>Roving Underground</v>
      </c>
      <c r="I319" s="59" t="s">
        <v>6</v>
      </c>
      <c r="J319" s="18">
        <v>87.13</v>
      </c>
    </row>
    <row r="320" spans="1:10">
      <c r="A320" s="9">
        <v>315</v>
      </c>
      <c r="B320" s="59" t="s">
        <v>913</v>
      </c>
      <c r="C320" s="59" t="s">
        <v>1013</v>
      </c>
      <c r="D320" s="59" t="s">
        <v>29</v>
      </c>
      <c r="E320" s="59"/>
      <c r="F320" s="59" t="s">
        <v>31</v>
      </c>
      <c r="G320" s="59">
        <v>31</v>
      </c>
      <c r="H320" s="27" t="str">
        <f>LOOKUP(G320,'Lookup Activities'!$B$3:$C$41)</f>
        <v>Roving Surface</v>
      </c>
      <c r="I320" s="59" t="s">
        <v>12</v>
      </c>
      <c r="J320" s="18">
        <v>74.61</v>
      </c>
    </row>
    <row r="321" spans="1:10">
      <c r="A321" s="9">
        <v>316</v>
      </c>
      <c r="B321" s="59" t="s">
        <v>913</v>
      </c>
      <c r="C321" s="59" t="s">
        <v>1093</v>
      </c>
      <c r="D321" s="59" t="s">
        <v>29</v>
      </c>
      <c r="E321" s="59"/>
      <c r="F321" s="59" t="s">
        <v>31</v>
      </c>
      <c r="G321" s="27">
        <v>8</v>
      </c>
      <c r="H321" s="27" t="str">
        <f>LOOKUP(G321,'Lookup Activities'!$B$3:$C$41)</f>
        <v>Stoping</v>
      </c>
      <c r="I321" s="59" t="s">
        <v>3</v>
      </c>
      <c r="J321" s="18">
        <v>92.72</v>
      </c>
    </row>
    <row r="322" spans="1:10">
      <c r="A322" s="9">
        <v>317</v>
      </c>
      <c r="B322" s="59" t="s">
        <v>913</v>
      </c>
      <c r="C322" s="59" t="s">
        <v>1093</v>
      </c>
      <c r="D322" s="59" t="s">
        <v>29</v>
      </c>
      <c r="E322" s="59"/>
      <c r="F322" s="59" t="s">
        <v>31</v>
      </c>
      <c r="G322" s="27">
        <v>9</v>
      </c>
      <c r="H322" s="27" t="str">
        <f>LOOKUP(G322,'Lookup Activities'!$B$3:$C$41)</f>
        <v>Development (Single shift)</v>
      </c>
      <c r="I322" s="59" t="s">
        <v>358</v>
      </c>
      <c r="J322" s="18">
        <v>89.28</v>
      </c>
    </row>
    <row r="323" spans="1:10">
      <c r="A323" s="9">
        <v>318</v>
      </c>
      <c r="B323" s="59" t="s">
        <v>913</v>
      </c>
      <c r="C323" s="59" t="s">
        <v>1093</v>
      </c>
      <c r="D323" s="59" t="s">
        <v>29</v>
      </c>
      <c r="E323" s="59"/>
      <c r="F323" s="59" t="s">
        <v>31</v>
      </c>
      <c r="G323" s="59"/>
      <c r="H323" s="27" t="e">
        <f>LOOKUP(G323,'Lookup Activities'!$B$3:$C$41)</f>
        <v>#N/A</v>
      </c>
      <c r="I323" s="59" t="s">
        <v>621</v>
      </c>
      <c r="J323" s="18">
        <v>91.29</v>
      </c>
    </row>
    <row r="324" spans="1:10">
      <c r="A324" s="9">
        <v>319</v>
      </c>
      <c r="B324" s="59" t="s">
        <v>913</v>
      </c>
      <c r="C324" s="59" t="s">
        <v>1093</v>
      </c>
      <c r="D324" s="59" t="s">
        <v>29</v>
      </c>
      <c r="E324" s="59"/>
      <c r="F324" s="59" t="s">
        <v>31</v>
      </c>
      <c r="G324" s="27">
        <v>16</v>
      </c>
      <c r="H324" s="27" t="str">
        <f>LOOKUP(G324,'Lookup Activities'!$B$3:$C$41)</f>
        <v>Shafts &amp; Services</v>
      </c>
      <c r="I324" s="59" t="s">
        <v>663</v>
      </c>
      <c r="J324" s="18">
        <v>87.98</v>
      </c>
    </row>
    <row r="325" spans="1:10">
      <c r="A325" s="9">
        <v>320</v>
      </c>
      <c r="B325" s="59" t="s">
        <v>913</v>
      </c>
      <c r="C325" s="59" t="s">
        <v>1093</v>
      </c>
      <c r="D325" s="59" t="s">
        <v>29</v>
      </c>
      <c r="E325" s="59"/>
      <c r="F325" s="59" t="s">
        <v>31</v>
      </c>
      <c r="G325" s="27">
        <v>17</v>
      </c>
      <c r="H325" s="27" t="str">
        <f>LOOKUP(G325,'Lookup Activities'!$B$3:$C$41)</f>
        <v>Roving Underground</v>
      </c>
      <c r="I325" s="59" t="s">
        <v>6</v>
      </c>
      <c r="J325" s="18">
        <v>84.75</v>
      </c>
    </row>
    <row r="326" spans="1:10">
      <c r="A326" s="9">
        <v>321</v>
      </c>
      <c r="B326" s="59" t="s">
        <v>913</v>
      </c>
      <c r="C326" s="59" t="s">
        <v>1093</v>
      </c>
      <c r="D326" s="59" t="s">
        <v>29</v>
      </c>
      <c r="E326" s="59"/>
      <c r="F326" s="59" t="s">
        <v>31</v>
      </c>
      <c r="G326" s="59">
        <v>31</v>
      </c>
      <c r="H326" s="27" t="str">
        <f>LOOKUP(G326,'Lookup Activities'!$B$3:$C$41)</f>
        <v>Roving Surface</v>
      </c>
      <c r="I326" s="59" t="s">
        <v>12</v>
      </c>
      <c r="J326" s="18">
        <v>70.540000000000006</v>
      </c>
    </row>
    <row r="327" spans="1:10">
      <c r="A327" s="9">
        <v>322</v>
      </c>
      <c r="B327" s="59" t="s">
        <v>913</v>
      </c>
      <c r="C327" s="59" t="s">
        <v>1129</v>
      </c>
      <c r="D327" s="59" t="s">
        <v>29</v>
      </c>
      <c r="E327" s="59"/>
      <c r="F327" s="59" t="s">
        <v>31</v>
      </c>
      <c r="G327" s="27">
        <v>8</v>
      </c>
      <c r="H327" s="27" t="str">
        <f>LOOKUP(G327,'Lookup Activities'!$B$3:$C$41)</f>
        <v>Stoping</v>
      </c>
      <c r="I327" s="59" t="s">
        <v>3</v>
      </c>
      <c r="J327" s="18">
        <v>91.13</v>
      </c>
    </row>
    <row r="328" spans="1:10">
      <c r="A328" s="9">
        <v>323</v>
      </c>
      <c r="B328" s="59" t="s">
        <v>913</v>
      </c>
      <c r="C328" s="59" t="s">
        <v>1129</v>
      </c>
      <c r="D328" s="59" t="s">
        <v>29</v>
      </c>
      <c r="E328" s="59"/>
      <c r="F328" s="59" t="s">
        <v>31</v>
      </c>
      <c r="G328" s="27">
        <v>9</v>
      </c>
      <c r="H328" s="27" t="str">
        <f>LOOKUP(G328,'Lookup Activities'!$B$3:$C$41)</f>
        <v>Development (Single shift)</v>
      </c>
      <c r="I328" s="59" t="s">
        <v>358</v>
      </c>
      <c r="J328" s="18">
        <v>91.27</v>
      </c>
    </row>
    <row r="329" spans="1:10">
      <c r="A329" s="9">
        <v>324</v>
      </c>
      <c r="B329" s="59" t="s">
        <v>913</v>
      </c>
      <c r="C329" s="59" t="s">
        <v>1129</v>
      </c>
      <c r="D329" s="59" t="s">
        <v>29</v>
      </c>
      <c r="E329" s="59"/>
      <c r="F329" s="59" t="s">
        <v>31</v>
      </c>
      <c r="G329" s="59"/>
      <c r="H329" s="27" t="e">
        <f>LOOKUP(G329,'Lookup Activities'!$B$3:$C$41)</f>
        <v>#N/A</v>
      </c>
      <c r="I329" s="59" t="s">
        <v>621</v>
      </c>
      <c r="J329" s="18">
        <v>92.85</v>
      </c>
    </row>
    <row r="330" spans="1:10">
      <c r="A330" s="9">
        <v>325</v>
      </c>
      <c r="B330" s="59" t="s">
        <v>913</v>
      </c>
      <c r="C330" s="59" t="s">
        <v>1129</v>
      </c>
      <c r="D330" s="59" t="s">
        <v>29</v>
      </c>
      <c r="E330" s="59"/>
      <c r="F330" s="59" t="s">
        <v>31</v>
      </c>
      <c r="G330" s="27">
        <v>16</v>
      </c>
      <c r="H330" s="27" t="str">
        <f>LOOKUP(G330,'Lookup Activities'!$B$3:$C$41)</f>
        <v>Shafts &amp; Services</v>
      </c>
      <c r="I330" s="59" t="s">
        <v>663</v>
      </c>
      <c r="J330" s="18">
        <v>85.34</v>
      </c>
    </row>
    <row r="331" spans="1:10">
      <c r="A331" s="9">
        <v>326</v>
      </c>
      <c r="B331" s="59" t="s">
        <v>913</v>
      </c>
      <c r="C331" s="59" t="s">
        <v>1129</v>
      </c>
      <c r="D331" s="59" t="s">
        <v>29</v>
      </c>
      <c r="E331" s="59"/>
      <c r="F331" s="59" t="s">
        <v>31</v>
      </c>
      <c r="G331" s="27">
        <v>17</v>
      </c>
      <c r="H331" s="27" t="str">
        <f>LOOKUP(G331,'Lookup Activities'!$B$3:$C$41)</f>
        <v>Roving Underground</v>
      </c>
      <c r="I331" s="59" t="s">
        <v>6</v>
      </c>
      <c r="J331" s="18">
        <v>81.66</v>
      </c>
    </row>
    <row r="332" spans="1:10">
      <c r="A332" s="9">
        <v>327</v>
      </c>
      <c r="B332" s="59" t="s">
        <v>913</v>
      </c>
      <c r="C332" s="59" t="s">
        <v>1129</v>
      </c>
      <c r="D332" s="59" t="s">
        <v>29</v>
      </c>
      <c r="E332" s="59"/>
      <c r="F332" s="59" t="s">
        <v>31</v>
      </c>
      <c r="G332" s="59">
        <v>31</v>
      </c>
      <c r="H332" s="27" t="str">
        <f>LOOKUP(G332,'Lookup Activities'!$B$3:$C$41)</f>
        <v>Roving Surface</v>
      </c>
      <c r="I332" s="59" t="s">
        <v>12</v>
      </c>
      <c r="J332" s="18">
        <v>78.430000000000007</v>
      </c>
    </row>
    <row r="333" spans="1:10">
      <c r="A333" s="9">
        <v>328</v>
      </c>
      <c r="B333" s="59" t="s">
        <v>913</v>
      </c>
      <c r="C333" s="59" t="s">
        <v>1152</v>
      </c>
      <c r="D333" s="59" t="s">
        <v>29</v>
      </c>
      <c r="E333" s="59"/>
      <c r="F333" s="59" t="s">
        <v>31</v>
      </c>
      <c r="G333" s="27">
        <v>8</v>
      </c>
      <c r="H333" s="27" t="str">
        <f>LOOKUP(G333,'Lookup Activities'!$B$3:$C$41)</f>
        <v>Stoping</v>
      </c>
      <c r="I333" s="59" t="s">
        <v>3</v>
      </c>
      <c r="J333" s="18">
        <v>92.3</v>
      </c>
    </row>
    <row r="334" spans="1:10">
      <c r="A334" s="9">
        <v>329</v>
      </c>
      <c r="B334" s="59" t="s">
        <v>913</v>
      </c>
      <c r="C334" s="59" t="s">
        <v>1152</v>
      </c>
      <c r="D334" s="59" t="s">
        <v>29</v>
      </c>
      <c r="E334" s="59"/>
      <c r="F334" s="59" t="s">
        <v>31</v>
      </c>
      <c r="G334" s="27">
        <v>9</v>
      </c>
      <c r="H334" s="27" t="str">
        <f>LOOKUP(G334,'Lookup Activities'!$B$3:$C$41)</f>
        <v>Development (Single shift)</v>
      </c>
      <c r="I334" s="59" t="s">
        <v>358</v>
      </c>
      <c r="J334" s="18">
        <v>91.22</v>
      </c>
    </row>
    <row r="335" spans="1:10">
      <c r="A335" s="9">
        <v>330</v>
      </c>
      <c r="B335" s="59" t="s">
        <v>913</v>
      </c>
      <c r="C335" s="59" t="s">
        <v>1152</v>
      </c>
      <c r="D335" s="59" t="s">
        <v>29</v>
      </c>
      <c r="E335" s="59"/>
      <c r="F335" s="59" t="s">
        <v>31</v>
      </c>
      <c r="G335" s="59"/>
      <c r="H335" s="27" t="e">
        <f>LOOKUP(G335,'Lookup Activities'!$B$3:$C$41)</f>
        <v>#N/A</v>
      </c>
      <c r="I335" s="59" t="s">
        <v>621</v>
      </c>
      <c r="J335" s="18">
        <v>95.38</v>
      </c>
    </row>
    <row r="336" spans="1:10">
      <c r="A336" s="9">
        <v>331</v>
      </c>
      <c r="B336" s="59" t="s">
        <v>913</v>
      </c>
      <c r="C336" s="59" t="s">
        <v>1152</v>
      </c>
      <c r="D336" s="59" t="s">
        <v>29</v>
      </c>
      <c r="E336" s="59"/>
      <c r="F336" s="59" t="s">
        <v>31</v>
      </c>
      <c r="G336" s="27">
        <v>16</v>
      </c>
      <c r="H336" s="27" t="str">
        <f>LOOKUP(G336,'Lookup Activities'!$B$3:$C$41)</f>
        <v>Shafts &amp; Services</v>
      </c>
      <c r="I336" s="59" t="s">
        <v>663</v>
      </c>
      <c r="J336" s="18">
        <v>88.27</v>
      </c>
    </row>
    <row r="337" spans="1:10">
      <c r="A337" s="9">
        <v>332</v>
      </c>
      <c r="B337" s="59" t="s">
        <v>913</v>
      </c>
      <c r="C337" s="59" t="s">
        <v>1152</v>
      </c>
      <c r="D337" s="59" t="s">
        <v>29</v>
      </c>
      <c r="E337" s="59"/>
      <c r="F337" s="59" t="s">
        <v>31</v>
      </c>
      <c r="G337" s="27">
        <v>17</v>
      </c>
      <c r="H337" s="27" t="str">
        <f>LOOKUP(G337,'Lookup Activities'!$B$3:$C$41)</f>
        <v>Roving Underground</v>
      </c>
      <c r="I337" s="59" t="s">
        <v>6</v>
      </c>
      <c r="J337" s="18">
        <v>81.62</v>
      </c>
    </row>
    <row r="338" spans="1:10">
      <c r="A338" s="9">
        <v>333</v>
      </c>
      <c r="B338" s="59" t="s">
        <v>913</v>
      </c>
      <c r="C338" s="59" t="s">
        <v>1152</v>
      </c>
      <c r="D338" s="59" t="s">
        <v>29</v>
      </c>
      <c r="E338" s="59"/>
      <c r="F338" s="59" t="s">
        <v>31</v>
      </c>
      <c r="G338" s="59">
        <v>31</v>
      </c>
      <c r="H338" s="27" t="str">
        <f>LOOKUP(G338,'Lookup Activities'!$B$3:$C$41)</f>
        <v>Roving Surface</v>
      </c>
      <c r="I338" s="59" t="s">
        <v>12</v>
      </c>
      <c r="J338" s="18">
        <v>69.77</v>
      </c>
    </row>
    <row r="339" spans="1:10">
      <c r="A339" s="9">
        <v>334</v>
      </c>
      <c r="B339" s="59" t="s">
        <v>913</v>
      </c>
      <c r="C339" s="59" t="s">
        <v>1173</v>
      </c>
      <c r="D339" s="59" t="s">
        <v>29</v>
      </c>
      <c r="E339" s="59"/>
      <c r="F339" s="59" t="s">
        <v>31</v>
      </c>
      <c r="G339" s="27">
        <v>17</v>
      </c>
      <c r="H339" s="27" t="str">
        <f>LOOKUP(G339,'Lookup Activities'!$B$3:$C$41)</f>
        <v>Roving Underground</v>
      </c>
      <c r="I339" s="59" t="s">
        <v>6</v>
      </c>
      <c r="J339" s="18">
        <v>83.23</v>
      </c>
    </row>
    <row r="340" spans="1:10">
      <c r="A340" s="9">
        <v>335</v>
      </c>
      <c r="B340" s="59" t="s">
        <v>913</v>
      </c>
      <c r="C340" s="59" t="s">
        <v>1179</v>
      </c>
      <c r="D340" s="59" t="s">
        <v>29</v>
      </c>
      <c r="E340" s="59"/>
      <c r="F340" s="59" t="s">
        <v>31</v>
      </c>
      <c r="G340" s="59">
        <v>17</v>
      </c>
      <c r="H340" s="27" t="str">
        <f>LOOKUP(G340,'Lookup Activities'!$B$3:$C$41)</f>
        <v>Roving Underground</v>
      </c>
      <c r="I340" s="59" t="s">
        <v>1208</v>
      </c>
      <c r="J340" s="18">
        <v>79.489999999999995</v>
      </c>
    </row>
    <row r="341" spans="1:10">
      <c r="A341" s="9">
        <v>336</v>
      </c>
      <c r="B341" s="59" t="s">
        <v>913</v>
      </c>
      <c r="C341" s="59" t="s">
        <v>1179</v>
      </c>
      <c r="D341" s="59" t="s">
        <v>29</v>
      </c>
      <c r="E341" s="59"/>
      <c r="F341" s="59" t="s">
        <v>31</v>
      </c>
      <c r="G341" s="27">
        <v>33</v>
      </c>
      <c r="H341" s="27" t="str">
        <f>LOOKUP(G341,'Lookup Activities'!$B$3:$C$41)</f>
        <v>Surface Workshops</v>
      </c>
      <c r="I341" s="59" t="s">
        <v>1209</v>
      </c>
      <c r="J341" s="18">
        <v>80.3</v>
      </c>
    </row>
    <row r="342" spans="1:10">
      <c r="A342" s="9">
        <v>337</v>
      </c>
      <c r="B342" s="59" t="s">
        <v>913</v>
      </c>
      <c r="C342" s="59" t="s">
        <v>1217</v>
      </c>
      <c r="D342" s="59" t="s">
        <v>29</v>
      </c>
      <c r="E342" s="59"/>
      <c r="F342" s="59" t="s">
        <v>31</v>
      </c>
      <c r="G342" s="59"/>
      <c r="H342" s="27" t="e">
        <f>LOOKUP(G342,'Lookup Activities'!$B$3:$C$41)</f>
        <v>#N/A</v>
      </c>
      <c r="I342" s="59" t="s">
        <v>1237</v>
      </c>
      <c r="J342" s="18">
        <v>79.819999999999993</v>
      </c>
    </row>
    <row r="343" spans="1:10">
      <c r="A343" s="9">
        <v>338</v>
      </c>
      <c r="B343" s="59" t="s">
        <v>913</v>
      </c>
      <c r="C343" s="59" t="s">
        <v>1217</v>
      </c>
      <c r="D343" s="59" t="s">
        <v>29</v>
      </c>
      <c r="E343" s="59"/>
      <c r="F343" s="59" t="s">
        <v>31</v>
      </c>
      <c r="G343" s="59"/>
      <c r="H343" s="27" t="e">
        <f>LOOKUP(G343,'Lookup Activities'!$B$3:$C$41)</f>
        <v>#N/A</v>
      </c>
      <c r="I343" s="59" t="s">
        <v>1238</v>
      </c>
      <c r="J343" s="18">
        <v>87.51</v>
      </c>
    </row>
    <row r="344" spans="1:10">
      <c r="A344" s="9">
        <v>339</v>
      </c>
      <c r="B344" s="59" t="s">
        <v>913</v>
      </c>
      <c r="C344" s="59" t="s">
        <v>1217</v>
      </c>
      <c r="D344" s="59" t="s">
        <v>29</v>
      </c>
      <c r="E344" s="59"/>
      <c r="F344" s="59" t="s">
        <v>31</v>
      </c>
      <c r="G344" s="59"/>
      <c r="H344" s="27" t="e">
        <f>LOOKUP(G344,'Lookup Activities'!$B$3:$C$41)</f>
        <v>#N/A</v>
      </c>
      <c r="I344" s="59" t="s">
        <v>1239</v>
      </c>
      <c r="J344" s="18">
        <v>87.79</v>
      </c>
    </row>
    <row r="345" spans="1:10">
      <c r="A345" s="9">
        <v>340</v>
      </c>
      <c r="B345" s="59" t="s">
        <v>913</v>
      </c>
      <c r="C345" s="59" t="s">
        <v>1217</v>
      </c>
      <c r="D345" s="59" t="s">
        <v>29</v>
      </c>
      <c r="E345" s="59"/>
      <c r="F345" s="59" t="s">
        <v>31</v>
      </c>
      <c r="G345" s="59">
        <v>30</v>
      </c>
      <c r="H345" s="27" t="str">
        <f>LOOKUP(G345,'Lookup Activities'!$B$3:$C$41)</f>
        <v>Roving Plant</v>
      </c>
      <c r="I345" s="59" t="s">
        <v>1240</v>
      </c>
      <c r="J345" s="18">
        <v>83.58</v>
      </c>
    </row>
    <row r="346" spans="1:10">
      <c r="A346" s="9">
        <v>341</v>
      </c>
      <c r="B346" s="59" t="s">
        <v>913</v>
      </c>
      <c r="C346" s="59" t="s">
        <v>1217</v>
      </c>
      <c r="D346" s="59" t="s">
        <v>29</v>
      </c>
      <c r="E346" s="59"/>
      <c r="F346" s="59" t="s">
        <v>31</v>
      </c>
      <c r="G346" s="59"/>
      <c r="H346" s="27" t="e">
        <f>LOOKUP(G346,'Lookup Activities'!$B$3:$C$41)</f>
        <v>#N/A</v>
      </c>
      <c r="I346" s="59" t="s">
        <v>1241</v>
      </c>
      <c r="J346" s="18">
        <v>85.8</v>
      </c>
    </row>
    <row r="347" spans="1:10">
      <c r="A347" s="9">
        <v>342</v>
      </c>
      <c r="B347" s="59" t="s">
        <v>913</v>
      </c>
      <c r="C347" s="59" t="s">
        <v>1217</v>
      </c>
      <c r="D347" s="59" t="s">
        <v>29</v>
      </c>
      <c r="E347" s="59"/>
      <c r="F347" s="59" t="s">
        <v>31</v>
      </c>
      <c r="G347" s="59"/>
      <c r="H347" s="27" t="e">
        <f>LOOKUP(G347,'Lookup Activities'!$B$3:$C$41)</f>
        <v>#N/A</v>
      </c>
      <c r="I347" s="59" t="s">
        <v>1242</v>
      </c>
      <c r="J347" s="18">
        <v>80.069999999999993</v>
      </c>
    </row>
    <row r="348" spans="1:10">
      <c r="A348" s="9">
        <v>343</v>
      </c>
      <c r="B348" s="59" t="s">
        <v>913</v>
      </c>
      <c r="C348" s="59" t="s">
        <v>1217</v>
      </c>
      <c r="D348" s="59" t="s">
        <v>29</v>
      </c>
      <c r="E348" s="59"/>
      <c r="F348" s="59" t="s">
        <v>31</v>
      </c>
      <c r="G348" s="59"/>
      <c r="H348" s="27" t="e">
        <f>LOOKUP(G348,'Lookup Activities'!$B$3:$C$41)</f>
        <v>#N/A</v>
      </c>
      <c r="I348" s="59" t="s">
        <v>1243</v>
      </c>
      <c r="J348" s="18">
        <v>86.95</v>
      </c>
    </row>
    <row r="349" spans="1:10">
      <c r="A349" s="9">
        <v>344</v>
      </c>
      <c r="B349" s="59" t="s">
        <v>913</v>
      </c>
      <c r="C349" s="59" t="s">
        <v>1217</v>
      </c>
      <c r="D349" s="59" t="s">
        <v>29</v>
      </c>
      <c r="E349" s="59"/>
      <c r="F349" s="59" t="s">
        <v>31</v>
      </c>
      <c r="G349" s="59">
        <v>27</v>
      </c>
      <c r="H349" s="27" t="str">
        <f>LOOKUP(G349,'Lookup Activities'!$B$3:$C$41)</f>
        <v>Chemical Process</v>
      </c>
      <c r="I349" s="59" t="s">
        <v>1244</v>
      </c>
      <c r="J349" s="18">
        <v>89.4</v>
      </c>
    </row>
    <row r="350" spans="1:10">
      <c r="A350" s="9">
        <v>345</v>
      </c>
      <c r="B350" s="59" t="s">
        <v>913</v>
      </c>
      <c r="C350" s="59" t="s">
        <v>1217</v>
      </c>
      <c r="D350" s="59" t="s">
        <v>29</v>
      </c>
      <c r="E350" s="59"/>
      <c r="F350" s="59" t="s">
        <v>31</v>
      </c>
      <c r="G350" s="59">
        <v>30</v>
      </c>
      <c r="H350" s="27" t="str">
        <f>LOOKUP(G350,'Lookup Activities'!$B$3:$C$41)</f>
        <v>Roving Plant</v>
      </c>
      <c r="I350" s="65" t="s">
        <v>1245</v>
      </c>
      <c r="J350" s="18">
        <v>74.510000000000005</v>
      </c>
    </row>
    <row r="351" spans="1:10" ht="24">
      <c r="A351" s="9">
        <v>346</v>
      </c>
      <c r="B351" s="59" t="s">
        <v>913</v>
      </c>
      <c r="C351" s="59" t="s">
        <v>1252</v>
      </c>
      <c r="D351" s="59" t="s">
        <v>29</v>
      </c>
      <c r="E351" s="59"/>
      <c r="F351" s="59" t="s">
        <v>31</v>
      </c>
      <c r="G351" s="27">
        <v>15</v>
      </c>
      <c r="H351" s="27" t="str">
        <f>LOOKUP(G351,'Lookup Activities'!$B$3:$C$41)</f>
        <v>Ground Handling (Conveyor / Loco’s)</v>
      </c>
      <c r="I351" s="59" t="s">
        <v>366</v>
      </c>
      <c r="J351" s="18">
        <v>91</v>
      </c>
    </row>
    <row r="352" spans="1:10">
      <c r="A352" s="9">
        <v>347</v>
      </c>
      <c r="B352" s="59" t="s">
        <v>913</v>
      </c>
      <c r="C352" s="59" t="s">
        <v>1252</v>
      </c>
      <c r="D352" s="59" t="s">
        <v>29</v>
      </c>
      <c r="E352" s="59"/>
      <c r="F352" s="59" t="s">
        <v>31</v>
      </c>
      <c r="G352" s="27">
        <v>17</v>
      </c>
      <c r="H352" s="27" t="str">
        <f>LOOKUP(G352,'Lookup Activities'!$B$3:$C$41)</f>
        <v>Roving Underground</v>
      </c>
      <c r="I352" s="59" t="s">
        <v>1349</v>
      </c>
      <c r="J352" s="18">
        <v>90.9</v>
      </c>
    </row>
    <row r="353" spans="1:10">
      <c r="A353" s="9">
        <v>348</v>
      </c>
      <c r="B353" s="59" t="s">
        <v>913</v>
      </c>
      <c r="C353" s="59" t="s">
        <v>1252</v>
      </c>
      <c r="D353" s="59" t="s">
        <v>29</v>
      </c>
      <c r="E353" s="59"/>
      <c r="F353" s="59" t="s">
        <v>31</v>
      </c>
      <c r="G353" s="27">
        <v>9</v>
      </c>
      <c r="H353" s="27" t="str">
        <f>LOOKUP(G353,'Lookup Activities'!$B$3:$C$41)</f>
        <v>Development (Single shift)</v>
      </c>
      <c r="I353" s="59" t="s">
        <v>358</v>
      </c>
      <c r="J353" s="18">
        <v>90.8</v>
      </c>
    </row>
    <row r="354" spans="1:10">
      <c r="A354" s="9">
        <v>349</v>
      </c>
      <c r="B354" s="59" t="s">
        <v>913</v>
      </c>
      <c r="C354" s="59" t="s">
        <v>1252</v>
      </c>
      <c r="D354" s="59" t="s">
        <v>29</v>
      </c>
      <c r="E354" s="59"/>
      <c r="F354" s="59" t="s">
        <v>31</v>
      </c>
      <c r="G354" s="27">
        <v>8</v>
      </c>
      <c r="H354" s="27" t="str">
        <f>LOOKUP(G354,'Lookup Activities'!$B$3:$C$41)</f>
        <v>Stoping</v>
      </c>
      <c r="I354" s="59" t="s">
        <v>1350</v>
      </c>
      <c r="J354" s="18">
        <v>89.8</v>
      </c>
    </row>
    <row r="355" spans="1:10">
      <c r="A355" s="9">
        <v>350</v>
      </c>
      <c r="B355" s="59" t="s">
        <v>913</v>
      </c>
      <c r="C355" s="59" t="s">
        <v>1252</v>
      </c>
      <c r="D355" s="59" t="s">
        <v>29</v>
      </c>
      <c r="E355" s="59"/>
      <c r="F355" s="59" t="s">
        <v>31</v>
      </c>
      <c r="G355" s="27">
        <v>17</v>
      </c>
      <c r="H355" s="27" t="str">
        <f>LOOKUP(G355,'Lookup Activities'!$B$3:$C$41)</f>
        <v>Roving Underground</v>
      </c>
      <c r="I355" s="59" t="s">
        <v>1351</v>
      </c>
      <c r="J355" s="18">
        <v>88.8</v>
      </c>
    </row>
    <row r="356" spans="1:10">
      <c r="A356" s="9">
        <v>351</v>
      </c>
      <c r="B356" s="59" t="s">
        <v>913</v>
      </c>
      <c r="C356" s="59" t="s">
        <v>1252</v>
      </c>
      <c r="D356" s="59" t="s">
        <v>29</v>
      </c>
      <c r="E356" s="59"/>
      <c r="F356" s="59" t="s">
        <v>31</v>
      </c>
      <c r="G356" s="27">
        <v>16</v>
      </c>
      <c r="H356" s="27" t="str">
        <f>LOOKUP(G356,'Lookup Activities'!$B$3:$C$41)</f>
        <v>Shafts &amp; Services</v>
      </c>
      <c r="I356" s="59" t="s">
        <v>5</v>
      </c>
      <c r="J356" s="18">
        <v>85.8</v>
      </c>
    </row>
    <row r="357" spans="1:10">
      <c r="A357" s="9">
        <v>352</v>
      </c>
      <c r="B357" s="59" t="s">
        <v>913</v>
      </c>
      <c r="C357" s="59" t="s">
        <v>1252</v>
      </c>
      <c r="D357" s="59" t="s">
        <v>29</v>
      </c>
      <c r="E357" s="59"/>
      <c r="F357" s="59" t="s">
        <v>31</v>
      </c>
      <c r="G357" s="27">
        <v>17</v>
      </c>
      <c r="H357" s="27" t="str">
        <f>LOOKUP(G357,'Lookup Activities'!$B$3:$C$41)</f>
        <v>Roving Underground</v>
      </c>
      <c r="I357" s="59" t="s">
        <v>1352</v>
      </c>
      <c r="J357" s="18">
        <v>84.2</v>
      </c>
    </row>
    <row r="358" spans="1:10">
      <c r="A358" s="9">
        <v>353</v>
      </c>
      <c r="B358" s="59" t="s">
        <v>913</v>
      </c>
      <c r="C358" s="59" t="s">
        <v>1370</v>
      </c>
      <c r="D358" s="59" t="s">
        <v>29</v>
      </c>
      <c r="E358" s="59"/>
      <c r="F358" s="59" t="s">
        <v>31</v>
      </c>
      <c r="G358" s="27">
        <v>8</v>
      </c>
      <c r="H358" s="27" t="str">
        <f>LOOKUP(G358,'Lookup Activities'!$B$3:$C$41)</f>
        <v>Stoping</v>
      </c>
      <c r="I358" s="59" t="s">
        <v>1350</v>
      </c>
      <c r="J358" s="18">
        <v>94.9</v>
      </c>
    </row>
    <row r="359" spans="1:10">
      <c r="A359" s="9">
        <v>354</v>
      </c>
      <c r="B359" s="59" t="s">
        <v>913</v>
      </c>
      <c r="C359" s="59" t="s">
        <v>1370</v>
      </c>
      <c r="D359" s="59" t="s">
        <v>29</v>
      </c>
      <c r="E359" s="59"/>
      <c r="F359" s="59" t="s">
        <v>31</v>
      </c>
      <c r="G359" s="27">
        <v>9</v>
      </c>
      <c r="H359" s="27" t="str">
        <f>LOOKUP(G359,'Lookup Activities'!$B$3:$C$41)</f>
        <v>Development (Single shift)</v>
      </c>
      <c r="I359" s="59" t="s">
        <v>358</v>
      </c>
      <c r="J359" s="18">
        <v>94.1</v>
      </c>
    </row>
    <row r="360" spans="1:10" ht="24">
      <c r="A360" s="9">
        <v>355</v>
      </c>
      <c r="B360" s="59" t="s">
        <v>913</v>
      </c>
      <c r="C360" s="59" t="s">
        <v>1370</v>
      </c>
      <c r="D360" s="59" t="s">
        <v>29</v>
      </c>
      <c r="E360" s="59"/>
      <c r="F360" s="59" t="s">
        <v>31</v>
      </c>
      <c r="G360" s="27">
        <v>15</v>
      </c>
      <c r="H360" s="27" t="str">
        <f>LOOKUP(G360,'Lookup Activities'!$B$3:$C$41)</f>
        <v>Ground Handling (Conveyor / Loco’s)</v>
      </c>
      <c r="I360" s="59" t="s">
        <v>366</v>
      </c>
      <c r="J360" s="18">
        <v>90</v>
      </c>
    </row>
    <row r="361" spans="1:10">
      <c r="A361" s="9">
        <v>356</v>
      </c>
      <c r="B361" s="59" t="s">
        <v>913</v>
      </c>
      <c r="C361" s="59" t="s">
        <v>1370</v>
      </c>
      <c r="D361" s="59" t="s">
        <v>29</v>
      </c>
      <c r="E361" s="59"/>
      <c r="F361" s="59" t="s">
        <v>31</v>
      </c>
      <c r="G361" s="27">
        <v>17</v>
      </c>
      <c r="H361" s="27" t="str">
        <f>LOOKUP(G361,'Lookup Activities'!$B$3:$C$41)</f>
        <v>Roving Underground</v>
      </c>
      <c r="I361" s="59" t="s">
        <v>1349</v>
      </c>
      <c r="J361" s="18">
        <v>89.1</v>
      </c>
    </row>
    <row r="362" spans="1:10">
      <c r="A362" s="9">
        <v>357</v>
      </c>
      <c r="B362" s="59" t="s">
        <v>913</v>
      </c>
      <c r="C362" s="59" t="s">
        <v>1370</v>
      </c>
      <c r="D362" s="59" t="s">
        <v>29</v>
      </c>
      <c r="E362" s="59"/>
      <c r="F362" s="59" t="s">
        <v>31</v>
      </c>
      <c r="G362" s="27">
        <v>17</v>
      </c>
      <c r="H362" s="27" t="str">
        <f>LOOKUP(G362,'Lookup Activities'!$B$3:$C$41)</f>
        <v>Roving Underground</v>
      </c>
      <c r="I362" s="59" t="s">
        <v>1352</v>
      </c>
      <c r="J362" s="18">
        <v>85.2</v>
      </c>
    </row>
    <row r="363" spans="1:10">
      <c r="A363" s="9">
        <v>358</v>
      </c>
      <c r="B363" s="59" t="s">
        <v>913</v>
      </c>
      <c r="C363" s="59" t="s">
        <v>1370</v>
      </c>
      <c r="D363" s="59" t="s">
        <v>29</v>
      </c>
      <c r="E363" s="59"/>
      <c r="F363" s="59" t="s">
        <v>31</v>
      </c>
      <c r="G363" s="27">
        <v>16</v>
      </c>
      <c r="H363" s="27" t="str">
        <f>LOOKUP(G363,'Lookup Activities'!$B$3:$C$41)</f>
        <v>Shafts &amp; Services</v>
      </c>
      <c r="I363" s="59" t="s">
        <v>5</v>
      </c>
      <c r="J363" s="18">
        <v>83.2</v>
      </c>
    </row>
    <row r="364" spans="1:10">
      <c r="A364" s="9">
        <v>359</v>
      </c>
      <c r="B364" s="59" t="s">
        <v>913</v>
      </c>
      <c r="C364" s="59" t="s">
        <v>1370</v>
      </c>
      <c r="D364" s="59" t="s">
        <v>29</v>
      </c>
      <c r="E364" s="59"/>
      <c r="F364" s="59" t="s">
        <v>31</v>
      </c>
      <c r="G364" s="27">
        <v>17</v>
      </c>
      <c r="H364" s="27" t="str">
        <f>LOOKUP(G364,'Lookup Activities'!$B$3:$C$41)</f>
        <v>Roving Underground</v>
      </c>
      <c r="I364" s="59" t="s">
        <v>1351</v>
      </c>
      <c r="J364" s="18">
        <v>82.9</v>
      </c>
    </row>
    <row r="365" spans="1:10">
      <c r="A365" s="9">
        <v>360</v>
      </c>
      <c r="B365" s="59" t="s">
        <v>913</v>
      </c>
      <c r="C365" s="59" t="s">
        <v>1447</v>
      </c>
      <c r="D365" s="59" t="s">
        <v>29</v>
      </c>
      <c r="E365" s="59"/>
      <c r="F365" s="59" t="s">
        <v>31</v>
      </c>
      <c r="G365" s="27">
        <v>9</v>
      </c>
      <c r="H365" s="27" t="str">
        <f>LOOKUP(G365,'Lookup Activities'!$B$3:$C$41)</f>
        <v>Development (Single shift)</v>
      </c>
      <c r="I365" s="59" t="s">
        <v>1514</v>
      </c>
      <c r="J365" s="18">
        <v>92.8</v>
      </c>
    </row>
    <row r="366" spans="1:10">
      <c r="A366" s="9">
        <v>361</v>
      </c>
      <c r="B366" s="59" t="s">
        <v>913</v>
      </c>
      <c r="C366" s="59" t="s">
        <v>1447</v>
      </c>
      <c r="D366" s="59" t="s">
        <v>29</v>
      </c>
      <c r="E366" s="59"/>
      <c r="F366" s="59" t="s">
        <v>31</v>
      </c>
      <c r="G366" s="27">
        <v>17</v>
      </c>
      <c r="H366" s="27" t="str">
        <f>LOOKUP(G366,'Lookup Activities'!$B$3:$C$41)</f>
        <v>Roving Underground</v>
      </c>
      <c r="I366" s="59" t="s">
        <v>1349</v>
      </c>
      <c r="J366" s="18">
        <v>91.4</v>
      </c>
    </row>
    <row r="367" spans="1:10" ht="24">
      <c r="A367" s="9">
        <v>362</v>
      </c>
      <c r="B367" s="59" t="s">
        <v>913</v>
      </c>
      <c r="C367" s="59" t="s">
        <v>1447</v>
      </c>
      <c r="D367" s="59" t="s">
        <v>29</v>
      </c>
      <c r="E367" s="59"/>
      <c r="F367" s="59" t="s">
        <v>31</v>
      </c>
      <c r="G367" s="27">
        <v>15</v>
      </c>
      <c r="H367" s="27" t="str">
        <f>LOOKUP(G367,'Lookup Activities'!$B$3:$C$41)</f>
        <v>Ground Handling (Conveyor / Loco’s)</v>
      </c>
      <c r="I367" s="59" t="s">
        <v>366</v>
      </c>
      <c r="J367" s="18">
        <v>91.1</v>
      </c>
    </row>
    <row r="368" spans="1:10">
      <c r="A368" s="9">
        <v>363</v>
      </c>
      <c r="B368" s="59" t="s">
        <v>913</v>
      </c>
      <c r="C368" s="59" t="s">
        <v>1447</v>
      </c>
      <c r="D368" s="59" t="s">
        <v>29</v>
      </c>
      <c r="E368" s="59"/>
      <c r="F368" s="59" t="s">
        <v>31</v>
      </c>
      <c r="G368" s="27">
        <v>8</v>
      </c>
      <c r="H368" s="27" t="str">
        <f>LOOKUP(G368,'Lookup Activities'!$B$3:$C$41)</f>
        <v>Stoping</v>
      </c>
      <c r="I368" s="59" t="s">
        <v>1350</v>
      </c>
      <c r="J368" s="18">
        <v>90.6</v>
      </c>
    </row>
    <row r="369" spans="1:10">
      <c r="A369" s="9">
        <v>364</v>
      </c>
      <c r="B369" s="59" t="s">
        <v>913</v>
      </c>
      <c r="C369" s="59" t="s">
        <v>1447</v>
      </c>
      <c r="D369" s="59" t="s">
        <v>29</v>
      </c>
      <c r="E369" s="59"/>
      <c r="F369" s="59" t="s">
        <v>31</v>
      </c>
      <c r="G369" s="27">
        <v>17</v>
      </c>
      <c r="H369" s="27" t="str">
        <f>LOOKUP(G369,'Lookup Activities'!$B$3:$C$41)</f>
        <v>Roving Underground</v>
      </c>
      <c r="I369" s="59" t="s">
        <v>1351</v>
      </c>
      <c r="J369" s="18">
        <v>86.4</v>
      </c>
    </row>
    <row r="370" spans="1:10">
      <c r="A370" s="9">
        <v>365</v>
      </c>
      <c r="B370" s="59" t="s">
        <v>913</v>
      </c>
      <c r="C370" s="59" t="s">
        <v>1447</v>
      </c>
      <c r="D370" s="59" t="s">
        <v>29</v>
      </c>
      <c r="E370" s="59"/>
      <c r="F370" s="59" t="s">
        <v>31</v>
      </c>
      <c r="G370" s="27">
        <v>17</v>
      </c>
      <c r="H370" s="27" t="str">
        <f>LOOKUP(G370,'Lookup Activities'!$B$3:$C$41)</f>
        <v>Roving Underground</v>
      </c>
      <c r="I370" s="59" t="s">
        <v>1352</v>
      </c>
      <c r="J370" s="18">
        <v>85.4</v>
      </c>
    </row>
    <row r="371" spans="1:10">
      <c r="A371" s="9">
        <v>366</v>
      </c>
      <c r="B371" s="59" t="s">
        <v>913</v>
      </c>
      <c r="C371" s="59" t="s">
        <v>1447</v>
      </c>
      <c r="D371" s="59" t="s">
        <v>29</v>
      </c>
      <c r="E371" s="59"/>
      <c r="F371" s="59" t="s">
        <v>31</v>
      </c>
      <c r="G371" s="27">
        <v>16</v>
      </c>
      <c r="H371" s="27" t="str">
        <f>LOOKUP(G371,'Lookup Activities'!$B$3:$C$41)</f>
        <v>Shafts &amp; Services</v>
      </c>
      <c r="I371" s="59" t="s">
        <v>5</v>
      </c>
      <c r="J371" s="18">
        <v>82.1</v>
      </c>
    </row>
    <row r="372" spans="1:10">
      <c r="A372" s="9">
        <v>367</v>
      </c>
      <c r="B372" s="59" t="s">
        <v>913</v>
      </c>
      <c r="C372" s="59" t="s">
        <v>1518</v>
      </c>
      <c r="D372" s="59" t="s">
        <v>29</v>
      </c>
      <c r="E372" s="59"/>
      <c r="F372" s="59" t="s">
        <v>31</v>
      </c>
      <c r="G372" s="59">
        <v>30</v>
      </c>
      <c r="H372" s="27" t="str">
        <f>LOOKUP(G372,'Lookup Activities'!$B$3:$C$41)</f>
        <v>Roving Plant</v>
      </c>
      <c r="I372" s="59" t="s">
        <v>11</v>
      </c>
      <c r="J372" s="18">
        <v>84.3</v>
      </c>
    </row>
    <row r="373" spans="1:10">
      <c r="A373" s="9">
        <v>368</v>
      </c>
      <c r="B373" s="59" t="s">
        <v>913</v>
      </c>
      <c r="C373" s="59" t="s">
        <v>1518</v>
      </c>
      <c r="D373" s="59" t="s">
        <v>29</v>
      </c>
      <c r="E373" s="59"/>
      <c r="F373" s="59" t="s">
        <v>31</v>
      </c>
      <c r="G373" s="59">
        <v>31</v>
      </c>
      <c r="H373" s="27" t="str">
        <f>LOOKUP(G373,'Lookup Activities'!$B$3:$C$41)</f>
        <v>Roving Surface</v>
      </c>
      <c r="I373" s="59" t="s">
        <v>12</v>
      </c>
      <c r="J373" s="18">
        <v>84.2</v>
      </c>
    </row>
    <row r="374" spans="1:10">
      <c r="A374" s="9">
        <v>369</v>
      </c>
      <c r="B374" s="59" t="s">
        <v>913</v>
      </c>
      <c r="C374" s="59" t="s">
        <v>1518</v>
      </c>
      <c r="D374" s="59" t="s">
        <v>29</v>
      </c>
      <c r="E374" s="59"/>
      <c r="F374" s="59" t="s">
        <v>31</v>
      </c>
      <c r="G374" s="59"/>
      <c r="H374" s="27" t="e">
        <f>LOOKUP(G374,'Lookup Activities'!$B$3:$C$41)</f>
        <v>#N/A</v>
      </c>
      <c r="I374" s="59" t="s">
        <v>1560</v>
      </c>
      <c r="J374" s="18">
        <v>80.900000000000006</v>
      </c>
    </row>
    <row r="375" spans="1:10">
      <c r="A375" s="9">
        <v>370</v>
      </c>
      <c r="B375" s="59" t="s">
        <v>913</v>
      </c>
      <c r="C375" s="59" t="s">
        <v>1518</v>
      </c>
      <c r="D375" s="59" t="s">
        <v>29</v>
      </c>
      <c r="E375" s="59"/>
      <c r="F375" s="59" t="s">
        <v>31</v>
      </c>
      <c r="G375" s="59">
        <v>34</v>
      </c>
      <c r="H375" s="27" t="str">
        <f>LOOKUP(G375,'Lookup Activities'!$B$3:$C$41)</f>
        <v>Dumps / Dump Recycling</v>
      </c>
      <c r="I375" s="59" t="s">
        <v>1561</v>
      </c>
      <c r="J375" s="18">
        <v>71.599999999999994</v>
      </c>
    </row>
    <row r="376" spans="1:10">
      <c r="A376" s="9">
        <v>371</v>
      </c>
      <c r="B376" s="59" t="s">
        <v>913</v>
      </c>
      <c r="C376" s="59" t="s">
        <v>1637</v>
      </c>
      <c r="D376" s="59" t="s">
        <v>29</v>
      </c>
      <c r="E376" s="59" t="s">
        <v>1606</v>
      </c>
      <c r="F376" s="59" t="s">
        <v>31</v>
      </c>
      <c r="G376" s="59"/>
      <c r="H376" s="27" t="e">
        <f>LOOKUP(G376,'Lookup Activities'!$B$3:$C$41)</f>
        <v>#N/A</v>
      </c>
      <c r="I376" s="59" t="s">
        <v>641</v>
      </c>
      <c r="J376" s="18">
        <v>102</v>
      </c>
    </row>
    <row r="377" spans="1:10">
      <c r="A377" s="9">
        <v>372</v>
      </c>
      <c r="B377" s="59" t="s">
        <v>913</v>
      </c>
      <c r="C377" s="59" t="s">
        <v>1637</v>
      </c>
      <c r="D377" s="59" t="s">
        <v>29</v>
      </c>
      <c r="E377" s="59" t="s">
        <v>1606</v>
      </c>
      <c r="F377" s="59" t="s">
        <v>31</v>
      </c>
      <c r="G377" s="59"/>
      <c r="H377" s="27" t="e">
        <f>LOOKUP(G377,'Lookup Activities'!$B$3:$C$41)</f>
        <v>#N/A</v>
      </c>
      <c r="I377" s="59" t="s">
        <v>1654</v>
      </c>
      <c r="J377" s="18">
        <v>95</v>
      </c>
    </row>
    <row r="378" spans="1:10">
      <c r="A378" s="9">
        <v>373</v>
      </c>
      <c r="B378" s="59" t="s">
        <v>913</v>
      </c>
      <c r="C378" s="59" t="s">
        <v>1637</v>
      </c>
      <c r="D378" s="59" t="s">
        <v>29</v>
      </c>
      <c r="E378" s="59" t="s">
        <v>1606</v>
      </c>
      <c r="F378" s="59" t="s">
        <v>31</v>
      </c>
      <c r="G378" s="59"/>
      <c r="H378" s="27" t="e">
        <f>LOOKUP(G378,'Lookup Activities'!$B$3:$C$41)</f>
        <v>#N/A</v>
      </c>
      <c r="I378" s="59" t="s">
        <v>1655</v>
      </c>
      <c r="J378" s="18">
        <v>82</v>
      </c>
    </row>
    <row r="379" spans="1:10">
      <c r="A379" s="9">
        <v>374</v>
      </c>
      <c r="B379" s="59" t="s">
        <v>913</v>
      </c>
      <c r="C379" s="59" t="s">
        <v>1637</v>
      </c>
      <c r="D379" s="59" t="s">
        <v>29</v>
      </c>
      <c r="E379" s="59" t="s">
        <v>1606</v>
      </c>
      <c r="F379" s="59" t="s">
        <v>31</v>
      </c>
      <c r="G379" s="59"/>
      <c r="H379" s="27" t="e">
        <f>LOOKUP(G379,'Lookup Activities'!$B$3:$C$41)</f>
        <v>#N/A</v>
      </c>
      <c r="I379" s="59" t="s">
        <v>1656</v>
      </c>
      <c r="J379" s="18">
        <v>102</v>
      </c>
    </row>
    <row r="380" spans="1:10">
      <c r="A380" s="9">
        <v>375</v>
      </c>
      <c r="B380" s="59" t="s">
        <v>913</v>
      </c>
      <c r="C380" s="59" t="s">
        <v>1637</v>
      </c>
      <c r="D380" s="59" t="s">
        <v>29</v>
      </c>
      <c r="E380" s="59" t="s">
        <v>1606</v>
      </c>
      <c r="F380" s="59" t="s">
        <v>31</v>
      </c>
      <c r="G380" s="59"/>
      <c r="H380" s="27" t="e">
        <f>LOOKUP(G380,'Lookup Activities'!$B$3:$C$41)</f>
        <v>#N/A</v>
      </c>
      <c r="I380" s="59" t="s">
        <v>1657</v>
      </c>
      <c r="J380" s="18">
        <v>98</v>
      </c>
    </row>
    <row r="381" spans="1:10">
      <c r="A381" s="9">
        <v>376</v>
      </c>
      <c r="B381" s="59" t="s">
        <v>913</v>
      </c>
      <c r="C381" s="59" t="s">
        <v>1637</v>
      </c>
      <c r="D381" s="59" t="s">
        <v>29</v>
      </c>
      <c r="E381" s="59" t="s">
        <v>1606</v>
      </c>
      <c r="F381" s="59" t="s">
        <v>31</v>
      </c>
      <c r="G381" s="59"/>
      <c r="H381" s="27" t="e">
        <f>LOOKUP(G381,'Lookup Activities'!$B$3:$C$41)</f>
        <v>#N/A</v>
      </c>
      <c r="I381" s="59" t="s">
        <v>1658</v>
      </c>
      <c r="J381" s="18">
        <v>91</v>
      </c>
    </row>
    <row r="382" spans="1:10">
      <c r="A382" s="9">
        <v>377</v>
      </c>
      <c r="B382" s="59" t="s">
        <v>913</v>
      </c>
      <c r="C382" s="59" t="s">
        <v>1637</v>
      </c>
      <c r="D382" s="59" t="s">
        <v>29</v>
      </c>
      <c r="E382" s="59" t="s">
        <v>1606</v>
      </c>
      <c r="F382" s="59" t="s">
        <v>31</v>
      </c>
      <c r="G382" s="59"/>
      <c r="H382" s="27" t="e">
        <f>LOOKUP(G382,'Lookup Activities'!$B$3:$C$41)</f>
        <v>#N/A</v>
      </c>
      <c r="I382" s="59" t="s">
        <v>1659</v>
      </c>
      <c r="J382" s="18">
        <v>96</v>
      </c>
    </row>
    <row r="383" spans="1:10">
      <c r="A383" s="9">
        <v>378</v>
      </c>
      <c r="B383" s="59" t="s">
        <v>913</v>
      </c>
      <c r="C383" s="59" t="s">
        <v>1637</v>
      </c>
      <c r="D383" s="59" t="s">
        <v>29</v>
      </c>
      <c r="E383" s="59" t="s">
        <v>1606</v>
      </c>
      <c r="F383" s="59" t="s">
        <v>31</v>
      </c>
      <c r="G383" s="59"/>
      <c r="H383" s="27" t="e">
        <f>LOOKUP(G383,'Lookup Activities'!$B$3:$C$41)</f>
        <v>#N/A</v>
      </c>
      <c r="I383" s="59" t="s">
        <v>1660</v>
      </c>
      <c r="J383" s="18">
        <v>103</v>
      </c>
    </row>
    <row r="384" spans="1:10">
      <c r="A384" s="9">
        <v>379</v>
      </c>
      <c r="B384" s="59" t="s">
        <v>913</v>
      </c>
      <c r="C384" s="59" t="s">
        <v>1637</v>
      </c>
      <c r="D384" s="59" t="s">
        <v>29</v>
      </c>
      <c r="E384" s="59" t="s">
        <v>1606</v>
      </c>
      <c r="F384" s="59" t="s">
        <v>31</v>
      </c>
      <c r="G384" s="59"/>
      <c r="H384" s="27" t="e">
        <f>LOOKUP(G384,'Lookup Activities'!$B$3:$C$41)</f>
        <v>#N/A</v>
      </c>
      <c r="I384" s="59" t="s">
        <v>1661</v>
      </c>
      <c r="J384" s="18">
        <v>103</v>
      </c>
    </row>
    <row r="385" spans="1:10">
      <c r="A385" s="9">
        <v>380</v>
      </c>
      <c r="B385" s="59" t="s">
        <v>913</v>
      </c>
      <c r="C385" s="59" t="s">
        <v>1637</v>
      </c>
      <c r="D385" s="59" t="s">
        <v>29</v>
      </c>
      <c r="E385" s="59" t="s">
        <v>1606</v>
      </c>
      <c r="F385" s="59" t="s">
        <v>31</v>
      </c>
      <c r="G385" s="59"/>
      <c r="H385" s="27" t="e">
        <f>LOOKUP(G385,'Lookup Activities'!$B$3:$C$41)</f>
        <v>#N/A</v>
      </c>
      <c r="I385" s="59" t="s">
        <v>621</v>
      </c>
      <c r="J385" s="18">
        <v>90</v>
      </c>
    </row>
    <row r="386" spans="1:10">
      <c r="A386" s="9">
        <v>381</v>
      </c>
      <c r="B386" s="59" t="s">
        <v>913</v>
      </c>
      <c r="C386" s="59" t="s">
        <v>1637</v>
      </c>
      <c r="D386" s="59" t="s">
        <v>29</v>
      </c>
      <c r="E386" s="59" t="s">
        <v>1606</v>
      </c>
      <c r="F386" s="59" t="s">
        <v>31</v>
      </c>
      <c r="G386" s="59"/>
      <c r="H386" s="27" t="e">
        <f>LOOKUP(G386,'Lookup Activities'!$B$3:$C$41)</f>
        <v>#N/A</v>
      </c>
      <c r="I386" s="59" t="s">
        <v>1662</v>
      </c>
      <c r="J386" s="18">
        <v>101</v>
      </c>
    </row>
    <row r="387" spans="1:10">
      <c r="A387" s="9">
        <v>382</v>
      </c>
      <c r="B387" s="59" t="s">
        <v>913</v>
      </c>
      <c r="C387" s="59" t="s">
        <v>1669</v>
      </c>
      <c r="D387" s="59" t="s">
        <v>1670</v>
      </c>
      <c r="E387" s="59" t="s">
        <v>1606</v>
      </c>
      <c r="F387" s="59" t="s">
        <v>31</v>
      </c>
      <c r="G387" s="27">
        <v>9</v>
      </c>
      <c r="H387" s="27" t="str">
        <f>LOOKUP(G387,'Lookup Activities'!$B$3:$C$41)</f>
        <v>Development (Single shift)</v>
      </c>
      <c r="I387" s="59" t="s">
        <v>618</v>
      </c>
      <c r="J387" s="18">
        <v>101</v>
      </c>
    </row>
    <row r="388" spans="1:10">
      <c r="A388" s="9">
        <v>383</v>
      </c>
      <c r="B388" s="59" t="s">
        <v>913</v>
      </c>
      <c r="C388" s="59" t="s">
        <v>1669</v>
      </c>
      <c r="D388" s="59" t="s">
        <v>1670</v>
      </c>
      <c r="E388" s="59" t="s">
        <v>1606</v>
      </c>
      <c r="F388" s="59" t="s">
        <v>31</v>
      </c>
      <c r="G388" s="27">
        <v>9</v>
      </c>
      <c r="H388" s="27" t="str">
        <f>LOOKUP(G388,'Lookup Activities'!$B$3:$C$41)</f>
        <v>Development (Single shift)</v>
      </c>
      <c r="I388" s="59" t="s">
        <v>2644</v>
      </c>
      <c r="J388" s="18">
        <v>100</v>
      </c>
    </row>
    <row r="389" spans="1:10">
      <c r="A389" s="9">
        <v>384</v>
      </c>
      <c r="B389" s="59" t="s">
        <v>913</v>
      </c>
      <c r="C389" s="59" t="s">
        <v>1669</v>
      </c>
      <c r="D389" s="59" t="s">
        <v>1670</v>
      </c>
      <c r="E389" s="59" t="s">
        <v>1606</v>
      </c>
      <c r="F389" s="59" t="s">
        <v>31</v>
      </c>
      <c r="G389" s="27">
        <v>9</v>
      </c>
      <c r="H389" s="27" t="str">
        <f>LOOKUP(G389,'Lookup Activities'!$B$3:$C$41)</f>
        <v>Development (Single shift)</v>
      </c>
      <c r="I389" s="59" t="s">
        <v>618</v>
      </c>
      <c r="J389" s="18">
        <v>100</v>
      </c>
    </row>
    <row r="390" spans="1:10">
      <c r="A390" s="9">
        <v>385</v>
      </c>
      <c r="B390" s="59" t="s">
        <v>913</v>
      </c>
      <c r="C390" s="59" t="s">
        <v>1669</v>
      </c>
      <c r="D390" s="59" t="s">
        <v>1670</v>
      </c>
      <c r="E390" s="59" t="s">
        <v>1606</v>
      </c>
      <c r="F390" s="59" t="s">
        <v>31</v>
      </c>
      <c r="G390" s="27">
        <v>9</v>
      </c>
      <c r="H390" s="27" t="str">
        <f>LOOKUP(G390,'Lookup Activities'!$B$3:$C$41)</f>
        <v>Development (Single shift)</v>
      </c>
      <c r="I390" s="59" t="s">
        <v>618</v>
      </c>
      <c r="J390" s="18">
        <v>100</v>
      </c>
    </row>
    <row r="391" spans="1:10">
      <c r="A391" s="9">
        <v>386</v>
      </c>
      <c r="B391" s="59" t="s">
        <v>913</v>
      </c>
      <c r="C391" s="59" t="s">
        <v>1669</v>
      </c>
      <c r="D391" s="59" t="s">
        <v>1670</v>
      </c>
      <c r="E391" s="59" t="s">
        <v>1606</v>
      </c>
      <c r="F391" s="59" t="s">
        <v>31</v>
      </c>
      <c r="G391" s="27">
        <v>9</v>
      </c>
      <c r="H391" s="27" t="str">
        <f>LOOKUP(G391,'Lookup Activities'!$B$3:$C$41)</f>
        <v>Development (Single shift)</v>
      </c>
      <c r="I391" s="59" t="s">
        <v>618</v>
      </c>
      <c r="J391" s="18">
        <v>99.6</v>
      </c>
    </row>
    <row r="392" spans="1:10">
      <c r="A392" s="9">
        <v>387</v>
      </c>
      <c r="B392" s="59" t="s">
        <v>913</v>
      </c>
      <c r="C392" s="59" t="s">
        <v>1669</v>
      </c>
      <c r="D392" s="59" t="s">
        <v>1670</v>
      </c>
      <c r="E392" s="59" t="s">
        <v>1606</v>
      </c>
      <c r="F392" s="59" t="s">
        <v>31</v>
      </c>
      <c r="G392" s="27">
        <v>9</v>
      </c>
      <c r="H392" s="27" t="str">
        <f>LOOKUP(G392,'Lookup Activities'!$B$3:$C$41)</f>
        <v>Development (Single shift)</v>
      </c>
      <c r="I392" s="59" t="s">
        <v>618</v>
      </c>
      <c r="J392" s="18">
        <v>99</v>
      </c>
    </row>
    <row r="393" spans="1:10">
      <c r="A393" s="9">
        <v>388</v>
      </c>
      <c r="B393" s="59" t="s">
        <v>913</v>
      </c>
      <c r="C393" s="59" t="s">
        <v>1669</v>
      </c>
      <c r="D393" s="59" t="s">
        <v>1670</v>
      </c>
      <c r="E393" s="59" t="s">
        <v>1606</v>
      </c>
      <c r="F393" s="59" t="s">
        <v>31</v>
      </c>
      <c r="G393" s="27">
        <v>9</v>
      </c>
      <c r="H393" s="27" t="str">
        <f>LOOKUP(G393,'Lookup Activities'!$B$3:$C$41)</f>
        <v>Development (Single shift)</v>
      </c>
      <c r="I393" s="59" t="s">
        <v>2645</v>
      </c>
      <c r="J393" s="18">
        <v>97</v>
      </c>
    </row>
    <row r="394" spans="1:10">
      <c r="A394" s="9">
        <v>389</v>
      </c>
      <c r="B394" s="59" t="s">
        <v>913</v>
      </c>
      <c r="C394" s="59" t="s">
        <v>1669</v>
      </c>
      <c r="D394" s="59" t="s">
        <v>1670</v>
      </c>
      <c r="E394" s="59" t="s">
        <v>1606</v>
      </c>
      <c r="F394" s="59" t="s">
        <v>31</v>
      </c>
      <c r="G394" s="27">
        <v>9</v>
      </c>
      <c r="H394" s="27" t="str">
        <f>LOOKUP(G394,'Lookup Activities'!$B$3:$C$41)</f>
        <v>Development (Single shift)</v>
      </c>
      <c r="I394" s="59" t="s">
        <v>2646</v>
      </c>
      <c r="J394" s="18">
        <v>95</v>
      </c>
    </row>
    <row r="395" spans="1:10">
      <c r="A395" s="9">
        <v>390</v>
      </c>
      <c r="B395" s="59" t="s">
        <v>913</v>
      </c>
      <c r="C395" s="59" t="s">
        <v>1669</v>
      </c>
      <c r="D395" s="59" t="s">
        <v>1670</v>
      </c>
      <c r="E395" s="59" t="s">
        <v>1606</v>
      </c>
      <c r="F395" s="59" t="s">
        <v>31</v>
      </c>
      <c r="G395" s="27">
        <v>9</v>
      </c>
      <c r="H395" s="27" t="str">
        <f>LOOKUP(G395,'Lookup Activities'!$B$3:$C$41)</f>
        <v>Development (Single shift)</v>
      </c>
      <c r="I395" s="59" t="s">
        <v>618</v>
      </c>
      <c r="J395" s="18">
        <v>91.6</v>
      </c>
    </row>
    <row r="396" spans="1:10">
      <c r="A396" s="9">
        <v>391</v>
      </c>
      <c r="B396" s="59" t="s">
        <v>913</v>
      </c>
      <c r="C396" s="59" t="s">
        <v>1669</v>
      </c>
      <c r="D396" s="59" t="s">
        <v>1670</v>
      </c>
      <c r="E396" s="59" t="s">
        <v>1606</v>
      </c>
      <c r="F396" s="59" t="s">
        <v>31</v>
      </c>
      <c r="G396" s="27">
        <v>9</v>
      </c>
      <c r="H396" s="27" t="str">
        <f>LOOKUP(G396,'Lookup Activities'!$B$3:$C$41)</f>
        <v>Development (Single shift)</v>
      </c>
      <c r="I396" s="59" t="s">
        <v>2644</v>
      </c>
      <c r="J396" s="18">
        <v>89</v>
      </c>
    </row>
    <row r="397" spans="1:10">
      <c r="A397" s="9">
        <v>392</v>
      </c>
      <c r="B397" s="59" t="s">
        <v>913</v>
      </c>
      <c r="C397" s="59" t="s">
        <v>1669</v>
      </c>
      <c r="D397" s="59" t="s">
        <v>1670</v>
      </c>
      <c r="E397" s="59" t="s">
        <v>1606</v>
      </c>
      <c r="F397" s="59" t="s">
        <v>31</v>
      </c>
      <c r="G397" s="27">
        <v>9</v>
      </c>
      <c r="H397" s="27" t="str">
        <f>LOOKUP(G397,'Lookup Activities'!$B$3:$C$41)</f>
        <v>Development (Single shift)</v>
      </c>
      <c r="I397" s="59" t="s">
        <v>2643</v>
      </c>
      <c r="J397" s="18">
        <v>84.5</v>
      </c>
    </row>
    <row r="398" spans="1:10">
      <c r="A398" s="9">
        <v>394</v>
      </c>
      <c r="B398" s="59" t="s">
        <v>913</v>
      </c>
      <c r="C398" s="59" t="s">
        <v>1669</v>
      </c>
      <c r="D398" s="59" t="s">
        <v>1670</v>
      </c>
      <c r="E398" s="59" t="s">
        <v>1606</v>
      </c>
      <c r="F398" s="59" t="s">
        <v>31</v>
      </c>
      <c r="G398" s="27">
        <v>8</v>
      </c>
      <c r="H398" s="27" t="str">
        <f>LOOKUP(G398,'Lookup Activities'!$B$3:$C$41)</f>
        <v>Stoping</v>
      </c>
      <c r="I398" s="59" t="s">
        <v>2647</v>
      </c>
      <c r="J398" s="18">
        <v>100</v>
      </c>
    </row>
    <row r="399" spans="1:10">
      <c r="A399" s="9">
        <v>395</v>
      </c>
      <c r="B399" s="59" t="s">
        <v>913</v>
      </c>
      <c r="C399" s="59" t="s">
        <v>1669</v>
      </c>
      <c r="D399" s="59" t="s">
        <v>1670</v>
      </c>
      <c r="E399" s="59" t="s">
        <v>1606</v>
      </c>
      <c r="F399" s="59" t="s">
        <v>31</v>
      </c>
      <c r="G399" s="27">
        <v>8</v>
      </c>
      <c r="H399" s="27" t="str">
        <f>LOOKUP(G399,'Lookup Activities'!$B$3:$C$41)</f>
        <v>Stoping</v>
      </c>
      <c r="I399" s="59" t="s">
        <v>2647</v>
      </c>
      <c r="J399" s="18">
        <v>99</v>
      </c>
    </row>
    <row r="400" spans="1:10">
      <c r="A400" s="9">
        <v>396</v>
      </c>
      <c r="B400" s="59" t="s">
        <v>913</v>
      </c>
      <c r="C400" s="59" t="s">
        <v>1669</v>
      </c>
      <c r="D400" s="59" t="s">
        <v>1670</v>
      </c>
      <c r="E400" s="59" t="s">
        <v>1606</v>
      </c>
      <c r="F400" s="59" t="s">
        <v>31</v>
      </c>
      <c r="G400" s="27">
        <v>8</v>
      </c>
      <c r="H400" s="27" t="str">
        <f>LOOKUP(G400,'Lookup Activities'!$B$3:$C$41)</f>
        <v>Stoping</v>
      </c>
      <c r="I400" s="59" t="s">
        <v>2652</v>
      </c>
      <c r="J400" s="18">
        <v>95</v>
      </c>
    </row>
    <row r="401" spans="1:10">
      <c r="A401" s="9">
        <v>397</v>
      </c>
      <c r="B401" s="59" t="s">
        <v>913</v>
      </c>
      <c r="C401" s="59" t="s">
        <v>1669</v>
      </c>
      <c r="D401" s="59" t="s">
        <v>1670</v>
      </c>
      <c r="E401" s="59" t="s">
        <v>1606</v>
      </c>
      <c r="F401" s="59" t="s">
        <v>31</v>
      </c>
      <c r="G401" s="27">
        <v>8</v>
      </c>
      <c r="H401" s="27" t="str">
        <f>LOOKUP(G401,'Lookup Activities'!$B$3:$C$41)</f>
        <v>Stoping</v>
      </c>
      <c r="I401" s="59" t="s">
        <v>2647</v>
      </c>
      <c r="J401" s="18">
        <v>94.6</v>
      </c>
    </row>
    <row r="402" spans="1:10">
      <c r="A402" s="9">
        <v>398</v>
      </c>
      <c r="B402" s="59" t="s">
        <v>913</v>
      </c>
      <c r="C402" s="59" t="s">
        <v>1669</v>
      </c>
      <c r="D402" s="59" t="s">
        <v>1670</v>
      </c>
      <c r="E402" s="59" t="s">
        <v>1606</v>
      </c>
      <c r="F402" s="59" t="s">
        <v>31</v>
      </c>
      <c r="G402" s="27">
        <v>8</v>
      </c>
      <c r="H402" s="27" t="str">
        <f>LOOKUP(G402,'Lookup Activities'!$B$3:$C$41)</f>
        <v>Stoping</v>
      </c>
      <c r="I402" s="59" t="s">
        <v>2653</v>
      </c>
      <c r="J402" s="18">
        <v>90.5</v>
      </c>
    </row>
    <row r="403" spans="1:10">
      <c r="A403" s="9">
        <v>399</v>
      </c>
      <c r="B403" s="59" t="s">
        <v>913</v>
      </c>
      <c r="C403" s="59" t="s">
        <v>1669</v>
      </c>
      <c r="D403" s="59" t="s">
        <v>1670</v>
      </c>
      <c r="E403" s="59" t="s">
        <v>1606</v>
      </c>
      <c r="F403" s="59" t="s">
        <v>31</v>
      </c>
      <c r="G403" s="27">
        <v>8</v>
      </c>
      <c r="H403" s="27" t="str">
        <f>LOOKUP(G403,'Lookup Activities'!$B$3:$C$41)</f>
        <v>Stoping</v>
      </c>
      <c r="I403" s="59" t="s">
        <v>2647</v>
      </c>
      <c r="J403" s="18">
        <v>90</v>
      </c>
    </row>
    <row r="404" spans="1:10">
      <c r="A404" s="9">
        <v>400</v>
      </c>
      <c r="B404" s="59" t="s">
        <v>913</v>
      </c>
      <c r="C404" s="59" t="s">
        <v>1669</v>
      </c>
      <c r="D404" s="59" t="s">
        <v>1670</v>
      </c>
      <c r="E404" s="59" t="s">
        <v>1606</v>
      </c>
      <c r="F404" s="59" t="s">
        <v>31</v>
      </c>
      <c r="G404" s="27">
        <v>8</v>
      </c>
      <c r="H404" s="27" t="str">
        <f>LOOKUP(G404,'Lookup Activities'!$B$3:$C$41)</f>
        <v>Stoping</v>
      </c>
      <c r="I404" s="59" t="s">
        <v>2651</v>
      </c>
      <c r="J404" s="18">
        <v>80</v>
      </c>
    </row>
    <row r="405" spans="1:10">
      <c r="A405" s="9">
        <v>401</v>
      </c>
      <c r="B405" s="59" t="s">
        <v>913</v>
      </c>
      <c r="C405" s="59" t="s">
        <v>1669</v>
      </c>
      <c r="D405" s="59" t="s">
        <v>1670</v>
      </c>
      <c r="E405" s="59" t="s">
        <v>1606</v>
      </c>
      <c r="F405" s="59" t="s">
        <v>31</v>
      </c>
      <c r="G405" s="27">
        <v>8</v>
      </c>
      <c r="H405" s="27" t="str">
        <f>LOOKUP(G405,'Lookup Activities'!$B$3:$C$41)</f>
        <v>Stoping</v>
      </c>
      <c r="I405" s="59" t="s">
        <v>2654</v>
      </c>
      <c r="J405" s="18">
        <v>79.8</v>
      </c>
    </row>
    <row r="406" spans="1:10">
      <c r="A406" s="9">
        <v>402</v>
      </c>
      <c r="B406" s="59" t="s">
        <v>913</v>
      </c>
      <c r="C406" s="59" t="s">
        <v>1669</v>
      </c>
      <c r="D406" s="59" t="s">
        <v>1670</v>
      </c>
      <c r="E406" s="59" t="s">
        <v>1606</v>
      </c>
      <c r="F406" s="59" t="s">
        <v>31</v>
      </c>
      <c r="G406" s="27">
        <v>8</v>
      </c>
      <c r="H406" s="27" t="str">
        <f>LOOKUP(G406,'Lookup Activities'!$B$3:$C$41)</f>
        <v>Stoping</v>
      </c>
      <c r="I406" s="59" t="s">
        <v>2655</v>
      </c>
      <c r="J406" s="18">
        <v>79.8</v>
      </c>
    </row>
    <row r="407" spans="1:10">
      <c r="A407" s="9">
        <v>403</v>
      </c>
      <c r="B407" s="59" t="s">
        <v>913</v>
      </c>
      <c r="C407" s="59" t="s">
        <v>1677</v>
      </c>
      <c r="D407" s="59" t="s">
        <v>1670</v>
      </c>
      <c r="E407" s="59" t="s">
        <v>1606</v>
      </c>
      <c r="F407" s="59" t="s">
        <v>31</v>
      </c>
      <c r="G407" s="27">
        <v>33</v>
      </c>
      <c r="H407" s="27" t="str">
        <f>LOOKUP(G407,'Lookup Activities'!$B$3:$C$41)</f>
        <v>Surface Workshops</v>
      </c>
      <c r="I407" s="59" t="s">
        <v>1702</v>
      </c>
      <c r="J407" s="18">
        <v>53.9</v>
      </c>
    </row>
    <row r="408" spans="1:10">
      <c r="A408" s="9">
        <v>404</v>
      </c>
      <c r="B408" s="59" t="s">
        <v>913</v>
      </c>
      <c r="C408" s="59" t="s">
        <v>1677</v>
      </c>
      <c r="D408" s="59" t="s">
        <v>1670</v>
      </c>
      <c r="E408" s="59" t="s">
        <v>1606</v>
      </c>
      <c r="F408" s="59" t="s">
        <v>31</v>
      </c>
      <c r="G408" s="27">
        <v>33</v>
      </c>
      <c r="H408" s="27" t="str">
        <f>LOOKUP(G408,'Lookup Activities'!$B$3:$C$41)</f>
        <v>Surface Workshops</v>
      </c>
      <c r="I408" s="59" t="s">
        <v>1703</v>
      </c>
      <c r="J408" s="18">
        <v>51.3</v>
      </c>
    </row>
    <row r="409" spans="1:10">
      <c r="A409" s="9">
        <v>405</v>
      </c>
      <c r="B409" s="59" t="s">
        <v>913</v>
      </c>
      <c r="C409" s="59" t="s">
        <v>1677</v>
      </c>
      <c r="D409" s="59" t="s">
        <v>1670</v>
      </c>
      <c r="E409" s="59" t="s">
        <v>1606</v>
      </c>
      <c r="F409" s="59" t="s">
        <v>31</v>
      </c>
      <c r="G409" s="27">
        <v>33</v>
      </c>
      <c r="H409" s="27" t="str">
        <f>LOOKUP(G409,'Lookup Activities'!$B$3:$C$41)</f>
        <v>Surface Workshops</v>
      </c>
      <c r="I409" s="59" t="s">
        <v>1704</v>
      </c>
      <c r="J409" s="18">
        <v>66.5</v>
      </c>
    </row>
    <row r="410" spans="1:10">
      <c r="A410" s="9">
        <v>406</v>
      </c>
      <c r="B410" s="59" t="s">
        <v>913</v>
      </c>
      <c r="C410" s="59" t="s">
        <v>1677</v>
      </c>
      <c r="D410" s="59" t="s">
        <v>1670</v>
      </c>
      <c r="E410" s="59" t="s">
        <v>1606</v>
      </c>
      <c r="F410" s="59" t="s">
        <v>31</v>
      </c>
      <c r="G410" s="27">
        <v>33</v>
      </c>
      <c r="H410" s="27" t="str">
        <f>LOOKUP(G410,'Lookup Activities'!$B$3:$C$41)</f>
        <v>Surface Workshops</v>
      </c>
      <c r="I410" s="59" t="s">
        <v>1705</v>
      </c>
      <c r="J410" s="18">
        <v>90.7</v>
      </c>
    </row>
    <row r="411" spans="1:10">
      <c r="A411" s="9">
        <v>407</v>
      </c>
      <c r="B411" s="59" t="s">
        <v>913</v>
      </c>
      <c r="C411" s="59" t="s">
        <v>1677</v>
      </c>
      <c r="D411" s="59" t="s">
        <v>1670</v>
      </c>
      <c r="E411" s="59" t="s">
        <v>1606</v>
      </c>
      <c r="F411" s="59" t="s">
        <v>31</v>
      </c>
      <c r="G411" s="27">
        <v>33</v>
      </c>
      <c r="H411" s="27" t="str">
        <f>LOOKUP(G411,'Lookup Activities'!$B$3:$C$41)</f>
        <v>Surface Workshops</v>
      </c>
      <c r="I411" s="59" t="s">
        <v>1706</v>
      </c>
      <c r="J411" s="18">
        <v>77.099999999999994</v>
      </c>
    </row>
    <row r="412" spans="1:10">
      <c r="A412" s="9">
        <v>408</v>
      </c>
      <c r="B412" s="59" t="s">
        <v>913</v>
      </c>
      <c r="C412" s="59" t="s">
        <v>1677</v>
      </c>
      <c r="D412" s="59" t="s">
        <v>1670</v>
      </c>
      <c r="E412" s="59" t="s">
        <v>1606</v>
      </c>
      <c r="F412" s="59" t="s">
        <v>31</v>
      </c>
      <c r="G412" s="27">
        <v>33</v>
      </c>
      <c r="H412" s="27" t="str">
        <f>LOOKUP(G412,'Lookup Activities'!$B$3:$C$41)</f>
        <v>Surface Workshops</v>
      </c>
      <c r="I412" s="59" t="s">
        <v>1707</v>
      </c>
      <c r="J412" s="18">
        <v>56.6</v>
      </c>
    </row>
    <row r="413" spans="1:10">
      <c r="A413" s="9">
        <v>409</v>
      </c>
      <c r="B413" s="59" t="s">
        <v>913</v>
      </c>
      <c r="C413" s="59" t="s">
        <v>1677</v>
      </c>
      <c r="D413" s="59" t="s">
        <v>1670</v>
      </c>
      <c r="E413" s="59" t="s">
        <v>1606</v>
      </c>
      <c r="F413" s="59" t="s">
        <v>31</v>
      </c>
      <c r="G413" s="27">
        <v>33</v>
      </c>
      <c r="H413" s="27" t="str">
        <f>LOOKUP(G413,'Lookup Activities'!$B$3:$C$41)</f>
        <v>Surface Workshops</v>
      </c>
      <c r="I413" s="59" t="s">
        <v>1708</v>
      </c>
      <c r="J413" s="18">
        <v>80.099999999999994</v>
      </c>
    </row>
    <row r="414" spans="1:10">
      <c r="A414" s="9">
        <v>410</v>
      </c>
      <c r="B414" s="59" t="s">
        <v>913</v>
      </c>
      <c r="C414" s="59" t="s">
        <v>1677</v>
      </c>
      <c r="D414" s="59" t="s">
        <v>1670</v>
      </c>
      <c r="E414" s="59" t="s">
        <v>1606</v>
      </c>
      <c r="F414" s="59" t="s">
        <v>31</v>
      </c>
      <c r="G414" s="27">
        <v>33</v>
      </c>
      <c r="H414" s="27" t="str">
        <f>LOOKUP(G414,'Lookup Activities'!$B$3:$C$41)</f>
        <v>Surface Workshops</v>
      </c>
      <c r="I414" s="59" t="s">
        <v>1709</v>
      </c>
      <c r="J414" s="18">
        <v>54.6</v>
      </c>
    </row>
    <row r="415" spans="1:10">
      <c r="A415" s="9">
        <v>411</v>
      </c>
      <c r="B415" s="59" t="s">
        <v>913</v>
      </c>
      <c r="C415" s="59" t="s">
        <v>1677</v>
      </c>
      <c r="D415" s="59" t="s">
        <v>1670</v>
      </c>
      <c r="E415" s="59" t="s">
        <v>1606</v>
      </c>
      <c r="F415" s="59" t="s">
        <v>31</v>
      </c>
      <c r="G415" s="27">
        <v>33</v>
      </c>
      <c r="H415" s="27" t="str">
        <f>LOOKUP(G415,'Lookup Activities'!$B$3:$C$41)</f>
        <v>Surface Workshops</v>
      </c>
      <c r="I415" s="59" t="s">
        <v>1710</v>
      </c>
      <c r="J415" s="18">
        <v>79.5</v>
      </c>
    </row>
    <row r="416" spans="1:10">
      <c r="A416" s="9">
        <v>412</v>
      </c>
      <c r="B416" s="59" t="s">
        <v>913</v>
      </c>
      <c r="C416" s="59" t="s">
        <v>1677</v>
      </c>
      <c r="D416" s="59" t="s">
        <v>1670</v>
      </c>
      <c r="E416" s="59" t="s">
        <v>1606</v>
      </c>
      <c r="F416" s="59" t="s">
        <v>31</v>
      </c>
      <c r="G416" s="27">
        <v>33</v>
      </c>
      <c r="H416" s="27" t="str">
        <f>LOOKUP(G416,'Lookup Activities'!$B$3:$C$41)</f>
        <v>Surface Workshops</v>
      </c>
      <c r="I416" s="59" t="s">
        <v>1711</v>
      </c>
      <c r="J416" s="18">
        <v>55.3</v>
      </c>
    </row>
    <row r="417" spans="1:10">
      <c r="A417" s="9">
        <v>413</v>
      </c>
      <c r="B417" s="59" t="s">
        <v>913</v>
      </c>
      <c r="C417" s="59" t="s">
        <v>1677</v>
      </c>
      <c r="D417" s="59" t="s">
        <v>1670</v>
      </c>
      <c r="E417" s="59" t="s">
        <v>1606</v>
      </c>
      <c r="F417" s="59" t="s">
        <v>31</v>
      </c>
      <c r="G417" s="27">
        <v>33</v>
      </c>
      <c r="H417" s="27" t="str">
        <f>LOOKUP(G417,'Lookup Activities'!$B$3:$C$41)</f>
        <v>Surface Workshops</v>
      </c>
      <c r="I417" s="59" t="s">
        <v>1712</v>
      </c>
      <c r="J417" s="18">
        <v>52.9</v>
      </c>
    </row>
    <row r="418" spans="1:10">
      <c r="A418" s="9">
        <v>414</v>
      </c>
      <c r="B418" s="59" t="s">
        <v>913</v>
      </c>
      <c r="C418" s="59" t="s">
        <v>1677</v>
      </c>
      <c r="D418" s="59" t="s">
        <v>1670</v>
      </c>
      <c r="E418" s="59" t="s">
        <v>1606</v>
      </c>
      <c r="F418" s="59" t="s">
        <v>31</v>
      </c>
      <c r="G418" s="27">
        <v>33</v>
      </c>
      <c r="H418" s="27" t="str">
        <f>LOOKUP(G418,'Lookup Activities'!$B$3:$C$41)</f>
        <v>Surface Workshops</v>
      </c>
      <c r="I418" s="59" t="s">
        <v>1713</v>
      </c>
      <c r="J418" s="18">
        <v>47</v>
      </c>
    </row>
    <row r="419" spans="1:10">
      <c r="A419" s="9">
        <v>415</v>
      </c>
      <c r="B419" s="59" t="s">
        <v>913</v>
      </c>
      <c r="C419" s="59" t="s">
        <v>1677</v>
      </c>
      <c r="D419" s="59" t="s">
        <v>1670</v>
      </c>
      <c r="E419" s="59" t="s">
        <v>1606</v>
      </c>
      <c r="F419" s="59" t="s">
        <v>31</v>
      </c>
      <c r="G419" s="59"/>
      <c r="H419" s="27" t="e">
        <f>LOOKUP(G419,'Lookup Activities'!$B$3:$C$41)</f>
        <v>#N/A</v>
      </c>
      <c r="I419" s="59" t="s">
        <v>1714</v>
      </c>
      <c r="J419" s="18">
        <v>70.400000000000006</v>
      </c>
    </row>
    <row r="420" spans="1:10">
      <c r="A420" s="9">
        <v>416</v>
      </c>
      <c r="B420" s="59" t="s">
        <v>913</v>
      </c>
      <c r="C420" s="59" t="s">
        <v>1677</v>
      </c>
      <c r="D420" s="59" t="s">
        <v>1670</v>
      </c>
      <c r="E420" s="59" t="s">
        <v>1606</v>
      </c>
      <c r="F420" s="59" t="s">
        <v>31</v>
      </c>
      <c r="G420" s="59"/>
      <c r="H420" s="27" t="e">
        <f>LOOKUP(G420,'Lookup Activities'!$B$3:$C$41)</f>
        <v>#N/A</v>
      </c>
      <c r="I420" s="59" t="s">
        <v>1715</v>
      </c>
      <c r="J420" s="18">
        <v>93.4</v>
      </c>
    </row>
    <row r="421" spans="1:10">
      <c r="A421" s="9">
        <v>417</v>
      </c>
      <c r="B421" s="59" t="s">
        <v>913</v>
      </c>
      <c r="C421" s="59" t="s">
        <v>1677</v>
      </c>
      <c r="D421" s="59" t="s">
        <v>1670</v>
      </c>
      <c r="E421" s="59" t="s">
        <v>1606</v>
      </c>
      <c r="F421" s="59" t="s">
        <v>31</v>
      </c>
      <c r="G421" s="59"/>
      <c r="H421" s="27" t="e">
        <f>LOOKUP(G421,'Lookup Activities'!$B$3:$C$41)</f>
        <v>#N/A</v>
      </c>
      <c r="I421" s="59" t="s">
        <v>1716</v>
      </c>
      <c r="J421" s="18">
        <v>67.7</v>
      </c>
    </row>
    <row r="422" spans="1:10">
      <c r="A422" s="9">
        <v>418</v>
      </c>
      <c r="B422" s="59" t="s">
        <v>913</v>
      </c>
      <c r="C422" s="59" t="s">
        <v>1677</v>
      </c>
      <c r="D422" s="59" t="s">
        <v>1670</v>
      </c>
      <c r="E422" s="59" t="s">
        <v>1606</v>
      </c>
      <c r="F422" s="59" t="s">
        <v>31</v>
      </c>
      <c r="G422" s="59"/>
      <c r="H422" s="27" t="e">
        <f>LOOKUP(G422,'Lookup Activities'!$B$3:$C$41)</f>
        <v>#N/A</v>
      </c>
      <c r="I422" s="59" t="s">
        <v>1717</v>
      </c>
      <c r="J422" s="18">
        <v>90.2</v>
      </c>
    </row>
    <row r="423" spans="1:10">
      <c r="A423" s="9">
        <v>419</v>
      </c>
      <c r="B423" s="59" t="s">
        <v>913</v>
      </c>
      <c r="C423" s="59" t="s">
        <v>1677</v>
      </c>
      <c r="D423" s="59" t="s">
        <v>1670</v>
      </c>
      <c r="E423" s="59" t="s">
        <v>1606</v>
      </c>
      <c r="F423" s="59" t="s">
        <v>31</v>
      </c>
      <c r="G423" s="59"/>
      <c r="H423" s="27" t="e">
        <f>LOOKUP(G423,'Lookup Activities'!$B$3:$C$41)</f>
        <v>#N/A</v>
      </c>
      <c r="I423" s="59" t="s">
        <v>1718</v>
      </c>
      <c r="J423" s="18">
        <v>74.599999999999994</v>
      </c>
    </row>
    <row r="424" spans="1:10">
      <c r="A424" s="9">
        <v>420</v>
      </c>
      <c r="B424" s="59" t="s">
        <v>913</v>
      </c>
      <c r="C424" s="59" t="s">
        <v>1677</v>
      </c>
      <c r="D424" s="59" t="s">
        <v>1670</v>
      </c>
      <c r="E424" s="59" t="s">
        <v>1606</v>
      </c>
      <c r="F424" s="59" t="s">
        <v>31</v>
      </c>
      <c r="G424" s="59"/>
      <c r="H424" s="27" t="e">
        <f>LOOKUP(G424,'Lookup Activities'!$B$3:$C$41)</f>
        <v>#N/A</v>
      </c>
      <c r="I424" s="59" t="s">
        <v>1719</v>
      </c>
      <c r="J424" s="18">
        <v>88.1</v>
      </c>
    </row>
    <row r="425" spans="1:10">
      <c r="A425" s="9">
        <v>421</v>
      </c>
      <c r="B425" s="59" t="s">
        <v>913</v>
      </c>
      <c r="C425" s="59" t="s">
        <v>1677</v>
      </c>
      <c r="D425" s="59" t="s">
        <v>1670</v>
      </c>
      <c r="E425" s="59" t="s">
        <v>1606</v>
      </c>
      <c r="F425" s="59" t="s">
        <v>31</v>
      </c>
      <c r="G425" s="59"/>
      <c r="H425" s="27" t="e">
        <f>LOOKUP(G425,'Lookup Activities'!$B$3:$C$41)</f>
        <v>#N/A</v>
      </c>
      <c r="I425" s="59" t="s">
        <v>1720</v>
      </c>
      <c r="J425" s="18">
        <v>69.3</v>
      </c>
    </row>
    <row r="426" spans="1:10">
      <c r="A426" s="9">
        <v>422</v>
      </c>
      <c r="B426" s="59" t="s">
        <v>913</v>
      </c>
      <c r="C426" s="64" t="s">
        <v>2592</v>
      </c>
      <c r="D426" s="59" t="s">
        <v>29</v>
      </c>
      <c r="E426" s="59" t="s">
        <v>1606</v>
      </c>
      <c r="F426" s="59" t="s">
        <v>31</v>
      </c>
      <c r="G426" s="27">
        <v>8</v>
      </c>
      <c r="H426" s="27" t="str">
        <f>LOOKUP(G426,'Lookup Activities'!$B$3:$C$41)</f>
        <v>Stoping</v>
      </c>
      <c r="I426" s="59" t="s">
        <v>3</v>
      </c>
      <c r="J426" s="18">
        <v>91.8</v>
      </c>
    </row>
    <row r="427" spans="1:10">
      <c r="A427" s="9">
        <v>423</v>
      </c>
      <c r="B427" s="59" t="s">
        <v>913</v>
      </c>
      <c r="C427" s="64" t="s">
        <v>2592</v>
      </c>
      <c r="D427" s="59" t="s">
        <v>29</v>
      </c>
      <c r="E427" s="59" t="s">
        <v>1606</v>
      </c>
      <c r="F427" s="59" t="s">
        <v>31</v>
      </c>
      <c r="G427" s="27">
        <v>9</v>
      </c>
      <c r="H427" s="27" t="str">
        <f>LOOKUP(G427,'Lookup Activities'!$B$3:$C$41)</f>
        <v>Development (Single shift)</v>
      </c>
      <c r="I427" s="59" t="s">
        <v>358</v>
      </c>
      <c r="J427" s="18">
        <v>98.02</v>
      </c>
    </row>
    <row r="428" spans="1:10">
      <c r="A428" s="9">
        <v>424</v>
      </c>
      <c r="B428" s="59" t="s">
        <v>913</v>
      </c>
      <c r="C428" s="64" t="s">
        <v>2592</v>
      </c>
      <c r="D428" s="59" t="s">
        <v>29</v>
      </c>
      <c r="E428" s="59" t="s">
        <v>1606</v>
      </c>
      <c r="F428" s="59" t="s">
        <v>31</v>
      </c>
      <c r="G428" s="59"/>
      <c r="H428" s="27" t="e">
        <f>LOOKUP(G428,'Lookup Activities'!$B$3:$C$41)</f>
        <v>#N/A</v>
      </c>
      <c r="I428" s="59" t="s">
        <v>621</v>
      </c>
      <c r="J428" s="18">
        <v>90.07</v>
      </c>
    </row>
    <row r="429" spans="1:10">
      <c r="A429" s="9">
        <v>425</v>
      </c>
      <c r="B429" s="59" t="s">
        <v>913</v>
      </c>
      <c r="C429" s="64" t="s">
        <v>2592</v>
      </c>
      <c r="D429" s="59" t="s">
        <v>29</v>
      </c>
      <c r="E429" s="59" t="s">
        <v>1606</v>
      </c>
      <c r="F429" s="59" t="s">
        <v>31</v>
      </c>
      <c r="G429" s="27">
        <v>16</v>
      </c>
      <c r="H429" s="27" t="str">
        <f>LOOKUP(G429,'Lookup Activities'!$B$3:$C$41)</f>
        <v>Shafts &amp; Services</v>
      </c>
      <c r="I429" s="59" t="s">
        <v>663</v>
      </c>
      <c r="J429" s="18">
        <v>87.69</v>
      </c>
    </row>
    <row r="430" spans="1:10">
      <c r="A430" s="9">
        <v>426</v>
      </c>
      <c r="B430" s="59" t="s">
        <v>913</v>
      </c>
      <c r="C430" s="64" t="s">
        <v>2592</v>
      </c>
      <c r="D430" s="59" t="s">
        <v>29</v>
      </c>
      <c r="E430" s="59" t="s">
        <v>1606</v>
      </c>
      <c r="F430" s="59" t="s">
        <v>31</v>
      </c>
      <c r="G430" s="27">
        <v>17</v>
      </c>
      <c r="H430" s="27" t="str">
        <f>LOOKUP(G430,'Lookup Activities'!$B$3:$C$41)</f>
        <v>Roving Underground</v>
      </c>
      <c r="I430" s="59" t="s">
        <v>6</v>
      </c>
      <c r="J430" s="18">
        <v>82.39</v>
      </c>
    </row>
    <row r="431" spans="1:10">
      <c r="A431" s="9">
        <v>427</v>
      </c>
      <c r="B431" s="59" t="s">
        <v>913</v>
      </c>
      <c r="C431" s="64" t="s">
        <v>2592</v>
      </c>
      <c r="D431" s="59" t="s">
        <v>29</v>
      </c>
      <c r="E431" s="59" t="s">
        <v>1606</v>
      </c>
      <c r="F431" s="59" t="s">
        <v>31</v>
      </c>
      <c r="G431" s="59">
        <v>31</v>
      </c>
      <c r="H431" s="27" t="str">
        <f>LOOKUP(G431,'Lookup Activities'!$B$3:$C$41)</f>
        <v>Roving Surface</v>
      </c>
      <c r="I431" s="59" t="s">
        <v>12</v>
      </c>
      <c r="J431" s="18">
        <v>72.16</v>
      </c>
    </row>
    <row r="432" spans="1:10">
      <c r="A432" s="9">
        <v>428</v>
      </c>
      <c r="B432" s="59" t="s">
        <v>913</v>
      </c>
      <c r="C432" s="59" t="s">
        <v>2595</v>
      </c>
      <c r="D432" s="59" t="s">
        <v>29</v>
      </c>
      <c r="E432" s="59" t="s">
        <v>1606</v>
      </c>
      <c r="F432" s="59" t="s">
        <v>31</v>
      </c>
      <c r="G432" s="27">
        <v>8</v>
      </c>
      <c r="H432" s="27" t="str">
        <f>LOOKUP(G432,'Lookup Activities'!$B$3:$C$41)</f>
        <v>Stoping</v>
      </c>
      <c r="I432" s="59" t="s">
        <v>3</v>
      </c>
      <c r="J432" s="18">
        <v>90.07</v>
      </c>
    </row>
    <row r="433" spans="1:10">
      <c r="A433" s="9">
        <v>429</v>
      </c>
      <c r="B433" s="59" t="s">
        <v>913</v>
      </c>
      <c r="C433" s="59" t="s">
        <v>2595</v>
      </c>
      <c r="D433" s="59" t="s">
        <v>29</v>
      </c>
      <c r="E433" s="59" t="s">
        <v>1606</v>
      </c>
      <c r="F433" s="59" t="s">
        <v>31</v>
      </c>
      <c r="G433" s="27">
        <v>9</v>
      </c>
      <c r="H433" s="27" t="str">
        <f>LOOKUP(G433,'Lookup Activities'!$B$3:$C$41)</f>
        <v>Development (Single shift)</v>
      </c>
      <c r="I433" s="59" t="s">
        <v>358</v>
      </c>
      <c r="J433" s="18">
        <v>96.84</v>
      </c>
    </row>
    <row r="434" spans="1:10">
      <c r="A434" s="9">
        <v>430</v>
      </c>
      <c r="B434" s="59" t="s">
        <v>913</v>
      </c>
      <c r="C434" s="59" t="s">
        <v>2595</v>
      </c>
      <c r="D434" s="59" t="s">
        <v>29</v>
      </c>
      <c r="E434" s="59" t="s">
        <v>1606</v>
      </c>
      <c r="F434" s="59" t="s">
        <v>31</v>
      </c>
      <c r="G434" s="59"/>
      <c r="H434" s="27" t="e">
        <f>LOOKUP(G434,'Lookup Activities'!$B$3:$C$41)</f>
        <v>#N/A</v>
      </c>
      <c r="I434" s="59" t="s">
        <v>621</v>
      </c>
      <c r="J434" s="18">
        <v>90.06</v>
      </c>
    </row>
    <row r="435" spans="1:10">
      <c r="A435" s="9">
        <v>431</v>
      </c>
      <c r="B435" s="59" t="s">
        <v>913</v>
      </c>
      <c r="C435" s="59" t="s">
        <v>2595</v>
      </c>
      <c r="D435" s="59" t="s">
        <v>29</v>
      </c>
      <c r="E435" s="59" t="s">
        <v>1606</v>
      </c>
      <c r="F435" s="59" t="s">
        <v>31</v>
      </c>
      <c r="G435" s="27">
        <v>16</v>
      </c>
      <c r="H435" s="27" t="str">
        <f>LOOKUP(G435,'Lookup Activities'!$B$3:$C$41)</f>
        <v>Shafts &amp; Services</v>
      </c>
      <c r="I435" s="59" t="s">
        <v>663</v>
      </c>
      <c r="J435" s="18">
        <v>84.62</v>
      </c>
    </row>
    <row r="436" spans="1:10">
      <c r="A436" s="9">
        <v>432</v>
      </c>
      <c r="B436" s="59" t="s">
        <v>913</v>
      </c>
      <c r="C436" s="59" t="s">
        <v>2595</v>
      </c>
      <c r="D436" s="59" t="s">
        <v>29</v>
      </c>
      <c r="E436" s="59" t="s">
        <v>1606</v>
      </c>
      <c r="F436" s="59" t="s">
        <v>31</v>
      </c>
      <c r="G436" s="27">
        <v>17</v>
      </c>
      <c r="H436" s="27" t="str">
        <f>LOOKUP(G436,'Lookup Activities'!$B$3:$C$41)</f>
        <v>Roving Underground</v>
      </c>
      <c r="I436" s="59" t="s">
        <v>6</v>
      </c>
      <c r="J436" s="18">
        <v>79.760000000000005</v>
      </c>
    </row>
    <row r="437" spans="1:10">
      <c r="A437" s="9">
        <v>433</v>
      </c>
      <c r="B437" s="59" t="s">
        <v>913</v>
      </c>
      <c r="C437" s="59" t="s">
        <v>2595</v>
      </c>
      <c r="D437" s="59" t="s">
        <v>29</v>
      </c>
      <c r="E437" s="59" t="s">
        <v>1606</v>
      </c>
      <c r="F437" s="59" t="s">
        <v>31</v>
      </c>
      <c r="G437" s="59">
        <v>31</v>
      </c>
      <c r="H437" s="27" t="str">
        <f>LOOKUP(G437,'Lookup Activities'!$B$3:$C$41)</f>
        <v>Roving Surface</v>
      </c>
      <c r="I437" s="59" t="s">
        <v>12</v>
      </c>
      <c r="J437" s="18">
        <v>71.680000000000007</v>
      </c>
    </row>
    <row r="438" spans="1:10">
      <c r="A438" s="9">
        <v>434</v>
      </c>
      <c r="B438" s="59" t="s">
        <v>913</v>
      </c>
      <c r="C438" s="59" t="s">
        <v>2596</v>
      </c>
      <c r="D438" s="59" t="s">
        <v>29</v>
      </c>
      <c r="E438" s="59" t="s">
        <v>1606</v>
      </c>
      <c r="F438" s="59" t="s">
        <v>31</v>
      </c>
      <c r="G438" s="27">
        <v>8</v>
      </c>
      <c r="H438" s="27" t="str">
        <f>LOOKUP(G438,'Lookup Activities'!$B$3:$C$41)</f>
        <v>Stoping</v>
      </c>
      <c r="I438" s="59" t="s">
        <v>3</v>
      </c>
      <c r="J438" s="18">
        <v>91.34</v>
      </c>
    </row>
    <row r="439" spans="1:10">
      <c r="A439" s="9">
        <v>435</v>
      </c>
      <c r="B439" s="59" t="s">
        <v>913</v>
      </c>
      <c r="C439" s="59" t="s">
        <v>2596</v>
      </c>
      <c r="D439" s="59" t="s">
        <v>29</v>
      </c>
      <c r="E439" s="59" t="s">
        <v>1606</v>
      </c>
      <c r="F439" s="59" t="s">
        <v>31</v>
      </c>
      <c r="G439" s="27">
        <v>9</v>
      </c>
      <c r="H439" s="27" t="str">
        <f>LOOKUP(G439,'Lookup Activities'!$B$3:$C$41)</f>
        <v>Development (Single shift)</v>
      </c>
      <c r="I439" s="59" t="s">
        <v>358</v>
      </c>
      <c r="J439" s="18">
        <v>88.73</v>
      </c>
    </row>
    <row r="440" spans="1:10">
      <c r="A440" s="9">
        <v>436</v>
      </c>
      <c r="B440" s="59" t="s">
        <v>913</v>
      </c>
      <c r="C440" s="59" t="s">
        <v>2596</v>
      </c>
      <c r="D440" s="59" t="s">
        <v>29</v>
      </c>
      <c r="E440" s="59" t="s">
        <v>1606</v>
      </c>
      <c r="F440" s="59" t="s">
        <v>31</v>
      </c>
      <c r="G440" s="59"/>
      <c r="H440" s="27" t="e">
        <f>LOOKUP(G440,'Lookup Activities'!$B$3:$C$41)</f>
        <v>#N/A</v>
      </c>
      <c r="I440" s="59" t="s">
        <v>621</v>
      </c>
      <c r="J440" s="18">
        <v>87.46</v>
      </c>
    </row>
    <row r="441" spans="1:10">
      <c r="A441" s="9">
        <v>437</v>
      </c>
      <c r="B441" s="59" t="s">
        <v>913</v>
      </c>
      <c r="C441" s="59" t="s">
        <v>2596</v>
      </c>
      <c r="D441" s="59" t="s">
        <v>29</v>
      </c>
      <c r="E441" s="59" t="s">
        <v>1606</v>
      </c>
      <c r="F441" s="59" t="s">
        <v>31</v>
      </c>
      <c r="G441" s="27">
        <v>16</v>
      </c>
      <c r="H441" s="27" t="str">
        <f>LOOKUP(G441,'Lookup Activities'!$B$3:$C$41)</f>
        <v>Shafts &amp; Services</v>
      </c>
      <c r="I441" s="59" t="s">
        <v>663</v>
      </c>
      <c r="J441" s="18">
        <v>85.5</v>
      </c>
    </row>
    <row r="442" spans="1:10">
      <c r="A442" s="9">
        <v>438</v>
      </c>
      <c r="B442" s="59" t="s">
        <v>913</v>
      </c>
      <c r="C442" s="59" t="s">
        <v>2596</v>
      </c>
      <c r="D442" s="59" t="s">
        <v>29</v>
      </c>
      <c r="E442" s="59" t="s">
        <v>1606</v>
      </c>
      <c r="F442" s="59" t="s">
        <v>31</v>
      </c>
      <c r="G442" s="27">
        <v>17</v>
      </c>
      <c r="H442" s="27" t="str">
        <f>LOOKUP(G442,'Lookup Activities'!$B$3:$C$41)</f>
        <v>Roving Underground</v>
      </c>
      <c r="I442" s="59" t="s">
        <v>6</v>
      </c>
      <c r="J442" s="18">
        <v>82.88</v>
      </c>
    </row>
    <row r="443" spans="1:10">
      <c r="A443" s="9">
        <v>439</v>
      </c>
      <c r="B443" s="59" t="s">
        <v>913</v>
      </c>
      <c r="C443" s="59" t="s">
        <v>2596</v>
      </c>
      <c r="D443" s="59" t="s">
        <v>29</v>
      </c>
      <c r="E443" s="59" t="s">
        <v>1606</v>
      </c>
      <c r="F443" s="59" t="s">
        <v>31</v>
      </c>
      <c r="G443" s="59">
        <v>31</v>
      </c>
      <c r="H443" s="27" t="str">
        <f>LOOKUP(G443,'Lookup Activities'!$B$3:$C$41)</f>
        <v>Roving Surface</v>
      </c>
      <c r="I443" s="59" t="s">
        <v>12</v>
      </c>
      <c r="J443" s="18">
        <v>77.739999999999995</v>
      </c>
    </row>
    <row r="444" spans="1:10">
      <c r="A444" s="9">
        <v>440</v>
      </c>
      <c r="B444" s="59" t="s">
        <v>913</v>
      </c>
      <c r="C444" s="59" t="s">
        <v>2597</v>
      </c>
      <c r="D444" s="59" t="s">
        <v>29</v>
      </c>
      <c r="E444" s="59" t="s">
        <v>1606</v>
      </c>
      <c r="F444" s="59" t="s">
        <v>31</v>
      </c>
      <c r="G444" s="27">
        <v>8</v>
      </c>
      <c r="H444" s="27" t="str">
        <f>LOOKUP(G444,'Lookup Activities'!$B$3:$C$41)</f>
        <v>Stoping</v>
      </c>
      <c r="I444" s="59" t="s">
        <v>3</v>
      </c>
      <c r="J444" s="18">
        <v>97.57</v>
      </c>
    </row>
    <row r="445" spans="1:10">
      <c r="A445" s="9">
        <v>441</v>
      </c>
      <c r="B445" s="59" t="s">
        <v>913</v>
      </c>
      <c r="C445" s="59" t="s">
        <v>2597</v>
      </c>
      <c r="D445" s="59" t="s">
        <v>29</v>
      </c>
      <c r="E445" s="59" t="s">
        <v>1606</v>
      </c>
      <c r="F445" s="59" t="s">
        <v>31</v>
      </c>
      <c r="G445" s="27">
        <v>9</v>
      </c>
      <c r="H445" s="27" t="str">
        <f>LOOKUP(G445,'Lookup Activities'!$B$3:$C$41)</f>
        <v>Development (Single shift)</v>
      </c>
      <c r="I445" s="59" t="s">
        <v>358</v>
      </c>
      <c r="J445" s="18">
        <v>92.5</v>
      </c>
    </row>
    <row r="446" spans="1:10">
      <c r="A446" s="9">
        <v>442</v>
      </c>
      <c r="B446" s="59" t="s">
        <v>913</v>
      </c>
      <c r="C446" s="59" t="s">
        <v>2597</v>
      </c>
      <c r="D446" s="59" t="s">
        <v>29</v>
      </c>
      <c r="E446" s="59" t="s">
        <v>1606</v>
      </c>
      <c r="F446" s="59" t="s">
        <v>31</v>
      </c>
      <c r="G446" s="59"/>
      <c r="H446" s="27" t="e">
        <f>LOOKUP(G446,'Lookup Activities'!$B$3:$C$41)</f>
        <v>#N/A</v>
      </c>
      <c r="I446" s="59" t="s">
        <v>621</v>
      </c>
      <c r="J446" s="18">
        <v>93.48</v>
      </c>
    </row>
    <row r="447" spans="1:10">
      <c r="A447" s="9">
        <v>443</v>
      </c>
      <c r="B447" s="59" t="s">
        <v>913</v>
      </c>
      <c r="C447" s="59" t="s">
        <v>2597</v>
      </c>
      <c r="D447" s="59" t="s">
        <v>29</v>
      </c>
      <c r="E447" s="59" t="s">
        <v>1606</v>
      </c>
      <c r="F447" s="59" t="s">
        <v>31</v>
      </c>
      <c r="G447" s="27">
        <v>16</v>
      </c>
      <c r="H447" s="27" t="str">
        <f>LOOKUP(G447,'Lookup Activities'!$B$3:$C$41)</f>
        <v>Shafts &amp; Services</v>
      </c>
      <c r="I447" s="59" t="s">
        <v>663</v>
      </c>
      <c r="J447" s="18">
        <v>91.91</v>
      </c>
    </row>
    <row r="448" spans="1:10">
      <c r="A448" s="9">
        <v>444</v>
      </c>
      <c r="B448" s="59" t="s">
        <v>913</v>
      </c>
      <c r="C448" s="59" t="s">
        <v>2597</v>
      </c>
      <c r="D448" s="59" t="s">
        <v>29</v>
      </c>
      <c r="E448" s="59" t="s">
        <v>1606</v>
      </c>
      <c r="F448" s="59" t="s">
        <v>31</v>
      </c>
      <c r="G448" s="27">
        <v>17</v>
      </c>
      <c r="H448" s="27" t="str">
        <f>LOOKUP(G448,'Lookup Activities'!$B$3:$C$41)</f>
        <v>Roving Underground</v>
      </c>
      <c r="I448" s="59" t="s">
        <v>6</v>
      </c>
      <c r="J448" s="18">
        <v>87.15</v>
      </c>
    </row>
    <row r="449" spans="1:10">
      <c r="A449" s="9">
        <v>445</v>
      </c>
      <c r="B449" s="59" t="s">
        <v>913</v>
      </c>
      <c r="C449" s="59" t="s">
        <v>2598</v>
      </c>
      <c r="D449" s="59" t="s">
        <v>29</v>
      </c>
      <c r="E449" s="59" t="s">
        <v>1606</v>
      </c>
      <c r="F449" s="59" t="s">
        <v>31</v>
      </c>
      <c r="G449" s="27">
        <v>8</v>
      </c>
      <c r="H449" s="27" t="str">
        <f>LOOKUP(G449,'Lookup Activities'!$B$3:$C$41)</f>
        <v>Stoping</v>
      </c>
      <c r="I449" s="59" t="s">
        <v>3</v>
      </c>
      <c r="J449" s="18">
        <v>91.48</v>
      </c>
    </row>
    <row r="450" spans="1:10">
      <c r="A450" s="9">
        <v>446</v>
      </c>
      <c r="B450" s="59" t="s">
        <v>913</v>
      </c>
      <c r="C450" s="59" t="s">
        <v>2598</v>
      </c>
      <c r="D450" s="59" t="s">
        <v>29</v>
      </c>
      <c r="E450" s="59" t="s">
        <v>1606</v>
      </c>
      <c r="F450" s="59" t="s">
        <v>31</v>
      </c>
      <c r="G450" s="27">
        <v>9</v>
      </c>
      <c r="H450" s="27" t="str">
        <f>LOOKUP(G450,'Lookup Activities'!$B$3:$C$41)</f>
        <v>Development (Single shift)</v>
      </c>
      <c r="I450" s="59" t="s">
        <v>358</v>
      </c>
      <c r="J450" s="18">
        <v>89.66</v>
      </c>
    </row>
    <row r="451" spans="1:10">
      <c r="A451" s="9">
        <v>447</v>
      </c>
      <c r="B451" s="59" t="s">
        <v>913</v>
      </c>
      <c r="C451" s="59" t="s">
        <v>2598</v>
      </c>
      <c r="D451" s="59" t="s">
        <v>29</v>
      </c>
      <c r="E451" s="59" t="s">
        <v>1606</v>
      </c>
      <c r="F451" s="59" t="s">
        <v>31</v>
      </c>
      <c r="G451" s="59"/>
      <c r="H451" s="27" t="e">
        <f>LOOKUP(G451,'Lookup Activities'!$B$3:$C$41)</f>
        <v>#N/A</v>
      </c>
      <c r="I451" s="59" t="s">
        <v>621</v>
      </c>
      <c r="J451" s="18">
        <v>87.4</v>
      </c>
    </row>
    <row r="452" spans="1:10">
      <c r="A452" s="9">
        <v>448</v>
      </c>
      <c r="B452" s="59" t="s">
        <v>913</v>
      </c>
      <c r="C452" s="59" t="s">
        <v>2598</v>
      </c>
      <c r="D452" s="59" t="s">
        <v>29</v>
      </c>
      <c r="E452" s="59" t="s">
        <v>1606</v>
      </c>
      <c r="F452" s="59" t="s">
        <v>31</v>
      </c>
      <c r="G452" s="27">
        <v>16</v>
      </c>
      <c r="H452" s="27" t="str">
        <f>LOOKUP(G452,'Lookup Activities'!$B$3:$C$41)</f>
        <v>Shafts &amp; Services</v>
      </c>
      <c r="I452" s="59" t="s">
        <v>663</v>
      </c>
      <c r="J452" s="18">
        <v>85.2</v>
      </c>
    </row>
    <row r="453" spans="1:10">
      <c r="A453" s="9">
        <v>449</v>
      </c>
      <c r="B453" s="59" t="s">
        <v>913</v>
      </c>
      <c r="C453" s="59" t="s">
        <v>2598</v>
      </c>
      <c r="D453" s="59" t="s">
        <v>29</v>
      </c>
      <c r="E453" s="59" t="s">
        <v>1606</v>
      </c>
      <c r="F453" s="59" t="s">
        <v>31</v>
      </c>
      <c r="G453" s="27">
        <v>17</v>
      </c>
      <c r="H453" s="27" t="str">
        <f>LOOKUP(G453,'Lookup Activities'!$B$3:$C$41)</f>
        <v>Roving Underground</v>
      </c>
      <c r="I453" s="59" t="s">
        <v>6</v>
      </c>
      <c r="J453" s="18">
        <v>84.72</v>
      </c>
    </row>
    <row r="454" spans="1:10">
      <c r="A454" s="9">
        <v>450</v>
      </c>
      <c r="B454" s="59" t="s">
        <v>913</v>
      </c>
      <c r="C454" s="59" t="s">
        <v>2599</v>
      </c>
      <c r="D454" s="59" t="s">
        <v>29</v>
      </c>
      <c r="E454" s="59" t="s">
        <v>1606</v>
      </c>
      <c r="F454" s="59" t="s">
        <v>31</v>
      </c>
      <c r="G454" s="27">
        <v>8</v>
      </c>
      <c r="H454" s="27" t="str">
        <f>LOOKUP(G454,'Lookup Activities'!$B$3:$C$41)</f>
        <v>Stoping</v>
      </c>
      <c r="I454" s="59" t="s">
        <v>3</v>
      </c>
      <c r="J454" s="18">
        <v>85.67</v>
      </c>
    </row>
    <row r="455" spans="1:10">
      <c r="A455" s="9">
        <v>451</v>
      </c>
      <c r="B455" s="59" t="s">
        <v>913</v>
      </c>
      <c r="C455" s="59" t="s">
        <v>2599</v>
      </c>
      <c r="D455" s="59" t="s">
        <v>29</v>
      </c>
      <c r="E455" s="59" t="s">
        <v>1606</v>
      </c>
      <c r="F455" s="59" t="s">
        <v>31</v>
      </c>
      <c r="G455" s="27">
        <v>9</v>
      </c>
      <c r="H455" s="27" t="str">
        <f>LOOKUP(G455,'Lookup Activities'!$B$3:$C$41)</f>
        <v>Development (Single shift)</v>
      </c>
      <c r="I455" s="59" t="s">
        <v>358</v>
      </c>
      <c r="J455" s="18">
        <v>71.55</v>
      </c>
    </row>
    <row r="456" spans="1:10">
      <c r="A456" s="9">
        <v>452</v>
      </c>
      <c r="B456" s="59" t="s">
        <v>913</v>
      </c>
      <c r="C456" s="59" t="s">
        <v>2599</v>
      </c>
      <c r="D456" s="59" t="s">
        <v>29</v>
      </c>
      <c r="E456" s="59" t="s">
        <v>1606</v>
      </c>
      <c r="F456" s="59" t="s">
        <v>31</v>
      </c>
      <c r="G456" s="59"/>
      <c r="H456" s="27" t="e">
        <f>LOOKUP(G456,'Lookup Activities'!$B$3:$C$41)</f>
        <v>#N/A</v>
      </c>
      <c r="I456" s="59" t="s">
        <v>621</v>
      </c>
      <c r="J456" s="18">
        <v>80.319999999999993</v>
      </c>
    </row>
    <row r="457" spans="1:10">
      <c r="A457" s="9">
        <v>453</v>
      </c>
      <c r="B457" s="59" t="s">
        <v>913</v>
      </c>
      <c r="C457" s="59" t="s">
        <v>2599</v>
      </c>
      <c r="D457" s="59" t="s">
        <v>29</v>
      </c>
      <c r="E457" s="59" t="s">
        <v>1606</v>
      </c>
      <c r="F457" s="59" t="s">
        <v>31</v>
      </c>
      <c r="G457" s="27">
        <v>16</v>
      </c>
      <c r="H457" s="27" t="str">
        <f>LOOKUP(G457,'Lookup Activities'!$B$3:$C$41)</f>
        <v>Shafts &amp; Services</v>
      </c>
      <c r="I457" s="59" t="s">
        <v>663</v>
      </c>
      <c r="J457" s="18">
        <v>90.44</v>
      </c>
    </row>
    <row r="458" spans="1:10">
      <c r="A458" s="9">
        <v>454</v>
      </c>
      <c r="B458" s="59" t="s">
        <v>913</v>
      </c>
      <c r="C458" s="59" t="s">
        <v>2599</v>
      </c>
      <c r="D458" s="59" t="s">
        <v>29</v>
      </c>
      <c r="E458" s="59" t="s">
        <v>1606</v>
      </c>
      <c r="F458" s="59" t="s">
        <v>31</v>
      </c>
      <c r="G458" s="27">
        <v>17</v>
      </c>
      <c r="H458" s="27" t="str">
        <f>LOOKUP(G458,'Lookup Activities'!$B$3:$C$41)</f>
        <v>Roving Underground</v>
      </c>
      <c r="I458" s="59" t="s">
        <v>6</v>
      </c>
      <c r="J458" s="18">
        <v>80.42</v>
      </c>
    </row>
    <row r="459" spans="1:10">
      <c r="A459" s="9">
        <v>455</v>
      </c>
      <c r="B459" s="59" t="s">
        <v>913</v>
      </c>
      <c r="C459" s="59" t="s">
        <v>2599</v>
      </c>
      <c r="D459" s="59" t="s">
        <v>29</v>
      </c>
      <c r="E459" s="59" t="s">
        <v>1606</v>
      </c>
      <c r="F459" s="59" t="s">
        <v>31</v>
      </c>
      <c r="G459" s="59">
        <v>31</v>
      </c>
      <c r="H459" s="27" t="str">
        <f>LOOKUP(G459,'Lookup Activities'!$B$3:$C$41)</f>
        <v>Roving Surface</v>
      </c>
      <c r="I459" s="59" t="s">
        <v>12</v>
      </c>
      <c r="J459" s="18">
        <v>79.31</v>
      </c>
    </row>
    <row r="460" spans="1:10">
      <c r="A460" s="9">
        <v>456</v>
      </c>
      <c r="B460" s="59" t="s">
        <v>913</v>
      </c>
      <c r="C460" s="59" t="s">
        <v>2600</v>
      </c>
      <c r="D460" s="59" t="s">
        <v>29</v>
      </c>
      <c r="E460" s="59" t="s">
        <v>1606</v>
      </c>
      <c r="F460" s="59" t="s">
        <v>31</v>
      </c>
      <c r="G460" s="27">
        <v>8</v>
      </c>
      <c r="H460" s="27" t="str">
        <f>LOOKUP(G460,'Lookup Activities'!$B$3:$C$41)</f>
        <v>Stoping</v>
      </c>
      <c r="I460" s="59" t="s">
        <v>3</v>
      </c>
      <c r="J460" s="18">
        <v>89.81</v>
      </c>
    </row>
    <row r="461" spans="1:10">
      <c r="A461" s="9">
        <v>457</v>
      </c>
      <c r="B461" s="59" t="s">
        <v>913</v>
      </c>
      <c r="C461" s="59" t="s">
        <v>2600</v>
      </c>
      <c r="D461" s="59" t="s">
        <v>29</v>
      </c>
      <c r="E461" s="59" t="s">
        <v>1606</v>
      </c>
      <c r="F461" s="59" t="s">
        <v>31</v>
      </c>
      <c r="G461" s="27">
        <v>9</v>
      </c>
      <c r="H461" s="27" t="str">
        <f>LOOKUP(G461,'Lookup Activities'!$B$3:$C$41)</f>
        <v>Development (Single shift)</v>
      </c>
      <c r="I461" s="59" t="s">
        <v>358</v>
      </c>
      <c r="J461" s="18">
        <v>93.81</v>
      </c>
    </row>
    <row r="462" spans="1:10">
      <c r="A462" s="9">
        <v>458</v>
      </c>
      <c r="B462" s="59" t="s">
        <v>913</v>
      </c>
      <c r="C462" s="59" t="s">
        <v>2600</v>
      </c>
      <c r="D462" s="59" t="s">
        <v>29</v>
      </c>
      <c r="E462" s="59" t="s">
        <v>1606</v>
      </c>
      <c r="F462" s="59" t="s">
        <v>31</v>
      </c>
      <c r="G462" s="59"/>
      <c r="H462" s="27" t="e">
        <f>LOOKUP(G462,'Lookup Activities'!$B$3:$C$41)</f>
        <v>#N/A</v>
      </c>
      <c r="I462" s="59" t="s">
        <v>621</v>
      </c>
      <c r="J462" s="18">
        <v>91.79</v>
      </c>
    </row>
    <row r="463" spans="1:10">
      <c r="A463" s="9">
        <v>459</v>
      </c>
      <c r="B463" s="59" t="s">
        <v>913</v>
      </c>
      <c r="C463" s="59" t="s">
        <v>2600</v>
      </c>
      <c r="D463" s="59" t="s">
        <v>29</v>
      </c>
      <c r="E463" s="59" t="s">
        <v>1606</v>
      </c>
      <c r="F463" s="59" t="s">
        <v>31</v>
      </c>
      <c r="G463" s="27">
        <v>16</v>
      </c>
      <c r="H463" s="27" t="str">
        <f>LOOKUP(G463,'Lookup Activities'!$B$3:$C$41)</f>
        <v>Shafts &amp; Services</v>
      </c>
      <c r="I463" s="59" t="s">
        <v>663</v>
      </c>
      <c r="J463" s="18">
        <v>83.43</v>
      </c>
    </row>
    <row r="464" spans="1:10">
      <c r="A464" s="9">
        <v>460</v>
      </c>
      <c r="B464" s="59" t="s">
        <v>913</v>
      </c>
      <c r="C464" s="59" t="s">
        <v>2600</v>
      </c>
      <c r="D464" s="59" t="s">
        <v>29</v>
      </c>
      <c r="E464" s="59" t="s">
        <v>1606</v>
      </c>
      <c r="F464" s="59" t="s">
        <v>31</v>
      </c>
      <c r="G464" s="27">
        <v>17</v>
      </c>
      <c r="H464" s="27" t="str">
        <f>LOOKUP(G464,'Lookup Activities'!$B$3:$C$41)</f>
        <v>Roving Underground</v>
      </c>
      <c r="I464" s="59" t="s">
        <v>6</v>
      </c>
      <c r="J464" s="18">
        <v>88.23</v>
      </c>
    </row>
    <row r="465" spans="1:10">
      <c r="A465" s="9">
        <v>461</v>
      </c>
      <c r="B465" s="59" t="s">
        <v>913</v>
      </c>
      <c r="C465" s="59" t="s">
        <v>2600</v>
      </c>
      <c r="D465" s="59" t="s">
        <v>29</v>
      </c>
      <c r="E465" s="59" t="s">
        <v>1606</v>
      </c>
      <c r="F465" s="59" t="s">
        <v>31</v>
      </c>
      <c r="G465" s="59">
        <v>31</v>
      </c>
      <c r="H465" s="27" t="str">
        <f>LOOKUP(G465,'Lookup Activities'!$B$3:$C$41)</f>
        <v>Roving Surface</v>
      </c>
      <c r="I465" s="59" t="s">
        <v>12</v>
      </c>
      <c r="J465" s="18">
        <v>73.239999999999995</v>
      </c>
    </row>
    <row r="466" spans="1:10">
      <c r="A466" s="9">
        <v>462</v>
      </c>
      <c r="B466" s="59" t="s">
        <v>913</v>
      </c>
      <c r="C466" s="59" t="s">
        <v>2601</v>
      </c>
      <c r="D466" s="59" t="s">
        <v>29</v>
      </c>
      <c r="E466" s="59" t="s">
        <v>1606</v>
      </c>
      <c r="F466" s="59" t="s">
        <v>31</v>
      </c>
      <c r="G466" s="27">
        <v>17</v>
      </c>
      <c r="H466" s="27" t="str">
        <f>LOOKUP(G466,'Lookup Activities'!$B$3:$C$41)</f>
        <v>Roving Underground</v>
      </c>
      <c r="I466" s="59" t="s">
        <v>6</v>
      </c>
      <c r="J466" s="18">
        <v>83.85</v>
      </c>
    </row>
    <row r="467" spans="1:10">
      <c r="A467" s="9">
        <v>463</v>
      </c>
      <c r="B467" s="59" t="s">
        <v>913</v>
      </c>
      <c r="C467" s="59" t="s">
        <v>2602</v>
      </c>
      <c r="D467" s="59" t="s">
        <v>29</v>
      </c>
      <c r="E467" s="59" t="s">
        <v>1606</v>
      </c>
      <c r="F467" s="59" t="s">
        <v>31</v>
      </c>
      <c r="G467" s="59">
        <v>17</v>
      </c>
      <c r="H467" s="27" t="str">
        <f>LOOKUP(G467,'Lookup Activities'!$B$3:$C$41)</f>
        <v>Roving Underground</v>
      </c>
      <c r="I467" s="59" t="s">
        <v>1208</v>
      </c>
      <c r="J467" s="18">
        <v>79.010000000000005</v>
      </c>
    </row>
    <row r="468" spans="1:10">
      <c r="A468" s="9">
        <v>464</v>
      </c>
      <c r="B468" s="59" t="s">
        <v>913</v>
      </c>
      <c r="C468" s="59" t="s">
        <v>2602</v>
      </c>
      <c r="D468" s="59" t="s">
        <v>29</v>
      </c>
      <c r="E468" s="59" t="s">
        <v>1606</v>
      </c>
      <c r="F468" s="59" t="s">
        <v>31</v>
      </c>
      <c r="G468" s="59">
        <v>32</v>
      </c>
      <c r="H468" s="27" t="str">
        <f>LOOKUP(G468,'Lookup Activities'!$B$3:$C$41)</f>
        <v>Assay / Laboratory</v>
      </c>
      <c r="I468" s="35" t="s">
        <v>6363</v>
      </c>
      <c r="J468" s="18">
        <v>84.95</v>
      </c>
    </row>
    <row r="469" spans="1:10">
      <c r="A469" s="9">
        <v>465</v>
      </c>
      <c r="B469" s="59" t="s">
        <v>913</v>
      </c>
      <c r="C469" s="59" t="s">
        <v>2602</v>
      </c>
      <c r="D469" s="59" t="s">
        <v>29</v>
      </c>
      <c r="E469" s="59" t="s">
        <v>1606</v>
      </c>
      <c r="F469" s="59" t="s">
        <v>31</v>
      </c>
      <c r="G469" s="27">
        <v>33</v>
      </c>
      <c r="H469" s="27" t="str">
        <f>LOOKUP(G469,'Lookup Activities'!$B$3:$C$41)</f>
        <v>Surface Workshops</v>
      </c>
      <c r="I469" s="59" t="s">
        <v>1209</v>
      </c>
      <c r="J469" s="18">
        <v>83.28</v>
      </c>
    </row>
    <row r="470" spans="1:10">
      <c r="A470" s="9">
        <v>466</v>
      </c>
      <c r="B470" s="59" t="s">
        <v>913</v>
      </c>
      <c r="C470" s="59" t="s">
        <v>2603</v>
      </c>
      <c r="D470" s="59" t="s">
        <v>29</v>
      </c>
      <c r="E470" s="59" t="s">
        <v>1606</v>
      </c>
      <c r="F470" s="59" t="s">
        <v>31</v>
      </c>
      <c r="G470" s="59"/>
      <c r="H470" s="27" t="e">
        <f>LOOKUP(G470,'Lookup Activities'!$B$3:$C$41)</f>
        <v>#N/A</v>
      </c>
      <c r="I470" s="59" t="s">
        <v>2045</v>
      </c>
      <c r="J470" s="18">
        <v>82.49</v>
      </c>
    </row>
    <row r="471" spans="1:10">
      <c r="A471" s="9">
        <v>467</v>
      </c>
      <c r="B471" s="59" t="s">
        <v>913</v>
      </c>
      <c r="C471" s="59" t="s">
        <v>2603</v>
      </c>
      <c r="D471" s="59" t="s">
        <v>29</v>
      </c>
      <c r="E471" s="59" t="s">
        <v>1606</v>
      </c>
      <c r="F471" s="59" t="s">
        <v>31</v>
      </c>
      <c r="G471" s="59">
        <v>27</v>
      </c>
      <c r="H471" s="27" t="str">
        <f>LOOKUP(G471,'Lookup Activities'!$B$3:$C$41)</f>
        <v>Chemical Process</v>
      </c>
      <c r="I471" s="59" t="s">
        <v>2046</v>
      </c>
      <c r="J471" s="18">
        <v>85.07</v>
      </c>
    </row>
    <row r="472" spans="1:10">
      <c r="A472" s="9">
        <v>468</v>
      </c>
      <c r="B472" s="59" t="s">
        <v>913</v>
      </c>
      <c r="C472" s="59" t="s">
        <v>2603</v>
      </c>
      <c r="D472" s="59" t="s">
        <v>29</v>
      </c>
      <c r="E472" s="59" t="s">
        <v>1606</v>
      </c>
      <c r="F472" s="59" t="s">
        <v>31</v>
      </c>
      <c r="G472" s="59">
        <v>30</v>
      </c>
      <c r="H472" s="27" t="str">
        <f>LOOKUP(G472,'Lookup Activities'!$B$3:$C$41)</f>
        <v>Roving Plant</v>
      </c>
      <c r="I472" s="59" t="s">
        <v>2047</v>
      </c>
      <c r="J472" s="18">
        <v>82.91</v>
      </c>
    </row>
    <row r="473" spans="1:10">
      <c r="A473" s="9">
        <v>469</v>
      </c>
      <c r="B473" s="59" t="s">
        <v>913</v>
      </c>
      <c r="C473" s="59" t="s">
        <v>2603</v>
      </c>
      <c r="D473" s="59" t="s">
        <v>29</v>
      </c>
      <c r="E473" s="59" t="s">
        <v>1606</v>
      </c>
      <c r="F473" s="59" t="s">
        <v>31</v>
      </c>
      <c r="G473" s="59"/>
      <c r="H473" s="27" t="e">
        <f>LOOKUP(G473,'Lookup Activities'!$B$3:$C$41)</f>
        <v>#N/A</v>
      </c>
      <c r="I473" s="59" t="s">
        <v>2048</v>
      </c>
      <c r="J473" s="18">
        <v>79.53</v>
      </c>
    </row>
    <row r="474" spans="1:10">
      <c r="A474" s="9">
        <v>470</v>
      </c>
      <c r="B474" s="59" t="s">
        <v>913</v>
      </c>
      <c r="C474" s="59" t="s">
        <v>2603</v>
      </c>
      <c r="D474" s="59" t="s">
        <v>29</v>
      </c>
      <c r="E474" s="59" t="s">
        <v>1606</v>
      </c>
      <c r="F474" s="59" t="s">
        <v>31</v>
      </c>
      <c r="G474" s="59">
        <v>27</v>
      </c>
      <c r="H474" s="27" t="str">
        <f>LOOKUP(G474,'Lookup Activities'!$B$3:$C$41)</f>
        <v>Chemical Process</v>
      </c>
      <c r="I474" s="59" t="s">
        <v>2049</v>
      </c>
      <c r="J474" s="18">
        <v>84.04</v>
      </c>
    </row>
    <row r="475" spans="1:10">
      <c r="A475" s="9">
        <v>471</v>
      </c>
      <c r="B475" s="59" t="s">
        <v>913</v>
      </c>
      <c r="C475" s="59" t="s">
        <v>2603</v>
      </c>
      <c r="D475" s="59" t="s">
        <v>29</v>
      </c>
      <c r="E475" s="59" t="s">
        <v>1606</v>
      </c>
      <c r="F475" s="59" t="s">
        <v>31</v>
      </c>
      <c r="G475" s="59">
        <v>30</v>
      </c>
      <c r="H475" s="27" t="str">
        <f>LOOKUP(G475,'Lookup Activities'!$B$3:$C$41)</f>
        <v>Roving Plant</v>
      </c>
      <c r="I475" s="65" t="s">
        <v>2050</v>
      </c>
      <c r="J475" s="18">
        <v>77.150000000000006</v>
      </c>
    </row>
    <row r="476" spans="1:10">
      <c r="A476" s="9">
        <v>472</v>
      </c>
      <c r="B476" s="59" t="s">
        <v>913</v>
      </c>
      <c r="C476" s="59" t="s">
        <v>2603</v>
      </c>
      <c r="D476" s="59" t="s">
        <v>29</v>
      </c>
      <c r="E476" s="59" t="s">
        <v>1606</v>
      </c>
      <c r="F476" s="59" t="s">
        <v>31</v>
      </c>
      <c r="G476" s="59"/>
      <c r="H476" s="27" t="e">
        <f>LOOKUP(G476,'Lookup Activities'!$B$3:$C$41)</f>
        <v>#N/A</v>
      </c>
      <c r="I476" s="59" t="s">
        <v>2051</v>
      </c>
      <c r="J476" s="18">
        <v>81.44</v>
      </c>
    </row>
    <row r="477" spans="1:10">
      <c r="A477" s="9">
        <v>473</v>
      </c>
      <c r="B477" s="59" t="s">
        <v>913</v>
      </c>
      <c r="C477" s="59" t="s">
        <v>2603</v>
      </c>
      <c r="D477" s="59" t="s">
        <v>29</v>
      </c>
      <c r="E477" s="59" t="s">
        <v>1606</v>
      </c>
      <c r="F477" s="59" t="s">
        <v>31</v>
      </c>
      <c r="G477" s="59">
        <v>27</v>
      </c>
      <c r="H477" s="27" t="str">
        <f>LOOKUP(G477,'Lookup Activities'!$B$3:$C$41)</f>
        <v>Chemical Process</v>
      </c>
      <c r="I477" s="59" t="s">
        <v>2052</v>
      </c>
      <c r="J477" s="18">
        <v>81.239999999999995</v>
      </c>
    </row>
    <row r="478" spans="1:10">
      <c r="A478" s="9">
        <v>474</v>
      </c>
      <c r="B478" s="59" t="s">
        <v>913</v>
      </c>
      <c r="C478" s="59" t="s">
        <v>2603</v>
      </c>
      <c r="D478" s="59" t="s">
        <v>29</v>
      </c>
      <c r="E478" s="59" t="s">
        <v>1606</v>
      </c>
      <c r="F478" s="59" t="s">
        <v>31</v>
      </c>
      <c r="G478" s="59">
        <v>30</v>
      </c>
      <c r="H478" s="27" t="str">
        <f>LOOKUP(G478,'Lookup Activities'!$B$3:$C$41)</f>
        <v>Roving Plant</v>
      </c>
      <c r="I478" s="65" t="s">
        <v>2053</v>
      </c>
      <c r="J478" s="18">
        <v>78.03</v>
      </c>
    </row>
    <row r="479" spans="1:10">
      <c r="A479" s="9">
        <v>475</v>
      </c>
      <c r="B479" s="59" t="s">
        <v>2302</v>
      </c>
      <c r="C479" s="59" t="s">
        <v>2303</v>
      </c>
      <c r="D479" s="59" t="s">
        <v>2411</v>
      </c>
      <c r="E479" s="59" t="s">
        <v>1606</v>
      </c>
      <c r="F479" s="59" t="s">
        <v>31</v>
      </c>
      <c r="G479" s="27">
        <v>9</v>
      </c>
      <c r="H479" s="27" t="str">
        <f>LOOKUP(G479,'Lookup Activities'!$B$3:$C$41)</f>
        <v>Development (Single shift)</v>
      </c>
      <c r="I479" s="59" t="s">
        <v>358</v>
      </c>
      <c r="J479" s="42">
        <v>89.179076923076934</v>
      </c>
    </row>
    <row r="480" spans="1:10" ht="24">
      <c r="A480" s="9">
        <v>476</v>
      </c>
      <c r="B480" s="59" t="s">
        <v>2302</v>
      </c>
      <c r="C480" s="59" t="s">
        <v>2303</v>
      </c>
      <c r="D480" s="59" t="s">
        <v>2411</v>
      </c>
      <c r="E480" s="59" t="s">
        <v>1606</v>
      </c>
      <c r="F480" s="59" t="s">
        <v>31</v>
      </c>
      <c r="G480" s="27">
        <v>15</v>
      </c>
      <c r="H480" s="27" t="str">
        <f>LOOKUP(G480,'Lookup Activities'!$B$3:$C$41)</f>
        <v>Ground Handling (Conveyor / Loco’s)</v>
      </c>
      <c r="I480" s="59" t="s">
        <v>366</v>
      </c>
      <c r="J480" s="42">
        <v>87.994244604316577</v>
      </c>
    </row>
    <row r="481" spans="1:10">
      <c r="A481" s="9">
        <v>477</v>
      </c>
      <c r="B481" s="59" t="s">
        <v>2302</v>
      </c>
      <c r="C481" s="59" t="s">
        <v>2303</v>
      </c>
      <c r="D481" s="59" t="s">
        <v>2411</v>
      </c>
      <c r="E481" s="59" t="s">
        <v>1606</v>
      </c>
      <c r="F481" s="59" t="s">
        <v>31</v>
      </c>
      <c r="G481" s="59">
        <v>31</v>
      </c>
      <c r="H481" s="27" t="str">
        <f>LOOKUP(G481,'Lookup Activities'!$B$3:$C$41)</f>
        <v>Roving Surface</v>
      </c>
      <c r="I481" s="59" t="s">
        <v>12</v>
      </c>
      <c r="J481" s="42">
        <v>82.75</v>
      </c>
    </row>
    <row r="482" spans="1:10">
      <c r="A482" s="9">
        <v>478</v>
      </c>
      <c r="B482" s="59" t="s">
        <v>2302</v>
      </c>
      <c r="C482" s="59" t="s">
        <v>2303</v>
      </c>
      <c r="D482" s="59" t="s">
        <v>2411</v>
      </c>
      <c r="E482" s="59" t="s">
        <v>1606</v>
      </c>
      <c r="F482" s="59" t="s">
        <v>31</v>
      </c>
      <c r="G482" s="27">
        <v>17</v>
      </c>
      <c r="H482" s="27" t="str">
        <f>LOOKUP(G482,'Lookup Activities'!$B$3:$C$41)</f>
        <v>Roving Underground</v>
      </c>
      <c r="I482" s="59" t="s">
        <v>6</v>
      </c>
      <c r="J482" s="42">
        <v>87.406888361045134</v>
      </c>
    </row>
    <row r="483" spans="1:10">
      <c r="A483" s="9">
        <v>479</v>
      </c>
      <c r="B483" s="59" t="s">
        <v>2302</v>
      </c>
      <c r="C483" s="59" t="s">
        <v>2303</v>
      </c>
      <c r="D483" s="59" t="s">
        <v>2411</v>
      </c>
      <c r="E483" s="59" t="s">
        <v>1606</v>
      </c>
      <c r="F483" s="59" t="s">
        <v>31</v>
      </c>
      <c r="G483" s="27">
        <v>16</v>
      </c>
      <c r="H483" s="27" t="str">
        <f>LOOKUP(G483,'Lookup Activities'!$B$3:$C$41)</f>
        <v>Shafts &amp; Services</v>
      </c>
      <c r="I483" s="59" t="s">
        <v>2472</v>
      </c>
      <c r="J483" s="42">
        <v>83.284374999999983</v>
      </c>
    </row>
    <row r="484" spans="1:10">
      <c r="A484" s="9">
        <v>480</v>
      </c>
      <c r="B484" s="59" t="s">
        <v>2302</v>
      </c>
      <c r="C484" s="59" t="s">
        <v>2303</v>
      </c>
      <c r="D484" s="59" t="s">
        <v>2411</v>
      </c>
      <c r="E484" s="59" t="s">
        <v>1606</v>
      </c>
      <c r="F484" s="59" t="s">
        <v>31</v>
      </c>
      <c r="G484" s="27">
        <v>8</v>
      </c>
      <c r="H484" s="27" t="str">
        <f>LOOKUP(G484,'Lookup Activities'!$B$3:$C$41)</f>
        <v>Stoping</v>
      </c>
      <c r="I484" s="59" t="s">
        <v>3</v>
      </c>
      <c r="J484" s="42">
        <v>87.218852459016247</v>
      </c>
    </row>
    <row r="485" spans="1:10">
      <c r="A485" s="9">
        <v>481</v>
      </c>
      <c r="B485" s="59" t="s">
        <v>2302</v>
      </c>
      <c r="C485" s="59" t="s">
        <v>2303</v>
      </c>
      <c r="D485" s="59" t="s">
        <v>2411</v>
      </c>
      <c r="E485" s="59" t="s">
        <v>1606</v>
      </c>
      <c r="F485" s="59" t="s">
        <v>31</v>
      </c>
      <c r="G485" s="27">
        <v>33</v>
      </c>
      <c r="H485" s="27" t="str">
        <f>LOOKUP(G485,'Lookup Activities'!$B$3:$C$41)</f>
        <v>Surface Workshops</v>
      </c>
      <c r="I485" s="59" t="s">
        <v>13</v>
      </c>
      <c r="J485" s="42">
        <v>84.3</v>
      </c>
    </row>
    <row r="486" spans="1:10">
      <c r="A486" s="9">
        <v>482</v>
      </c>
      <c r="B486" s="59" t="s">
        <v>2302</v>
      </c>
      <c r="C486" s="59" t="s">
        <v>2303</v>
      </c>
      <c r="D486" s="59" t="s">
        <v>2411</v>
      </c>
      <c r="E486" s="59" t="s">
        <v>1606</v>
      </c>
      <c r="F486" s="59" t="s">
        <v>31</v>
      </c>
      <c r="G486" s="59">
        <v>17</v>
      </c>
      <c r="H486" s="27" t="str">
        <f>LOOKUP(G486,'Lookup Activities'!$B$3:$C$41)</f>
        <v>Roving Underground</v>
      </c>
      <c r="I486" s="59" t="s">
        <v>2473</v>
      </c>
      <c r="J486" s="42">
        <v>84.826119402985029</v>
      </c>
    </row>
    <row r="487" spans="1:10">
      <c r="A487" s="9">
        <v>483</v>
      </c>
      <c r="B487" s="59" t="s">
        <v>2302</v>
      </c>
      <c r="C487" s="59" t="s">
        <v>2410</v>
      </c>
      <c r="D487" s="59" t="s">
        <v>2411</v>
      </c>
      <c r="E487" s="59" t="s">
        <v>1606</v>
      </c>
      <c r="F487" s="59" t="s">
        <v>31</v>
      </c>
      <c r="G487" s="27">
        <v>9</v>
      </c>
      <c r="H487" s="27" t="str">
        <f>LOOKUP(G487,'Lookup Activities'!$B$3:$C$41)</f>
        <v>Development (Single shift)</v>
      </c>
      <c r="I487" s="59" t="s">
        <v>358</v>
      </c>
      <c r="J487" s="42">
        <v>94.84210526315789</v>
      </c>
    </row>
    <row r="488" spans="1:10" ht="24">
      <c r="A488" s="9">
        <v>484</v>
      </c>
      <c r="B488" s="59" t="s">
        <v>2302</v>
      </c>
      <c r="C488" s="59" t="s">
        <v>2410</v>
      </c>
      <c r="D488" s="59" t="s">
        <v>2411</v>
      </c>
      <c r="E488" s="59" t="s">
        <v>1606</v>
      </c>
      <c r="F488" s="59" t="s">
        <v>31</v>
      </c>
      <c r="G488" s="27">
        <v>15</v>
      </c>
      <c r="H488" s="27" t="str">
        <f>LOOKUP(G488,'Lookup Activities'!$B$3:$C$41)</f>
        <v>Ground Handling (Conveyor / Loco’s)</v>
      </c>
      <c r="I488" s="59" t="s">
        <v>366</v>
      </c>
      <c r="J488" s="42">
        <v>92.066666666666677</v>
      </c>
    </row>
    <row r="489" spans="1:10">
      <c r="A489" s="9">
        <v>485</v>
      </c>
      <c r="B489" s="59" t="s">
        <v>2302</v>
      </c>
      <c r="C489" s="59" t="s">
        <v>2410</v>
      </c>
      <c r="D489" s="59" t="s">
        <v>2411</v>
      </c>
      <c r="E489" s="59" t="s">
        <v>1606</v>
      </c>
      <c r="F489" s="59" t="s">
        <v>31</v>
      </c>
      <c r="G489" s="27">
        <v>17</v>
      </c>
      <c r="H489" s="27" t="str">
        <f>LOOKUP(G489,'Lookup Activities'!$B$3:$C$41)</f>
        <v>Roving Underground</v>
      </c>
      <c r="I489" s="59" t="s">
        <v>6</v>
      </c>
      <c r="J489" s="42">
        <v>90.182608695652192</v>
      </c>
    </row>
    <row r="490" spans="1:10">
      <c r="A490" s="9">
        <v>486</v>
      </c>
      <c r="B490" s="59" t="s">
        <v>2302</v>
      </c>
      <c r="C490" s="59" t="s">
        <v>2410</v>
      </c>
      <c r="D490" s="59" t="s">
        <v>2411</v>
      </c>
      <c r="E490" s="59" t="s">
        <v>1606</v>
      </c>
      <c r="F490" s="59" t="s">
        <v>31</v>
      </c>
      <c r="G490" s="27">
        <v>8</v>
      </c>
      <c r="H490" s="27" t="str">
        <f>LOOKUP(G490,'Lookup Activities'!$B$3:$C$41)</f>
        <v>Stoping</v>
      </c>
      <c r="I490" s="59" t="s">
        <v>3</v>
      </c>
      <c r="J490" s="42">
        <v>93.9</v>
      </c>
    </row>
    <row r="491" spans="1:10">
      <c r="A491" s="9">
        <v>487</v>
      </c>
      <c r="B491" s="59" t="s">
        <v>2302</v>
      </c>
      <c r="C491" s="59" t="s">
        <v>2410</v>
      </c>
      <c r="D491" s="59" t="s">
        <v>2411</v>
      </c>
      <c r="E491" s="59" t="s">
        <v>1606</v>
      </c>
      <c r="F491" s="59" t="s">
        <v>31</v>
      </c>
      <c r="G491" s="59">
        <v>17</v>
      </c>
      <c r="H491" s="27" t="str">
        <f>LOOKUP(G491,'Lookup Activities'!$B$3:$C$41)</f>
        <v>Roving Underground</v>
      </c>
      <c r="I491" s="59" t="s">
        <v>2473</v>
      </c>
      <c r="J491" s="42">
        <v>92.604464285714286</v>
      </c>
    </row>
    <row r="492" spans="1:10">
      <c r="A492" s="9">
        <v>488</v>
      </c>
      <c r="B492" s="59" t="s">
        <v>2302</v>
      </c>
      <c r="C492" s="59" t="s">
        <v>2442</v>
      </c>
      <c r="D492" s="59" t="s">
        <v>2411</v>
      </c>
      <c r="E492" s="59" t="s">
        <v>2034</v>
      </c>
      <c r="F492" s="59" t="s">
        <v>31</v>
      </c>
      <c r="G492" s="59">
        <v>32</v>
      </c>
      <c r="H492" s="27" t="str">
        <f>LOOKUP(G492,'Lookup Activities'!$B$3:$C$41)</f>
        <v>Assay / Laboratory</v>
      </c>
      <c r="I492" s="35" t="s">
        <v>6363</v>
      </c>
      <c r="J492" s="42">
        <v>83.435714285714283</v>
      </c>
    </row>
    <row r="493" spans="1:10">
      <c r="A493" s="9">
        <v>489</v>
      </c>
      <c r="B493" s="59" t="s">
        <v>2302</v>
      </c>
      <c r="C493" s="59" t="s">
        <v>2442</v>
      </c>
      <c r="D493" s="59" t="s">
        <v>2411</v>
      </c>
      <c r="E493" s="59" t="s">
        <v>2034</v>
      </c>
      <c r="F493" s="59" t="s">
        <v>31</v>
      </c>
      <c r="G493" s="59">
        <v>27</v>
      </c>
      <c r="H493" s="27" t="str">
        <f>LOOKUP(G493,'Lookup Activities'!$B$3:$C$41)</f>
        <v>Chemical Process</v>
      </c>
      <c r="I493" s="59" t="s">
        <v>10</v>
      </c>
      <c r="J493" s="42">
        <v>82.025000000000006</v>
      </c>
    </row>
    <row r="494" spans="1:10">
      <c r="A494" s="9">
        <v>490</v>
      </c>
      <c r="B494" s="59" t="s">
        <v>2302</v>
      </c>
      <c r="C494" s="59" t="s">
        <v>2442</v>
      </c>
      <c r="D494" s="59" t="s">
        <v>2411</v>
      </c>
      <c r="E494" s="59" t="s">
        <v>2034</v>
      </c>
      <c r="F494" s="59" t="s">
        <v>31</v>
      </c>
      <c r="G494" s="59">
        <v>24</v>
      </c>
      <c r="H494" s="27" t="str">
        <f>LOOKUP(G494,'Lookup Activities'!$B$3:$C$41)</f>
        <v>Concentrating</v>
      </c>
      <c r="I494" s="59" t="s">
        <v>8</v>
      </c>
      <c r="J494" s="42">
        <v>86.47857142857147</v>
      </c>
    </row>
    <row r="495" spans="1:10">
      <c r="A495" s="9">
        <v>491</v>
      </c>
      <c r="B495" s="59" t="s">
        <v>2302</v>
      </c>
      <c r="C495" s="59" t="s">
        <v>2442</v>
      </c>
      <c r="D495" s="59" t="s">
        <v>2411</v>
      </c>
      <c r="E495" s="59" t="s">
        <v>2034</v>
      </c>
      <c r="F495" s="59" t="s">
        <v>31</v>
      </c>
      <c r="G495" s="59">
        <v>34</v>
      </c>
      <c r="H495" s="27" t="str">
        <f>LOOKUP(G495,'Lookup Activities'!$B$3:$C$41)</f>
        <v>Dumps / Dump Recycling</v>
      </c>
      <c r="I495" s="59" t="s">
        <v>14</v>
      </c>
      <c r="J495" s="42">
        <v>82.592307692307685</v>
      </c>
    </row>
    <row r="496" spans="1:10">
      <c r="A496" s="9">
        <v>492</v>
      </c>
      <c r="B496" s="59" t="s">
        <v>2302</v>
      </c>
      <c r="C496" s="59" t="s">
        <v>2442</v>
      </c>
      <c r="D496" s="59" t="s">
        <v>2411</v>
      </c>
      <c r="E496" s="59" t="s">
        <v>2034</v>
      </c>
      <c r="F496" s="59" t="s">
        <v>31</v>
      </c>
      <c r="G496" s="59"/>
      <c r="H496" s="27" t="e">
        <f>LOOKUP(G496,'Lookup Activities'!$B$3:$C$41)</f>
        <v>#N/A</v>
      </c>
      <c r="I496" s="59" t="s">
        <v>2474</v>
      </c>
      <c r="J496" s="42">
        <v>94.416666666666671</v>
      </c>
    </row>
    <row r="497" spans="1:10">
      <c r="A497" s="9">
        <v>493</v>
      </c>
      <c r="B497" s="59" t="s">
        <v>2302</v>
      </c>
      <c r="C497" s="59" t="s">
        <v>2442</v>
      </c>
      <c r="D497" s="59" t="s">
        <v>2411</v>
      </c>
      <c r="E497" s="59" t="s">
        <v>2034</v>
      </c>
      <c r="F497" s="59" t="s">
        <v>31</v>
      </c>
      <c r="G497" s="59"/>
      <c r="H497" s="27" t="e">
        <f>LOOKUP(G497,'Lookup Activities'!$B$3:$C$41)</f>
        <v>#N/A</v>
      </c>
      <c r="I497" s="59" t="s">
        <v>1560</v>
      </c>
      <c r="J497" s="42">
        <v>82.015384615384619</v>
      </c>
    </row>
    <row r="498" spans="1:10">
      <c r="A498" s="9">
        <v>494</v>
      </c>
      <c r="B498" s="59" t="s">
        <v>2302</v>
      </c>
      <c r="C498" s="59" t="s">
        <v>2442</v>
      </c>
      <c r="D498" s="59" t="s">
        <v>2411</v>
      </c>
      <c r="E498" s="59" t="s">
        <v>2034</v>
      </c>
      <c r="F498" s="59" t="s">
        <v>31</v>
      </c>
      <c r="G498" s="59">
        <v>30</v>
      </c>
      <c r="H498" s="27" t="str">
        <f>LOOKUP(G498,'Lookup Activities'!$B$3:$C$41)</f>
        <v>Roving Plant</v>
      </c>
      <c r="I498" s="59" t="s">
        <v>11</v>
      </c>
      <c r="J498" s="42">
        <v>85.966129032258053</v>
      </c>
    </row>
    <row r="499" spans="1:10">
      <c r="A499" s="9">
        <v>495</v>
      </c>
      <c r="B499" s="59" t="s">
        <v>2302</v>
      </c>
      <c r="C499" s="59" t="s">
        <v>2442</v>
      </c>
      <c r="D499" s="59" t="s">
        <v>2411</v>
      </c>
      <c r="E499" s="59" t="s">
        <v>2034</v>
      </c>
      <c r="F499" s="59" t="s">
        <v>31</v>
      </c>
      <c r="G499" s="59">
        <v>31</v>
      </c>
      <c r="H499" s="27" t="str">
        <f>LOOKUP(G499,'Lookup Activities'!$B$3:$C$41)</f>
        <v>Roving Surface</v>
      </c>
      <c r="I499" s="59" t="s">
        <v>12</v>
      </c>
      <c r="J499" s="42">
        <v>82.965384615384636</v>
      </c>
    </row>
    <row r="500" spans="1:10">
      <c r="A500" s="9">
        <v>496</v>
      </c>
      <c r="B500" s="59" t="s">
        <v>2302</v>
      </c>
      <c r="C500" s="59" t="s">
        <v>2442</v>
      </c>
      <c r="D500" s="59" t="s">
        <v>2411</v>
      </c>
      <c r="E500" s="59" t="s">
        <v>2034</v>
      </c>
      <c r="F500" s="59" t="s">
        <v>31</v>
      </c>
      <c r="G500" s="59"/>
      <c r="H500" s="27" t="e">
        <f>LOOKUP(G500,'Lookup Activities'!$B$3:$C$41)</f>
        <v>#N/A</v>
      </c>
      <c r="I500" s="59" t="s">
        <v>7</v>
      </c>
      <c r="J500" s="42">
        <v>85.129166666666649</v>
      </c>
    </row>
    <row r="501" spans="1:10">
      <c r="A501" s="9">
        <v>497</v>
      </c>
      <c r="B501" s="59" t="s">
        <v>2302</v>
      </c>
      <c r="C501" s="59" t="s">
        <v>2442</v>
      </c>
      <c r="D501" s="59" t="s">
        <v>2411</v>
      </c>
      <c r="E501" s="59" t="s">
        <v>2034</v>
      </c>
      <c r="F501" s="59" t="s">
        <v>31</v>
      </c>
      <c r="G501" s="59"/>
      <c r="H501" s="27" t="e">
        <f>LOOKUP(G501,'Lookup Activities'!$B$3:$C$41)</f>
        <v>#N/A</v>
      </c>
      <c r="I501" s="59" t="s">
        <v>9</v>
      </c>
      <c r="J501" s="42">
        <v>88.451162790697708</v>
      </c>
    </row>
    <row r="502" spans="1:10">
      <c r="A502" s="9">
        <v>498</v>
      </c>
      <c r="B502" s="59" t="s">
        <v>2302</v>
      </c>
      <c r="C502" s="59" t="s">
        <v>2442</v>
      </c>
      <c r="D502" s="59" t="s">
        <v>2411</v>
      </c>
      <c r="E502" s="59" t="s">
        <v>2034</v>
      </c>
      <c r="F502" s="59" t="s">
        <v>31</v>
      </c>
      <c r="G502" s="27">
        <v>33</v>
      </c>
      <c r="H502" s="27" t="str">
        <f>LOOKUP(G502,'Lookup Activities'!$B$3:$C$41)</f>
        <v>Surface Workshops</v>
      </c>
      <c r="I502" s="59" t="s">
        <v>13</v>
      </c>
      <c r="J502" s="42">
        <v>85.1</v>
      </c>
    </row>
    <row r="503" spans="1:10" ht="24">
      <c r="A503" s="9">
        <v>499</v>
      </c>
      <c r="B503" s="59" t="s">
        <v>2657</v>
      </c>
      <c r="C503" s="59" t="s">
        <v>2659</v>
      </c>
      <c r="D503" s="59" t="s">
        <v>2658</v>
      </c>
      <c r="E503" s="59" t="s">
        <v>1606</v>
      </c>
      <c r="F503" s="59" t="s">
        <v>2660</v>
      </c>
      <c r="G503" s="59"/>
      <c r="H503" s="27" t="e">
        <f>LOOKUP(G503,'Lookup Activities'!$B$3:$C$41)</f>
        <v>#N/A</v>
      </c>
      <c r="I503" s="59" t="s">
        <v>1365</v>
      </c>
      <c r="J503" s="68">
        <v>125</v>
      </c>
    </row>
    <row r="504" spans="1:10" ht="24">
      <c r="A504" s="9">
        <v>500</v>
      </c>
      <c r="B504" s="59" t="s">
        <v>2657</v>
      </c>
      <c r="C504" s="59" t="s">
        <v>2659</v>
      </c>
      <c r="D504" s="59" t="s">
        <v>2658</v>
      </c>
      <c r="E504" s="59" t="s">
        <v>1606</v>
      </c>
      <c r="F504" s="59" t="s">
        <v>2660</v>
      </c>
      <c r="G504" s="59"/>
      <c r="H504" s="27" t="e">
        <f>LOOKUP(G504,'Lookup Activities'!$B$3:$C$41)</f>
        <v>#N/A</v>
      </c>
      <c r="I504" s="59" t="s">
        <v>1662</v>
      </c>
      <c r="J504" s="68">
        <v>105</v>
      </c>
    </row>
    <row r="505" spans="1:10" ht="24">
      <c r="A505" s="9">
        <v>501</v>
      </c>
      <c r="B505" s="59" t="s">
        <v>2657</v>
      </c>
      <c r="C505" s="59" t="s">
        <v>2659</v>
      </c>
      <c r="D505" s="59" t="s">
        <v>2658</v>
      </c>
      <c r="E505" s="59" t="s">
        <v>1606</v>
      </c>
      <c r="F505" s="59" t="s">
        <v>2660</v>
      </c>
      <c r="G505" s="59"/>
      <c r="H505" s="27" t="e">
        <f>LOOKUP(G505,'Lookup Activities'!$B$3:$C$41)</f>
        <v>#N/A</v>
      </c>
      <c r="I505" s="59" t="s">
        <v>2719</v>
      </c>
      <c r="J505" s="68">
        <v>99</v>
      </c>
    </row>
    <row r="506" spans="1:10" ht="24">
      <c r="A506" s="9">
        <v>502</v>
      </c>
      <c r="B506" s="59" t="s">
        <v>2657</v>
      </c>
      <c r="C506" s="59" t="s">
        <v>2659</v>
      </c>
      <c r="D506" s="59" t="s">
        <v>2658</v>
      </c>
      <c r="E506" s="59" t="s">
        <v>1606</v>
      </c>
      <c r="F506" s="59" t="s">
        <v>2660</v>
      </c>
      <c r="G506" s="59"/>
      <c r="H506" s="27" t="e">
        <f>LOOKUP(G506,'Lookup Activities'!$B$3:$C$41)</f>
        <v>#N/A</v>
      </c>
      <c r="I506" s="59" t="s">
        <v>2720</v>
      </c>
      <c r="J506" s="68">
        <v>95.1</v>
      </c>
    </row>
    <row r="507" spans="1:10" ht="24">
      <c r="A507" s="9">
        <v>503</v>
      </c>
      <c r="B507" s="59" t="s">
        <v>2657</v>
      </c>
      <c r="C507" s="59" t="s">
        <v>2659</v>
      </c>
      <c r="D507" s="59" t="s">
        <v>2658</v>
      </c>
      <c r="E507" s="59" t="s">
        <v>1606</v>
      </c>
      <c r="F507" s="59" t="s">
        <v>2660</v>
      </c>
      <c r="G507" s="59"/>
      <c r="H507" s="27" t="e">
        <f>LOOKUP(G507,'Lookup Activities'!$B$3:$C$41)</f>
        <v>#N/A</v>
      </c>
      <c r="I507" s="59" t="s">
        <v>2721</v>
      </c>
      <c r="J507" s="68">
        <v>97</v>
      </c>
    </row>
    <row r="508" spans="1:10" ht="24">
      <c r="A508" s="9">
        <v>504</v>
      </c>
      <c r="B508" s="59" t="s">
        <v>2657</v>
      </c>
      <c r="C508" s="59" t="s">
        <v>2659</v>
      </c>
      <c r="D508" s="59" t="s">
        <v>2658</v>
      </c>
      <c r="E508" s="59" t="s">
        <v>1606</v>
      </c>
      <c r="F508" s="59" t="s">
        <v>2660</v>
      </c>
      <c r="G508" s="59"/>
      <c r="H508" s="27" t="e">
        <f>LOOKUP(G508,'Lookup Activities'!$B$3:$C$41)</f>
        <v>#N/A</v>
      </c>
      <c r="I508" s="59" t="s">
        <v>626</v>
      </c>
      <c r="J508" s="42">
        <v>86.7</v>
      </c>
    </row>
    <row r="509" spans="1:10">
      <c r="A509" s="9">
        <v>505</v>
      </c>
      <c r="B509" s="59" t="s">
        <v>2657</v>
      </c>
      <c r="C509" s="59" t="s">
        <v>2742</v>
      </c>
      <c r="D509" s="59" t="s">
        <v>2743</v>
      </c>
      <c r="E509" s="59" t="s">
        <v>1606</v>
      </c>
      <c r="F509" s="59" t="s">
        <v>2660</v>
      </c>
      <c r="G509" s="27">
        <v>16</v>
      </c>
      <c r="H509" s="27" t="str">
        <f>LOOKUP(G509,'Lookup Activities'!$B$3:$C$41)</f>
        <v>Shafts &amp; Services</v>
      </c>
      <c r="I509" s="59" t="s">
        <v>2797</v>
      </c>
      <c r="J509" s="42"/>
    </row>
    <row r="510" spans="1:10">
      <c r="A510" s="9">
        <v>506</v>
      </c>
      <c r="B510" s="59" t="s">
        <v>2657</v>
      </c>
      <c r="C510" s="59" t="s">
        <v>2742</v>
      </c>
      <c r="D510" s="59" t="s">
        <v>2743</v>
      </c>
      <c r="E510" s="59" t="s">
        <v>1606</v>
      </c>
      <c r="F510" s="59" t="s">
        <v>2660</v>
      </c>
      <c r="G510" s="27">
        <v>16</v>
      </c>
      <c r="H510" s="27" t="str">
        <f>LOOKUP(G510,'Lookup Activities'!$B$3:$C$41)</f>
        <v>Shafts &amp; Services</v>
      </c>
      <c r="I510" s="59" t="s">
        <v>2798</v>
      </c>
      <c r="J510" s="42"/>
    </row>
    <row r="511" spans="1:10">
      <c r="A511" s="9">
        <v>507</v>
      </c>
      <c r="B511" s="59" t="s">
        <v>2657</v>
      </c>
      <c r="C511" s="59" t="s">
        <v>2742</v>
      </c>
      <c r="D511" s="59" t="s">
        <v>2743</v>
      </c>
      <c r="E511" s="59" t="s">
        <v>1606</v>
      </c>
      <c r="F511" s="59" t="s">
        <v>2660</v>
      </c>
      <c r="G511" s="59"/>
      <c r="H511" s="27" t="e">
        <f>LOOKUP(G511,'Lookup Activities'!$B$3:$C$41)</f>
        <v>#N/A</v>
      </c>
      <c r="I511" s="59" t="s">
        <v>2799</v>
      </c>
      <c r="J511" s="68">
        <v>73.5</v>
      </c>
    </row>
    <row r="512" spans="1:10">
      <c r="A512" s="9">
        <v>509</v>
      </c>
      <c r="B512" s="59" t="s">
        <v>2657</v>
      </c>
      <c r="C512" s="59" t="s">
        <v>2742</v>
      </c>
      <c r="D512" s="59" t="s">
        <v>2743</v>
      </c>
      <c r="E512" s="59" t="s">
        <v>1606</v>
      </c>
      <c r="F512" s="59" t="s">
        <v>2660</v>
      </c>
      <c r="G512" s="59"/>
      <c r="H512" s="27" t="e">
        <f>LOOKUP(G512,'Lookup Activities'!$B$3:$C$41)</f>
        <v>#N/A</v>
      </c>
      <c r="I512" s="59" t="s">
        <v>2800</v>
      </c>
      <c r="J512" s="68">
        <v>73.400000000000006</v>
      </c>
    </row>
    <row r="513" spans="1:10">
      <c r="A513" s="9">
        <v>510</v>
      </c>
      <c r="B513" s="59" t="s">
        <v>2657</v>
      </c>
      <c r="C513" s="59" t="s">
        <v>2742</v>
      </c>
      <c r="D513" s="59" t="s">
        <v>2743</v>
      </c>
      <c r="E513" s="59" t="s">
        <v>1606</v>
      </c>
      <c r="F513" s="59" t="s">
        <v>2660</v>
      </c>
      <c r="G513" s="59"/>
      <c r="H513" s="27" t="e">
        <f>LOOKUP(G513,'Lookup Activities'!$B$3:$C$41)</f>
        <v>#N/A</v>
      </c>
      <c r="I513" s="59" t="s">
        <v>2801</v>
      </c>
      <c r="J513" s="68">
        <v>73.400000000000006</v>
      </c>
    </row>
    <row r="514" spans="1:10">
      <c r="A514" s="9">
        <v>511</v>
      </c>
      <c r="B514" s="59" t="s">
        <v>2657</v>
      </c>
      <c r="C514" s="59" t="s">
        <v>2742</v>
      </c>
      <c r="D514" s="59" t="s">
        <v>2743</v>
      </c>
      <c r="E514" s="59" t="s">
        <v>1606</v>
      </c>
      <c r="F514" s="59" t="s">
        <v>2660</v>
      </c>
      <c r="G514" s="59"/>
      <c r="H514" s="27" t="e">
        <f>LOOKUP(G514,'Lookup Activities'!$B$3:$C$41)</f>
        <v>#N/A</v>
      </c>
      <c r="I514" s="59" t="s">
        <v>2802</v>
      </c>
      <c r="J514" s="68">
        <v>78.599999999999994</v>
      </c>
    </row>
    <row r="515" spans="1:10">
      <c r="A515" s="9">
        <v>512</v>
      </c>
      <c r="B515" s="59" t="s">
        <v>2657</v>
      </c>
      <c r="C515" s="59" t="s">
        <v>2742</v>
      </c>
      <c r="D515" s="59" t="s">
        <v>2743</v>
      </c>
      <c r="E515" s="59" t="s">
        <v>1606</v>
      </c>
      <c r="F515" s="59" t="s">
        <v>2660</v>
      </c>
      <c r="G515" s="59"/>
      <c r="H515" s="27" t="e">
        <f>LOOKUP(G515,'Lookup Activities'!$B$3:$C$41)</f>
        <v>#N/A</v>
      </c>
      <c r="I515" s="59" t="s">
        <v>2800</v>
      </c>
      <c r="J515" s="68">
        <v>74.3</v>
      </c>
    </row>
    <row r="516" spans="1:10">
      <c r="A516" s="9">
        <v>513</v>
      </c>
      <c r="B516" s="59" t="s">
        <v>2657</v>
      </c>
      <c r="C516" s="59" t="s">
        <v>2742</v>
      </c>
      <c r="D516" s="59" t="s">
        <v>2743</v>
      </c>
      <c r="E516" s="59" t="s">
        <v>1606</v>
      </c>
      <c r="F516" s="59" t="s">
        <v>2660</v>
      </c>
      <c r="G516" s="59"/>
      <c r="H516" s="27" t="e">
        <f>LOOKUP(G516,'Lookup Activities'!$B$3:$C$41)</f>
        <v>#N/A</v>
      </c>
      <c r="I516" s="59" t="s">
        <v>646</v>
      </c>
      <c r="J516" s="68">
        <v>90.8</v>
      </c>
    </row>
    <row r="517" spans="1:10">
      <c r="A517" s="9">
        <v>514</v>
      </c>
      <c r="B517" s="59" t="s">
        <v>2657</v>
      </c>
      <c r="C517" s="59" t="s">
        <v>2742</v>
      </c>
      <c r="D517" s="59" t="s">
        <v>2743</v>
      </c>
      <c r="E517" s="59" t="s">
        <v>1606</v>
      </c>
      <c r="F517" s="59" t="s">
        <v>2660</v>
      </c>
      <c r="G517" s="59"/>
      <c r="H517" s="27" t="e">
        <f>LOOKUP(G517,'Lookup Activities'!$B$3:$C$41)</f>
        <v>#N/A</v>
      </c>
      <c r="I517" s="59" t="s">
        <v>1367</v>
      </c>
      <c r="J517" s="68">
        <v>89.4</v>
      </c>
    </row>
    <row r="518" spans="1:10">
      <c r="A518" s="9">
        <v>515</v>
      </c>
      <c r="B518" s="59" t="s">
        <v>2657</v>
      </c>
      <c r="C518" s="59" t="s">
        <v>2742</v>
      </c>
      <c r="D518" s="59" t="s">
        <v>2743</v>
      </c>
      <c r="E518" s="59" t="s">
        <v>1606</v>
      </c>
      <c r="F518" s="59" t="s">
        <v>2660</v>
      </c>
      <c r="G518" s="59"/>
      <c r="H518" s="27" t="e">
        <f>LOOKUP(G518,'Lookup Activities'!$B$3:$C$41)</f>
        <v>#N/A</v>
      </c>
      <c r="I518" s="59" t="s">
        <v>2803</v>
      </c>
      <c r="J518" s="68">
        <v>87.5</v>
      </c>
    </row>
    <row r="519" spans="1:10">
      <c r="A519" s="9">
        <v>516</v>
      </c>
      <c r="B519" s="59" t="s">
        <v>2657</v>
      </c>
      <c r="C519" s="59" t="s">
        <v>2742</v>
      </c>
      <c r="D519" s="59" t="s">
        <v>2743</v>
      </c>
      <c r="E519" s="59" t="s">
        <v>1606</v>
      </c>
      <c r="F519" s="59" t="s">
        <v>2660</v>
      </c>
      <c r="G519" s="59"/>
      <c r="H519" s="27" t="e">
        <f>LOOKUP(G519,'Lookup Activities'!$B$3:$C$41)</f>
        <v>#N/A</v>
      </c>
      <c r="I519" s="59" t="s">
        <v>2802</v>
      </c>
      <c r="J519" s="68">
        <v>87.4</v>
      </c>
    </row>
    <row r="520" spans="1:10">
      <c r="A520" s="9">
        <v>517</v>
      </c>
      <c r="B520" s="59" t="s">
        <v>2657</v>
      </c>
      <c r="C520" s="59" t="s">
        <v>2742</v>
      </c>
      <c r="D520" s="59" t="s">
        <v>2743</v>
      </c>
      <c r="E520" s="59" t="s">
        <v>1606</v>
      </c>
      <c r="F520" s="59" t="s">
        <v>2660</v>
      </c>
      <c r="G520" s="59"/>
      <c r="H520" s="27" t="e">
        <f>LOOKUP(G520,'Lookup Activities'!$B$3:$C$41)</f>
        <v>#N/A</v>
      </c>
      <c r="I520" s="59" t="s">
        <v>2804</v>
      </c>
      <c r="J520" s="68">
        <v>83.7</v>
      </c>
    </row>
    <row r="521" spans="1:10">
      <c r="A521" s="9">
        <v>518</v>
      </c>
      <c r="B521" s="59" t="s">
        <v>2657</v>
      </c>
      <c r="C521" s="59" t="s">
        <v>2742</v>
      </c>
      <c r="D521" s="59" t="s">
        <v>2743</v>
      </c>
      <c r="E521" s="59" t="s">
        <v>1606</v>
      </c>
      <c r="F521" s="59" t="s">
        <v>2660</v>
      </c>
      <c r="G521" s="59"/>
      <c r="H521" s="27" t="e">
        <f>LOOKUP(G521,'Lookup Activities'!$B$3:$C$41)</f>
        <v>#N/A</v>
      </c>
      <c r="I521" s="59" t="s">
        <v>2802</v>
      </c>
      <c r="J521" s="68">
        <v>78.5</v>
      </c>
    </row>
    <row r="522" spans="1:10">
      <c r="A522" s="9">
        <v>519</v>
      </c>
      <c r="B522" s="59" t="s">
        <v>2657</v>
      </c>
      <c r="C522" s="59" t="s">
        <v>2742</v>
      </c>
      <c r="D522" s="59" t="s">
        <v>2743</v>
      </c>
      <c r="E522" s="59" t="s">
        <v>1606</v>
      </c>
      <c r="F522" s="59" t="s">
        <v>2660</v>
      </c>
      <c r="G522" s="59"/>
      <c r="H522" s="27" t="e">
        <f>LOOKUP(G522,'Lookup Activities'!$B$3:$C$41)</f>
        <v>#N/A</v>
      </c>
      <c r="I522" s="59" t="s">
        <v>2805</v>
      </c>
      <c r="J522" s="68">
        <v>90.9</v>
      </c>
    </row>
    <row r="523" spans="1:10">
      <c r="A523" s="9">
        <v>520</v>
      </c>
      <c r="B523" s="59" t="s">
        <v>2657</v>
      </c>
      <c r="C523" s="59" t="s">
        <v>2742</v>
      </c>
      <c r="D523" s="59" t="s">
        <v>2743</v>
      </c>
      <c r="E523" s="59" t="s">
        <v>1606</v>
      </c>
      <c r="F523" s="59" t="s">
        <v>2660</v>
      </c>
      <c r="G523" s="59"/>
      <c r="H523" s="27" t="e">
        <f>LOOKUP(G523,'Lookup Activities'!$B$3:$C$41)</f>
        <v>#N/A</v>
      </c>
      <c r="I523" s="59" t="s">
        <v>2806</v>
      </c>
      <c r="J523" s="68">
        <v>96.3</v>
      </c>
    </row>
    <row r="524" spans="1:10">
      <c r="A524" s="9">
        <v>521</v>
      </c>
      <c r="B524" s="59" t="s">
        <v>2657</v>
      </c>
      <c r="C524" s="59" t="s">
        <v>2742</v>
      </c>
      <c r="D524" s="59" t="s">
        <v>2743</v>
      </c>
      <c r="E524" s="59" t="s">
        <v>1606</v>
      </c>
      <c r="F524" s="59" t="s">
        <v>2660</v>
      </c>
      <c r="G524" s="59"/>
      <c r="H524" s="27" t="e">
        <f>LOOKUP(G524,'Lookup Activities'!$B$3:$C$41)</f>
        <v>#N/A</v>
      </c>
      <c r="I524" s="59" t="s">
        <v>2807</v>
      </c>
      <c r="J524" s="68">
        <v>80.400000000000006</v>
      </c>
    </row>
    <row r="525" spans="1:10">
      <c r="A525" s="9">
        <v>522</v>
      </c>
      <c r="B525" s="59" t="s">
        <v>2657</v>
      </c>
      <c r="C525" s="59" t="s">
        <v>2742</v>
      </c>
      <c r="D525" s="59" t="s">
        <v>2743</v>
      </c>
      <c r="E525" s="59" t="s">
        <v>1606</v>
      </c>
      <c r="F525" s="59" t="s">
        <v>2660</v>
      </c>
      <c r="G525" s="59"/>
      <c r="H525" s="27" t="e">
        <f>LOOKUP(G525,'Lookup Activities'!$B$3:$C$41)</f>
        <v>#N/A</v>
      </c>
      <c r="I525" s="59" t="s">
        <v>2808</v>
      </c>
      <c r="J525" s="18">
        <v>84.2</v>
      </c>
    </row>
    <row r="526" spans="1:10">
      <c r="A526" s="9">
        <v>523</v>
      </c>
      <c r="B526" s="59" t="s">
        <v>2657</v>
      </c>
      <c r="C526" s="59" t="s">
        <v>2742</v>
      </c>
      <c r="D526" s="59" t="s">
        <v>2743</v>
      </c>
      <c r="E526" s="59" t="s">
        <v>1606</v>
      </c>
      <c r="F526" s="59" t="s">
        <v>2660</v>
      </c>
      <c r="G526" s="59"/>
      <c r="H526" s="27" t="e">
        <f>LOOKUP(G526,'Lookup Activities'!$B$3:$C$41)</f>
        <v>#N/A</v>
      </c>
      <c r="I526" s="59" t="s">
        <v>2809</v>
      </c>
      <c r="J526" s="18">
        <v>94.6</v>
      </c>
    </row>
    <row r="527" spans="1:10">
      <c r="A527" s="9">
        <v>524</v>
      </c>
      <c r="B527" s="59" t="s">
        <v>2657</v>
      </c>
      <c r="C527" s="59" t="s">
        <v>2742</v>
      </c>
      <c r="D527" s="59" t="s">
        <v>2743</v>
      </c>
      <c r="E527" s="59" t="s">
        <v>1606</v>
      </c>
      <c r="F527" s="59" t="s">
        <v>2660</v>
      </c>
      <c r="G527" s="59"/>
      <c r="H527" s="27" t="e">
        <f>LOOKUP(G527,'Lookup Activities'!$B$3:$C$41)</f>
        <v>#N/A</v>
      </c>
      <c r="I527" s="59" t="s">
        <v>2810</v>
      </c>
      <c r="J527" s="68">
        <v>82.2</v>
      </c>
    </row>
    <row r="528" spans="1:10">
      <c r="A528" s="9">
        <v>525</v>
      </c>
      <c r="B528" s="59" t="s">
        <v>2657</v>
      </c>
      <c r="C528" s="59" t="s">
        <v>2742</v>
      </c>
      <c r="D528" s="59" t="s">
        <v>2743</v>
      </c>
      <c r="E528" s="59" t="s">
        <v>1606</v>
      </c>
      <c r="F528" s="59" t="s">
        <v>2660</v>
      </c>
      <c r="G528" s="59"/>
      <c r="H528" s="27" t="e">
        <f>LOOKUP(G528,'Lookup Activities'!$B$3:$C$41)</f>
        <v>#N/A</v>
      </c>
      <c r="I528" s="59" t="s">
        <v>2811</v>
      </c>
      <c r="J528" s="68">
        <v>82.2</v>
      </c>
    </row>
    <row r="529" spans="1:10">
      <c r="A529" s="9">
        <v>526</v>
      </c>
      <c r="B529" s="59" t="s">
        <v>2657</v>
      </c>
      <c r="C529" s="59" t="s">
        <v>2742</v>
      </c>
      <c r="D529" s="59" t="s">
        <v>2743</v>
      </c>
      <c r="E529" s="59" t="s">
        <v>1606</v>
      </c>
      <c r="F529" s="59" t="s">
        <v>2660</v>
      </c>
      <c r="G529" s="59"/>
      <c r="H529" s="27" t="e">
        <f>LOOKUP(G529,'Lookup Activities'!$B$3:$C$41)</f>
        <v>#N/A</v>
      </c>
      <c r="I529" s="59" t="s">
        <v>2812</v>
      </c>
      <c r="J529" s="69">
        <v>82.2</v>
      </c>
    </row>
    <row r="530" spans="1:10">
      <c r="A530" s="9">
        <v>527</v>
      </c>
      <c r="B530" s="59" t="s">
        <v>2657</v>
      </c>
      <c r="C530" s="59" t="s">
        <v>2742</v>
      </c>
      <c r="D530" s="59" t="s">
        <v>2743</v>
      </c>
      <c r="E530" s="59" t="s">
        <v>1606</v>
      </c>
      <c r="F530" s="59" t="s">
        <v>2660</v>
      </c>
      <c r="G530" s="59"/>
      <c r="H530" s="27" t="e">
        <f>LOOKUP(G530,'Lookup Activities'!$B$3:$C$41)</f>
        <v>#N/A</v>
      </c>
      <c r="I530" s="59" t="s">
        <v>2762</v>
      </c>
      <c r="J530" s="70">
        <v>81.7</v>
      </c>
    </row>
    <row r="531" spans="1:10">
      <c r="A531" s="9">
        <v>528</v>
      </c>
      <c r="B531" s="59" t="s">
        <v>2657</v>
      </c>
      <c r="C531" s="59" t="s">
        <v>2742</v>
      </c>
      <c r="D531" s="59" t="s">
        <v>2743</v>
      </c>
      <c r="E531" s="59" t="s">
        <v>1606</v>
      </c>
      <c r="F531" s="59" t="s">
        <v>2660</v>
      </c>
      <c r="G531" s="59">
        <v>16</v>
      </c>
      <c r="H531" s="27" t="str">
        <f>LOOKUP(G531,'Lookup Activities'!$B$3:$C$41)</f>
        <v>Shafts &amp; Services</v>
      </c>
      <c r="I531" s="59" t="s">
        <v>2813</v>
      </c>
      <c r="J531" s="133">
        <v>80</v>
      </c>
    </row>
    <row r="532" spans="1:10">
      <c r="A532" s="9">
        <v>529</v>
      </c>
      <c r="B532" s="59" t="s">
        <v>2657</v>
      </c>
      <c r="C532" s="59" t="s">
        <v>2742</v>
      </c>
      <c r="D532" s="59" t="s">
        <v>2743</v>
      </c>
      <c r="E532" s="59" t="s">
        <v>1606</v>
      </c>
      <c r="F532" s="59" t="s">
        <v>2660</v>
      </c>
      <c r="G532" s="59"/>
      <c r="H532" s="27" t="e">
        <f>LOOKUP(G532,'Lookup Activities'!$B$3:$C$41)</f>
        <v>#N/A</v>
      </c>
      <c r="I532" s="59" t="s">
        <v>2814</v>
      </c>
      <c r="J532" s="68">
        <v>86.7</v>
      </c>
    </row>
    <row r="533" spans="1:10">
      <c r="A533" s="9">
        <v>530</v>
      </c>
      <c r="B533" s="59" t="s">
        <v>2657</v>
      </c>
      <c r="C533" s="59" t="s">
        <v>2742</v>
      </c>
      <c r="D533" s="59" t="s">
        <v>2743</v>
      </c>
      <c r="E533" s="59" t="s">
        <v>1606</v>
      </c>
      <c r="F533" s="59" t="s">
        <v>2660</v>
      </c>
      <c r="G533" s="59"/>
      <c r="H533" s="27" t="e">
        <f>LOOKUP(G533,'Lookup Activities'!$B$3:$C$41)</f>
        <v>#N/A</v>
      </c>
      <c r="I533" s="59" t="s">
        <v>2815</v>
      </c>
      <c r="J533" s="68">
        <v>86.7</v>
      </c>
    </row>
    <row r="534" spans="1:10">
      <c r="A534" s="9">
        <v>531</v>
      </c>
      <c r="B534" s="59" t="s">
        <v>2657</v>
      </c>
      <c r="C534" s="59" t="s">
        <v>2742</v>
      </c>
      <c r="D534" s="59" t="s">
        <v>2743</v>
      </c>
      <c r="E534" s="59" t="s">
        <v>1606</v>
      </c>
      <c r="F534" s="59" t="s">
        <v>2660</v>
      </c>
      <c r="G534" s="59"/>
      <c r="H534" s="27" t="e">
        <f>LOOKUP(G534,'Lookup Activities'!$B$3:$C$41)</f>
        <v>#N/A</v>
      </c>
      <c r="I534" s="59" t="s">
        <v>2816</v>
      </c>
      <c r="J534" s="68">
        <v>86.7</v>
      </c>
    </row>
    <row r="535" spans="1:10">
      <c r="A535" s="9">
        <v>532</v>
      </c>
      <c r="B535" s="59" t="s">
        <v>2657</v>
      </c>
      <c r="C535" s="59" t="s">
        <v>2742</v>
      </c>
      <c r="D535" s="59" t="s">
        <v>2743</v>
      </c>
      <c r="E535" s="59" t="s">
        <v>1606</v>
      </c>
      <c r="F535" s="59" t="s">
        <v>2660</v>
      </c>
      <c r="G535" s="59"/>
      <c r="H535" s="27" t="e">
        <f>LOOKUP(G535,'Lookup Activities'!$B$3:$C$41)</f>
        <v>#N/A</v>
      </c>
      <c r="I535" s="59" t="s">
        <v>2817</v>
      </c>
      <c r="J535" s="68">
        <v>81.5</v>
      </c>
    </row>
    <row r="536" spans="1:10">
      <c r="A536" s="9">
        <v>533</v>
      </c>
      <c r="B536" s="59" t="s">
        <v>2657</v>
      </c>
      <c r="C536" s="59" t="s">
        <v>2742</v>
      </c>
      <c r="D536" s="59" t="s">
        <v>2743</v>
      </c>
      <c r="E536" s="59" t="s">
        <v>1606</v>
      </c>
      <c r="F536" s="59" t="s">
        <v>2660</v>
      </c>
      <c r="G536" s="59"/>
      <c r="H536" s="27" t="e">
        <f>LOOKUP(G536,'Lookup Activities'!$B$3:$C$41)</f>
        <v>#N/A</v>
      </c>
      <c r="I536" s="59" t="s">
        <v>2816</v>
      </c>
      <c r="J536" s="68">
        <v>86.7</v>
      </c>
    </row>
    <row r="537" spans="1:10">
      <c r="A537" s="9">
        <v>534</v>
      </c>
      <c r="B537" s="59" t="s">
        <v>2657</v>
      </c>
      <c r="C537" s="59" t="s">
        <v>2742</v>
      </c>
      <c r="D537" s="59" t="s">
        <v>2743</v>
      </c>
      <c r="E537" s="59" t="s">
        <v>1606</v>
      </c>
      <c r="F537" s="59" t="s">
        <v>2660</v>
      </c>
      <c r="G537" s="59"/>
      <c r="H537" s="27" t="e">
        <f>LOOKUP(G537,'Lookup Activities'!$B$3:$C$41)</f>
        <v>#N/A</v>
      </c>
      <c r="I537" s="59" t="s">
        <v>2818</v>
      </c>
      <c r="J537" s="68">
        <v>86.7</v>
      </c>
    </row>
    <row r="538" spans="1:10">
      <c r="A538" s="9">
        <v>535</v>
      </c>
      <c r="B538" s="59" t="s">
        <v>2657</v>
      </c>
      <c r="C538" s="59" t="s">
        <v>2742</v>
      </c>
      <c r="D538" s="59" t="s">
        <v>2743</v>
      </c>
      <c r="E538" s="59" t="s">
        <v>1606</v>
      </c>
      <c r="F538" s="59" t="s">
        <v>2660</v>
      </c>
      <c r="G538" s="59"/>
      <c r="H538" s="27" t="e">
        <f>LOOKUP(G538,'Lookup Activities'!$B$3:$C$41)</f>
        <v>#N/A</v>
      </c>
      <c r="I538" s="59" t="s">
        <v>2819</v>
      </c>
      <c r="J538" s="68">
        <v>81.5</v>
      </c>
    </row>
    <row r="539" spans="1:10">
      <c r="A539" s="9">
        <v>536</v>
      </c>
      <c r="B539" s="59" t="s">
        <v>2657</v>
      </c>
      <c r="C539" s="59" t="s">
        <v>2742</v>
      </c>
      <c r="D539" s="59" t="s">
        <v>2743</v>
      </c>
      <c r="E539" s="59" t="s">
        <v>1606</v>
      </c>
      <c r="F539" s="59" t="s">
        <v>2660</v>
      </c>
      <c r="G539" s="59"/>
      <c r="H539" s="27" t="e">
        <f>LOOKUP(G539,'Lookup Activities'!$B$3:$C$41)</f>
        <v>#N/A</v>
      </c>
      <c r="I539" s="59" t="s">
        <v>2820</v>
      </c>
      <c r="J539" s="18">
        <v>82.2</v>
      </c>
    </row>
    <row r="540" spans="1:10">
      <c r="A540" s="9">
        <v>537</v>
      </c>
      <c r="B540" s="59" t="s">
        <v>2657</v>
      </c>
      <c r="C540" s="59" t="s">
        <v>2742</v>
      </c>
      <c r="D540" s="59" t="s">
        <v>2743</v>
      </c>
      <c r="E540" s="59" t="s">
        <v>1606</v>
      </c>
      <c r="F540" s="59" t="s">
        <v>2660</v>
      </c>
      <c r="G540" s="59"/>
      <c r="H540" s="27" t="e">
        <f>LOOKUP(G540,'Lookup Activities'!$B$3:$C$41)</f>
        <v>#N/A</v>
      </c>
      <c r="I540" s="59" t="s">
        <v>2821</v>
      </c>
      <c r="J540" s="18">
        <v>81.599999999999994</v>
      </c>
    </row>
    <row r="541" spans="1:10">
      <c r="A541" s="9">
        <v>538</v>
      </c>
      <c r="B541" s="59" t="s">
        <v>2657</v>
      </c>
      <c r="C541" s="59" t="s">
        <v>2742</v>
      </c>
      <c r="D541" s="59" t="s">
        <v>2743</v>
      </c>
      <c r="E541" s="59" t="s">
        <v>1606</v>
      </c>
      <c r="F541" s="59" t="s">
        <v>2660</v>
      </c>
      <c r="G541" s="59">
        <v>33</v>
      </c>
      <c r="H541" s="27" t="str">
        <f>LOOKUP(G541,'Lookup Activities'!$B$3:$C$41)</f>
        <v>Surface Workshops</v>
      </c>
      <c r="I541" s="59" t="s">
        <v>2822</v>
      </c>
      <c r="J541" s="68">
        <v>86.2</v>
      </c>
    </row>
    <row r="542" spans="1:10">
      <c r="A542" s="9">
        <v>539</v>
      </c>
      <c r="B542" s="59" t="s">
        <v>2657</v>
      </c>
      <c r="C542" s="59" t="s">
        <v>2742</v>
      </c>
      <c r="D542" s="59" t="s">
        <v>2743</v>
      </c>
      <c r="E542" s="59" t="s">
        <v>1606</v>
      </c>
      <c r="F542" s="59" t="s">
        <v>2660</v>
      </c>
      <c r="G542" s="59"/>
      <c r="H542" s="27" t="e">
        <f>LOOKUP(G542,'Lookup Activities'!$B$3:$C$41)</f>
        <v>#N/A</v>
      </c>
      <c r="I542" s="59" t="s">
        <v>2823</v>
      </c>
      <c r="J542" s="68">
        <v>78.7</v>
      </c>
    </row>
    <row r="543" spans="1:10">
      <c r="A543" s="9">
        <v>540</v>
      </c>
      <c r="B543" s="59" t="s">
        <v>2657</v>
      </c>
      <c r="C543" s="59" t="s">
        <v>2742</v>
      </c>
      <c r="D543" s="59" t="s">
        <v>2743</v>
      </c>
      <c r="E543" s="59" t="s">
        <v>1606</v>
      </c>
      <c r="F543" s="59" t="s">
        <v>2660</v>
      </c>
      <c r="G543" s="59"/>
      <c r="H543" s="27" t="e">
        <f>LOOKUP(G543,'Lookup Activities'!$B$3:$C$41)</f>
        <v>#N/A</v>
      </c>
      <c r="I543" s="59" t="s">
        <v>2824</v>
      </c>
      <c r="J543" s="68">
        <v>83.8</v>
      </c>
    </row>
    <row r="544" spans="1:10">
      <c r="A544" s="9">
        <v>541</v>
      </c>
      <c r="B544" s="59" t="s">
        <v>2657</v>
      </c>
      <c r="C544" s="59" t="s">
        <v>2742</v>
      </c>
      <c r="D544" s="59" t="s">
        <v>2743</v>
      </c>
      <c r="E544" s="59" t="s">
        <v>1606</v>
      </c>
      <c r="F544" s="59" t="s">
        <v>2660</v>
      </c>
      <c r="G544" s="59"/>
      <c r="H544" s="27" t="e">
        <f>LOOKUP(G544,'Lookup Activities'!$B$3:$C$41)</f>
        <v>#N/A</v>
      </c>
      <c r="I544" s="59" t="s">
        <v>2825</v>
      </c>
      <c r="J544" s="68">
        <v>78.599999999999994</v>
      </c>
    </row>
    <row r="545" spans="1:10">
      <c r="A545" s="9">
        <v>542</v>
      </c>
      <c r="B545" s="59" t="s">
        <v>2657</v>
      </c>
      <c r="C545" s="59" t="s">
        <v>2742</v>
      </c>
      <c r="D545" s="59" t="s">
        <v>2743</v>
      </c>
      <c r="E545" s="59" t="s">
        <v>1606</v>
      </c>
      <c r="F545" s="59" t="s">
        <v>2660</v>
      </c>
      <c r="G545" s="59"/>
      <c r="H545" s="27" t="e">
        <f>LOOKUP(G545,'Lookup Activities'!$B$3:$C$41)</f>
        <v>#N/A</v>
      </c>
      <c r="I545" s="59" t="s">
        <v>2825</v>
      </c>
      <c r="J545" s="68">
        <v>84.7</v>
      </c>
    </row>
    <row r="546" spans="1:10">
      <c r="A546" s="9">
        <v>543</v>
      </c>
      <c r="B546" s="59" t="s">
        <v>2657</v>
      </c>
      <c r="C546" s="59" t="s">
        <v>2742</v>
      </c>
      <c r="D546" s="59" t="s">
        <v>2743</v>
      </c>
      <c r="E546" s="59" t="s">
        <v>1606</v>
      </c>
      <c r="F546" s="59" t="s">
        <v>2660</v>
      </c>
      <c r="G546" s="59"/>
      <c r="H546" s="27" t="e">
        <f>LOOKUP(G546,'Lookup Activities'!$B$3:$C$41)</f>
        <v>#N/A</v>
      </c>
      <c r="I546" s="59" t="s">
        <v>2826</v>
      </c>
      <c r="J546" s="18">
        <v>78.599999999999994</v>
      </c>
    </row>
    <row r="547" spans="1:10">
      <c r="A547" s="9">
        <v>544</v>
      </c>
      <c r="B547" s="59" t="s">
        <v>2657</v>
      </c>
      <c r="C547" s="59" t="s">
        <v>2742</v>
      </c>
      <c r="D547" s="59" t="s">
        <v>2743</v>
      </c>
      <c r="E547" s="59" t="s">
        <v>1606</v>
      </c>
      <c r="F547" s="59" t="s">
        <v>2660</v>
      </c>
      <c r="G547" s="59"/>
      <c r="H547" s="27" t="e">
        <f>LOOKUP(G547,'Lookup Activities'!$B$3:$C$41)</f>
        <v>#N/A</v>
      </c>
      <c r="I547" s="59" t="s">
        <v>2827</v>
      </c>
      <c r="J547" s="18">
        <v>76.8</v>
      </c>
    </row>
    <row r="548" spans="1:10">
      <c r="A548" s="9">
        <v>545</v>
      </c>
      <c r="B548" s="59" t="s">
        <v>2657</v>
      </c>
      <c r="C548" s="59" t="s">
        <v>2742</v>
      </c>
      <c r="D548" s="59" t="s">
        <v>2743</v>
      </c>
      <c r="E548" s="59" t="s">
        <v>1606</v>
      </c>
      <c r="F548" s="59" t="s">
        <v>2660</v>
      </c>
      <c r="G548" s="59"/>
      <c r="H548" s="27" t="e">
        <f>LOOKUP(G548,'Lookup Activities'!$B$3:$C$41)</f>
        <v>#N/A</v>
      </c>
      <c r="I548" s="59" t="s">
        <v>2828</v>
      </c>
      <c r="J548" s="68">
        <v>85.1</v>
      </c>
    </row>
    <row r="549" spans="1:10">
      <c r="A549" s="9">
        <v>546</v>
      </c>
      <c r="B549" s="59" t="s">
        <v>2657</v>
      </c>
      <c r="C549" s="59" t="s">
        <v>2742</v>
      </c>
      <c r="D549" s="59" t="s">
        <v>2743</v>
      </c>
      <c r="E549" s="59" t="s">
        <v>1606</v>
      </c>
      <c r="F549" s="59" t="s">
        <v>2660</v>
      </c>
      <c r="G549" s="59"/>
      <c r="H549" s="27" t="e">
        <f>LOOKUP(G549,'Lookup Activities'!$B$3:$C$41)</f>
        <v>#N/A</v>
      </c>
      <c r="I549" s="59" t="s">
        <v>2800</v>
      </c>
      <c r="J549" s="68">
        <v>82.6</v>
      </c>
    </row>
    <row r="550" spans="1:10">
      <c r="A550" s="9">
        <v>547</v>
      </c>
      <c r="B550" s="59" t="s">
        <v>2657</v>
      </c>
      <c r="C550" s="59" t="s">
        <v>2742</v>
      </c>
      <c r="D550" s="59" t="s">
        <v>2743</v>
      </c>
      <c r="E550" s="59" t="s">
        <v>1606</v>
      </c>
      <c r="F550" s="59" t="s">
        <v>2660</v>
      </c>
      <c r="G550" s="59"/>
      <c r="H550" s="27" t="e">
        <f>LOOKUP(G550,'Lookup Activities'!$B$3:$C$41)</f>
        <v>#N/A</v>
      </c>
      <c r="I550" s="59" t="s">
        <v>2828</v>
      </c>
      <c r="J550" s="68">
        <v>86.4</v>
      </c>
    </row>
    <row r="551" spans="1:10">
      <c r="A551" s="9">
        <v>549</v>
      </c>
      <c r="B551" s="59" t="s">
        <v>2657</v>
      </c>
      <c r="C551" s="59" t="s">
        <v>2742</v>
      </c>
      <c r="D551" s="59" t="s">
        <v>2743</v>
      </c>
      <c r="E551" s="59" t="s">
        <v>1606</v>
      </c>
      <c r="F551" s="59" t="s">
        <v>2660</v>
      </c>
      <c r="G551" s="59"/>
      <c r="H551" s="27" t="e">
        <f>LOOKUP(G551,'Lookup Activities'!$B$3:$C$41)</f>
        <v>#N/A</v>
      </c>
      <c r="I551" s="59" t="s">
        <v>2829</v>
      </c>
      <c r="J551" s="18">
        <v>84.7</v>
      </c>
    </row>
    <row r="552" spans="1:10">
      <c r="A552" s="9">
        <v>550</v>
      </c>
      <c r="B552" s="59" t="s">
        <v>2657</v>
      </c>
      <c r="C552" s="59" t="s">
        <v>2742</v>
      </c>
      <c r="D552" s="59" t="s">
        <v>2743</v>
      </c>
      <c r="E552" s="59" t="s">
        <v>1606</v>
      </c>
      <c r="F552" s="59" t="s">
        <v>2660</v>
      </c>
      <c r="G552" s="59"/>
      <c r="H552" s="27" t="e">
        <f>LOOKUP(G552,'Lookup Activities'!$B$3:$C$41)</f>
        <v>#N/A</v>
      </c>
      <c r="I552" s="59" t="s">
        <v>2830</v>
      </c>
      <c r="J552" s="18">
        <v>79.8</v>
      </c>
    </row>
    <row r="553" spans="1:10">
      <c r="A553" s="9">
        <v>551</v>
      </c>
      <c r="B553" s="59" t="s">
        <v>2657</v>
      </c>
      <c r="C553" s="59" t="s">
        <v>2742</v>
      </c>
      <c r="D553" s="59" t="s">
        <v>2743</v>
      </c>
      <c r="E553" s="59" t="s">
        <v>1606</v>
      </c>
      <c r="F553" s="59" t="s">
        <v>2660</v>
      </c>
      <c r="G553" s="59"/>
      <c r="H553" s="27" t="e">
        <f>LOOKUP(G553,'Lookup Activities'!$B$3:$C$41)</f>
        <v>#N/A</v>
      </c>
      <c r="I553" s="59" t="s">
        <v>2831</v>
      </c>
      <c r="J553" s="68">
        <v>78.599999999999994</v>
      </c>
    </row>
    <row r="554" spans="1:10">
      <c r="A554" s="9">
        <v>552</v>
      </c>
      <c r="B554" s="59" t="s">
        <v>2657</v>
      </c>
      <c r="C554" s="59" t="s">
        <v>2742</v>
      </c>
      <c r="D554" s="59" t="s">
        <v>2743</v>
      </c>
      <c r="E554" s="59" t="s">
        <v>1606</v>
      </c>
      <c r="F554" s="59" t="s">
        <v>2660</v>
      </c>
      <c r="G554" s="59"/>
      <c r="H554" s="27" t="e">
        <f>LOOKUP(G554,'Lookup Activities'!$B$3:$C$41)</f>
        <v>#N/A</v>
      </c>
      <c r="I554" s="59" t="s">
        <v>2832</v>
      </c>
      <c r="J554" s="18">
        <v>84.3</v>
      </c>
    </row>
    <row r="555" spans="1:10">
      <c r="A555" s="9">
        <v>553</v>
      </c>
      <c r="B555" s="59" t="s">
        <v>2657</v>
      </c>
      <c r="C555" s="59" t="s">
        <v>2742</v>
      </c>
      <c r="D555" s="59" t="s">
        <v>2743</v>
      </c>
      <c r="E555" s="59" t="s">
        <v>1606</v>
      </c>
      <c r="F555" s="59" t="s">
        <v>2660</v>
      </c>
      <c r="G555" s="59"/>
      <c r="H555" s="27" t="e">
        <f>LOOKUP(G555,'Lookup Activities'!$B$3:$C$41)</f>
        <v>#N/A</v>
      </c>
      <c r="I555" s="59" t="s">
        <v>2833</v>
      </c>
      <c r="J555" s="69">
        <v>77.3</v>
      </c>
    </row>
    <row r="556" spans="1:10">
      <c r="A556" s="9">
        <v>554</v>
      </c>
      <c r="B556" s="59" t="s">
        <v>2657</v>
      </c>
      <c r="C556" s="59" t="s">
        <v>2742</v>
      </c>
      <c r="D556" s="59" t="s">
        <v>2743</v>
      </c>
      <c r="E556" s="59" t="s">
        <v>1606</v>
      </c>
      <c r="F556" s="59" t="s">
        <v>2660</v>
      </c>
      <c r="G556" s="59"/>
      <c r="H556" s="27" t="e">
        <f>LOOKUP(G556,'Lookup Activities'!$B$3:$C$41)</f>
        <v>#N/A</v>
      </c>
      <c r="I556" s="59" t="s">
        <v>2834</v>
      </c>
      <c r="J556" s="68">
        <v>76.099999999999994</v>
      </c>
    </row>
    <row r="557" spans="1:10">
      <c r="A557" s="9">
        <v>555</v>
      </c>
      <c r="B557" s="59" t="s">
        <v>2657</v>
      </c>
      <c r="C557" s="59" t="s">
        <v>2742</v>
      </c>
      <c r="D557" s="59" t="s">
        <v>2743</v>
      </c>
      <c r="E557" s="59" t="s">
        <v>1606</v>
      </c>
      <c r="F557" s="59" t="s">
        <v>2660</v>
      </c>
      <c r="G557" s="59"/>
      <c r="H557" s="27" t="e">
        <f>LOOKUP(G557,'Lookup Activities'!$B$3:$C$41)</f>
        <v>#N/A</v>
      </c>
      <c r="I557" s="59" t="s">
        <v>2835</v>
      </c>
      <c r="J557" s="18">
        <v>80.599999999999994</v>
      </c>
    </row>
    <row r="558" spans="1:10">
      <c r="A558" s="9">
        <v>556</v>
      </c>
      <c r="B558" s="59" t="s">
        <v>2657</v>
      </c>
      <c r="C558" s="59" t="s">
        <v>2742</v>
      </c>
      <c r="D558" s="59" t="s">
        <v>2743</v>
      </c>
      <c r="E558" s="59" t="s">
        <v>1606</v>
      </c>
      <c r="F558" s="59" t="s">
        <v>2660</v>
      </c>
      <c r="G558" s="59"/>
      <c r="H558" s="27" t="e">
        <f>LOOKUP(G558,'Lookup Activities'!$B$3:$C$41)</f>
        <v>#N/A</v>
      </c>
      <c r="I558" s="59" t="s">
        <v>2836</v>
      </c>
      <c r="J558" s="70">
        <v>88.5</v>
      </c>
    </row>
    <row r="559" spans="1:10">
      <c r="A559" s="9">
        <v>557</v>
      </c>
      <c r="B559" s="59" t="s">
        <v>2657</v>
      </c>
      <c r="C559" s="59" t="s">
        <v>2742</v>
      </c>
      <c r="D559" s="59" t="s">
        <v>2743</v>
      </c>
      <c r="E559" s="59" t="s">
        <v>1606</v>
      </c>
      <c r="F559" s="59" t="s">
        <v>2660</v>
      </c>
      <c r="G559" s="59"/>
      <c r="H559" s="27" t="e">
        <f>LOOKUP(G559,'Lookup Activities'!$B$3:$C$41)</f>
        <v>#N/A</v>
      </c>
      <c r="I559" s="59" t="s">
        <v>2837</v>
      </c>
      <c r="J559" s="18">
        <v>78.7</v>
      </c>
    </row>
    <row r="560" spans="1:10">
      <c r="A560" s="9">
        <v>558</v>
      </c>
      <c r="B560" s="59" t="s">
        <v>2657</v>
      </c>
      <c r="C560" s="59" t="s">
        <v>2742</v>
      </c>
      <c r="D560" s="59" t="s">
        <v>2743</v>
      </c>
      <c r="E560" s="59" t="s">
        <v>1606</v>
      </c>
      <c r="F560" s="59" t="s">
        <v>2660</v>
      </c>
      <c r="G560" s="59"/>
      <c r="H560" s="27" t="e">
        <f>LOOKUP(G560,'Lookup Activities'!$B$3:$C$41)</f>
        <v>#N/A</v>
      </c>
      <c r="I560" s="59" t="s">
        <v>2838</v>
      </c>
      <c r="J560" s="18">
        <v>78</v>
      </c>
    </row>
    <row r="561" spans="1:10">
      <c r="A561" s="9">
        <v>559</v>
      </c>
      <c r="B561" s="59" t="s">
        <v>2657</v>
      </c>
      <c r="C561" s="59" t="s">
        <v>2742</v>
      </c>
      <c r="D561" s="59" t="s">
        <v>2743</v>
      </c>
      <c r="E561" s="59" t="s">
        <v>1606</v>
      </c>
      <c r="F561" s="59" t="s">
        <v>2660</v>
      </c>
      <c r="G561" s="59"/>
      <c r="H561" s="27" t="e">
        <f>LOOKUP(G561,'Lookup Activities'!$B$3:$C$41)</f>
        <v>#N/A</v>
      </c>
      <c r="I561" s="59" t="s">
        <v>2839</v>
      </c>
      <c r="J561" s="18">
        <v>78</v>
      </c>
    </row>
    <row r="562" spans="1:10">
      <c r="A562" s="9">
        <v>560</v>
      </c>
      <c r="B562" s="59" t="s">
        <v>2657</v>
      </c>
      <c r="C562" s="59" t="s">
        <v>2742</v>
      </c>
      <c r="D562" s="59" t="s">
        <v>2743</v>
      </c>
      <c r="E562" s="59" t="s">
        <v>1606</v>
      </c>
      <c r="F562" s="59" t="s">
        <v>2660</v>
      </c>
      <c r="G562" s="59"/>
      <c r="H562" s="27" t="e">
        <f>LOOKUP(G562,'Lookup Activities'!$B$3:$C$41)</f>
        <v>#N/A</v>
      </c>
      <c r="I562" s="59" t="s">
        <v>653</v>
      </c>
      <c r="J562" s="69">
        <v>77.400000000000006</v>
      </c>
    </row>
    <row r="563" spans="1:10">
      <c r="A563" s="9">
        <v>561</v>
      </c>
      <c r="B563" s="59" t="s">
        <v>2657</v>
      </c>
      <c r="C563" s="59" t="s">
        <v>2742</v>
      </c>
      <c r="D563" s="59" t="s">
        <v>2743</v>
      </c>
      <c r="E563" s="59" t="s">
        <v>1606</v>
      </c>
      <c r="F563" s="59" t="s">
        <v>2660</v>
      </c>
      <c r="G563" s="59"/>
      <c r="H563" s="27" t="e">
        <f>LOOKUP(G563,'Lookup Activities'!$B$3:$C$41)</f>
        <v>#N/A</v>
      </c>
      <c r="I563" s="59" t="s">
        <v>2840</v>
      </c>
      <c r="J563" s="42">
        <v>78.2</v>
      </c>
    </row>
    <row r="564" spans="1:10">
      <c r="A564" s="9">
        <v>562</v>
      </c>
      <c r="B564" s="59" t="s">
        <v>2657</v>
      </c>
      <c r="C564" s="59" t="s">
        <v>2742</v>
      </c>
      <c r="D564" s="59" t="s">
        <v>2743</v>
      </c>
      <c r="E564" s="59" t="s">
        <v>1606</v>
      </c>
      <c r="F564" s="59" t="s">
        <v>2660</v>
      </c>
      <c r="G564" s="59"/>
      <c r="H564" s="27" t="e">
        <f>LOOKUP(G564,'Lookup Activities'!$B$3:$C$41)</f>
        <v>#N/A</v>
      </c>
      <c r="I564" s="59" t="s">
        <v>2841</v>
      </c>
      <c r="J564" s="42">
        <v>82.8</v>
      </c>
    </row>
    <row r="565" spans="1:10">
      <c r="A565" s="9">
        <v>563</v>
      </c>
      <c r="B565" s="59" t="s">
        <v>2657</v>
      </c>
      <c r="C565" s="59" t="s">
        <v>2742</v>
      </c>
      <c r="D565" s="59" t="s">
        <v>2743</v>
      </c>
      <c r="E565" s="59" t="s">
        <v>1606</v>
      </c>
      <c r="F565" s="59" t="s">
        <v>2660</v>
      </c>
      <c r="G565" s="59">
        <v>33</v>
      </c>
      <c r="H565" s="27" t="str">
        <f>LOOKUP(G565,'Lookup Activities'!$B$3:$C$41)</f>
        <v>Surface Workshops</v>
      </c>
      <c r="I565" s="59" t="s">
        <v>2844</v>
      </c>
      <c r="J565" s="71">
        <v>87</v>
      </c>
    </row>
    <row r="566" spans="1:10">
      <c r="A566" s="9">
        <v>564</v>
      </c>
      <c r="B566" s="59" t="s">
        <v>2657</v>
      </c>
      <c r="C566" s="59" t="s">
        <v>2742</v>
      </c>
      <c r="D566" s="59" t="s">
        <v>2743</v>
      </c>
      <c r="E566" s="59" t="s">
        <v>1606</v>
      </c>
      <c r="F566" s="59" t="s">
        <v>2660</v>
      </c>
      <c r="G566" s="59"/>
      <c r="H566" s="27" t="e">
        <f>LOOKUP(G566,'Lookup Activities'!$B$3:$C$41)</f>
        <v>#N/A</v>
      </c>
      <c r="I566" s="59" t="s">
        <v>2842</v>
      </c>
      <c r="J566" s="18">
        <v>88.5</v>
      </c>
    </row>
    <row r="567" spans="1:10">
      <c r="A567" s="9">
        <v>565</v>
      </c>
      <c r="B567" s="59" t="s">
        <v>2657</v>
      </c>
      <c r="C567" s="59" t="s">
        <v>2742</v>
      </c>
      <c r="D567" s="59" t="s">
        <v>2743</v>
      </c>
      <c r="E567" s="59" t="s">
        <v>1606</v>
      </c>
      <c r="F567" s="59" t="s">
        <v>2660</v>
      </c>
      <c r="G567" s="59">
        <v>33</v>
      </c>
      <c r="H567" s="27" t="str">
        <f>LOOKUP(G567,'Lookup Activities'!$B$3:$C$41)</f>
        <v>Surface Workshops</v>
      </c>
      <c r="I567" s="59" t="s">
        <v>2844</v>
      </c>
      <c r="J567" s="18">
        <v>86.2</v>
      </c>
    </row>
    <row r="568" spans="1:10">
      <c r="A568" s="9">
        <v>566</v>
      </c>
      <c r="B568" s="59" t="s">
        <v>2657</v>
      </c>
      <c r="C568" s="59" t="s">
        <v>2742</v>
      </c>
      <c r="D568" s="59" t="s">
        <v>2743</v>
      </c>
      <c r="E568" s="59" t="s">
        <v>1606</v>
      </c>
      <c r="F568" s="59" t="s">
        <v>2660</v>
      </c>
      <c r="G568" s="59">
        <v>33</v>
      </c>
      <c r="H568" s="27" t="str">
        <f>LOOKUP(G568,'Lookup Activities'!$B$3:$C$41)</f>
        <v>Surface Workshops</v>
      </c>
      <c r="I568" s="59" t="s">
        <v>2844</v>
      </c>
      <c r="J568" s="68">
        <v>81.599999999999994</v>
      </c>
    </row>
    <row r="569" spans="1:10">
      <c r="A569" s="9">
        <v>567</v>
      </c>
      <c r="B569" s="59" t="s">
        <v>2657</v>
      </c>
      <c r="C569" s="59" t="s">
        <v>2742</v>
      </c>
      <c r="D569" s="59" t="s">
        <v>2743</v>
      </c>
      <c r="E569" s="59" t="s">
        <v>1606</v>
      </c>
      <c r="F569" s="59" t="s">
        <v>2660</v>
      </c>
      <c r="G569" s="59">
        <v>33</v>
      </c>
      <c r="H569" s="27" t="str">
        <f>LOOKUP(G569,'Lookup Activities'!$B$3:$C$41)</f>
        <v>Surface Workshops</v>
      </c>
      <c r="I569" s="32" t="s">
        <v>2843</v>
      </c>
      <c r="J569" s="70">
        <v>85.8</v>
      </c>
    </row>
    <row r="570" spans="1:10">
      <c r="A570" s="9">
        <v>568</v>
      </c>
      <c r="B570" s="59" t="s">
        <v>2657</v>
      </c>
      <c r="C570" s="59" t="s">
        <v>2742</v>
      </c>
      <c r="D570" s="59" t="s">
        <v>2743</v>
      </c>
      <c r="E570" s="59" t="s">
        <v>1606</v>
      </c>
      <c r="F570" s="59" t="s">
        <v>2660</v>
      </c>
      <c r="G570" s="59">
        <v>33</v>
      </c>
      <c r="H570" s="27" t="str">
        <f>LOOKUP(G570,'Lookup Activities'!$B$3:$C$41)</f>
        <v>Surface Workshops</v>
      </c>
      <c r="I570" s="59" t="s">
        <v>2844</v>
      </c>
      <c r="J570" s="70">
        <v>79.599999999999994</v>
      </c>
    </row>
    <row r="571" spans="1:10">
      <c r="A571" s="9">
        <v>569</v>
      </c>
      <c r="B571" s="59" t="s">
        <v>2657</v>
      </c>
      <c r="C571" s="59" t="s">
        <v>2742</v>
      </c>
      <c r="D571" s="59" t="s">
        <v>2743</v>
      </c>
      <c r="E571" s="59" t="s">
        <v>1606</v>
      </c>
      <c r="F571" s="59" t="s">
        <v>2660</v>
      </c>
      <c r="G571" s="59"/>
      <c r="H571" s="27" t="e">
        <f>LOOKUP(G571,'Lookup Activities'!$B$3:$C$41)</f>
        <v>#N/A</v>
      </c>
      <c r="I571" s="59" t="s">
        <v>2845</v>
      </c>
      <c r="J571" s="68">
        <v>76.599999999999994</v>
      </c>
    </row>
    <row r="572" spans="1:10">
      <c r="A572" s="9">
        <v>570</v>
      </c>
      <c r="B572" s="59" t="s">
        <v>2657</v>
      </c>
      <c r="C572" s="59" t="s">
        <v>2742</v>
      </c>
      <c r="D572" s="59" t="s">
        <v>2743</v>
      </c>
      <c r="E572" s="59" t="s">
        <v>1606</v>
      </c>
      <c r="F572" s="59" t="s">
        <v>2660</v>
      </c>
      <c r="G572" s="59"/>
      <c r="H572" s="27" t="e">
        <f>LOOKUP(G572,'Lookup Activities'!$B$3:$C$41)</f>
        <v>#N/A</v>
      </c>
      <c r="I572" s="59" t="s">
        <v>2846</v>
      </c>
      <c r="J572" s="68">
        <v>75.599999999999994</v>
      </c>
    </row>
    <row r="573" spans="1:10">
      <c r="A573" s="9">
        <v>571</v>
      </c>
      <c r="B573" s="59" t="s">
        <v>2657</v>
      </c>
      <c r="C573" s="59" t="s">
        <v>2742</v>
      </c>
      <c r="D573" s="59" t="s">
        <v>2743</v>
      </c>
      <c r="E573" s="59" t="s">
        <v>1606</v>
      </c>
      <c r="F573" s="59" t="s">
        <v>2660</v>
      </c>
      <c r="G573" s="59"/>
      <c r="H573" s="27" t="e">
        <f>LOOKUP(G573,'Lookup Activities'!$B$3:$C$41)</f>
        <v>#N/A</v>
      </c>
      <c r="I573" s="59" t="s">
        <v>2847</v>
      </c>
      <c r="J573" s="68">
        <v>79.5</v>
      </c>
    </row>
    <row r="574" spans="1:10">
      <c r="A574" s="9">
        <v>572</v>
      </c>
      <c r="B574" s="59" t="s">
        <v>2657</v>
      </c>
      <c r="C574" s="59" t="s">
        <v>2796</v>
      </c>
      <c r="D574" s="59" t="s">
        <v>2743</v>
      </c>
      <c r="E574" s="59" t="s">
        <v>1606</v>
      </c>
      <c r="F574" s="59" t="s">
        <v>2660</v>
      </c>
      <c r="G574" s="27">
        <v>16</v>
      </c>
      <c r="H574" s="27" t="str">
        <f>LOOKUP(G574,'Lookup Activities'!$B$3:$C$41)</f>
        <v>Shafts &amp; Services</v>
      </c>
      <c r="I574" s="59" t="s">
        <v>2798</v>
      </c>
      <c r="J574" s="42"/>
    </row>
    <row r="575" spans="1:10">
      <c r="A575" s="9">
        <v>573</v>
      </c>
      <c r="B575" s="59" t="s">
        <v>2657</v>
      </c>
      <c r="C575" s="59" t="s">
        <v>2796</v>
      </c>
      <c r="D575" s="59" t="s">
        <v>2743</v>
      </c>
      <c r="E575" s="59" t="s">
        <v>1606</v>
      </c>
      <c r="F575" s="59" t="s">
        <v>2660</v>
      </c>
      <c r="G575" s="59"/>
      <c r="H575" s="27" t="e">
        <f>LOOKUP(G575,'Lookup Activities'!$B$3:$C$41)</f>
        <v>#N/A</v>
      </c>
      <c r="I575" s="59" t="s">
        <v>2799</v>
      </c>
      <c r="J575" s="68">
        <v>73.5</v>
      </c>
    </row>
    <row r="576" spans="1:10">
      <c r="A576" s="9">
        <v>574</v>
      </c>
      <c r="B576" s="59" t="s">
        <v>2657</v>
      </c>
      <c r="C576" s="59" t="s">
        <v>2796</v>
      </c>
      <c r="D576" s="59" t="s">
        <v>2743</v>
      </c>
      <c r="E576" s="59" t="s">
        <v>1606</v>
      </c>
      <c r="F576" s="59" t="s">
        <v>2660</v>
      </c>
      <c r="G576" s="59"/>
      <c r="H576" s="27" t="e">
        <f>LOOKUP(G576,'Lookup Activities'!$B$3:$C$41)</f>
        <v>#N/A</v>
      </c>
      <c r="I576" s="59" t="s">
        <v>2848</v>
      </c>
      <c r="J576" s="68">
        <v>80.3</v>
      </c>
    </row>
    <row r="577" spans="1:10">
      <c r="A577" s="9">
        <v>575</v>
      </c>
      <c r="B577" s="59" t="s">
        <v>2657</v>
      </c>
      <c r="C577" s="59" t="s">
        <v>2796</v>
      </c>
      <c r="D577" s="59" t="s">
        <v>2743</v>
      </c>
      <c r="E577" s="59" t="s">
        <v>1606</v>
      </c>
      <c r="F577" s="59" t="s">
        <v>2660</v>
      </c>
      <c r="G577" s="59"/>
      <c r="H577" s="27" t="e">
        <f>LOOKUP(G577,'Lookup Activities'!$B$3:$C$41)</f>
        <v>#N/A</v>
      </c>
      <c r="I577" s="59" t="s">
        <v>2848</v>
      </c>
      <c r="J577" s="68">
        <v>73.400000000000006</v>
      </c>
    </row>
    <row r="578" spans="1:10">
      <c r="A578" s="9">
        <v>576</v>
      </c>
      <c r="B578" s="59" t="s">
        <v>2657</v>
      </c>
      <c r="C578" s="59" t="s">
        <v>2796</v>
      </c>
      <c r="D578" s="59" t="s">
        <v>2743</v>
      </c>
      <c r="E578" s="59" t="s">
        <v>1606</v>
      </c>
      <c r="F578" s="59" t="s">
        <v>2660</v>
      </c>
      <c r="G578" s="59"/>
      <c r="H578" s="27" t="e">
        <f>LOOKUP(G578,'Lookup Activities'!$B$3:$C$41)</f>
        <v>#N/A</v>
      </c>
      <c r="I578" s="59" t="s">
        <v>2801</v>
      </c>
      <c r="J578" s="68">
        <v>73.400000000000006</v>
      </c>
    </row>
    <row r="579" spans="1:10">
      <c r="A579" s="9">
        <v>577</v>
      </c>
      <c r="B579" s="59" t="s">
        <v>2657</v>
      </c>
      <c r="C579" s="59" t="s">
        <v>2796</v>
      </c>
      <c r="D579" s="59" t="s">
        <v>2743</v>
      </c>
      <c r="E579" s="59" t="s">
        <v>1606</v>
      </c>
      <c r="F579" s="59" t="s">
        <v>2660</v>
      </c>
      <c r="G579" s="59"/>
      <c r="H579" s="27" t="e">
        <f>LOOKUP(G579,'Lookup Activities'!$B$3:$C$41)</f>
        <v>#N/A</v>
      </c>
      <c r="I579" s="59" t="s">
        <v>2802</v>
      </c>
      <c r="J579" s="42">
        <v>78.599999999999994</v>
      </c>
    </row>
    <row r="580" spans="1:10">
      <c r="A580" s="9">
        <v>578</v>
      </c>
      <c r="B580" s="59" t="s">
        <v>2657</v>
      </c>
      <c r="C580" s="59" t="s">
        <v>2796</v>
      </c>
      <c r="D580" s="59" t="s">
        <v>2743</v>
      </c>
      <c r="E580" s="59" t="s">
        <v>1606</v>
      </c>
      <c r="F580" s="59" t="s">
        <v>2660</v>
      </c>
      <c r="G580" s="59"/>
      <c r="H580" s="27" t="e">
        <f>LOOKUP(G580,'Lookup Activities'!$B$3:$C$41)</f>
        <v>#N/A</v>
      </c>
      <c r="I580" s="32" t="s">
        <v>2800</v>
      </c>
      <c r="J580" s="70">
        <v>74.5</v>
      </c>
    </row>
    <row r="581" spans="1:10">
      <c r="A581" s="9">
        <v>579</v>
      </c>
      <c r="B581" s="59" t="s">
        <v>2657</v>
      </c>
      <c r="C581" s="59" t="s">
        <v>2796</v>
      </c>
      <c r="D581" s="59" t="s">
        <v>2743</v>
      </c>
      <c r="E581" s="59" t="s">
        <v>1606</v>
      </c>
      <c r="F581" s="59" t="s">
        <v>2660</v>
      </c>
      <c r="G581" s="59"/>
      <c r="H581" s="27" t="e">
        <f>LOOKUP(G581,'Lookup Activities'!$B$3:$C$41)</f>
        <v>#N/A</v>
      </c>
      <c r="I581" s="32" t="s">
        <v>2849</v>
      </c>
      <c r="J581" s="70">
        <v>88.5</v>
      </c>
    </row>
    <row r="582" spans="1:10">
      <c r="A582" s="9">
        <v>580</v>
      </c>
      <c r="B582" s="59" t="s">
        <v>2657</v>
      </c>
      <c r="C582" s="59" t="s">
        <v>2796</v>
      </c>
      <c r="D582" s="59" t="s">
        <v>2743</v>
      </c>
      <c r="E582" s="59" t="s">
        <v>1606</v>
      </c>
      <c r="F582" s="59" t="s">
        <v>2660</v>
      </c>
      <c r="G582" s="59"/>
      <c r="H582" s="27" t="e">
        <f>LOOKUP(G582,'Lookup Activities'!$B$3:$C$41)</f>
        <v>#N/A</v>
      </c>
      <c r="I582" s="32" t="s">
        <v>2850</v>
      </c>
      <c r="J582" s="72">
        <v>84.9</v>
      </c>
    </row>
    <row r="583" spans="1:10">
      <c r="A583" s="9">
        <v>581</v>
      </c>
      <c r="B583" s="59" t="s">
        <v>2657</v>
      </c>
      <c r="C583" s="59" t="s">
        <v>2796</v>
      </c>
      <c r="D583" s="59" t="s">
        <v>2743</v>
      </c>
      <c r="E583" s="59" t="s">
        <v>1606</v>
      </c>
      <c r="F583" s="59" t="s">
        <v>2660</v>
      </c>
      <c r="G583" s="59"/>
      <c r="H583" s="27" t="e">
        <f>LOOKUP(G583,'Lookup Activities'!$B$3:$C$41)</f>
        <v>#N/A</v>
      </c>
      <c r="I583" s="32" t="s">
        <v>646</v>
      </c>
      <c r="J583" s="70">
        <v>97.6</v>
      </c>
    </row>
    <row r="584" spans="1:10">
      <c r="A584" s="9">
        <v>582</v>
      </c>
      <c r="B584" s="59" t="s">
        <v>2657</v>
      </c>
      <c r="C584" s="59" t="s">
        <v>2796</v>
      </c>
      <c r="D584" s="59" t="s">
        <v>2743</v>
      </c>
      <c r="E584" s="59" t="s">
        <v>1606</v>
      </c>
      <c r="F584" s="59" t="s">
        <v>2660</v>
      </c>
      <c r="G584" s="59"/>
      <c r="H584" s="27" t="e">
        <f>LOOKUP(G584,'Lookup Activities'!$B$3:$C$41)</f>
        <v>#N/A</v>
      </c>
      <c r="I584" s="59" t="s">
        <v>2851</v>
      </c>
      <c r="J584" s="42">
        <v>87.4</v>
      </c>
    </row>
    <row r="585" spans="1:10">
      <c r="A585" s="9">
        <v>583</v>
      </c>
      <c r="B585" s="59" t="s">
        <v>2657</v>
      </c>
      <c r="C585" s="59" t="s">
        <v>2796</v>
      </c>
      <c r="D585" s="59" t="s">
        <v>2743</v>
      </c>
      <c r="E585" s="59" t="s">
        <v>1606</v>
      </c>
      <c r="F585" s="59" t="s">
        <v>2660</v>
      </c>
      <c r="G585" s="59"/>
      <c r="H585" s="27" t="e">
        <f>LOOKUP(G585,'Lookup Activities'!$B$3:$C$41)</f>
        <v>#N/A</v>
      </c>
      <c r="I585" s="59" t="s">
        <v>2852</v>
      </c>
      <c r="J585" s="69">
        <v>88.1</v>
      </c>
    </row>
    <row r="586" spans="1:10">
      <c r="A586" s="9">
        <v>584</v>
      </c>
      <c r="B586" s="59" t="s">
        <v>2657</v>
      </c>
      <c r="C586" s="59" t="s">
        <v>2796</v>
      </c>
      <c r="D586" s="59" t="s">
        <v>2743</v>
      </c>
      <c r="E586" s="59" t="s">
        <v>1606</v>
      </c>
      <c r="F586" s="59" t="s">
        <v>2660</v>
      </c>
      <c r="G586" s="59"/>
      <c r="H586" s="27" t="e">
        <f>LOOKUP(G586,'Lookup Activities'!$B$3:$C$41)</f>
        <v>#N/A</v>
      </c>
      <c r="I586" s="59" t="s">
        <v>2852</v>
      </c>
      <c r="J586" s="42">
        <v>87.5</v>
      </c>
    </row>
    <row r="587" spans="1:10">
      <c r="A587" s="9">
        <v>585</v>
      </c>
      <c r="B587" s="59" t="s">
        <v>2657</v>
      </c>
      <c r="C587" s="59" t="s">
        <v>2796</v>
      </c>
      <c r="D587" s="59" t="s">
        <v>2743</v>
      </c>
      <c r="E587" s="59" t="s">
        <v>1606</v>
      </c>
      <c r="F587" s="59" t="s">
        <v>2660</v>
      </c>
      <c r="G587" s="59"/>
      <c r="H587" s="27" t="e">
        <f>LOOKUP(G587,'Lookup Activities'!$B$3:$C$41)</f>
        <v>#N/A</v>
      </c>
      <c r="I587" s="59" t="s">
        <v>2802</v>
      </c>
      <c r="J587" s="68">
        <v>75.7</v>
      </c>
    </row>
    <row r="588" spans="1:10">
      <c r="A588" s="9">
        <v>586</v>
      </c>
      <c r="B588" s="59" t="s">
        <v>2657</v>
      </c>
      <c r="C588" s="59" t="s">
        <v>2796</v>
      </c>
      <c r="D588" s="59" t="s">
        <v>2743</v>
      </c>
      <c r="E588" s="59" t="s">
        <v>1606</v>
      </c>
      <c r="F588" s="59" t="s">
        <v>2660</v>
      </c>
      <c r="G588" s="59"/>
      <c r="H588" s="27" t="e">
        <f>LOOKUP(G588,'Lookup Activities'!$B$3:$C$41)</f>
        <v>#N/A</v>
      </c>
      <c r="I588" s="59" t="s">
        <v>2802</v>
      </c>
      <c r="J588" s="68">
        <v>85.8</v>
      </c>
    </row>
    <row r="589" spans="1:10">
      <c r="A589" s="9">
        <v>587</v>
      </c>
      <c r="B589" s="59" t="s">
        <v>2657</v>
      </c>
      <c r="C589" s="59" t="s">
        <v>2796</v>
      </c>
      <c r="D589" s="59" t="s">
        <v>2743</v>
      </c>
      <c r="E589" s="59" t="s">
        <v>1606</v>
      </c>
      <c r="F589" s="59" t="s">
        <v>2660</v>
      </c>
      <c r="G589" s="59"/>
      <c r="H589" s="27" t="e">
        <f>LOOKUP(G589,'Lookup Activities'!$B$3:$C$41)</f>
        <v>#N/A</v>
      </c>
      <c r="I589" s="59" t="s">
        <v>2802</v>
      </c>
      <c r="J589" s="42">
        <v>76.599999999999994</v>
      </c>
    </row>
    <row r="590" spans="1:10">
      <c r="A590" s="9">
        <v>588</v>
      </c>
      <c r="B590" s="59" t="s">
        <v>2657</v>
      </c>
      <c r="C590" s="59" t="s">
        <v>2796</v>
      </c>
      <c r="D590" s="59" t="s">
        <v>2743</v>
      </c>
      <c r="E590" s="59" t="s">
        <v>1606</v>
      </c>
      <c r="F590" s="59" t="s">
        <v>2660</v>
      </c>
      <c r="G590" s="59"/>
      <c r="H590" s="27" t="e">
        <f>LOOKUP(G590,'Lookup Activities'!$B$3:$C$41)</f>
        <v>#N/A</v>
      </c>
      <c r="I590" s="59" t="s">
        <v>2802</v>
      </c>
      <c r="J590" s="68">
        <v>78.5</v>
      </c>
    </row>
    <row r="591" spans="1:10">
      <c r="A591" s="9">
        <v>589</v>
      </c>
      <c r="B591" s="59" t="s">
        <v>2657</v>
      </c>
      <c r="C591" s="59" t="s">
        <v>2796</v>
      </c>
      <c r="D591" s="59" t="s">
        <v>2743</v>
      </c>
      <c r="E591" s="59" t="s">
        <v>1606</v>
      </c>
      <c r="F591" s="59" t="s">
        <v>2660</v>
      </c>
      <c r="G591" s="59"/>
      <c r="H591" s="27" t="e">
        <f>LOOKUP(G591,'Lookup Activities'!$B$3:$C$41)</f>
        <v>#N/A</v>
      </c>
      <c r="I591" s="59" t="s">
        <v>2853</v>
      </c>
      <c r="J591" s="68">
        <v>80.8</v>
      </c>
    </row>
    <row r="592" spans="1:10">
      <c r="A592" s="9">
        <v>590</v>
      </c>
      <c r="B592" s="59" t="s">
        <v>2657</v>
      </c>
      <c r="C592" s="59" t="s">
        <v>2796</v>
      </c>
      <c r="D592" s="59" t="s">
        <v>2743</v>
      </c>
      <c r="E592" s="59" t="s">
        <v>1606</v>
      </c>
      <c r="F592" s="59" t="s">
        <v>2660</v>
      </c>
      <c r="G592" s="59"/>
      <c r="H592" s="27" t="e">
        <f>LOOKUP(G592,'Lookup Activities'!$B$3:$C$41)</f>
        <v>#N/A</v>
      </c>
      <c r="I592" s="59" t="s">
        <v>2854</v>
      </c>
      <c r="J592" s="71">
        <v>76</v>
      </c>
    </row>
    <row r="593" spans="1:10">
      <c r="A593" s="9">
        <v>591</v>
      </c>
      <c r="B593" s="59" t="s">
        <v>2657</v>
      </c>
      <c r="C593" s="59" t="s">
        <v>2796</v>
      </c>
      <c r="D593" s="59" t="s">
        <v>2743</v>
      </c>
      <c r="E593" s="59" t="s">
        <v>1606</v>
      </c>
      <c r="F593" s="59" t="s">
        <v>2660</v>
      </c>
      <c r="G593" s="59"/>
      <c r="H593" s="27" t="e">
        <f>LOOKUP(G593,'Lookup Activities'!$B$3:$C$41)</f>
        <v>#N/A</v>
      </c>
      <c r="I593" s="59" t="s">
        <v>2855</v>
      </c>
      <c r="J593" s="68">
        <v>80.8</v>
      </c>
    </row>
    <row r="594" spans="1:10">
      <c r="A594" s="9">
        <v>592</v>
      </c>
      <c r="B594" s="59" t="s">
        <v>2657</v>
      </c>
      <c r="C594" s="59" t="s">
        <v>2796</v>
      </c>
      <c r="D594" s="59" t="s">
        <v>2743</v>
      </c>
      <c r="E594" s="59" t="s">
        <v>1606</v>
      </c>
      <c r="F594" s="59" t="s">
        <v>2660</v>
      </c>
      <c r="G594" s="59"/>
      <c r="H594" s="27" t="e">
        <f>LOOKUP(G594,'Lookup Activities'!$B$3:$C$41)</f>
        <v>#N/A</v>
      </c>
      <c r="I594" s="59" t="s">
        <v>2856</v>
      </c>
      <c r="J594" s="68">
        <v>80.8</v>
      </c>
    </row>
    <row r="595" spans="1:10">
      <c r="A595" s="9">
        <v>593</v>
      </c>
      <c r="B595" s="59" t="s">
        <v>2657</v>
      </c>
      <c r="C595" s="59" t="s">
        <v>2796</v>
      </c>
      <c r="D595" s="59" t="s">
        <v>2743</v>
      </c>
      <c r="E595" s="59" t="s">
        <v>1606</v>
      </c>
      <c r="F595" s="59" t="s">
        <v>2660</v>
      </c>
      <c r="G595" s="59"/>
      <c r="H595" s="27" t="e">
        <f>LOOKUP(G595,'Lookup Activities'!$B$3:$C$41)</f>
        <v>#N/A</v>
      </c>
      <c r="I595" s="59" t="s">
        <v>2857</v>
      </c>
      <c r="J595" s="68">
        <v>84.2</v>
      </c>
    </row>
    <row r="596" spans="1:10">
      <c r="A596" s="9">
        <v>594</v>
      </c>
      <c r="B596" s="59" t="s">
        <v>2657</v>
      </c>
      <c r="C596" s="59" t="s">
        <v>2796</v>
      </c>
      <c r="D596" s="59" t="s">
        <v>2743</v>
      </c>
      <c r="E596" s="59" t="s">
        <v>1606</v>
      </c>
      <c r="F596" s="59" t="s">
        <v>2660</v>
      </c>
      <c r="G596" s="59"/>
      <c r="H596" s="27" t="e">
        <f>LOOKUP(G596,'Lookup Activities'!$B$3:$C$41)</f>
        <v>#N/A</v>
      </c>
      <c r="I596" s="59" t="s">
        <v>2858</v>
      </c>
      <c r="J596" s="70">
        <v>81.7</v>
      </c>
    </row>
    <row r="597" spans="1:10">
      <c r="A597" s="9">
        <v>595</v>
      </c>
      <c r="B597" s="59" t="s">
        <v>2657</v>
      </c>
      <c r="C597" s="59" t="s">
        <v>2796</v>
      </c>
      <c r="D597" s="59" t="s">
        <v>2743</v>
      </c>
      <c r="E597" s="59" t="s">
        <v>1606</v>
      </c>
      <c r="F597" s="59" t="s">
        <v>2660</v>
      </c>
      <c r="G597" s="59"/>
      <c r="H597" s="27" t="e">
        <f>LOOKUP(G597,'Lookup Activities'!$B$3:$C$41)</f>
        <v>#N/A</v>
      </c>
      <c r="I597" s="59" t="s">
        <v>2859</v>
      </c>
      <c r="J597" s="70">
        <v>88.5</v>
      </c>
    </row>
    <row r="598" spans="1:10">
      <c r="A598" s="9">
        <v>596</v>
      </c>
      <c r="B598" s="59" t="s">
        <v>2657</v>
      </c>
      <c r="C598" s="59" t="s">
        <v>2796</v>
      </c>
      <c r="D598" s="59" t="s">
        <v>2743</v>
      </c>
      <c r="E598" s="59" t="s">
        <v>1606</v>
      </c>
      <c r="F598" s="59" t="s">
        <v>2660</v>
      </c>
      <c r="G598" s="59"/>
      <c r="H598" s="27" t="e">
        <f>LOOKUP(G598,'Lookup Activities'!$B$3:$C$41)</f>
        <v>#N/A</v>
      </c>
      <c r="I598" s="59" t="s">
        <v>2860</v>
      </c>
      <c r="J598" s="68">
        <v>82.2</v>
      </c>
    </row>
    <row r="599" spans="1:10">
      <c r="A599" s="9">
        <v>597</v>
      </c>
      <c r="B599" s="59" t="s">
        <v>2657</v>
      </c>
      <c r="C599" s="59" t="s">
        <v>2796</v>
      </c>
      <c r="D599" s="59" t="s">
        <v>2743</v>
      </c>
      <c r="E599" s="59" t="s">
        <v>1606</v>
      </c>
      <c r="F599" s="59" t="s">
        <v>2660</v>
      </c>
      <c r="G599" s="59"/>
      <c r="H599" s="27" t="e">
        <f>LOOKUP(G599,'Lookup Activities'!$B$3:$C$41)</f>
        <v>#N/A</v>
      </c>
      <c r="I599" s="59" t="s">
        <v>2861</v>
      </c>
      <c r="J599" s="70">
        <v>80.400000000000006</v>
      </c>
    </row>
    <row r="600" spans="1:10">
      <c r="A600" s="9">
        <v>598</v>
      </c>
      <c r="B600" s="59" t="s">
        <v>2657</v>
      </c>
      <c r="C600" s="59" t="s">
        <v>2796</v>
      </c>
      <c r="D600" s="59" t="s">
        <v>2743</v>
      </c>
      <c r="E600" s="59" t="s">
        <v>1606</v>
      </c>
      <c r="F600" s="59" t="s">
        <v>2660</v>
      </c>
      <c r="G600" s="59"/>
      <c r="H600" s="27" t="e">
        <f>LOOKUP(G600,'Lookup Activities'!$B$3:$C$41)</f>
        <v>#N/A</v>
      </c>
      <c r="I600" s="59" t="s">
        <v>2811</v>
      </c>
      <c r="J600" s="42">
        <v>79.900000000000006</v>
      </c>
    </row>
    <row r="601" spans="1:10">
      <c r="A601" s="9">
        <v>599</v>
      </c>
      <c r="B601" s="59" t="s">
        <v>2657</v>
      </c>
      <c r="C601" s="59" t="s">
        <v>2796</v>
      </c>
      <c r="D601" s="59" t="s">
        <v>2743</v>
      </c>
      <c r="E601" s="59" t="s">
        <v>1606</v>
      </c>
      <c r="F601" s="59" t="s">
        <v>2660</v>
      </c>
      <c r="G601" s="59"/>
      <c r="H601" s="27" t="e">
        <f>LOOKUP(G601,'Lookup Activities'!$B$3:$C$41)</f>
        <v>#N/A</v>
      </c>
      <c r="I601" s="32" t="s">
        <v>2862</v>
      </c>
      <c r="J601" s="70">
        <v>90.9</v>
      </c>
    </row>
    <row r="602" spans="1:10">
      <c r="A602" s="9">
        <v>600</v>
      </c>
      <c r="B602" s="59" t="s">
        <v>2657</v>
      </c>
      <c r="C602" s="59" t="s">
        <v>2796</v>
      </c>
      <c r="D602" s="59" t="s">
        <v>2743</v>
      </c>
      <c r="E602" s="59" t="s">
        <v>1606</v>
      </c>
      <c r="F602" s="59" t="s">
        <v>2660</v>
      </c>
      <c r="G602" s="59"/>
      <c r="H602" s="27" t="e">
        <f>LOOKUP(G602,'Lookup Activities'!$B$3:$C$41)</f>
        <v>#N/A</v>
      </c>
      <c r="I602" s="32" t="s">
        <v>2863</v>
      </c>
      <c r="J602" s="70">
        <v>94.1</v>
      </c>
    </row>
    <row r="603" spans="1:10">
      <c r="A603" s="9">
        <v>601</v>
      </c>
      <c r="B603" s="59" t="s">
        <v>2657</v>
      </c>
      <c r="C603" s="59" t="s">
        <v>2796</v>
      </c>
      <c r="D603" s="59" t="s">
        <v>2743</v>
      </c>
      <c r="E603" s="59" t="s">
        <v>1606</v>
      </c>
      <c r="F603" s="59" t="s">
        <v>2660</v>
      </c>
      <c r="G603" s="59"/>
      <c r="H603" s="27" t="e">
        <f>LOOKUP(G603,'Lookup Activities'!$B$3:$C$41)</f>
        <v>#N/A</v>
      </c>
      <c r="I603" s="32" t="s">
        <v>2864</v>
      </c>
      <c r="J603" s="70">
        <v>96.3</v>
      </c>
    </row>
    <row r="604" spans="1:10">
      <c r="A604" s="9">
        <v>602</v>
      </c>
      <c r="B604" s="59" t="s">
        <v>2657</v>
      </c>
      <c r="C604" s="59" t="s">
        <v>2796</v>
      </c>
      <c r="D604" s="59" t="s">
        <v>2743</v>
      </c>
      <c r="E604" s="59" t="s">
        <v>1606</v>
      </c>
      <c r="F604" s="59" t="s">
        <v>2660</v>
      </c>
      <c r="G604" s="59"/>
      <c r="H604" s="27" t="e">
        <f>LOOKUP(G604,'Lookup Activities'!$B$3:$C$41)</f>
        <v>#N/A</v>
      </c>
      <c r="I604" s="59" t="s">
        <v>2865</v>
      </c>
      <c r="J604" s="68">
        <v>86.7</v>
      </c>
    </row>
    <row r="605" spans="1:10">
      <c r="A605" s="9">
        <v>603</v>
      </c>
      <c r="B605" s="59" t="s">
        <v>2657</v>
      </c>
      <c r="C605" s="59" t="s">
        <v>2796</v>
      </c>
      <c r="D605" s="59" t="s">
        <v>2743</v>
      </c>
      <c r="E605" s="59" t="s">
        <v>1606</v>
      </c>
      <c r="F605" s="59" t="s">
        <v>2660</v>
      </c>
      <c r="G605" s="59"/>
      <c r="H605" s="27" t="e">
        <f>LOOKUP(G605,'Lookup Activities'!$B$3:$C$41)</f>
        <v>#N/A</v>
      </c>
      <c r="I605" s="59" t="s">
        <v>2866</v>
      </c>
      <c r="J605" s="68">
        <v>77.2</v>
      </c>
    </row>
    <row r="606" spans="1:10">
      <c r="A606" s="9">
        <v>604</v>
      </c>
      <c r="B606" s="59" t="s">
        <v>2657</v>
      </c>
      <c r="C606" s="59" t="s">
        <v>2796</v>
      </c>
      <c r="D606" s="59" t="s">
        <v>2743</v>
      </c>
      <c r="E606" s="59" t="s">
        <v>1606</v>
      </c>
      <c r="F606" s="59" t="s">
        <v>2660</v>
      </c>
      <c r="G606" s="59"/>
      <c r="H606" s="27" t="e">
        <f>LOOKUP(G606,'Lookup Activities'!$B$3:$C$41)</f>
        <v>#N/A</v>
      </c>
      <c r="I606" s="59" t="s">
        <v>2820</v>
      </c>
      <c r="J606" s="68">
        <v>82.2</v>
      </c>
    </row>
    <row r="607" spans="1:10">
      <c r="A607" s="9">
        <v>605</v>
      </c>
      <c r="B607" s="59" t="s">
        <v>2657</v>
      </c>
      <c r="C607" s="59" t="s">
        <v>2796</v>
      </c>
      <c r="D607" s="59" t="s">
        <v>2743</v>
      </c>
      <c r="E607" s="59" t="s">
        <v>1606</v>
      </c>
      <c r="F607" s="59" t="s">
        <v>2660</v>
      </c>
      <c r="G607" s="59"/>
      <c r="H607" s="27" t="e">
        <f>LOOKUP(G607,'Lookup Activities'!$B$3:$C$41)</f>
        <v>#N/A</v>
      </c>
      <c r="I607" s="59" t="s">
        <v>2821</v>
      </c>
      <c r="J607" s="68">
        <v>81.599999999999994</v>
      </c>
    </row>
    <row r="608" spans="1:10">
      <c r="A608" s="9">
        <v>606</v>
      </c>
      <c r="B608" s="59" t="s">
        <v>2657</v>
      </c>
      <c r="C608" s="59" t="s">
        <v>2796</v>
      </c>
      <c r="D608" s="59" t="s">
        <v>2743</v>
      </c>
      <c r="E608" s="59" t="s">
        <v>1606</v>
      </c>
      <c r="F608" s="59" t="s">
        <v>2660</v>
      </c>
      <c r="G608" s="59">
        <v>33</v>
      </c>
      <c r="H608" s="27" t="str">
        <f>LOOKUP(G608,'Lookup Activities'!$B$3:$C$41)</f>
        <v>Surface Workshops</v>
      </c>
      <c r="I608" s="59" t="s">
        <v>2867</v>
      </c>
      <c r="J608" s="68">
        <v>81.599999999999994</v>
      </c>
    </row>
    <row r="609" spans="1:10">
      <c r="A609" s="9">
        <v>607</v>
      </c>
      <c r="B609" s="59" t="s">
        <v>2657</v>
      </c>
      <c r="C609" s="59" t="s">
        <v>2796</v>
      </c>
      <c r="D609" s="59" t="s">
        <v>2743</v>
      </c>
      <c r="E609" s="59" t="s">
        <v>1606</v>
      </c>
      <c r="F609" s="59" t="s">
        <v>2660</v>
      </c>
      <c r="G609" s="59"/>
      <c r="H609" s="27" t="e">
        <f>LOOKUP(G609,'Lookup Activities'!$B$3:$C$41)</f>
        <v>#N/A</v>
      </c>
      <c r="I609" s="59" t="s">
        <v>2823</v>
      </c>
      <c r="J609" s="42">
        <v>78.7</v>
      </c>
    </row>
    <row r="610" spans="1:10">
      <c r="A610" s="9">
        <v>608</v>
      </c>
      <c r="B610" s="59" t="s">
        <v>2657</v>
      </c>
      <c r="C610" s="59" t="s">
        <v>2796</v>
      </c>
      <c r="D610" s="59" t="s">
        <v>2743</v>
      </c>
      <c r="E610" s="59" t="s">
        <v>1606</v>
      </c>
      <c r="F610" s="59" t="s">
        <v>2660</v>
      </c>
      <c r="G610" s="59"/>
      <c r="H610" s="27" t="e">
        <f>LOOKUP(G610,'Lookup Activities'!$B$3:$C$41)</f>
        <v>#N/A</v>
      </c>
      <c r="I610" s="59" t="s">
        <v>2868</v>
      </c>
      <c r="J610" s="68">
        <v>80.8</v>
      </c>
    </row>
    <row r="611" spans="1:10">
      <c r="A611" s="9">
        <v>609</v>
      </c>
      <c r="B611" s="59" t="s">
        <v>2657</v>
      </c>
      <c r="C611" s="59" t="s">
        <v>2796</v>
      </c>
      <c r="D611" s="59" t="s">
        <v>2743</v>
      </c>
      <c r="E611" s="59" t="s">
        <v>1606</v>
      </c>
      <c r="F611" s="59" t="s">
        <v>2660</v>
      </c>
      <c r="G611" s="59"/>
      <c r="H611" s="27" t="e">
        <f>LOOKUP(G611,'Lookup Activities'!$B$3:$C$41)</f>
        <v>#N/A</v>
      </c>
      <c r="I611" s="59" t="s">
        <v>2845</v>
      </c>
      <c r="J611" s="68">
        <v>78.599999999999994</v>
      </c>
    </row>
    <row r="612" spans="1:10">
      <c r="A612" s="9">
        <v>610</v>
      </c>
      <c r="B612" s="59" t="s">
        <v>2657</v>
      </c>
      <c r="C612" s="59" t="s">
        <v>2927</v>
      </c>
      <c r="D612" s="59" t="s">
        <v>2743</v>
      </c>
      <c r="E612" s="59" t="s">
        <v>2926</v>
      </c>
      <c r="F612" s="59" t="s">
        <v>2660</v>
      </c>
      <c r="G612" s="59"/>
      <c r="H612" s="27" t="e">
        <f>LOOKUP(G612,'Lookup Activities'!$B$3:$C$41)</f>
        <v>#N/A</v>
      </c>
      <c r="I612" s="59" t="s">
        <v>2984</v>
      </c>
      <c r="J612" s="41">
        <v>101.5</v>
      </c>
    </row>
    <row r="613" spans="1:10">
      <c r="A613" s="9">
        <v>612</v>
      </c>
      <c r="B613" s="59" t="s">
        <v>2657</v>
      </c>
      <c r="C613" s="59" t="s">
        <v>2927</v>
      </c>
      <c r="D613" s="59" t="s">
        <v>2743</v>
      </c>
      <c r="E613" s="59" t="s">
        <v>2926</v>
      </c>
      <c r="F613" s="59" t="s">
        <v>2660</v>
      </c>
      <c r="G613" s="59"/>
      <c r="H613" s="27" t="e">
        <f>LOOKUP(G613,'Lookup Activities'!$B$3:$C$41)</f>
        <v>#N/A</v>
      </c>
      <c r="I613" s="59" t="s">
        <v>2985</v>
      </c>
      <c r="J613" s="41" t="s">
        <v>2986</v>
      </c>
    </row>
    <row r="614" spans="1:10">
      <c r="A614" s="9">
        <v>613</v>
      </c>
      <c r="B614" s="59" t="s">
        <v>2657</v>
      </c>
      <c r="C614" s="59" t="s">
        <v>2927</v>
      </c>
      <c r="D614" s="59" t="s">
        <v>2743</v>
      </c>
      <c r="E614" s="59" t="s">
        <v>2926</v>
      </c>
      <c r="F614" s="59" t="s">
        <v>2660</v>
      </c>
      <c r="G614" s="59"/>
      <c r="H614" s="27" t="e">
        <f>LOOKUP(G614,'Lookup Activities'!$B$3:$C$41)</f>
        <v>#N/A</v>
      </c>
      <c r="I614" s="59" t="s">
        <v>2987</v>
      </c>
      <c r="J614" s="41">
        <v>96.6</v>
      </c>
    </row>
    <row r="615" spans="1:10">
      <c r="A615" s="9">
        <v>614</v>
      </c>
      <c r="B615" s="59" t="s">
        <v>2657</v>
      </c>
      <c r="C615" s="59" t="s">
        <v>2927</v>
      </c>
      <c r="D615" s="59" t="s">
        <v>2743</v>
      </c>
      <c r="E615" s="59" t="s">
        <v>2926</v>
      </c>
      <c r="F615" s="59" t="s">
        <v>2660</v>
      </c>
      <c r="G615" s="59"/>
      <c r="H615" s="27" t="e">
        <f>LOOKUP(G615,'Lookup Activities'!$B$3:$C$41)</f>
        <v>#N/A</v>
      </c>
      <c r="I615" s="59" t="s">
        <v>2988</v>
      </c>
      <c r="J615" s="41">
        <v>101.4</v>
      </c>
    </row>
    <row r="616" spans="1:10">
      <c r="A616" s="9">
        <v>615</v>
      </c>
      <c r="B616" s="59" t="s">
        <v>2657</v>
      </c>
      <c r="C616" s="59" t="s">
        <v>2927</v>
      </c>
      <c r="D616" s="59" t="s">
        <v>2743</v>
      </c>
      <c r="E616" s="59" t="s">
        <v>2926</v>
      </c>
      <c r="F616" s="59" t="s">
        <v>2660</v>
      </c>
      <c r="G616" s="59"/>
      <c r="H616" s="27" t="e">
        <f>LOOKUP(G616,'Lookup Activities'!$B$3:$C$41)</f>
        <v>#N/A</v>
      </c>
      <c r="I616" s="59" t="s">
        <v>2989</v>
      </c>
      <c r="J616" s="41">
        <v>108.9</v>
      </c>
    </row>
    <row r="617" spans="1:10">
      <c r="A617" s="9">
        <v>616</v>
      </c>
      <c r="B617" s="59" t="s">
        <v>2657</v>
      </c>
      <c r="C617" s="59" t="s">
        <v>2927</v>
      </c>
      <c r="D617" s="59" t="s">
        <v>2743</v>
      </c>
      <c r="E617" s="59" t="s">
        <v>2926</v>
      </c>
      <c r="F617" s="59" t="s">
        <v>2660</v>
      </c>
      <c r="G617" s="59"/>
      <c r="H617" s="27" t="e">
        <f>LOOKUP(G617,'Lookup Activities'!$B$3:$C$41)</f>
        <v>#N/A</v>
      </c>
      <c r="I617" s="59" t="s">
        <v>2990</v>
      </c>
      <c r="J617" s="41">
        <v>95.6</v>
      </c>
    </row>
    <row r="618" spans="1:10">
      <c r="A618" s="9">
        <v>617</v>
      </c>
      <c r="B618" s="59" t="s">
        <v>2657</v>
      </c>
      <c r="C618" s="59" t="s">
        <v>2927</v>
      </c>
      <c r="D618" s="59" t="s">
        <v>2743</v>
      </c>
      <c r="E618" s="59" t="s">
        <v>2926</v>
      </c>
      <c r="F618" s="59" t="s">
        <v>2660</v>
      </c>
      <c r="G618" s="59"/>
      <c r="H618" s="27" t="e">
        <f>LOOKUP(G618,'Lookup Activities'!$B$3:$C$41)</f>
        <v>#N/A</v>
      </c>
      <c r="I618" s="59" t="s">
        <v>2991</v>
      </c>
      <c r="J618" s="41">
        <v>89.2</v>
      </c>
    </row>
    <row r="619" spans="1:10">
      <c r="A619" s="9">
        <v>618</v>
      </c>
      <c r="B619" s="59" t="s">
        <v>2657</v>
      </c>
      <c r="C619" s="59" t="s">
        <v>2927</v>
      </c>
      <c r="D619" s="59" t="s">
        <v>2743</v>
      </c>
      <c r="E619" s="59" t="s">
        <v>2926</v>
      </c>
      <c r="F619" s="59" t="s">
        <v>2660</v>
      </c>
      <c r="G619" s="59">
        <v>16</v>
      </c>
      <c r="H619" s="27" t="str">
        <f>LOOKUP(G619,'Lookup Activities'!$B$3:$C$41)</f>
        <v>Shafts &amp; Services</v>
      </c>
      <c r="I619" s="59" t="s">
        <v>2992</v>
      </c>
      <c r="J619" s="41">
        <v>88.1</v>
      </c>
    </row>
    <row r="620" spans="1:10">
      <c r="A620" s="9">
        <v>619</v>
      </c>
      <c r="B620" s="59" t="s">
        <v>2657</v>
      </c>
      <c r="C620" s="59" t="s">
        <v>2927</v>
      </c>
      <c r="D620" s="59" t="s">
        <v>2743</v>
      </c>
      <c r="E620" s="59" t="s">
        <v>2926</v>
      </c>
      <c r="F620" s="59" t="s">
        <v>2660</v>
      </c>
      <c r="G620" s="59"/>
      <c r="H620" s="27" t="e">
        <f>LOOKUP(G620,'Lookup Activities'!$B$3:$C$41)</f>
        <v>#N/A</v>
      </c>
      <c r="I620" s="59" t="s">
        <v>2993</v>
      </c>
      <c r="J620" s="41">
        <v>88.9</v>
      </c>
    </row>
    <row r="621" spans="1:10">
      <c r="A621" s="9">
        <v>620</v>
      </c>
      <c r="B621" s="59" t="s">
        <v>2657</v>
      </c>
      <c r="C621" s="59" t="s">
        <v>2927</v>
      </c>
      <c r="D621" s="59" t="s">
        <v>2743</v>
      </c>
      <c r="E621" s="59" t="s">
        <v>2926</v>
      </c>
      <c r="F621" s="59" t="s">
        <v>2660</v>
      </c>
      <c r="G621" s="59"/>
      <c r="H621" s="27" t="e">
        <f>LOOKUP(G621,'Lookup Activities'!$B$3:$C$41)</f>
        <v>#N/A</v>
      </c>
      <c r="I621" s="59" t="s">
        <v>2994</v>
      </c>
      <c r="J621" s="41">
        <v>97.5</v>
      </c>
    </row>
    <row r="622" spans="1:10">
      <c r="A622" s="9">
        <v>621</v>
      </c>
      <c r="B622" s="59" t="s">
        <v>2657</v>
      </c>
      <c r="C622" s="59" t="s">
        <v>2927</v>
      </c>
      <c r="D622" s="59" t="s">
        <v>2743</v>
      </c>
      <c r="E622" s="59" t="s">
        <v>2926</v>
      </c>
      <c r="F622" s="59" t="s">
        <v>2660</v>
      </c>
      <c r="G622" s="59"/>
      <c r="H622" s="27" t="e">
        <f>LOOKUP(G622,'Lookup Activities'!$B$3:$C$41)</f>
        <v>#N/A</v>
      </c>
      <c r="I622" s="59" t="s">
        <v>648</v>
      </c>
      <c r="J622" s="41">
        <v>104.8</v>
      </c>
    </row>
    <row r="623" spans="1:10">
      <c r="A623" s="9">
        <v>622</v>
      </c>
      <c r="B623" s="59" t="s">
        <v>2657</v>
      </c>
      <c r="C623" s="59" t="s">
        <v>3042</v>
      </c>
      <c r="D623" s="59" t="s">
        <v>2743</v>
      </c>
      <c r="E623" s="59" t="s">
        <v>2926</v>
      </c>
      <c r="F623" s="59" t="s">
        <v>2660</v>
      </c>
      <c r="G623" s="59"/>
      <c r="H623" s="27" t="e">
        <f>LOOKUP(G623,'Lookup Activities'!$B$3:$C$41)</f>
        <v>#N/A</v>
      </c>
      <c r="I623" s="59" t="s">
        <v>2984</v>
      </c>
      <c r="J623" s="41">
        <v>100.3</v>
      </c>
    </row>
    <row r="624" spans="1:10">
      <c r="A624" s="9">
        <v>623</v>
      </c>
      <c r="B624" s="59" t="s">
        <v>2657</v>
      </c>
      <c r="C624" s="59" t="s">
        <v>3042</v>
      </c>
      <c r="D624" s="59" t="s">
        <v>2743</v>
      </c>
      <c r="E624" s="59" t="s">
        <v>2926</v>
      </c>
      <c r="F624" s="59" t="s">
        <v>2660</v>
      </c>
      <c r="G624" s="59"/>
      <c r="H624" s="27" t="e">
        <f>LOOKUP(G624,'Lookup Activities'!$B$3:$C$41)</f>
        <v>#N/A</v>
      </c>
      <c r="I624" s="59" t="s">
        <v>3043</v>
      </c>
      <c r="J624" s="41">
        <v>92.9</v>
      </c>
    </row>
    <row r="625" spans="1:10">
      <c r="A625" s="9">
        <v>624</v>
      </c>
      <c r="B625" s="59" t="s">
        <v>2657</v>
      </c>
      <c r="C625" s="59" t="s">
        <v>3042</v>
      </c>
      <c r="D625" s="59" t="s">
        <v>2743</v>
      </c>
      <c r="E625" s="59" t="s">
        <v>2926</v>
      </c>
      <c r="F625" s="59" t="s">
        <v>2660</v>
      </c>
      <c r="G625" s="59"/>
      <c r="H625" s="27" t="e">
        <f>LOOKUP(G625,'Lookup Activities'!$B$3:$C$41)</f>
        <v>#N/A</v>
      </c>
      <c r="I625" s="59" t="s">
        <v>2985</v>
      </c>
      <c r="J625" s="41" t="s">
        <v>3044</v>
      </c>
    </row>
    <row r="626" spans="1:10">
      <c r="A626" s="9">
        <v>625</v>
      </c>
      <c r="B626" s="59" t="s">
        <v>2657</v>
      </c>
      <c r="C626" s="59" t="s">
        <v>3042</v>
      </c>
      <c r="D626" s="59" t="s">
        <v>2743</v>
      </c>
      <c r="E626" s="59" t="s">
        <v>2926</v>
      </c>
      <c r="F626" s="59" t="s">
        <v>2660</v>
      </c>
      <c r="G626" s="59"/>
      <c r="H626" s="27" t="e">
        <f>LOOKUP(G626,'Lookup Activities'!$B$3:$C$41)</f>
        <v>#N/A</v>
      </c>
      <c r="I626" s="59" t="s">
        <v>2987</v>
      </c>
      <c r="J626" s="41">
        <v>95.3</v>
      </c>
    </row>
    <row r="627" spans="1:10">
      <c r="A627" s="9">
        <v>626</v>
      </c>
      <c r="B627" s="59" t="s">
        <v>2657</v>
      </c>
      <c r="C627" s="59" t="s">
        <v>3042</v>
      </c>
      <c r="D627" s="59" t="s">
        <v>2743</v>
      </c>
      <c r="E627" s="59" t="s">
        <v>2926</v>
      </c>
      <c r="F627" s="59" t="s">
        <v>2660</v>
      </c>
      <c r="G627" s="59"/>
      <c r="H627" s="27" t="e">
        <f>LOOKUP(G627,'Lookup Activities'!$B$3:$C$41)</f>
        <v>#N/A</v>
      </c>
      <c r="I627" s="59" t="s">
        <v>2988</v>
      </c>
      <c r="J627" s="41">
        <v>104.4</v>
      </c>
    </row>
    <row r="628" spans="1:10">
      <c r="A628" s="9">
        <v>627</v>
      </c>
      <c r="B628" s="59" t="s">
        <v>2657</v>
      </c>
      <c r="C628" s="59" t="s">
        <v>3042</v>
      </c>
      <c r="D628" s="59" t="s">
        <v>2743</v>
      </c>
      <c r="E628" s="59" t="s">
        <v>2926</v>
      </c>
      <c r="F628" s="59" t="s">
        <v>2660</v>
      </c>
      <c r="G628" s="59"/>
      <c r="H628" s="27" t="e">
        <f>LOOKUP(G628,'Lookup Activities'!$B$3:$C$41)</f>
        <v>#N/A</v>
      </c>
      <c r="I628" s="59" t="s">
        <v>2989</v>
      </c>
      <c r="J628" s="41">
        <v>110.2</v>
      </c>
    </row>
    <row r="629" spans="1:10">
      <c r="A629" s="9">
        <v>628</v>
      </c>
      <c r="B629" s="59" t="s">
        <v>2657</v>
      </c>
      <c r="C629" s="59" t="s">
        <v>3042</v>
      </c>
      <c r="D629" s="59" t="s">
        <v>2743</v>
      </c>
      <c r="E629" s="59" t="s">
        <v>2926</v>
      </c>
      <c r="F629" s="59" t="s">
        <v>2660</v>
      </c>
      <c r="G629" s="59"/>
      <c r="H629" s="27" t="e">
        <f>LOOKUP(G629,'Lookup Activities'!$B$3:$C$41)</f>
        <v>#N/A</v>
      </c>
      <c r="I629" s="59" t="s">
        <v>2990</v>
      </c>
      <c r="J629" s="41">
        <v>98.6</v>
      </c>
    </row>
    <row r="630" spans="1:10">
      <c r="A630" s="9">
        <v>629</v>
      </c>
      <c r="B630" s="59" t="s">
        <v>2657</v>
      </c>
      <c r="C630" s="59" t="s">
        <v>3042</v>
      </c>
      <c r="D630" s="59" t="s">
        <v>2743</v>
      </c>
      <c r="E630" s="59" t="s">
        <v>2926</v>
      </c>
      <c r="F630" s="59" t="s">
        <v>2660</v>
      </c>
      <c r="G630" s="59"/>
      <c r="H630" s="27" t="e">
        <f>LOOKUP(G630,'Lookup Activities'!$B$3:$C$41)</f>
        <v>#N/A</v>
      </c>
      <c r="I630" s="59" t="s">
        <v>2991</v>
      </c>
      <c r="J630" s="41">
        <v>90.2</v>
      </c>
    </row>
    <row r="631" spans="1:10">
      <c r="A631" s="9">
        <v>630</v>
      </c>
      <c r="B631" s="59" t="s">
        <v>2657</v>
      </c>
      <c r="C631" s="59" t="s">
        <v>3042</v>
      </c>
      <c r="D631" s="59" t="s">
        <v>2743</v>
      </c>
      <c r="E631" s="59" t="s">
        <v>2926</v>
      </c>
      <c r="F631" s="59" t="s">
        <v>2660</v>
      </c>
      <c r="G631" s="59">
        <v>16</v>
      </c>
      <c r="H631" s="27" t="str">
        <f>LOOKUP(G631,'Lookup Activities'!$B$3:$C$41)</f>
        <v>Shafts &amp; Services</v>
      </c>
      <c r="I631" s="59" t="s">
        <v>2992</v>
      </c>
      <c r="J631" s="41">
        <v>89.7</v>
      </c>
    </row>
    <row r="632" spans="1:10">
      <c r="A632" s="9">
        <v>631</v>
      </c>
      <c r="B632" s="59" t="s">
        <v>2657</v>
      </c>
      <c r="C632" s="59" t="s">
        <v>3042</v>
      </c>
      <c r="D632" s="59" t="s">
        <v>2743</v>
      </c>
      <c r="E632" s="59" t="s">
        <v>2926</v>
      </c>
      <c r="F632" s="59" t="s">
        <v>2660</v>
      </c>
      <c r="G632" s="59"/>
      <c r="H632" s="27" t="e">
        <f>LOOKUP(G632,'Lookup Activities'!$B$3:$C$41)</f>
        <v>#N/A</v>
      </c>
      <c r="I632" s="59" t="s">
        <v>2993</v>
      </c>
      <c r="J632" s="41">
        <v>92.8</v>
      </c>
    </row>
    <row r="633" spans="1:10">
      <c r="A633" s="9">
        <v>632</v>
      </c>
      <c r="B633" s="59" t="s">
        <v>2657</v>
      </c>
      <c r="C633" s="59" t="s">
        <v>3042</v>
      </c>
      <c r="D633" s="59" t="s">
        <v>2743</v>
      </c>
      <c r="E633" s="59" t="s">
        <v>2926</v>
      </c>
      <c r="F633" s="59" t="s">
        <v>2660</v>
      </c>
      <c r="G633" s="59"/>
      <c r="H633" s="27" t="e">
        <f>LOOKUP(G633,'Lookup Activities'!$B$3:$C$41)</f>
        <v>#N/A</v>
      </c>
      <c r="I633" s="59" t="s">
        <v>2994</v>
      </c>
      <c r="J633" s="41">
        <v>95.3</v>
      </c>
    </row>
    <row r="634" spans="1:10">
      <c r="A634" s="9">
        <v>633</v>
      </c>
      <c r="B634" s="59" t="s">
        <v>2657</v>
      </c>
      <c r="C634" s="59" t="s">
        <v>3042</v>
      </c>
      <c r="D634" s="59" t="s">
        <v>2743</v>
      </c>
      <c r="E634" s="59" t="s">
        <v>2926</v>
      </c>
      <c r="F634" s="59" t="s">
        <v>2660</v>
      </c>
      <c r="G634" s="59"/>
      <c r="H634" s="27" t="e">
        <f>LOOKUP(G634,'Lookup Activities'!$B$3:$C$41)</f>
        <v>#N/A</v>
      </c>
      <c r="I634" s="59" t="s">
        <v>648</v>
      </c>
      <c r="J634" s="41">
        <v>106.6</v>
      </c>
    </row>
    <row r="635" spans="1:10">
      <c r="A635" s="9">
        <v>634</v>
      </c>
      <c r="B635" s="59" t="s">
        <v>3059</v>
      </c>
      <c r="C635" s="59" t="s">
        <v>3060</v>
      </c>
      <c r="D635" s="59" t="s">
        <v>3061</v>
      </c>
      <c r="E635" s="59" t="s">
        <v>3062</v>
      </c>
      <c r="F635" s="59" t="s">
        <v>31</v>
      </c>
      <c r="G635" s="59"/>
      <c r="H635" s="27" t="e">
        <f>LOOKUP(G635,'Lookup Activities'!$B$3:$C$41)</f>
        <v>#N/A</v>
      </c>
      <c r="I635" s="59" t="s">
        <v>3105</v>
      </c>
      <c r="J635" s="73">
        <v>90.3</v>
      </c>
    </row>
    <row r="636" spans="1:10">
      <c r="A636" s="9">
        <v>635</v>
      </c>
      <c r="B636" s="59" t="s">
        <v>3059</v>
      </c>
      <c r="C636" s="59" t="s">
        <v>3060</v>
      </c>
      <c r="D636" s="59" t="s">
        <v>3061</v>
      </c>
      <c r="E636" s="59" t="s">
        <v>3062</v>
      </c>
      <c r="F636" s="59" t="s">
        <v>31</v>
      </c>
      <c r="G636" s="59"/>
      <c r="H636" s="27" t="e">
        <f>LOOKUP(G636,'Lookup Activities'!$B$3:$C$41)</f>
        <v>#N/A</v>
      </c>
      <c r="I636" s="59" t="s">
        <v>3106</v>
      </c>
      <c r="J636" s="73">
        <v>84.2</v>
      </c>
    </row>
    <row r="637" spans="1:10">
      <c r="A637" s="9">
        <v>636</v>
      </c>
      <c r="B637" s="59" t="s">
        <v>3059</v>
      </c>
      <c r="C637" s="59" t="s">
        <v>3060</v>
      </c>
      <c r="D637" s="59" t="s">
        <v>3061</v>
      </c>
      <c r="E637" s="59" t="s">
        <v>3062</v>
      </c>
      <c r="F637" s="59" t="s">
        <v>31</v>
      </c>
      <c r="G637" s="59"/>
      <c r="H637" s="27" t="e">
        <f>LOOKUP(G637,'Lookup Activities'!$B$3:$C$41)</f>
        <v>#N/A</v>
      </c>
      <c r="I637" s="59" t="s">
        <v>3107</v>
      </c>
      <c r="J637" s="73">
        <v>75.7</v>
      </c>
    </row>
    <row r="638" spans="1:10">
      <c r="A638" s="9">
        <v>637</v>
      </c>
      <c r="B638" s="59" t="s">
        <v>3059</v>
      </c>
      <c r="C638" s="59" t="s">
        <v>3060</v>
      </c>
      <c r="D638" s="59" t="s">
        <v>3061</v>
      </c>
      <c r="E638" s="59" t="s">
        <v>3062</v>
      </c>
      <c r="F638" s="59" t="s">
        <v>31</v>
      </c>
      <c r="G638" s="59"/>
      <c r="H638" s="27" t="e">
        <f>LOOKUP(G638,'Lookup Activities'!$B$3:$C$41)</f>
        <v>#N/A</v>
      </c>
      <c r="I638" s="59" t="s">
        <v>3108</v>
      </c>
      <c r="J638" s="73">
        <v>84.5</v>
      </c>
    </row>
    <row r="639" spans="1:10">
      <c r="A639" s="9">
        <v>638</v>
      </c>
      <c r="B639" s="59" t="s">
        <v>3059</v>
      </c>
      <c r="C639" s="59" t="s">
        <v>3060</v>
      </c>
      <c r="D639" s="59" t="s">
        <v>3061</v>
      </c>
      <c r="E639" s="59" t="s">
        <v>3062</v>
      </c>
      <c r="F639" s="59" t="s">
        <v>31</v>
      </c>
      <c r="G639" s="59"/>
      <c r="H639" s="27" t="e">
        <f>LOOKUP(G639,'Lookup Activities'!$B$3:$C$41)</f>
        <v>#N/A</v>
      </c>
      <c r="I639" s="59" t="s">
        <v>3109</v>
      </c>
      <c r="J639" s="73">
        <v>92.1</v>
      </c>
    </row>
    <row r="640" spans="1:10">
      <c r="A640" s="9">
        <v>639</v>
      </c>
      <c r="B640" s="59" t="s">
        <v>3059</v>
      </c>
      <c r="C640" s="59" t="s">
        <v>3060</v>
      </c>
      <c r="D640" s="59" t="s">
        <v>3061</v>
      </c>
      <c r="E640" s="59" t="s">
        <v>3062</v>
      </c>
      <c r="F640" s="59" t="s">
        <v>31</v>
      </c>
      <c r="G640" s="59"/>
      <c r="H640" s="27" t="e">
        <f>LOOKUP(G640,'Lookup Activities'!$B$3:$C$41)</f>
        <v>#N/A</v>
      </c>
      <c r="I640" s="59" t="s">
        <v>3110</v>
      </c>
      <c r="J640" s="73">
        <v>96.3</v>
      </c>
    </row>
    <row r="641" spans="1:10">
      <c r="A641" s="9">
        <v>640</v>
      </c>
      <c r="B641" s="59" t="s">
        <v>3059</v>
      </c>
      <c r="C641" s="59" t="s">
        <v>3060</v>
      </c>
      <c r="D641" s="59" t="s">
        <v>3061</v>
      </c>
      <c r="E641" s="59" t="s">
        <v>3062</v>
      </c>
      <c r="F641" s="59" t="s">
        <v>31</v>
      </c>
      <c r="G641" s="27">
        <v>33</v>
      </c>
      <c r="H641" s="27" t="str">
        <f>LOOKUP(G641,'Lookup Activities'!$B$3:$C$41)</f>
        <v>Surface Workshops</v>
      </c>
      <c r="I641" s="59" t="s">
        <v>3111</v>
      </c>
      <c r="J641" s="73">
        <v>83</v>
      </c>
    </row>
    <row r="642" spans="1:10">
      <c r="A642" s="9">
        <v>641</v>
      </c>
      <c r="B642" s="59" t="s">
        <v>3059</v>
      </c>
      <c r="C642" s="59" t="s">
        <v>3060</v>
      </c>
      <c r="D642" s="59" t="s">
        <v>3061</v>
      </c>
      <c r="E642" s="59" t="s">
        <v>3062</v>
      </c>
      <c r="F642" s="59" t="s">
        <v>31</v>
      </c>
      <c r="G642" s="59"/>
      <c r="H642" s="27" t="e">
        <f>LOOKUP(G642,'Lookup Activities'!$B$3:$C$41)</f>
        <v>#N/A</v>
      </c>
      <c r="I642" s="59" t="s">
        <v>3112</v>
      </c>
      <c r="J642" s="73">
        <v>94.2</v>
      </c>
    </row>
    <row r="643" spans="1:10">
      <c r="A643" s="9">
        <v>642</v>
      </c>
      <c r="B643" s="59" t="s">
        <v>3059</v>
      </c>
      <c r="C643" s="59" t="s">
        <v>3060</v>
      </c>
      <c r="D643" s="59" t="s">
        <v>3061</v>
      </c>
      <c r="E643" s="59" t="s">
        <v>3062</v>
      </c>
      <c r="F643" s="59" t="s">
        <v>31</v>
      </c>
      <c r="G643" s="59"/>
      <c r="H643" s="27" t="e">
        <f>LOOKUP(G643,'Lookup Activities'!$B$3:$C$41)</f>
        <v>#N/A</v>
      </c>
      <c r="I643" s="59" t="s">
        <v>3113</v>
      </c>
      <c r="J643" s="73">
        <v>91.1</v>
      </c>
    </row>
    <row r="644" spans="1:10">
      <c r="A644" s="9">
        <v>643</v>
      </c>
      <c r="B644" s="59" t="s">
        <v>3059</v>
      </c>
      <c r="C644" s="59" t="s">
        <v>3060</v>
      </c>
      <c r="D644" s="59" t="s">
        <v>3061</v>
      </c>
      <c r="E644" s="59" t="s">
        <v>3062</v>
      </c>
      <c r="F644" s="59" t="s">
        <v>31</v>
      </c>
      <c r="G644" s="59"/>
      <c r="H644" s="27" t="e">
        <f>LOOKUP(G644,'Lookup Activities'!$B$3:$C$41)</f>
        <v>#N/A</v>
      </c>
      <c r="I644" s="59" t="s">
        <v>3114</v>
      </c>
      <c r="J644" s="73">
        <v>82.4</v>
      </c>
    </row>
    <row r="645" spans="1:10">
      <c r="A645" s="9">
        <v>644</v>
      </c>
      <c r="B645" s="59" t="s">
        <v>3059</v>
      </c>
      <c r="C645" s="59" t="s">
        <v>3060</v>
      </c>
      <c r="D645" s="59" t="s">
        <v>3061</v>
      </c>
      <c r="E645" s="59" t="s">
        <v>3062</v>
      </c>
      <c r="F645" s="59" t="s">
        <v>31</v>
      </c>
      <c r="G645" s="59"/>
      <c r="H645" s="27" t="e">
        <f>LOOKUP(G645,'Lookup Activities'!$B$3:$C$41)</f>
        <v>#N/A</v>
      </c>
      <c r="I645" s="59" t="s">
        <v>3115</v>
      </c>
      <c r="J645" s="73">
        <v>90.7</v>
      </c>
    </row>
    <row r="646" spans="1:10">
      <c r="A646" s="9">
        <v>645</v>
      </c>
      <c r="B646" s="59" t="s">
        <v>3059</v>
      </c>
      <c r="C646" s="59" t="s">
        <v>3060</v>
      </c>
      <c r="D646" s="59" t="s">
        <v>3061</v>
      </c>
      <c r="E646" s="59" t="s">
        <v>3062</v>
      </c>
      <c r="F646" s="59" t="s">
        <v>31</v>
      </c>
      <c r="G646" s="59"/>
      <c r="H646" s="27" t="e">
        <f>LOOKUP(G646,'Lookup Activities'!$B$3:$C$41)</f>
        <v>#N/A</v>
      </c>
      <c r="I646" s="59" t="s">
        <v>3116</v>
      </c>
      <c r="J646" s="73">
        <v>95.7</v>
      </c>
    </row>
    <row r="647" spans="1:10">
      <c r="A647" s="9">
        <v>646</v>
      </c>
      <c r="B647" s="59" t="s">
        <v>3059</v>
      </c>
      <c r="C647" s="59" t="s">
        <v>3060</v>
      </c>
      <c r="D647" s="59" t="s">
        <v>3061</v>
      </c>
      <c r="E647" s="59" t="s">
        <v>3062</v>
      </c>
      <c r="F647" s="59" t="s">
        <v>31</v>
      </c>
      <c r="G647" s="59"/>
      <c r="H647" s="27" t="e">
        <f>LOOKUP(G647,'Lookup Activities'!$B$3:$C$41)</f>
        <v>#N/A</v>
      </c>
      <c r="I647" s="59" t="s">
        <v>3117</v>
      </c>
      <c r="J647" s="73">
        <v>92.4</v>
      </c>
    </row>
    <row r="648" spans="1:10">
      <c r="A648" s="9">
        <v>647</v>
      </c>
      <c r="B648" s="59" t="s">
        <v>3059</v>
      </c>
      <c r="C648" s="59" t="s">
        <v>3060</v>
      </c>
      <c r="D648" s="59" t="s">
        <v>3061</v>
      </c>
      <c r="E648" s="59" t="s">
        <v>3062</v>
      </c>
      <c r="F648" s="59" t="s">
        <v>31</v>
      </c>
      <c r="G648" s="59"/>
      <c r="H648" s="27" t="e">
        <f>LOOKUP(G648,'Lookup Activities'!$B$3:$C$41)</f>
        <v>#N/A</v>
      </c>
      <c r="I648" s="59" t="s">
        <v>3118</v>
      </c>
      <c r="J648" s="73">
        <v>79.5</v>
      </c>
    </row>
    <row r="649" spans="1:10">
      <c r="A649" s="9">
        <v>648</v>
      </c>
      <c r="B649" s="59" t="s">
        <v>3059</v>
      </c>
      <c r="C649" s="59" t="s">
        <v>3060</v>
      </c>
      <c r="D649" s="59" t="s">
        <v>3061</v>
      </c>
      <c r="E649" s="59" t="s">
        <v>3062</v>
      </c>
      <c r="F649" s="59" t="s">
        <v>31</v>
      </c>
      <c r="G649" s="59"/>
      <c r="H649" s="27" t="e">
        <f>LOOKUP(G649,'Lookup Activities'!$B$3:$C$41)</f>
        <v>#N/A</v>
      </c>
      <c r="I649" s="59" t="s">
        <v>3119</v>
      </c>
      <c r="J649" s="73">
        <v>96.8</v>
      </c>
    </row>
    <row r="650" spans="1:10">
      <c r="A650" s="9">
        <v>649</v>
      </c>
      <c r="B650" s="59" t="s">
        <v>3059</v>
      </c>
      <c r="C650" s="59" t="s">
        <v>3060</v>
      </c>
      <c r="D650" s="59" t="s">
        <v>3061</v>
      </c>
      <c r="E650" s="59" t="s">
        <v>3062</v>
      </c>
      <c r="F650" s="59" t="s">
        <v>31</v>
      </c>
      <c r="G650" s="59"/>
      <c r="H650" s="27" t="e">
        <f>LOOKUP(G650,'Lookup Activities'!$B$3:$C$41)</f>
        <v>#N/A</v>
      </c>
      <c r="I650" s="59" t="s">
        <v>3120</v>
      </c>
      <c r="J650" s="73">
        <v>87</v>
      </c>
    </row>
    <row r="651" spans="1:10">
      <c r="A651" s="9">
        <v>650</v>
      </c>
      <c r="B651" s="59" t="s">
        <v>3059</v>
      </c>
      <c r="C651" s="59" t="s">
        <v>3060</v>
      </c>
      <c r="D651" s="59" t="s">
        <v>3061</v>
      </c>
      <c r="E651" s="59" t="s">
        <v>3062</v>
      </c>
      <c r="F651" s="59" t="s">
        <v>31</v>
      </c>
      <c r="G651" s="59"/>
      <c r="H651" s="27" t="e">
        <f>LOOKUP(G651,'Lookup Activities'!$B$3:$C$41)</f>
        <v>#N/A</v>
      </c>
      <c r="I651" s="59" t="s">
        <v>3121</v>
      </c>
      <c r="J651" s="73">
        <v>92.3</v>
      </c>
    </row>
    <row r="652" spans="1:10">
      <c r="A652" s="9">
        <v>651</v>
      </c>
      <c r="B652" s="59" t="s">
        <v>3059</v>
      </c>
      <c r="C652" s="59" t="s">
        <v>3908</v>
      </c>
      <c r="D652" s="59" t="s">
        <v>3061</v>
      </c>
      <c r="E652" s="59" t="s">
        <v>3909</v>
      </c>
      <c r="F652" s="59" t="s">
        <v>31</v>
      </c>
      <c r="G652" s="59"/>
      <c r="H652" s="27" t="e">
        <f>LOOKUP(G652,'Lookup Activities'!$B$3:$C$41)</f>
        <v>#N/A</v>
      </c>
      <c r="I652" s="59" t="s">
        <v>3918</v>
      </c>
      <c r="J652" s="73">
        <v>87.6</v>
      </c>
    </row>
    <row r="653" spans="1:10">
      <c r="A653" s="9">
        <v>652</v>
      </c>
      <c r="B653" s="59" t="s">
        <v>3059</v>
      </c>
      <c r="C653" s="59" t="s">
        <v>3908</v>
      </c>
      <c r="D653" s="59" t="s">
        <v>3061</v>
      </c>
      <c r="E653" s="59" t="s">
        <v>3909</v>
      </c>
      <c r="F653" s="59" t="s">
        <v>31</v>
      </c>
      <c r="G653" s="59"/>
      <c r="H653" s="27" t="e">
        <f>LOOKUP(G653,'Lookup Activities'!$B$3:$C$41)</f>
        <v>#N/A</v>
      </c>
      <c r="I653" s="59" t="s">
        <v>3919</v>
      </c>
      <c r="J653" s="73">
        <v>97</v>
      </c>
    </row>
    <row r="654" spans="1:10">
      <c r="A654" s="9">
        <v>653</v>
      </c>
      <c r="B654" s="59" t="s">
        <v>3059</v>
      </c>
      <c r="C654" s="59" t="s">
        <v>3908</v>
      </c>
      <c r="D654" s="59" t="s">
        <v>3061</v>
      </c>
      <c r="E654" s="59" t="s">
        <v>3909</v>
      </c>
      <c r="F654" s="59" t="s">
        <v>31</v>
      </c>
      <c r="G654" s="59"/>
      <c r="H654" s="27" t="e">
        <f>LOOKUP(G654,'Lookup Activities'!$B$3:$C$41)</f>
        <v>#N/A</v>
      </c>
      <c r="I654" s="59" t="s">
        <v>3920</v>
      </c>
      <c r="J654" s="73">
        <v>88</v>
      </c>
    </row>
    <row r="655" spans="1:10">
      <c r="A655" s="9">
        <v>654</v>
      </c>
      <c r="B655" s="59" t="s">
        <v>3059</v>
      </c>
      <c r="C655" s="59" t="s">
        <v>3908</v>
      </c>
      <c r="D655" s="59" t="s">
        <v>3061</v>
      </c>
      <c r="E655" s="59" t="s">
        <v>3909</v>
      </c>
      <c r="F655" s="59" t="s">
        <v>31</v>
      </c>
      <c r="G655" s="59"/>
      <c r="H655" s="27" t="e">
        <f>LOOKUP(G655,'Lookup Activities'!$B$3:$C$41)</f>
        <v>#N/A</v>
      </c>
      <c r="I655" s="59" t="s">
        <v>3921</v>
      </c>
      <c r="J655" s="73">
        <v>93</v>
      </c>
    </row>
    <row r="656" spans="1:10">
      <c r="A656" s="9">
        <v>655</v>
      </c>
      <c r="B656" s="59" t="s">
        <v>3059</v>
      </c>
      <c r="C656" s="59" t="s">
        <v>3908</v>
      </c>
      <c r="D656" s="59" t="s">
        <v>3061</v>
      </c>
      <c r="E656" s="59" t="s">
        <v>3909</v>
      </c>
      <c r="F656" s="59" t="s">
        <v>31</v>
      </c>
      <c r="G656" s="59"/>
      <c r="H656" s="27" t="e">
        <f>LOOKUP(G656,'Lookup Activities'!$B$3:$C$41)</f>
        <v>#N/A</v>
      </c>
      <c r="I656" s="59" t="s">
        <v>3922</v>
      </c>
      <c r="J656" s="73">
        <v>94</v>
      </c>
    </row>
    <row r="657" spans="1:10">
      <c r="A657" s="9">
        <v>656</v>
      </c>
      <c r="B657" s="59" t="s">
        <v>3059</v>
      </c>
      <c r="C657" s="59" t="s">
        <v>3908</v>
      </c>
      <c r="D657" s="59" t="s">
        <v>3061</v>
      </c>
      <c r="E657" s="59" t="s">
        <v>3909</v>
      </c>
      <c r="F657" s="59" t="s">
        <v>31</v>
      </c>
      <c r="G657" s="59"/>
      <c r="H657" s="27" t="e">
        <f>LOOKUP(G657,'Lookup Activities'!$B$3:$C$41)</f>
        <v>#N/A</v>
      </c>
      <c r="I657" s="59" t="s">
        <v>3923</v>
      </c>
      <c r="J657" s="73">
        <v>99</v>
      </c>
    </row>
    <row r="658" spans="1:10">
      <c r="A658" s="9">
        <v>657</v>
      </c>
      <c r="B658" s="59" t="s">
        <v>3059</v>
      </c>
      <c r="C658" s="59" t="s">
        <v>3908</v>
      </c>
      <c r="D658" s="59" t="s">
        <v>3061</v>
      </c>
      <c r="E658" s="59" t="s">
        <v>3909</v>
      </c>
      <c r="F658" s="59" t="s">
        <v>31</v>
      </c>
      <c r="G658" s="59"/>
      <c r="H658" s="27" t="e">
        <f>LOOKUP(G658,'Lookup Activities'!$B$3:$C$41)</f>
        <v>#N/A</v>
      </c>
      <c r="I658" s="59" t="s">
        <v>3924</v>
      </c>
      <c r="J658" s="73">
        <v>79</v>
      </c>
    </row>
    <row r="659" spans="1:10">
      <c r="A659" s="9">
        <v>658</v>
      </c>
      <c r="B659" s="59" t="s">
        <v>3059</v>
      </c>
      <c r="C659" s="59" t="s">
        <v>3908</v>
      </c>
      <c r="D659" s="59" t="s">
        <v>3061</v>
      </c>
      <c r="E659" s="59" t="s">
        <v>3909</v>
      </c>
      <c r="F659" s="59" t="s">
        <v>31</v>
      </c>
      <c r="G659" s="59"/>
      <c r="H659" s="27" t="e">
        <f>LOOKUP(G659,'Lookup Activities'!$B$3:$C$41)</f>
        <v>#N/A</v>
      </c>
      <c r="I659" s="59" t="s">
        <v>3925</v>
      </c>
      <c r="J659" s="73">
        <v>90.8</v>
      </c>
    </row>
    <row r="660" spans="1:10">
      <c r="A660" s="9">
        <v>659</v>
      </c>
      <c r="B660" s="59" t="s">
        <v>3059</v>
      </c>
      <c r="C660" s="59" t="s">
        <v>3908</v>
      </c>
      <c r="D660" s="59" t="s">
        <v>3061</v>
      </c>
      <c r="E660" s="59" t="s">
        <v>3909</v>
      </c>
      <c r="F660" s="59" t="s">
        <v>31</v>
      </c>
      <c r="G660" s="59"/>
      <c r="H660" s="27" t="e">
        <f>LOOKUP(G660,'Lookup Activities'!$B$3:$C$41)</f>
        <v>#N/A</v>
      </c>
      <c r="I660" s="59" t="s">
        <v>3926</v>
      </c>
      <c r="J660" s="73">
        <v>64.900000000000006</v>
      </c>
    </row>
    <row r="661" spans="1:10">
      <c r="A661" s="9">
        <v>660</v>
      </c>
      <c r="B661" s="59" t="s">
        <v>3059</v>
      </c>
      <c r="C661" s="59" t="s">
        <v>3908</v>
      </c>
      <c r="D661" s="59" t="s">
        <v>3061</v>
      </c>
      <c r="E661" s="59" t="s">
        <v>3909</v>
      </c>
      <c r="F661" s="59" t="s">
        <v>31</v>
      </c>
      <c r="G661" s="59"/>
      <c r="H661" s="27" t="e">
        <f>LOOKUP(G661,'Lookup Activities'!$B$3:$C$41)</f>
        <v>#N/A</v>
      </c>
      <c r="I661" s="59" t="s">
        <v>3927</v>
      </c>
      <c r="J661" s="73">
        <v>78.099999999999994</v>
      </c>
    </row>
    <row r="662" spans="1:10">
      <c r="A662" s="9">
        <v>661</v>
      </c>
      <c r="B662" s="59" t="s">
        <v>3059</v>
      </c>
      <c r="C662" s="59" t="s">
        <v>3908</v>
      </c>
      <c r="D662" s="59" t="s">
        <v>3061</v>
      </c>
      <c r="E662" s="59" t="s">
        <v>3909</v>
      </c>
      <c r="F662" s="59" t="s">
        <v>31</v>
      </c>
      <c r="G662" s="59"/>
      <c r="H662" s="27" t="e">
        <f>LOOKUP(G662,'Lookup Activities'!$B$3:$C$41)</f>
        <v>#N/A</v>
      </c>
      <c r="I662" s="59" t="s">
        <v>3928</v>
      </c>
      <c r="J662" s="73">
        <v>87.3</v>
      </c>
    </row>
    <row r="663" spans="1:10">
      <c r="A663" s="9">
        <v>662</v>
      </c>
      <c r="B663" s="59" t="s">
        <v>3059</v>
      </c>
      <c r="C663" s="59" t="s">
        <v>3908</v>
      </c>
      <c r="D663" s="59" t="s">
        <v>3061</v>
      </c>
      <c r="E663" s="59" t="s">
        <v>3909</v>
      </c>
      <c r="F663" s="59" t="s">
        <v>31</v>
      </c>
      <c r="G663" s="59"/>
      <c r="H663" s="27" t="e">
        <f>LOOKUP(G663,'Lookup Activities'!$B$3:$C$41)</f>
        <v>#N/A</v>
      </c>
      <c r="I663" s="59" t="s">
        <v>1365</v>
      </c>
      <c r="J663" s="73">
        <v>96</v>
      </c>
    </row>
    <row r="664" spans="1:10">
      <c r="A664" s="9">
        <v>663</v>
      </c>
      <c r="B664" s="59" t="s">
        <v>3059</v>
      </c>
      <c r="C664" s="59" t="s">
        <v>3908</v>
      </c>
      <c r="D664" s="59" t="s">
        <v>3061</v>
      </c>
      <c r="E664" s="59" t="s">
        <v>3909</v>
      </c>
      <c r="F664" s="59" t="s">
        <v>31</v>
      </c>
      <c r="G664" s="59"/>
      <c r="H664" s="27" t="e">
        <f>LOOKUP(G664,'Lookup Activities'!$B$3:$C$41)</f>
        <v>#N/A</v>
      </c>
      <c r="I664" s="59" t="s">
        <v>3928</v>
      </c>
      <c r="J664" s="73">
        <v>96.4</v>
      </c>
    </row>
    <row r="665" spans="1:10">
      <c r="A665" s="9">
        <v>664</v>
      </c>
      <c r="B665" s="59" t="s">
        <v>3059</v>
      </c>
      <c r="C665" s="59" t="s">
        <v>3908</v>
      </c>
      <c r="D665" s="59" t="s">
        <v>3061</v>
      </c>
      <c r="E665" s="59" t="s">
        <v>3909</v>
      </c>
      <c r="F665" s="59" t="s">
        <v>31</v>
      </c>
      <c r="G665" s="59"/>
      <c r="H665" s="27" t="e">
        <f>LOOKUP(G665,'Lookup Activities'!$B$3:$C$41)</f>
        <v>#N/A</v>
      </c>
      <c r="I665" s="59" t="s">
        <v>3929</v>
      </c>
      <c r="J665" s="73">
        <v>85.9</v>
      </c>
    </row>
    <row r="666" spans="1:10">
      <c r="A666" s="9">
        <v>665</v>
      </c>
      <c r="B666" s="59" t="s">
        <v>3059</v>
      </c>
      <c r="C666" s="59" t="s">
        <v>3908</v>
      </c>
      <c r="D666" s="59" t="s">
        <v>3061</v>
      </c>
      <c r="E666" s="59" t="s">
        <v>3909</v>
      </c>
      <c r="F666" s="59" t="s">
        <v>31</v>
      </c>
      <c r="G666" s="59"/>
      <c r="H666" s="27" t="e">
        <f>LOOKUP(G666,'Lookup Activities'!$B$3:$C$41)</f>
        <v>#N/A</v>
      </c>
      <c r="I666" s="59" t="s">
        <v>3930</v>
      </c>
      <c r="J666" s="73">
        <v>86.7</v>
      </c>
    </row>
    <row r="667" spans="1:10">
      <c r="A667" s="9">
        <v>666</v>
      </c>
      <c r="B667" s="59" t="s">
        <v>3059</v>
      </c>
      <c r="C667" s="59" t="s">
        <v>3908</v>
      </c>
      <c r="D667" s="59" t="s">
        <v>3061</v>
      </c>
      <c r="E667" s="59" t="s">
        <v>3909</v>
      </c>
      <c r="F667" s="59" t="s">
        <v>31</v>
      </c>
      <c r="G667" s="59"/>
      <c r="H667" s="27" t="e">
        <f>LOOKUP(G667,'Lookup Activities'!$B$3:$C$41)</f>
        <v>#N/A</v>
      </c>
      <c r="I667" s="59" t="s">
        <v>3931</v>
      </c>
      <c r="J667" s="73">
        <v>78.099999999999994</v>
      </c>
    </row>
    <row r="668" spans="1:10">
      <c r="A668" s="9">
        <v>667</v>
      </c>
      <c r="B668" s="59" t="s">
        <v>3963</v>
      </c>
      <c r="C668" s="59" t="s">
        <v>3964</v>
      </c>
      <c r="D668" s="59" t="s">
        <v>2743</v>
      </c>
      <c r="E668" s="59" t="s">
        <v>2926</v>
      </c>
      <c r="F668" s="59" t="s">
        <v>2660</v>
      </c>
      <c r="G668" s="59">
        <v>2</v>
      </c>
      <c r="H668" s="27" t="str">
        <f>LOOKUP(G668,'Lookup Activities'!$B$3:$C$41)</f>
        <v>Continuous Miner (coal)</v>
      </c>
      <c r="I668" s="128" t="s">
        <v>0</v>
      </c>
      <c r="J668" s="42">
        <v>88.581218076632823</v>
      </c>
    </row>
    <row r="669" spans="1:10" ht="24">
      <c r="A669" s="9">
        <v>668</v>
      </c>
      <c r="B669" s="59" t="s">
        <v>3963</v>
      </c>
      <c r="C669" s="59" t="s">
        <v>3964</v>
      </c>
      <c r="D669" s="59" t="s">
        <v>2743</v>
      </c>
      <c r="E669" s="59" t="s">
        <v>2926</v>
      </c>
      <c r="F669" s="59" t="s">
        <v>2660</v>
      </c>
      <c r="G669" s="27">
        <v>15</v>
      </c>
      <c r="H669" s="27" t="str">
        <f>LOOKUP(G669,'Lookup Activities'!$B$3:$C$41)</f>
        <v>Ground Handling (Conveyor / Loco’s)</v>
      </c>
      <c r="I669" s="128" t="s">
        <v>366</v>
      </c>
      <c r="J669" s="42">
        <v>86.081852828568003</v>
      </c>
    </row>
    <row r="670" spans="1:10">
      <c r="A670" s="9">
        <v>669</v>
      </c>
      <c r="B670" s="59" t="s">
        <v>3963</v>
      </c>
      <c r="C670" s="59" t="s">
        <v>3964</v>
      </c>
      <c r="D670" s="59" t="s">
        <v>2743</v>
      </c>
      <c r="E670" s="59" t="s">
        <v>2926</v>
      </c>
      <c r="F670" s="59" t="s">
        <v>2660</v>
      </c>
      <c r="G670" s="59">
        <v>31</v>
      </c>
      <c r="H670" s="27" t="str">
        <f>LOOKUP(G670,'Lookup Activities'!$B$3:$C$41)</f>
        <v>Roving Surface</v>
      </c>
      <c r="I670" s="59" t="s">
        <v>12</v>
      </c>
      <c r="J670" s="42">
        <v>77.43680222139686</v>
      </c>
    </row>
    <row r="671" spans="1:10">
      <c r="A671" s="9">
        <v>670</v>
      </c>
      <c r="B671" s="59" t="s">
        <v>3963</v>
      </c>
      <c r="C671" s="59" t="s">
        <v>3964</v>
      </c>
      <c r="D671" s="59" t="s">
        <v>2743</v>
      </c>
      <c r="E671" s="59" t="s">
        <v>2926</v>
      </c>
      <c r="F671" s="59" t="s">
        <v>2660</v>
      </c>
      <c r="G671" s="27">
        <v>17</v>
      </c>
      <c r="H671" s="27" t="str">
        <f>LOOKUP(G671,'Lookup Activities'!$B$3:$C$41)</f>
        <v>Roving Underground</v>
      </c>
      <c r="I671" s="128" t="s">
        <v>6</v>
      </c>
      <c r="J671" s="42">
        <v>83.674519458309561</v>
      </c>
    </row>
    <row r="672" spans="1:10">
      <c r="A672" s="9">
        <v>671</v>
      </c>
      <c r="B672" s="59" t="s">
        <v>3963</v>
      </c>
      <c r="C672" s="59" t="s">
        <v>3964</v>
      </c>
      <c r="D672" s="59" t="s">
        <v>2743</v>
      </c>
      <c r="E672" s="59" t="s">
        <v>2926</v>
      </c>
      <c r="F672" s="59" t="s">
        <v>2660</v>
      </c>
      <c r="G672" s="27">
        <v>16</v>
      </c>
      <c r="H672" s="27" t="str">
        <f>LOOKUP(G672,'Lookup Activities'!$B$3:$C$41)</f>
        <v>Shafts &amp; Services</v>
      </c>
      <c r="I672" s="128" t="s">
        <v>5</v>
      </c>
      <c r="J672" s="42">
        <v>87.207372686552276</v>
      </c>
    </row>
    <row r="673" spans="1:10">
      <c r="A673" s="9">
        <v>672</v>
      </c>
      <c r="B673" s="59" t="s">
        <v>3963</v>
      </c>
      <c r="C673" s="59" t="s">
        <v>3964</v>
      </c>
      <c r="D673" s="59" t="s">
        <v>2743</v>
      </c>
      <c r="E673" s="59" t="s">
        <v>2926</v>
      </c>
      <c r="F673" s="59" t="s">
        <v>2660</v>
      </c>
      <c r="G673" s="27">
        <v>33</v>
      </c>
      <c r="H673" s="27" t="str">
        <f>LOOKUP(G673,'Lookup Activities'!$B$3:$C$41)</f>
        <v>Surface Workshops</v>
      </c>
      <c r="I673" s="128" t="s">
        <v>13</v>
      </c>
      <c r="J673" s="42">
        <v>88.351634192760315</v>
      </c>
    </row>
    <row r="674" spans="1:10">
      <c r="A674" s="9">
        <v>673</v>
      </c>
      <c r="B674" s="59" t="s">
        <v>3963</v>
      </c>
      <c r="C674" s="59" t="s">
        <v>3964</v>
      </c>
      <c r="D674" s="59" t="s">
        <v>2743</v>
      </c>
      <c r="E674" s="59" t="s">
        <v>2926</v>
      </c>
      <c r="F674" s="59" t="s">
        <v>2660</v>
      </c>
      <c r="G674" s="59"/>
      <c r="H674" s="27" t="e">
        <f>LOOKUP(G674,'Lookup Activities'!$B$3:$C$41)</f>
        <v>#N/A</v>
      </c>
      <c r="I674" s="128" t="s">
        <v>1</v>
      </c>
      <c r="J674" s="42">
        <v>87.953609154774455</v>
      </c>
    </row>
    <row r="675" spans="1:10">
      <c r="A675" s="9">
        <v>674</v>
      </c>
      <c r="B675" s="59" t="s">
        <v>3963</v>
      </c>
      <c r="C675" s="59" t="s">
        <v>3964</v>
      </c>
      <c r="D675" s="59" t="s">
        <v>2743</v>
      </c>
      <c r="E675" s="59" t="s">
        <v>2926</v>
      </c>
      <c r="F675" s="59" t="s">
        <v>2660</v>
      </c>
      <c r="G675" s="59">
        <v>31</v>
      </c>
      <c r="H675" s="27" t="str">
        <f>LOOKUP(G675,'Lookup Activities'!$B$3:$C$41)</f>
        <v>Roving Surface</v>
      </c>
      <c r="I675" s="59" t="s">
        <v>12</v>
      </c>
      <c r="J675" s="42">
        <v>72.007246815552776</v>
      </c>
    </row>
    <row r="676" spans="1:10">
      <c r="A676" s="9">
        <v>675</v>
      </c>
      <c r="B676" s="59" t="s">
        <v>3963</v>
      </c>
      <c r="C676" s="59" t="s">
        <v>3964</v>
      </c>
      <c r="D676" s="59" t="s">
        <v>2743</v>
      </c>
      <c r="E676" s="59" t="s">
        <v>2926</v>
      </c>
      <c r="F676" s="59" t="s">
        <v>2660</v>
      </c>
      <c r="G676" s="27">
        <v>18</v>
      </c>
      <c r="H676" s="27" t="str">
        <f>LOOKUP(G676,'Lookup Activities'!$B$3:$C$41)</f>
        <v>U / g workshops</v>
      </c>
      <c r="I676" s="128" t="s">
        <v>3985</v>
      </c>
      <c r="J676" s="42">
        <v>85.854995270397069</v>
      </c>
    </row>
    <row r="677" spans="1:10">
      <c r="A677" s="9">
        <v>676</v>
      </c>
      <c r="B677" s="59" t="s">
        <v>3963</v>
      </c>
      <c r="C677" s="59" t="s">
        <v>4000</v>
      </c>
      <c r="D677" s="59" t="s">
        <v>2743</v>
      </c>
      <c r="E677" s="59" t="s">
        <v>2926</v>
      </c>
      <c r="F677" s="59" t="s">
        <v>2660</v>
      </c>
      <c r="G677" s="59">
        <v>2</v>
      </c>
      <c r="H677" s="27" t="str">
        <f>LOOKUP(G677,'Lookup Activities'!$B$3:$C$41)</f>
        <v>Continuous Miner (coal)</v>
      </c>
      <c r="I677" s="128" t="s">
        <v>0</v>
      </c>
      <c r="J677" s="42">
        <v>85.079356153126326</v>
      </c>
    </row>
    <row r="678" spans="1:10" ht="24">
      <c r="A678" s="9">
        <v>677</v>
      </c>
      <c r="B678" s="59" t="s">
        <v>3963</v>
      </c>
      <c r="C678" s="59" t="s">
        <v>4000</v>
      </c>
      <c r="D678" s="59" t="s">
        <v>2743</v>
      </c>
      <c r="E678" s="59" t="s">
        <v>2926</v>
      </c>
      <c r="F678" s="59" t="s">
        <v>2660</v>
      </c>
      <c r="G678" s="27">
        <v>15</v>
      </c>
      <c r="H678" s="27" t="str">
        <f>LOOKUP(G678,'Lookup Activities'!$B$3:$C$41)</f>
        <v>Ground Handling (Conveyor / Loco’s)</v>
      </c>
      <c r="I678" s="128" t="s">
        <v>366</v>
      </c>
      <c r="J678" s="42">
        <v>79.323379126521999</v>
      </c>
    </row>
    <row r="679" spans="1:10">
      <c r="A679" s="9">
        <v>678</v>
      </c>
      <c r="B679" s="59" t="s">
        <v>3963</v>
      </c>
      <c r="C679" s="59" t="s">
        <v>4000</v>
      </c>
      <c r="D679" s="59" t="s">
        <v>2743</v>
      </c>
      <c r="E679" s="59" t="s">
        <v>2926</v>
      </c>
      <c r="F679" s="59" t="s">
        <v>2660</v>
      </c>
      <c r="G679" s="59"/>
      <c r="H679" s="27" t="e">
        <f>LOOKUP(G679,'Lookup Activities'!$B$3:$C$41)</f>
        <v>#N/A</v>
      </c>
      <c r="I679" s="128" t="s">
        <v>4016</v>
      </c>
      <c r="J679" s="42">
        <v>78.695197879995376</v>
      </c>
    </row>
    <row r="680" spans="1:10">
      <c r="A680" s="9">
        <v>679</v>
      </c>
      <c r="B680" s="59" t="s">
        <v>3963</v>
      </c>
      <c r="C680" s="59" t="s">
        <v>4000</v>
      </c>
      <c r="D680" s="59" t="s">
        <v>2743</v>
      </c>
      <c r="E680" s="59" t="s">
        <v>2926</v>
      </c>
      <c r="F680" s="59" t="s">
        <v>2660</v>
      </c>
      <c r="G680" s="59">
        <v>17</v>
      </c>
      <c r="H680" s="27" t="str">
        <f>LOOKUP(G680,'Lookup Activities'!$B$3:$C$41)</f>
        <v>Roving Underground</v>
      </c>
      <c r="I680" s="128" t="s">
        <v>4017</v>
      </c>
      <c r="J680" s="42">
        <v>84.028895950734395</v>
      </c>
    </row>
    <row r="681" spans="1:10">
      <c r="A681" s="9">
        <v>680</v>
      </c>
      <c r="B681" s="59" t="s">
        <v>3963</v>
      </c>
      <c r="C681" s="59" t="s">
        <v>4000</v>
      </c>
      <c r="D681" s="59" t="s">
        <v>2743</v>
      </c>
      <c r="E681" s="59" t="s">
        <v>2926</v>
      </c>
      <c r="F681" s="59" t="s">
        <v>2660</v>
      </c>
      <c r="G681" s="59">
        <v>31</v>
      </c>
      <c r="H681" s="27" t="str">
        <f>LOOKUP(G681,'Lookup Activities'!$B$3:$C$41)</f>
        <v>Roving Surface</v>
      </c>
      <c r="I681" s="59" t="s">
        <v>12</v>
      </c>
      <c r="J681" s="42">
        <v>79.918727517913425</v>
      </c>
    </row>
    <row r="682" spans="1:10">
      <c r="A682" s="9">
        <v>681</v>
      </c>
      <c r="B682" s="59" t="s">
        <v>3963</v>
      </c>
      <c r="C682" s="59" t="s">
        <v>4000</v>
      </c>
      <c r="D682" s="59" t="s">
        <v>2743</v>
      </c>
      <c r="E682" s="59" t="s">
        <v>2926</v>
      </c>
      <c r="F682" s="59" t="s">
        <v>2660</v>
      </c>
      <c r="G682" s="59"/>
      <c r="H682" s="27" t="e">
        <f>LOOKUP(G682,'Lookup Activities'!$B$3:$C$41)</f>
        <v>#N/A</v>
      </c>
      <c r="I682" s="128" t="s">
        <v>13</v>
      </c>
      <c r="J682" s="42">
        <v>63.107246815552784</v>
      </c>
    </row>
    <row r="683" spans="1:10">
      <c r="A683" s="9">
        <v>682</v>
      </c>
      <c r="B683" s="59" t="s">
        <v>3963</v>
      </c>
      <c r="C683" s="59" t="s">
        <v>4000</v>
      </c>
      <c r="D683" s="59" t="s">
        <v>2743</v>
      </c>
      <c r="E683" s="59" t="s">
        <v>2926</v>
      </c>
      <c r="F683" s="59" t="s">
        <v>2660</v>
      </c>
      <c r="G683" s="27">
        <v>18</v>
      </c>
      <c r="H683" s="27" t="str">
        <f>LOOKUP(G683,'Lookup Activities'!$B$3:$C$41)</f>
        <v>U / g workshops</v>
      </c>
      <c r="I683" s="128" t="s">
        <v>371</v>
      </c>
      <c r="J683" s="42">
        <v>81.110407735854608</v>
      </c>
    </row>
    <row r="684" spans="1:10">
      <c r="A684" s="9">
        <v>683</v>
      </c>
      <c r="B684" s="59" t="s">
        <v>3963</v>
      </c>
      <c r="C684" s="59" t="s">
        <v>4020</v>
      </c>
      <c r="D684" s="59" t="s">
        <v>2743</v>
      </c>
      <c r="E684" s="59" t="s">
        <v>2926</v>
      </c>
      <c r="F684" s="59" t="s">
        <v>2660</v>
      </c>
      <c r="G684" s="59">
        <v>2</v>
      </c>
      <c r="H684" s="27" t="str">
        <f>LOOKUP(G684,'Lookup Activities'!$B$3:$C$41)</f>
        <v>Continuous Miner (coal)</v>
      </c>
      <c r="I684" s="128" t="s">
        <v>0</v>
      </c>
      <c r="J684" s="42">
        <v>90.203667754075369</v>
      </c>
    </row>
    <row r="685" spans="1:10" ht="24">
      <c r="A685" s="9">
        <v>684</v>
      </c>
      <c r="B685" s="59" t="s">
        <v>3963</v>
      </c>
      <c r="C685" s="59" t="s">
        <v>4020</v>
      </c>
      <c r="D685" s="59" t="s">
        <v>2743</v>
      </c>
      <c r="E685" s="59" t="s">
        <v>2926</v>
      </c>
      <c r="F685" s="59" t="s">
        <v>2660</v>
      </c>
      <c r="G685" s="27">
        <v>15</v>
      </c>
      <c r="H685" s="27" t="str">
        <f>LOOKUP(G685,'Lookup Activities'!$B$3:$C$41)</f>
        <v>Ground Handling (Conveyor / Loco’s)</v>
      </c>
      <c r="I685" s="128" t="s">
        <v>366</v>
      </c>
      <c r="J685" s="42">
        <v>85.887179639735351</v>
      </c>
    </row>
    <row r="686" spans="1:10">
      <c r="A686" s="9">
        <v>685</v>
      </c>
      <c r="B686" s="59" t="s">
        <v>3963</v>
      </c>
      <c r="C686" s="59" t="s">
        <v>4020</v>
      </c>
      <c r="D686" s="59" t="s">
        <v>2743</v>
      </c>
      <c r="E686" s="59" t="s">
        <v>2926</v>
      </c>
      <c r="F686" s="59" t="s">
        <v>2660</v>
      </c>
      <c r="G686" s="59"/>
      <c r="H686" s="27" t="e">
        <f>LOOKUP(G686,'Lookup Activities'!$B$3:$C$41)</f>
        <v>#N/A</v>
      </c>
      <c r="I686" s="128" t="s">
        <v>1</v>
      </c>
      <c r="J686" s="42">
        <v>93.869736877602676</v>
      </c>
    </row>
    <row r="687" spans="1:10">
      <c r="A687" s="9">
        <v>686</v>
      </c>
      <c r="B687" s="59" t="s">
        <v>3963</v>
      </c>
      <c r="C687" s="59" t="s">
        <v>4020</v>
      </c>
      <c r="D687" s="59" t="s">
        <v>2743</v>
      </c>
      <c r="E687" s="59" t="s">
        <v>2926</v>
      </c>
      <c r="F687" s="59" t="s">
        <v>2660</v>
      </c>
      <c r="G687" s="59">
        <v>31</v>
      </c>
      <c r="H687" s="27" t="str">
        <f>LOOKUP(G687,'Lookup Activities'!$B$3:$C$41)</f>
        <v>Roving Surface</v>
      </c>
      <c r="I687" s="59" t="s">
        <v>12</v>
      </c>
      <c r="J687" s="42">
        <v>75.291577542493627</v>
      </c>
    </row>
    <row r="688" spans="1:10">
      <c r="A688" s="9">
        <v>687</v>
      </c>
      <c r="B688" s="59" t="s">
        <v>3963</v>
      </c>
      <c r="C688" s="59" t="s">
        <v>4020</v>
      </c>
      <c r="D688" s="59" t="s">
        <v>2743</v>
      </c>
      <c r="E688" s="59" t="s">
        <v>2926</v>
      </c>
      <c r="F688" s="59" t="s">
        <v>2660</v>
      </c>
      <c r="G688" s="27">
        <v>17</v>
      </c>
      <c r="H688" s="27" t="str">
        <f>LOOKUP(G688,'Lookup Activities'!$B$3:$C$41)</f>
        <v>Roving Underground</v>
      </c>
      <c r="I688" s="128" t="s">
        <v>6</v>
      </c>
      <c r="J688" s="42">
        <v>90.956278223000226</v>
      </c>
    </row>
    <row r="689" spans="1:10">
      <c r="A689" s="9">
        <v>688</v>
      </c>
      <c r="B689" s="59" t="s">
        <v>3963</v>
      </c>
      <c r="C689" s="59" t="s">
        <v>4020</v>
      </c>
      <c r="D689" s="59" t="s">
        <v>2743</v>
      </c>
      <c r="E689" s="59" t="s">
        <v>2926</v>
      </c>
      <c r="F689" s="59" t="s">
        <v>2660</v>
      </c>
      <c r="G689" s="27">
        <v>16</v>
      </c>
      <c r="H689" s="27" t="str">
        <f>LOOKUP(G689,'Lookup Activities'!$B$3:$C$41)</f>
        <v>Shafts &amp; Services</v>
      </c>
      <c r="I689" s="128" t="s">
        <v>5</v>
      </c>
      <c r="J689" s="42">
        <v>84.040227333675631</v>
      </c>
    </row>
    <row r="690" spans="1:10">
      <c r="A690" s="9">
        <v>689</v>
      </c>
      <c r="B690" s="59" t="s">
        <v>3963</v>
      </c>
      <c r="C690" s="59" t="s">
        <v>4020</v>
      </c>
      <c r="D690" s="59" t="s">
        <v>2743</v>
      </c>
      <c r="E690" s="59" t="s">
        <v>2926</v>
      </c>
      <c r="F690" s="59" t="s">
        <v>2660</v>
      </c>
      <c r="G690" s="59"/>
      <c r="H690" s="27" t="e">
        <f>LOOKUP(G690,'Lookup Activities'!$B$3:$C$41)</f>
        <v>#N/A</v>
      </c>
      <c r="I690" s="128" t="s">
        <v>13</v>
      </c>
      <c r="J690" s="42">
        <v>81.609032380427465</v>
      </c>
    </row>
    <row r="691" spans="1:10">
      <c r="A691" s="9">
        <v>690</v>
      </c>
      <c r="B691" s="59" t="s">
        <v>3963</v>
      </c>
      <c r="C691" s="59" t="s">
        <v>4020</v>
      </c>
      <c r="D691" s="59" t="s">
        <v>2743</v>
      </c>
      <c r="E691" s="59" t="s">
        <v>2926</v>
      </c>
      <c r="F691" s="59" t="s">
        <v>2660</v>
      </c>
      <c r="G691" s="27">
        <v>18</v>
      </c>
      <c r="H691" s="27" t="str">
        <f>LOOKUP(G691,'Lookup Activities'!$B$3:$C$41)</f>
        <v>U / g workshops</v>
      </c>
      <c r="I691" s="128" t="s">
        <v>371</v>
      </c>
      <c r="J691" s="42">
        <v>87.493500194326089</v>
      </c>
    </row>
    <row r="692" spans="1:10">
      <c r="A692" s="9">
        <v>691</v>
      </c>
      <c r="B692" s="59" t="s">
        <v>3963</v>
      </c>
      <c r="C692" s="59" t="s">
        <v>4042</v>
      </c>
      <c r="D692" s="59" t="s">
        <v>2743</v>
      </c>
      <c r="E692" s="59" t="s">
        <v>2926</v>
      </c>
      <c r="F692" s="59" t="s">
        <v>2660</v>
      </c>
      <c r="G692" s="59">
        <v>2</v>
      </c>
      <c r="H692" s="27" t="str">
        <f>LOOKUP(G692,'Lookup Activities'!$B$3:$C$41)</f>
        <v>Continuous Miner (coal)</v>
      </c>
      <c r="I692" s="128" t="s">
        <v>0</v>
      </c>
      <c r="J692" s="42">
        <v>88.353429430028129</v>
      </c>
    </row>
    <row r="693" spans="1:10" ht="24">
      <c r="A693" s="9">
        <v>692</v>
      </c>
      <c r="B693" s="59" t="s">
        <v>3963</v>
      </c>
      <c r="C693" s="59" t="s">
        <v>4042</v>
      </c>
      <c r="D693" s="59" t="s">
        <v>2743</v>
      </c>
      <c r="E693" s="59" t="s">
        <v>2926</v>
      </c>
      <c r="F693" s="59" t="s">
        <v>2660</v>
      </c>
      <c r="G693" s="27">
        <v>15</v>
      </c>
      <c r="H693" s="27" t="str">
        <f>LOOKUP(G693,'Lookup Activities'!$B$3:$C$41)</f>
        <v>Ground Handling (Conveyor / Loco’s)</v>
      </c>
      <c r="I693" s="128" t="s">
        <v>366</v>
      </c>
      <c r="J693" s="42">
        <v>82.561713666060101</v>
      </c>
    </row>
    <row r="694" spans="1:10">
      <c r="A694" s="9">
        <v>693</v>
      </c>
      <c r="B694" s="59" t="s">
        <v>3963</v>
      </c>
      <c r="C694" s="59" t="s">
        <v>4042</v>
      </c>
      <c r="D694" s="59" t="s">
        <v>2743</v>
      </c>
      <c r="E694" s="59" t="s">
        <v>2926</v>
      </c>
      <c r="F694" s="59" t="s">
        <v>2660</v>
      </c>
      <c r="G694" s="27">
        <v>17</v>
      </c>
      <c r="H694" s="27" t="str">
        <f>LOOKUP(G694,'Lookup Activities'!$B$3:$C$41)</f>
        <v>Roving Underground</v>
      </c>
      <c r="I694" s="128" t="s">
        <v>4053</v>
      </c>
      <c r="J694" s="42">
        <v>85.126649652189997</v>
      </c>
    </row>
    <row r="695" spans="1:10">
      <c r="A695" s="9">
        <v>694</v>
      </c>
      <c r="B695" s="59" t="s">
        <v>3963</v>
      </c>
      <c r="C695" s="59" t="s">
        <v>4042</v>
      </c>
      <c r="D695" s="59" t="s">
        <v>2743</v>
      </c>
      <c r="E695" s="59" t="s">
        <v>2926</v>
      </c>
      <c r="F695" s="59" t="s">
        <v>2660</v>
      </c>
      <c r="G695" s="59"/>
      <c r="H695" s="27" t="e">
        <f>LOOKUP(G695,'Lookup Activities'!$B$3:$C$41)</f>
        <v>#N/A</v>
      </c>
      <c r="I695" s="128" t="s">
        <v>4054</v>
      </c>
      <c r="J695" s="42">
        <v>85.3</v>
      </c>
    </row>
    <row r="696" spans="1:10">
      <c r="A696" s="9">
        <v>695</v>
      </c>
      <c r="B696" s="59" t="s">
        <v>3963</v>
      </c>
      <c r="C696" s="59" t="s">
        <v>4042</v>
      </c>
      <c r="D696" s="59" t="s">
        <v>2743</v>
      </c>
      <c r="E696" s="59" t="s">
        <v>2926</v>
      </c>
      <c r="F696" s="59" t="s">
        <v>2660</v>
      </c>
      <c r="G696" s="27">
        <v>18</v>
      </c>
      <c r="H696" s="27" t="str">
        <f>LOOKUP(G696,'Lookup Activities'!$B$3:$C$41)</f>
        <v>U / g workshops</v>
      </c>
      <c r="I696" s="128" t="s">
        <v>371</v>
      </c>
      <c r="J696" s="42">
        <v>81.583721128329344</v>
      </c>
    </row>
    <row r="697" spans="1:10">
      <c r="A697" s="9">
        <v>696</v>
      </c>
      <c r="B697" s="59" t="s">
        <v>3963</v>
      </c>
      <c r="C697" s="59" t="s">
        <v>4042</v>
      </c>
      <c r="D697" s="59" t="s">
        <v>2743</v>
      </c>
      <c r="E697" s="59" t="s">
        <v>2926</v>
      </c>
      <c r="F697" s="59" t="s">
        <v>2660</v>
      </c>
      <c r="G697" s="59">
        <v>31</v>
      </c>
      <c r="H697" s="27" t="str">
        <f>LOOKUP(G697,'Lookup Activities'!$B$3:$C$41)</f>
        <v>Roving Surface</v>
      </c>
      <c r="I697" s="59" t="s">
        <v>12</v>
      </c>
      <c r="J697" s="42">
        <v>69.163821541700429</v>
      </c>
    </row>
    <row r="698" spans="1:10">
      <c r="A698" s="9">
        <v>697</v>
      </c>
      <c r="B698" s="59" t="s">
        <v>3963</v>
      </c>
      <c r="C698" s="59" t="s">
        <v>4042</v>
      </c>
      <c r="D698" s="59" t="s">
        <v>2743</v>
      </c>
      <c r="E698" s="59" t="s">
        <v>2926</v>
      </c>
      <c r="F698" s="59" t="s">
        <v>2660</v>
      </c>
      <c r="G698" s="27">
        <v>33</v>
      </c>
      <c r="H698" s="27" t="str">
        <f>LOOKUP(G698,'Lookup Activities'!$B$3:$C$41)</f>
        <v>Surface Workshops</v>
      </c>
      <c r="I698" s="128" t="s">
        <v>4055</v>
      </c>
      <c r="J698" s="42">
        <v>81.647162107461838</v>
      </c>
    </row>
    <row r="699" spans="1:10">
      <c r="A699" s="9">
        <v>698</v>
      </c>
      <c r="B699" s="59" t="s">
        <v>3963</v>
      </c>
      <c r="C699" s="59" t="s">
        <v>4058</v>
      </c>
      <c r="D699" s="59" t="s">
        <v>2743</v>
      </c>
      <c r="E699" s="59" t="s">
        <v>2926</v>
      </c>
      <c r="F699" s="59" t="s">
        <v>2660</v>
      </c>
      <c r="G699" s="59"/>
      <c r="H699" s="27" t="e">
        <f>LOOKUP(G699,'Lookup Activities'!$B$3:$C$41)</f>
        <v>#N/A</v>
      </c>
      <c r="I699" s="128" t="s">
        <v>4070</v>
      </c>
      <c r="J699" s="42">
        <v>91.9</v>
      </c>
    </row>
    <row r="700" spans="1:10">
      <c r="A700" s="9">
        <v>699</v>
      </c>
      <c r="B700" s="59" t="s">
        <v>3963</v>
      </c>
      <c r="C700" s="59" t="s">
        <v>4058</v>
      </c>
      <c r="D700" s="59" t="s">
        <v>2743</v>
      </c>
      <c r="E700" s="59" t="s">
        <v>2926</v>
      </c>
      <c r="F700" s="59" t="s">
        <v>2660</v>
      </c>
      <c r="G700" s="59">
        <v>2</v>
      </c>
      <c r="H700" s="27" t="str">
        <f>LOOKUP(G700,'Lookup Activities'!$B$3:$C$41)</f>
        <v>Continuous Miner (coal)</v>
      </c>
      <c r="I700" s="128" t="s">
        <v>0</v>
      </c>
      <c r="J700" s="42">
        <v>92.67008938385294</v>
      </c>
    </row>
    <row r="701" spans="1:10">
      <c r="A701" s="9">
        <v>700</v>
      </c>
      <c r="B701" s="59" t="s">
        <v>3963</v>
      </c>
      <c r="C701" s="59" t="s">
        <v>4058</v>
      </c>
      <c r="D701" s="59" t="s">
        <v>2743</v>
      </c>
      <c r="E701" s="59" t="s">
        <v>2926</v>
      </c>
      <c r="F701" s="59" t="s">
        <v>2660</v>
      </c>
      <c r="G701" s="27">
        <v>33</v>
      </c>
      <c r="H701" s="27" t="str">
        <f>LOOKUP(G701,'Lookup Activities'!$B$3:$C$41)</f>
        <v>Surface Workshops</v>
      </c>
      <c r="I701" s="128" t="s">
        <v>13</v>
      </c>
      <c r="J701" s="42">
        <v>75.400000000000006</v>
      </c>
    </row>
    <row r="702" spans="1:10">
      <c r="A702" s="9">
        <v>701</v>
      </c>
      <c r="B702" s="59" t="s">
        <v>3963</v>
      </c>
      <c r="C702" s="59" t="s">
        <v>4058</v>
      </c>
      <c r="D702" s="59" t="s">
        <v>2743</v>
      </c>
      <c r="E702" s="59" t="s">
        <v>2926</v>
      </c>
      <c r="F702" s="59" t="s">
        <v>2660</v>
      </c>
      <c r="G702" s="27">
        <v>17</v>
      </c>
      <c r="H702" s="27" t="str">
        <f>LOOKUP(G702,'Lookup Activities'!$B$3:$C$41)</f>
        <v>Roving Underground</v>
      </c>
      <c r="I702" s="128" t="s">
        <v>6</v>
      </c>
      <c r="J702" s="42">
        <v>86.1</v>
      </c>
    </row>
    <row r="703" spans="1:10">
      <c r="A703" s="9">
        <v>702</v>
      </c>
      <c r="B703" s="59" t="s">
        <v>3963</v>
      </c>
      <c r="C703" s="59" t="s">
        <v>4058</v>
      </c>
      <c r="D703" s="59" t="s">
        <v>2743</v>
      </c>
      <c r="E703" s="59" t="s">
        <v>2926</v>
      </c>
      <c r="F703" s="59" t="s">
        <v>2660</v>
      </c>
      <c r="G703" s="27">
        <v>16</v>
      </c>
      <c r="H703" s="27" t="str">
        <f>LOOKUP(G703,'Lookup Activities'!$B$3:$C$41)</f>
        <v>Shafts &amp; Services</v>
      </c>
      <c r="I703" s="128" t="s">
        <v>5</v>
      </c>
      <c r="J703" s="42">
        <v>80.12964824090497</v>
      </c>
    </row>
    <row r="704" spans="1:10" ht="24">
      <c r="A704" s="9">
        <v>703</v>
      </c>
      <c r="B704" s="59" t="s">
        <v>3963</v>
      </c>
      <c r="C704" s="59" t="s">
        <v>4058</v>
      </c>
      <c r="D704" s="59" t="s">
        <v>2743</v>
      </c>
      <c r="E704" s="59" t="s">
        <v>2926</v>
      </c>
      <c r="F704" s="59" t="s">
        <v>2660</v>
      </c>
      <c r="G704" s="27">
        <v>15</v>
      </c>
      <c r="H704" s="27" t="str">
        <f>LOOKUP(G704,'Lookup Activities'!$B$3:$C$41)</f>
        <v>Ground Handling (Conveyor / Loco’s)</v>
      </c>
      <c r="I704" s="128" t="s">
        <v>366</v>
      </c>
      <c r="J704" s="42">
        <v>86.200000000000017</v>
      </c>
    </row>
    <row r="705" spans="1:10">
      <c r="A705" s="9">
        <v>704</v>
      </c>
      <c r="B705" s="59" t="s">
        <v>3963</v>
      </c>
      <c r="C705" s="59" t="s">
        <v>4058</v>
      </c>
      <c r="D705" s="59" t="s">
        <v>2743</v>
      </c>
      <c r="E705" s="59" t="s">
        <v>2926</v>
      </c>
      <c r="F705" s="59" t="s">
        <v>2660</v>
      </c>
      <c r="G705" s="59">
        <v>31</v>
      </c>
      <c r="H705" s="27" t="str">
        <f>LOOKUP(G705,'Lookup Activities'!$B$3:$C$41)</f>
        <v>Roving Surface</v>
      </c>
      <c r="I705" s="59" t="s">
        <v>12</v>
      </c>
      <c r="J705" s="42">
        <v>81.599999999999994</v>
      </c>
    </row>
    <row r="706" spans="1:10">
      <c r="A706" s="9">
        <v>705</v>
      </c>
      <c r="B706" s="59" t="s">
        <v>3963</v>
      </c>
      <c r="C706" s="59" t="s">
        <v>4094</v>
      </c>
      <c r="D706" s="59" t="s">
        <v>2743</v>
      </c>
      <c r="E706" s="59" t="s">
        <v>4095</v>
      </c>
      <c r="F706" s="59" t="s">
        <v>2660</v>
      </c>
      <c r="G706" s="59">
        <v>31</v>
      </c>
      <c r="H706" s="27" t="str">
        <f>LOOKUP(G706,'Lookup Activities'!$B$3:$C$41)</f>
        <v>Roving Surface</v>
      </c>
      <c r="I706" s="59" t="s">
        <v>12</v>
      </c>
      <c r="J706" s="42">
        <v>78.560149501135342</v>
      </c>
    </row>
    <row r="707" spans="1:10">
      <c r="A707" s="9">
        <v>706</v>
      </c>
      <c r="B707" s="59" t="s">
        <v>3963</v>
      </c>
      <c r="C707" s="59" t="s">
        <v>4094</v>
      </c>
      <c r="D707" s="59" t="s">
        <v>2743</v>
      </c>
      <c r="E707" s="59" t="s">
        <v>4095</v>
      </c>
      <c r="F707" s="59" t="s">
        <v>2660</v>
      </c>
      <c r="G707" s="27">
        <v>33</v>
      </c>
      <c r="H707" s="27" t="str">
        <f>LOOKUP(G707,'Lookup Activities'!$B$3:$C$41)</f>
        <v>Surface Workshops</v>
      </c>
      <c r="I707" s="128" t="s">
        <v>13</v>
      </c>
      <c r="J707" s="42">
        <v>81.606506293804969</v>
      </c>
    </row>
    <row r="708" spans="1:10">
      <c r="A708" s="9">
        <v>707</v>
      </c>
      <c r="B708" s="59" t="s">
        <v>3963</v>
      </c>
      <c r="C708" s="59" t="s">
        <v>4094</v>
      </c>
      <c r="D708" s="59" t="s">
        <v>2743</v>
      </c>
      <c r="E708" s="59" t="s">
        <v>4095</v>
      </c>
      <c r="F708" s="59" t="s">
        <v>2660</v>
      </c>
      <c r="G708" s="59">
        <v>30</v>
      </c>
      <c r="H708" s="27" t="str">
        <f>LOOKUP(G708,'Lookup Activities'!$B$3:$C$41)</f>
        <v>Roving Plant</v>
      </c>
      <c r="I708" s="128" t="s">
        <v>11</v>
      </c>
      <c r="J708" s="42">
        <v>81.844755938915497</v>
      </c>
    </row>
    <row r="709" spans="1:10">
      <c r="A709" s="9">
        <v>708</v>
      </c>
      <c r="B709" s="59" t="s">
        <v>3963</v>
      </c>
      <c r="C709" s="59" t="s">
        <v>4114</v>
      </c>
      <c r="D709" s="59" t="s">
        <v>2743</v>
      </c>
      <c r="E709" s="59" t="s">
        <v>4095</v>
      </c>
      <c r="F709" s="59" t="s">
        <v>2660</v>
      </c>
      <c r="G709" s="59">
        <v>31</v>
      </c>
      <c r="H709" s="27" t="str">
        <f>LOOKUP(G709,'Lookup Activities'!$B$3:$C$41)</f>
        <v>Roving Surface</v>
      </c>
      <c r="I709" s="59" t="s">
        <v>12</v>
      </c>
      <c r="J709" s="18">
        <v>77.807228169414927</v>
      </c>
    </row>
    <row r="710" spans="1:10">
      <c r="A710" s="9">
        <v>709</v>
      </c>
      <c r="B710" s="59" t="s">
        <v>3963</v>
      </c>
      <c r="C710" s="59" t="s">
        <v>4114</v>
      </c>
      <c r="D710" s="59" t="s">
        <v>2743</v>
      </c>
      <c r="E710" s="59" t="s">
        <v>4095</v>
      </c>
      <c r="F710" s="59" t="s">
        <v>2660</v>
      </c>
      <c r="G710" s="27">
        <v>33</v>
      </c>
      <c r="H710" s="27" t="str">
        <f>LOOKUP(G710,'Lookup Activities'!$B$3:$C$41)</f>
        <v>Surface Workshops</v>
      </c>
      <c r="I710" s="128" t="s">
        <v>13</v>
      </c>
      <c r="J710" s="18">
        <v>86.045740181801619</v>
      </c>
    </row>
    <row r="711" spans="1:10">
      <c r="A711" s="9">
        <v>710</v>
      </c>
      <c r="B711" s="59" t="s">
        <v>3963</v>
      </c>
      <c r="C711" s="59" t="s">
        <v>4141</v>
      </c>
      <c r="D711" s="59" t="s">
        <v>2743</v>
      </c>
      <c r="E711" s="59" t="s">
        <v>4095</v>
      </c>
      <c r="F711" s="59" t="s">
        <v>2660</v>
      </c>
      <c r="G711" s="59">
        <v>31</v>
      </c>
      <c r="H711" s="27" t="str">
        <f>LOOKUP(G711,'Lookup Activities'!$B$3:$C$41)</f>
        <v>Roving Surface</v>
      </c>
      <c r="I711" s="59" t="s">
        <v>12</v>
      </c>
      <c r="J711" s="42">
        <v>77.64413353857384</v>
      </c>
    </row>
    <row r="712" spans="1:10">
      <c r="A712" s="9">
        <v>711</v>
      </c>
      <c r="B712" s="59" t="s">
        <v>3963</v>
      </c>
      <c r="C712" s="59" t="s">
        <v>4141</v>
      </c>
      <c r="D712" s="59" t="s">
        <v>2743</v>
      </c>
      <c r="E712" s="59" t="s">
        <v>4095</v>
      </c>
      <c r="F712" s="59" t="s">
        <v>2660</v>
      </c>
      <c r="G712" s="27">
        <v>33</v>
      </c>
      <c r="H712" s="27" t="str">
        <f>LOOKUP(G712,'Lookup Activities'!$B$3:$C$41)</f>
        <v>Surface Workshops</v>
      </c>
      <c r="I712" s="128" t="s">
        <v>4055</v>
      </c>
      <c r="J712" s="42">
        <v>77.780256560856444</v>
      </c>
    </row>
    <row r="713" spans="1:10">
      <c r="A713" s="9">
        <v>712</v>
      </c>
      <c r="B713" s="59" t="s">
        <v>3963</v>
      </c>
      <c r="C713" s="59" t="s">
        <v>4141</v>
      </c>
      <c r="D713" s="59" t="s">
        <v>2743</v>
      </c>
      <c r="E713" s="59" t="s">
        <v>4095</v>
      </c>
      <c r="F713" s="59" t="s">
        <v>2660</v>
      </c>
      <c r="G713" s="59"/>
      <c r="H713" s="27" t="e">
        <f>LOOKUP(G713,'Lookup Activities'!$B$3:$C$41)</f>
        <v>#N/A</v>
      </c>
      <c r="I713" s="128" t="s">
        <v>4153</v>
      </c>
      <c r="J713" s="42">
        <v>80.410369796457957</v>
      </c>
    </row>
    <row r="714" spans="1:10">
      <c r="A714" s="9">
        <v>713</v>
      </c>
      <c r="B714" s="59" t="s">
        <v>3963</v>
      </c>
      <c r="C714" s="59" t="s">
        <v>4141</v>
      </c>
      <c r="D714" s="59" t="s">
        <v>2743</v>
      </c>
      <c r="E714" s="59" t="s">
        <v>4095</v>
      </c>
      <c r="F714" s="59" t="s">
        <v>2660</v>
      </c>
      <c r="G714" s="59">
        <v>30</v>
      </c>
      <c r="H714" s="27" t="str">
        <f>LOOKUP(G714,'Lookup Activities'!$B$3:$C$41)</f>
        <v>Roving Plant</v>
      </c>
      <c r="I714" s="128" t="s">
        <v>11</v>
      </c>
      <c r="J714" s="42">
        <v>81.47904229366938</v>
      </c>
    </row>
    <row r="715" spans="1:10" ht="24">
      <c r="A715" s="9">
        <v>714</v>
      </c>
      <c r="B715" s="59" t="s">
        <v>4160</v>
      </c>
      <c r="C715" s="59" t="s">
        <v>4161</v>
      </c>
      <c r="D715" s="59" t="s">
        <v>4162</v>
      </c>
      <c r="E715" s="59" t="s">
        <v>908</v>
      </c>
      <c r="F715" s="59" t="s">
        <v>31</v>
      </c>
      <c r="G715" s="59">
        <v>32</v>
      </c>
      <c r="H715" s="27" t="str">
        <f>LOOKUP(G715,'Lookup Activities'!$B$3:$C$41)</f>
        <v>Assay / Laboratory</v>
      </c>
      <c r="I715" s="35" t="s">
        <v>6363</v>
      </c>
      <c r="J715" s="41">
        <v>83</v>
      </c>
    </row>
    <row r="716" spans="1:10" ht="24">
      <c r="A716" s="9">
        <v>715</v>
      </c>
      <c r="B716" s="59" t="s">
        <v>4160</v>
      </c>
      <c r="C716" s="59" t="s">
        <v>4161</v>
      </c>
      <c r="D716" s="59" t="s">
        <v>4162</v>
      </c>
      <c r="E716" s="59" t="s">
        <v>908</v>
      </c>
      <c r="F716" s="59" t="s">
        <v>31</v>
      </c>
      <c r="G716" s="59">
        <v>33</v>
      </c>
      <c r="H716" s="27" t="str">
        <f>LOOKUP(G716,'Lookup Activities'!$B$3:$C$41)</f>
        <v>Surface Workshops</v>
      </c>
      <c r="I716" s="33" t="s">
        <v>4171</v>
      </c>
      <c r="J716" s="41">
        <v>88.8</v>
      </c>
    </row>
    <row r="717" spans="1:10" ht="24">
      <c r="A717" s="9">
        <v>716</v>
      </c>
      <c r="B717" s="59" t="s">
        <v>4160</v>
      </c>
      <c r="C717" s="59" t="s">
        <v>4161</v>
      </c>
      <c r="D717" s="59" t="s">
        <v>4162</v>
      </c>
      <c r="E717" s="59" t="s">
        <v>908</v>
      </c>
      <c r="F717" s="59" t="s">
        <v>31</v>
      </c>
      <c r="G717" s="59">
        <v>27</v>
      </c>
      <c r="H717" s="27" t="str">
        <f>LOOKUP(G717,'Lookup Activities'!$B$3:$C$41)</f>
        <v>Chemical Process</v>
      </c>
      <c r="I717" s="33" t="s">
        <v>4172</v>
      </c>
      <c r="J717" s="41">
        <v>80</v>
      </c>
    </row>
    <row r="718" spans="1:10" ht="24">
      <c r="A718" s="9">
        <v>717</v>
      </c>
      <c r="B718" s="59" t="s">
        <v>4160</v>
      </c>
      <c r="C718" s="59" t="s">
        <v>4161</v>
      </c>
      <c r="D718" s="59" t="s">
        <v>4162</v>
      </c>
      <c r="E718" s="59" t="s">
        <v>908</v>
      </c>
      <c r="F718" s="59" t="s">
        <v>31</v>
      </c>
      <c r="G718" s="27">
        <v>20</v>
      </c>
      <c r="H718" s="27" t="str">
        <f>LOOKUP(G718,'Lookup Activities'!$B$3:$C$41)</f>
        <v>Crushing</v>
      </c>
      <c r="I718" s="33" t="s">
        <v>4173</v>
      </c>
      <c r="J718" s="41">
        <v>90</v>
      </c>
    </row>
    <row r="719" spans="1:10" ht="24">
      <c r="A719" s="9">
        <v>718</v>
      </c>
      <c r="B719" s="59" t="s">
        <v>4160</v>
      </c>
      <c r="C719" s="59" t="s">
        <v>4161</v>
      </c>
      <c r="D719" s="59" t="s">
        <v>4162</v>
      </c>
      <c r="E719" s="59" t="s">
        <v>908</v>
      </c>
      <c r="F719" s="59" t="s">
        <v>31</v>
      </c>
      <c r="G719" s="59">
        <v>34</v>
      </c>
      <c r="H719" s="27" t="str">
        <f>LOOKUP(G719,'Lookup Activities'!$B$3:$C$41)</f>
        <v>Dumps / Dump Recycling</v>
      </c>
      <c r="I719" s="33" t="s">
        <v>4174</v>
      </c>
      <c r="J719" s="41">
        <v>89.1</v>
      </c>
    </row>
    <row r="720" spans="1:10" ht="24">
      <c r="A720" s="9">
        <v>719</v>
      </c>
      <c r="B720" s="59" t="s">
        <v>4160</v>
      </c>
      <c r="C720" s="59" t="s">
        <v>4161</v>
      </c>
      <c r="D720" s="59" t="s">
        <v>4162</v>
      </c>
      <c r="E720" s="59" t="s">
        <v>908</v>
      </c>
      <c r="F720" s="59" t="s">
        <v>31</v>
      </c>
      <c r="G720" s="59"/>
      <c r="H720" s="27" t="e">
        <f>LOOKUP(G720,'Lookup Activities'!$B$3:$C$41)</f>
        <v>#N/A</v>
      </c>
      <c r="I720" s="33" t="s">
        <v>4175</v>
      </c>
      <c r="J720" s="41">
        <v>88</v>
      </c>
    </row>
    <row r="721" spans="1:10" ht="24">
      <c r="A721" s="9">
        <v>721</v>
      </c>
      <c r="B721" s="59" t="s">
        <v>4160</v>
      </c>
      <c r="C721" s="59" t="s">
        <v>4161</v>
      </c>
      <c r="D721" s="59" t="s">
        <v>4162</v>
      </c>
      <c r="E721" s="59" t="s">
        <v>908</v>
      </c>
      <c r="F721" s="59" t="s">
        <v>31</v>
      </c>
      <c r="G721" s="59"/>
      <c r="H721" s="27" t="e">
        <f>LOOKUP(G721,'Lookup Activities'!$B$3:$C$41)</f>
        <v>#N/A</v>
      </c>
      <c r="I721" s="33" t="s">
        <v>4176</v>
      </c>
      <c r="J721" s="41">
        <v>90.3</v>
      </c>
    </row>
    <row r="722" spans="1:10" ht="24">
      <c r="A722" s="9">
        <v>722</v>
      </c>
      <c r="B722" s="59" t="s">
        <v>4160</v>
      </c>
      <c r="C722" s="59" t="s">
        <v>4161</v>
      </c>
      <c r="D722" s="59" t="s">
        <v>4162</v>
      </c>
      <c r="E722" s="59" t="s">
        <v>908</v>
      </c>
      <c r="F722" s="59" t="s">
        <v>31</v>
      </c>
      <c r="G722" s="59">
        <v>30</v>
      </c>
      <c r="H722" s="27" t="str">
        <f>LOOKUP(G722,'Lookup Activities'!$B$3:$C$41)</f>
        <v>Roving Plant</v>
      </c>
      <c r="I722" s="33" t="s">
        <v>4177</v>
      </c>
      <c r="J722" s="41">
        <v>87</v>
      </c>
    </row>
    <row r="723" spans="1:10" ht="24">
      <c r="A723" s="9">
        <v>723</v>
      </c>
      <c r="B723" s="59" t="s">
        <v>4160</v>
      </c>
      <c r="C723" s="59" t="s">
        <v>4571</v>
      </c>
      <c r="D723" s="59" t="s">
        <v>4162</v>
      </c>
      <c r="E723" s="59" t="s">
        <v>908</v>
      </c>
      <c r="F723" s="59" t="s">
        <v>31</v>
      </c>
      <c r="G723" s="59">
        <v>32</v>
      </c>
      <c r="H723" s="27" t="str">
        <f>LOOKUP(G723,'Lookup Activities'!$B$3:$C$41)</f>
        <v>Assay / Laboratory</v>
      </c>
      <c r="I723" s="35" t="s">
        <v>6363</v>
      </c>
      <c r="J723" s="44">
        <v>86.3</v>
      </c>
    </row>
    <row r="724" spans="1:10" ht="24">
      <c r="A724" s="9">
        <v>724</v>
      </c>
      <c r="B724" s="59" t="s">
        <v>4160</v>
      </c>
      <c r="C724" s="59" t="s">
        <v>4571</v>
      </c>
      <c r="D724" s="59" t="s">
        <v>4162</v>
      </c>
      <c r="E724" s="59" t="s">
        <v>908</v>
      </c>
      <c r="F724" s="59" t="s">
        <v>31</v>
      </c>
      <c r="G724" s="59">
        <v>24</v>
      </c>
      <c r="H724" s="27" t="str">
        <f>LOOKUP(G724,'Lookup Activities'!$B$3:$C$41)</f>
        <v>Concentrating</v>
      </c>
      <c r="I724" s="33" t="s">
        <v>4575</v>
      </c>
      <c r="J724" s="44">
        <v>82.5</v>
      </c>
    </row>
    <row r="725" spans="1:10" ht="24">
      <c r="A725" s="9">
        <v>726</v>
      </c>
      <c r="B725" s="59" t="s">
        <v>4160</v>
      </c>
      <c r="C725" s="59" t="s">
        <v>4571</v>
      </c>
      <c r="D725" s="59" t="s">
        <v>4162</v>
      </c>
      <c r="E725" s="59" t="s">
        <v>908</v>
      </c>
      <c r="F725" s="59" t="s">
        <v>31</v>
      </c>
      <c r="G725" s="27">
        <v>20</v>
      </c>
      <c r="H725" s="27" t="str">
        <f>LOOKUP(G725,'Lookup Activities'!$B$3:$C$41)</f>
        <v>Crushing</v>
      </c>
      <c r="I725" s="33" t="s">
        <v>4576</v>
      </c>
      <c r="J725" s="44">
        <v>87.8</v>
      </c>
    </row>
    <row r="726" spans="1:10" ht="24">
      <c r="A726" s="9">
        <v>727</v>
      </c>
      <c r="B726" s="59" t="s">
        <v>4160</v>
      </c>
      <c r="C726" s="59" t="s">
        <v>4571</v>
      </c>
      <c r="D726" s="59" t="s">
        <v>4162</v>
      </c>
      <c r="E726" s="59" t="s">
        <v>908</v>
      </c>
      <c r="F726" s="59" t="s">
        <v>31</v>
      </c>
      <c r="G726" s="59"/>
      <c r="H726" s="27" t="e">
        <f>LOOKUP(G726,'Lookup Activities'!$B$3:$C$41)</f>
        <v>#N/A</v>
      </c>
      <c r="I726" s="33" t="s">
        <v>4577</v>
      </c>
      <c r="J726" s="44">
        <v>82.6</v>
      </c>
    </row>
    <row r="727" spans="1:10" ht="24">
      <c r="A727" s="9">
        <v>728</v>
      </c>
      <c r="B727" s="59" t="s">
        <v>4160</v>
      </c>
      <c r="C727" s="59" t="s">
        <v>4571</v>
      </c>
      <c r="D727" s="59" t="s">
        <v>4162</v>
      </c>
      <c r="E727" s="59" t="s">
        <v>908</v>
      </c>
      <c r="F727" s="59" t="s">
        <v>31</v>
      </c>
      <c r="G727" s="59">
        <v>30</v>
      </c>
      <c r="H727" s="27" t="str">
        <f>LOOKUP(G727,'Lookup Activities'!$B$3:$C$41)</f>
        <v>Roving Plant</v>
      </c>
      <c r="I727" s="33" t="s">
        <v>4578</v>
      </c>
      <c r="J727" s="44">
        <v>88.6</v>
      </c>
    </row>
    <row r="728" spans="1:10" ht="24">
      <c r="A728" s="9">
        <v>729</v>
      </c>
      <c r="B728" s="59" t="s">
        <v>4160</v>
      </c>
      <c r="C728" s="59" t="s">
        <v>4571</v>
      </c>
      <c r="D728" s="59" t="s">
        <v>4162</v>
      </c>
      <c r="E728" s="59" t="s">
        <v>908</v>
      </c>
      <c r="F728" s="59" t="s">
        <v>31</v>
      </c>
      <c r="G728" s="59">
        <v>34</v>
      </c>
      <c r="H728" s="27" t="str">
        <f>LOOKUP(G728,'Lookup Activities'!$B$3:$C$41)</f>
        <v>Dumps / Dump Recycling</v>
      </c>
      <c r="I728" s="33" t="s">
        <v>4579</v>
      </c>
      <c r="J728" s="41">
        <v>81.2</v>
      </c>
    </row>
    <row r="729" spans="1:10" ht="24">
      <c r="A729" s="9">
        <v>731</v>
      </c>
      <c r="B729" s="59" t="s">
        <v>4160</v>
      </c>
      <c r="C729" s="59" t="s">
        <v>4571</v>
      </c>
      <c r="D729" s="59" t="s">
        <v>4162</v>
      </c>
      <c r="E729" s="59" t="s">
        <v>908</v>
      </c>
      <c r="F729" s="59" t="s">
        <v>31</v>
      </c>
      <c r="G729" s="59"/>
      <c r="H729" s="27" t="e">
        <f>LOOKUP(G729,'Lookup Activities'!$B$3:$C$41)</f>
        <v>#N/A</v>
      </c>
      <c r="I729" s="33" t="s">
        <v>4580</v>
      </c>
      <c r="J729" s="41">
        <v>87.1</v>
      </c>
    </row>
    <row r="730" spans="1:10" ht="24">
      <c r="A730" s="9">
        <v>732</v>
      </c>
      <c r="B730" s="59" t="s">
        <v>4160</v>
      </c>
      <c r="C730" s="59" t="s">
        <v>4707</v>
      </c>
      <c r="D730" s="59" t="s">
        <v>4162</v>
      </c>
      <c r="E730" s="59" t="s">
        <v>908</v>
      </c>
      <c r="F730" s="59" t="s">
        <v>31</v>
      </c>
      <c r="G730" s="59"/>
      <c r="H730" s="27" t="e">
        <f>LOOKUP(G730,'Lookup Activities'!$B$3:$C$41)</f>
        <v>#N/A</v>
      </c>
      <c r="I730" s="33" t="s">
        <v>4714</v>
      </c>
      <c r="J730" s="44">
        <v>88</v>
      </c>
    </row>
    <row r="731" spans="1:10" ht="24">
      <c r="A731" s="9">
        <v>733</v>
      </c>
      <c r="B731" s="59" t="s">
        <v>4160</v>
      </c>
      <c r="C731" s="59" t="s">
        <v>4707</v>
      </c>
      <c r="D731" s="59" t="s">
        <v>4162</v>
      </c>
      <c r="E731" s="59" t="s">
        <v>908</v>
      </c>
      <c r="F731" s="59" t="s">
        <v>31</v>
      </c>
      <c r="G731" s="59"/>
      <c r="H731" s="27" t="e">
        <f>LOOKUP(G731,'Lookup Activities'!$B$3:$C$41)</f>
        <v>#N/A</v>
      </c>
      <c r="I731" s="33" t="s">
        <v>4715</v>
      </c>
      <c r="J731" s="44">
        <v>84.1</v>
      </c>
    </row>
    <row r="732" spans="1:10" ht="24">
      <c r="A732" s="9">
        <v>734</v>
      </c>
      <c r="B732" s="59" t="s">
        <v>4160</v>
      </c>
      <c r="C732" s="59" t="s">
        <v>4707</v>
      </c>
      <c r="D732" s="59" t="s">
        <v>4162</v>
      </c>
      <c r="E732" s="59" t="s">
        <v>908</v>
      </c>
      <c r="F732" s="59" t="s">
        <v>31</v>
      </c>
      <c r="G732" s="59">
        <v>30</v>
      </c>
      <c r="H732" s="27" t="str">
        <f>LOOKUP(G732,'Lookup Activities'!$B$3:$C$41)</f>
        <v>Roving Plant</v>
      </c>
      <c r="I732" s="33" t="s">
        <v>4716</v>
      </c>
      <c r="J732" s="44">
        <v>78.400000000000006</v>
      </c>
    </row>
    <row r="733" spans="1:10" ht="24">
      <c r="A733" s="9">
        <v>735</v>
      </c>
      <c r="B733" s="59" t="s">
        <v>4160</v>
      </c>
      <c r="C733" s="59" t="s">
        <v>4707</v>
      </c>
      <c r="D733" s="59" t="s">
        <v>4162</v>
      </c>
      <c r="E733" s="59" t="s">
        <v>908</v>
      </c>
      <c r="F733" s="59" t="s">
        <v>31</v>
      </c>
      <c r="G733" s="59"/>
      <c r="H733" s="27" t="e">
        <f>LOOKUP(G733,'Lookup Activities'!$B$3:$C$41)</f>
        <v>#N/A</v>
      </c>
      <c r="I733" s="33" t="s">
        <v>4717</v>
      </c>
      <c r="J733" s="44">
        <v>85.2</v>
      </c>
    </row>
    <row r="734" spans="1:10" ht="24">
      <c r="A734" s="9">
        <v>736</v>
      </c>
      <c r="B734" s="59" t="s">
        <v>4160</v>
      </c>
      <c r="C734" s="59" t="s">
        <v>4707</v>
      </c>
      <c r="D734" s="59" t="s">
        <v>4162</v>
      </c>
      <c r="E734" s="59" t="s">
        <v>908</v>
      </c>
      <c r="F734" s="59" t="s">
        <v>31</v>
      </c>
      <c r="G734" s="59"/>
      <c r="H734" s="27" t="e">
        <f>LOOKUP(G734,'Lookup Activities'!$B$3:$C$41)</f>
        <v>#N/A</v>
      </c>
      <c r="I734" s="33" t="s">
        <v>3194</v>
      </c>
      <c r="J734" s="44">
        <v>83.5</v>
      </c>
    </row>
    <row r="735" spans="1:10" ht="24">
      <c r="A735" s="9">
        <v>737</v>
      </c>
      <c r="B735" s="59" t="s">
        <v>4160</v>
      </c>
      <c r="C735" s="59" t="s">
        <v>4707</v>
      </c>
      <c r="D735" s="59" t="s">
        <v>4162</v>
      </c>
      <c r="E735" s="59" t="s">
        <v>908</v>
      </c>
      <c r="F735" s="59" t="s">
        <v>31</v>
      </c>
      <c r="G735" s="59">
        <v>30</v>
      </c>
      <c r="H735" s="27" t="str">
        <f>LOOKUP(G735,'Lookup Activities'!$B$3:$C$41)</f>
        <v>Roving Plant</v>
      </c>
      <c r="I735" s="33" t="s">
        <v>4718</v>
      </c>
      <c r="J735" s="44">
        <v>80.099999999999994</v>
      </c>
    </row>
    <row r="736" spans="1:10" ht="24">
      <c r="A736" s="9">
        <v>738</v>
      </c>
      <c r="B736" s="59" t="s">
        <v>4160</v>
      </c>
      <c r="C736" s="59" t="s">
        <v>4707</v>
      </c>
      <c r="D736" s="59" t="s">
        <v>4162</v>
      </c>
      <c r="E736" s="59" t="s">
        <v>908</v>
      </c>
      <c r="F736" s="59" t="s">
        <v>31</v>
      </c>
      <c r="G736" s="59"/>
      <c r="H736" s="27" t="e">
        <f>LOOKUP(G736,'Lookup Activities'!$B$3:$C$41)</f>
        <v>#N/A</v>
      </c>
      <c r="I736" s="33" t="s">
        <v>4719</v>
      </c>
      <c r="J736" s="44">
        <v>81.5</v>
      </c>
    </row>
    <row r="737" spans="1:10" ht="24">
      <c r="A737" s="9">
        <v>739</v>
      </c>
      <c r="B737" s="59" t="s">
        <v>4160</v>
      </c>
      <c r="C737" s="59" t="s">
        <v>4707</v>
      </c>
      <c r="D737" s="59" t="s">
        <v>4162</v>
      </c>
      <c r="E737" s="59" t="s">
        <v>908</v>
      </c>
      <c r="F737" s="59" t="s">
        <v>31</v>
      </c>
      <c r="G737" s="59"/>
      <c r="H737" s="27" t="e">
        <f>LOOKUP(G737,'Lookup Activities'!$B$3:$C$41)</f>
        <v>#N/A</v>
      </c>
      <c r="I737" s="33" t="s">
        <v>4720</v>
      </c>
      <c r="J737" s="44">
        <v>89.9</v>
      </c>
    </row>
    <row r="738" spans="1:10" ht="24">
      <c r="A738" s="9">
        <v>740</v>
      </c>
      <c r="B738" s="59" t="s">
        <v>4160</v>
      </c>
      <c r="C738" s="59" t="s">
        <v>4707</v>
      </c>
      <c r="D738" s="59" t="s">
        <v>4162</v>
      </c>
      <c r="E738" s="59" t="s">
        <v>908</v>
      </c>
      <c r="F738" s="59" t="s">
        <v>31</v>
      </c>
      <c r="G738" s="27">
        <v>20</v>
      </c>
      <c r="H738" s="27" t="str">
        <f>LOOKUP(G738,'Lookup Activities'!$B$3:$C$41)</f>
        <v>Crushing</v>
      </c>
      <c r="I738" s="33" t="s">
        <v>4721</v>
      </c>
      <c r="J738" s="44">
        <v>89.3</v>
      </c>
    </row>
    <row r="739" spans="1:10" ht="24">
      <c r="A739" s="9">
        <v>741</v>
      </c>
      <c r="B739" s="59" t="s">
        <v>4160</v>
      </c>
      <c r="C739" s="59" t="s">
        <v>4707</v>
      </c>
      <c r="D739" s="59" t="s">
        <v>4162</v>
      </c>
      <c r="E739" s="59" t="s">
        <v>908</v>
      </c>
      <c r="F739" s="59" t="s">
        <v>31</v>
      </c>
      <c r="G739" s="59"/>
      <c r="H739" s="27" t="e">
        <f>LOOKUP(G739,'Lookup Activities'!$B$3:$C$41)</f>
        <v>#N/A</v>
      </c>
      <c r="I739" s="33" t="s">
        <v>4722</v>
      </c>
      <c r="J739" s="44">
        <v>80.599999999999994</v>
      </c>
    </row>
    <row r="740" spans="1:10" ht="24">
      <c r="A740" s="9">
        <v>742</v>
      </c>
      <c r="B740" s="59" t="s">
        <v>4160</v>
      </c>
      <c r="C740" s="59" t="s">
        <v>4707</v>
      </c>
      <c r="D740" s="59" t="s">
        <v>4162</v>
      </c>
      <c r="E740" s="59" t="s">
        <v>908</v>
      </c>
      <c r="F740" s="59" t="s">
        <v>31</v>
      </c>
      <c r="G740" s="59"/>
      <c r="H740" s="27" t="e">
        <f>LOOKUP(G740,'Lookup Activities'!$B$3:$C$41)</f>
        <v>#N/A</v>
      </c>
      <c r="I740" s="33" t="s">
        <v>4723</v>
      </c>
      <c r="J740" s="44">
        <v>83.5</v>
      </c>
    </row>
    <row r="741" spans="1:10" ht="24">
      <c r="A741" s="9">
        <v>743</v>
      </c>
      <c r="B741" s="59" t="s">
        <v>4160</v>
      </c>
      <c r="C741" s="59" t="s">
        <v>4707</v>
      </c>
      <c r="D741" s="59" t="s">
        <v>4162</v>
      </c>
      <c r="E741" s="59" t="s">
        <v>908</v>
      </c>
      <c r="F741" s="59" t="s">
        <v>31</v>
      </c>
      <c r="G741" s="59">
        <v>30</v>
      </c>
      <c r="H741" s="27" t="str">
        <f>LOOKUP(G741,'Lookup Activities'!$B$3:$C$41)</f>
        <v>Roving Plant</v>
      </c>
      <c r="I741" s="33" t="s">
        <v>4724</v>
      </c>
      <c r="J741" s="44">
        <v>91.8</v>
      </c>
    </row>
    <row r="742" spans="1:10" ht="24">
      <c r="A742" s="9">
        <v>744</v>
      </c>
      <c r="B742" s="59" t="s">
        <v>4160</v>
      </c>
      <c r="C742" s="59" t="s">
        <v>4707</v>
      </c>
      <c r="D742" s="59" t="s">
        <v>4162</v>
      </c>
      <c r="E742" s="59" t="s">
        <v>908</v>
      </c>
      <c r="F742" s="59" t="s">
        <v>31</v>
      </c>
      <c r="G742" s="59"/>
      <c r="H742" s="27" t="e">
        <f>LOOKUP(G742,'Lookup Activities'!$B$3:$C$41)</f>
        <v>#N/A</v>
      </c>
      <c r="I742" s="33" t="s">
        <v>4725</v>
      </c>
      <c r="J742" s="44">
        <v>87.6</v>
      </c>
    </row>
    <row r="743" spans="1:10" ht="24">
      <c r="A743" s="9">
        <v>745</v>
      </c>
      <c r="B743" s="59" t="s">
        <v>4160</v>
      </c>
      <c r="C743" s="59" t="s">
        <v>4707</v>
      </c>
      <c r="D743" s="59" t="s">
        <v>4162</v>
      </c>
      <c r="E743" s="59" t="s">
        <v>908</v>
      </c>
      <c r="F743" s="59" t="s">
        <v>31</v>
      </c>
      <c r="G743" s="59"/>
      <c r="H743" s="27" t="e">
        <f>LOOKUP(G743,'Lookup Activities'!$B$3:$C$41)</f>
        <v>#N/A</v>
      </c>
      <c r="I743" s="33" t="s">
        <v>4726</v>
      </c>
      <c r="J743" s="44">
        <v>78.8</v>
      </c>
    </row>
    <row r="744" spans="1:10" ht="24">
      <c r="A744" s="9">
        <v>746</v>
      </c>
      <c r="B744" s="59" t="s">
        <v>4160</v>
      </c>
      <c r="C744" s="59" t="s">
        <v>4707</v>
      </c>
      <c r="D744" s="59" t="s">
        <v>4162</v>
      </c>
      <c r="E744" s="59" t="s">
        <v>908</v>
      </c>
      <c r="F744" s="59" t="s">
        <v>31</v>
      </c>
      <c r="G744" s="27">
        <v>20</v>
      </c>
      <c r="H744" s="27" t="str">
        <f>LOOKUP(G744,'Lookup Activities'!$B$3:$C$41)</f>
        <v>Crushing</v>
      </c>
      <c r="I744" s="33" t="s">
        <v>4727</v>
      </c>
      <c r="J744" s="44">
        <v>80.599999999999994</v>
      </c>
    </row>
    <row r="745" spans="1:10" ht="24">
      <c r="A745" s="9">
        <v>747</v>
      </c>
      <c r="B745" s="59" t="s">
        <v>4160</v>
      </c>
      <c r="C745" s="59" t="s">
        <v>4707</v>
      </c>
      <c r="D745" s="59" t="s">
        <v>4162</v>
      </c>
      <c r="E745" s="59" t="s">
        <v>908</v>
      </c>
      <c r="F745" s="59" t="s">
        <v>31</v>
      </c>
      <c r="G745" s="59"/>
      <c r="H745" s="27" t="e">
        <f>LOOKUP(G745,'Lookup Activities'!$B$3:$C$41)</f>
        <v>#N/A</v>
      </c>
      <c r="I745" s="33" t="s">
        <v>4728</v>
      </c>
      <c r="J745" s="44">
        <v>85.5</v>
      </c>
    </row>
    <row r="746" spans="1:10" ht="24">
      <c r="A746" s="9">
        <v>748</v>
      </c>
      <c r="B746" s="59" t="s">
        <v>4160</v>
      </c>
      <c r="C746" s="59" t="s">
        <v>4707</v>
      </c>
      <c r="D746" s="59" t="s">
        <v>4162</v>
      </c>
      <c r="E746" s="59" t="s">
        <v>908</v>
      </c>
      <c r="F746" s="59" t="s">
        <v>31</v>
      </c>
      <c r="G746" s="59"/>
      <c r="H746" s="27" t="e">
        <f>LOOKUP(G746,'Lookup Activities'!$B$3:$C$41)</f>
        <v>#N/A</v>
      </c>
      <c r="I746" s="33" t="s">
        <v>4729</v>
      </c>
      <c r="J746" s="44">
        <v>87.7</v>
      </c>
    </row>
    <row r="747" spans="1:10" ht="24">
      <c r="A747" s="9">
        <v>749</v>
      </c>
      <c r="B747" s="59" t="s">
        <v>4160</v>
      </c>
      <c r="C747" s="59" t="s">
        <v>4707</v>
      </c>
      <c r="D747" s="59" t="s">
        <v>4162</v>
      </c>
      <c r="E747" s="59" t="s">
        <v>908</v>
      </c>
      <c r="F747" s="59" t="s">
        <v>31</v>
      </c>
      <c r="G747" s="59">
        <v>30</v>
      </c>
      <c r="H747" s="27" t="str">
        <f>LOOKUP(G747,'Lookup Activities'!$B$3:$C$41)</f>
        <v>Roving Plant</v>
      </c>
      <c r="I747" s="33" t="s">
        <v>4730</v>
      </c>
      <c r="J747" s="44">
        <v>84.8</v>
      </c>
    </row>
    <row r="748" spans="1:10" ht="24">
      <c r="A748" s="9">
        <v>750</v>
      </c>
      <c r="B748" s="59" t="s">
        <v>4160</v>
      </c>
      <c r="C748" s="59" t="s">
        <v>4707</v>
      </c>
      <c r="D748" s="59" t="s">
        <v>4162</v>
      </c>
      <c r="E748" s="59" t="s">
        <v>908</v>
      </c>
      <c r="F748" s="59" t="s">
        <v>31</v>
      </c>
      <c r="G748" s="59"/>
      <c r="H748" s="27" t="e">
        <f>LOOKUP(G748,'Lookup Activities'!$B$3:$C$41)</f>
        <v>#N/A</v>
      </c>
      <c r="I748" s="33" t="s">
        <v>4731</v>
      </c>
      <c r="J748" s="44">
        <v>86.1</v>
      </c>
    </row>
    <row r="749" spans="1:10" ht="24">
      <c r="A749" s="9">
        <v>751</v>
      </c>
      <c r="B749" s="59" t="s">
        <v>4160</v>
      </c>
      <c r="C749" s="59" t="s">
        <v>4907</v>
      </c>
      <c r="D749" s="59" t="s">
        <v>4162</v>
      </c>
      <c r="E749" s="59" t="s">
        <v>908</v>
      </c>
      <c r="F749" s="59" t="s">
        <v>31</v>
      </c>
      <c r="G749" s="59">
        <v>33</v>
      </c>
      <c r="H749" s="27" t="str">
        <f>LOOKUP(G749,'Lookup Activities'!$B$3:$C$41)</f>
        <v>Surface Workshops</v>
      </c>
      <c r="I749" s="33" t="s">
        <v>4915</v>
      </c>
      <c r="J749" s="41">
        <v>89.6</v>
      </c>
    </row>
    <row r="750" spans="1:10" ht="24">
      <c r="A750" s="9">
        <v>752</v>
      </c>
      <c r="B750" s="59" t="s">
        <v>4160</v>
      </c>
      <c r="C750" s="59" t="s">
        <v>4907</v>
      </c>
      <c r="D750" s="59" t="s">
        <v>4162</v>
      </c>
      <c r="E750" s="59" t="s">
        <v>908</v>
      </c>
      <c r="F750" s="59" t="s">
        <v>31</v>
      </c>
      <c r="G750" s="59">
        <v>27</v>
      </c>
      <c r="H750" s="27" t="str">
        <f>LOOKUP(G750,'Lookup Activities'!$B$3:$C$41)</f>
        <v>Chemical Process</v>
      </c>
      <c r="I750" s="33" t="s">
        <v>4916</v>
      </c>
      <c r="J750" s="41">
        <v>86.5</v>
      </c>
    </row>
    <row r="751" spans="1:10" ht="24">
      <c r="A751" s="9">
        <v>754</v>
      </c>
      <c r="B751" s="59" t="s">
        <v>4160</v>
      </c>
      <c r="C751" s="59" t="s">
        <v>4907</v>
      </c>
      <c r="D751" s="59" t="s">
        <v>4162</v>
      </c>
      <c r="E751" s="59" t="s">
        <v>908</v>
      </c>
      <c r="F751" s="59" t="s">
        <v>31</v>
      </c>
      <c r="G751" s="59">
        <v>24</v>
      </c>
      <c r="H751" s="27" t="str">
        <f>LOOKUP(G751,'Lookup Activities'!$B$3:$C$41)</f>
        <v>Concentrating</v>
      </c>
      <c r="I751" s="33" t="s">
        <v>4917</v>
      </c>
      <c r="J751" s="41">
        <v>87.8</v>
      </c>
    </row>
    <row r="752" spans="1:10" ht="24">
      <c r="A752" s="9">
        <v>756</v>
      </c>
      <c r="B752" s="59" t="s">
        <v>4160</v>
      </c>
      <c r="C752" s="59" t="s">
        <v>4907</v>
      </c>
      <c r="D752" s="59" t="s">
        <v>4162</v>
      </c>
      <c r="E752" s="59" t="s">
        <v>908</v>
      </c>
      <c r="F752" s="59" t="s">
        <v>31</v>
      </c>
      <c r="G752" s="27">
        <v>20</v>
      </c>
      <c r="H752" s="27" t="str">
        <f>LOOKUP(G752,'Lookup Activities'!$B$3:$C$41)</f>
        <v>Crushing</v>
      </c>
      <c r="I752" s="33" t="s">
        <v>4918</v>
      </c>
      <c r="J752" s="41">
        <v>86.6</v>
      </c>
    </row>
    <row r="753" spans="1:10" ht="12.75" customHeight="1">
      <c r="A753" s="9">
        <v>757</v>
      </c>
      <c r="B753" s="59" t="s">
        <v>4160</v>
      </c>
      <c r="C753" s="59" t="s">
        <v>4907</v>
      </c>
      <c r="D753" s="59" t="s">
        <v>4162</v>
      </c>
      <c r="E753" s="59" t="s">
        <v>908</v>
      </c>
      <c r="F753" s="59" t="s">
        <v>31</v>
      </c>
      <c r="G753" s="59"/>
      <c r="H753" s="27" t="e">
        <f>LOOKUP(G753,'Lookup Activities'!$B$3:$C$41)</f>
        <v>#N/A</v>
      </c>
      <c r="I753" s="33" t="s">
        <v>4919</v>
      </c>
      <c r="J753" s="41">
        <v>85.8</v>
      </c>
    </row>
    <row r="754" spans="1:10" ht="24">
      <c r="A754" s="9">
        <v>759</v>
      </c>
      <c r="B754" s="59" t="s">
        <v>4160</v>
      </c>
      <c r="C754" s="59" t="s">
        <v>4907</v>
      </c>
      <c r="D754" s="59" t="s">
        <v>4162</v>
      </c>
      <c r="E754" s="59" t="s">
        <v>908</v>
      </c>
      <c r="F754" s="59" t="s">
        <v>31</v>
      </c>
      <c r="G754" s="59"/>
      <c r="H754" s="27" t="e">
        <f>LOOKUP(G754,'Lookup Activities'!$B$3:$C$41)</f>
        <v>#N/A</v>
      </c>
      <c r="I754" s="33" t="s">
        <v>4920</v>
      </c>
      <c r="J754" s="41">
        <v>91.3</v>
      </c>
    </row>
    <row r="755" spans="1:10" ht="12.75" customHeight="1">
      <c r="A755" s="9">
        <v>761</v>
      </c>
      <c r="B755" s="59" t="s">
        <v>4160</v>
      </c>
      <c r="C755" s="59" t="s">
        <v>4907</v>
      </c>
      <c r="D755" s="59" t="s">
        <v>4162</v>
      </c>
      <c r="E755" s="59" t="s">
        <v>908</v>
      </c>
      <c r="F755" s="59" t="s">
        <v>31</v>
      </c>
      <c r="G755" s="59"/>
      <c r="H755" s="27" t="e">
        <f>LOOKUP(G755,'Lookup Activities'!$B$3:$C$41)</f>
        <v>#N/A</v>
      </c>
      <c r="I755" s="33" t="s">
        <v>4921</v>
      </c>
      <c r="J755" s="41">
        <v>91.6</v>
      </c>
    </row>
    <row r="756" spans="1:10" ht="12.75" customHeight="1">
      <c r="A756" s="9">
        <v>765</v>
      </c>
      <c r="B756" s="59" t="s">
        <v>4160</v>
      </c>
      <c r="C756" s="59" t="s">
        <v>4907</v>
      </c>
      <c r="D756" s="59" t="s">
        <v>4162</v>
      </c>
      <c r="E756" s="59" t="s">
        <v>908</v>
      </c>
      <c r="F756" s="59" t="s">
        <v>31</v>
      </c>
      <c r="G756" s="27">
        <v>20</v>
      </c>
      <c r="H756" s="27" t="str">
        <f>LOOKUP(G756,'Lookup Activities'!$B$3:$C$41)</f>
        <v>Crushing</v>
      </c>
      <c r="I756" s="33" t="s">
        <v>4922</v>
      </c>
      <c r="J756" s="41">
        <v>91.8</v>
      </c>
    </row>
    <row r="757" spans="1:10" ht="12.75" customHeight="1">
      <c r="A757" s="9">
        <v>768</v>
      </c>
      <c r="B757" s="59" t="s">
        <v>4160</v>
      </c>
      <c r="C757" s="59" t="s">
        <v>4907</v>
      </c>
      <c r="D757" s="59" t="s">
        <v>4162</v>
      </c>
      <c r="E757" s="59" t="s">
        <v>908</v>
      </c>
      <c r="F757" s="59" t="s">
        <v>31</v>
      </c>
      <c r="G757" s="59"/>
      <c r="H757" s="27" t="e">
        <f>LOOKUP(G757,'Lookup Activities'!$B$3:$C$41)</f>
        <v>#N/A</v>
      </c>
      <c r="I757" s="33" t="s">
        <v>4923</v>
      </c>
      <c r="J757" s="41">
        <v>84.3</v>
      </c>
    </row>
    <row r="758" spans="1:10" ht="12.75" customHeight="1">
      <c r="A758" s="9">
        <v>771</v>
      </c>
      <c r="B758" s="59" t="s">
        <v>4160</v>
      </c>
      <c r="C758" s="59" t="s">
        <v>4907</v>
      </c>
      <c r="D758" s="59" t="s">
        <v>4162</v>
      </c>
      <c r="E758" s="59" t="s">
        <v>908</v>
      </c>
      <c r="F758" s="59" t="s">
        <v>31</v>
      </c>
      <c r="G758" s="59"/>
      <c r="H758" s="27" t="e">
        <f>LOOKUP(G758,'Lookup Activities'!$B$3:$C$41)</f>
        <v>#N/A</v>
      </c>
      <c r="I758" s="33" t="s">
        <v>4924</v>
      </c>
      <c r="J758" s="41">
        <v>89.3</v>
      </c>
    </row>
    <row r="759" spans="1:10" ht="12.75" customHeight="1">
      <c r="A759" s="9">
        <v>774</v>
      </c>
      <c r="B759" s="59" t="s">
        <v>4160</v>
      </c>
      <c r="C759" s="59" t="s">
        <v>4907</v>
      </c>
      <c r="D759" s="59" t="s">
        <v>4162</v>
      </c>
      <c r="E759" s="59" t="s">
        <v>908</v>
      </c>
      <c r="F759" s="59" t="s">
        <v>31</v>
      </c>
      <c r="G759" s="59">
        <v>30</v>
      </c>
      <c r="H759" s="27" t="str">
        <f>LOOKUP(G759,'Lookup Activities'!$B$3:$C$41)</f>
        <v>Roving Plant</v>
      </c>
      <c r="I759" s="33" t="s">
        <v>4925</v>
      </c>
      <c r="J759" s="41">
        <v>84.6</v>
      </c>
    </row>
    <row r="760" spans="1:10" ht="12.75" customHeight="1">
      <c r="A760" s="9">
        <v>777</v>
      </c>
      <c r="B760" s="59" t="s">
        <v>4160</v>
      </c>
      <c r="C760" s="59" t="s">
        <v>4907</v>
      </c>
      <c r="D760" s="59" t="s">
        <v>4162</v>
      </c>
      <c r="E760" s="59" t="s">
        <v>908</v>
      </c>
      <c r="F760" s="59" t="s">
        <v>31</v>
      </c>
      <c r="G760" s="59">
        <v>27</v>
      </c>
      <c r="H760" s="27" t="str">
        <f>LOOKUP(G760,'Lookup Activities'!$B$3:$C$41)</f>
        <v>Chemical Process</v>
      </c>
      <c r="I760" s="33" t="s">
        <v>4926</v>
      </c>
      <c r="J760" s="41">
        <v>86.4</v>
      </c>
    </row>
    <row r="761" spans="1:10" ht="12.75" customHeight="1">
      <c r="A761" s="9">
        <v>780</v>
      </c>
      <c r="B761" s="59" t="s">
        <v>4160</v>
      </c>
      <c r="C761" s="59" t="s">
        <v>4907</v>
      </c>
      <c r="D761" s="59" t="s">
        <v>4162</v>
      </c>
      <c r="E761" s="59" t="s">
        <v>908</v>
      </c>
      <c r="F761" s="59" t="s">
        <v>31</v>
      </c>
      <c r="G761" s="59"/>
      <c r="H761" s="27" t="e">
        <f>LOOKUP(G761,'Lookup Activities'!$B$3:$C$41)</f>
        <v>#N/A</v>
      </c>
      <c r="I761" s="33" t="s">
        <v>4927</v>
      </c>
      <c r="J761" s="41">
        <v>90.8</v>
      </c>
    </row>
    <row r="762" spans="1:10" ht="12.75" customHeight="1">
      <c r="A762" s="9">
        <v>783</v>
      </c>
      <c r="B762" s="59" t="s">
        <v>4160</v>
      </c>
      <c r="C762" s="59" t="s">
        <v>4907</v>
      </c>
      <c r="D762" s="59" t="s">
        <v>4162</v>
      </c>
      <c r="E762" s="59" t="s">
        <v>908</v>
      </c>
      <c r="F762" s="59" t="s">
        <v>31</v>
      </c>
      <c r="G762" s="27">
        <v>20</v>
      </c>
      <c r="H762" s="27" t="str">
        <f>LOOKUP(G762,'Lookup Activities'!$B$3:$C$41)</f>
        <v>Crushing</v>
      </c>
      <c r="I762" s="33" t="s">
        <v>4928</v>
      </c>
      <c r="J762" s="41">
        <v>90.3</v>
      </c>
    </row>
    <row r="763" spans="1:10" ht="12.75" customHeight="1">
      <c r="A763" s="9">
        <v>785</v>
      </c>
      <c r="B763" s="59" t="s">
        <v>4160</v>
      </c>
      <c r="C763" s="59" t="s">
        <v>4907</v>
      </c>
      <c r="D763" s="59" t="s">
        <v>4162</v>
      </c>
      <c r="E763" s="59" t="s">
        <v>908</v>
      </c>
      <c r="F763" s="59" t="s">
        <v>31</v>
      </c>
      <c r="G763" s="59"/>
      <c r="H763" s="27" t="e">
        <f>LOOKUP(G763,'Lookup Activities'!$B$3:$C$41)</f>
        <v>#N/A</v>
      </c>
      <c r="I763" s="33" t="s">
        <v>4929</v>
      </c>
      <c r="J763" s="41">
        <v>87.5</v>
      </c>
    </row>
    <row r="764" spans="1:10" ht="12.75" customHeight="1">
      <c r="A764" s="9">
        <v>787</v>
      </c>
      <c r="B764" s="59" t="s">
        <v>4160</v>
      </c>
      <c r="C764" s="59" t="s">
        <v>4907</v>
      </c>
      <c r="D764" s="59" t="s">
        <v>4162</v>
      </c>
      <c r="E764" s="59" t="s">
        <v>908</v>
      </c>
      <c r="F764" s="59" t="s">
        <v>31</v>
      </c>
      <c r="G764" s="59">
        <v>30</v>
      </c>
      <c r="H764" s="27" t="str">
        <f>LOOKUP(G764,'Lookup Activities'!$B$3:$C$41)</f>
        <v>Roving Plant</v>
      </c>
      <c r="I764" s="33" t="s">
        <v>4930</v>
      </c>
      <c r="J764" s="41">
        <v>88.3</v>
      </c>
    </row>
    <row r="765" spans="1:10" ht="24">
      <c r="A765" s="9">
        <v>789</v>
      </c>
      <c r="B765" s="59" t="s">
        <v>4160</v>
      </c>
      <c r="C765" s="59" t="s">
        <v>4907</v>
      </c>
      <c r="D765" s="59" t="s">
        <v>4162</v>
      </c>
      <c r="E765" s="59" t="s">
        <v>908</v>
      </c>
      <c r="F765" s="59" t="s">
        <v>31</v>
      </c>
      <c r="G765" s="59">
        <v>30</v>
      </c>
      <c r="H765" s="27" t="str">
        <f>LOOKUP(G765,'Lookup Activities'!$B$3:$C$41)</f>
        <v>Roving Plant</v>
      </c>
      <c r="I765" s="33" t="s">
        <v>4931</v>
      </c>
      <c r="J765" s="41">
        <v>91.3</v>
      </c>
    </row>
    <row r="766" spans="1:10" ht="12.75" customHeight="1">
      <c r="A766" s="9">
        <v>791</v>
      </c>
      <c r="B766" s="59" t="s">
        <v>4160</v>
      </c>
      <c r="C766" s="59" t="s">
        <v>4907</v>
      </c>
      <c r="D766" s="59" t="s">
        <v>4162</v>
      </c>
      <c r="E766" s="59" t="s">
        <v>908</v>
      </c>
      <c r="F766" s="59" t="s">
        <v>31</v>
      </c>
      <c r="G766" s="59"/>
      <c r="H766" s="27" t="e">
        <f>LOOKUP(G766,'Lookup Activities'!$B$3:$C$41)</f>
        <v>#N/A</v>
      </c>
      <c r="I766" s="33" t="s">
        <v>4932</v>
      </c>
      <c r="J766" s="41">
        <v>86.7</v>
      </c>
    </row>
    <row r="767" spans="1:10" ht="12.75" customHeight="1">
      <c r="A767" s="9">
        <v>793</v>
      </c>
      <c r="B767" s="59" t="s">
        <v>4160</v>
      </c>
      <c r="C767" s="59" t="s">
        <v>4907</v>
      </c>
      <c r="D767" s="59" t="s">
        <v>4162</v>
      </c>
      <c r="E767" s="59" t="s">
        <v>908</v>
      </c>
      <c r="F767" s="59" t="s">
        <v>31</v>
      </c>
      <c r="G767" s="59"/>
      <c r="H767" s="27" t="e">
        <f>LOOKUP(G767,'Lookup Activities'!$B$3:$C$41)</f>
        <v>#N/A</v>
      </c>
      <c r="I767" s="33" t="s">
        <v>4933</v>
      </c>
      <c r="J767" s="41">
        <v>88.9</v>
      </c>
    </row>
    <row r="768" spans="1:10" ht="12.75" customHeight="1">
      <c r="A768" s="9">
        <v>795</v>
      </c>
      <c r="B768" s="59" t="s">
        <v>4160</v>
      </c>
      <c r="C768" s="59" t="s">
        <v>4907</v>
      </c>
      <c r="D768" s="59" t="s">
        <v>4162</v>
      </c>
      <c r="E768" s="59" t="s">
        <v>908</v>
      </c>
      <c r="F768" s="59" t="s">
        <v>31</v>
      </c>
      <c r="G768" s="59">
        <v>30</v>
      </c>
      <c r="H768" s="27" t="str">
        <f>LOOKUP(G768,'Lookup Activities'!$B$3:$C$41)</f>
        <v>Roving Plant</v>
      </c>
      <c r="I768" s="33" t="s">
        <v>4934</v>
      </c>
      <c r="J768" s="41">
        <v>88.8</v>
      </c>
    </row>
    <row r="769" spans="1:10" ht="24">
      <c r="A769" s="9">
        <v>798</v>
      </c>
      <c r="B769" s="59" t="s">
        <v>4160</v>
      </c>
      <c r="C769" s="65" t="s">
        <v>5194</v>
      </c>
      <c r="D769" s="59" t="s">
        <v>4162</v>
      </c>
      <c r="E769" s="59" t="s">
        <v>908</v>
      </c>
      <c r="F769" s="59" t="s">
        <v>31</v>
      </c>
      <c r="G769" s="59">
        <v>33</v>
      </c>
      <c r="H769" s="27" t="str">
        <f>LOOKUP(G769,'Lookup Activities'!$B$3:$C$41)</f>
        <v>Surface Workshops</v>
      </c>
      <c r="I769" s="49" t="s">
        <v>4171</v>
      </c>
      <c r="J769" s="41">
        <v>86.7</v>
      </c>
    </row>
    <row r="770" spans="1:10" ht="24">
      <c r="A770" s="9">
        <v>799</v>
      </c>
      <c r="B770" s="59" t="s">
        <v>4160</v>
      </c>
      <c r="C770" s="65" t="s">
        <v>5194</v>
      </c>
      <c r="D770" s="59" t="s">
        <v>4162</v>
      </c>
      <c r="E770" s="59" t="s">
        <v>908</v>
      </c>
      <c r="F770" s="59" t="s">
        <v>31</v>
      </c>
      <c r="G770" s="59">
        <v>24</v>
      </c>
      <c r="H770" s="27" t="str">
        <f>LOOKUP(G770,'Lookup Activities'!$B$3:$C$41)</f>
        <v>Concentrating</v>
      </c>
      <c r="I770" s="49" t="s">
        <v>5198</v>
      </c>
      <c r="J770" s="41">
        <v>87.9</v>
      </c>
    </row>
    <row r="771" spans="1:10" ht="24">
      <c r="A771" s="9">
        <v>801</v>
      </c>
      <c r="B771" s="59" t="s">
        <v>4160</v>
      </c>
      <c r="C771" s="65" t="s">
        <v>5194</v>
      </c>
      <c r="D771" s="59" t="s">
        <v>4162</v>
      </c>
      <c r="E771" s="59" t="s">
        <v>908</v>
      </c>
      <c r="F771" s="59" t="s">
        <v>31</v>
      </c>
      <c r="G771" s="59">
        <v>34</v>
      </c>
      <c r="H771" s="27" t="str">
        <f>LOOKUP(G771,'Lookup Activities'!$B$3:$C$41)</f>
        <v>Dumps / Dump Recycling</v>
      </c>
      <c r="I771" s="49" t="s">
        <v>5199</v>
      </c>
      <c r="J771" s="41">
        <v>80.400000000000006</v>
      </c>
    </row>
    <row r="772" spans="1:10" ht="24">
      <c r="A772" s="9">
        <v>803</v>
      </c>
      <c r="B772" s="59" t="s">
        <v>4160</v>
      </c>
      <c r="C772" s="65" t="s">
        <v>5194</v>
      </c>
      <c r="D772" s="59" t="s">
        <v>4162</v>
      </c>
      <c r="E772" s="59" t="s">
        <v>908</v>
      </c>
      <c r="F772" s="59" t="s">
        <v>31</v>
      </c>
      <c r="G772" s="59"/>
      <c r="H772" s="27" t="e">
        <f>LOOKUP(G772,'Lookup Activities'!$B$3:$C$41)</f>
        <v>#N/A</v>
      </c>
      <c r="I772" s="49" t="s">
        <v>5200</v>
      </c>
      <c r="J772" s="41">
        <v>81.400000000000006</v>
      </c>
    </row>
    <row r="773" spans="1:10" ht="24">
      <c r="A773" s="9">
        <v>804</v>
      </c>
      <c r="B773" s="59" t="s">
        <v>4160</v>
      </c>
      <c r="C773" s="65" t="s">
        <v>5194</v>
      </c>
      <c r="D773" s="59" t="s">
        <v>4162</v>
      </c>
      <c r="E773" s="59" t="s">
        <v>908</v>
      </c>
      <c r="F773" s="59" t="s">
        <v>31</v>
      </c>
      <c r="G773" s="59"/>
      <c r="H773" s="27" t="e">
        <f>LOOKUP(G773,'Lookup Activities'!$B$3:$C$41)</f>
        <v>#N/A</v>
      </c>
      <c r="I773" s="49" t="s">
        <v>5201</v>
      </c>
      <c r="J773" s="41">
        <v>88.1</v>
      </c>
    </row>
    <row r="774" spans="1:10" ht="24">
      <c r="A774" s="9">
        <v>805</v>
      </c>
      <c r="B774" s="59" t="s">
        <v>4160</v>
      </c>
      <c r="C774" s="65" t="s">
        <v>5194</v>
      </c>
      <c r="D774" s="59" t="s">
        <v>4162</v>
      </c>
      <c r="E774" s="59" t="s">
        <v>908</v>
      </c>
      <c r="F774" s="59" t="s">
        <v>31</v>
      </c>
      <c r="G774" s="59">
        <v>30</v>
      </c>
      <c r="H774" s="27" t="str">
        <f>LOOKUP(G774,'Lookup Activities'!$B$3:$C$41)</f>
        <v>Roving Plant</v>
      </c>
      <c r="I774" s="49" t="s">
        <v>5202</v>
      </c>
      <c r="J774" s="41">
        <v>83.8</v>
      </c>
    </row>
    <row r="775" spans="1:10" ht="24">
      <c r="A775" s="9">
        <v>806</v>
      </c>
      <c r="B775" s="59" t="s">
        <v>4160</v>
      </c>
      <c r="C775" s="65" t="s">
        <v>5230</v>
      </c>
      <c r="D775" s="59" t="s">
        <v>4162</v>
      </c>
      <c r="E775" s="59" t="s">
        <v>673</v>
      </c>
      <c r="F775" s="59" t="s">
        <v>31</v>
      </c>
      <c r="G775" s="59"/>
      <c r="H775" s="27" t="e">
        <f>LOOKUP(G775,'Lookup Activities'!$B$3:$C$41)</f>
        <v>#N/A</v>
      </c>
      <c r="I775" s="36" t="s">
        <v>5250</v>
      </c>
      <c r="J775" s="68">
        <v>99.4</v>
      </c>
    </row>
    <row r="776" spans="1:10" ht="24">
      <c r="A776" s="9">
        <v>807</v>
      </c>
      <c r="B776" s="59" t="s">
        <v>4160</v>
      </c>
      <c r="C776" s="65" t="s">
        <v>5230</v>
      </c>
      <c r="D776" s="59" t="s">
        <v>4162</v>
      </c>
      <c r="E776" s="59" t="s">
        <v>673</v>
      </c>
      <c r="F776" s="59" t="s">
        <v>31</v>
      </c>
      <c r="G776" s="59"/>
      <c r="H776" s="27" t="e">
        <f>LOOKUP(G776,'Lookup Activities'!$B$3:$C$41)</f>
        <v>#N/A</v>
      </c>
      <c r="I776" s="36" t="s">
        <v>5251</v>
      </c>
      <c r="J776" s="45">
        <v>86.8</v>
      </c>
    </row>
    <row r="777" spans="1:10" ht="24">
      <c r="A777" s="9">
        <v>808</v>
      </c>
      <c r="B777" s="59" t="s">
        <v>4160</v>
      </c>
      <c r="C777" s="65" t="s">
        <v>5230</v>
      </c>
      <c r="D777" s="59" t="s">
        <v>4162</v>
      </c>
      <c r="E777" s="59" t="s">
        <v>673</v>
      </c>
      <c r="F777" s="59" t="s">
        <v>31</v>
      </c>
      <c r="G777" s="59"/>
      <c r="H777" s="27" t="e">
        <f>LOOKUP(G777,'Lookup Activities'!$B$3:$C$41)</f>
        <v>#N/A</v>
      </c>
      <c r="I777" s="36" t="s">
        <v>5252</v>
      </c>
      <c r="J777" s="45">
        <v>85.6</v>
      </c>
    </row>
    <row r="778" spans="1:10" ht="24">
      <c r="A778" s="9">
        <v>809</v>
      </c>
      <c r="B778" s="59" t="s">
        <v>4160</v>
      </c>
      <c r="C778" s="65" t="s">
        <v>5230</v>
      </c>
      <c r="D778" s="59" t="s">
        <v>4162</v>
      </c>
      <c r="E778" s="59" t="s">
        <v>673</v>
      </c>
      <c r="F778" s="59" t="s">
        <v>31</v>
      </c>
      <c r="G778" s="59"/>
      <c r="H778" s="27" t="e">
        <f>LOOKUP(G778,'Lookup Activities'!$B$3:$C$41)</f>
        <v>#N/A</v>
      </c>
      <c r="I778" s="36" t="s">
        <v>5253</v>
      </c>
      <c r="J778" s="45">
        <v>80.900000000000006</v>
      </c>
    </row>
    <row r="779" spans="1:10" ht="24">
      <c r="A779" s="9">
        <v>810</v>
      </c>
      <c r="B779" s="59" t="s">
        <v>4160</v>
      </c>
      <c r="C779" s="65" t="s">
        <v>5230</v>
      </c>
      <c r="D779" s="59" t="s">
        <v>4162</v>
      </c>
      <c r="E779" s="59" t="s">
        <v>673</v>
      </c>
      <c r="F779" s="59" t="s">
        <v>31</v>
      </c>
      <c r="G779" s="59"/>
      <c r="H779" s="27" t="e">
        <f>LOOKUP(G779,'Lookup Activities'!$B$3:$C$41)</f>
        <v>#N/A</v>
      </c>
      <c r="I779" s="36" t="s">
        <v>5254</v>
      </c>
      <c r="J779" s="45">
        <v>78.03</v>
      </c>
    </row>
    <row r="780" spans="1:10" ht="24">
      <c r="A780" s="9">
        <v>811</v>
      </c>
      <c r="B780" s="59" t="s">
        <v>4160</v>
      </c>
      <c r="C780" s="65" t="s">
        <v>5230</v>
      </c>
      <c r="D780" s="59" t="s">
        <v>4162</v>
      </c>
      <c r="E780" s="59" t="s">
        <v>673</v>
      </c>
      <c r="F780" s="59" t="s">
        <v>31</v>
      </c>
      <c r="G780" s="59"/>
      <c r="H780" s="27" t="e">
        <f>LOOKUP(G780,'Lookup Activities'!$B$3:$C$41)</f>
        <v>#N/A</v>
      </c>
      <c r="I780" s="36" t="s">
        <v>5255</v>
      </c>
      <c r="J780" s="45">
        <v>101.9</v>
      </c>
    </row>
    <row r="781" spans="1:10" ht="24">
      <c r="A781" s="9">
        <v>812</v>
      </c>
      <c r="B781" s="59" t="s">
        <v>4160</v>
      </c>
      <c r="C781" s="65" t="s">
        <v>5230</v>
      </c>
      <c r="D781" s="59" t="s">
        <v>4162</v>
      </c>
      <c r="E781" s="59" t="s">
        <v>673</v>
      </c>
      <c r="F781" s="59" t="s">
        <v>31</v>
      </c>
      <c r="G781" s="59"/>
      <c r="H781" s="27" t="e">
        <f>LOOKUP(G781,'Lookup Activities'!$B$3:$C$41)</f>
        <v>#N/A</v>
      </c>
      <c r="I781" s="36" t="s">
        <v>5256</v>
      </c>
      <c r="J781" s="45">
        <v>82.5</v>
      </c>
    </row>
    <row r="782" spans="1:10" ht="24">
      <c r="A782" s="9">
        <v>813</v>
      </c>
      <c r="B782" s="59" t="s">
        <v>4160</v>
      </c>
      <c r="C782" s="65" t="s">
        <v>5230</v>
      </c>
      <c r="D782" s="59" t="s">
        <v>4162</v>
      </c>
      <c r="E782" s="59" t="s">
        <v>673</v>
      </c>
      <c r="F782" s="59" t="s">
        <v>31</v>
      </c>
      <c r="G782" s="59"/>
      <c r="H782" s="27" t="e">
        <f>LOOKUP(G782,'Lookup Activities'!$B$3:$C$41)</f>
        <v>#N/A</v>
      </c>
      <c r="I782" s="36" t="s">
        <v>5257</v>
      </c>
      <c r="J782" s="68">
        <v>84.6</v>
      </c>
    </row>
    <row r="783" spans="1:10" ht="24">
      <c r="A783" s="9">
        <v>814</v>
      </c>
      <c r="B783" s="59" t="s">
        <v>4160</v>
      </c>
      <c r="C783" s="65" t="s">
        <v>5230</v>
      </c>
      <c r="D783" s="59" t="s">
        <v>4162</v>
      </c>
      <c r="E783" s="59" t="s">
        <v>673</v>
      </c>
      <c r="F783" s="59" t="s">
        <v>31</v>
      </c>
      <c r="G783" s="59"/>
      <c r="H783" s="27" t="e">
        <f>LOOKUP(G783,'Lookup Activities'!$B$3:$C$41)</f>
        <v>#N/A</v>
      </c>
      <c r="I783" s="36" t="s">
        <v>1673</v>
      </c>
      <c r="J783" s="45">
        <v>82.7</v>
      </c>
    </row>
    <row r="784" spans="1:10" ht="24">
      <c r="A784" s="9">
        <v>815</v>
      </c>
      <c r="B784" s="59" t="s">
        <v>4160</v>
      </c>
      <c r="C784" s="65" t="s">
        <v>5230</v>
      </c>
      <c r="D784" s="59" t="s">
        <v>4162</v>
      </c>
      <c r="E784" s="59" t="s">
        <v>673</v>
      </c>
      <c r="F784" s="59" t="s">
        <v>31</v>
      </c>
      <c r="G784" s="59"/>
      <c r="H784" s="27" t="e">
        <f>LOOKUP(G784,'Lookup Activities'!$B$3:$C$41)</f>
        <v>#N/A</v>
      </c>
      <c r="I784" s="36" t="s">
        <v>5258</v>
      </c>
      <c r="J784" s="45">
        <v>78.900000000000006</v>
      </c>
    </row>
    <row r="785" spans="1:10" ht="24">
      <c r="A785" s="9">
        <v>816</v>
      </c>
      <c r="B785" s="59" t="s">
        <v>4160</v>
      </c>
      <c r="C785" s="65" t="s">
        <v>5230</v>
      </c>
      <c r="D785" s="59" t="s">
        <v>4162</v>
      </c>
      <c r="E785" s="59" t="s">
        <v>673</v>
      </c>
      <c r="F785" s="59" t="s">
        <v>31</v>
      </c>
      <c r="G785" s="59"/>
      <c r="H785" s="27" t="e">
        <f>LOOKUP(G785,'Lookup Activities'!$B$3:$C$41)</f>
        <v>#N/A</v>
      </c>
      <c r="I785" s="36" t="s">
        <v>5259</v>
      </c>
      <c r="J785" s="45">
        <v>82.2</v>
      </c>
    </row>
    <row r="786" spans="1:10" ht="24">
      <c r="A786" s="9">
        <v>817</v>
      </c>
      <c r="B786" s="59" t="s">
        <v>4160</v>
      </c>
      <c r="C786" s="65" t="s">
        <v>5230</v>
      </c>
      <c r="D786" s="59" t="s">
        <v>4162</v>
      </c>
      <c r="E786" s="59" t="s">
        <v>673</v>
      </c>
      <c r="F786" s="59" t="s">
        <v>31</v>
      </c>
      <c r="G786" s="59"/>
      <c r="H786" s="27" t="e">
        <f>LOOKUP(G786,'Lookup Activities'!$B$3:$C$41)</f>
        <v>#N/A</v>
      </c>
      <c r="I786" s="36" t="s">
        <v>3194</v>
      </c>
      <c r="J786" s="45">
        <v>80.5</v>
      </c>
    </row>
    <row r="787" spans="1:10" ht="24">
      <c r="A787" s="9">
        <v>818</v>
      </c>
      <c r="B787" s="59" t="s">
        <v>4160</v>
      </c>
      <c r="C787" s="65" t="s">
        <v>5230</v>
      </c>
      <c r="D787" s="59" t="s">
        <v>4162</v>
      </c>
      <c r="E787" s="59" t="s">
        <v>673</v>
      </c>
      <c r="F787" s="59" t="s">
        <v>31</v>
      </c>
      <c r="G787" s="59"/>
      <c r="H787" s="27" t="e">
        <f>LOOKUP(G787,'Lookup Activities'!$B$3:$C$41)</f>
        <v>#N/A</v>
      </c>
      <c r="I787" s="36" t="s">
        <v>5260</v>
      </c>
      <c r="J787" s="45">
        <v>81.900000000000006</v>
      </c>
    </row>
    <row r="788" spans="1:10" ht="24">
      <c r="A788" s="9">
        <v>819</v>
      </c>
      <c r="B788" s="59" t="s">
        <v>4160</v>
      </c>
      <c r="C788" s="65" t="s">
        <v>5230</v>
      </c>
      <c r="D788" s="59" t="s">
        <v>4162</v>
      </c>
      <c r="E788" s="59" t="s">
        <v>673</v>
      </c>
      <c r="F788" s="59" t="s">
        <v>31</v>
      </c>
      <c r="G788" s="59"/>
      <c r="H788" s="27" t="e">
        <f>LOOKUP(G788,'Lookup Activities'!$B$3:$C$41)</f>
        <v>#N/A</v>
      </c>
      <c r="I788" s="36" t="s">
        <v>5261</v>
      </c>
      <c r="J788" s="45">
        <v>83.9</v>
      </c>
    </row>
    <row r="789" spans="1:10" ht="24">
      <c r="A789" s="9">
        <v>820</v>
      </c>
      <c r="B789" s="59" t="s">
        <v>4160</v>
      </c>
      <c r="C789" s="65" t="s">
        <v>5230</v>
      </c>
      <c r="D789" s="59" t="s">
        <v>4162</v>
      </c>
      <c r="E789" s="59" t="s">
        <v>673</v>
      </c>
      <c r="F789" s="59" t="s">
        <v>31</v>
      </c>
      <c r="G789" s="27">
        <v>33</v>
      </c>
      <c r="H789" s="27" t="str">
        <f>LOOKUP(G789,'Lookup Activities'!$B$3:$C$41)</f>
        <v>Surface Workshops</v>
      </c>
      <c r="I789" s="36" t="s">
        <v>669</v>
      </c>
      <c r="J789" s="45">
        <v>86</v>
      </c>
    </row>
    <row r="790" spans="1:10" ht="24">
      <c r="A790" s="9">
        <v>821</v>
      </c>
      <c r="B790" s="59" t="s">
        <v>4160</v>
      </c>
      <c r="C790" s="65" t="s">
        <v>5230</v>
      </c>
      <c r="D790" s="59" t="s">
        <v>4162</v>
      </c>
      <c r="E790" s="59" t="s">
        <v>673</v>
      </c>
      <c r="F790" s="59" t="s">
        <v>31</v>
      </c>
      <c r="G790" s="59"/>
      <c r="H790" s="27" t="e">
        <f>LOOKUP(G790,'Lookup Activities'!$B$3:$C$41)</f>
        <v>#N/A</v>
      </c>
      <c r="I790" s="36" t="s">
        <v>5262</v>
      </c>
      <c r="J790" s="45">
        <v>80</v>
      </c>
    </row>
    <row r="791" spans="1:10" ht="24">
      <c r="A791" s="9">
        <v>822</v>
      </c>
      <c r="B791" s="59" t="s">
        <v>4160</v>
      </c>
      <c r="C791" s="65" t="s">
        <v>5230</v>
      </c>
      <c r="D791" s="59" t="s">
        <v>4162</v>
      </c>
      <c r="E791" s="59" t="s">
        <v>673</v>
      </c>
      <c r="F791" s="59" t="s">
        <v>31</v>
      </c>
      <c r="G791" s="59"/>
      <c r="H791" s="27" t="e">
        <f>LOOKUP(G791,'Lookup Activities'!$B$3:$C$41)</f>
        <v>#N/A</v>
      </c>
      <c r="I791" s="36" t="s">
        <v>5263</v>
      </c>
      <c r="J791" s="45">
        <v>82.7</v>
      </c>
    </row>
    <row r="792" spans="1:10" ht="24">
      <c r="A792" s="9">
        <v>823</v>
      </c>
      <c r="B792" s="59" t="s">
        <v>4160</v>
      </c>
      <c r="C792" s="65" t="s">
        <v>5270</v>
      </c>
      <c r="D792" s="59" t="s">
        <v>4162</v>
      </c>
      <c r="E792" s="59" t="s">
        <v>5271</v>
      </c>
      <c r="F792" s="59" t="s">
        <v>31</v>
      </c>
      <c r="G792" s="59">
        <v>31</v>
      </c>
      <c r="H792" s="27" t="str">
        <f>LOOKUP(G792,'Lookup Activities'!$B$3:$C$41)</f>
        <v>Roving Surface</v>
      </c>
      <c r="I792" s="59" t="s">
        <v>12</v>
      </c>
      <c r="J792" s="45" t="s">
        <v>5282</v>
      </c>
    </row>
    <row r="793" spans="1:10" ht="24">
      <c r="A793" s="9">
        <v>824</v>
      </c>
      <c r="B793" s="59" t="s">
        <v>4160</v>
      </c>
      <c r="C793" s="65" t="s">
        <v>5270</v>
      </c>
      <c r="D793" s="59" t="s">
        <v>4162</v>
      </c>
      <c r="E793" s="59" t="s">
        <v>5271</v>
      </c>
      <c r="F793" s="59" t="s">
        <v>31</v>
      </c>
      <c r="G793" s="27">
        <v>33</v>
      </c>
      <c r="H793" s="27" t="str">
        <f>LOOKUP(G793,'Lookup Activities'!$B$3:$C$41)</f>
        <v>Surface Workshops</v>
      </c>
      <c r="I793" s="36" t="s">
        <v>5283</v>
      </c>
      <c r="J793" s="45" t="s">
        <v>5272</v>
      </c>
    </row>
    <row r="794" spans="1:10" ht="24">
      <c r="A794" s="9">
        <v>825</v>
      </c>
      <c r="B794" s="59" t="s">
        <v>4160</v>
      </c>
      <c r="C794" s="65" t="s">
        <v>5270</v>
      </c>
      <c r="D794" s="59" t="s">
        <v>4162</v>
      </c>
      <c r="E794" s="59" t="s">
        <v>5271</v>
      </c>
      <c r="F794" s="59" t="s">
        <v>31</v>
      </c>
      <c r="G794" s="27">
        <v>33</v>
      </c>
      <c r="H794" s="27" t="str">
        <f>LOOKUP(G794,'Lookup Activities'!$B$3:$C$41)</f>
        <v>Surface Workshops</v>
      </c>
      <c r="I794" s="36" t="s">
        <v>5284</v>
      </c>
      <c r="J794" s="45" t="s">
        <v>5276</v>
      </c>
    </row>
    <row r="795" spans="1:10" ht="24">
      <c r="A795" s="9">
        <v>826</v>
      </c>
      <c r="B795" s="59" t="s">
        <v>4160</v>
      </c>
      <c r="C795" s="65" t="s">
        <v>5270</v>
      </c>
      <c r="D795" s="59" t="s">
        <v>4162</v>
      </c>
      <c r="E795" s="59" t="s">
        <v>5271</v>
      </c>
      <c r="F795" s="59" t="s">
        <v>31</v>
      </c>
      <c r="G795" s="59"/>
      <c r="H795" s="27" t="e">
        <f>LOOKUP(G795,'Lookup Activities'!$B$3:$C$41)</f>
        <v>#N/A</v>
      </c>
      <c r="I795" s="36" t="s">
        <v>5285</v>
      </c>
      <c r="J795" s="45" t="s">
        <v>5286</v>
      </c>
    </row>
    <row r="796" spans="1:10" ht="24">
      <c r="A796" s="9">
        <v>827</v>
      </c>
      <c r="B796" s="59" t="s">
        <v>4160</v>
      </c>
      <c r="C796" s="65" t="s">
        <v>5270</v>
      </c>
      <c r="D796" s="59" t="s">
        <v>4162</v>
      </c>
      <c r="E796" s="59" t="s">
        <v>5271</v>
      </c>
      <c r="F796" s="59" t="s">
        <v>31</v>
      </c>
      <c r="G796" s="59"/>
      <c r="H796" s="27" t="e">
        <f>LOOKUP(G796,'Lookup Activities'!$B$3:$C$41)</f>
        <v>#N/A</v>
      </c>
      <c r="I796" s="36" t="s">
        <v>5287</v>
      </c>
      <c r="J796" s="45" t="s">
        <v>5280</v>
      </c>
    </row>
    <row r="797" spans="1:10" ht="24">
      <c r="A797" s="9">
        <v>828</v>
      </c>
      <c r="B797" s="59" t="s">
        <v>4160</v>
      </c>
      <c r="C797" s="65" t="s">
        <v>5270</v>
      </c>
      <c r="D797" s="59" t="s">
        <v>4162</v>
      </c>
      <c r="E797" s="59" t="s">
        <v>5271</v>
      </c>
      <c r="F797" s="59" t="s">
        <v>31</v>
      </c>
      <c r="G797" s="59"/>
      <c r="H797" s="27" t="e">
        <f>LOOKUP(G797,'Lookup Activities'!$B$3:$C$41)</f>
        <v>#N/A</v>
      </c>
      <c r="I797" s="36" t="s">
        <v>5288</v>
      </c>
      <c r="J797" s="45" t="s">
        <v>5274</v>
      </c>
    </row>
    <row r="798" spans="1:10" ht="24">
      <c r="A798" s="9">
        <v>829</v>
      </c>
      <c r="B798" s="59" t="s">
        <v>4160</v>
      </c>
      <c r="C798" s="65" t="s">
        <v>5297</v>
      </c>
      <c r="D798" s="59" t="s">
        <v>4162</v>
      </c>
      <c r="E798" s="59" t="s">
        <v>91</v>
      </c>
      <c r="F798" s="59" t="s">
        <v>31</v>
      </c>
      <c r="G798" s="59"/>
      <c r="H798" s="27" t="e">
        <f>LOOKUP(G798,'Lookup Activities'!$B$3:$C$41)</f>
        <v>#N/A</v>
      </c>
      <c r="I798" s="36" t="s">
        <v>5326</v>
      </c>
      <c r="J798" s="68" t="s">
        <v>5327</v>
      </c>
    </row>
    <row r="799" spans="1:10" ht="24">
      <c r="A799" s="9">
        <v>830</v>
      </c>
      <c r="B799" s="59" t="s">
        <v>4160</v>
      </c>
      <c r="C799" s="65" t="s">
        <v>5297</v>
      </c>
      <c r="D799" s="59" t="s">
        <v>4162</v>
      </c>
      <c r="E799" s="59" t="s">
        <v>91</v>
      </c>
      <c r="F799" s="59" t="s">
        <v>31</v>
      </c>
      <c r="G799" s="59">
        <v>31</v>
      </c>
      <c r="H799" s="27" t="str">
        <f>LOOKUP(G799,'Lookup Activities'!$B$3:$C$41)</f>
        <v>Roving Surface</v>
      </c>
      <c r="I799" s="59" t="s">
        <v>12</v>
      </c>
      <c r="J799" s="68" t="s">
        <v>5328</v>
      </c>
    </row>
    <row r="800" spans="1:10" ht="24">
      <c r="A800" s="9">
        <v>831</v>
      </c>
      <c r="B800" s="59" t="s">
        <v>4160</v>
      </c>
      <c r="C800" s="65" t="s">
        <v>5297</v>
      </c>
      <c r="D800" s="59" t="s">
        <v>4162</v>
      </c>
      <c r="E800" s="59" t="s">
        <v>91</v>
      </c>
      <c r="F800" s="59" t="s">
        <v>31</v>
      </c>
      <c r="G800" s="59"/>
      <c r="H800" s="27" t="e">
        <f>LOOKUP(G800,'Lookup Activities'!$B$3:$C$41)</f>
        <v>#N/A</v>
      </c>
      <c r="I800" s="36" t="s">
        <v>5329</v>
      </c>
      <c r="J800" s="68" t="s">
        <v>5330</v>
      </c>
    </row>
    <row r="801" spans="1:10" ht="24">
      <c r="A801" s="9">
        <v>832</v>
      </c>
      <c r="B801" s="59" t="s">
        <v>4160</v>
      </c>
      <c r="C801" s="65" t="s">
        <v>5297</v>
      </c>
      <c r="D801" s="59" t="s">
        <v>4162</v>
      </c>
      <c r="E801" s="59" t="s">
        <v>91</v>
      </c>
      <c r="F801" s="59" t="s">
        <v>31</v>
      </c>
      <c r="G801" s="27">
        <v>33</v>
      </c>
      <c r="H801" s="27" t="str">
        <f>LOOKUP(G801,'Lookup Activities'!$B$3:$C$41)</f>
        <v>Surface Workshops</v>
      </c>
      <c r="I801" s="36" t="s">
        <v>5331</v>
      </c>
      <c r="J801" s="68" t="s">
        <v>5332</v>
      </c>
    </row>
    <row r="802" spans="1:10" ht="24">
      <c r="A802" s="9">
        <v>833</v>
      </c>
      <c r="B802" s="59" t="s">
        <v>4160</v>
      </c>
      <c r="C802" s="65" t="s">
        <v>5297</v>
      </c>
      <c r="D802" s="59" t="s">
        <v>4162</v>
      </c>
      <c r="E802" s="59" t="s">
        <v>91</v>
      </c>
      <c r="F802" s="59" t="s">
        <v>31</v>
      </c>
      <c r="G802" s="59">
        <v>27</v>
      </c>
      <c r="H802" s="27" t="str">
        <f>LOOKUP(G802,'Lookup Activities'!$B$3:$C$41)</f>
        <v>Chemical Process</v>
      </c>
      <c r="I802" s="36" t="s">
        <v>5333</v>
      </c>
      <c r="J802" s="68">
        <v>84.2</v>
      </c>
    </row>
    <row r="803" spans="1:10" ht="24">
      <c r="A803" s="9">
        <v>834</v>
      </c>
      <c r="B803" s="59" t="s">
        <v>4160</v>
      </c>
      <c r="C803" s="65" t="s">
        <v>5297</v>
      </c>
      <c r="D803" s="59" t="s">
        <v>4162</v>
      </c>
      <c r="E803" s="59" t="s">
        <v>91</v>
      </c>
      <c r="F803" s="59" t="s">
        <v>31</v>
      </c>
      <c r="G803" s="27">
        <v>33</v>
      </c>
      <c r="H803" s="27" t="str">
        <f>LOOKUP(G803,'Lookup Activities'!$B$3:$C$41)</f>
        <v>Surface Workshops</v>
      </c>
      <c r="I803" s="36" t="s">
        <v>5334</v>
      </c>
      <c r="J803" s="68">
        <v>85.2</v>
      </c>
    </row>
    <row r="804" spans="1:10" ht="24">
      <c r="A804" s="9">
        <v>835</v>
      </c>
      <c r="B804" s="59" t="s">
        <v>4160</v>
      </c>
      <c r="C804" s="65" t="s">
        <v>5297</v>
      </c>
      <c r="D804" s="59" t="s">
        <v>4162</v>
      </c>
      <c r="E804" s="59" t="s">
        <v>91</v>
      </c>
      <c r="F804" s="59" t="s">
        <v>31</v>
      </c>
      <c r="G804" s="59">
        <v>30</v>
      </c>
      <c r="H804" s="27" t="str">
        <f>LOOKUP(G804,'Lookup Activities'!$B$3:$C$41)</f>
        <v>Roving Plant</v>
      </c>
      <c r="I804" s="36" t="s">
        <v>5335</v>
      </c>
      <c r="J804" s="68">
        <v>88.2</v>
      </c>
    </row>
    <row r="805" spans="1:10" ht="24">
      <c r="A805" s="9">
        <v>836</v>
      </c>
      <c r="B805" s="59" t="s">
        <v>4160</v>
      </c>
      <c r="C805" s="65" t="s">
        <v>5297</v>
      </c>
      <c r="D805" s="59" t="s">
        <v>4162</v>
      </c>
      <c r="E805" s="59" t="s">
        <v>91</v>
      </c>
      <c r="F805" s="59" t="s">
        <v>31</v>
      </c>
      <c r="G805" s="27">
        <v>33</v>
      </c>
      <c r="H805" s="27" t="str">
        <f>LOOKUP(G805,'Lookup Activities'!$B$3:$C$41)</f>
        <v>Surface Workshops</v>
      </c>
      <c r="I805" s="36" t="s">
        <v>5336</v>
      </c>
      <c r="J805" s="68">
        <v>88.3</v>
      </c>
    </row>
    <row r="806" spans="1:10" ht="24">
      <c r="A806" s="9">
        <v>837</v>
      </c>
      <c r="B806" s="59" t="s">
        <v>4160</v>
      </c>
      <c r="C806" s="65" t="s">
        <v>5297</v>
      </c>
      <c r="D806" s="59" t="s">
        <v>4162</v>
      </c>
      <c r="E806" s="59" t="s">
        <v>91</v>
      </c>
      <c r="F806" s="59" t="s">
        <v>31</v>
      </c>
      <c r="G806" s="27">
        <v>33</v>
      </c>
      <c r="H806" s="27" t="str">
        <f>LOOKUP(G806,'Lookup Activities'!$B$3:$C$41)</f>
        <v>Surface Workshops</v>
      </c>
      <c r="I806" s="36" t="s">
        <v>5337</v>
      </c>
      <c r="J806" s="68" t="s">
        <v>5338</v>
      </c>
    </row>
    <row r="807" spans="1:10" ht="24">
      <c r="A807" s="9">
        <v>838</v>
      </c>
      <c r="B807" s="59" t="s">
        <v>4160</v>
      </c>
      <c r="C807" s="65" t="s">
        <v>5297</v>
      </c>
      <c r="D807" s="59" t="s">
        <v>4162</v>
      </c>
      <c r="E807" s="59" t="s">
        <v>91</v>
      </c>
      <c r="F807" s="59" t="s">
        <v>31</v>
      </c>
      <c r="G807" s="27">
        <v>33</v>
      </c>
      <c r="H807" s="27" t="str">
        <f>LOOKUP(G807,'Lookup Activities'!$B$3:$C$41)</f>
        <v>Surface Workshops</v>
      </c>
      <c r="I807" s="36" t="s">
        <v>5339</v>
      </c>
      <c r="J807" s="68" t="s">
        <v>5340</v>
      </c>
    </row>
    <row r="808" spans="1:10" ht="24">
      <c r="A808" s="9">
        <v>839</v>
      </c>
      <c r="B808" s="59" t="s">
        <v>4160</v>
      </c>
      <c r="C808" s="65" t="s">
        <v>5297</v>
      </c>
      <c r="D808" s="59" t="s">
        <v>4162</v>
      </c>
      <c r="E808" s="59" t="s">
        <v>91</v>
      </c>
      <c r="F808" s="59" t="s">
        <v>31</v>
      </c>
      <c r="G808" s="59"/>
      <c r="H808" s="27" t="e">
        <f>LOOKUP(G808,'Lookup Activities'!$B$3:$C$41)</f>
        <v>#N/A</v>
      </c>
      <c r="I808" s="36" t="s">
        <v>5341</v>
      </c>
      <c r="J808" s="68" t="s">
        <v>5342</v>
      </c>
    </row>
    <row r="809" spans="1:10" ht="24">
      <c r="A809" s="9">
        <v>840</v>
      </c>
      <c r="B809" s="59" t="s">
        <v>4160</v>
      </c>
      <c r="C809" s="65" t="s">
        <v>5297</v>
      </c>
      <c r="D809" s="59" t="s">
        <v>4162</v>
      </c>
      <c r="E809" s="59" t="s">
        <v>91</v>
      </c>
      <c r="F809" s="59" t="s">
        <v>31</v>
      </c>
      <c r="G809" s="59"/>
      <c r="H809" s="27" t="e">
        <f>LOOKUP(G809,'Lookup Activities'!$B$3:$C$41)</f>
        <v>#N/A</v>
      </c>
      <c r="I809" s="36" t="s">
        <v>5343</v>
      </c>
      <c r="J809" s="68">
        <v>90.1</v>
      </c>
    </row>
    <row r="810" spans="1:10" ht="24">
      <c r="A810" s="9">
        <v>841</v>
      </c>
      <c r="B810" s="59" t="s">
        <v>4160</v>
      </c>
      <c r="C810" s="65" t="s">
        <v>5297</v>
      </c>
      <c r="D810" s="59" t="s">
        <v>4162</v>
      </c>
      <c r="E810" s="59" t="s">
        <v>91</v>
      </c>
      <c r="F810" s="59" t="s">
        <v>31</v>
      </c>
      <c r="G810" s="27">
        <v>33</v>
      </c>
      <c r="H810" s="27" t="str">
        <f>LOOKUP(G810,'Lookup Activities'!$B$3:$C$41)</f>
        <v>Surface Workshops</v>
      </c>
      <c r="I810" s="36" t="s">
        <v>5344</v>
      </c>
      <c r="J810" s="68">
        <v>90.4</v>
      </c>
    </row>
    <row r="811" spans="1:10" ht="24">
      <c r="A811" s="9">
        <v>842</v>
      </c>
      <c r="B811" s="59" t="s">
        <v>4160</v>
      </c>
      <c r="C811" s="65" t="s">
        <v>5360</v>
      </c>
      <c r="D811" s="59" t="s">
        <v>4162</v>
      </c>
      <c r="E811" s="59" t="s">
        <v>91</v>
      </c>
      <c r="F811" s="59" t="s">
        <v>31</v>
      </c>
      <c r="G811" s="27">
        <v>15</v>
      </c>
      <c r="H811" s="27" t="str">
        <f>LOOKUP(G811,'Lookup Activities'!$B$3:$C$41)</f>
        <v>Ground Handling (Conveyor / Loco’s)</v>
      </c>
      <c r="I811" s="36" t="s">
        <v>366</v>
      </c>
      <c r="J811" s="45">
        <v>95.25</v>
      </c>
    </row>
    <row r="812" spans="1:10" ht="13.15" customHeight="1">
      <c r="A812" s="9">
        <v>843</v>
      </c>
      <c r="B812" s="59" t="s">
        <v>4160</v>
      </c>
      <c r="C812" s="65" t="s">
        <v>5360</v>
      </c>
      <c r="D812" s="59" t="s">
        <v>4162</v>
      </c>
      <c r="E812" s="59" t="s">
        <v>91</v>
      </c>
      <c r="F812" s="59" t="s">
        <v>31</v>
      </c>
      <c r="G812" s="27">
        <v>9</v>
      </c>
      <c r="H812" s="27" t="str">
        <f>LOOKUP(G812,'Lookup Activities'!$B$3:$C$41)</f>
        <v>Development (Single shift)</v>
      </c>
      <c r="I812" s="36" t="s">
        <v>358</v>
      </c>
      <c r="J812" s="45">
        <v>103.8</v>
      </c>
    </row>
    <row r="813" spans="1:10" ht="13.15" customHeight="1">
      <c r="A813" s="9">
        <v>844</v>
      </c>
      <c r="B813" s="59" t="s">
        <v>4160</v>
      </c>
      <c r="C813" s="65" t="s">
        <v>5360</v>
      </c>
      <c r="D813" s="59" t="s">
        <v>4162</v>
      </c>
      <c r="E813" s="59" t="s">
        <v>91</v>
      </c>
      <c r="F813" s="59" t="s">
        <v>31</v>
      </c>
      <c r="G813" s="59">
        <v>17</v>
      </c>
      <c r="H813" s="27" t="str">
        <f>LOOKUP(G813,'Lookup Activities'!$B$3:$C$41)</f>
        <v>Roving Underground</v>
      </c>
      <c r="I813" s="36" t="s">
        <v>1208</v>
      </c>
      <c r="J813" s="45">
        <v>85.85</v>
      </c>
    </row>
    <row r="814" spans="1:10" ht="24">
      <c r="A814" s="9">
        <v>845</v>
      </c>
      <c r="B814" s="59" t="s">
        <v>4160</v>
      </c>
      <c r="C814" s="65" t="s">
        <v>5360</v>
      </c>
      <c r="D814" s="59" t="s">
        <v>4162</v>
      </c>
      <c r="E814" s="59" t="s">
        <v>91</v>
      </c>
      <c r="F814" s="59" t="s">
        <v>31</v>
      </c>
      <c r="G814" s="27">
        <v>8</v>
      </c>
      <c r="H814" s="27" t="str">
        <f>LOOKUP(G814,'Lookup Activities'!$B$3:$C$41)</f>
        <v>Stoping</v>
      </c>
      <c r="I814" s="36" t="s">
        <v>3</v>
      </c>
      <c r="J814" s="45">
        <v>93.89</v>
      </c>
    </row>
    <row r="815" spans="1:10" ht="24">
      <c r="A815" s="9">
        <v>846</v>
      </c>
      <c r="B815" s="59" t="s">
        <v>4160</v>
      </c>
      <c r="C815" s="65" t="s">
        <v>5360</v>
      </c>
      <c r="D815" s="59" t="s">
        <v>4162</v>
      </c>
      <c r="E815" s="59" t="s">
        <v>91</v>
      </c>
      <c r="F815" s="59" t="s">
        <v>31</v>
      </c>
      <c r="G815" s="27">
        <v>16</v>
      </c>
      <c r="H815" s="27" t="str">
        <f>LOOKUP(G815,'Lookup Activities'!$B$3:$C$41)</f>
        <v>Shafts &amp; Services</v>
      </c>
      <c r="I815" s="36" t="s">
        <v>663</v>
      </c>
      <c r="J815" s="45">
        <v>91.9</v>
      </c>
    </row>
    <row r="816" spans="1:10" ht="24">
      <c r="A816" s="9">
        <v>847</v>
      </c>
      <c r="B816" s="59" t="s">
        <v>4160</v>
      </c>
      <c r="C816" s="65" t="s">
        <v>5360</v>
      </c>
      <c r="D816" s="59" t="s">
        <v>4162</v>
      </c>
      <c r="E816" s="59" t="s">
        <v>91</v>
      </c>
      <c r="F816" s="59" t="s">
        <v>31</v>
      </c>
      <c r="G816" s="27">
        <v>18</v>
      </c>
      <c r="H816" s="27" t="str">
        <f>LOOKUP(G816,'Lookup Activities'!$B$3:$C$41)</f>
        <v>U / g workshops</v>
      </c>
      <c r="I816" s="36" t="s">
        <v>5455</v>
      </c>
      <c r="J816" s="45">
        <v>89.1</v>
      </c>
    </row>
    <row r="817" spans="1:10" ht="24">
      <c r="A817" s="9">
        <v>848</v>
      </c>
      <c r="B817" s="59" t="s">
        <v>4160</v>
      </c>
      <c r="C817" s="65" t="s">
        <v>5360</v>
      </c>
      <c r="D817" s="59" t="s">
        <v>4162</v>
      </c>
      <c r="E817" s="59" t="s">
        <v>91</v>
      </c>
      <c r="F817" s="59" t="s">
        <v>31</v>
      </c>
      <c r="G817" s="59">
        <v>33</v>
      </c>
      <c r="H817" s="27" t="str">
        <f>LOOKUP(G817,'Lookup Activities'!$B$3:$C$41)</f>
        <v>Surface Workshops</v>
      </c>
      <c r="I817" s="36" t="s">
        <v>5456</v>
      </c>
      <c r="J817" s="45">
        <v>83.2</v>
      </c>
    </row>
    <row r="818" spans="1:10" ht="24">
      <c r="A818" s="9">
        <v>849</v>
      </c>
      <c r="B818" s="59" t="s">
        <v>4160</v>
      </c>
      <c r="C818" s="65" t="s">
        <v>5469</v>
      </c>
      <c r="D818" s="59" t="s">
        <v>4162</v>
      </c>
      <c r="E818" s="59" t="s">
        <v>91</v>
      </c>
      <c r="F818" s="59" t="s">
        <v>31</v>
      </c>
      <c r="G818" s="27">
        <v>15</v>
      </c>
      <c r="H818" s="27" t="str">
        <f>LOOKUP(G818,'Lookup Activities'!$B$3:$C$41)</f>
        <v>Ground Handling (Conveyor / Loco’s)</v>
      </c>
      <c r="I818" s="36" t="s">
        <v>366</v>
      </c>
      <c r="J818" s="45">
        <v>91.86</v>
      </c>
    </row>
    <row r="819" spans="1:10" ht="24">
      <c r="A819" s="9">
        <v>850</v>
      </c>
      <c r="B819" s="59" t="s">
        <v>4160</v>
      </c>
      <c r="C819" s="65" t="s">
        <v>5469</v>
      </c>
      <c r="D819" s="59" t="s">
        <v>4162</v>
      </c>
      <c r="E819" s="59" t="s">
        <v>91</v>
      </c>
      <c r="F819" s="59" t="s">
        <v>31</v>
      </c>
      <c r="G819" s="27">
        <v>9</v>
      </c>
      <c r="H819" s="27" t="str">
        <f>LOOKUP(G819,'Lookup Activities'!$B$3:$C$41)</f>
        <v>Development (Single shift)</v>
      </c>
      <c r="I819" s="36" t="s">
        <v>5473</v>
      </c>
      <c r="J819" s="45">
        <v>95.85</v>
      </c>
    </row>
    <row r="820" spans="1:10" ht="24">
      <c r="A820" s="9">
        <v>851</v>
      </c>
      <c r="B820" s="59" t="s">
        <v>4160</v>
      </c>
      <c r="C820" s="65" t="s">
        <v>5469</v>
      </c>
      <c r="D820" s="59" t="s">
        <v>4162</v>
      </c>
      <c r="E820" s="59" t="s">
        <v>91</v>
      </c>
      <c r="F820" s="59" t="s">
        <v>31</v>
      </c>
      <c r="G820" s="59">
        <v>17</v>
      </c>
      <c r="H820" s="27" t="str">
        <f>LOOKUP(G820,'Lookup Activities'!$B$3:$C$41)</f>
        <v>Roving Underground</v>
      </c>
      <c r="I820" s="36" t="s">
        <v>1208</v>
      </c>
      <c r="J820" s="45">
        <v>86.2</v>
      </c>
    </row>
    <row r="821" spans="1:10" ht="24">
      <c r="A821" s="9">
        <v>852</v>
      </c>
      <c r="B821" s="59" t="s">
        <v>4160</v>
      </c>
      <c r="C821" s="65" t="s">
        <v>5469</v>
      </c>
      <c r="D821" s="59" t="s">
        <v>4162</v>
      </c>
      <c r="E821" s="59" t="s">
        <v>91</v>
      </c>
      <c r="F821" s="59" t="s">
        <v>31</v>
      </c>
      <c r="G821" s="27">
        <v>8</v>
      </c>
      <c r="H821" s="27" t="str">
        <f>LOOKUP(G821,'Lookup Activities'!$B$3:$C$41)</f>
        <v>Stoping</v>
      </c>
      <c r="I821" s="36" t="s">
        <v>3</v>
      </c>
      <c r="J821" s="45">
        <v>93.3</v>
      </c>
    </row>
    <row r="822" spans="1:10" ht="24">
      <c r="A822" s="9">
        <v>853</v>
      </c>
      <c r="B822" s="59" t="s">
        <v>4160</v>
      </c>
      <c r="C822" s="65" t="s">
        <v>5469</v>
      </c>
      <c r="D822" s="59" t="s">
        <v>4162</v>
      </c>
      <c r="E822" s="59" t="s">
        <v>91</v>
      </c>
      <c r="F822" s="59" t="s">
        <v>31</v>
      </c>
      <c r="G822" s="27">
        <v>16</v>
      </c>
      <c r="H822" s="27" t="str">
        <f>LOOKUP(G822,'Lookup Activities'!$B$3:$C$41)</f>
        <v>Shafts &amp; Services</v>
      </c>
      <c r="I822" s="36" t="s">
        <v>663</v>
      </c>
      <c r="J822" s="45">
        <v>95.5</v>
      </c>
    </row>
    <row r="823" spans="1:10" ht="24">
      <c r="A823" s="9">
        <v>854</v>
      </c>
      <c r="B823" s="59" t="s">
        <v>4160</v>
      </c>
      <c r="C823" s="65" t="s">
        <v>5469</v>
      </c>
      <c r="D823" s="59" t="s">
        <v>4162</v>
      </c>
      <c r="E823" s="59" t="s">
        <v>91</v>
      </c>
      <c r="F823" s="59" t="s">
        <v>31</v>
      </c>
      <c r="G823" s="27">
        <v>18</v>
      </c>
      <c r="H823" s="27" t="str">
        <f>LOOKUP(G823,'Lookup Activities'!$B$3:$C$41)</f>
        <v>U / g workshops</v>
      </c>
      <c r="I823" s="36" t="s">
        <v>5455</v>
      </c>
      <c r="J823" s="45">
        <v>80.5</v>
      </c>
    </row>
    <row r="824" spans="1:10" ht="24">
      <c r="A824" s="9">
        <v>855</v>
      </c>
      <c r="B824" s="59" t="s">
        <v>4160</v>
      </c>
      <c r="C824" s="65" t="s">
        <v>5469</v>
      </c>
      <c r="D824" s="59" t="s">
        <v>4162</v>
      </c>
      <c r="E824" s="59" t="s">
        <v>91</v>
      </c>
      <c r="F824" s="59" t="s">
        <v>31</v>
      </c>
      <c r="G824" s="59">
        <v>33</v>
      </c>
      <c r="H824" s="27" t="str">
        <f>LOOKUP(G824,'Lookup Activities'!$B$3:$C$41)</f>
        <v>Surface Workshops</v>
      </c>
      <c r="I824" s="36" t="s">
        <v>5456</v>
      </c>
      <c r="J824" s="45">
        <v>79.2</v>
      </c>
    </row>
    <row r="825" spans="1:10" ht="24">
      <c r="A825" s="9">
        <v>856</v>
      </c>
      <c r="B825" s="59" t="s">
        <v>4160</v>
      </c>
      <c r="C825" s="65" t="s">
        <v>5476</v>
      </c>
      <c r="D825" s="59" t="s">
        <v>5661</v>
      </c>
      <c r="E825" s="59" t="s">
        <v>91</v>
      </c>
      <c r="F825" s="59" t="s">
        <v>31</v>
      </c>
      <c r="G825" s="27">
        <v>9</v>
      </c>
      <c r="H825" s="27" t="str">
        <f>LOOKUP(G825,'Lookup Activities'!$B$3:$C$41)</f>
        <v>Development (Single shift)</v>
      </c>
      <c r="I825" s="32" t="s">
        <v>5473</v>
      </c>
      <c r="J825" s="42" t="s">
        <v>5497</v>
      </c>
    </row>
    <row r="826" spans="1:10" ht="24">
      <c r="A826" s="9">
        <v>857</v>
      </c>
      <c r="B826" s="59" t="s">
        <v>4160</v>
      </c>
      <c r="C826" s="65" t="s">
        <v>5476</v>
      </c>
      <c r="D826" s="59" t="s">
        <v>5661</v>
      </c>
      <c r="E826" s="59" t="s">
        <v>91</v>
      </c>
      <c r="F826" s="59" t="s">
        <v>31</v>
      </c>
      <c r="G826" s="27">
        <v>8</v>
      </c>
      <c r="H826" s="27" t="str">
        <f>LOOKUP(G826,'Lookup Activities'!$B$3:$C$41)</f>
        <v>Stoping</v>
      </c>
      <c r="I826" s="32" t="s">
        <v>3</v>
      </c>
      <c r="J826" s="42">
        <v>97.1</v>
      </c>
    </row>
    <row r="827" spans="1:10" ht="24">
      <c r="A827" s="9">
        <v>858</v>
      </c>
      <c r="B827" s="59" t="s">
        <v>4160</v>
      </c>
      <c r="C827" s="65" t="s">
        <v>5476</v>
      </c>
      <c r="D827" s="59" t="s">
        <v>5661</v>
      </c>
      <c r="E827" s="59" t="s">
        <v>91</v>
      </c>
      <c r="F827" s="59" t="s">
        <v>31</v>
      </c>
      <c r="G827" s="27">
        <v>17</v>
      </c>
      <c r="H827" s="27" t="str">
        <f>LOOKUP(G827,'Lookup Activities'!$B$3:$C$41)</f>
        <v>Roving Underground</v>
      </c>
      <c r="I827" s="32" t="s">
        <v>6</v>
      </c>
      <c r="J827" s="42">
        <v>96.33</v>
      </c>
    </row>
    <row r="828" spans="1:10" ht="24">
      <c r="A828" s="9">
        <v>859</v>
      </c>
      <c r="B828" s="59" t="s">
        <v>4160</v>
      </c>
      <c r="C828" s="65" t="s">
        <v>5476</v>
      </c>
      <c r="D828" s="59" t="s">
        <v>5661</v>
      </c>
      <c r="E828" s="59" t="s">
        <v>91</v>
      </c>
      <c r="F828" s="59" t="s">
        <v>31</v>
      </c>
      <c r="G828" s="27">
        <v>15</v>
      </c>
      <c r="H828" s="27" t="str">
        <f>LOOKUP(G828,'Lookup Activities'!$B$3:$C$41)</f>
        <v>Ground Handling (Conveyor / Loco’s)</v>
      </c>
      <c r="I828" s="32" t="s">
        <v>366</v>
      </c>
      <c r="J828" s="42" t="s">
        <v>5498</v>
      </c>
    </row>
    <row r="829" spans="1:10" ht="24">
      <c r="A829" s="9">
        <v>860</v>
      </c>
      <c r="B829" s="59" t="s">
        <v>4160</v>
      </c>
      <c r="C829" s="65" t="s">
        <v>5476</v>
      </c>
      <c r="D829" s="59" t="s">
        <v>5661</v>
      </c>
      <c r="E829" s="59" t="s">
        <v>91</v>
      </c>
      <c r="F829" s="59" t="s">
        <v>31</v>
      </c>
      <c r="G829" s="27">
        <v>16</v>
      </c>
      <c r="H829" s="27" t="str">
        <f>LOOKUP(G829,'Lookup Activities'!$B$3:$C$41)</f>
        <v>Shafts &amp; Services</v>
      </c>
      <c r="I829" s="38" t="s">
        <v>5499</v>
      </c>
      <c r="J829" s="42">
        <v>94.51</v>
      </c>
    </row>
    <row r="830" spans="1:10" ht="24">
      <c r="A830" s="9">
        <v>861</v>
      </c>
      <c r="B830" s="59" t="s">
        <v>4160</v>
      </c>
      <c r="C830" s="65" t="s">
        <v>5476</v>
      </c>
      <c r="D830" s="59" t="s">
        <v>5661</v>
      </c>
      <c r="E830" s="59" t="s">
        <v>91</v>
      </c>
      <c r="F830" s="59" t="s">
        <v>31</v>
      </c>
      <c r="G830" s="27">
        <v>16</v>
      </c>
      <c r="H830" s="27" t="str">
        <f>LOOKUP(G830,'Lookup Activities'!$B$3:$C$41)</f>
        <v>Shafts &amp; Services</v>
      </c>
      <c r="I830" s="32" t="s">
        <v>5500</v>
      </c>
      <c r="J830" s="42" t="s">
        <v>5501</v>
      </c>
    </row>
    <row r="831" spans="1:10" ht="24">
      <c r="A831" s="9">
        <v>862</v>
      </c>
      <c r="B831" s="59" t="s">
        <v>4160</v>
      </c>
      <c r="C831" s="65" t="s">
        <v>5476</v>
      </c>
      <c r="D831" s="59" t="s">
        <v>5661</v>
      </c>
      <c r="E831" s="59" t="s">
        <v>91</v>
      </c>
      <c r="F831" s="59" t="s">
        <v>31</v>
      </c>
      <c r="G831" s="27">
        <v>16</v>
      </c>
      <c r="H831" s="27" t="str">
        <f>LOOKUP(G831,'Lookup Activities'!$B$3:$C$41)</f>
        <v>Shafts &amp; Services</v>
      </c>
      <c r="I831" s="39" t="s">
        <v>5502</v>
      </c>
      <c r="J831" s="42" t="s">
        <v>5503</v>
      </c>
    </row>
    <row r="832" spans="1:10" ht="24">
      <c r="A832" s="9">
        <v>863</v>
      </c>
      <c r="B832" s="59" t="s">
        <v>4160</v>
      </c>
      <c r="C832" s="65" t="s">
        <v>5476</v>
      </c>
      <c r="D832" s="59" t="s">
        <v>5661</v>
      </c>
      <c r="E832" s="59" t="s">
        <v>91</v>
      </c>
      <c r="F832" s="59" t="s">
        <v>31</v>
      </c>
      <c r="G832" s="27">
        <v>18</v>
      </c>
      <c r="H832" s="27" t="str">
        <f>LOOKUP(G832,'Lookup Activities'!$B$3:$C$41)</f>
        <v>U / g workshops</v>
      </c>
      <c r="I832" s="38" t="s">
        <v>5504</v>
      </c>
      <c r="J832" s="42">
        <v>88.8</v>
      </c>
    </row>
    <row r="833" spans="1:10" ht="24">
      <c r="A833" s="9">
        <v>864</v>
      </c>
      <c r="B833" s="59" t="s">
        <v>4160</v>
      </c>
      <c r="C833" s="65" t="s">
        <v>5556</v>
      </c>
      <c r="D833" s="59" t="s">
        <v>5661</v>
      </c>
      <c r="E833" s="59" t="s">
        <v>91</v>
      </c>
      <c r="F833" s="59" t="s">
        <v>31</v>
      </c>
      <c r="G833" s="27">
        <v>9</v>
      </c>
      <c r="H833" s="27" t="str">
        <f>LOOKUP(G833,'Lookup Activities'!$B$3:$C$41)</f>
        <v>Development (Single shift)</v>
      </c>
      <c r="I833" s="32" t="s">
        <v>5473</v>
      </c>
      <c r="J833" s="42" t="s">
        <v>5631</v>
      </c>
    </row>
    <row r="834" spans="1:10" ht="24">
      <c r="A834" s="9">
        <v>865</v>
      </c>
      <c r="B834" s="59" t="s">
        <v>4160</v>
      </c>
      <c r="C834" s="65" t="s">
        <v>5556</v>
      </c>
      <c r="D834" s="59" t="s">
        <v>5661</v>
      </c>
      <c r="E834" s="59" t="s">
        <v>91</v>
      </c>
      <c r="F834" s="59" t="s">
        <v>31</v>
      </c>
      <c r="G834" s="27">
        <v>8</v>
      </c>
      <c r="H834" s="27" t="str">
        <f>LOOKUP(G834,'Lookup Activities'!$B$3:$C$41)</f>
        <v>Stoping</v>
      </c>
      <c r="I834" s="32" t="s">
        <v>3</v>
      </c>
      <c r="J834" s="42" t="s">
        <v>5632</v>
      </c>
    </row>
    <row r="835" spans="1:10" ht="24">
      <c r="A835" s="9">
        <v>866</v>
      </c>
      <c r="B835" s="59" t="s">
        <v>4160</v>
      </c>
      <c r="C835" s="65" t="s">
        <v>5556</v>
      </c>
      <c r="D835" s="59" t="s">
        <v>5661</v>
      </c>
      <c r="E835" s="59" t="s">
        <v>91</v>
      </c>
      <c r="F835" s="59" t="s">
        <v>31</v>
      </c>
      <c r="G835" s="27">
        <v>17</v>
      </c>
      <c r="H835" s="27" t="str">
        <f>LOOKUP(G835,'Lookup Activities'!$B$3:$C$41)</f>
        <v>Roving Underground</v>
      </c>
      <c r="I835" s="32" t="s">
        <v>6</v>
      </c>
      <c r="J835" s="42">
        <v>102</v>
      </c>
    </row>
    <row r="836" spans="1:10" ht="24">
      <c r="A836" s="9">
        <v>867</v>
      </c>
      <c r="B836" s="59" t="s">
        <v>4160</v>
      </c>
      <c r="C836" s="65" t="s">
        <v>5556</v>
      </c>
      <c r="D836" s="59" t="s">
        <v>5661</v>
      </c>
      <c r="E836" s="59" t="s">
        <v>91</v>
      </c>
      <c r="F836" s="59" t="s">
        <v>31</v>
      </c>
      <c r="G836" s="27">
        <v>15</v>
      </c>
      <c r="H836" s="27" t="str">
        <f>LOOKUP(G836,'Lookup Activities'!$B$3:$C$41)</f>
        <v>Ground Handling (Conveyor / Loco’s)</v>
      </c>
      <c r="I836" s="32" t="s">
        <v>366</v>
      </c>
      <c r="J836" s="42">
        <v>91.1</v>
      </c>
    </row>
    <row r="837" spans="1:10" ht="24">
      <c r="A837" s="9">
        <v>868</v>
      </c>
      <c r="B837" s="59" t="s">
        <v>4160</v>
      </c>
      <c r="C837" s="65" t="s">
        <v>5556</v>
      </c>
      <c r="D837" s="59" t="s">
        <v>5661</v>
      </c>
      <c r="E837" s="59" t="s">
        <v>91</v>
      </c>
      <c r="F837" s="59" t="s">
        <v>31</v>
      </c>
      <c r="G837" s="27">
        <v>16</v>
      </c>
      <c r="H837" s="27" t="str">
        <f>LOOKUP(G837,'Lookup Activities'!$B$3:$C$41)</f>
        <v>Shafts &amp; Services</v>
      </c>
      <c r="I837" s="38" t="s">
        <v>5499</v>
      </c>
      <c r="J837" s="42">
        <v>96.4</v>
      </c>
    </row>
    <row r="838" spans="1:10" ht="24">
      <c r="A838" s="9">
        <v>869</v>
      </c>
      <c r="B838" s="59" t="s">
        <v>4160</v>
      </c>
      <c r="C838" s="65" t="s">
        <v>5556</v>
      </c>
      <c r="D838" s="59" t="s">
        <v>5661</v>
      </c>
      <c r="E838" s="59" t="s">
        <v>91</v>
      </c>
      <c r="F838" s="59" t="s">
        <v>31</v>
      </c>
      <c r="G838" s="27">
        <v>16</v>
      </c>
      <c r="H838" s="27" t="str">
        <f>LOOKUP(G838,'Lookup Activities'!$B$3:$C$41)</f>
        <v>Shafts &amp; Services</v>
      </c>
      <c r="I838" s="32" t="s">
        <v>5500</v>
      </c>
      <c r="J838" s="42" t="s">
        <v>5633</v>
      </c>
    </row>
    <row r="839" spans="1:10" ht="24">
      <c r="A839" s="9">
        <v>870</v>
      </c>
      <c r="B839" s="59" t="s">
        <v>4160</v>
      </c>
      <c r="C839" s="65" t="s">
        <v>5556</v>
      </c>
      <c r="D839" s="59" t="s">
        <v>5661</v>
      </c>
      <c r="E839" s="59" t="s">
        <v>91</v>
      </c>
      <c r="F839" s="59" t="s">
        <v>31</v>
      </c>
      <c r="G839" s="27">
        <v>16</v>
      </c>
      <c r="H839" s="27" t="str">
        <f>LOOKUP(G839,'Lookup Activities'!$B$3:$C$41)</f>
        <v>Shafts &amp; Services</v>
      </c>
      <c r="I839" s="39" t="s">
        <v>5502</v>
      </c>
      <c r="J839" s="42" t="s">
        <v>5634</v>
      </c>
    </row>
    <row r="840" spans="1:10" ht="24">
      <c r="A840" s="9">
        <v>871</v>
      </c>
      <c r="B840" s="59" t="s">
        <v>4160</v>
      </c>
      <c r="C840" s="65" t="s">
        <v>5556</v>
      </c>
      <c r="D840" s="59" t="s">
        <v>5661</v>
      </c>
      <c r="E840" s="59" t="s">
        <v>91</v>
      </c>
      <c r="F840" s="59" t="s">
        <v>31</v>
      </c>
      <c r="G840" s="27">
        <v>18</v>
      </c>
      <c r="H840" s="27" t="str">
        <f>LOOKUP(G840,'Lookup Activities'!$B$3:$C$41)</f>
        <v>U / g workshops</v>
      </c>
      <c r="I840" s="38" t="s">
        <v>5504</v>
      </c>
      <c r="J840" s="42">
        <v>88.9</v>
      </c>
    </row>
    <row r="841" spans="1:10" ht="24">
      <c r="A841" s="9">
        <v>872</v>
      </c>
      <c r="B841" s="59" t="s">
        <v>4160</v>
      </c>
      <c r="C841" s="65" t="s">
        <v>5662</v>
      </c>
      <c r="D841" s="59" t="s">
        <v>5661</v>
      </c>
      <c r="E841" s="59" t="s">
        <v>5663</v>
      </c>
      <c r="F841" s="59" t="s">
        <v>31</v>
      </c>
      <c r="G841" s="27">
        <v>9</v>
      </c>
      <c r="H841" s="27" t="str">
        <f>LOOKUP(G841,'Lookup Activities'!$B$3:$C$41)</f>
        <v>Development (Single shift)</v>
      </c>
      <c r="I841" s="32" t="s">
        <v>5473</v>
      </c>
      <c r="J841" s="42">
        <v>97.2</v>
      </c>
    </row>
    <row r="842" spans="1:10" ht="24">
      <c r="A842" s="9">
        <v>873</v>
      </c>
      <c r="B842" s="59" t="s">
        <v>4160</v>
      </c>
      <c r="C842" s="65" t="s">
        <v>5662</v>
      </c>
      <c r="D842" s="59" t="s">
        <v>5661</v>
      </c>
      <c r="E842" s="59" t="s">
        <v>5663</v>
      </c>
      <c r="F842" s="59" t="s">
        <v>31</v>
      </c>
      <c r="G842" s="27">
        <v>8</v>
      </c>
      <c r="H842" s="27" t="str">
        <f>LOOKUP(G842,'Lookup Activities'!$B$3:$C$41)</f>
        <v>Stoping</v>
      </c>
      <c r="I842" s="32" t="s">
        <v>3</v>
      </c>
      <c r="J842" s="42" t="s">
        <v>5868</v>
      </c>
    </row>
    <row r="843" spans="1:10" ht="24">
      <c r="A843" s="9">
        <v>874</v>
      </c>
      <c r="B843" s="59" t="s">
        <v>4160</v>
      </c>
      <c r="C843" s="65" t="s">
        <v>5662</v>
      </c>
      <c r="D843" s="59" t="s">
        <v>5661</v>
      </c>
      <c r="E843" s="59" t="s">
        <v>5663</v>
      </c>
      <c r="F843" s="59" t="s">
        <v>31</v>
      </c>
      <c r="G843" s="27">
        <v>17</v>
      </c>
      <c r="H843" s="27" t="str">
        <f>LOOKUP(G843,'Lookup Activities'!$B$3:$C$41)</f>
        <v>Roving Underground</v>
      </c>
      <c r="I843" s="32" t="s">
        <v>6</v>
      </c>
      <c r="J843" s="42">
        <v>95.8</v>
      </c>
    </row>
    <row r="844" spans="1:10" ht="24">
      <c r="A844" s="9">
        <v>875</v>
      </c>
      <c r="B844" s="59" t="s">
        <v>4160</v>
      </c>
      <c r="C844" s="65" t="s">
        <v>5662</v>
      </c>
      <c r="D844" s="59" t="s">
        <v>5661</v>
      </c>
      <c r="E844" s="59" t="s">
        <v>5663</v>
      </c>
      <c r="F844" s="59" t="s">
        <v>31</v>
      </c>
      <c r="G844" s="27">
        <v>15</v>
      </c>
      <c r="H844" s="27" t="str">
        <f>LOOKUP(G844,'Lookup Activities'!$B$3:$C$41)</f>
        <v>Ground Handling (Conveyor / Loco’s)</v>
      </c>
      <c r="I844" s="32" t="s">
        <v>366</v>
      </c>
      <c r="J844" s="42">
        <v>91.23</v>
      </c>
    </row>
    <row r="845" spans="1:10" ht="24">
      <c r="A845" s="9">
        <v>876</v>
      </c>
      <c r="B845" s="59" t="s">
        <v>4160</v>
      </c>
      <c r="C845" s="65" t="s">
        <v>5662</v>
      </c>
      <c r="D845" s="59" t="s">
        <v>5661</v>
      </c>
      <c r="E845" s="59" t="s">
        <v>5663</v>
      </c>
      <c r="F845" s="59" t="s">
        <v>31</v>
      </c>
      <c r="G845" s="27">
        <v>16</v>
      </c>
      <c r="H845" s="27" t="str">
        <f>LOOKUP(G845,'Lookup Activities'!$B$3:$C$41)</f>
        <v>Shafts &amp; Services</v>
      </c>
      <c r="I845" s="38" t="s">
        <v>5499</v>
      </c>
      <c r="J845" s="42">
        <v>91.84</v>
      </c>
    </row>
    <row r="846" spans="1:10" ht="24">
      <c r="A846" s="9">
        <v>877</v>
      </c>
      <c r="B846" s="59" t="s">
        <v>4160</v>
      </c>
      <c r="C846" s="65" t="s">
        <v>5662</v>
      </c>
      <c r="D846" s="59" t="s">
        <v>5661</v>
      </c>
      <c r="E846" s="59" t="s">
        <v>5663</v>
      </c>
      <c r="F846" s="59" t="s">
        <v>31</v>
      </c>
      <c r="G846" s="27">
        <v>16</v>
      </c>
      <c r="H846" s="27" t="str">
        <f>LOOKUP(G846,'Lookup Activities'!$B$3:$C$41)</f>
        <v>Shafts &amp; Services</v>
      </c>
      <c r="I846" s="32" t="s">
        <v>5500</v>
      </c>
      <c r="J846" s="42" t="s">
        <v>5869</v>
      </c>
    </row>
    <row r="847" spans="1:10" ht="24">
      <c r="A847" s="9">
        <v>878</v>
      </c>
      <c r="B847" s="59" t="s">
        <v>4160</v>
      </c>
      <c r="C847" s="65" t="s">
        <v>5662</v>
      </c>
      <c r="D847" s="59" t="s">
        <v>5661</v>
      </c>
      <c r="E847" s="59" t="s">
        <v>5663</v>
      </c>
      <c r="F847" s="59" t="s">
        <v>31</v>
      </c>
      <c r="G847" s="27">
        <v>16</v>
      </c>
      <c r="H847" s="27" t="str">
        <f>LOOKUP(G847,'Lookup Activities'!$B$3:$C$41)</f>
        <v>Shafts &amp; Services</v>
      </c>
      <c r="I847" s="39" t="s">
        <v>5502</v>
      </c>
      <c r="J847" s="42" t="s">
        <v>5870</v>
      </c>
    </row>
    <row r="848" spans="1:10" ht="24">
      <c r="A848" s="9">
        <v>879</v>
      </c>
      <c r="B848" s="59" t="s">
        <v>4160</v>
      </c>
      <c r="C848" s="65" t="s">
        <v>5662</v>
      </c>
      <c r="D848" s="59" t="s">
        <v>5661</v>
      </c>
      <c r="E848" s="59" t="s">
        <v>5663</v>
      </c>
      <c r="F848" s="59" t="s">
        <v>31</v>
      </c>
      <c r="G848" s="27">
        <v>18</v>
      </c>
      <c r="H848" s="27" t="str">
        <f>LOOKUP(G848,'Lookup Activities'!$B$3:$C$41)</f>
        <v>U / g workshops</v>
      </c>
      <c r="I848" s="38" t="s">
        <v>5504</v>
      </c>
      <c r="J848" s="42" t="s">
        <v>5871</v>
      </c>
    </row>
    <row r="849" spans="1:10" ht="24">
      <c r="A849" s="9">
        <v>880</v>
      </c>
      <c r="B849" s="59" t="s">
        <v>4160</v>
      </c>
      <c r="C849" s="65" t="s">
        <v>5889</v>
      </c>
      <c r="D849" s="59" t="s">
        <v>90</v>
      </c>
      <c r="E849" s="59" t="s">
        <v>2926</v>
      </c>
      <c r="F849" s="59" t="s">
        <v>31</v>
      </c>
      <c r="G849" s="59"/>
      <c r="H849" s="27" t="e">
        <f>LOOKUP(G849,'Lookup Activities'!$B$3:$C$41)</f>
        <v>#N/A</v>
      </c>
      <c r="I849" s="36" t="s">
        <v>5971</v>
      </c>
      <c r="J849" s="45">
        <v>99.1</v>
      </c>
    </row>
    <row r="850" spans="1:10" ht="24">
      <c r="A850" s="9">
        <v>881</v>
      </c>
      <c r="B850" s="59" t="s">
        <v>4160</v>
      </c>
      <c r="C850" s="65" t="s">
        <v>5889</v>
      </c>
      <c r="D850" s="59" t="s">
        <v>90</v>
      </c>
      <c r="E850" s="59" t="s">
        <v>2926</v>
      </c>
      <c r="F850" s="59" t="s">
        <v>31</v>
      </c>
      <c r="G850" s="27">
        <v>17</v>
      </c>
      <c r="H850" s="27" t="str">
        <f>LOOKUP(G850,'Lookup Activities'!$B$3:$C$41)</f>
        <v>Roving Underground</v>
      </c>
      <c r="I850" s="36" t="s">
        <v>4053</v>
      </c>
      <c r="J850" s="45">
        <v>84.9</v>
      </c>
    </row>
    <row r="851" spans="1:10" ht="24">
      <c r="A851" s="9">
        <v>882</v>
      </c>
      <c r="B851" s="59" t="s">
        <v>4160</v>
      </c>
      <c r="C851" s="65" t="s">
        <v>5889</v>
      </c>
      <c r="D851" s="59" t="s">
        <v>90</v>
      </c>
      <c r="E851" s="59" t="s">
        <v>2926</v>
      </c>
      <c r="F851" s="59" t="s">
        <v>31</v>
      </c>
      <c r="G851" s="27">
        <v>15</v>
      </c>
      <c r="H851" s="27" t="str">
        <f>LOOKUP(G851,'Lookup Activities'!$B$3:$C$41)</f>
        <v>Ground Handling (Conveyor / Loco’s)</v>
      </c>
      <c r="I851" s="36" t="s">
        <v>5972</v>
      </c>
      <c r="J851" s="45">
        <v>90.1</v>
      </c>
    </row>
    <row r="852" spans="1:10" ht="24">
      <c r="A852" s="9">
        <v>883</v>
      </c>
      <c r="B852" s="59" t="s">
        <v>4160</v>
      </c>
      <c r="C852" s="65" t="s">
        <v>5889</v>
      </c>
      <c r="D852" s="59" t="s">
        <v>90</v>
      </c>
      <c r="E852" s="59" t="s">
        <v>2926</v>
      </c>
      <c r="F852" s="59" t="s">
        <v>31</v>
      </c>
      <c r="G852" s="27">
        <v>18</v>
      </c>
      <c r="H852" s="27" t="str">
        <f>LOOKUP(G852,'Lookup Activities'!$B$3:$C$41)</f>
        <v>U / g workshops</v>
      </c>
      <c r="I852" s="36" t="s">
        <v>5455</v>
      </c>
      <c r="J852" s="45">
        <v>88.3</v>
      </c>
    </row>
    <row r="853" spans="1:10" ht="24">
      <c r="A853" s="9">
        <v>884</v>
      </c>
      <c r="B853" s="59" t="s">
        <v>4160</v>
      </c>
      <c r="C853" s="65" t="s">
        <v>5889</v>
      </c>
      <c r="D853" s="59" t="s">
        <v>90</v>
      </c>
      <c r="E853" s="59" t="s">
        <v>2926</v>
      </c>
      <c r="F853" s="59" t="s">
        <v>31</v>
      </c>
      <c r="G853" s="59">
        <v>31</v>
      </c>
      <c r="H853" s="27" t="str">
        <f>LOOKUP(G853,'Lookup Activities'!$B$3:$C$41)</f>
        <v>Roving Surface</v>
      </c>
      <c r="I853" s="59" t="s">
        <v>12</v>
      </c>
      <c r="J853" s="45">
        <v>79</v>
      </c>
    </row>
    <row r="854" spans="1:10" ht="24">
      <c r="A854" s="9">
        <v>885</v>
      </c>
      <c r="B854" s="59" t="s">
        <v>4160</v>
      </c>
      <c r="C854" s="65" t="s">
        <v>5990</v>
      </c>
      <c r="D854" s="59" t="s">
        <v>90</v>
      </c>
      <c r="E854" s="59" t="s">
        <v>91</v>
      </c>
      <c r="F854" s="59" t="s">
        <v>31</v>
      </c>
      <c r="G854" s="27">
        <v>8</v>
      </c>
      <c r="H854" s="27" t="str">
        <f>LOOKUP(G854,'Lookup Activities'!$B$3:$C$41)</f>
        <v>Stoping</v>
      </c>
      <c r="I854" s="36" t="s">
        <v>3</v>
      </c>
      <c r="J854" s="45">
        <v>99.5</v>
      </c>
    </row>
    <row r="855" spans="1:10" ht="24">
      <c r="A855" s="9">
        <v>886</v>
      </c>
      <c r="B855" s="59" t="s">
        <v>4160</v>
      </c>
      <c r="C855" s="65" t="s">
        <v>5990</v>
      </c>
      <c r="D855" s="59" t="s">
        <v>90</v>
      </c>
      <c r="E855" s="59" t="s">
        <v>91</v>
      </c>
      <c r="F855" s="59" t="s">
        <v>31</v>
      </c>
      <c r="G855" s="27">
        <v>9</v>
      </c>
      <c r="H855" s="27" t="str">
        <f>LOOKUP(G855,'Lookup Activities'!$B$3:$C$41)</f>
        <v>Development (Single shift)</v>
      </c>
      <c r="I855" s="36" t="s">
        <v>358</v>
      </c>
      <c r="J855" s="45">
        <v>95</v>
      </c>
    </row>
    <row r="856" spans="1:10" ht="24">
      <c r="A856" s="9">
        <v>887</v>
      </c>
      <c r="B856" s="59" t="s">
        <v>4160</v>
      </c>
      <c r="C856" s="65" t="s">
        <v>5990</v>
      </c>
      <c r="D856" s="59" t="s">
        <v>90</v>
      </c>
      <c r="E856" s="59" t="s">
        <v>91</v>
      </c>
      <c r="F856" s="59" t="s">
        <v>31</v>
      </c>
      <c r="G856" s="27">
        <v>18</v>
      </c>
      <c r="H856" s="27" t="str">
        <f>LOOKUP(G856,'Lookup Activities'!$B$3:$C$41)</f>
        <v>U / g workshops</v>
      </c>
      <c r="I856" s="36" t="s">
        <v>6070</v>
      </c>
      <c r="J856" s="45">
        <v>86.9</v>
      </c>
    </row>
    <row r="857" spans="1:10" ht="24">
      <c r="A857" s="9">
        <v>888</v>
      </c>
      <c r="B857" s="59" t="s">
        <v>4160</v>
      </c>
      <c r="C857" s="65" t="s">
        <v>5990</v>
      </c>
      <c r="D857" s="59" t="s">
        <v>90</v>
      </c>
      <c r="E857" s="59" t="s">
        <v>91</v>
      </c>
      <c r="F857" s="59" t="s">
        <v>31</v>
      </c>
      <c r="G857" s="27">
        <v>18</v>
      </c>
      <c r="H857" s="27" t="str">
        <f>LOOKUP(G857,'Lookup Activities'!$B$3:$C$41)</f>
        <v>U / g workshops</v>
      </c>
      <c r="I857" s="36" t="s">
        <v>6071</v>
      </c>
      <c r="J857" s="45">
        <v>87.9</v>
      </c>
    </row>
    <row r="858" spans="1:10" ht="24">
      <c r="A858" s="9">
        <v>889</v>
      </c>
      <c r="B858" s="59" t="s">
        <v>4160</v>
      </c>
      <c r="C858" s="65" t="s">
        <v>5990</v>
      </c>
      <c r="D858" s="59" t="s">
        <v>90</v>
      </c>
      <c r="E858" s="59" t="s">
        <v>91</v>
      </c>
      <c r="F858" s="59" t="s">
        <v>31</v>
      </c>
      <c r="G858" s="27">
        <v>16</v>
      </c>
      <c r="H858" s="27" t="str">
        <f>LOOKUP(G858,'Lookup Activities'!$B$3:$C$41)</f>
        <v>Shafts &amp; Services</v>
      </c>
      <c r="I858" s="36" t="s">
        <v>2472</v>
      </c>
      <c r="J858" s="45">
        <v>90.3</v>
      </c>
    </row>
    <row r="859" spans="1:10" ht="24">
      <c r="A859" s="9">
        <v>890</v>
      </c>
      <c r="B859" s="59" t="s">
        <v>4160</v>
      </c>
      <c r="C859" s="65" t="s">
        <v>5990</v>
      </c>
      <c r="D859" s="59" t="s">
        <v>90</v>
      </c>
      <c r="E859" s="59" t="s">
        <v>91</v>
      </c>
      <c r="F859" s="59" t="s">
        <v>31</v>
      </c>
      <c r="G859" s="27">
        <v>17</v>
      </c>
      <c r="H859" s="27" t="str">
        <f>LOOKUP(G859,'Lookup Activities'!$B$3:$C$41)</f>
        <v>Roving Underground</v>
      </c>
      <c r="I859" s="36" t="s">
        <v>4053</v>
      </c>
      <c r="J859" s="45">
        <v>84.7</v>
      </c>
    </row>
    <row r="860" spans="1:10" ht="24">
      <c r="A860" s="9">
        <v>891</v>
      </c>
      <c r="B860" s="59" t="s">
        <v>4160</v>
      </c>
      <c r="C860" s="65" t="s">
        <v>5990</v>
      </c>
      <c r="D860" s="59" t="s">
        <v>90</v>
      </c>
      <c r="E860" s="59" t="s">
        <v>91</v>
      </c>
      <c r="F860" s="59" t="s">
        <v>31</v>
      </c>
      <c r="G860" s="59">
        <v>33</v>
      </c>
      <c r="H860" s="27" t="str">
        <f>LOOKUP(G860,'Lookup Activities'!$B$3:$C$41)</f>
        <v>Surface Workshops</v>
      </c>
      <c r="I860" s="36" t="s">
        <v>5456</v>
      </c>
      <c r="J860" s="45">
        <v>79.5</v>
      </c>
    </row>
    <row r="861" spans="1:10" ht="24">
      <c r="A861" s="9">
        <v>892</v>
      </c>
      <c r="B861" s="59" t="s">
        <v>4160</v>
      </c>
      <c r="C861" s="65" t="s">
        <v>5990</v>
      </c>
      <c r="D861" s="59" t="s">
        <v>90</v>
      </c>
      <c r="E861" s="59" t="s">
        <v>91</v>
      </c>
      <c r="F861" s="59" t="s">
        <v>31</v>
      </c>
      <c r="G861" s="59">
        <v>31</v>
      </c>
      <c r="H861" s="27" t="str">
        <f>LOOKUP(G861,'Lookup Activities'!$B$3:$C$41)</f>
        <v>Roving Surface</v>
      </c>
      <c r="I861" s="59" t="s">
        <v>12</v>
      </c>
      <c r="J861" s="45">
        <v>79.7</v>
      </c>
    </row>
    <row r="862" spans="1:10" ht="24">
      <c r="A862" s="9">
        <v>893</v>
      </c>
      <c r="B862" s="59" t="s">
        <v>4160</v>
      </c>
      <c r="C862" s="65" t="s">
        <v>6081</v>
      </c>
      <c r="D862" s="59" t="s">
        <v>90</v>
      </c>
      <c r="E862" s="59" t="s">
        <v>6082</v>
      </c>
      <c r="F862" s="59" t="s">
        <v>31</v>
      </c>
      <c r="G862" s="27">
        <v>8</v>
      </c>
      <c r="H862" s="27" t="str">
        <f>LOOKUP(G862,'Lookup Activities'!$B$3:$C$41)</f>
        <v>Stoping</v>
      </c>
      <c r="I862" s="36" t="s">
        <v>3</v>
      </c>
      <c r="J862" s="45">
        <v>97.2</v>
      </c>
    </row>
    <row r="863" spans="1:10" ht="24">
      <c r="A863" s="9">
        <v>894</v>
      </c>
      <c r="B863" s="59" t="s">
        <v>4160</v>
      </c>
      <c r="C863" s="65" t="s">
        <v>6081</v>
      </c>
      <c r="D863" s="59" t="s">
        <v>90</v>
      </c>
      <c r="E863" s="59" t="s">
        <v>6082</v>
      </c>
      <c r="F863" s="59" t="s">
        <v>31</v>
      </c>
      <c r="G863" s="27">
        <v>9</v>
      </c>
      <c r="H863" s="27" t="str">
        <f>LOOKUP(G863,'Lookup Activities'!$B$3:$C$41)</f>
        <v>Development (Single shift)</v>
      </c>
      <c r="I863" s="36" t="s">
        <v>358</v>
      </c>
      <c r="J863" s="45">
        <v>98.9</v>
      </c>
    </row>
    <row r="864" spans="1:10" ht="24">
      <c r="A864" s="9">
        <v>895</v>
      </c>
      <c r="B864" s="59" t="s">
        <v>4160</v>
      </c>
      <c r="C864" s="65" t="s">
        <v>6081</v>
      </c>
      <c r="D864" s="59" t="s">
        <v>90</v>
      </c>
      <c r="E864" s="59" t="s">
        <v>6082</v>
      </c>
      <c r="F864" s="59" t="s">
        <v>31</v>
      </c>
      <c r="G864" s="27">
        <v>15</v>
      </c>
      <c r="H864" s="27" t="str">
        <f>LOOKUP(G864,'Lookup Activities'!$B$3:$C$41)</f>
        <v>Ground Handling (Conveyor / Loco’s)</v>
      </c>
      <c r="I864" s="36" t="s">
        <v>5972</v>
      </c>
      <c r="J864" s="45">
        <v>92.8</v>
      </c>
    </row>
    <row r="865" spans="1:10" ht="24">
      <c r="A865" s="9">
        <v>896</v>
      </c>
      <c r="B865" s="59" t="s">
        <v>4160</v>
      </c>
      <c r="C865" s="65" t="s">
        <v>6081</v>
      </c>
      <c r="D865" s="59" t="s">
        <v>90</v>
      </c>
      <c r="E865" s="59" t="s">
        <v>6082</v>
      </c>
      <c r="F865" s="59" t="s">
        <v>31</v>
      </c>
      <c r="G865" s="59">
        <v>18</v>
      </c>
      <c r="H865" s="27" t="str">
        <f>LOOKUP(G865,'Lookup Activities'!$B$3:$C$41)</f>
        <v>U / g workshops</v>
      </c>
      <c r="I865" s="36" t="s">
        <v>5455</v>
      </c>
      <c r="J865" s="45">
        <v>87.5</v>
      </c>
    </row>
    <row r="866" spans="1:10" ht="24">
      <c r="A866" s="9">
        <v>897</v>
      </c>
      <c r="B866" s="59" t="s">
        <v>4160</v>
      </c>
      <c r="C866" s="65" t="s">
        <v>6081</v>
      </c>
      <c r="D866" s="59" t="s">
        <v>90</v>
      </c>
      <c r="E866" s="59" t="s">
        <v>6082</v>
      </c>
      <c r="F866" s="59" t="s">
        <v>31</v>
      </c>
      <c r="G866" s="27">
        <v>16</v>
      </c>
      <c r="H866" s="27" t="str">
        <f>LOOKUP(G866,'Lookup Activities'!$B$3:$C$41)</f>
        <v>Shafts &amp; Services</v>
      </c>
      <c r="I866" s="36" t="s">
        <v>2472</v>
      </c>
      <c r="J866" s="45">
        <v>82.7</v>
      </c>
    </row>
    <row r="867" spans="1:10" ht="24">
      <c r="A867" s="9">
        <v>898</v>
      </c>
      <c r="B867" s="59" t="s">
        <v>4160</v>
      </c>
      <c r="C867" s="65" t="s">
        <v>6081</v>
      </c>
      <c r="D867" s="59" t="s">
        <v>90</v>
      </c>
      <c r="E867" s="59" t="s">
        <v>6082</v>
      </c>
      <c r="F867" s="59" t="s">
        <v>31</v>
      </c>
      <c r="G867" s="27">
        <v>17</v>
      </c>
      <c r="H867" s="27" t="str">
        <f>LOOKUP(G867,'Lookup Activities'!$B$3:$C$41)</f>
        <v>Roving Underground</v>
      </c>
      <c r="I867" s="36" t="s">
        <v>4053</v>
      </c>
      <c r="J867" s="45">
        <v>87.7</v>
      </c>
    </row>
    <row r="868" spans="1:10" ht="24">
      <c r="A868" s="9">
        <v>899</v>
      </c>
      <c r="B868" s="59" t="s">
        <v>4160</v>
      </c>
      <c r="C868" s="65" t="s">
        <v>6081</v>
      </c>
      <c r="D868" s="59" t="s">
        <v>90</v>
      </c>
      <c r="E868" s="59" t="s">
        <v>6082</v>
      </c>
      <c r="F868" s="59" t="s">
        <v>31</v>
      </c>
      <c r="G868" s="59">
        <v>33</v>
      </c>
      <c r="H868" s="27" t="str">
        <f>LOOKUP(G868,'Lookup Activities'!$B$3:$C$41)</f>
        <v>Surface Workshops</v>
      </c>
      <c r="I868" s="36" t="s">
        <v>5456</v>
      </c>
      <c r="J868" s="45">
        <v>75</v>
      </c>
    </row>
    <row r="869" spans="1:10" ht="24">
      <c r="A869" s="9">
        <v>900</v>
      </c>
      <c r="B869" s="59" t="s">
        <v>4160</v>
      </c>
      <c r="C869" s="65" t="s">
        <v>6081</v>
      </c>
      <c r="D869" s="59" t="s">
        <v>90</v>
      </c>
      <c r="E869" s="59" t="s">
        <v>6082</v>
      </c>
      <c r="F869" s="59" t="s">
        <v>31</v>
      </c>
      <c r="G869" s="59">
        <v>31</v>
      </c>
      <c r="H869" s="27" t="str">
        <f>LOOKUP(G869,'Lookup Activities'!$B$3:$C$41)</f>
        <v>Roving Surface</v>
      </c>
      <c r="I869" s="59" t="s">
        <v>12</v>
      </c>
      <c r="J869" s="45">
        <v>72</v>
      </c>
    </row>
    <row r="870" spans="1:10" ht="24">
      <c r="A870" s="9">
        <v>901</v>
      </c>
      <c r="B870" s="59" t="s">
        <v>4160</v>
      </c>
      <c r="C870" s="65" t="s">
        <v>6108</v>
      </c>
      <c r="D870" s="59" t="s">
        <v>90</v>
      </c>
      <c r="E870" s="59" t="s">
        <v>6109</v>
      </c>
      <c r="F870" s="59" t="s">
        <v>31</v>
      </c>
      <c r="G870" s="27">
        <v>8</v>
      </c>
      <c r="H870" s="27" t="str">
        <f>LOOKUP(G870,'Lookup Activities'!$B$3:$C$41)</f>
        <v>Stoping</v>
      </c>
      <c r="I870" s="36" t="s">
        <v>3</v>
      </c>
      <c r="J870" s="45">
        <v>99.2</v>
      </c>
    </row>
    <row r="871" spans="1:10" ht="24">
      <c r="A871" s="9">
        <v>902</v>
      </c>
      <c r="B871" s="59" t="s">
        <v>4160</v>
      </c>
      <c r="C871" s="65" t="s">
        <v>6108</v>
      </c>
      <c r="D871" s="59" t="s">
        <v>90</v>
      </c>
      <c r="E871" s="59" t="s">
        <v>6109</v>
      </c>
      <c r="F871" s="59" t="s">
        <v>31</v>
      </c>
      <c r="G871" s="27">
        <v>9</v>
      </c>
      <c r="H871" s="27" t="str">
        <f>LOOKUP(G871,'Lookup Activities'!$B$3:$C$41)</f>
        <v>Development (Single shift)</v>
      </c>
      <c r="I871" s="36" t="s">
        <v>358</v>
      </c>
      <c r="J871" s="45">
        <v>99.9</v>
      </c>
    </row>
    <row r="872" spans="1:10" ht="24">
      <c r="A872" s="9">
        <v>903</v>
      </c>
      <c r="B872" s="59" t="s">
        <v>4160</v>
      </c>
      <c r="C872" s="65" t="s">
        <v>6108</v>
      </c>
      <c r="D872" s="59" t="s">
        <v>90</v>
      </c>
      <c r="E872" s="59" t="s">
        <v>6109</v>
      </c>
      <c r="F872" s="59" t="s">
        <v>31</v>
      </c>
      <c r="G872" s="59">
        <v>33</v>
      </c>
      <c r="H872" s="27" t="str">
        <f>LOOKUP(G872,'Lookup Activities'!$B$3:$C$41)</f>
        <v>Surface Workshops</v>
      </c>
      <c r="I872" s="36" t="s">
        <v>5456</v>
      </c>
      <c r="J872" s="45">
        <v>92.2</v>
      </c>
    </row>
    <row r="873" spans="1:10" ht="24">
      <c r="A873" s="9">
        <v>904</v>
      </c>
      <c r="B873" s="59" t="s">
        <v>4160</v>
      </c>
      <c r="C873" s="65" t="s">
        <v>6108</v>
      </c>
      <c r="D873" s="59" t="s">
        <v>90</v>
      </c>
      <c r="E873" s="59" t="s">
        <v>6109</v>
      </c>
      <c r="F873" s="59" t="s">
        <v>31</v>
      </c>
      <c r="G873" s="27">
        <v>15</v>
      </c>
      <c r="H873" s="27" t="str">
        <f>LOOKUP(G873,'Lookup Activities'!$B$3:$C$41)</f>
        <v>Ground Handling (Conveyor / Loco’s)</v>
      </c>
      <c r="I873" s="36" t="s">
        <v>5972</v>
      </c>
      <c r="J873" s="45">
        <v>93.2</v>
      </c>
    </row>
    <row r="874" spans="1:10" ht="24">
      <c r="A874" s="9">
        <v>905</v>
      </c>
      <c r="B874" s="59" t="s">
        <v>4160</v>
      </c>
      <c r="C874" s="65" t="s">
        <v>6108</v>
      </c>
      <c r="D874" s="59" t="s">
        <v>90</v>
      </c>
      <c r="E874" s="59" t="s">
        <v>6109</v>
      </c>
      <c r="F874" s="59" t="s">
        <v>31</v>
      </c>
      <c r="G874" s="59">
        <v>18</v>
      </c>
      <c r="H874" s="27" t="str">
        <f>LOOKUP(G874,'Lookup Activities'!$B$3:$C$41)</f>
        <v>U / g workshops</v>
      </c>
      <c r="I874" s="36" t="s">
        <v>5455</v>
      </c>
      <c r="J874" s="45">
        <v>85.2</v>
      </c>
    </row>
    <row r="875" spans="1:10" ht="24">
      <c r="A875" s="9">
        <v>906</v>
      </c>
      <c r="B875" s="59" t="s">
        <v>4160</v>
      </c>
      <c r="C875" s="65" t="s">
        <v>6108</v>
      </c>
      <c r="D875" s="59" t="s">
        <v>90</v>
      </c>
      <c r="E875" s="59" t="s">
        <v>6109</v>
      </c>
      <c r="F875" s="59" t="s">
        <v>31</v>
      </c>
      <c r="G875" s="27">
        <v>17</v>
      </c>
      <c r="H875" s="27" t="str">
        <f>LOOKUP(G875,'Lookup Activities'!$B$3:$C$41)</f>
        <v>Roving Underground</v>
      </c>
      <c r="I875" s="36" t="s">
        <v>4053</v>
      </c>
      <c r="J875" s="45">
        <v>84.1</v>
      </c>
    </row>
    <row r="876" spans="1:10" ht="24">
      <c r="A876" s="9">
        <v>907</v>
      </c>
      <c r="B876" s="59" t="s">
        <v>4160</v>
      </c>
      <c r="C876" s="65" t="s">
        <v>6108</v>
      </c>
      <c r="D876" s="59" t="s">
        <v>90</v>
      </c>
      <c r="E876" s="59" t="s">
        <v>6109</v>
      </c>
      <c r="F876" s="59" t="s">
        <v>31</v>
      </c>
      <c r="G876" s="59">
        <v>31</v>
      </c>
      <c r="H876" s="27" t="str">
        <f>LOOKUP(G876,'Lookup Activities'!$B$3:$C$41)</f>
        <v>Roving Surface</v>
      </c>
      <c r="I876" s="59" t="s">
        <v>12</v>
      </c>
      <c r="J876" s="45">
        <v>76.2</v>
      </c>
    </row>
    <row r="877" spans="1:10" ht="24">
      <c r="A877" s="9">
        <v>908</v>
      </c>
      <c r="B877" s="59" t="s">
        <v>4160</v>
      </c>
      <c r="C877" s="65" t="s">
        <v>6108</v>
      </c>
      <c r="D877" s="59" t="s">
        <v>90</v>
      </c>
      <c r="E877" s="59" t="s">
        <v>6109</v>
      </c>
      <c r="F877" s="59" t="s">
        <v>31</v>
      </c>
      <c r="G877" s="27">
        <v>16</v>
      </c>
      <c r="H877" s="27" t="str">
        <f>LOOKUP(G877,'Lookup Activities'!$B$3:$C$41)</f>
        <v>Shafts &amp; Services</v>
      </c>
      <c r="I877" s="36" t="s">
        <v>2472</v>
      </c>
      <c r="J877" s="45">
        <v>84.1</v>
      </c>
    </row>
    <row r="878" spans="1:10" ht="24">
      <c r="A878" s="9">
        <v>909</v>
      </c>
      <c r="B878" s="59" t="s">
        <v>4160</v>
      </c>
      <c r="C878" s="65" t="s">
        <v>6162</v>
      </c>
      <c r="D878" s="59" t="s">
        <v>90</v>
      </c>
      <c r="E878" s="59" t="s">
        <v>91</v>
      </c>
      <c r="F878" s="59" t="s">
        <v>31</v>
      </c>
      <c r="G878" s="27">
        <v>8</v>
      </c>
      <c r="H878" s="27" t="str">
        <f>LOOKUP(G878,'Lookup Activities'!$B$3:$C$41)</f>
        <v>Stoping</v>
      </c>
      <c r="I878" s="36" t="s">
        <v>3</v>
      </c>
      <c r="J878" s="45">
        <v>99.5</v>
      </c>
    </row>
    <row r="879" spans="1:10" ht="24">
      <c r="A879" s="9">
        <v>910</v>
      </c>
      <c r="B879" s="59" t="s">
        <v>4160</v>
      </c>
      <c r="C879" s="65" t="s">
        <v>6162</v>
      </c>
      <c r="D879" s="59" t="s">
        <v>90</v>
      </c>
      <c r="E879" s="59" t="s">
        <v>91</v>
      </c>
      <c r="F879" s="59" t="s">
        <v>31</v>
      </c>
      <c r="G879" s="27">
        <v>9</v>
      </c>
      <c r="H879" s="27" t="str">
        <f>LOOKUP(G879,'Lookup Activities'!$B$3:$C$41)</f>
        <v>Development (Single shift)</v>
      </c>
      <c r="I879" s="36" t="s">
        <v>358</v>
      </c>
      <c r="J879" s="45">
        <v>99.7</v>
      </c>
    </row>
    <row r="880" spans="1:10" ht="24">
      <c r="A880" s="9">
        <v>911</v>
      </c>
      <c r="B880" s="59" t="s">
        <v>4160</v>
      </c>
      <c r="C880" s="65" t="s">
        <v>6162</v>
      </c>
      <c r="D880" s="59" t="s">
        <v>90</v>
      </c>
      <c r="E880" s="59" t="s">
        <v>91</v>
      </c>
      <c r="F880" s="59" t="s">
        <v>31</v>
      </c>
      <c r="G880" s="27">
        <v>15</v>
      </c>
      <c r="H880" s="27" t="str">
        <f>LOOKUP(G880,'Lookup Activities'!$B$3:$C$41)</f>
        <v>Ground Handling (Conveyor / Loco’s)</v>
      </c>
      <c r="I880" s="36" t="s">
        <v>5972</v>
      </c>
      <c r="J880" s="45">
        <v>93.3</v>
      </c>
    </row>
    <row r="881" spans="1:10" ht="24">
      <c r="A881" s="9">
        <v>912</v>
      </c>
      <c r="B881" s="59" t="s">
        <v>4160</v>
      </c>
      <c r="C881" s="65" t="s">
        <v>6162</v>
      </c>
      <c r="D881" s="59" t="s">
        <v>90</v>
      </c>
      <c r="E881" s="59" t="s">
        <v>91</v>
      </c>
      <c r="F881" s="59" t="s">
        <v>31</v>
      </c>
      <c r="G881" s="59">
        <v>18</v>
      </c>
      <c r="H881" s="27" t="str">
        <f>LOOKUP(G881,'Lookup Activities'!$B$3:$C$41)</f>
        <v>U / g workshops</v>
      </c>
      <c r="I881" s="36" t="s">
        <v>5455</v>
      </c>
      <c r="J881" s="45">
        <v>85.2</v>
      </c>
    </row>
    <row r="882" spans="1:10" ht="24">
      <c r="A882" s="9">
        <v>913</v>
      </c>
      <c r="B882" s="59" t="s">
        <v>4160</v>
      </c>
      <c r="C882" s="65" t="s">
        <v>6162</v>
      </c>
      <c r="D882" s="59" t="s">
        <v>90</v>
      </c>
      <c r="E882" s="59" t="s">
        <v>91</v>
      </c>
      <c r="F882" s="59" t="s">
        <v>31</v>
      </c>
      <c r="G882" s="27">
        <v>17</v>
      </c>
      <c r="H882" s="27" t="str">
        <f>LOOKUP(G882,'Lookup Activities'!$B$3:$C$41)</f>
        <v>Roving Underground</v>
      </c>
      <c r="I882" s="36" t="s">
        <v>4053</v>
      </c>
      <c r="J882" s="45">
        <v>83.5</v>
      </c>
    </row>
    <row r="883" spans="1:10" ht="24">
      <c r="A883" s="9">
        <v>914</v>
      </c>
      <c r="B883" s="59" t="s">
        <v>4160</v>
      </c>
      <c r="C883" s="65" t="s">
        <v>6162</v>
      </c>
      <c r="D883" s="59" t="s">
        <v>90</v>
      </c>
      <c r="E883" s="59" t="s">
        <v>91</v>
      </c>
      <c r="F883" s="59" t="s">
        <v>31</v>
      </c>
      <c r="G883" s="27">
        <v>16</v>
      </c>
      <c r="H883" s="27" t="str">
        <f>LOOKUP(G883,'Lookup Activities'!$B$3:$C$41)</f>
        <v>Shafts &amp; Services</v>
      </c>
      <c r="I883" s="36" t="s">
        <v>2472</v>
      </c>
      <c r="J883" s="45">
        <v>86.6</v>
      </c>
    </row>
    <row r="884" spans="1:10" ht="24">
      <c r="A884" s="9">
        <v>915</v>
      </c>
      <c r="B884" s="59" t="s">
        <v>4160</v>
      </c>
      <c r="C884" s="65" t="s">
        <v>6162</v>
      </c>
      <c r="D884" s="59" t="s">
        <v>90</v>
      </c>
      <c r="E884" s="59" t="s">
        <v>91</v>
      </c>
      <c r="F884" s="59" t="s">
        <v>31</v>
      </c>
      <c r="G884" s="59">
        <v>33</v>
      </c>
      <c r="H884" s="27" t="str">
        <f>LOOKUP(G884,'Lookup Activities'!$B$3:$C$41)</f>
        <v>Surface Workshops</v>
      </c>
      <c r="I884" s="36" t="s">
        <v>5456</v>
      </c>
      <c r="J884" s="45">
        <v>84.9</v>
      </c>
    </row>
    <row r="885" spans="1:10" ht="24">
      <c r="A885" s="9">
        <v>916</v>
      </c>
      <c r="B885" s="59" t="s">
        <v>4160</v>
      </c>
      <c r="C885" s="65" t="s">
        <v>6162</v>
      </c>
      <c r="D885" s="59" t="s">
        <v>90</v>
      </c>
      <c r="E885" s="59" t="s">
        <v>91</v>
      </c>
      <c r="F885" s="59" t="s">
        <v>31</v>
      </c>
      <c r="G885" s="59">
        <v>31</v>
      </c>
      <c r="H885" s="27" t="str">
        <f>LOOKUP(G885,'Lookup Activities'!$B$3:$C$41)</f>
        <v>Roving Surface</v>
      </c>
      <c r="I885" s="59" t="s">
        <v>12</v>
      </c>
      <c r="J885" s="45">
        <v>79.2</v>
      </c>
    </row>
    <row r="886" spans="1:10" ht="24">
      <c r="A886" s="9">
        <v>917</v>
      </c>
      <c r="B886" s="59" t="s">
        <v>4160</v>
      </c>
      <c r="C886" s="65" t="s">
        <v>6183</v>
      </c>
      <c r="D886" s="59" t="s">
        <v>90</v>
      </c>
      <c r="E886" s="59" t="s">
        <v>1606</v>
      </c>
      <c r="F886" s="59" t="s">
        <v>31</v>
      </c>
      <c r="G886" s="27">
        <v>8</v>
      </c>
      <c r="H886" s="27" t="str">
        <f>LOOKUP(G886,'Lookup Activities'!$B$3:$C$41)</f>
        <v>Stoping</v>
      </c>
      <c r="I886" s="36" t="s">
        <v>3</v>
      </c>
      <c r="J886" s="45">
        <v>81.599999999999994</v>
      </c>
    </row>
    <row r="887" spans="1:10" ht="24">
      <c r="A887" s="9">
        <v>918</v>
      </c>
      <c r="B887" s="59" t="s">
        <v>4160</v>
      </c>
      <c r="C887" s="65" t="s">
        <v>6183</v>
      </c>
      <c r="D887" s="59" t="s">
        <v>90</v>
      </c>
      <c r="E887" s="59" t="s">
        <v>1606</v>
      </c>
      <c r="F887" s="59" t="s">
        <v>31</v>
      </c>
      <c r="G887" s="59">
        <v>9</v>
      </c>
      <c r="H887" s="27" t="str">
        <f>LOOKUP(G887,'Lookup Activities'!$B$3:$C$41)</f>
        <v>Development (Single shift)</v>
      </c>
      <c r="I887" s="36" t="s">
        <v>6209</v>
      </c>
      <c r="J887" s="45">
        <v>87</v>
      </c>
    </row>
    <row r="888" spans="1:10" ht="24">
      <c r="A888" s="9">
        <v>919</v>
      </c>
      <c r="B888" s="59" t="s">
        <v>4160</v>
      </c>
      <c r="C888" s="65" t="s">
        <v>6183</v>
      </c>
      <c r="D888" s="59" t="s">
        <v>90</v>
      </c>
      <c r="E888" s="59" t="s">
        <v>1606</v>
      </c>
      <c r="F888" s="59" t="s">
        <v>31</v>
      </c>
      <c r="G888" s="59"/>
      <c r="H888" s="27" t="e">
        <f>LOOKUP(G888,'Lookup Activities'!$B$3:$C$41)</f>
        <v>#N/A</v>
      </c>
      <c r="I888" s="36" t="s">
        <v>6210</v>
      </c>
      <c r="J888" s="45">
        <v>91.6</v>
      </c>
    </row>
    <row r="889" spans="1:10" ht="24">
      <c r="A889" s="9">
        <v>920</v>
      </c>
      <c r="B889" s="59" t="s">
        <v>4160</v>
      </c>
      <c r="C889" s="65" t="s">
        <v>6183</v>
      </c>
      <c r="D889" s="59" t="s">
        <v>90</v>
      </c>
      <c r="E889" s="59" t="s">
        <v>1606</v>
      </c>
      <c r="F889" s="59" t="s">
        <v>31</v>
      </c>
      <c r="G889" s="27">
        <v>17</v>
      </c>
      <c r="H889" s="27" t="str">
        <f>LOOKUP(G889,'Lookup Activities'!$B$3:$C$41)</f>
        <v>Roving Underground</v>
      </c>
      <c r="I889" s="36" t="s">
        <v>4053</v>
      </c>
      <c r="J889" s="45">
        <v>79.3</v>
      </c>
    </row>
    <row r="890" spans="1:10" ht="24">
      <c r="A890" s="9">
        <v>921</v>
      </c>
      <c r="B890" s="59" t="s">
        <v>4160</v>
      </c>
      <c r="C890" s="65" t="s">
        <v>6183</v>
      </c>
      <c r="D890" s="59" t="s">
        <v>90</v>
      </c>
      <c r="E890" s="59" t="s">
        <v>1606</v>
      </c>
      <c r="F890" s="59" t="s">
        <v>31</v>
      </c>
      <c r="G890" s="59">
        <v>31</v>
      </c>
      <c r="H890" s="27" t="str">
        <f>LOOKUP(G890,'Lookup Activities'!$B$3:$C$41)</f>
        <v>Roving Surface</v>
      </c>
      <c r="I890" s="59" t="s">
        <v>12</v>
      </c>
      <c r="J890" s="74">
        <v>77.8</v>
      </c>
    </row>
    <row r="891" spans="1:10" ht="24">
      <c r="A891" s="9">
        <v>922</v>
      </c>
      <c r="B891" s="59" t="s">
        <v>4160</v>
      </c>
      <c r="C891" s="65" t="s">
        <v>6183</v>
      </c>
      <c r="D891" s="59" t="s">
        <v>90</v>
      </c>
      <c r="E891" s="59" t="s">
        <v>1606</v>
      </c>
      <c r="F891" s="59" t="s">
        <v>31</v>
      </c>
      <c r="G891" s="59">
        <v>33</v>
      </c>
      <c r="H891" s="27" t="str">
        <f>LOOKUP(G891,'Lookup Activities'!$B$3:$C$41)</f>
        <v>Surface Workshops</v>
      </c>
      <c r="I891" s="36" t="s">
        <v>4055</v>
      </c>
      <c r="J891" s="45">
        <v>78.900000000000006</v>
      </c>
    </row>
    <row r="892" spans="1:10" ht="24">
      <c r="A892" s="9">
        <v>923</v>
      </c>
      <c r="B892" s="59" t="s">
        <v>4160</v>
      </c>
      <c r="C892" s="65" t="s">
        <v>6231</v>
      </c>
      <c r="D892" s="59" t="s">
        <v>90</v>
      </c>
      <c r="E892" s="59" t="s">
        <v>1606</v>
      </c>
      <c r="F892" s="59" t="s">
        <v>31</v>
      </c>
      <c r="G892" s="59"/>
      <c r="H892" s="27" t="e">
        <f>LOOKUP(G892,'Lookup Activities'!$B$3:$C$41)</f>
        <v>#N/A</v>
      </c>
      <c r="I892" s="36" t="s">
        <v>641</v>
      </c>
      <c r="J892" s="45">
        <v>95.8</v>
      </c>
    </row>
    <row r="893" spans="1:10" ht="24">
      <c r="A893" s="9">
        <v>924</v>
      </c>
      <c r="B893" s="59" t="s">
        <v>4160</v>
      </c>
      <c r="C893" s="65" t="s">
        <v>6231</v>
      </c>
      <c r="D893" s="59" t="s">
        <v>90</v>
      </c>
      <c r="E893" s="59" t="s">
        <v>1606</v>
      </c>
      <c r="F893" s="59" t="s">
        <v>31</v>
      </c>
      <c r="G893" s="59"/>
      <c r="H893" s="27" t="e">
        <f>LOOKUP(G893,'Lookup Activities'!$B$3:$C$41)</f>
        <v>#N/A</v>
      </c>
      <c r="I893" s="36" t="s">
        <v>6254</v>
      </c>
      <c r="J893" s="45">
        <v>91.8</v>
      </c>
    </row>
    <row r="894" spans="1:10" ht="24">
      <c r="A894" s="9">
        <v>925</v>
      </c>
      <c r="B894" s="59" t="s">
        <v>4160</v>
      </c>
      <c r="C894" s="65" t="s">
        <v>6231</v>
      </c>
      <c r="D894" s="59" t="s">
        <v>90</v>
      </c>
      <c r="E894" s="59" t="s">
        <v>1606</v>
      </c>
      <c r="F894" s="59" t="s">
        <v>31</v>
      </c>
      <c r="G894" s="59"/>
      <c r="H894" s="27" t="e">
        <f>LOOKUP(G894,'Lookup Activities'!$B$3:$C$41)</f>
        <v>#N/A</v>
      </c>
      <c r="I894" s="36" t="s">
        <v>6255</v>
      </c>
      <c r="J894" s="45">
        <v>76.900000000000006</v>
      </c>
    </row>
    <row r="895" spans="1:10" ht="24">
      <c r="A895" s="9">
        <v>926</v>
      </c>
      <c r="B895" s="59" t="s">
        <v>4160</v>
      </c>
      <c r="C895" s="65" t="s">
        <v>6231</v>
      </c>
      <c r="D895" s="59" t="s">
        <v>90</v>
      </c>
      <c r="E895" s="59" t="s">
        <v>1606</v>
      </c>
      <c r="F895" s="59" t="s">
        <v>31</v>
      </c>
      <c r="G895" s="59"/>
      <c r="H895" s="27" t="e">
        <f>LOOKUP(G895,'Lookup Activities'!$B$3:$C$41)</f>
        <v>#N/A</v>
      </c>
      <c r="I895" s="36" t="s">
        <v>6256</v>
      </c>
      <c r="J895" s="45">
        <v>84</v>
      </c>
    </row>
    <row r="896" spans="1:10" ht="24">
      <c r="A896" s="9">
        <v>927</v>
      </c>
      <c r="B896" s="59" t="s">
        <v>4160</v>
      </c>
      <c r="C896" s="65" t="s">
        <v>6231</v>
      </c>
      <c r="D896" s="59" t="s">
        <v>90</v>
      </c>
      <c r="E896" s="59" t="s">
        <v>1606</v>
      </c>
      <c r="F896" s="59" t="s">
        <v>31</v>
      </c>
      <c r="G896" s="59"/>
      <c r="H896" s="27" t="e">
        <f>LOOKUP(G896,'Lookup Activities'!$B$3:$C$41)</f>
        <v>#N/A</v>
      </c>
      <c r="I896" s="36" t="s">
        <v>1662</v>
      </c>
      <c r="J896" s="45">
        <v>97.4</v>
      </c>
    </row>
    <row r="897" spans="1:11" ht="24">
      <c r="A897" s="9">
        <v>928</v>
      </c>
      <c r="B897" s="59" t="s">
        <v>4160</v>
      </c>
      <c r="C897" s="65" t="s">
        <v>6231</v>
      </c>
      <c r="D897" s="59" t="s">
        <v>90</v>
      </c>
      <c r="E897" s="59" t="s">
        <v>1606</v>
      </c>
      <c r="F897" s="59" t="s">
        <v>31</v>
      </c>
      <c r="G897" s="59"/>
      <c r="H897" s="27" t="e">
        <f>LOOKUP(G897,'Lookup Activities'!$B$3:$C$41)</f>
        <v>#N/A</v>
      </c>
      <c r="I897" s="36" t="s">
        <v>646</v>
      </c>
      <c r="J897" s="45">
        <v>84.9</v>
      </c>
    </row>
    <row r="898" spans="1:11" ht="24">
      <c r="A898" s="9">
        <v>929</v>
      </c>
      <c r="B898" s="59" t="s">
        <v>4160</v>
      </c>
      <c r="C898" s="65" t="s">
        <v>6231</v>
      </c>
      <c r="D898" s="59" t="s">
        <v>90</v>
      </c>
      <c r="E898" s="59" t="s">
        <v>1606</v>
      </c>
      <c r="F898" s="59" t="s">
        <v>31</v>
      </c>
      <c r="G898" s="59"/>
      <c r="H898" s="27" t="e">
        <f>LOOKUP(G898,'Lookup Activities'!$B$3:$C$41)</f>
        <v>#N/A</v>
      </c>
      <c r="I898" s="36" t="s">
        <v>6257</v>
      </c>
      <c r="J898" s="45">
        <v>99.3</v>
      </c>
    </row>
    <row r="899" spans="1:11" ht="24">
      <c r="A899" s="9">
        <v>930</v>
      </c>
      <c r="B899" s="59" t="s">
        <v>4160</v>
      </c>
      <c r="C899" s="65" t="s">
        <v>6347</v>
      </c>
      <c r="D899" s="59" t="s">
        <v>90</v>
      </c>
      <c r="E899" s="59" t="s">
        <v>6348</v>
      </c>
      <c r="F899" s="59" t="s">
        <v>2660</v>
      </c>
      <c r="G899" s="59">
        <v>33</v>
      </c>
      <c r="H899" s="27" t="str">
        <f>LOOKUP(G899,'Lookup Activities'!$B$3:$C$41)</f>
        <v>Surface Workshops</v>
      </c>
      <c r="I899" s="35" t="s">
        <v>6361</v>
      </c>
      <c r="J899" s="42" t="s">
        <v>6362</v>
      </c>
    </row>
    <row r="900" spans="1:11" ht="24">
      <c r="A900" s="9">
        <v>931</v>
      </c>
      <c r="B900" s="59" t="s">
        <v>4160</v>
      </c>
      <c r="C900" s="65" t="s">
        <v>6347</v>
      </c>
      <c r="D900" s="59" t="s">
        <v>90</v>
      </c>
      <c r="E900" s="59" t="s">
        <v>6348</v>
      </c>
      <c r="F900" s="59" t="s">
        <v>2660</v>
      </c>
      <c r="G900" s="59">
        <v>32</v>
      </c>
      <c r="H900" s="27" t="str">
        <f>LOOKUP(G900,'Lookup Activities'!$B$3:$C$41)</f>
        <v>Assay / Laboratory</v>
      </c>
      <c r="I900" s="35" t="s">
        <v>6363</v>
      </c>
      <c r="J900" s="45">
        <v>84.7</v>
      </c>
    </row>
    <row r="901" spans="1:11" ht="24">
      <c r="A901" s="9">
        <v>932</v>
      </c>
      <c r="B901" s="59" t="s">
        <v>4160</v>
      </c>
      <c r="C901" s="65" t="s">
        <v>6347</v>
      </c>
      <c r="D901" s="59" t="s">
        <v>90</v>
      </c>
      <c r="E901" s="59" t="s">
        <v>6348</v>
      </c>
      <c r="F901" s="59" t="s">
        <v>2660</v>
      </c>
      <c r="G901" s="59"/>
      <c r="H901" s="27" t="e">
        <f>LOOKUP(G901,'Lookup Activities'!$B$3:$C$41)</f>
        <v>#N/A</v>
      </c>
      <c r="I901" s="36" t="s">
        <v>6364</v>
      </c>
      <c r="J901" s="45">
        <v>91</v>
      </c>
    </row>
    <row r="902" spans="1:11" ht="24">
      <c r="A902" s="9">
        <v>933</v>
      </c>
      <c r="B902" s="59" t="s">
        <v>4160</v>
      </c>
      <c r="C902" s="65" t="s">
        <v>6347</v>
      </c>
      <c r="D902" s="59" t="s">
        <v>90</v>
      </c>
      <c r="E902" s="59" t="s">
        <v>6348</v>
      </c>
      <c r="F902" s="59" t="s">
        <v>2660</v>
      </c>
      <c r="G902" s="59">
        <v>30</v>
      </c>
      <c r="H902" s="27" t="str">
        <f>LOOKUP(G902,'Lookup Activities'!$B$3:$C$41)</f>
        <v>Roving Plant</v>
      </c>
      <c r="I902" s="36" t="s">
        <v>6365</v>
      </c>
      <c r="J902" s="45">
        <v>91.4</v>
      </c>
    </row>
    <row r="903" spans="1:11" ht="24">
      <c r="A903" s="9">
        <v>934</v>
      </c>
      <c r="B903" s="59" t="s">
        <v>4160</v>
      </c>
      <c r="C903" s="65" t="s">
        <v>6347</v>
      </c>
      <c r="D903" s="59" t="s">
        <v>90</v>
      </c>
      <c r="E903" s="59" t="s">
        <v>6348</v>
      </c>
      <c r="F903" s="59" t="s">
        <v>2660</v>
      </c>
      <c r="G903" s="59">
        <v>30</v>
      </c>
      <c r="H903" s="27" t="str">
        <f>LOOKUP(G903,'Lookup Activities'!$B$3:$C$41)</f>
        <v>Roving Plant</v>
      </c>
      <c r="I903" s="36" t="s">
        <v>6366</v>
      </c>
      <c r="J903" s="45">
        <v>89.9</v>
      </c>
    </row>
    <row r="904" spans="1:11" ht="24">
      <c r="A904" s="9">
        <v>935</v>
      </c>
      <c r="B904" s="59" t="s">
        <v>4160</v>
      </c>
      <c r="C904" s="65" t="s">
        <v>6347</v>
      </c>
      <c r="D904" s="59" t="s">
        <v>90</v>
      </c>
      <c r="E904" s="59" t="s">
        <v>6348</v>
      </c>
      <c r="F904" s="59" t="s">
        <v>2660</v>
      </c>
      <c r="G904" s="27">
        <v>15</v>
      </c>
      <c r="H904" s="27" t="str">
        <f>LOOKUP(G904,'Lookup Activities'!$B$3:$C$41)</f>
        <v>Ground Handling (Conveyor / Loco’s)</v>
      </c>
      <c r="I904" s="36" t="s">
        <v>6367</v>
      </c>
      <c r="J904" s="45">
        <v>91.9</v>
      </c>
    </row>
    <row r="905" spans="1:11" ht="24">
      <c r="A905" s="9">
        <v>936</v>
      </c>
      <c r="B905" s="59" t="s">
        <v>4160</v>
      </c>
      <c r="C905" s="65" t="s">
        <v>6347</v>
      </c>
      <c r="D905" s="59" t="s">
        <v>90</v>
      </c>
      <c r="E905" s="59" t="s">
        <v>6348</v>
      </c>
      <c r="F905" s="59" t="s">
        <v>2660</v>
      </c>
      <c r="G905" s="59">
        <v>30</v>
      </c>
      <c r="H905" s="27" t="str">
        <f>LOOKUP(G905,'Lookup Activities'!$B$3:$C$41)</f>
        <v>Roving Plant</v>
      </c>
      <c r="I905" s="36" t="s">
        <v>6368</v>
      </c>
      <c r="J905" s="45">
        <v>87.3</v>
      </c>
    </row>
    <row r="906" spans="1:11" ht="24">
      <c r="A906" s="9">
        <v>937</v>
      </c>
      <c r="B906" s="59" t="s">
        <v>4160</v>
      </c>
      <c r="C906" s="65" t="s">
        <v>6347</v>
      </c>
      <c r="D906" s="59" t="s">
        <v>90</v>
      </c>
      <c r="E906" s="59" t="s">
        <v>6348</v>
      </c>
      <c r="F906" s="59" t="s">
        <v>2660</v>
      </c>
      <c r="G906" s="27">
        <v>15</v>
      </c>
      <c r="H906" s="27" t="str">
        <f>LOOKUP(G906,'Lookup Activities'!$B$3:$C$41)</f>
        <v>Ground Handling (Conveyor / Loco’s)</v>
      </c>
      <c r="I906" s="36" t="s">
        <v>6369</v>
      </c>
      <c r="J906" s="45">
        <v>90</v>
      </c>
    </row>
    <row r="907" spans="1:11" ht="24">
      <c r="A907" s="9">
        <v>938</v>
      </c>
      <c r="B907" s="59" t="s">
        <v>4160</v>
      </c>
      <c r="C907" s="65" t="s">
        <v>6347</v>
      </c>
      <c r="D907" s="59" t="s">
        <v>90</v>
      </c>
      <c r="E907" s="59" t="s">
        <v>6348</v>
      </c>
      <c r="F907" s="59" t="s">
        <v>2660</v>
      </c>
      <c r="G907" s="59">
        <v>30</v>
      </c>
      <c r="H907" s="27" t="str">
        <f>LOOKUP(G907,'Lookup Activities'!$B$3:$C$41)</f>
        <v>Roving Plant</v>
      </c>
      <c r="I907" s="36" t="s">
        <v>6370</v>
      </c>
      <c r="J907" s="45">
        <v>95.5</v>
      </c>
    </row>
    <row r="908" spans="1:11" ht="24">
      <c r="A908" s="119">
        <v>939</v>
      </c>
      <c r="B908" s="120" t="s">
        <v>4160</v>
      </c>
      <c r="C908" s="121" t="s">
        <v>6347</v>
      </c>
      <c r="D908" s="120" t="s">
        <v>90</v>
      </c>
      <c r="E908" s="120" t="s">
        <v>6348</v>
      </c>
      <c r="F908" s="120" t="s">
        <v>2660</v>
      </c>
      <c r="G908" s="120">
        <v>30</v>
      </c>
      <c r="H908" s="27" t="str">
        <f>LOOKUP(G908,'Lookup Activities'!$B$3:$C$41)</f>
        <v>Roving Plant</v>
      </c>
      <c r="I908" s="122" t="s">
        <v>6371</v>
      </c>
      <c r="J908" s="123">
        <v>86.5</v>
      </c>
    </row>
    <row r="909" spans="1:11" ht="24">
      <c r="A909" s="9">
        <v>940</v>
      </c>
      <c r="B909" s="59" t="s">
        <v>4160</v>
      </c>
      <c r="C909" s="65" t="s">
        <v>6347</v>
      </c>
      <c r="D909" s="59" t="s">
        <v>90</v>
      </c>
      <c r="E909" s="59" t="s">
        <v>6348</v>
      </c>
      <c r="F909" s="59" t="s">
        <v>2660</v>
      </c>
      <c r="G909" s="59"/>
      <c r="H909" s="27" t="e">
        <f>LOOKUP(G909,'Lookup Activities'!$B$3:$C$41)</f>
        <v>#N/A</v>
      </c>
      <c r="I909" s="36" t="s">
        <v>6372</v>
      </c>
      <c r="J909" s="45">
        <v>82</v>
      </c>
      <c r="K909" s="126"/>
    </row>
    <row r="910" spans="1:11">
      <c r="A910" s="124"/>
      <c r="B910" s="124"/>
      <c r="C910" s="124"/>
      <c r="D910" s="124"/>
      <c r="E910" s="124"/>
      <c r="F910" s="124"/>
      <c r="G910" s="124"/>
      <c r="H910" s="124"/>
      <c r="I910" s="124"/>
      <c r="J910" s="125"/>
    </row>
    <row r="911" spans="1:11">
      <c r="A911" s="124"/>
      <c r="B911" s="124"/>
      <c r="C911" s="124"/>
      <c r="D911" s="124"/>
      <c r="E911" s="124"/>
      <c r="F911" s="124"/>
      <c r="G911" s="124"/>
      <c r="H911" s="124"/>
      <c r="I911" s="124"/>
      <c r="J911" s="125"/>
    </row>
    <row r="912" spans="1:11">
      <c r="A912" s="124"/>
      <c r="B912" s="124"/>
      <c r="C912" s="124"/>
      <c r="D912" s="124"/>
      <c r="E912" s="124"/>
      <c r="F912" s="124"/>
      <c r="G912" s="124"/>
      <c r="H912" s="124"/>
      <c r="I912" s="124"/>
      <c r="J912" s="125"/>
    </row>
    <row r="913" spans="1:10">
      <c r="A913" s="124"/>
      <c r="B913" s="124"/>
      <c r="C913" s="124"/>
      <c r="D913" s="124"/>
      <c r="E913" s="124"/>
      <c r="F913" s="124"/>
      <c r="G913" s="124"/>
      <c r="H913" s="124"/>
      <c r="I913" s="124"/>
      <c r="J913" s="125"/>
    </row>
    <row r="914" spans="1:10">
      <c r="A914" s="124"/>
      <c r="B914" s="124"/>
      <c r="C914" s="124"/>
      <c r="D914" s="124"/>
      <c r="E914" s="124"/>
      <c r="F914" s="124"/>
      <c r="G914" s="124"/>
      <c r="H914" s="124"/>
      <c r="I914" s="124"/>
      <c r="J914" s="125"/>
    </row>
    <row r="915" spans="1:10">
      <c r="A915" s="124"/>
      <c r="B915" s="124"/>
      <c r="C915" s="124"/>
      <c r="D915" s="124"/>
      <c r="E915" s="124"/>
      <c r="F915" s="124"/>
      <c r="G915" s="124"/>
      <c r="H915" s="124"/>
      <c r="I915" s="124"/>
      <c r="J915" s="125"/>
    </row>
    <row r="916" spans="1:10">
      <c r="A916" s="124"/>
      <c r="B916" s="124"/>
      <c r="C916" s="124"/>
      <c r="D916" s="124"/>
      <c r="E916" s="124"/>
      <c r="F916" s="124"/>
      <c r="G916" s="124"/>
      <c r="H916" s="124"/>
      <c r="I916" s="124"/>
      <c r="J916" s="125"/>
    </row>
    <row r="917" spans="1:10">
      <c r="A917" s="124"/>
      <c r="B917" s="124"/>
      <c r="C917" s="124"/>
      <c r="D917" s="124"/>
      <c r="E917" s="124"/>
      <c r="F917" s="124"/>
      <c r="G917" s="124"/>
      <c r="H917" s="124"/>
      <c r="I917" s="124"/>
      <c r="J917" s="125"/>
    </row>
    <row r="918" spans="1:10">
      <c r="A918" s="124"/>
      <c r="B918" s="124"/>
      <c r="C918" s="124"/>
      <c r="D918" s="124"/>
      <c r="E918" s="124"/>
      <c r="F918" s="124"/>
      <c r="G918" s="124"/>
      <c r="H918" s="124"/>
      <c r="I918" s="124"/>
      <c r="J918" s="125"/>
    </row>
    <row r="919" spans="1:10">
      <c r="A919" s="124"/>
      <c r="B919" s="124"/>
      <c r="C919" s="124"/>
      <c r="D919" s="124"/>
      <c r="E919" s="124"/>
      <c r="F919" s="124"/>
      <c r="G919" s="124"/>
      <c r="H919" s="124"/>
      <c r="I919" s="124"/>
      <c r="J919" s="125"/>
    </row>
    <row r="920" spans="1:10">
      <c r="A920" s="124"/>
      <c r="B920" s="124"/>
      <c r="C920" s="124"/>
      <c r="D920" s="124"/>
      <c r="E920" s="124"/>
      <c r="F920" s="124"/>
      <c r="G920" s="124"/>
      <c r="H920" s="124"/>
      <c r="I920" s="124"/>
      <c r="J920" s="125"/>
    </row>
    <row r="921" spans="1:10">
      <c r="A921" s="124"/>
      <c r="B921" s="124"/>
      <c r="C921" s="124"/>
      <c r="D921" s="124"/>
      <c r="E921" s="124"/>
      <c r="F921" s="124"/>
      <c r="G921" s="124"/>
      <c r="H921" s="124"/>
      <c r="I921" s="124"/>
      <c r="J921" s="125"/>
    </row>
    <row r="922" spans="1:10">
      <c r="A922" s="124"/>
      <c r="B922" s="124"/>
      <c r="C922" s="124"/>
      <c r="D922" s="124"/>
      <c r="E922" s="124"/>
      <c r="F922" s="124"/>
      <c r="G922" s="124"/>
      <c r="H922" s="124"/>
      <c r="I922" s="124"/>
      <c r="J922" s="125"/>
    </row>
    <row r="923" spans="1:10">
      <c r="A923" s="124"/>
      <c r="B923" s="124"/>
      <c r="C923" s="124"/>
      <c r="D923" s="124"/>
      <c r="E923" s="124"/>
      <c r="F923" s="124"/>
      <c r="G923" s="124"/>
      <c r="H923" s="124"/>
      <c r="I923" s="124"/>
      <c r="J923" s="125"/>
    </row>
    <row r="924" spans="1:10">
      <c r="A924" s="124"/>
      <c r="B924" s="124"/>
      <c r="C924" s="124"/>
      <c r="D924" s="124"/>
      <c r="E924" s="124"/>
      <c r="F924" s="124"/>
      <c r="G924" s="124"/>
      <c r="H924" s="124"/>
      <c r="I924" s="124"/>
      <c r="J924" s="125"/>
    </row>
    <row r="925" spans="1:10">
      <c r="A925" s="124"/>
      <c r="B925" s="124"/>
      <c r="C925" s="124"/>
      <c r="D925" s="124"/>
      <c r="E925" s="124"/>
      <c r="F925" s="124"/>
      <c r="G925" s="124"/>
      <c r="H925" s="124"/>
      <c r="I925" s="124"/>
      <c r="J925" s="125"/>
    </row>
    <row r="926" spans="1:10">
      <c r="A926" s="124"/>
      <c r="B926" s="124"/>
      <c r="C926" s="124"/>
      <c r="D926" s="124"/>
      <c r="E926" s="124"/>
      <c r="F926" s="124"/>
      <c r="G926" s="124"/>
      <c r="H926" s="124"/>
      <c r="I926" s="124"/>
      <c r="J926" s="125"/>
    </row>
    <row r="927" spans="1:10">
      <c r="A927" s="124"/>
      <c r="B927" s="124"/>
      <c r="C927" s="124"/>
      <c r="D927" s="124"/>
      <c r="E927" s="124"/>
      <c r="F927" s="124"/>
      <c r="G927" s="124"/>
      <c r="H927" s="124"/>
      <c r="I927" s="124"/>
      <c r="J927" s="125"/>
    </row>
    <row r="928" spans="1:10">
      <c r="A928" s="124"/>
      <c r="B928" s="124"/>
      <c r="C928" s="124"/>
      <c r="D928" s="124"/>
      <c r="E928" s="124"/>
      <c r="F928" s="124"/>
      <c r="G928" s="124"/>
      <c r="H928" s="124"/>
      <c r="I928" s="124"/>
      <c r="J928" s="125"/>
    </row>
    <row r="929" spans="1:10">
      <c r="A929" s="124"/>
      <c r="B929" s="124"/>
      <c r="C929" s="124"/>
      <c r="D929" s="124"/>
      <c r="E929" s="124"/>
      <c r="F929" s="124"/>
      <c r="G929" s="124"/>
      <c r="H929" s="124"/>
      <c r="I929" s="124"/>
      <c r="J929" s="125"/>
    </row>
    <row r="930" spans="1:10">
      <c r="A930" s="124"/>
      <c r="B930" s="124"/>
      <c r="C930" s="124"/>
      <c r="D930" s="124"/>
      <c r="E930" s="124"/>
      <c r="F930" s="124"/>
      <c r="G930" s="124"/>
      <c r="H930" s="124"/>
      <c r="I930" s="124"/>
      <c r="J930" s="125"/>
    </row>
    <row r="931" spans="1:10">
      <c r="A931" s="124"/>
      <c r="B931" s="124"/>
      <c r="C931" s="124"/>
      <c r="D931" s="124"/>
      <c r="E931" s="124"/>
      <c r="F931" s="124"/>
      <c r="G931" s="124"/>
      <c r="H931" s="124"/>
      <c r="I931" s="124"/>
      <c r="J931" s="125"/>
    </row>
    <row r="932" spans="1:10">
      <c r="A932" s="124"/>
      <c r="B932" s="124"/>
      <c r="C932" s="124"/>
      <c r="D932" s="124"/>
      <c r="E932" s="124"/>
      <c r="F932" s="124"/>
      <c r="G932" s="124"/>
      <c r="H932" s="124"/>
      <c r="I932" s="124"/>
      <c r="J932" s="125"/>
    </row>
    <row r="933" spans="1:10">
      <c r="A933" s="124"/>
      <c r="B933" s="124"/>
      <c r="C933" s="124"/>
      <c r="D933" s="124"/>
      <c r="E933" s="124"/>
      <c r="F933" s="124"/>
      <c r="G933" s="124"/>
      <c r="H933" s="124"/>
      <c r="I933" s="124"/>
      <c r="J933" s="125"/>
    </row>
    <row r="934" spans="1:10">
      <c r="A934" s="124"/>
      <c r="B934" s="124"/>
      <c r="C934" s="124"/>
      <c r="D934" s="124"/>
      <c r="E934" s="124"/>
      <c r="F934" s="124"/>
      <c r="G934" s="124"/>
      <c r="H934" s="124"/>
      <c r="I934" s="124"/>
      <c r="J934" s="125"/>
    </row>
    <row r="935" spans="1:10">
      <c r="A935" s="124"/>
      <c r="B935" s="124"/>
      <c r="C935" s="124"/>
      <c r="D935" s="124"/>
      <c r="E935" s="124"/>
      <c r="F935" s="124"/>
      <c r="G935" s="124"/>
      <c r="H935" s="124"/>
      <c r="I935" s="124"/>
      <c r="J935" s="125"/>
    </row>
    <row r="936" spans="1:10">
      <c r="A936" s="124"/>
      <c r="B936" s="124"/>
      <c r="C936" s="124"/>
      <c r="D936" s="124"/>
      <c r="E936" s="124"/>
      <c r="F936" s="124"/>
      <c r="G936" s="124"/>
      <c r="H936" s="124"/>
      <c r="I936" s="124"/>
      <c r="J936" s="125"/>
    </row>
    <row r="937" spans="1:10">
      <c r="A937" s="124"/>
      <c r="B937" s="124"/>
      <c r="C937" s="124"/>
      <c r="D937" s="124"/>
      <c r="E937" s="124"/>
      <c r="F937" s="124"/>
      <c r="G937" s="124"/>
      <c r="H937" s="124"/>
      <c r="I937" s="124"/>
      <c r="J937" s="125"/>
    </row>
    <row r="938" spans="1:10">
      <c r="A938" s="124"/>
      <c r="B938" s="124"/>
      <c r="C938" s="124"/>
      <c r="D938" s="124"/>
      <c r="E938" s="124"/>
      <c r="F938" s="124"/>
      <c r="G938" s="124"/>
      <c r="H938" s="124"/>
      <c r="I938" s="124"/>
      <c r="J938" s="125"/>
    </row>
    <row r="939" spans="1:10">
      <c r="A939" s="124"/>
      <c r="B939" s="124"/>
      <c r="C939" s="124"/>
      <c r="D939" s="124"/>
      <c r="E939" s="124"/>
      <c r="F939" s="124"/>
      <c r="G939" s="124"/>
      <c r="H939" s="124"/>
      <c r="I939" s="124"/>
      <c r="J939" s="125"/>
    </row>
    <row r="940" spans="1:10">
      <c r="A940" s="124"/>
      <c r="B940" s="124"/>
      <c r="C940" s="124"/>
      <c r="D940" s="124"/>
      <c r="E940" s="124"/>
      <c r="F940" s="124"/>
      <c r="G940" s="124"/>
      <c r="H940" s="124"/>
      <c r="I940" s="124"/>
      <c r="J940" s="125"/>
    </row>
    <row r="941" spans="1:10">
      <c r="A941" s="124"/>
      <c r="B941" s="124"/>
      <c r="C941" s="124"/>
      <c r="D941" s="124"/>
      <c r="E941" s="124"/>
      <c r="F941" s="124"/>
      <c r="G941" s="124"/>
      <c r="H941" s="124"/>
      <c r="I941" s="124"/>
      <c r="J941" s="125"/>
    </row>
    <row r="942" spans="1:10">
      <c r="A942" s="124"/>
      <c r="B942" s="124"/>
      <c r="C942" s="124"/>
      <c r="D942" s="124"/>
      <c r="E942" s="124"/>
      <c r="F942" s="124"/>
      <c r="G942" s="124"/>
      <c r="H942" s="124"/>
      <c r="I942" s="124"/>
      <c r="J942" s="125"/>
    </row>
    <row r="943" spans="1:10">
      <c r="A943" s="124"/>
      <c r="B943" s="124"/>
      <c r="C943" s="124"/>
      <c r="D943" s="124"/>
      <c r="E943" s="124"/>
      <c r="F943" s="124"/>
      <c r="G943" s="124"/>
      <c r="H943" s="124"/>
      <c r="I943" s="124"/>
      <c r="J943" s="125"/>
    </row>
    <row r="944" spans="1:10">
      <c r="A944" s="124"/>
      <c r="B944" s="124"/>
      <c r="C944" s="124"/>
      <c r="D944" s="124"/>
      <c r="E944" s="124"/>
      <c r="F944" s="124"/>
      <c r="G944" s="124"/>
      <c r="H944" s="124"/>
      <c r="I944" s="124"/>
      <c r="J944" s="125"/>
    </row>
    <row r="945" spans="1:10">
      <c r="A945" s="124"/>
      <c r="B945" s="124"/>
      <c r="C945" s="124"/>
      <c r="D945" s="124"/>
      <c r="E945" s="124"/>
      <c r="F945" s="124"/>
      <c r="G945" s="124"/>
      <c r="H945" s="124"/>
      <c r="I945" s="124"/>
      <c r="J945" s="125"/>
    </row>
    <row r="946" spans="1:10">
      <c r="A946" s="124"/>
      <c r="B946" s="124"/>
      <c r="C946" s="124"/>
      <c r="D946" s="124"/>
      <c r="E946" s="124"/>
      <c r="F946" s="124"/>
      <c r="G946" s="124"/>
      <c r="H946" s="124"/>
      <c r="I946" s="124"/>
      <c r="J946" s="125"/>
    </row>
    <row r="947" spans="1:10">
      <c r="A947" s="124"/>
      <c r="B947" s="124"/>
      <c r="C947" s="124"/>
      <c r="D947" s="124"/>
      <c r="E947" s="124"/>
      <c r="F947" s="124"/>
      <c r="G947" s="124"/>
      <c r="H947" s="124"/>
      <c r="I947" s="124"/>
      <c r="J947" s="125"/>
    </row>
    <row r="948" spans="1:10">
      <c r="A948" s="124"/>
      <c r="B948" s="124"/>
      <c r="C948" s="124"/>
      <c r="D948" s="124"/>
      <c r="E948" s="124"/>
      <c r="F948" s="124"/>
      <c r="G948" s="124"/>
      <c r="H948" s="124"/>
      <c r="I948" s="124"/>
      <c r="J948" s="125"/>
    </row>
    <row r="949" spans="1:10">
      <c r="A949" s="124"/>
      <c r="B949" s="124"/>
      <c r="C949" s="124"/>
      <c r="D949" s="124"/>
      <c r="E949" s="124"/>
      <c r="F949" s="124"/>
      <c r="G949" s="124"/>
      <c r="H949" s="124"/>
      <c r="I949" s="124"/>
      <c r="J949" s="125"/>
    </row>
    <row r="950" spans="1:10">
      <c r="A950" s="124"/>
      <c r="B950" s="124"/>
      <c r="C950" s="124"/>
      <c r="D950" s="124"/>
      <c r="E950" s="124"/>
      <c r="F950" s="124"/>
      <c r="G950" s="124"/>
      <c r="H950" s="124"/>
      <c r="I950" s="124"/>
      <c r="J950" s="125"/>
    </row>
    <row r="951" spans="1:10">
      <c r="A951" s="124"/>
      <c r="B951" s="124"/>
      <c r="C951" s="124"/>
      <c r="D951" s="124"/>
      <c r="E951" s="124"/>
      <c r="F951" s="124"/>
      <c r="G951" s="124"/>
      <c r="H951" s="124"/>
      <c r="I951" s="124"/>
      <c r="J951" s="125"/>
    </row>
    <row r="952" spans="1:10">
      <c r="A952" s="124"/>
      <c r="B952" s="124"/>
      <c r="C952" s="124"/>
      <c r="D952" s="124"/>
      <c r="E952" s="124"/>
      <c r="F952" s="124"/>
      <c r="G952" s="124"/>
      <c r="H952" s="124"/>
      <c r="I952" s="124"/>
      <c r="J952" s="125"/>
    </row>
    <row r="953" spans="1:10">
      <c r="A953" s="124"/>
      <c r="B953" s="124"/>
      <c r="C953" s="124"/>
      <c r="D953" s="124"/>
      <c r="E953" s="124"/>
      <c r="F953" s="124"/>
      <c r="G953" s="124"/>
      <c r="H953" s="124"/>
      <c r="I953" s="124"/>
      <c r="J953" s="125"/>
    </row>
    <row r="954" spans="1:10">
      <c r="A954" s="124"/>
      <c r="B954" s="124"/>
      <c r="C954" s="124"/>
      <c r="D954" s="124"/>
      <c r="E954" s="124"/>
      <c r="F954" s="124"/>
      <c r="G954" s="124"/>
      <c r="H954" s="124"/>
      <c r="I954" s="124"/>
      <c r="J954" s="125"/>
    </row>
    <row r="955" spans="1:10">
      <c r="A955" s="124"/>
      <c r="B955" s="124"/>
      <c r="C955" s="124"/>
      <c r="D955" s="124"/>
      <c r="E955" s="124"/>
      <c r="F955" s="124"/>
      <c r="G955" s="124"/>
      <c r="H955" s="124"/>
      <c r="I955" s="124"/>
      <c r="J955" s="125"/>
    </row>
    <row r="956" spans="1:10">
      <c r="A956" s="124"/>
      <c r="B956" s="124"/>
      <c r="C956" s="124"/>
      <c r="D956" s="124"/>
      <c r="E956" s="124"/>
      <c r="F956" s="124"/>
      <c r="G956" s="124"/>
      <c r="H956" s="124"/>
      <c r="I956" s="124"/>
      <c r="J956" s="125"/>
    </row>
    <row r="957" spans="1:10">
      <c r="A957" s="124"/>
      <c r="B957" s="124"/>
      <c r="C957" s="124"/>
      <c r="D957" s="124"/>
      <c r="E957" s="124"/>
      <c r="F957" s="124"/>
      <c r="G957" s="124"/>
      <c r="H957" s="124"/>
      <c r="I957" s="124"/>
      <c r="J957" s="125"/>
    </row>
    <row r="958" spans="1:10">
      <c r="A958" s="124"/>
      <c r="B958" s="124"/>
      <c r="C958" s="124"/>
      <c r="D958" s="124"/>
      <c r="E958" s="124"/>
      <c r="F958" s="124"/>
      <c r="G958" s="124"/>
      <c r="H958" s="124"/>
      <c r="I958" s="124"/>
      <c r="J958" s="125"/>
    </row>
    <row r="959" spans="1:10">
      <c r="A959" s="124"/>
      <c r="B959" s="124"/>
      <c r="C959" s="124"/>
      <c r="D959" s="124"/>
      <c r="E959" s="124"/>
      <c r="F959" s="124"/>
      <c r="G959" s="124"/>
      <c r="H959" s="124"/>
      <c r="I959" s="124"/>
      <c r="J959" s="125"/>
    </row>
    <row r="960" spans="1:10">
      <c r="A960" s="124"/>
      <c r="B960" s="124"/>
      <c r="C960" s="124"/>
      <c r="D960" s="124"/>
      <c r="E960" s="124"/>
      <c r="F960" s="124"/>
      <c r="G960" s="124"/>
      <c r="H960" s="124"/>
      <c r="I960" s="124"/>
      <c r="J960" s="125"/>
    </row>
    <row r="961" spans="1:10">
      <c r="A961" s="124"/>
      <c r="B961" s="124"/>
      <c r="C961" s="124"/>
      <c r="D961" s="124"/>
      <c r="E961" s="124"/>
      <c r="F961" s="124"/>
      <c r="G961" s="124"/>
      <c r="H961" s="124"/>
      <c r="I961" s="124"/>
      <c r="J961" s="125"/>
    </row>
    <row r="962" spans="1:10">
      <c r="A962" s="124"/>
      <c r="B962" s="124"/>
      <c r="C962" s="124"/>
      <c r="D962" s="124"/>
      <c r="E962" s="124"/>
      <c r="F962" s="124"/>
      <c r="G962" s="124"/>
      <c r="H962" s="124"/>
      <c r="I962" s="124"/>
      <c r="J962" s="125"/>
    </row>
    <row r="963" spans="1:10">
      <c r="A963" s="124"/>
      <c r="B963" s="124"/>
      <c r="C963" s="124"/>
      <c r="D963" s="124"/>
      <c r="E963" s="124"/>
      <c r="F963" s="124"/>
      <c r="G963" s="124"/>
      <c r="H963" s="124"/>
      <c r="I963" s="124"/>
      <c r="J963" s="125"/>
    </row>
    <row r="964" spans="1:10">
      <c r="A964" s="124"/>
      <c r="B964" s="124"/>
      <c r="C964" s="124"/>
      <c r="D964" s="124"/>
      <c r="E964" s="124"/>
      <c r="F964" s="124"/>
      <c r="G964" s="124"/>
      <c r="H964" s="124"/>
      <c r="I964" s="124"/>
      <c r="J964" s="125"/>
    </row>
    <row r="965" spans="1:10">
      <c r="A965" s="124"/>
      <c r="B965" s="124"/>
      <c r="C965" s="124"/>
      <c r="D965" s="124"/>
      <c r="E965" s="124"/>
      <c r="F965" s="124"/>
      <c r="G965" s="124"/>
      <c r="H965" s="124"/>
      <c r="I965" s="124"/>
      <c r="J965" s="125"/>
    </row>
    <row r="966" spans="1:10">
      <c r="A966" s="124"/>
      <c r="B966" s="124"/>
      <c r="C966" s="124"/>
      <c r="D966" s="124"/>
      <c r="E966" s="124"/>
      <c r="F966" s="124"/>
      <c r="G966" s="124"/>
      <c r="H966" s="124"/>
      <c r="I966" s="124"/>
      <c r="J966" s="125"/>
    </row>
    <row r="967" spans="1:10">
      <c r="A967" s="124"/>
      <c r="B967" s="124"/>
      <c r="C967" s="124"/>
      <c r="D967" s="124"/>
      <c r="E967" s="124"/>
      <c r="F967" s="124"/>
      <c r="G967" s="124"/>
      <c r="H967" s="124"/>
      <c r="I967" s="124"/>
      <c r="J967" s="125"/>
    </row>
    <row r="968" spans="1:10">
      <c r="A968" s="124"/>
      <c r="B968" s="124"/>
      <c r="C968" s="124"/>
      <c r="D968" s="124"/>
      <c r="E968" s="124"/>
      <c r="F968" s="124"/>
      <c r="G968" s="124"/>
      <c r="H968" s="124"/>
      <c r="I968" s="124"/>
      <c r="J968" s="125"/>
    </row>
    <row r="969" spans="1:10">
      <c r="A969" s="124"/>
      <c r="B969" s="124"/>
      <c r="C969" s="124"/>
      <c r="D969" s="124"/>
      <c r="E969" s="124"/>
      <c r="F969" s="124"/>
      <c r="G969" s="124"/>
      <c r="H969" s="124"/>
      <c r="I969" s="124"/>
      <c r="J969" s="125"/>
    </row>
    <row r="970" spans="1:10">
      <c r="A970" s="124"/>
      <c r="B970" s="124"/>
      <c r="C970" s="124"/>
      <c r="D970" s="124"/>
      <c r="E970" s="124"/>
      <c r="F970" s="124"/>
      <c r="G970" s="124"/>
      <c r="H970" s="124"/>
      <c r="I970" s="124"/>
      <c r="J970" s="125"/>
    </row>
    <row r="971" spans="1:10">
      <c r="A971" s="124"/>
      <c r="B971" s="124"/>
      <c r="C971" s="124"/>
      <c r="D971" s="124"/>
      <c r="E971" s="124"/>
      <c r="F971" s="124"/>
      <c r="G971" s="124"/>
      <c r="H971" s="124"/>
      <c r="I971" s="124"/>
      <c r="J971" s="125"/>
    </row>
    <row r="972" spans="1:10">
      <c r="A972" s="124"/>
      <c r="B972" s="124"/>
      <c r="C972" s="124"/>
      <c r="D972" s="124"/>
      <c r="E972" s="124"/>
      <c r="F972" s="124"/>
      <c r="G972" s="124"/>
      <c r="H972" s="124"/>
      <c r="I972" s="124"/>
      <c r="J972" s="125"/>
    </row>
    <row r="973" spans="1:10">
      <c r="A973" s="124"/>
      <c r="B973" s="124"/>
      <c r="C973" s="124"/>
      <c r="D973" s="124"/>
      <c r="E973" s="124"/>
      <c r="F973" s="124"/>
      <c r="G973" s="124"/>
      <c r="H973" s="124"/>
      <c r="I973" s="124"/>
      <c r="J973" s="125"/>
    </row>
    <row r="974" spans="1:10">
      <c r="A974" s="124"/>
      <c r="B974" s="124"/>
      <c r="C974" s="124"/>
      <c r="D974" s="124"/>
      <c r="E974" s="124"/>
      <c r="F974" s="124"/>
      <c r="G974" s="124"/>
      <c r="H974" s="124"/>
      <c r="I974" s="124"/>
      <c r="J974" s="125"/>
    </row>
    <row r="975" spans="1:10">
      <c r="A975" s="124"/>
      <c r="B975" s="124"/>
      <c r="C975" s="124"/>
      <c r="D975" s="124"/>
      <c r="E975" s="124"/>
      <c r="F975" s="124"/>
      <c r="G975" s="124"/>
      <c r="H975" s="124"/>
      <c r="I975" s="124"/>
      <c r="J975" s="125"/>
    </row>
    <row r="976" spans="1:10">
      <c r="A976" s="124"/>
      <c r="B976" s="124"/>
      <c r="C976" s="124"/>
      <c r="D976" s="124"/>
      <c r="E976" s="124"/>
      <c r="F976" s="124"/>
      <c r="G976" s="124"/>
      <c r="H976" s="124"/>
      <c r="I976" s="124"/>
      <c r="J976" s="125"/>
    </row>
    <row r="977" spans="1:10">
      <c r="A977" s="124"/>
      <c r="B977" s="124"/>
      <c r="C977" s="124"/>
      <c r="D977" s="124"/>
      <c r="E977" s="124"/>
      <c r="F977" s="124"/>
      <c r="G977" s="124"/>
      <c r="H977" s="124"/>
      <c r="I977" s="124"/>
      <c r="J977" s="125"/>
    </row>
    <row r="978" spans="1:10">
      <c r="A978" s="124"/>
      <c r="B978" s="124"/>
      <c r="C978" s="124"/>
      <c r="D978" s="124"/>
      <c r="E978" s="124"/>
      <c r="F978" s="124"/>
      <c r="G978" s="124"/>
      <c r="H978" s="124"/>
      <c r="I978" s="124"/>
      <c r="J978" s="125"/>
    </row>
    <row r="979" spans="1:10">
      <c r="A979" s="124"/>
      <c r="B979" s="124"/>
      <c r="C979" s="124"/>
      <c r="D979" s="124"/>
      <c r="E979" s="124"/>
      <c r="F979" s="124"/>
      <c r="G979" s="124"/>
      <c r="H979" s="124"/>
      <c r="I979" s="124"/>
      <c r="J979" s="125"/>
    </row>
    <row r="980" spans="1:10">
      <c r="A980" s="124"/>
      <c r="B980" s="124"/>
      <c r="C980" s="124"/>
      <c r="D980" s="124"/>
      <c r="E980" s="124"/>
      <c r="F980" s="124"/>
      <c r="G980" s="124"/>
      <c r="H980" s="124"/>
      <c r="I980" s="124"/>
      <c r="J980" s="125"/>
    </row>
    <row r="981" spans="1:10">
      <c r="A981" s="124"/>
      <c r="B981" s="124"/>
      <c r="C981" s="124"/>
      <c r="D981" s="124"/>
      <c r="E981" s="124"/>
      <c r="F981" s="124"/>
      <c r="G981" s="124"/>
      <c r="H981" s="124"/>
      <c r="I981" s="124"/>
      <c r="J981" s="125"/>
    </row>
    <row r="982" spans="1:10">
      <c r="A982" s="124"/>
      <c r="B982" s="124"/>
      <c r="C982" s="124"/>
      <c r="D982" s="124"/>
      <c r="E982" s="124"/>
      <c r="F982" s="124"/>
      <c r="G982" s="124"/>
      <c r="H982" s="124"/>
      <c r="I982" s="124"/>
      <c r="J982" s="125"/>
    </row>
    <row r="983" spans="1:10">
      <c r="A983" s="124"/>
      <c r="B983" s="124"/>
      <c r="C983" s="124"/>
      <c r="D983" s="124"/>
      <c r="E983" s="124"/>
      <c r="F983" s="124"/>
      <c r="G983" s="124"/>
      <c r="H983" s="124"/>
      <c r="I983" s="124"/>
      <c r="J983" s="125"/>
    </row>
    <row r="984" spans="1:10">
      <c r="A984" s="124"/>
      <c r="B984" s="124"/>
      <c r="C984" s="124"/>
      <c r="D984" s="124"/>
      <c r="E984" s="124"/>
      <c r="F984" s="124"/>
      <c r="G984" s="124"/>
      <c r="H984" s="124"/>
      <c r="I984" s="124"/>
      <c r="J984" s="125"/>
    </row>
    <row r="985" spans="1:10">
      <c r="A985" s="124"/>
      <c r="B985" s="124"/>
      <c r="C985" s="124"/>
      <c r="D985" s="124"/>
      <c r="E985" s="124"/>
      <c r="F985" s="124"/>
      <c r="G985" s="124"/>
      <c r="H985" s="124"/>
      <c r="I985" s="124"/>
      <c r="J985" s="125"/>
    </row>
    <row r="986" spans="1:10">
      <c r="A986" s="124"/>
      <c r="B986" s="124"/>
      <c r="C986" s="124"/>
      <c r="D986" s="124"/>
      <c r="E986" s="124"/>
      <c r="F986" s="124"/>
      <c r="G986" s="124"/>
      <c r="H986" s="124"/>
      <c r="I986" s="124"/>
      <c r="J986" s="125"/>
    </row>
    <row r="987" spans="1:10">
      <c r="A987" s="124"/>
      <c r="B987" s="124"/>
      <c r="C987" s="124"/>
      <c r="D987" s="124"/>
      <c r="E987" s="124"/>
      <c r="F987" s="124"/>
      <c r="G987" s="124"/>
      <c r="H987" s="124"/>
      <c r="I987" s="124"/>
      <c r="J987" s="125"/>
    </row>
    <row r="988" spans="1:10">
      <c r="A988" s="124"/>
      <c r="B988" s="124"/>
      <c r="C988" s="124"/>
      <c r="D988" s="124"/>
      <c r="E988" s="124"/>
      <c r="F988" s="124"/>
      <c r="G988" s="124"/>
      <c r="H988" s="124"/>
      <c r="I988" s="124"/>
      <c r="J988" s="125"/>
    </row>
    <row r="989" spans="1:10">
      <c r="A989" s="124"/>
      <c r="B989" s="124"/>
      <c r="C989" s="124"/>
      <c r="D989" s="124"/>
      <c r="E989" s="124"/>
      <c r="F989" s="124"/>
      <c r="G989" s="124"/>
      <c r="H989" s="124"/>
      <c r="I989" s="124"/>
      <c r="J989" s="125"/>
    </row>
    <row r="990" spans="1:10">
      <c r="A990" s="124"/>
      <c r="B990" s="124"/>
      <c r="C990" s="124"/>
      <c r="D990" s="124"/>
      <c r="E990" s="124"/>
      <c r="F990" s="124"/>
      <c r="G990" s="124"/>
      <c r="H990" s="124"/>
      <c r="I990" s="124"/>
      <c r="J990" s="125"/>
    </row>
    <row r="991" spans="1:10">
      <c r="A991" s="124"/>
      <c r="B991" s="124"/>
      <c r="C991" s="124"/>
      <c r="D991" s="124"/>
      <c r="E991" s="124"/>
      <c r="F991" s="124"/>
      <c r="G991" s="124"/>
      <c r="H991" s="124"/>
      <c r="I991" s="124"/>
      <c r="J991" s="125"/>
    </row>
    <row r="992" spans="1:10">
      <c r="A992" s="124"/>
      <c r="B992" s="124"/>
      <c r="C992" s="124"/>
      <c r="D992" s="124"/>
      <c r="E992" s="124"/>
      <c r="F992" s="124"/>
      <c r="G992" s="124"/>
      <c r="H992" s="124"/>
      <c r="I992" s="124"/>
      <c r="J992" s="125"/>
    </row>
    <row r="993" spans="1:10">
      <c r="A993" s="124"/>
      <c r="B993" s="124"/>
      <c r="C993" s="124"/>
      <c r="D993" s="124"/>
      <c r="E993" s="124"/>
      <c r="F993" s="124"/>
      <c r="G993" s="124"/>
      <c r="H993" s="124"/>
      <c r="I993" s="124"/>
      <c r="J993" s="125"/>
    </row>
    <row r="994" spans="1:10">
      <c r="A994" s="124"/>
      <c r="B994" s="124"/>
      <c r="C994" s="124"/>
      <c r="D994" s="124"/>
      <c r="E994" s="124"/>
      <c r="F994" s="124"/>
      <c r="G994" s="124"/>
      <c r="H994" s="124"/>
      <c r="I994" s="124"/>
      <c r="J994" s="125"/>
    </row>
    <row r="995" spans="1:10">
      <c r="A995" s="124"/>
      <c r="B995" s="124"/>
      <c r="C995" s="124"/>
      <c r="D995" s="124"/>
      <c r="E995" s="124"/>
      <c r="F995" s="124"/>
      <c r="G995" s="124"/>
      <c r="H995" s="124"/>
      <c r="I995" s="124"/>
      <c r="J995" s="125"/>
    </row>
    <row r="996" spans="1:10">
      <c r="A996" s="124"/>
      <c r="B996" s="124"/>
      <c r="C996" s="124"/>
      <c r="D996" s="124"/>
      <c r="E996" s="124"/>
      <c r="F996" s="124"/>
      <c r="G996" s="124"/>
      <c r="H996" s="124"/>
      <c r="I996" s="124"/>
      <c r="J996" s="125"/>
    </row>
    <row r="997" spans="1:10">
      <c r="A997" s="124"/>
      <c r="B997" s="124"/>
      <c r="C997" s="124"/>
      <c r="D997" s="124"/>
      <c r="E997" s="124"/>
      <c r="F997" s="124"/>
      <c r="G997" s="124"/>
      <c r="H997" s="124"/>
      <c r="I997" s="124"/>
      <c r="J997" s="125"/>
    </row>
    <row r="998" spans="1:10">
      <c r="A998" s="124"/>
      <c r="B998" s="124"/>
      <c r="C998" s="124"/>
      <c r="D998" s="124"/>
      <c r="E998" s="124"/>
      <c r="F998" s="124"/>
      <c r="G998" s="124"/>
      <c r="H998" s="124"/>
      <c r="I998" s="124"/>
      <c r="J998" s="125"/>
    </row>
    <row r="999" spans="1:10">
      <c r="A999" s="124"/>
      <c r="B999" s="124"/>
      <c r="C999" s="124"/>
      <c r="D999" s="124"/>
      <c r="E999" s="124"/>
      <c r="F999" s="124"/>
      <c r="G999" s="124"/>
      <c r="H999" s="124"/>
      <c r="I999" s="124"/>
      <c r="J999" s="125"/>
    </row>
    <row r="1000" spans="1:10">
      <c r="A1000" s="124"/>
      <c r="B1000" s="124"/>
      <c r="C1000" s="124"/>
      <c r="D1000" s="124"/>
      <c r="E1000" s="124"/>
      <c r="F1000" s="124"/>
      <c r="G1000" s="124"/>
      <c r="H1000" s="124"/>
      <c r="I1000" s="124"/>
      <c r="J1000" s="125"/>
    </row>
    <row r="1001" spans="1:10">
      <c r="A1001" s="124"/>
      <c r="B1001" s="124"/>
      <c r="C1001" s="124"/>
      <c r="D1001" s="124"/>
      <c r="E1001" s="124"/>
      <c r="F1001" s="124"/>
      <c r="G1001" s="124"/>
      <c r="H1001" s="124"/>
      <c r="I1001" s="124"/>
      <c r="J1001" s="125"/>
    </row>
    <row r="1002" spans="1:10">
      <c r="A1002" s="124"/>
      <c r="B1002" s="124"/>
      <c r="C1002" s="124"/>
      <c r="D1002" s="124"/>
      <c r="E1002" s="124"/>
      <c r="F1002" s="124"/>
      <c r="G1002" s="124"/>
      <c r="H1002" s="124"/>
      <c r="I1002" s="124"/>
      <c r="J1002" s="125"/>
    </row>
    <row r="1003" spans="1:10">
      <c r="A1003" s="124"/>
      <c r="B1003" s="124"/>
      <c r="C1003" s="124"/>
      <c r="D1003" s="124"/>
      <c r="E1003" s="124"/>
      <c r="F1003" s="124"/>
      <c r="G1003" s="124"/>
      <c r="H1003" s="124"/>
      <c r="I1003" s="124"/>
      <c r="J1003" s="125"/>
    </row>
    <row r="1004" spans="1:10">
      <c r="A1004" s="124"/>
      <c r="B1004" s="124"/>
      <c r="C1004" s="124"/>
      <c r="D1004" s="124"/>
      <c r="E1004" s="124"/>
      <c r="F1004" s="124"/>
      <c r="G1004" s="124"/>
      <c r="H1004" s="124"/>
      <c r="I1004" s="124"/>
      <c r="J1004" s="125"/>
    </row>
    <row r="1005" spans="1:10">
      <c r="A1005" s="124"/>
      <c r="B1005" s="124"/>
      <c r="C1005" s="124"/>
      <c r="D1005" s="124"/>
      <c r="E1005" s="124"/>
      <c r="F1005" s="124"/>
      <c r="G1005" s="124"/>
      <c r="H1005" s="124"/>
      <c r="I1005" s="124"/>
      <c r="J1005" s="125"/>
    </row>
    <row r="1006" spans="1:10">
      <c r="A1006" s="124"/>
      <c r="B1006" s="124"/>
      <c r="C1006" s="124"/>
      <c r="D1006" s="124"/>
      <c r="E1006" s="124"/>
      <c r="F1006" s="124"/>
      <c r="G1006" s="124"/>
      <c r="H1006" s="124"/>
      <c r="I1006" s="124"/>
      <c r="J1006" s="125"/>
    </row>
    <row r="1007" spans="1:10">
      <c r="A1007" s="124"/>
      <c r="B1007" s="124"/>
      <c r="C1007" s="124"/>
      <c r="D1007" s="124"/>
      <c r="E1007" s="124"/>
      <c r="F1007" s="124"/>
      <c r="G1007" s="124"/>
      <c r="H1007" s="124"/>
      <c r="I1007" s="124"/>
      <c r="J1007" s="125"/>
    </row>
    <row r="1008" spans="1:10">
      <c r="A1008" s="124"/>
      <c r="B1008" s="124"/>
      <c r="C1008" s="124"/>
      <c r="D1008" s="124"/>
      <c r="E1008" s="124"/>
      <c r="F1008" s="124"/>
      <c r="G1008" s="124"/>
      <c r="H1008" s="124"/>
      <c r="I1008" s="124"/>
      <c r="J1008" s="125"/>
    </row>
    <row r="1009" spans="1:10">
      <c r="A1009" s="124"/>
      <c r="B1009" s="124"/>
      <c r="C1009" s="124"/>
      <c r="D1009" s="124"/>
      <c r="E1009" s="124"/>
      <c r="F1009" s="124"/>
      <c r="G1009" s="124"/>
      <c r="H1009" s="124"/>
      <c r="I1009" s="124"/>
      <c r="J1009" s="125"/>
    </row>
    <row r="1010" spans="1:10">
      <c r="A1010" s="124"/>
      <c r="B1010" s="124"/>
      <c r="C1010" s="124"/>
      <c r="D1010" s="124"/>
      <c r="E1010" s="124"/>
      <c r="F1010" s="124"/>
      <c r="G1010" s="124"/>
      <c r="H1010" s="124"/>
      <c r="I1010" s="124"/>
      <c r="J1010" s="125"/>
    </row>
    <row r="1011" spans="1:10">
      <c r="A1011" s="124"/>
      <c r="B1011" s="124"/>
      <c r="C1011" s="124"/>
      <c r="D1011" s="124"/>
      <c r="E1011" s="124"/>
      <c r="F1011" s="124"/>
      <c r="G1011" s="124"/>
      <c r="H1011" s="124"/>
      <c r="I1011" s="124"/>
      <c r="J1011" s="125"/>
    </row>
    <row r="1012" spans="1:10">
      <c r="A1012" s="124"/>
      <c r="B1012" s="124"/>
      <c r="C1012" s="124"/>
      <c r="D1012" s="124"/>
      <c r="E1012" s="124"/>
      <c r="F1012" s="124"/>
      <c r="G1012" s="124"/>
      <c r="H1012" s="124"/>
      <c r="I1012" s="124"/>
      <c r="J1012" s="125"/>
    </row>
    <row r="1013" spans="1:10">
      <c r="A1013" s="124"/>
      <c r="B1013" s="124"/>
      <c r="C1013" s="124"/>
      <c r="D1013" s="124"/>
      <c r="E1013" s="124"/>
      <c r="F1013" s="124"/>
      <c r="G1013" s="124"/>
      <c r="H1013" s="124"/>
      <c r="I1013" s="124"/>
      <c r="J1013" s="125"/>
    </row>
    <row r="1014" spans="1:10">
      <c r="A1014" s="124"/>
      <c r="B1014" s="124"/>
      <c r="C1014" s="124"/>
      <c r="D1014" s="124"/>
      <c r="E1014" s="124"/>
      <c r="F1014" s="124"/>
      <c r="G1014" s="124"/>
      <c r="H1014" s="124"/>
      <c r="I1014" s="124"/>
      <c r="J1014" s="125"/>
    </row>
    <row r="1015" spans="1:10">
      <c r="A1015" s="124"/>
      <c r="B1015" s="124"/>
      <c r="C1015" s="124"/>
      <c r="D1015" s="124"/>
      <c r="E1015" s="124"/>
      <c r="F1015" s="124"/>
      <c r="G1015" s="124"/>
      <c r="H1015" s="124"/>
      <c r="I1015" s="124"/>
      <c r="J1015" s="125"/>
    </row>
    <row r="1016" spans="1:10">
      <c r="A1016" s="124"/>
      <c r="B1016" s="124"/>
      <c r="C1016" s="124"/>
      <c r="D1016" s="124"/>
      <c r="E1016" s="124"/>
      <c r="F1016" s="124"/>
      <c r="G1016" s="124"/>
      <c r="H1016" s="124"/>
      <c r="I1016" s="124"/>
      <c r="J1016" s="125"/>
    </row>
    <row r="1017" spans="1:10">
      <c r="A1017" s="124"/>
      <c r="B1017" s="124"/>
      <c r="C1017" s="124"/>
      <c r="D1017" s="124"/>
      <c r="E1017" s="124"/>
      <c r="F1017" s="124"/>
      <c r="G1017" s="124"/>
      <c r="H1017" s="124"/>
      <c r="I1017" s="124"/>
      <c r="J1017" s="125"/>
    </row>
    <row r="1018" spans="1:10">
      <c r="A1018" s="124"/>
      <c r="B1018" s="124"/>
      <c r="C1018" s="124"/>
      <c r="D1018" s="124"/>
      <c r="E1018" s="124"/>
      <c r="F1018" s="124"/>
      <c r="G1018" s="124"/>
      <c r="H1018" s="124"/>
      <c r="I1018" s="124"/>
      <c r="J1018" s="125"/>
    </row>
    <row r="1019" spans="1:10">
      <c r="A1019" s="124"/>
      <c r="B1019" s="124"/>
      <c r="C1019" s="124"/>
      <c r="D1019" s="124"/>
      <c r="E1019" s="124"/>
      <c r="F1019" s="124"/>
      <c r="G1019" s="124"/>
      <c r="H1019" s="124"/>
      <c r="I1019" s="124"/>
      <c r="J1019" s="125"/>
    </row>
    <row r="1020" spans="1:10">
      <c r="A1020" s="124"/>
      <c r="B1020" s="124"/>
      <c r="C1020" s="124"/>
      <c r="D1020" s="124"/>
      <c r="E1020" s="124"/>
      <c r="F1020" s="124"/>
      <c r="G1020" s="124"/>
      <c r="H1020" s="124"/>
      <c r="I1020" s="124"/>
      <c r="J1020" s="125"/>
    </row>
    <row r="1021" spans="1:10">
      <c r="A1021" s="124"/>
      <c r="B1021" s="124"/>
      <c r="C1021" s="124"/>
      <c r="D1021" s="124"/>
      <c r="E1021" s="124"/>
      <c r="F1021" s="124"/>
      <c r="G1021" s="124"/>
      <c r="H1021" s="124"/>
      <c r="I1021" s="124"/>
      <c r="J1021" s="125"/>
    </row>
    <row r="1022" spans="1:10">
      <c r="A1022" s="124"/>
      <c r="B1022" s="124"/>
      <c r="C1022" s="124"/>
      <c r="D1022" s="124"/>
      <c r="E1022" s="124"/>
      <c r="F1022" s="124"/>
      <c r="G1022" s="124"/>
      <c r="H1022" s="124"/>
      <c r="I1022" s="124"/>
      <c r="J1022" s="125"/>
    </row>
    <row r="1023" spans="1:10">
      <c r="A1023" s="124"/>
      <c r="B1023" s="124"/>
      <c r="C1023" s="124"/>
      <c r="D1023" s="124"/>
      <c r="E1023" s="124"/>
      <c r="F1023" s="124"/>
      <c r="G1023" s="124"/>
      <c r="H1023" s="124"/>
      <c r="I1023" s="124"/>
      <c r="J1023" s="125"/>
    </row>
    <row r="1024" spans="1:10">
      <c r="A1024" s="124"/>
      <c r="B1024" s="124"/>
      <c r="C1024" s="124"/>
      <c r="D1024" s="124"/>
      <c r="E1024" s="124"/>
      <c r="F1024" s="124"/>
      <c r="G1024" s="124"/>
      <c r="H1024" s="124"/>
      <c r="I1024" s="124"/>
      <c r="J1024" s="125"/>
    </row>
    <row r="1025" spans="1:10">
      <c r="A1025" s="124"/>
      <c r="B1025" s="124"/>
      <c r="C1025" s="124"/>
      <c r="D1025" s="124"/>
      <c r="E1025" s="124"/>
      <c r="F1025" s="124"/>
      <c r="G1025" s="124"/>
      <c r="H1025" s="124"/>
      <c r="I1025" s="124"/>
      <c r="J1025" s="125"/>
    </row>
    <row r="1026" spans="1:10">
      <c r="A1026" s="124"/>
      <c r="B1026" s="124"/>
      <c r="C1026" s="124"/>
      <c r="D1026" s="124"/>
      <c r="E1026" s="124"/>
      <c r="F1026" s="124"/>
      <c r="G1026" s="124"/>
      <c r="H1026" s="124"/>
      <c r="I1026" s="124"/>
      <c r="J1026" s="125"/>
    </row>
    <row r="1027" spans="1:10">
      <c r="A1027" s="124"/>
      <c r="B1027" s="124"/>
      <c r="C1027" s="124"/>
      <c r="D1027" s="124"/>
      <c r="E1027" s="124"/>
      <c r="F1027" s="124"/>
      <c r="G1027" s="124"/>
      <c r="H1027" s="124"/>
      <c r="I1027" s="124"/>
      <c r="J1027" s="125"/>
    </row>
    <row r="1028" spans="1:10">
      <c r="A1028" s="124"/>
      <c r="B1028" s="124"/>
      <c r="C1028" s="124"/>
      <c r="D1028" s="124"/>
      <c r="E1028" s="124"/>
      <c r="F1028" s="124"/>
      <c r="G1028" s="124"/>
      <c r="H1028" s="124"/>
      <c r="I1028" s="124"/>
      <c r="J1028" s="125"/>
    </row>
    <row r="1029" spans="1:10">
      <c r="A1029" s="124"/>
      <c r="B1029" s="124"/>
      <c r="C1029" s="124"/>
      <c r="D1029" s="124"/>
      <c r="E1029" s="124"/>
      <c r="F1029" s="124"/>
      <c r="G1029" s="124"/>
      <c r="H1029" s="124"/>
      <c r="I1029" s="124"/>
      <c r="J1029" s="125"/>
    </row>
    <row r="1030" spans="1:10">
      <c r="A1030" s="124"/>
      <c r="B1030" s="124"/>
      <c r="C1030" s="124"/>
      <c r="D1030" s="124"/>
      <c r="E1030" s="124"/>
      <c r="F1030" s="124"/>
      <c r="G1030" s="124"/>
      <c r="H1030" s="124"/>
      <c r="I1030" s="124"/>
      <c r="J1030" s="125"/>
    </row>
    <row r="1031" spans="1:10">
      <c r="A1031" s="124"/>
      <c r="B1031" s="124"/>
      <c r="C1031" s="124"/>
      <c r="D1031" s="124"/>
      <c r="E1031" s="124"/>
      <c r="F1031" s="124"/>
      <c r="G1031" s="124"/>
      <c r="H1031" s="124"/>
      <c r="I1031" s="124"/>
      <c r="J1031" s="125"/>
    </row>
    <row r="1032" spans="1:10">
      <c r="A1032" s="124"/>
      <c r="B1032" s="124"/>
      <c r="C1032" s="124"/>
      <c r="D1032" s="124"/>
      <c r="E1032" s="124"/>
      <c r="F1032" s="124"/>
      <c r="G1032" s="124"/>
      <c r="H1032" s="124"/>
      <c r="I1032" s="124"/>
      <c r="J1032" s="125"/>
    </row>
    <row r="1033" spans="1:10">
      <c r="A1033" s="124"/>
      <c r="B1033" s="124"/>
      <c r="C1033" s="124"/>
      <c r="D1033" s="124"/>
      <c r="E1033" s="124"/>
      <c r="F1033" s="124"/>
      <c r="G1033" s="124"/>
      <c r="H1033" s="124"/>
      <c r="I1033" s="124"/>
      <c r="J1033" s="125"/>
    </row>
    <row r="1034" spans="1:10">
      <c r="A1034" s="124"/>
      <c r="B1034" s="124"/>
      <c r="C1034" s="124"/>
      <c r="D1034" s="124"/>
      <c r="E1034" s="124"/>
      <c r="F1034" s="124"/>
      <c r="G1034" s="124"/>
      <c r="H1034" s="124"/>
      <c r="I1034" s="124"/>
      <c r="J1034" s="125"/>
    </row>
    <row r="1035" spans="1:10">
      <c r="A1035" s="124"/>
      <c r="B1035" s="124"/>
      <c r="C1035" s="124"/>
      <c r="D1035" s="124"/>
      <c r="E1035" s="124"/>
      <c r="F1035" s="124"/>
      <c r="G1035" s="124"/>
      <c r="H1035" s="124"/>
      <c r="I1035" s="124"/>
      <c r="J1035" s="125"/>
    </row>
    <row r="1036" spans="1:10">
      <c r="A1036" s="124"/>
      <c r="B1036" s="124"/>
      <c r="C1036" s="124"/>
      <c r="D1036" s="124"/>
      <c r="E1036" s="124"/>
      <c r="F1036" s="124"/>
      <c r="G1036" s="124"/>
      <c r="H1036" s="124"/>
      <c r="I1036" s="124"/>
      <c r="J1036" s="125"/>
    </row>
    <row r="1037" spans="1:10">
      <c r="A1037" s="124"/>
      <c r="B1037" s="124"/>
      <c r="C1037" s="124"/>
      <c r="D1037" s="124"/>
      <c r="E1037" s="124"/>
      <c r="F1037" s="124"/>
      <c r="G1037" s="124"/>
      <c r="H1037" s="124"/>
      <c r="I1037" s="124"/>
      <c r="J1037" s="125"/>
    </row>
    <row r="1038" spans="1:10">
      <c r="A1038" s="124"/>
      <c r="B1038" s="124"/>
      <c r="C1038" s="124"/>
      <c r="D1038" s="124"/>
      <c r="E1038" s="124"/>
      <c r="F1038" s="124"/>
      <c r="G1038" s="124"/>
      <c r="H1038" s="124"/>
      <c r="I1038" s="124"/>
      <c r="J1038" s="125"/>
    </row>
    <row r="1039" spans="1:10">
      <c r="A1039" s="124"/>
      <c r="B1039" s="124"/>
      <c r="C1039" s="124"/>
      <c r="D1039" s="124"/>
      <c r="E1039" s="124"/>
      <c r="F1039" s="124"/>
      <c r="G1039" s="124"/>
      <c r="H1039" s="124"/>
      <c r="I1039" s="124"/>
      <c r="J1039" s="125"/>
    </row>
    <row r="1040" spans="1:10">
      <c r="A1040" s="124"/>
      <c r="B1040" s="124"/>
      <c r="C1040" s="124"/>
      <c r="D1040" s="124"/>
      <c r="E1040" s="124"/>
      <c r="F1040" s="124"/>
      <c r="G1040" s="124"/>
      <c r="H1040" s="124"/>
      <c r="I1040" s="124"/>
      <c r="J1040" s="125"/>
    </row>
    <row r="1041" spans="1:10">
      <c r="A1041" s="124"/>
      <c r="B1041" s="124"/>
      <c r="C1041" s="124"/>
      <c r="D1041" s="124"/>
      <c r="E1041" s="124"/>
      <c r="F1041" s="124"/>
      <c r="G1041" s="124"/>
      <c r="H1041" s="124"/>
      <c r="I1041" s="124"/>
      <c r="J1041" s="125"/>
    </row>
    <row r="1042" spans="1:10">
      <c r="A1042" s="124"/>
      <c r="B1042" s="124"/>
      <c r="C1042" s="124"/>
      <c r="D1042" s="124"/>
      <c r="E1042" s="124"/>
      <c r="F1042" s="124"/>
      <c r="G1042" s="124"/>
      <c r="H1042" s="124"/>
      <c r="I1042" s="124"/>
      <c r="J1042" s="125"/>
    </row>
    <row r="1043" spans="1:10">
      <c r="A1043" s="124"/>
      <c r="B1043" s="124"/>
      <c r="C1043" s="124"/>
      <c r="D1043" s="124"/>
      <c r="E1043" s="124"/>
      <c r="F1043" s="124"/>
      <c r="G1043" s="124"/>
      <c r="H1043" s="124"/>
      <c r="I1043" s="124"/>
      <c r="J1043" s="125"/>
    </row>
    <row r="1044" spans="1:10">
      <c r="A1044" s="124"/>
      <c r="B1044" s="124"/>
      <c r="C1044" s="124"/>
      <c r="D1044" s="124"/>
      <c r="E1044" s="124"/>
      <c r="F1044" s="124"/>
      <c r="G1044" s="124"/>
      <c r="H1044" s="124"/>
      <c r="I1044" s="124"/>
      <c r="J1044" s="125"/>
    </row>
    <row r="1045" spans="1:10">
      <c r="A1045" s="124"/>
      <c r="B1045" s="124"/>
      <c r="C1045" s="124"/>
      <c r="D1045" s="124"/>
      <c r="E1045" s="124"/>
      <c r="F1045" s="124"/>
      <c r="G1045" s="124"/>
      <c r="H1045" s="124"/>
      <c r="I1045" s="124"/>
      <c r="J1045" s="125"/>
    </row>
    <row r="1046" spans="1:10">
      <c r="A1046" s="124"/>
      <c r="B1046" s="124"/>
      <c r="C1046" s="124"/>
      <c r="D1046" s="124"/>
      <c r="E1046" s="124"/>
      <c r="F1046" s="124"/>
      <c r="G1046" s="124"/>
      <c r="H1046" s="124"/>
      <c r="I1046" s="124"/>
      <c r="J1046" s="125"/>
    </row>
    <row r="1047" spans="1:10">
      <c r="A1047" s="124"/>
      <c r="B1047" s="124"/>
      <c r="C1047" s="124"/>
      <c r="D1047" s="124"/>
      <c r="E1047" s="124"/>
      <c r="F1047" s="124"/>
      <c r="G1047" s="124"/>
      <c r="H1047" s="124"/>
      <c r="I1047" s="124"/>
      <c r="J1047" s="125"/>
    </row>
    <row r="1048" spans="1:10">
      <c r="A1048" s="124"/>
      <c r="B1048" s="124"/>
      <c r="C1048" s="124"/>
      <c r="D1048" s="124"/>
      <c r="E1048" s="124"/>
      <c r="F1048" s="124"/>
      <c r="G1048" s="124"/>
      <c r="H1048" s="124"/>
      <c r="I1048" s="124"/>
      <c r="J1048" s="125"/>
    </row>
    <row r="1049" spans="1:10">
      <c r="A1049" s="124"/>
      <c r="B1049" s="124"/>
      <c r="C1049" s="124"/>
      <c r="D1049" s="124"/>
      <c r="E1049" s="124"/>
      <c r="F1049" s="124"/>
      <c r="G1049" s="124"/>
      <c r="H1049" s="124"/>
      <c r="I1049" s="124"/>
      <c r="J1049" s="125"/>
    </row>
    <row r="1050" spans="1:10">
      <c r="A1050" s="124"/>
      <c r="B1050" s="124"/>
      <c r="C1050" s="124"/>
      <c r="D1050" s="124"/>
      <c r="E1050" s="124"/>
      <c r="F1050" s="124"/>
      <c r="G1050" s="124"/>
      <c r="H1050" s="124"/>
      <c r="I1050" s="124"/>
      <c r="J1050" s="125"/>
    </row>
    <row r="1051" spans="1:10">
      <c r="A1051" s="124"/>
      <c r="B1051" s="124"/>
      <c r="C1051" s="124"/>
      <c r="D1051" s="124"/>
      <c r="E1051" s="124"/>
      <c r="F1051" s="124"/>
      <c r="G1051" s="124"/>
      <c r="H1051" s="124"/>
      <c r="I1051" s="124"/>
      <c r="J1051" s="125"/>
    </row>
    <row r="1052" spans="1:10">
      <c r="A1052" s="124"/>
      <c r="B1052" s="124"/>
      <c r="C1052" s="124"/>
      <c r="D1052" s="124"/>
      <c r="E1052" s="124"/>
      <c r="F1052" s="124"/>
      <c r="G1052" s="124"/>
      <c r="H1052" s="124"/>
      <c r="I1052" s="124"/>
      <c r="J1052" s="125"/>
    </row>
    <row r="1053" spans="1:10">
      <c r="A1053" s="124"/>
      <c r="B1053" s="124"/>
      <c r="C1053" s="124"/>
      <c r="D1053" s="124"/>
      <c r="E1053" s="124"/>
      <c r="F1053" s="124"/>
      <c r="G1053" s="124"/>
      <c r="H1053" s="124"/>
      <c r="I1053" s="124"/>
      <c r="J1053" s="125"/>
    </row>
    <row r="1054" spans="1:10">
      <c r="A1054" s="124"/>
      <c r="B1054" s="124"/>
      <c r="C1054" s="124"/>
      <c r="D1054" s="124"/>
      <c r="E1054" s="124"/>
      <c r="F1054" s="124"/>
      <c r="G1054" s="124"/>
      <c r="H1054" s="124"/>
      <c r="I1054" s="124"/>
      <c r="J1054" s="125"/>
    </row>
    <row r="1055" spans="1:10">
      <c r="A1055" s="124"/>
      <c r="B1055" s="124"/>
      <c r="C1055" s="124"/>
      <c r="D1055" s="124"/>
      <c r="E1055" s="124"/>
      <c r="F1055" s="124"/>
      <c r="G1055" s="124"/>
      <c r="H1055" s="124"/>
      <c r="I1055" s="124"/>
      <c r="J1055" s="125"/>
    </row>
    <row r="1056" spans="1:10">
      <c r="A1056" s="124"/>
      <c r="B1056" s="124"/>
      <c r="C1056" s="124"/>
      <c r="D1056" s="124"/>
      <c r="E1056" s="124"/>
      <c r="F1056" s="124"/>
      <c r="G1056" s="124"/>
      <c r="H1056" s="124"/>
      <c r="I1056" s="124"/>
      <c r="J1056" s="125"/>
    </row>
    <row r="1057" spans="1:10">
      <c r="A1057" s="124"/>
      <c r="B1057" s="124"/>
      <c r="C1057" s="124"/>
      <c r="D1057" s="124"/>
      <c r="E1057" s="124"/>
      <c r="F1057" s="124"/>
      <c r="G1057" s="124"/>
      <c r="H1057" s="124"/>
      <c r="I1057" s="124"/>
      <c r="J1057" s="125"/>
    </row>
    <row r="1058" spans="1:10">
      <c r="A1058" s="124"/>
      <c r="B1058" s="124"/>
      <c r="C1058" s="124"/>
      <c r="D1058" s="124"/>
      <c r="E1058" s="124"/>
      <c r="F1058" s="124"/>
      <c r="G1058" s="124"/>
      <c r="H1058" s="124"/>
      <c r="I1058" s="124"/>
      <c r="J1058" s="125"/>
    </row>
    <row r="1059" spans="1:10">
      <c r="A1059" s="124"/>
      <c r="B1059" s="124"/>
      <c r="C1059" s="124"/>
      <c r="D1059" s="124"/>
      <c r="E1059" s="124"/>
      <c r="F1059" s="124"/>
      <c r="G1059" s="124"/>
      <c r="H1059" s="124"/>
      <c r="I1059" s="124"/>
      <c r="J1059" s="125"/>
    </row>
    <row r="1060" spans="1:10">
      <c r="A1060" s="124"/>
      <c r="B1060" s="124"/>
      <c r="C1060" s="124"/>
      <c r="D1060" s="124"/>
      <c r="E1060" s="124"/>
      <c r="F1060" s="124"/>
      <c r="G1060" s="124"/>
      <c r="H1060" s="124"/>
      <c r="I1060" s="124"/>
      <c r="J1060" s="125"/>
    </row>
    <row r="1061" spans="1:10">
      <c r="A1061" s="124"/>
      <c r="B1061" s="124"/>
      <c r="C1061" s="124"/>
      <c r="D1061" s="124"/>
      <c r="E1061" s="124"/>
      <c r="F1061" s="124"/>
      <c r="G1061" s="124"/>
      <c r="H1061" s="124"/>
      <c r="I1061" s="124"/>
      <c r="J1061" s="125"/>
    </row>
    <row r="1062" spans="1:10">
      <c r="A1062" s="124"/>
      <c r="B1062" s="124"/>
      <c r="C1062" s="124"/>
      <c r="D1062" s="124"/>
      <c r="E1062" s="124"/>
      <c r="F1062" s="124"/>
      <c r="G1062" s="124"/>
      <c r="H1062" s="124"/>
      <c r="I1062" s="124"/>
      <c r="J1062" s="125"/>
    </row>
    <row r="1063" spans="1:10">
      <c r="A1063" s="124"/>
      <c r="B1063" s="124"/>
      <c r="C1063" s="124"/>
      <c r="D1063" s="124"/>
      <c r="E1063" s="124"/>
      <c r="F1063" s="124"/>
      <c r="G1063" s="124"/>
      <c r="H1063" s="124"/>
      <c r="I1063" s="124"/>
      <c r="J1063" s="125"/>
    </row>
    <row r="1064" spans="1:10">
      <c r="A1064" s="124"/>
      <c r="B1064" s="124"/>
      <c r="C1064" s="124"/>
      <c r="D1064" s="124"/>
      <c r="E1064" s="124"/>
      <c r="F1064" s="124"/>
      <c r="G1064" s="124"/>
      <c r="H1064" s="124"/>
      <c r="I1064" s="124"/>
      <c r="J1064" s="125"/>
    </row>
    <row r="1065" spans="1:10">
      <c r="A1065" s="124"/>
      <c r="B1065" s="124"/>
      <c r="C1065" s="124"/>
      <c r="D1065" s="124"/>
      <c r="E1065" s="124"/>
      <c r="F1065" s="124"/>
      <c r="G1065" s="124"/>
      <c r="H1065" s="124"/>
      <c r="I1065" s="124"/>
      <c r="J1065" s="125"/>
    </row>
    <row r="1066" spans="1:10">
      <c r="A1066" s="124"/>
      <c r="B1066" s="124"/>
      <c r="C1066" s="124"/>
      <c r="D1066" s="124"/>
      <c r="E1066" s="124"/>
      <c r="F1066" s="124"/>
      <c r="G1066" s="124"/>
      <c r="H1066" s="124"/>
      <c r="I1066" s="124"/>
      <c r="J1066" s="125"/>
    </row>
    <row r="1067" spans="1:10">
      <c r="A1067" s="124"/>
      <c r="B1067" s="124"/>
      <c r="C1067" s="124"/>
      <c r="D1067" s="124"/>
      <c r="E1067" s="124"/>
      <c r="F1067" s="124"/>
      <c r="G1067" s="124"/>
      <c r="H1067" s="124"/>
      <c r="I1067" s="124"/>
      <c r="J1067" s="125"/>
    </row>
    <row r="1068" spans="1:10">
      <c r="A1068" s="124"/>
      <c r="B1068" s="124"/>
      <c r="C1068" s="124"/>
      <c r="D1068" s="124"/>
      <c r="E1068" s="124"/>
      <c r="F1068" s="124"/>
      <c r="G1068" s="124"/>
      <c r="H1068" s="124"/>
      <c r="I1068" s="124"/>
      <c r="J1068" s="125"/>
    </row>
    <row r="1069" spans="1:10">
      <c r="A1069" s="124"/>
      <c r="B1069" s="124"/>
      <c r="C1069" s="124"/>
      <c r="D1069" s="124"/>
      <c r="E1069" s="124"/>
      <c r="F1069" s="124"/>
      <c r="G1069" s="124"/>
      <c r="H1069" s="124"/>
      <c r="I1069" s="124"/>
      <c r="J1069" s="125"/>
    </row>
    <row r="1070" spans="1:10">
      <c r="A1070" s="124"/>
      <c r="B1070" s="124"/>
      <c r="C1070" s="124"/>
      <c r="D1070" s="124"/>
      <c r="E1070" s="124"/>
      <c r="F1070" s="124"/>
      <c r="G1070" s="124"/>
      <c r="H1070" s="124"/>
      <c r="I1070" s="124"/>
      <c r="J1070" s="125"/>
    </row>
    <row r="1071" spans="1:10">
      <c r="A1071" s="124"/>
      <c r="B1071" s="124"/>
      <c r="C1071" s="124"/>
      <c r="D1071" s="124"/>
      <c r="E1071" s="124"/>
      <c r="F1071" s="124"/>
      <c r="G1071" s="124"/>
      <c r="H1071" s="124"/>
      <c r="I1071" s="124"/>
      <c r="J1071" s="125"/>
    </row>
    <row r="1072" spans="1:10">
      <c r="A1072" s="124"/>
      <c r="B1072" s="124"/>
      <c r="C1072" s="124"/>
      <c r="D1072" s="124"/>
      <c r="E1072" s="124"/>
      <c r="F1072" s="124"/>
      <c r="G1072" s="124"/>
      <c r="H1072" s="124"/>
      <c r="I1072" s="124"/>
      <c r="J1072" s="125"/>
    </row>
    <row r="1073" spans="1:10">
      <c r="A1073" s="124"/>
      <c r="B1073" s="124"/>
      <c r="C1073" s="124"/>
      <c r="D1073" s="124"/>
      <c r="E1073" s="124"/>
      <c r="F1073" s="124"/>
      <c r="G1073" s="124"/>
      <c r="H1073" s="124"/>
      <c r="I1073" s="124"/>
      <c r="J1073" s="125"/>
    </row>
    <row r="1074" spans="1:10">
      <c r="A1074" s="124"/>
      <c r="B1074" s="124"/>
      <c r="C1074" s="124"/>
      <c r="D1074" s="124"/>
      <c r="E1074" s="124"/>
      <c r="F1074" s="124"/>
      <c r="G1074" s="124"/>
      <c r="H1074" s="124"/>
      <c r="I1074" s="124"/>
      <c r="J1074" s="125"/>
    </row>
    <row r="1075" spans="1:10">
      <c r="A1075" s="124"/>
      <c r="B1075" s="124"/>
      <c r="C1075" s="124"/>
      <c r="D1075" s="124"/>
      <c r="E1075" s="124"/>
      <c r="F1075" s="124"/>
      <c r="G1075" s="124"/>
      <c r="H1075" s="124"/>
      <c r="I1075" s="124"/>
      <c r="J1075" s="125"/>
    </row>
    <row r="1076" spans="1:10">
      <c r="A1076" s="124"/>
      <c r="B1076" s="124"/>
      <c r="C1076" s="124"/>
      <c r="D1076" s="124"/>
      <c r="E1076" s="124"/>
      <c r="F1076" s="124"/>
      <c r="G1076" s="124"/>
      <c r="H1076" s="124"/>
      <c r="I1076" s="124"/>
      <c r="J1076" s="125"/>
    </row>
    <row r="1077" spans="1:10">
      <c r="A1077" s="124"/>
      <c r="B1077" s="124"/>
      <c r="C1077" s="124"/>
      <c r="D1077" s="124"/>
      <c r="E1077" s="124"/>
      <c r="F1077" s="124"/>
      <c r="G1077" s="124"/>
      <c r="H1077" s="124"/>
      <c r="I1077" s="124"/>
      <c r="J1077" s="125"/>
    </row>
    <row r="1078" spans="1:10">
      <c r="A1078" s="124"/>
      <c r="B1078" s="124"/>
      <c r="C1078" s="124"/>
      <c r="D1078" s="124"/>
      <c r="E1078" s="124"/>
      <c r="F1078" s="124"/>
      <c r="G1078" s="124"/>
      <c r="H1078" s="124"/>
      <c r="I1078" s="124"/>
      <c r="J1078" s="125"/>
    </row>
    <row r="1079" spans="1:10">
      <c r="A1079" s="124"/>
      <c r="B1079" s="124"/>
      <c r="C1079" s="124"/>
      <c r="D1079" s="124"/>
      <c r="E1079" s="124"/>
      <c r="F1079" s="124"/>
      <c r="G1079" s="124"/>
      <c r="H1079" s="124"/>
      <c r="I1079" s="124"/>
      <c r="J1079" s="125"/>
    </row>
    <row r="1080" spans="1:10">
      <c r="A1080" s="124"/>
      <c r="B1080" s="124"/>
      <c r="C1080" s="124"/>
      <c r="D1080" s="124"/>
      <c r="E1080" s="124"/>
      <c r="F1080" s="124"/>
      <c r="G1080" s="124"/>
      <c r="H1080" s="124"/>
      <c r="I1080" s="124"/>
      <c r="J1080" s="125"/>
    </row>
    <row r="1081" spans="1:10">
      <c r="A1081" s="124"/>
      <c r="B1081" s="124"/>
      <c r="C1081" s="124"/>
      <c r="D1081" s="124"/>
      <c r="E1081" s="124"/>
      <c r="F1081" s="124"/>
      <c r="G1081" s="124"/>
      <c r="H1081" s="124"/>
      <c r="I1081" s="124"/>
      <c r="J1081" s="125"/>
    </row>
    <row r="1082" spans="1:10">
      <c r="A1082" s="124"/>
      <c r="B1082" s="124"/>
      <c r="C1082" s="124"/>
      <c r="D1082" s="124"/>
      <c r="E1082" s="124"/>
      <c r="F1082" s="124"/>
      <c r="G1082" s="124"/>
      <c r="H1082" s="124"/>
      <c r="I1082" s="124"/>
      <c r="J1082" s="125"/>
    </row>
    <row r="1083" spans="1:10">
      <c r="A1083" s="124"/>
      <c r="B1083" s="124"/>
      <c r="C1083" s="124"/>
      <c r="D1083" s="124"/>
      <c r="E1083" s="124"/>
      <c r="F1083" s="124"/>
      <c r="G1083" s="124"/>
      <c r="H1083" s="124"/>
      <c r="I1083" s="124"/>
      <c r="J1083" s="125"/>
    </row>
    <row r="1084" spans="1:10">
      <c r="A1084" s="124"/>
      <c r="B1084" s="124"/>
      <c r="C1084" s="124"/>
      <c r="D1084" s="124"/>
      <c r="E1084" s="124"/>
      <c r="F1084" s="124"/>
      <c r="G1084" s="124"/>
      <c r="H1084" s="124"/>
      <c r="I1084" s="124"/>
      <c r="J1084" s="125"/>
    </row>
    <row r="1085" spans="1:10">
      <c r="A1085" s="124"/>
      <c r="B1085" s="124"/>
      <c r="C1085" s="124"/>
      <c r="D1085" s="124"/>
      <c r="E1085" s="124"/>
      <c r="F1085" s="124"/>
      <c r="G1085" s="124"/>
      <c r="H1085" s="124"/>
      <c r="I1085" s="124"/>
      <c r="J1085" s="125"/>
    </row>
    <row r="1086" spans="1:10">
      <c r="A1086" s="124"/>
      <c r="B1086" s="124"/>
      <c r="C1086" s="124"/>
      <c r="D1086" s="124"/>
      <c r="E1086" s="124"/>
      <c r="F1086" s="124"/>
      <c r="G1086" s="124"/>
      <c r="H1086" s="124"/>
      <c r="I1086" s="124"/>
      <c r="J1086" s="125"/>
    </row>
    <row r="1087" spans="1:10">
      <c r="A1087" s="124"/>
      <c r="B1087" s="124"/>
      <c r="C1087" s="124"/>
      <c r="D1087" s="124"/>
      <c r="E1087" s="124"/>
      <c r="F1087" s="124"/>
      <c r="G1087" s="124"/>
      <c r="H1087" s="124"/>
      <c r="I1087" s="124"/>
      <c r="J1087" s="125"/>
    </row>
    <row r="1088" spans="1:10">
      <c r="A1088" s="124"/>
      <c r="B1088" s="124"/>
      <c r="C1088" s="124"/>
      <c r="D1088" s="124"/>
      <c r="E1088" s="124"/>
      <c r="F1088" s="124"/>
      <c r="G1088" s="124"/>
      <c r="H1088" s="124"/>
      <c r="I1088" s="124"/>
      <c r="J1088" s="125"/>
    </row>
    <row r="1089" spans="1:10">
      <c r="A1089" s="124"/>
      <c r="B1089" s="124"/>
      <c r="C1089" s="124"/>
      <c r="D1089" s="124"/>
      <c r="E1089" s="124"/>
      <c r="F1089" s="124"/>
      <c r="G1089" s="124"/>
      <c r="H1089" s="124"/>
      <c r="I1089" s="124"/>
      <c r="J1089" s="125"/>
    </row>
    <row r="1090" spans="1:10">
      <c r="A1090" s="124"/>
      <c r="B1090" s="124"/>
      <c r="C1090" s="124"/>
      <c r="D1090" s="124"/>
      <c r="E1090" s="124"/>
      <c r="F1090" s="124"/>
      <c r="G1090" s="124"/>
      <c r="H1090" s="124"/>
      <c r="I1090" s="124"/>
      <c r="J1090" s="125"/>
    </row>
    <row r="1091" spans="1:10">
      <c r="A1091" s="124"/>
      <c r="B1091" s="124"/>
      <c r="C1091" s="124"/>
      <c r="D1091" s="124"/>
      <c r="E1091" s="124"/>
      <c r="F1091" s="124"/>
      <c r="G1091" s="124"/>
      <c r="H1091" s="124"/>
      <c r="I1091" s="124"/>
      <c r="J1091" s="125"/>
    </row>
    <row r="1092" spans="1:10">
      <c r="A1092" s="124"/>
      <c r="B1092" s="124"/>
      <c r="C1092" s="124"/>
      <c r="D1092" s="124"/>
      <c r="E1092" s="124"/>
      <c r="F1092" s="124"/>
      <c r="G1092" s="124"/>
      <c r="H1092" s="124"/>
      <c r="I1092" s="124"/>
      <c r="J1092" s="125"/>
    </row>
    <row r="1093" spans="1:10">
      <c r="A1093" s="124"/>
      <c r="B1093" s="124"/>
      <c r="C1093" s="124"/>
      <c r="D1093" s="124"/>
      <c r="E1093" s="124"/>
      <c r="F1093" s="124"/>
      <c r="G1093" s="124"/>
      <c r="H1093" s="124"/>
      <c r="I1093" s="124"/>
      <c r="J1093" s="125"/>
    </row>
    <row r="1094" spans="1:10">
      <c r="A1094" s="124"/>
      <c r="B1094" s="124"/>
      <c r="C1094" s="124"/>
      <c r="D1094" s="124"/>
      <c r="E1094" s="124"/>
      <c r="F1094" s="124"/>
      <c r="G1094" s="124"/>
      <c r="H1094" s="124"/>
      <c r="I1094" s="124"/>
      <c r="J1094" s="125"/>
    </row>
    <row r="1095" spans="1:10">
      <c r="A1095" s="124"/>
      <c r="B1095" s="124"/>
      <c r="C1095" s="124"/>
      <c r="D1095" s="124"/>
      <c r="E1095" s="124"/>
      <c r="F1095" s="124"/>
      <c r="G1095" s="124"/>
      <c r="H1095" s="124"/>
      <c r="I1095" s="124"/>
      <c r="J1095" s="125"/>
    </row>
    <row r="1096" spans="1:10">
      <c r="A1096" s="124"/>
      <c r="B1096" s="124"/>
      <c r="C1096" s="124"/>
      <c r="D1096" s="124"/>
      <c r="E1096" s="124"/>
      <c r="F1096" s="124"/>
      <c r="G1096" s="124"/>
      <c r="H1096" s="124"/>
      <c r="I1096" s="124"/>
      <c r="J1096" s="125"/>
    </row>
    <row r="1097" spans="1:10">
      <c r="A1097" s="124"/>
      <c r="B1097" s="124"/>
      <c r="C1097" s="124"/>
      <c r="D1097" s="124"/>
      <c r="E1097" s="124"/>
      <c r="F1097" s="124"/>
      <c r="G1097" s="124"/>
      <c r="H1097" s="124"/>
      <c r="I1097" s="124"/>
      <c r="J1097" s="125"/>
    </row>
    <row r="1098" spans="1:10">
      <c r="A1098" s="124"/>
      <c r="B1098" s="124"/>
      <c r="C1098" s="124"/>
      <c r="D1098" s="124"/>
      <c r="E1098" s="124"/>
      <c r="F1098" s="124"/>
      <c r="G1098" s="124"/>
      <c r="H1098" s="124"/>
      <c r="I1098" s="124"/>
      <c r="J1098" s="125"/>
    </row>
    <row r="1099" spans="1:10">
      <c r="A1099" s="124"/>
      <c r="B1099" s="124"/>
      <c r="C1099" s="124"/>
      <c r="D1099" s="124"/>
      <c r="E1099" s="124"/>
      <c r="F1099" s="124"/>
      <c r="G1099" s="124"/>
      <c r="H1099" s="124"/>
      <c r="I1099" s="124"/>
      <c r="J1099" s="125"/>
    </row>
    <row r="1100" spans="1:10">
      <c r="A1100" s="124"/>
      <c r="B1100" s="124"/>
      <c r="C1100" s="124"/>
      <c r="D1100" s="124"/>
      <c r="E1100" s="124"/>
      <c r="F1100" s="124"/>
      <c r="G1100" s="124"/>
      <c r="H1100" s="124"/>
      <c r="I1100" s="124"/>
      <c r="J1100" s="125"/>
    </row>
    <row r="1101" spans="1:10">
      <c r="A1101" s="124"/>
      <c r="B1101" s="124"/>
      <c r="C1101" s="124"/>
      <c r="D1101" s="124"/>
      <c r="E1101" s="124"/>
      <c r="F1101" s="124"/>
      <c r="G1101" s="124"/>
      <c r="H1101" s="124"/>
      <c r="I1101" s="124"/>
      <c r="J1101" s="125"/>
    </row>
    <row r="1102" spans="1:10">
      <c r="A1102" s="124"/>
      <c r="B1102" s="124"/>
      <c r="C1102" s="124"/>
      <c r="D1102" s="124"/>
      <c r="E1102" s="124"/>
      <c r="F1102" s="124"/>
      <c r="G1102" s="124"/>
      <c r="H1102" s="124"/>
      <c r="I1102" s="124"/>
      <c r="J1102" s="125"/>
    </row>
    <row r="1103" spans="1:10">
      <c r="A1103" s="124"/>
      <c r="B1103" s="124"/>
      <c r="C1103" s="124"/>
      <c r="D1103" s="124"/>
      <c r="E1103" s="124"/>
      <c r="F1103" s="124"/>
      <c r="G1103" s="124"/>
      <c r="H1103" s="124"/>
      <c r="I1103" s="124"/>
      <c r="J1103" s="125"/>
    </row>
    <row r="1104" spans="1:10">
      <c r="A1104" s="124"/>
      <c r="B1104" s="124"/>
      <c r="C1104" s="124"/>
      <c r="D1104" s="124"/>
      <c r="E1104" s="124"/>
      <c r="F1104" s="124"/>
      <c r="G1104" s="124"/>
      <c r="H1104" s="124"/>
      <c r="I1104" s="124"/>
      <c r="J1104" s="125"/>
    </row>
    <row r="1105" spans="1:10">
      <c r="A1105" s="124"/>
      <c r="B1105" s="124"/>
      <c r="C1105" s="124"/>
      <c r="D1105" s="124"/>
      <c r="E1105" s="124"/>
      <c r="F1105" s="124"/>
      <c r="G1105" s="124"/>
      <c r="H1105" s="124"/>
      <c r="I1105" s="124"/>
      <c r="J1105" s="125"/>
    </row>
    <row r="1106" spans="1:10">
      <c r="A1106" s="124"/>
      <c r="B1106" s="124"/>
      <c r="C1106" s="124"/>
      <c r="D1106" s="124"/>
      <c r="E1106" s="124"/>
      <c r="F1106" s="124"/>
      <c r="G1106" s="124"/>
      <c r="H1106" s="124"/>
      <c r="I1106" s="124"/>
      <c r="J1106" s="125"/>
    </row>
    <row r="1107" spans="1:10">
      <c r="A1107" s="124"/>
      <c r="B1107" s="124"/>
      <c r="C1107" s="124"/>
      <c r="D1107" s="124"/>
      <c r="E1107" s="124"/>
      <c r="F1107" s="124"/>
      <c r="G1107" s="124"/>
      <c r="H1107" s="124"/>
      <c r="I1107" s="124"/>
      <c r="J1107" s="125"/>
    </row>
    <row r="1108" spans="1:10">
      <c r="A1108" s="124"/>
      <c r="B1108" s="124"/>
      <c r="C1108" s="124"/>
      <c r="D1108" s="124"/>
      <c r="E1108" s="124"/>
      <c r="F1108" s="124"/>
      <c r="G1108" s="124"/>
      <c r="H1108" s="124"/>
      <c r="I1108" s="124"/>
      <c r="J1108" s="125"/>
    </row>
    <row r="1109" spans="1:10">
      <c r="A1109" s="124"/>
      <c r="B1109" s="124"/>
      <c r="C1109" s="124"/>
      <c r="D1109" s="124"/>
      <c r="E1109" s="124"/>
      <c r="F1109" s="124"/>
      <c r="G1109" s="124"/>
      <c r="H1109" s="124"/>
      <c r="I1109" s="124"/>
      <c r="J1109" s="125"/>
    </row>
    <row r="1110" spans="1:10">
      <c r="A1110" s="124"/>
      <c r="B1110" s="124"/>
      <c r="C1110" s="124"/>
      <c r="D1110" s="124"/>
      <c r="E1110" s="124"/>
      <c r="F1110" s="124"/>
      <c r="G1110" s="124"/>
      <c r="H1110" s="124"/>
      <c r="I1110" s="124"/>
      <c r="J1110" s="125"/>
    </row>
    <row r="1111" spans="1:10">
      <c r="A1111" s="124"/>
      <c r="B1111" s="124"/>
      <c r="C1111" s="124"/>
      <c r="D1111" s="124"/>
      <c r="E1111" s="124"/>
      <c r="F1111" s="124"/>
      <c r="G1111" s="124"/>
      <c r="H1111" s="124"/>
      <c r="I1111" s="124"/>
      <c r="J1111" s="125"/>
    </row>
    <row r="1112" spans="1:10">
      <c r="A1112" s="124"/>
      <c r="B1112" s="124"/>
      <c r="C1112" s="124"/>
      <c r="D1112" s="124"/>
      <c r="E1112" s="124"/>
      <c r="F1112" s="124"/>
      <c r="G1112" s="124"/>
      <c r="H1112" s="124"/>
      <c r="I1112" s="124"/>
      <c r="J1112" s="125"/>
    </row>
    <row r="1113" spans="1:10">
      <c r="A1113" s="124"/>
      <c r="B1113" s="124"/>
      <c r="C1113" s="124"/>
      <c r="D1113" s="124"/>
      <c r="E1113" s="124"/>
      <c r="F1113" s="124"/>
      <c r="G1113" s="124"/>
      <c r="H1113" s="124"/>
      <c r="I1113" s="124"/>
      <c r="J1113" s="125"/>
    </row>
    <row r="1114" spans="1:10">
      <c r="A1114" s="124"/>
      <c r="B1114" s="124"/>
      <c r="C1114" s="124"/>
      <c r="D1114" s="124"/>
      <c r="E1114" s="124"/>
      <c r="F1114" s="124"/>
      <c r="G1114" s="124"/>
      <c r="H1114" s="124"/>
      <c r="I1114" s="124"/>
      <c r="J1114" s="125"/>
    </row>
    <row r="1115" spans="1:10">
      <c r="A1115" s="124"/>
      <c r="B1115" s="124"/>
      <c r="C1115" s="124"/>
      <c r="D1115" s="124"/>
      <c r="E1115" s="124"/>
      <c r="F1115" s="124"/>
      <c r="G1115" s="124"/>
      <c r="H1115" s="124"/>
      <c r="I1115" s="124"/>
      <c r="J1115" s="125"/>
    </row>
    <row r="1116" spans="1:10">
      <c r="A1116" s="124"/>
      <c r="B1116" s="124"/>
      <c r="C1116" s="124"/>
      <c r="D1116" s="124"/>
      <c r="E1116" s="124"/>
      <c r="F1116" s="124"/>
      <c r="G1116" s="124"/>
      <c r="H1116" s="124"/>
      <c r="I1116" s="124"/>
      <c r="J1116" s="125"/>
    </row>
    <row r="1117" spans="1:10">
      <c r="A1117" s="124"/>
      <c r="B1117" s="124"/>
      <c r="C1117" s="124"/>
      <c r="D1117" s="124"/>
      <c r="E1117" s="124"/>
      <c r="F1117" s="124"/>
      <c r="G1117" s="124"/>
      <c r="H1117" s="124"/>
      <c r="I1117" s="124"/>
      <c r="J1117" s="125"/>
    </row>
    <row r="1118" spans="1:10">
      <c r="A1118" s="124"/>
      <c r="B1118" s="124"/>
      <c r="C1118" s="124"/>
      <c r="D1118" s="124"/>
      <c r="E1118" s="124"/>
      <c r="F1118" s="124"/>
      <c r="G1118" s="124"/>
      <c r="H1118" s="124"/>
      <c r="I1118" s="124"/>
      <c r="J1118" s="125"/>
    </row>
    <row r="1119" spans="1:10">
      <c r="A1119" s="124"/>
      <c r="B1119" s="124"/>
      <c r="C1119" s="124"/>
      <c r="D1119" s="124"/>
      <c r="E1119" s="124"/>
      <c r="F1119" s="124"/>
      <c r="G1119" s="124"/>
      <c r="H1119" s="124"/>
      <c r="I1119" s="124"/>
      <c r="J1119" s="125"/>
    </row>
    <row r="1120" spans="1:10">
      <c r="A1120" s="124"/>
      <c r="B1120" s="124"/>
      <c r="C1120" s="124"/>
      <c r="D1120" s="124"/>
      <c r="E1120" s="124"/>
      <c r="F1120" s="124"/>
      <c r="G1120" s="124"/>
      <c r="H1120" s="124"/>
      <c r="I1120" s="124"/>
      <c r="J1120" s="125"/>
    </row>
    <row r="1121" spans="1:10">
      <c r="A1121" s="124"/>
      <c r="B1121" s="124"/>
      <c r="C1121" s="124"/>
      <c r="D1121" s="124"/>
      <c r="E1121" s="124"/>
      <c r="F1121" s="124"/>
      <c r="G1121" s="124"/>
      <c r="H1121" s="124"/>
      <c r="I1121" s="124"/>
      <c r="J1121" s="125"/>
    </row>
    <row r="1122" spans="1:10">
      <c r="A1122" s="124"/>
      <c r="B1122" s="124"/>
      <c r="C1122" s="124"/>
      <c r="D1122" s="124"/>
      <c r="E1122" s="124"/>
      <c r="F1122" s="124"/>
      <c r="G1122" s="124"/>
      <c r="H1122" s="124"/>
      <c r="I1122" s="124"/>
      <c r="J1122" s="125"/>
    </row>
    <row r="1123" spans="1:10">
      <c r="A1123" s="124"/>
      <c r="B1123" s="124"/>
      <c r="C1123" s="124"/>
      <c r="D1123" s="124"/>
      <c r="E1123" s="124"/>
      <c r="F1123" s="124"/>
      <c r="G1123" s="124"/>
      <c r="H1123" s="124"/>
      <c r="I1123" s="124"/>
      <c r="J1123" s="125"/>
    </row>
    <row r="1124" spans="1:10">
      <c r="A1124" s="124"/>
      <c r="B1124" s="124"/>
      <c r="C1124" s="124"/>
      <c r="D1124" s="124"/>
      <c r="E1124" s="124"/>
      <c r="F1124" s="124"/>
      <c r="G1124" s="124"/>
      <c r="H1124" s="124"/>
      <c r="I1124" s="124"/>
      <c r="J1124" s="125"/>
    </row>
    <row r="1125" spans="1:10">
      <c r="A1125" s="124"/>
      <c r="B1125" s="124"/>
      <c r="C1125" s="124"/>
      <c r="D1125" s="124"/>
      <c r="E1125" s="124"/>
      <c r="F1125" s="124"/>
      <c r="G1125" s="124"/>
      <c r="H1125" s="124"/>
      <c r="I1125" s="124"/>
      <c r="J1125" s="125"/>
    </row>
    <row r="1126" spans="1:10">
      <c r="A1126" s="124"/>
      <c r="B1126" s="124"/>
      <c r="C1126" s="124"/>
      <c r="D1126" s="124"/>
      <c r="E1126" s="124"/>
      <c r="F1126" s="124"/>
      <c r="G1126" s="124"/>
      <c r="H1126" s="124"/>
      <c r="I1126" s="124"/>
      <c r="J1126" s="125"/>
    </row>
    <row r="1127" spans="1:10">
      <c r="A1127" s="124"/>
      <c r="B1127" s="124"/>
      <c r="C1127" s="124"/>
      <c r="D1127" s="124"/>
      <c r="E1127" s="124"/>
      <c r="F1127" s="124"/>
      <c r="G1127" s="124"/>
      <c r="H1127" s="124"/>
      <c r="I1127" s="124"/>
      <c r="J1127" s="125"/>
    </row>
    <row r="1128" spans="1:10">
      <c r="A1128" s="124"/>
      <c r="B1128" s="124"/>
      <c r="C1128" s="124"/>
      <c r="D1128" s="124"/>
      <c r="E1128" s="124"/>
      <c r="F1128" s="124"/>
      <c r="G1128" s="124"/>
      <c r="H1128" s="124"/>
      <c r="I1128" s="124"/>
      <c r="J1128" s="125"/>
    </row>
    <row r="1129" spans="1:10">
      <c r="A1129" s="124"/>
      <c r="B1129" s="124"/>
      <c r="C1129" s="124"/>
      <c r="D1129" s="124"/>
      <c r="E1129" s="124"/>
      <c r="F1129" s="124"/>
      <c r="G1129" s="124"/>
      <c r="H1129" s="124"/>
      <c r="I1129" s="124"/>
      <c r="J1129" s="125"/>
    </row>
    <row r="1130" spans="1:10">
      <c r="A1130" s="124"/>
      <c r="B1130" s="124"/>
      <c r="C1130" s="124"/>
      <c r="D1130" s="124"/>
      <c r="E1130" s="124"/>
      <c r="F1130" s="124"/>
      <c r="G1130" s="124"/>
      <c r="H1130" s="124"/>
      <c r="I1130" s="124"/>
      <c r="J1130" s="125"/>
    </row>
    <row r="1131" spans="1:10">
      <c r="A1131" s="124"/>
      <c r="B1131" s="124"/>
      <c r="C1131" s="124"/>
      <c r="D1131" s="124"/>
      <c r="E1131" s="124"/>
      <c r="F1131" s="124"/>
      <c r="G1131" s="124"/>
      <c r="H1131" s="124"/>
      <c r="I1131" s="124"/>
      <c r="J1131" s="125"/>
    </row>
    <row r="1132" spans="1:10">
      <c r="A1132" s="124"/>
      <c r="B1132" s="124"/>
      <c r="C1132" s="124"/>
      <c r="D1132" s="124"/>
      <c r="E1132" s="124"/>
      <c r="F1132" s="124"/>
      <c r="G1132" s="124"/>
      <c r="H1132" s="124"/>
      <c r="I1132" s="124"/>
      <c r="J1132" s="125"/>
    </row>
    <row r="1133" spans="1:10">
      <c r="A1133" s="124"/>
      <c r="B1133" s="124"/>
      <c r="C1133" s="124"/>
      <c r="D1133" s="124"/>
      <c r="E1133" s="124"/>
      <c r="F1133" s="124"/>
      <c r="G1133" s="124"/>
      <c r="H1133" s="124"/>
      <c r="I1133" s="124"/>
      <c r="J1133" s="125"/>
    </row>
    <row r="1134" spans="1:10">
      <c r="A1134" s="124"/>
      <c r="B1134" s="124"/>
      <c r="C1134" s="124"/>
      <c r="D1134" s="124"/>
      <c r="E1134" s="124"/>
      <c r="F1134" s="124"/>
      <c r="G1134" s="124"/>
      <c r="H1134" s="124"/>
      <c r="I1134" s="124"/>
      <c r="J1134" s="125"/>
    </row>
    <row r="1135" spans="1:10">
      <c r="A1135" s="124"/>
      <c r="B1135" s="124"/>
      <c r="C1135" s="124"/>
      <c r="D1135" s="124"/>
      <c r="E1135" s="124"/>
      <c r="F1135" s="124"/>
      <c r="G1135" s="124"/>
      <c r="H1135" s="124"/>
      <c r="I1135" s="124"/>
      <c r="J1135" s="125"/>
    </row>
    <row r="1136" spans="1:10">
      <c r="A1136" s="124"/>
      <c r="B1136" s="124"/>
      <c r="C1136" s="124"/>
      <c r="D1136" s="124"/>
      <c r="E1136" s="124"/>
      <c r="F1136" s="124"/>
      <c r="G1136" s="124"/>
      <c r="H1136" s="124"/>
      <c r="I1136" s="124"/>
      <c r="J1136" s="125"/>
    </row>
    <row r="1137" spans="1:10">
      <c r="A1137" s="124"/>
      <c r="B1137" s="124"/>
      <c r="C1137" s="124"/>
      <c r="D1137" s="124"/>
      <c r="E1137" s="124"/>
      <c r="F1137" s="124"/>
      <c r="G1137" s="124"/>
      <c r="H1137" s="124"/>
      <c r="I1137" s="124"/>
      <c r="J1137" s="125"/>
    </row>
    <row r="1138" spans="1:10">
      <c r="A1138" s="124"/>
      <c r="B1138" s="124"/>
      <c r="C1138" s="124"/>
      <c r="D1138" s="124"/>
      <c r="E1138" s="124"/>
      <c r="F1138" s="124"/>
      <c r="G1138" s="124"/>
      <c r="H1138" s="124"/>
      <c r="I1138" s="124"/>
      <c r="J1138" s="125"/>
    </row>
    <row r="1139" spans="1:10">
      <c r="A1139" s="124"/>
      <c r="B1139" s="124"/>
      <c r="C1139" s="124"/>
      <c r="D1139" s="124"/>
      <c r="E1139" s="124"/>
      <c r="F1139" s="124"/>
      <c r="G1139" s="124"/>
      <c r="H1139" s="124"/>
      <c r="I1139" s="124"/>
      <c r="J1139" s="125"/>
    </row>
    <row r="1140" spans="1:10">
      <c r="A1140" s="124"/>
      <c r="B1140" s="124"/>
      <c r="C1140" s="124"/>
      <c r="D1140" s="124"/>
      <c r="E1140" s="124"/>
      <c r="F1140" s="124"/>
      <c r="G1140" s="124"/>
      <c r="H1140" s="124"/>
      <c r="I1140" s="124"/>
      <c r="J1140" s="125"/>
    </row>
    <row r="1141" spans="1:10">
      <c r="A1141" s="124"/>
      <c r="B1141" s="124"/>
      <c r="C1141" s="124"/>
      <c r="D1141" s="124"/>
      <c r="E1141" s="124"/>
      <c r="F1141" s="124"/>
      <c r="G1141" s="124"/>
      <c r="H1141" s="124"/>
      <c r="I1141" s="124"/>
      <c r="J1141" s="125"/>
    </row>
    <row r="1142" spans="1:10">
      <c r="A1142" s="124"/>
      <c r="B1142" s="124"/>
      <c r="C1142" s="124"/>
      <c r="D1142" s="124"/>
      <c r="E1142" s="124"/>
      <c r="F1142" s="124"/>
      <c r="G1142" s="124"/>
      <c r="H1142" s="124"/>
      <c r="I1142" s="124"/>
      <c r="J1142" s="125"/>
    </row>
    <row r="1143" spans="1:10">
      <c r="A1143" s="124"/>
      <c r="B1143" s="124"/>
      <c r="C1143" s="124"/>
      <c r="D1143" s="124"/>
      <c r="E1143" s="124"/>
      <c r="F1143" s="124"/>
      <c r="G1143" s="124"/>
      <c r="H1143" s="124"/>
      <c r="I1143" s="124"/>
      <c r="J1143" s="125"/>
    </row>
    <row r="1144" spans="1:10">
      <c r="A1144" s="124"/>
      <c r="B1144" s="124"/>
      <c r="C1144" s="124"/>
      <c r="D1144" s="124"/>
      <c r="E1144" s="124"/>
      <c r="F1144" s="124"/>
      <c r="G1144" s="124"/>
      <c r="H1144" s="124"/>
      <c r="I1144" s="124"/>
      <c r="J1144" s="125"/>
    </row>
    <row r="1145" spans="1:10">
      <c r="A1145" s="124"/>
      <c r="B1145" s="124"/>
      <c r="C1145" s="124"/>
      <c r="D1145" s="124"/>
      <c r="E1145" s="124"/>
      <c r="F1145" s="124"/>
      <c r="G1145" s="124"/>
      <c r="H1145" s="124"/>
      <c r="I1145" s="124"/>
      <c r="J1145" s="125"/>
    </row>
    <row r="1146" spans="1:10">
      <c r="A1146" s="124"/>
      <c r="B1146" s="124"/>
      <c r="C1146" s="124"/>
      <c r="D1146" s="124"/>
      <c r="E1146" s="124"/>
      <c r="F1146" s="124"/>
      <c r="G1146" s="124"/>
      <c r="H1146" s="124"/>
      <c r="I1146" s="124"/>
      <c r="J1146" s="125"/>
    </row>
    <row r="1147" spans="1:10">
      <c r="A1147" s="124"/>
      <c r="B1147" s="124"/>
      <c r="C1147" s="124"/>
      <c r="D1147" s="124"/>
      <c r="E1147" s="124"/>
      <c r="F1147" s="124"/>
      <c r="G1147" s="124"/>
      <c r="H1147" s="124"/>
      <c r="I1147" s="124"/>
      <c r="J1147" s="125"/>
    </row>
    <row r="1148" spans="1:10">
      <c r="A1148" s="124"/>
      <c r="B1148" s="124"/>
      <c r="C1148" s="124"/>
      <c r="D1148" s="124"/>
      <c r="E1148" s="124"/>
      <c r="F1148" s="124"/>
      <c r="G1148" s="124"/>
      <c r="H1148" s="124"/>
      <c r="I1148" s="124"/>
      <c r="J1148" s="125"/>
    </row>
    <row r="1149" spans="1:10">
      <c r="A1149" s="124"/>
      <c r="B1149" s="124"/>
      <c r="C1149" s="124"/>
      <c r="D1149" s="124"/>
      <c r="E1149" s="124"/>
      <c r="F1149" s="124"/>
      <c r="G1149" s="124"/>
      <c r="H1149" s="124"/>
      <c r="I1149" s="124"/>
      <c r="J1149" s="125"/>
    </row>
    <row r="1150" spans="1:10">
      <c r="A1150" s="124"/>
      <c r="B1150" s="124"/>
      <c r="C1150" s="124"/>
      <c r="D1150" s="124"/>
      <c r="E1150" s="124"/>
      <c r="F1150" s="124"/>
      <c r="G1150" s="124"/>
      <c r="H1150" s="124"/>
      <c r="I1150" s="124"/>
      <c r="J1150" s="125"/>
    </row>
    <row r="1151" spans="1:10">
      <c r="A1151" s="124"/>
      <c r="B1151" s="124"/>
      <c r="C1151" s="124"/>
      <c r="D1151" s="124"/>
      <c r="E1151" s="124"/>
      <c r="F1151" s="124"/>
      <c r="G1151" s="124"/>
      <c r="H1151" s="124"/>
      <c r="I1151" s="124"/>
      <c r="J1151" s="125"/>
    </row>
    <row r="1152" spans="1:10">
      <c r="A1152" s="124"/>
      <c r="B1152" s="124"/>
      <c r="C1152" s="124"/>
      <c r="D1152" s="124"/>
      <c r="E1152" s="124"/>
      <c r="F1152" s="124"/>
      <c r="G1152" s="124"/>
      <c r="H1152" s="124"/>
      <c r="I1152" s="124"/>
      <c r="J1152" s="125"/>
    </row>
    <row r="1153" spans="1:10">
      <c r="A1153" s="124"/>
      <c r="B1153" s="124"/>
      <c r="C1153" s="124"/>
      <c r="D1153" s="124"/>
      <c r="E1153" s="124"/>
      <c r="F1153" s="124"/>
      <c r="G1153" s="124"/>
      <c r="H1153" s="124"/>
      <c r="I1153" s="124"/>
      <c r="J1153" s="125"/>
    </row>
    <row r="1154" spans="1:10">
      <c r="A1154" s="124"/>
      <c r="B1154" s="124"/>
      <c r="C1154" s="124"/>
      <c r="D1154" s="124"/>
      <c r="E1154" s="124"/>
      <c r="F1154" s="124"/>
      <c r="G1154" s="124"/>
      <c r="H1154" s="124"/>
      <c r="I1154" s="124"/>
      <c r="J1154" s="125"/>
    </row>
    <row r="1155" spans="1:10">
      <c r="A1155" s="124"/>
      <c r="B1155" s="124"/>
      <c r="C1155" s="124"/>
      <c r="D1155" s="124"/>
      <c r="E1155" s="124"/>
      <c r="F1155" s="124"/>
      <c r="G1155" s="124"/>
      <c r="H1155" s="124"/>
      <c r="I1155" s="124"/>
      <c r="J1155" s="125"/>
    </row>
    <row r="1156" spans="1:10">
      <c r="A1156" s="124"/>
      <c r="B1156" s="124"/>
      <c r="C1156" s="124"/>
      <c r="D1156" s="124"/>
      <c r="E1156" s="124"/>
      <c r="F1156" s="124"/>
      <c r="G1156" s="124"/>
      <c r="H1156" s="124"/>
      <c r="I1156" s="124"/>
      <c r="J1156" s="125"/>
    </row>
    <row r="1157" spans="1:10">
      <c r="A1157" s="124"/>
      <c r="B1157" s="124"/>
      <c r="C1157" s="124"/>
      <c r="D1157" s="124"/>
      <c r="E1157" s="124"/>
      <c r="F1157" s="124"/>
      <c r="G1157" s="124"/>
      <c r="H1157" s="124"/>
      <c r="I1157" s="124"/>
      <c r="J1157" s="125"/>
    </row>
    <row r="1158" spans="1:10">
      <c r="A1158" s="124"/>
      <c r="B1158" s="124"/>
      <c r="C1158" s="124"/>
      <c r="D1158" s="124"/>
      <c r="E1158" s="124"/>
      <c r="F1158" s="124"/>
      <c r="G1158" s="124"/>
      <c r="H1158" s="124"/>
      <c r="I1158" s="124"/>
      <c r="J1158" s="125"/>
    </row>
    <row r="1159" spans="1:10">
      <c r="A1159" s="124"/>
      <c r="B1159" s="124"/>
      <c r="C1159" s="124"/>
      <c r="D1159" s="124"/>
      <c r="E1159" s="124"/>
      <c r="F1159" s="124"/>
      <c r="G1159" s="124"/>
      <c r="H1159" s="124"/>
      <c r="I1159" s="124"/>
      <c r="J1159" s="125"/>
    </row>
    <row r="1160" spans="1:10">
      <c r="A1160" s="124"/>
      <c r="B1160" s="124"/>
      <c r="C1160" s="124"/>
      <c r="D1160" s="124"/>
      <c r="E1160" s="124"/>
      <c r="F1160" s="124"/>
      <c r="G1160" s="124"/>
      <c r="H1160" s="124"/>
      <c r="I1160" s="124"/>
      <c r="J1160" s="125"/>
    </row>
    <row r="1161" spans="1:10">
      <c r="A1161" s="124"/>
      <c r="B1161" s="124"/>
      <c r="C1161" s="124"/>
      <c r="D1161" s="124"/>
      <c r="E1161" s="124"/>
      <c r="F1161" s="124"/>
      <c r="G1161" s="124"/>
      <c r="H1161" s="124"/>
      <c r="I1161" s="124"/>
      <c r="J1161" s="125"/>
    </row>
    <row r="1162" spans="1:10">
      <c r="A1162" s="124"/>
      <c r="B1162" s="124"/>
      <c r="C1162" s="124"/>
      <c r="D1162" s="124"/>
      <c r="E1162" s="124"/>
      <c r="F1162" s="124"/>
      <c r="G1162" s="124"/>
      <c r="H1162" s="124"/>
      <c r="I1162" s="124"/>
      <c r="J1162" s="125"/>
    </row>
    <row r="1163" spans="1:10">
      <c r="A1163" s="124"/>
      <c r="B1163" s="124"/>
      <c r="C1163" s="124"/>
      <c r="D1163" s="124"/>
      <c r="E1163" s="124"/>
      <c r="F1163" s="124"/>
      <c r="G1163" s="124"/>
      <c r="H1163" s="124"/>
      <c r="I1163" s="124"/>
      <c r="J1163" s="125"/>
    </row>
    <row r="1164" spans="1:10">
      <c r="A1164" s="124"/>
      <c r="B1164" s="124"/>
      <c r="C1164" s="124"/>
      <c r="D1164" s="124"/>
      <c r="E1164" s="124"/>
      <c r="F1164" s="124"/>
      <c r="G1164" s="124"/>
      <c r="H1164" s="124"/>
      <c r="I1164" s="124"/>
      <c r="J1164" s="125"/>
    </row>
    <row r="1165" spans="1:10">
      <c r="A1165" s="124"/>
      <c r="B1165" s="124"/>
      <c r="C1165" s="124"/>
      <c r="D1165" s="124"/>
      <c r="E1165" s="124"/>
      <c r="F1165" s="124"/>
      <c r="G1165" s="124"/>
      <c r="H1165" s="124"/>
      <c r="I1165" s="124"/>
      <c r="J1165" s="125"/>
    </row>
    <row r="1166" spans="1:10">
      <c r="A1166" s="124"/>
      <c r="B1166" s="124"/>
      <c r="C1166" s="124"/>
      <c r="D1166" s="124"/>
      <c r="E1166" s="124"/>
      <c r="F1166" s="124"/>
      <c r="G1166" s="124"/>
      <c r="H1166" s="124"/>
      <c r="I1166" s="124"/>
      <c r="J1166" s="125"/>
    </row>
    <row r="1167" spans="1:10">
      <c r="A1167" s="124"/>
      <c r="B1167" s="124"/>
      <c r="C1167" s="124"/>
      <c r="D1167" s="124"/>
      <c r="E1167" s="124"/>
      <c r="F1167" s="124"/>
      <c r="G1167" s="124"/>
      <c r="H1167" s="124"/>
      <c r="I1167" s="124"/>
      <c r="J1167" s="125"/>
    </row>
    <row r="1168" spans="1:10">
      <c r="A1168" s="124"/>
      <c r="B1168" s="124"/>
      <c r="C1168" s="124"/>
      <c r="D1168" s="124"/>
      <c r="E1168" s="124"/>
      <c r="F1168" s="124"/>
      <c r="G1168" s="124"/>
      <c r="H1168" s="124"/>
      <c r="I1168" s="124"/>
      <c r="J1168" s="125"/>
    </row>
    <row r="1169" spans="1:10">
      <c r="A1169" s="124"/>
      <c r="B1169" s="124"/>
      <c r="C1169" s="124"/>
      <c r="D1169" s="124"/>
      <c r="E1169" s="124"/>
      <c r="F1169" s="124"/>
      <c r="G1169" s="124"/>
      <c r="H1169" s="124"/>
      <c r="I1169" s="124"/>
      <c r="J1169" s="125"/>
    </row>
    <row r="1170" spans="1:10">
      <c r="A1170" s="124"/>
      <c r="B1170" s="124"/>
      <c r="C1170" s="124"/>
      <c r="D1170" s="124"/>
      <c r="E1170" s="124"/>
      <c r="F1170" s="124"/>
      <c r="G1170" s="124"/>
      <c r="H1170" s="124"/>
      <c r="I1170" s="124"/>
      <c r="J1170" s="125"/>
    </row>
    <row r="1171" spans="1:10">
      <c r="A1171" s="124"/>
      <c r="B1171" s="124"/>
      <c r="C1171" s="124"/>
      <c r="D1171" s="124"/>
      <c r="E1171" s="124"/>
      <c r="F1171" s="124"/>
      <c r="G1171" s="124"/>
      <c r="H1171" s="124"/>
      <c r="I1171" s="124"/>
      <c r="J1171" s="125"/>
    </row>
    <row r="1172" spans="1:10">
      <c r="A1172" s="124"/>
      <c r="B1172" s="124"/>
      <c r="C1172" s="124"/>
      <c r="D1172" s="124"/>
      <c r="E1172" s="124"/>
      <c r="F1172" s="124"/>
      <c r="G1172" s="124"/>
      <c r="H1172" s="124"/>
      <c r="I1172" s="124"/>
      <c r="J1172" s="125"/>
    </row>
    <row r="1173" spans="1:10">
      <c r="A1173" s="124"/>
      <c r="B1173" s="124"/>
      <c r="C1173" s="124"/>
      <c r="D1173" s="124"/>
      <c r="E1173" s="124"/>
      <c r="F1173" s="124"/>
      <c r="G1173" s="124"/>
      <c r="H1173" s="124"/>
      <c r="I1173" s="124"/>
      <c r="J1173" s="125"/>
    </row>
    <row r="1174" spans="1:10">
      <c r="A1174" s="124"/>
      <c r="B1174" s="124"/>
      <c r="C1174" s="124"/>
      <c r="D1174" s="124"/>
      <c r="E1174" s="124"/>
      <c r="F1174" s="124"/>
      <c r="G1174" s="124"/>
      <c r="H1174" s="124"/>
      <c r="I1174" s="124"/>
      <c r="J1174" s="125"/>
    </row>
    <row r="1175" spans="1:10">
      <c r="A1175" s="124"/>
      <c r="B1175" s="124"/>
      <c r="C1175" s="124"/>
      <c r="D1175" s="124"/>
      <c r="E1175" s="124"/>
      <c r="F1175" s="124"/>
      <c r="G1175" s="124"/>
      <c r="H1175" s="124"/>
      <c r="I1175" s="124"/>
      <c r="J1175" s="125"/>
    </row>
    <row r="1176" spans="1:10">
      <c r="A1176" s="124"/>
      <c r="B1176" s="124"/>
      <c r="C1176" s="124"/>
      <c r="D1176" s="124"/>
      <c r="E1176" s="124"/>
      <c r="F1176" s="124"/>
      <c r="G1176" s="124"/>
      <c r="H1176" s="124"/>
      <c r="I1176" s="124"/>
      <c r="J1176" s="125"/>
    </row>
    <row r="1177" spans="1:10">
      <c r="A1177" s="124"/>
      <c r="B1177" s="124"/>
      <c r="C1177" s="124"/>
      <c r="D1177" s="124"/>
      <c r="E1177" s="124"/>
      <c r="F1177" s="124"/>
      <c r="G1177" s="124"/>
      <c r="H1177" s="124"/>
      <c r="I1177" s="124"/>
      <c r="J1177" s="125"/>
    </row>
    <row r="1178" spans="1:10">
      <c r="A1178" s="124"/>
      <c r="B1178" s="124"/>
      <c r="C1178" s="124"/>
      <c r="D1178" s="124"/>
      <c r="E1178" s="124"/>
      <c r="F1178" s="124"/>
      <c r="G1178" s="124"/>
      <c r="H1178" s="124"/>
      <c r="I1178" s="124"/>
      <c r="J1178" s="125"/>
    </row>
    <row r="1179" spans="1:10">
      <c r="A1179" s="124"/>
      <c r="B1179" s="124"/>
      <c r="C1179" s="124"/>
      <c r="D1179" s="124"/>
      <c r="E1179" s="124"/>
      <c r="F1179" s="124"/>
      <c r="G1179" s="124"/>
      <c r="H1179" s="124"/>
      <c r="I1179" s="124"/>
      <c r="J1179" s="125"/>
    </row>
    <row r="1180" spans="1:10">
      <c r="A1180" s="124"/>
      <c r="B1180" s="124"/>
      <c r="C1180" s="124"/>
      <c r="D1180" s="124"/>
      <c r="E1180" s="124"/>
      <c r="F1180" s="124"/>
      <c r="G1180" s="124"/>
      <c r="H1180" s="124"/>
      <c r="I1180" s="124"/>
      <c r="J1180" s="125"/>
    </row>
    <row r="1181" spans="1:10">
      <c r="A1181" s="124"/>
      <c r="B1181" s="124"/>
      <c r="C1181" s="124"/>
      <c r="D1181" s="124"/>
      <c r="E1181" s="124"/>
      <c r="F1181" s="124"/>
      <c r="G1181" s="124"/>
      <c r="H1181" s="124"/>
      <c r="I1181" s="124"/>
      <c r="J1181" s="125"/>
    </row>
    <row r="1182" spans="1:10">
      <c r="A1182" s="124"/>
      <c r="B1182" s="124"/>
      <c r="C1182" s="124"/>
      <c r="D1182" s="124"/>
      <c r="E1182" s="124"/>
      <c r="F1182" s="124"/>
      <c r="G1182" s="124"/>
      <c r="H1182" s="124"/>
      <c r="I1182" s="124"/>
      <c r="J1182" s="125"/>
    </row>
    <row r="1183" spans="1:10">
      <c r="A1183" s="124"/>
      <c r="B1183" s="124"/>
      <c r="C1183" s="124"/>
      <c r="D1183" s="124"/>
      <c r="E1183" s="124"/>
      <c r="F1183" s="124"/>
      <c r="G1183" s="124"/>
      <c r="H1183" s="124"/>
      <c r="I1183" s="124"/>
      <c r="J1183" s="125"/>
    </row>
    <row r="1184" spans="1:10">
      <c r="A1184" s="124"/>
      <c r="B1184" s="124"/>
      <c r="C1184" s="124"/>
      <c r="D1184" s="124"/>
      <c r="E1184" s="124"/>
      <c r="F1184" s="124"/>
      <c r="G1184" s="124"/>
      <c r="H1184" s="124"/>
      <c r="I1184" s="124"/>
      <c r="J1184" s="125"/>
    </row>
    <row r="1185" spans="1:10">
      <c r="A1185" s="124"/>
      <c r="B1185" s="124"/>
      <c r="C1185" s="124"/>
      <c r="D1185" s="124"/>
      <c r="E1185" s="124"/>
      <c r="F1185" s="124"/>
      <c r="G1185" s="124"/>
      <c r="H1185" s="124"/>
      <c r="I1185" s="124"/>
      <c r="J1185" s="125"/>
    </row>
    <row r="1186" spans="1:10">
      <c r="A1186" s="124"/>
      <c r="B1186" s="124"/>
      <c r="C1186" s="124"/>
      <c r="D1186" s="124"/>
      <c r="E1186" s="124"/>
      <c r="F1186" s="124"/>
      <c r="G1186" s="124"/>
      <c r="H1186" s="124"/>
      <c r="I1186" s="124"/>
      <c r="J1186" s="125"/>
    </row>
    <row r="1187" spans="1:10">
      <c r="A1187" s="124"/>
      <c r="B1187" s="124"/>
      <c r="C1187" s="124"/>
      <c r="D1187" s="124"/>
      <c r="E1187" s="124"/>
      <c r="F1187" s="124"/>
      <c r="G1187" s="124"/>
      <c r="H1187" s="124"/>
      <c r="I1187" s="124"/>
      <c r="J1187" s="125"/>
    </row>
    <row r="1188" spans="1:10">
      <c r="A1188" s="124"/>
      <c r="B1188" s="124"/>
      <c r="C1188" s="124"/>
      <c r="D1188" s="124"/>
      <c r="E1188" s="124"/>
      <c r="F1188" s="124"/>
      <c r="G1188" s="124"/>
      <c r="H1188" s="124"/>
      <c r="I1188" s="124"/>
      <c r="J1188" s="125"/>
    </row>
    <row r="1189" spans="1:10">
      <c r="A1189" s="124"/>
      <c r="B1189" s="124"/>
      <c r="C1189" s="124"/>
      <c r="D1189" s="124"/>
      <c r="E1189" s="124"/>
      <c r="F1189" s="124"/>
      <c r="G1189" s="124"/>
      <c r="H1189" s="124"/>
      <c r="I1189" s="124"/>
      <c r="J1189" s="125"/>
    </row>
    <row r="1190" spans="1:10">
      <c r="A1190" s="124"/>
      <c r="B1190" s="124"/>
      <c r="C1190" s="124"/>
      <c r="D1190" s="124"/>
      <c r="E1190" s="124"/>
      <c r="F1190" s="124"/>
      <c r="G1190" s="124"/>
      <c r="H1190" s="124"/>
      <c r="I1190" s="124"/>
      <c r="J1190" s="125"/>
    </row>
    <row r="1191" spans="1:10">
      <c r="A1191" s="124"/>
      <c r="B1191" s="124"/>
      <c r="C1191" s="124"/>
      <c r="D1191" s="124"/>
      <c r="E1191" s="124"/>
      <c r="F1191" s="124"/>
      <c r="G1191" s="124"/>
      <c r="H1191" s="124"/>
      <c r="I1191" s="124"/>
      <c r="J1191" s="125"/>
    </row>
    <row r="1192" spans="1:10">
      <c r="A1192" s="124"/>
      <c r="B1192" s="124"/>
      <c r="C1192" s="124"/>
      <c r="D1192" s="124"/>
      <c r="E1192" s="124"/>
      <c r="F1192" s="124"/>
      <c r="G1192" s="124"/>
      <c r="H1192" s="124"/>
      <c r="I1192" s="124"/>
      <c r="J1192" s="125"/>
    </row>
    <row r="1193" spans="1:10">
      <c r="A1193" s="124"/>
      <c r="B1193" s="124"/>
      <c r="C1193" s="124"/>
      <c r="D1193" s="124"/>
      <c r="E1193" s="124"/>
      <c r="F1193" s="124"/>
      <c r="G1193" s="124"/>
      <c r="H1193" s="124"/>
      <c r="I1193" s="124"/>
      <c r="J1193" s="125"/>
    </row>
    <row r="1194" spans="1:10">
      <c r="A1194" s="124"/>
      <c r="B1194" s="124"/>
      <c r="C1194" s="124"/>
      <c r="D1194" s="124"/>
      <c r="E1194" s="124"/>
      <c r="F1194" s="124"/>
      <c r="G1194" s="124"/>
      <c r="H1194" s="124"/>
      <c r="I1194" s="124"/>
      <c r="J1194" s="125"/>
    </row>
    <row r="1195" spans="1:10">
      <c r="A1195" s="124"/>
      <c r="B1195" s="124"/>
      <c r="C1195" s="124"/>
      <c r="D1195" s="124"/>
      <c r="E1195" s="124"/>
      <c r="F1195" s="124"/>
      <c r="G1195" s="124"/>
      <c r="H1195" s="124"/>
      <c r="I1195" s="124"/>
      <c r="J1195" s="125"/>
    </row>
    <row r="1196" spans="1:10">
      <c r="A1196" s="124"/>
      <c r="B1196" s="124"/>
      <c r="C1196" s="124"/>
      <c r="D1196" s="124"/>
      <c r="E1196" s="124"/>
      <c r="F1196" s="124"/>
      <c r="G1196" s="124"/>
      <c r="H1196" s="124"/>
      <c r="I1196" s="124"/>
      <c r="J1196" s="125"/>
    </row>
    <row r="1197" spans="1:10">
      <c r="A1197" s="124"/>
      <c r="B1197" s="124"/>
      <c r="C1197" s="124"/>
      <c r="D1197" s="124"/>
      <c r="E1197" s="124"/>
      <c r="F1197" s="124"/>
      <c r="G1197" s="124"/>
      <c r="H1197" s="124"/>
      <c r="I1197" s="124"/>
      <c r="J1197" s="125"/>
    </row>
    <row r="1198" spans="1:10">
      <c r="A1198" s="124"/>
      <c r="B1198" s="124"/>
      <c r="C1198" s="124"/>
      <c r="D1198" s="124"/>
      <c r="E1198" s="124"/>
      <c r="F1198" s="124"/>
      <c r="G1198" s="124"/>
      <c r="H1198" s="124"/>
      <c r="I1198" s="124"/>
      <c r="J1198" s="125"/>
    </row>
    <row r="1199" spans="1:10">
      <c r="A1199" s="124"/>
      <c r="B1199" s="124"/>
      <c r="C1199" s="124"/>
      <c r="D1199" s="124"/>
      <c r="E1199" s="124"/>
      <c r="F1199" s="124"/>
      <c r="G1199" s="124"/>
      <c r="H1199" s="124"/>
      <c r="I1199" s="124"/>
      <c r="J1199" s="125"/>
    </row>
    <row r="1200" spans="1:10">
      <c r="A1200" s="124"/>
      <c r="B1200" s="124"/>
      <c r="C1200" s="124"/>
      <c r="D1200" s="124"/>
      <c r="E1200" s="124"/>
      <c r="F1200" s="124"/>
      <c r="G1200" s="124"/>
      <c r="H1200" s="124"/>
      <c r="I1200" s="124"/>
      <c r="J1200" s="125"/>
    </row>
    <row r="1201" spans="1:10">
      <c r="A1201" s="124"/>
      <c r="B1201" s="124"/>
      <c r="C1201" s="124"/>
      <c r="D1201" s="124"/>
      <c r="E1201" s="124"/>
      <c r="F1201" s="124"/>
      <c r="G1201" s="124"/>
      <c r="H1201" s="124"/>
      <c r="I1201" s="124"/>
      <c r="J1201" s="125"/>
    </row>
    <row r="1202" spans="1:10">
      <c r="A1202" s="124"/>
      <c r="B1202" s="124"/>
      <c r="C1202" s="124"/>
      <c r="D1202" s="124"/>
      <c r="E1202" s="124"/>
      <c r="F1202" s="124"/>
      <c r="G1202" s="124"/>
      <c r="H1202" s="124"/>
      <c r="I1202" s="124"/>
      <c r="J1202" s="125"/>
    </row>
    <row r="1203" spans="1:10">
      <c r="A1203" s="124"/>
      <c r="B1203" s="124"/>
      <c r="C1203" s="124"/>
      <c r="D1203" s="124"/>
      <c r="E1203" s="124"/>
      <c r="F1203" s="124"/>
      <c r="G1203" s="124"/>
      <c r="H1203" s="124"/>
      <c r="I1203" s="124"/>
      <c r="J1203" s="125"/>
    </row>
    <row r="1204" spans="1:10">
      <c r="A1204" s="124"/>
      <c r="B1204" s="124"/>
      <c r="C1204" s="124"/>
      <c r="D1204" s="124"/>
      <c r="E1204" s="124"/>
      <c r="F1204" s="124"/>
      <c r="G1204" s="124"/>
      <c r="H1204" s="124"/>
      <c r="I1204" s="124"/>
      <c r="J1204" s="125"/>
    </row>
    <row r="1205" spans="1:10">
      <c r="A1205" s="124"/>
      <c r="B1205" s="124"/>
      <c r="C1205" s="124"/>
      <c r="D1205" s="124"/>
      <c r="E1205" s="124"/>
      <c r="F1205" s="124"/>
      <c r="G1205" s="124"/>
      <c r="H1205" s="124"/>
      <c r="I1205" s="124"/>
      <c r="J1205" s="125"/>
    </row>
    <row r="1206" spans="1:10">
      <c r="A1206" s="124"/>
      <c r="B1206" s="124"/>
      <c r="C1206" s="124"/>
      <c r="D1206" s="124"/>
      <c r="E1206" s="124"/>
      <c r="F1206" s="124"/>
      <c r="G1206" s="124"/>
      <c r="H1206" s="124"/>
      <c r="I1206" s="124"/>
      <c r="J1206" s="125"/>
    </row>
    <row r="1207" spans="1:10">
      <c r="A1207" s="124"/>
      <c r="B1207" s="124"/>
      <c r="C1207" s="124"/>
      <c r="D1207" s="124"/>
      <c r="E1207" s="124"/>
      <c r="F1207" s="124"/>
      <c r="G1207" s="124"/>
      <c r="H1207" s="124"/>
      <c r="I1207" s="124"/>
      <c r="J1207" s="125"/>
    </row>
    <row r="1208" spans="1:10">
      <c r="A1208" s="124"/>
      <c r="B1208" s="124"/>
      <c r="C1208" s="124"/>
      <c r="D1208" s="124"/>
      <c r="E1208" s="124"/>
      <c r="F1208" s="124"/>
      <c r="G1208" s="124"/>
      <c r="H1208" s="124"/>
      <c r="I1208" s="124"/>
      <c r="J1208" s="125"/>
    </row>
    <row r="1209" spans="1:10">
      <c r="A1209" s="124"/>
      <c r="B1209" s="124"/>
      <c r="C1209" s="124"/>
      <c r="D1209" s="124"/>
      <c r="E1209" s="124"/>
      <c r="F1209" s="124"/>
      <c r="G1209" s="124"/>
      <c r="H1209" s="124"/>
      <c r="I1209" s="124"/>
      <c r="J1209" s="125"/>
    </row>
    <row r="1210" spans="1:10">
      <c r="A1210" s="124"/>
      <c r="B1210" s="124"/>
      <c r="C1210" s="124"/>
      <c r="D1210" s="124"/>
      <c r="E1210" s="124"/>
      <c r="F1210" s="124"/>
      <c r="G1210" s="124"/>
      <c r="H1210" s="124"/>
      <c r="I1210" s="124"/>
      <c r="J1210" s="125"/>
    </row>
    <row r="1211" spans="1:10">
      <c r="A1211" s="124"/>
      <c r="B1211" s="124"/>
      <c r="C1211" s="124"/>
      <c r="D1211" s="124"/>
      <c r="E1211" s="124"/>
      <c r="F1211" s="124"/>
      <c r="G1211" s="124"/>
      <c r="H1211" s="124"/>
      <c r="I1211" s="124"/>
      <c r="J1211" s="125"/>
    </row>
    <row r="1212" spans="1:10">
      <c r="A1212" s="124"/>
      <c r="B1212" s="124"/>
      <c r="C1212" s="124"/>
      <c r="D1212" s="124"/>
      <c r="E1212" s="124"/>
      <c r="F1212" s="124"/>
      <c r="G1212" s="124"/>
      <c r="H1212" s="124"/>
      <c r="I1212" s="124"/>
      <c r="J1212" s="125"/>
    </row>
    <row r="1213" spans="1:10">
      <c r="A1213" s="124"/>
      <c r="B1213" s="124"/>
      <c r="C1213" s="124"/>
      <c r="D1213" s="124"/>
      <c r="E1213" s="124"/>
      <c r="F1213" s="124"/>
      <c r="G1213" s="124"/>
      <c r="H1213" s="124"/>
      <c r="I1213" s="124"/>
      <c r="J1213" s="125"/>
    </row>
    <row r="1214" spans="1:10">
      <c r="A1214" s="124"/>
      <c r="B1214" s="124"/>
      <c r="C1214" s="124"/>
      <c r="D1214" s="124"/>
      <c r="E1214" s="124"/>
      <c r="F1214" s="124"/>
      <c r="G1214" s="124"/>
      <c r="H1214" s="124"/>
      <c r="I1214" s="124"/>
      <c r="J1214" s="125"/>
    </row>
    <row r="1215" spans="1:10">
      <c r="A1215" s="124"/>
      <c r="B1215" s="124"/>
      <c r="C1215" s="124"/>
      <c r="D1215" s="124"/>
      <c r="E1215" s="124"/>
      <c r="F1215" s="124"/>
      <c r="G1215" s="124"/>
      <c r="H1215" s="124"/>
      <c r="I1215" s="124"/>
      <c r="J1215" s="125"/>
    </row>
    <row r="1216" spans="1:10">
      <c r="A1216" s="124"/>
      <c r="B1216" s="124"/>
      <c r="C1216" s="124"/>
      <c r="D1216" s="124"/>
      <c r="E1216" s="124"/>
      <c r="F1216" s="124"/>
      <c r="G1216" s="124"/>
      <c r="H1216" s="124"/>
      <c r="I1216" s="124"/>
      <c r="J1216" s="125"/>
    </row>
    <row r="1217" spans="1:10">
      <c r="A1217" s="124"/>
      <c r="B1217" s="124"/>
      <c r="C1217" s="124"/>
      <c r="D1217" s="124"/>
      <c r="E1217" s="124"/>
      <c r="F1217" s="124"/>
      <c r="G1217" s="124"/>
      <c r="H1217" s="124"/>
      <c r="I1217" s="124"/>
      <c r="J1217" s="125"/>
    </row>
    <row r="1218" spans="1:10">
      <c r="A1218" s="124"/>
      <c r="B1218" s="124"/>
      <c r="C1218" s="124"/>
      <c r="D1218" s="124"/>
      <c r="E1218" s="124"/>
      <c r="F1218" s="124"/>
      <c r="G1218" s="124"/>
      <c r="H1218" s="124"/>
      <c r="I1218" s="124"/>
      <c r="J1218" s="125"/>
    </row>
    <row r="1219" spans="1:10">
      <c r="A1219" s="124"/>
      <c r="B1219" s="124"/>
      <c r="C1219" s="124"/>
      <c r="D1219" s="124"/>
      <c r="E1219" s="124"/>
      <c r="F1219" s="124"/>
      <c r="G1219" s="124"/>
      <c r="H1219" s="124"/>
      <c r="I1219" s="124"/>
      <c r="J1219" s="125"/>
    </row>
    <row r="1220" spans="1:10">
      <c r="A1220" s="124"/>
      <c r="B1220" s="124"/>
      <c r="C1220" s="124"/>
      <c r="D1220" s="124"/>
      <c r="E1220" s="124"/>
      <c r="F1220" s="124"/>
      <c r="G1220" s="124"/>
      <c r="H1220" s="124"/>
      <c r="I1220" s="124"/>
      <c r="J1220" s="125"/>
    </row>
    <row r="1221" spans="1:10">
      <c r="A1221" s="124"/>
      <c r="B1221" s="124"/>
      <c r="C1221" s="124"/>
      <c r="D1221" s="124"/>
      <c r="E1221" s="124"/>
      <c r="F1221" s="124"/>
      <c r="G1221" s="124"/>
      <c r="H1221" s="124"/>
      <c r="I1221" s="124"/>
      <c r="J1221" s="125"/>
    </row>
    <row r="1222" spans="1:10">
      <c r="A1222" s="124"/>
      <c r="B1222" s="124"/>
      <c r="C1222" s="124"/>
      <c r="D1222" s="124"/>
      <c r="E1222" s="124"/>
      <c r="F1222" s="124"/>
      <c r="G1222" s="124"/>
      <c r="H1222" s="124"/>
      <c r="I1222" s="124"/>
      <c r="J1222" s="125"/>
    </row>
    <row r="1223" spans="1:10">
      <c r="A1223" s="124"/>
      <c r="B1223" s="124"/>
      <c r="C1223" s="124"/>
      <c r="D1223" s="124"/>
      <c r="E1223" s="124"/>
      <c r="F1223" s="124"/>
      <c r="G1223" s="124"/>
      <c r="H1223" s="124"/>
      <c r="I1223" s="124"/>
      <c r="J1223" s="125"/>
    </row>
    <row r="1224" spans="1:10">
      <c r="A1224" s="124"/>
      <c r="B1224" s="124"/>
      <c r="C1224" s="124"/>
      <c r="D1224" s="124"/>
      <c r="E1224" s="124"/>
      <c r="F1224" s="124"/>
      <c r="G1224" s="124"/>
      <c r="H1224" s="124"/>
      <c r="I1224" s="124"/>
      <c r="J1224" s="125"/>
    </row>
    <row r="1225" spans="1:10">
      <c r="A1225" s="124"/>
      <c r="B1225" s="124"/>
      <c r="C1225" s="124"/>
      <c r="D1225" s="124"/>
      <c r="E1225" s="124"/>
      <c r="F1225" s="124"/>
      <c r="G1225" s="124"/>
      <c r="H1225" s="124"/>
      <c r="I1225" s="124"/>
      <c r="J1225" s="125"/>
    </row>
    <row r="1226" spans="1:10">
      <c r="A1226" s="124"/>
      <c r="B1226" s="124"/>
      <c r="C1226" s="124"/>
      <c r="D1226" s="124"/>
      <c r="E1226" s="124"/>
      <c r="F1226" s="124"/>
      <c r="G1226" s="124"/>
      <c r="H1226" s="124"/>
      <c r="I1226" s="124"/>
      <c r="J1226" s="125"/>
    </row>
    <row r="1227" spans="1:10">
      <c r="A1227" s="124"/>
      <c r="B1227" s="124"/>
      <c r="C1227" s="124"/>
      <c r="D1227" s="124"/>
      <c r="E1227" s="124"/>
      <c r="F1227" s="124"/>
      <c r="G1227" s="124"/>
      <c r="H1227" s="124"/>
      <c r="I1227" s="124"/>
      <c r="J1227" s="125"/>
    </row>
    <row r="1228" spans="1:10">
      <c r="A1228" s="124"/>
      <c r="B1228" s="124"/>
      <c r="C1228" s="124"/>
      <c r="D1228" s="124"/>
      <c r="E1228" s="124"/>
      <c r="F1228" s="124"/>
      <c r="G1228" s="124"/>
      <c r="H1228" s="124"/>
      <c r="I1228" s="124"/>
      <c r="J1228" s="125"/>
    </row>
    <row r="1229" spans="1:10">
      <c r="A1229" s="124"/>
      <c r="B1229" s="124"/>
      <c r="C1229" s="124"/>
      <c r="D1229" s="124"/>
      <c r="E1229" s="124"/>
      <c r="F1229" s="124"/>
      <c r="G1229" s="124"/>
      <c r="H1229" s="124"/>
      <c r="I1229" s="124"/>
      <c r="J1229" s="125"/>
    </row>
    <row r="1230" spans="1:10">
      <c r="A1230" s="124"/>
      <c r="B1230" s="124"/>
      <c r="C1230" s="124"/>
      <c r="D1230" s="124"/>
      <c r="E1230" s="124"/>
      <c r="F1230" s="124"/>
      <c r="G1230" s="124"/>
      <c r="H1230" s="124"/>
      <c r="I1230" s="124"/>
      <c r="J1230" s="125"/>
    </row>
    <row r="1231" spans="1:10">
      <c r="A1231" s="124"/>
      <c r="B1231" s="124"/>
      <c r="C1231" s="124"/>
      <c r="D1231" s="124"/>
      <c r="E1231" s="124"/>
      <c r="F1231" s="124"/>
      <c r="G1231" s="124"/>
      <c r="H1231" s="124"/>
      <c r="I1231" s="124"/>
      <c r="J1231" s="125"/>
    </row>
    <row r="1232" spans="1:10">
      <c r="A1232" s="124"/>
      <c r="B1232" s="124"/>
      <c r="C1232" s="124"/>
      <c r="D1232" s="124"/>
      <c r="E1232" s="124"/>
      <c r="F1232" s="124"/>
      <c r="G1232" s="124"/>
      <c r="H1232" s="124"/>
      <c r="I1232" s="124"/>
      <c r="J1232" s="125"/>
    </row>
    <row r="1233" spans="1:10">
      <c r="A1233" s="124"/>
      <c r="B1233" s="124"/>
      <c r="C1233" s="124"/>
      <c r="D1233" s="124"/>
      <c r="E1233" s="124"/>
      <c r="F1233" s="124"/>
      <c r="G1233" s="124"/>
      <c r="H1233" s="124"/>
      <c r="I1233" s="124"/>
      <c r="J1233" s="125"/>
    </row>
    <row r="1234" spans="1:10">
      <c r="A1234" s="124"/>
      <c r="B1234" s="124"/>
      <c r="C1234" s="124"/>
      <c r="D1234" s="124"/>
      <c r="E1234" s="124"/>
      <c r="F1234" s="124"/>
      <c r="G1234" s="124"/>
      <c r="H1234" s="124"/>
      <c r="I1234" s="124"/>
      <c r="J1234" s="125"/>
    </row>
    <row r="1235" spans="1:10">
      <c r="A1235" s="124"/>
      <c r="B1235" s="124"/>
      <c r="C1235" s="124"/>
      <c r="D1235" s="124"/>
      <c r="E1235" s="124"/>
      <c r="F1235" s="124"/>
      <c r="G1235" s="124"/>
      <c r="H1235" s="124"/>
      <c r="I1235" s="124"/>
      <c r="J1235" s="125"/>
    </row>
    <row r="1236" spans="1:10">
      <c r="A1236" s="124"/>
      <c r="B1236" s="124"/>
      <c r="C1236" s="124"/>
      <c r="D1236" s="124"/>
      <c r="E1236" s="124"/>
      <c r="F1236" s="124"/>
      <c r="G1236" s="124"/>
      <c r="H1236" s="124"/>
      <c r="I1236" s="124"/>
      <c r="J1236" s="125"/>
    </row>
    <row r="1237" spans="1:10">
      <c r="A1237" s="124"/>
      <c r="B1237" s="124"/>
      <c r="C1237" s="124"/>
      <c r="D1237" s="124"/>
      <c r="E1237" s="124"/>
      <c r="F1237" s="124"/>
      <c r="G1237" s="124"/>
      <c r="H1237" s="124"/>
      <c r="I1237" s="124"/>
      <c r="J1237" s="125"/>
    </row>
    <row r="1238" spans="1:10">
      <c r="A1238" s="124"/>
      <c r="B1238" s="124"/>
      <c r="C1238" s="124"/>
      <c r="D1238" s="124"/>
      <c r="E1238" s="124"/>
      <c r="F1238" s="124"/>
      <c r="G1238" s="124"/>
      <c r="H1238" s="124"/>
      <c r="I1238" s="124"/>
      <c r="J1238" s="125"/>
    </row>
    <row r="1239" spans="1:10">
      <c r="A1239" s="124"/>
      <c r="B1239" s="124"/>
      <c r="C1239" s="124"/>
      <c r="D1239" s="124"/>
      <c r="E1239" s="124"/>
      <c r="F1239" s="124"/>
      <c r="G1239" s="124"/>
      <c r="H1239" s="124"/>
      <c r="I1239" s="124"/>
      <c r="J1239" s="125"/>
    </row>
    <row r="1240" spans="1:10">
      <c r="A1240" s="124"/>
      <c r="B1240" s="124"/>
      <c r="C1240" s="124"/>
      <c r="D1240" s="124"/>
      <c r="E1240" s="124"/>
      <c r="F1240" s="124"/>
      <c r="G1240" s="124"/>
      <c r="H1240" s="124"/>
      <c r="I1240" s="124"/>
      <c r="J1240" s="125"/>
    </row>
    <row r="1241" spans="1:10">
      <c r="A1241" s="124"/>
      <c r="B1241" s="124"/>
      <c r="C1241" s="124"/>
      <c r="D1241" s="124"/>
      <c r="E1241" s="124"/>
      <c r="F1241" s="124"/>
      <c r="G1241" s="124"/>
      <c r="H1241" s="124"/>
      <c r="I1241" s="124"/>
      <c r="J1241" s="125"/>
    </row>
    <row r="1242" spans="1:10">
      <c r="A1242" s="124"/>
      <c r="B1242" s="124"/>
      <c r="C1242" s="124"/>
      <c r="D1242" s="124"/>
      <c r="E1242" s="124"/>
      <c r="F1242" s="124"/>
      <c r="G1242" s="124"/>
      <c r="H1242" s="124"/>
      <c r="I1242" s="124"/>
      <c r="J1242" s="125"/>
    </row>
    <row r="1243" spans="1:10">
      <c r="A1243" s="124"/>
      <c r="B1243" s="124"/>
      <c r="C1243" s="124"/>
      <c r="D1243" s="124"/>
      <c r="E1243" s="124"/>
      <c r="F1243" s="124"/>
      <c r="G1243" s="124"/>
      <c r="H1243" s="124"/>
      <c r="I1243" s="124"/>
      <c r="J1243" s="125"/>
    </row>
    <row r="1244" spans="1:10">
      <c r="A1244" s="124"/>
      <c r="B1244" s="124"/>
      <c r="C1244" s="124"/>
      <c r="D1244" s="124"/>
      <c r="E1244" s="124"/>
      <c r="F1244" s="124"/>
      <c r="G1244" s="124"/>
      <c r="H1244" s="124"/>
      <c r="I1244" s="124"/>
      <c r="J1244" s="125"/>
    </row>
    <row r="1245" spans="1:10">
      <c r="A1245" s="124"/>
      <c r="B1245" s="124"/>
      <c r="C1245" s="124"/>
      <c r="D1245" s="124"/>
      <c r="E1245" s="124"/>
      <c r="F1245" s="124"/>
      <c r="G1245" s="124"/>
      <c r="H1245" s="124"/>
      <c r="I1245" s="124"/>
      <c r="J1245" s="125"/>
    </row>
    <row r="1246" spans="1:10">
      <c r="A1246" s="124"/>
      <c r="B1246" s="124"/>
      <c r="C1246" s="124"/>
      <c r="D1246" s="124"/>
      <c r="E1246" s="124"/>
      <c r="F1246" s="124"/>
      <c r="G1246" s="124"/>
      <c r="H1246" s="124"/>
      <c r="I1246" s="124"/>
      <c r="J1246" s="125"/>
    </row>
    <row r="1247" spans="1:10">
      <c r="A1247" s="124"/>
      <c r="B1247" s="124"/>
      <c r="C1247" s="124"/>
      <c r="D1247" s="124"/>
      <c r="E1247" s="124"/>
      <c r="F1247" s="124"/>
      <c r="G1247" s="124"/>
      <c r="H1247" s="124"/>
      <c r="I1247" s="124"/>
      <c r="J1247" s="125"/>
    </row>
    <row r="1248" spans="1:10">
      <c r="A1248" s="124"/>
      <c r="B1248" s="124"/>
      <c r="C1248" s="124"/>
      <c r="D1248" s="124"/>
      <c r="E1248" s="124"/>
      <c r="F1248" s="124"/>
      <c r="G1248" s="124"/>
      <c r="H1248" s="124"/>
      <c r="I1248" s="124"/>
      <c r="J1248" s="125"/>
    </row>
    <row r="1249" spans="1:10">
      <c r="A1249" s="124"/>
      <c r="B1249" s="124"/>
      <c r="C1249" s="124"/>
      <c r="D1249" s="124"/>
      <c r="E1249" s="124"/>
      <c r="F1249" s="124"/>
      <c r="G1249" s="124"/>
      <c r="H1249" s="124"/>
      <c r="I1249" s="124"/>
      <c r="J1249" s="125"/>
    </row>
    <row r="1250" spans="1:10">
      <c r="A1250" s="124"/>
      <c r="B1250" s="124"/>
      <c r="C1250" s="124"/>
      <c r="D1250" s="124"/>
      <c r="E1250" s="124"/>
      <c r="F1250" s="124"/>
      <c r="G1250" s="124"/>
      <c r="H1250" s="124"/>
      <c r="I1250" s="124"/>
      <c r="J1250" s="125"/>
    </row>
    <row r="1251" spans="1:10">
      <c r="A1251" s="124"/>
      <c r="B1251" s="124"/>
      <c r="C1251" s="124"/>
      <c r="D1251" s="124"/>
      <c r="E1251" s="124"/>
      <c r="F1251" s="124"/>
      <c r="G1251" s="124"/>
      <c r="H1251" s="124"/>
      <c r="I1251" s="124"/>
      <c r="J1251" s="125"/>
    </row>
    <row r="1252" spans="1:10">
      <c r="A1252" s="124"/>
      <c r="B1252" s="124"/>
      <c r="C1252" s="124"/>
      <c r="D1252" s="124"/>
      <c r="E1252" s="124"/>
      <c r="F1252" s="124"/>
      <c r="G1252" s="124"/>
      <c r="H1252" s="124"/>
      <c r="I1252" s="124"/>
      <c r="J1252" s="125"/>
    </row>
    <row r="1253" spans="1:10">
      <c r="A1253" s="124"/>
      <c r="B1253" s="124"/>
      <c r="C1253" s="124"/>
      <c r="D1253" s="124"/>
      <c r="E1253" s="124"/>
      <c r="F1253" s="124"/>
      <c r="G1253" s="124"/>
      <c r="H1253" s="124"/>
      <c r="I1253" s="124"/>
      <c r="J1253" s="125"/>
    </row>
    <row r="1254" spans="1:10">
      <c r="A1254" s="124"/>
      <c r="B1254" s="124"/>
      <c r="C1254" s="124"/>
      <c r="D1254" s="124"/>
      <c r="E1254" s="124"/>
      <c r="F1254" s="124"/>
      <c r="G1254" s="124"/>
      <c r="H1254" s="124"/>
      <c r="I1254" s="124"/>
      <c r="J1254" s="125"/>
    </row>
    <row r="1255" spans="1:10">
      <c r="A1255" s="124"/>
      <c r="B1255" s="124"/>
      <c r="C1255" s="124"/>
      <c r="D1255" s="124"/>
      <c r="E1255" s="124"/>
      <c r="F1255" s="124"/>
      <c r="G1255" s="124"/>
      <c r="H1255" s="124"/>
      <c r="I1255" s="124"/>
      <c r="J1255" s="125"/>
    </row>
    <row r="1256" spans="1:10">
      <c r="A1256" s="124"/>
      <c r="B1256" s="124"/>
      <c r="C1256" s="124"/>
      <c r="D1256" s="124"/>
      <c r="E1256" s="124"/>
      <c r="F1256" s="124"/>
      <c r="G1256" s="124"/>
      <c r="H1256" s="124"/>
      <c r="I1256" s="124"/>
      <c r="J1256" s="125"/>
    </row>
    <row r="1257" spans="1:10">
      <c r="A1257" s="124"/>
      <c r="B1257" s="124"/>
      <c r="C1257" s="124"/>
      <c r="D1257" s="124"/>
      <c r="E1257" s="124"/>
      <c r="F1257" s="124"/>
      <c r="G1257" s="124"/>
      <c r="H1257" s="124"/>
      <c r="I1257" s="124"/>
      <c r="J1257" s="125"/>
    </row>
    <row r="1258" spans="1:10">
      <c r="A1258" s="124"/>
      <c r="B1258" s="124"/>
      <c r="C1258" s="124"/>
      <c r="D1258" s="124"/>
      <c r="E1258" s="124"/>
      <c r="F1258" s="124"/>
      <c r="G1258" s="124"/>
      <c r="H1258" s="124"/>
      <c r="I1258" s="124"/>
      <c r="J1258" s="125"/>
    </row>
    <row r="1259" spans="1:10">
      <c r="A1259" s="124"/>
      <c r="B1259" s="124"/>
      <c r="C1259" s="124"/>
      <c r="D1259" s="124"/>
      <c r="E1259" s="124"/>
      <c r="F1259" s="124"/>
      <c r="G1259" s="124"/>
      <c r="H1259" s="124"/>
      <c r="I1259" s="124"/>
      <c r="J1259" s="125"/>
    </row>
    <row r="1260" spans="1:10">
      <c r="A1260" s="124"/>
      <c r="B1260" s="124"/>
      <c r="C1260" s="124"/>
      <c r="D1260" s="124"/>
      <c r="E1260" s="124"/>
      <c r="F1260" s="124"/>
      <c r="G1260" s="124"/>
      <c r="H1260" s="124"/>
      <c r="I1260" s="124"/>
      <c r="J1260" s="125"/>
    </row>
    <row r="1261" spans="1:10">
      <c r="A1261" s="124"/>
      <c r="B1261" s="124"/>
      <c r="C1261" s="124"/>
      <c r="D1261" s="124"/>
      <c r="E1261" s="124"/>
      <c r="F1261" s="124"/>
      <c r="G1261" s="124"/>
      <c r="H1261" s="124"/>
      <c r="I1261" s="124"/>
      <c r="J1261" s="125"/>
    </row>
    <row r="1262" spans="1:10">
      <c r="A1262" s="124"/>
      <c r="B1262" s="124"/>
      <c r="C1262" s="124"/>
      <c r="D1262" s="124"/>
      <c r="E1262" s="124"/>
      <c r="F1262" s="124"/>
      <c r="G1262" s="124"/>
      <c r="H1262" s="124"/>
      <c r="I1262" s="124"/>
      <c r="J1262" s="125"/>
    </row>
    <row r="1263" spans="1:10">
      <c r="A1263" s="124"/>
      <c r="B1263" s="124"/>
      <c r="C1263" s="124"/>
      <c r="D1263" s="124"/>
      <c r="E1263" s="124"/>
      <c r="F1263" s="124"/>
      <c r="G1263" s="124"/>
      <c r="H1263" s="124"/>
      <c r="I1263" s="124"/>
      <c r="J1263" s="125"/>
    </row>
    <row r="1264" spans="1:10">
      <c r="A1264" s="124"/>
      <c r="B1264" s="124"/>
      <c r="C1264" s="124"/>
      <c r="D1264" s="124"/>
      <c r="E1264" s="124"/>
      <c r="F1264" s="124"/>
      <c r="G1264" s="124"/>
      <c r="H1264" s="124"/>
      <c r="I1264" s="124"/>
      <c r="J1264" s="125"/>
    </row>
    <row r="1265" spans="1:10">
      <c r="A1265" s="124"/>
      <c r="B1265" s="124"/>
      <c r="C1265" s="124"/>
      <c r="D1265" s="124"/>
      <c r="E1265" s="124"/>
      <c r="F1265" s="124"/>
      <c r="G1265" s="124"/>
      <c r="H1265" s="124"/>
      <c r="I1265" s="124"/>
      <c r="J1265" s="125"/>
    </row>
    <row r="1266" spans="1:10">
      <c r="A1266" s="124"/>
      <c r="B1266" s="124"/>
      <c r="C1266" s="124"/>
      <c r="D1266" s="124"/>
      <c r="E1266" s="124"/>
      <c r="F1266" s="124"/>
      <c r="G1266" s="124"/>
      <c r="H1266" s="124"/>
      <c r="I1266" s="124"/>
      <c r="J1266" s="125"/>
    </row>
    <row r="1267" spans="1:10">
      <c r="A1267" s="124"/>
      <c r="B1267" s="124"/>
      <c r="C1267" s="124"/>
      <c r="D1267" s="124"/>
      <c r="E1267" s="124"/>
      <c r="F1267" s="124"/>
      <c r="G1267" s="124"/>
      <c r="H1267" s="124"/>
      <c r="I1267" s="124"/>
      <c r="J1267" s="125"/>
    </row>
    <row r="1268" spans="1:10">
      <c r="A1268" s="124"/>
      <c r="B1268" s="124"/>
      <c r="C1268" s="124"/>
      <c r="D1268" s="124"/>
      <c r="E1268" s="124"/>
      <c r="F1268" s="124"/>
      <c r="G1268" s="124"/>
      <c r="H1268" s="124"/>
      <c r="I1268" s="124"/>
      <c r="J1268" s="125"/>
    </row>
    <row r="1269" spans="1:10">
      <c r="A1269" s="124"/>
      <c r="B1269" s="124"/>
      <c r="C1269" s="124"/>
      <c r="D1269" s="124"/>
      <c r="E1269" s="124"/>
      <c r="F1269" s="124"/>
      <c r="G1269" s="124"/>
      <c r="H1269" s="124"/>
      <c r="I1269" s="124"/>
      <c r="J1269" s="125"/>
    </row>
    <row r="1270" spans="1:10">
      <c r="A1270" s="124"/>
      <c r="B1270" s="124"/>
      <c r="C1270" s="124"/>
      <c r="D1270" s="124"/>
      <c r="E1270" s="124"/>
      <c r="F1270" s="124"/>
      <c r="G1270" s="124"/>
      <c r="H1270" s="124"/>
      <c r="I1270" s="124"/>
      <c r="J1270" s="125"/>
    </row>
    <row r="1271" spans="1:10">
      <c r="A1271" s="124"/>
      <c r="B1271" s="124"/>
      <c r="C1271" s="124"/>
      <c r="D1271" s="124"/>
      <c r="E1271" s="124"/>
      <c r="F1271" s="124"/>
      <c r="G1271" s="124"/>
      <c r="H1271" s="124"/>
      <c r="I1271" s="124"/>
      <c r="J1271" s="125"/>
    </row>
    <row r="1272" spans="1:10">
      <c r="A1272" s="124"/>
      <c r="B1272" s="124"/>
      <c r="C1272" s="124"/>
      <c r="D1272" s="124"/>
      <c r="E1272" s="124"/>
      <c r="F1272" s="124"/>
      <c r="G1272" s="124"/>
      <c r="H1272" s="124"/>
      <c r="I1272" s="124"/>
      <c r="J1272" s="125"/>
    </row>
    <row r="1273" spans="1:10">
      <c r="A1273" s="124"/>
      <c r="B1273" s="124"/>
      <c r="C1273" s="124"/>
      <c r="D1273" s="124"/>
      <c r="E1273" s="124"/>
      <c r="F1273" s="124"/>
      <c r="G1273" s="124"/>
      <c r="H1273" s="124"/>
      <c r="I1273" s="124"/>
      <c r="J1273" s="125"/>
    </row>
    <row r="1274" spans="1:10">
      <c r="A1274" s="124"/>
      <c r="B1274" s="124"/>
      <c r="C1274" s="124"/>
      <c r="D1274" s="124"/>
      <c r="E1274" s="124"/>
      <c r="F1274" s="124"/>
      <c r="G1274" s="124"/>
      <c r="H1274" s="124"/>
      <c r="I1274" s="124"/>
      <c r="J1274" s="125"/>
    </row>
    <row r="1275" spans="1:10">
      <c r="A1275" s="124"/>
      <c r="B1275" s="124"/>
      <c r="C1275" s="124"/>
      <c r="D1275" s="124"/>
      <c r="E1275" s="124"/>
      <c r="F1275" s="124"/>
      <c r="G1275" s="124"/>
      <c r="H1275" s="124"/>
      <c r="I1275" s="124"/>
      <c r="J1275" s="125"/>
    </row>
    <row r="1276" spans="1:10">
      <c r="A1276" s="124"/>
      <c r="B1276" s="124"/>
      <c r="C1276" s="124"/>
      <c r="D1276" s="124"/>
      <c r="E1276" s="124"/>
      <c r="F1276" s="124"/>
      <c r="G1276" s="124"/>
      <c r="H1276" s="124"/>
      <c r="I1276" s="124"/>
      <c r="J1276" s="125"/>
    </row>
    <row r="1277" spans="1:10">
      <c r="A1277" s="124"/>
      <c r="B1277" s="124"/>
      <c r="C1277" s="124"/>
      <c r="D1277" s="124"/>
      <c r="E1277" s="124"/>
      <c r="F1277" s="124"/>
      <c r="G1277" s="124"/>
      <c r="H1277" s="124"/>
      <c r="I1277" s="124"/>
      <c r="J1277" s="125"/>
    </row>
    <row r="1278" spans="1:10">
      <c r="A1278" s="124"/>
      <c r="B1278" s="124"/>
      <c r="C1278" s="124"/>
      <c r="D1278" s="124"/>
      <c r="E1278" s="124"/>
      <c r="F1278" s="124"/>
      <c r="G1278" s="124"/>
      <c r="H1278" s="124"/>
      <c r="I1278" s="124"/>
      <c r="J1278" s="125"/>
    </row>
    <row r="1279" spans="1:10">
      <c r="A1279" s="124"/>
      <c r="B1279" s="124"/>
      <c r="C1279" s="124"/>
      <c r="D1279" s="124"/>
      <c r="E1279" s="124"/>
      <c r="F1279" s="124"/>
      <c r="G1279" s="124"/>
      <c r="H1279" s="124"/>
      <c r="I1279" s="124"/>
      <c r="J1279" s="125"/>
    </row>
    <row r="1280" spans="1:10">
      <c r="A1280" s="124"/>
      <c r="B1280" s="124"/>
      <c r="C1280" s="124"/>
      <c r="D1280" s="124"/>
      <c r="E1280" s="124"/>
      <c r="F1280" s="124"/>
      <c r="G1280" s="124"/>
      <c r="H1280" s="124"/>
      <c r="I1280" s="124"/>
      <c r="J1280" s="125"/>
    </row>
    <row r="1281" spans="1:10">
      <c r="A1281" s="124"/>
      <c r="B1281" s="124"/>
      <c r="C1281" s="124"/>
      <c r="D1281" s="124"/>
      <c r="E1281" s="124"/>
      <c r="F1281" s="124"/>
      <c r="G1281" s="124"/>
      <c r="H1281" s="124"/>
      <c r="I1281" s="124"/>
      <c r="J1281" s="125"/>
    </row>
    <row r="1282" spans="1:10">
      <c r="A1282" s="124"/>
      <c r="B1282" s="124"/>
      <c r="C1282" s="124"/>
      <c r="D1282" s="124"/>
      <c r="E1282" s="124"/>
      <c r="F1282" s="124"/>
      <c r="G1282" s="124"/>
      <c r="H1282" s="124"/>
      <c r="I1282" s="124"/>
      <c r="J1282" s="125"/>
    </row>
    <row r="1283" spans="1:10">
      <c r="A1283" s="124"/>
      <c r="B1283" s="124"/>
      <c r="C1283" s="124"/>
      <c r="D1283" s="124"/>
      <c r="E1283" s="124"/>
      <c r="F1283" s="124"/>
      <c r="G1283" s="124"/>
      <c r="H1283" s="124"/>
      <c r="I1283" s="124"/>
      <c r="J1283" s="125"/>
    </row>
    <row r="1284" spans="1:10">
      <c r="A1284" s="124"/>
      <c r="B1284" s="124"/>
      <c r="C1284" s="124"/>
      <c r="D1284" s="124"/>
      <c r="E1284" s="124"/>
      <c r="F1284" s="124"/>
      <c r="G1284" s="124"/>
      <c r="H1284" s="124"/>
      <c r="I1284" s="124"/>
      <c r="J1284" s="125"/>
    </row>
    <row r="1285" spans="1:10">
      <c r="A1285" s="124"/>
      <c r="B1285" s="124"/>
      <c r="C1285" s="124"/>
      <c r="D1285" s="124"/>
      <c r="E1285" s="124"/>
      <c r="F1285" s="124"/>
      <c r="G1285" s="124"/>
      <c r="H1285" s="124"/>
      <c r="I1285" s="124"/>
      <c r="J1285" s="125"/>
    </row>
    <row r="1286" spans="1:10">
      <c r="A1286" s="124"/>
      <c r="B1286" s="124"/>
      <c r="C1286" s="124"/>
      <c r="D1286" s="124"/>
      <c r="E1286" s="124"/>
      <c r="F1286" s="124"/>
      <c r="G1286" s="124"/>
      <c r="H1286" s="124"/>
      <c r="I1286" s="124"/>
      <c r="J1286" s="125"/>
    </row>
    <row r="1287" spans="1:10">
      <c r="A1287" s="124"/>
      <c r="B1287" s="124"/>
      <c r="C1287" s="124"/>
      <c r="D1287" s="124"/>
      <c r="E1287" s="124"/>
      <c r="F1287" s="124"/>
      <c r="G1287" s="124"/>
      <c r="H1287" s="124"/>
      <c r="I1287" s="124"/>
      <c r="J1287" s="125"/>
    </row>
    <row r="1288" spans="1:10">
      <c r="A1288" s="124"/>
      <c r="B1288" s="124"/>
      <c r="C1288" s="124"/>
      <c r="D1288" s="124"/>
      <c r="E1288" s="124"/>
      <c r="F1288" s="124"/>
      <c r="G1288" s="124"/>
      <c r="H1288" s="124"/>
      <c r="I1288" s="124"/>
      <c r="J1288" s="125"/>
    </row>
    <row r="1289" spans="1:10">
      <c r="A1289" s="124"/>
      <c r="B1289" s="124"/>
      <c r="C1289" s="124"/>
      <c r="D1289" s="124"/>
      <c r="E1289" s="124"/>
      <c r="F1289" s="124"/>
      <c r="G1289" s="124"/>
      <c r="H1289" s="124"/>
      <c r="I1289" s="124"/>
      <c r="J1289" s="125"/>
    </row>
    <row r="1290" spans="1:10">
      <c r="A1290" s="124"/>
      <c r="B1290" s="124"/>
      <c r="C1290" s="124"/>
      <c r="D1290" s="124"/>
      <c r="E1290" s="124"/>
      <c r="F1290" s="124"/>
      <c r="G1290" s="124"/>
      <c r="H1290" s="124"/>
      <c r="I1290" s="124"/>
      <c r="J1290" s="125"/>
    </row>
    <row r="1291" spans="1:10">
      <c r="A1291" s="124"/>
      <c r="B1291" s="124"/>
      <c r="C1291" s="124"/>
      <c r="D1291" s="124"/>
      <c r="E1291" s="124"/>
      <c r="F1291" s="124"/>
      <c r="G1291" s="124"/>
      <c r="H1291" s="124"/>
      <c r="I1291" s="124"/>
      <c r="J1291" s="125"/>
    </row>
    <row r="1292" spans="1:10">
      <c r="A1292" s="124"/>
      <c r="B1292" s="124"/>
      <c r="C1292" s="124"/>
      <c r="D1292" s="124"/>
      <c r="E1292" s="124"/>
      <c r="F1292" s="124"/>
      <c r="G1292" s="124"/>
      <c r="H1292" s="124"/>
      <c r="I1292" s="124"/>
      <c r="J1292" s="125"/>
    </row>
    <row r="1293" spans="1:10">
      <c r="A1293" s="124"/>
      <c r="B1293" s="124"/>
      <c r="C1293" s="124"/>
      <c r="D1293" s="124"/>
      <c r="E1293" s="124"/>
      <c r="F1293" s="124"/>
      <c r="G1293" s="124"/>
      <c r="H1293" s="124"/>
      <c r="I1293" s="124"/>
      <c r="J1293" s="125"/>
    </row>
    <row r="1294" spans="1:10">
      <c r="A1294" s="124"/>
      <c r="B1294" s="124"/>
      <c r="C1294" s="124"/>
      <c r="D1294" s="124"/>
      <c r="E1294" s="124"/>
      <c r="F1294" s="124"/>
      <c r="G1294" s="124"/>
      <c r="H1294" s="124"/>
      <c r="I1294" s="124"/>
      <c r="J1294" s="125"/>
    </row>
    <row r="1295" spans="1:10">
      <c r="A1295" s="124"/>
      <c r="B1295" s="124"/>
      <c r="C1295" s="124"/>
      <c r="D1295" s="124"/>
      <c r="E1295" s="124"/>
      <c r="F1295" s="124"/>
      <c r="G1295" s="124"/>
      <c r="H1295" s="124"/>
      <c r="I1295" s="124"/>
      <c r="J1295" s="125"/>
    </row>
    <row r="1296" spans="1:10">
      <c r="A1296" s="124"/>
      <c r="B1296" s="124"/>
      <c r="C1296" s="124"/>
      <c r="D1296" s="124"/>
      <c r="E1296" s="124"/>
      <c r="F1296" s="124"/>
      <c r="G1296" s="124"/>
      <c r="H1296" s="124"/>
      <c r="I1296" s="124"/>
      <c r="J1296" s="125"/>
    </row>
    <row r="1297" spans="1:10">
      <c r="A1297" s="124"/>
      <c r="B1297" s="124"/>
      <c r="C1297" s="124"/>
      <c r="D1297" s="124"/>
      <c r="E1297" s="124"/>
      <c r="F1297" s="124"/>
      <c r="G1297" s="124"/>
      <c r="H1297" s="124"/>
      <c r="I1297" s="124"/>
      <c r="J1297" s="125"/>
    </row>
    <row r="1298" spans="1:10">
      <c r="A1298" s="124"/>
      <c r="B1298" s="124"/>
      <c r="C1298" s="124"/>
      <c r="D1298" s="124"/>
      <c r="E1298" s="124"/>
      <c r="F1298" s="124"/>
      <c r="G1298" s="124"/>
      <c r="H1298" s="124"/>
      <c r="I1298" s="124"/>
      <c r="J1298" s="125"/>
    </row>
    <row r="1299" spans="1:10">
      <c r="A1299" s="124"/>
      <c r="B1299" s="124"/>
      <c r="C1299" s="124"/>
      <c r="D1299" s="124"/>
      <c r="E1299" s="124"/>
      <c r="F1299" s="124"/>
      <c r="G1299" s="124"/>
      <c r="H1299" s="124"/>
      <c r="I1299" s="124"/>
      <c r="J1299" s="125"/>
    </row>
    <row r="1300" spans="1:10">
      <c r="A1300" s="124"/>
      <c r="B1300" s="124"/>
      <c r="C1300" s="124"/>
      <c r="D1300" s="124"/>
      <c r="E1300" s="124"/>
      <c r="F1300" s="124"/>
      <c r="G1300" s="124"/>
      <c r="H1300" s="124"/>
      <c r="I1300" s="124"/>
      <c r="J1300" s="125"/>
    </row>
    <row r="1301" spans="1:10">
      <c r="A1301" s="124"/>
      <c r="B1301" s="124"/>
      <c r="C1301" s="124"/>
      <c r="D1301" s="124"/>
      <c r="E1301" s="124"/>
      <c r="F1301" s="124"/>
      <c r="G1301" s="124"/>
      <c r="H1301" s="124"/>
      <c r="I1301" s="124"/>
      <c r="J1301" s="125"/>
    </row>
    <row r="1302" spans="1:10">
      <c r="A1302" s="124"/>
      <c r="B1302" s="124"/>
      <c r="C1302" s="124"/>
      <c r="D1302" s="124"/>
      <c r="E1302" s="124"/>
      <c r="F1302" s="124"/>
      <c r="G1302" s="124"/>
      <c r="H1302" s="124"/>
      <c r="I1302" s="124"/>
      <c r="J1302" s="125"/>
    </row>
    <row r="1303" spans="1:10">
      <c r="A1303" s="124"/>
      <c r="B1303" s="124"/>
      <c r="C1303" s="124"/>
      <c r="D1303" s="124"/>
      <c r="E1303" s="124"/>
      <c r="F1303" s="124"/>
      <c r="G1303" s="124"/>
      <c r="H1303" s="124"/>
      <c r="I1303" s="124"/>
      <c r="J1303" s="125"/>
    </row>
    <row r="1304" spans="1:10">
      <c r="A1304" s="124"/>
      <c r="B1304" s="124"/>
      <c r="C1304" s="124"/>
      <c r="D1304" s="124"/>
      <c r="E1304" s="124"/>
      <c r="F1304" s="124"/>
      <c r="G1304" s="124"/>
      <c r="H1304" s="124"/>
      <c r="I1304" s="124"/>
      <c r="J1304" s="125"/>
    </row>
    <row r="1305" spans="1:10">
      <c r="A1305" s="124"/>
      <c r="B1305" s="124"/>
      <c r="C1305" s="124"/>
      <c r="D1305" s="124"/>
      <c r="E1305" s="124"/>
      <c r="F1305" s="124"/>
      <c r="G1305" s="124"/>
      <c r="H1305" s="124"/>
      <c r="I1305" s="124"/>
      <c r="J1305" s="125"/>
    </row>
    <row r="1306" spans="1:10">
      <c r="A1306" s="124"/>
      <c r="B1306" s="124"/>
      <c r="C1306" s="124"/>
      <c r="D1306" s="124"/>
      <c r="E1306" s="124"/>
      <c r="F1306" s="124"/>
      <c r="G1306" s="124"/>
      <c r="H1306" s="124"/>
      <c r="I1306" s="124"/>
      <c r="J1306" s="125"/>
    </row>
    <row r="1307" spans="1:10">
      <c r="A1307" s="124"/>
      <c r="B1307" s="124"/>
      <c r="C1307" s="124"/>
      <c r="D1307" s="124"/>
      <c r="E1307" s="124"/>
      <c r="F1307" s="124"/>
      <c r="G1307" s="124"/>
      <c r="H1307" s="124"/>
      <c r="I1307" s="124"/>
      <c r="J1307" s="125"/>
    </row>
    <row r="1308" spans="1:10">
      <c r="A1308" s="124"/>
      <c r="B1308" s="124"/>
      <c r="C1308" s="124"/>
      <c r="D1308" s="124"/>
      <c r="E1308" s="124"/>
      <c r="F1308" s="124"/>
      <c r="G1308" s="124"/>
      <c r="H1308" s="124"/>
      <c r="I1308" s="124"/>
      <c r="J1308" s="125"/>
    </row>
    <row r="1309" spans="1:10">
      <c r="A1309" s="124"/>
      <c r="B1309" s="124"/>
      <c r="C1309" s="124"/>
      <c r="D1309" s="124"/>
      <c r="E1309" s="124"/>
      <c r="F1309" s="124"/>
      <c r="G1309" s="124"/>
      <c r="H1309" s="124"/>
      <c r="I1309" s="124"/>
      <c r="J1309" s="125"/>
    </row>
    <row r="1310" spans="1:10">
      <c r="A1310" s="124"/>
      <c r="B1310" s="124"/>
      <c r="C1310" s="124"/>
      <c r="D1310" s="124"/>
      <c r="E1310" s="124"/>
      <c r="F1310" s="124"/>
      <c r="G1310" s="124"/>
      <c r="H1310" s="124"/>
      <c r="I1310" s="124"/>
      <c r="J1310" s="125"/>
    </row>
    <row r="1311" spans="1:10">
      <c r="A1311" s="124"/>
      <c r="B1311" s="124"/>
      <c r="C1311" s="124"/>
      <c r="D1311" s="124"/>
      <c r="E1311" s="124"/>
      <c r="F1311" s="124"/>
      <c r="G1311" s="124"/>
      <c r="H1311" s="124"/>
      <c r="I1311" s="124"/>
      <c r="J1311" s="125"/>
    </row>
    <row r="1312" spans="1:10">
      <c r="A1312" s="124"/>
      <c r="B1312" s="124"/>
      <c r="C1312" s="124"/>
      <c r="D1312" s="124"/>
      <c r="E1312" s="124"/>
      <c r="F1312" s="124"/>
      <c r="G1312" s="124"/>
      <c r="H1312" s="124"/>
      <c r="I1312" s="124"/>
      <c r="J1312" s="125"/>
    </row>
    <row r="1313" spans="1:10">
      <c r="A1313" s="124"/>
      <c r="B1313" s="124"/>
      <c r="C1313" s="124"/>
      <c r="D1313" s="124"/>
      <c r="E1313" s="124"/>
      <c r="F1313" s="124"/>
      <c r="G1313" s="124"/>
      <c r="H1313" s="124"/>
      <c r="I1313" s="124"/>
      <c r="J1313" s="125"/>
    </row>
    <row r="1314" spans="1:10">
      <c r="A1314" s="124"/>
      <c r="B1314" s="124"/>
      <c r="C1314" s="124"/>
      <c r="D1314" s="124"/>
      <c r="E1314" s="124"/>
      <c r="F1314" s="124"/>
      <c r="G1314" s="124"/>
      <c r="H1314" s="124"/>
      <c r="I1314" s="124"/>
      <c r="J1314" s="125"/>
    </row>
    <row r="1315" spans="1:10">
      <c r="A1315" s="124"/>
      <c r="B1315" s="124"/>
      <c r="C1315" s="124"/>
      <c r="D1315" s="124"/>
      <c r="E1315" s="124"/>
      <c r="F1315" s="124"/>
      <c r="G1315" s="124"/>
      <c r="H1315" s="124"/>
      <c r="I1315" s="124"/>
      <c r="J1315" s="125"/>
    </row>
    <row r="1316" spans="1:10">
      <c r="A1316" s="124"/>
      <c r="B1316" s="124"/>
      <c r="C1316" s="124"/>
      <c r="D1316" s="124"/>
      <c r="E1316" s="124"/>
      <c r="F1316" s="124"/>
      <c r="G1316" s="124"/>
      <c r="H1316" s="124"/>
      <c r="I1316" s="124"/>
      <c r="J1316" s="125"/>
    </row>
    <row r="1317" spans="1:10">
      <c r="A1317" s="124"/>
      <c r="B1317" s="124"/>
      <c r="C1317" s="124"/>
      <c r="D1317" s="124"/>
      <c r="E1317" s="124"/>
      <c r="F1317" s="124"/>
      <c r="G1317" s="124"/>
      <c r="H1317" s="124"/>
      <c r="I1317" s="124"/>
      <c r="J1317" s="125"/>
    </row>
    <row r="1318" spans="1:10">
      <c r="A1318" s="124"/>
      <c r="B1318" s="124"/>
      <c r="C1318" s="124"/>
      <c r="D1318" s="124"/>
      <c r="E1318" s="124"/>
      <c r="F1318" s="124"/>
      <c r="G1318" s="124"/>
      <c r="H1318" s="124"/>
      <c r="I1318" s="124"/>
      <c r="J1318" s="125"/>
    </row>
    <row r="1319" spans="1:10">
      <c r="A1319" s="124"/>
      <c r="B1319" s="124"/>
      <c r="C1319" s="124"/>
      <c r="D1319" s="124"/>
      <c r="E1319" s="124"/>
      <c r="F1319" s="124"/>
      <c r="G1319" s="124"/>
      <c r="H1319" s="124"/>
      <c r="I1319" s="124"/>
      <c r="J1319" s="125"/>
    </row>
    <row r="1320" spans="1:10">
      <c r="A1320" s="124"/>
      <c r="B1320" s="124"/>
      <c r="C1320" s="124"/>
      <c r="D1320" s="124"/>
      <c r="E1320" s="124"/>
      <c r="F1320" s="124"/>
      <c r="G1320" s="124"/>
      <c r="H1320" s="124"/>
      <c r="I1320" s="124"/>
      <c r="J1320" s="125"/>
    </row>
    <row r="1321" spans="1:10">
      <c r="A1321" s="124"/>
      <c r="B1321" s="124"/>
      <c r="C1321" s="124"/>
      <c r="D1321" s="124"/>
      <c r="E1321" s="124"/>
      <c r="F1321" s="124"/>
      <c r="G1321" s="124"/>
      <c r="H1321" s="124"/>
      <c r="I1321" s="124"/>
      <c r="J1321" s="125"/>
    </row>
    <row r="1322" spans="1:10">
      <c r="A1322" s="124"/>
      <c r="B1322" s="124"/>
      <c r="C1322" s="124"/>
      <c r="D1322" s="124"/>
      <c r="E1322" s="124"/>
      <c r="F1322" s="124"/>
      <c r="G1322" s="124"/>
      <c r="H1322" s="124"/>
      <c r="I1322" s="124"/>
      <c r="J1322" s="125"/>
    </row>
    <row r="1323" spans="1:10">
      <c r="A1323" s="124"/>
      <c r="B1323" s="124"/>
      <c r="C1323" s="124"/>
      <c r="D1323" s="124"/>
      <c r="E1323" s="124"/>
      <c r="F1323" s="124"/>
      <c r="G1323" s="124"/>
      <c r="H1323" s="124"/>
      <c r="I1323" s="124"/>
      <c r="J1323" s="125"/>
    </row>
    <row r="1324" spans="1:10">
      <c r="A1324" s="124"/>
      <c r="B1324" s="124"/>
      <c r="C1324" s="124"/>
      <c r="D1324" s="124"/>
      <c r="E1324" s="124"/>
      <c r="F1324" s="124"/>
      <c r="G1324" s="124"/>
      <c r="H1324" s="124"/>
      <c r="I1324" s="124"/>
      <c r="J1324" s="125"/>
    </row>
    <row r="1325" spans="1:10">
      <c r="A1325" s="124"/>
      <c r="B1325" s="124"/>
      <c r="C1325" s="124"/>
      <c r="D1325" s="124"/>
      <c r="E1325" s="124"/>
      <c r="F1325" s="124"/>
      <c r="G1325" s="124"/>
      <c r="H1325" s="124"/>
      <c r="I1325" s="124"/>
      <c r="J1325" s="125"/>
    </row>
    <row r="1326" spans="1:10">
      <c r="A1326" s="124"/>
      <c r="B1326" s="124"/>
      <c r="C1326" s="124"/>
      <c r="D1326" s="124"/>
      <c r="E1326" s="124"/>
      <c r="F1326" s="124"/>
      <c r="G1326" s="124"/>
      <c r="H1326" s="124"/>
      <c r="I1326" s="124"/>
      <c r="J1326" s="125"/>
    </row>
    <row r="1327" spans="1:10">
      <c r="A1327" s="124"/>
      <c r="B1327" s="124"/>
      <c r="C1327" s="124"/>
      <c r="D1327" s="124"/>
      <c r="E1327" s="124"/>
      <c r="F1327" s="124"/>
      <c r="G1327" s="124"/>
      <c r="H1327" s="124"/>
      <c r="I1327" s="124"/>
      <c r="J1327" s="125"/>
    </row>
    <row r="1328" spans="1:10">
      <c r="A1328" s="124"/>
      <c r="B1328" s="124"/>
      <c r="C1328" s="124"/>
      <c r="D1328" s="124"/>
      <c r="E1328" s="124"/>
      <c r="F1328" s="124"/>
      <c r="G1328" s="124"/>
      <c r="H1328" s="124"/>
      <c r="I1328" s="124"/>
      <c r="J1328" s="125"/>
    </row>
    <row r="1329" spans="1:10">
      <c r="A1329" s="124"/>
      <c r="B1329" s="124"/>
      <c r="C1329" s="124"/>
      <c r="D1329" s="124"/>
      <c r="E1329" s="124"/>
      <c r="F1329" s="124"/>
      <c r="G1329" s="124"/>
      <c r="H1329" s="124"/>
      <c r="I1329" s="124"/>
      <c r="J1329" s="125"/>
    </row>
    <row r="1330" spans="1:10">
      <c r="A1330" s="124"/>
      <c r="B1330" s="124"/>
      <c r="C1330" s="124"/>
      <c r="D1330" s="124"/>
      <c r="E1330" s="124"/>
      <c r="F1330" s="124"/>
      <c r="G1330" s="124"/>
      <c r="H1330" s="124"/>
      <c r="I1330" s="124"/>
      <c r="J1330" s="125"/>
    </row>
    <row r="1331" spans="1:10">
      <c r="A1331" s="124"/>
      <c r="B1331" s="124"/>
      <c r="C1331" s="124"/>
      <c r="D1331" s="124"/>
      <c r="E1331" s="124"/>
      <c r="F1331" s="124"/>
      <c r="G1331" s="124"/>
      <c r="H1331" s="124"/>
      <c r="I1331" s="124"/>
      <c r="J1331" s="125"/>
    </row>
    <row r="1332" spans="1:10">
      <c r="A1332" s="124"/>
      <c r="B1332" s="124"/>
      <c r="C1332" s="124"/>
      <c r="D1332" s="124"/>
      <c r="E1332" s="124"/>
      <c r="F1332" s="124"/>
      <c r="G1332" s="124"/>
      <c r="H1332" s="124"/>
      <c r="I1332" s="124"/>
      <c r="J1332" s="125"/>
    </row>
    <row r="1333" spans="1:10">
      <c r="A1333" s="124"/>
      <c r="B1333" s="124"/>
      <c r="C1333" s="124"/>
      <c r="D1333" s="124"/>
      <c r="E1333" s="124"/>
      <c r="F1333" s="124"/>
      <c r="G1333" s="124"/>
      <c r="H1333" s="124"/>
      <c r="I1333" s="124"/>
      <c r="J1333" s="125"/>
    </row>
    <row r="1334" spans="1:10">
      <c r="A1334" s="124"/>
      <c r="B1334" s="124"/>
      <c r="C1334" s="124"/>
      <c r="D1334" s="124"/>
      <c r="E1334" s="124"/>
      <c r="F1334" s="124"/>
      <c r="G1334" s="124"/>
      <c r="H1334" s="124"/>
      <c r="I1334" s="124"/>
      <c r="J1334" s="125"/>
    </row>
    <row r="1335" spans="1:10">
      <c r="A1335" s="124"/>
      <c r="B1335" s="124"/>
      <c r="C1335" s="124"/>
      <c r="D1335" s="124"/>
      <c r="E1335" s="124"/>
      <c r="F1335" s="124"/>
      <c r="G1335" s="124"/>
      <c r="H1335" s="124"/>
      <c r="I1335" s="124"/>
      <c r="J1335" s="125"/>
    </row>
    <row r="1336" spans="1:10">
      <c r="A1336" s="124"/>
      <c r="B1336" s="124"/>
      <c r="C1336" s="124"/>
      <c r="D1336" s="124"/>
      <c r="E1336" s="124"/>
      <c r="F1336" s="124"/>
      <c r="G1336" s="124"/>
      <c r="H1336" s="124"/>
      <c r="I1336" s="124"/>
      <c r="J1336" s="125"/>
    </row>
    <row r="1337" spans="1:10">
      <c r="A1337" s="124"/>
      <c r="B1337" s="124"/>
      <c r="C1337" s="124"/>
      <c r="D1337" s="124"/>
      <c r="E1337" s="124"/>
      <c r="F1337" s="124"/>
      <c r="G1337" s="124"/>
      <c r="H1337" s="124"/>
      <c r="I1337" s="124"/>
      <c r="J1337" s="125"/>
    </row>
    <row r="1338" spans="1:10">
      <c r="A1338" s="124"/>
      <c r="B1338" s="124"/>
      <c r="C1338" s="124"/>
      <c r="D1338" s="124"/>
      <c r="E1338" s="124"/>
      <c r="F1338" s="124"/>
      <c r="G1338" s="124"/>
      <c r="H1338" s="124"/>
      <c r="I1338" s="124"/>
      <c r="J1338" s="125"/>
    </row>
    <row r="1339" spans="1:10">
      <c r="A1339" s="124"/>
      <c r="B1339" s="124"/>
      <c r="C1339" s="124"/>
      <c r="D1339" s="124"/>
      <c r="E1339" s="124"/>
      <c r="F1339" s="124"/>
      <c r="G1339" s="124"/>
      <c r="H1339" s="124"/>
      <c r="I1339" s="124"/>
      <c r="J1339" s="125"/>
    </row>
    <row r="1340" spans="1:10">
      <c r="A1340" s="124"/>
      <c r="B1340" s="124"/>
      <c r="C1340" s="124"/>
      <c r="D1340" s="124"/>
      <c r="E1340" s="124"/>
      <c r="F1340" s="124"/>
      <c r="G1340" s="124"/>
      <c r="H1340" s="124"/>
      <c r="I1340" s="124"/>
      <c r="J1340" s="125"/>
    </row>
    <row r="1341" spans="1:10">
      <c r="A1341" s="124"/>
      <c r="B1341" s="124"/>
      <c r="C1341" s="124"/>
      <c r="D1341" s="124"/>
      <c r="E1341" s="124"/>
      <c r="F1341" s="124"/>
      <c r="G1341" s="124"/>
      <c r="H1341" s="124"/>
      <c r="I1341" s="124"/>
      <c r="J1341" s="125"/>
    </row>
    <row r="1342" spans="1:10">
      <c r="A1342" s="124"/>
      <c r="B1342" s="124"/>
      <c r="C1342" s="124"/>
      <c r="D1342" s="124"/>
      <c r="E1342" s="124"/>
      <c r="F1342" s="124"/>
      <c r="G1342" s="124"/>
      <c r="H1342" s="124"/>
      <c r="I1342" s="124"/>
      <c r="J1342" s="125"/>
    </row>
    <row r="1343" spans="1:10">
      <c r="A1343" s="124"/>
      <c r="B1343" s="124"/>
      <c r="C1343" s="124"/>
      <c r="D1343" s="124"/>
      <c r="E1343" s="124"/>
      <c r="F1343" s="124"/>
      <c r="G1343" s="124"/>
      <c r="H1343" s="124"/>
      <c r="I1343" s="124"/>
      <c r="J1343" s="125"/>
    </row>
    <row r="1344" spans="1:10">
      <c r="A1344" s="124"/>
      <c r="B1344" s="124"/>
      <c r="C1344" s="124"/>
      <c r="D1344" s="124"/>
      <c r="E1344" s="124"/>
      <c r="F1344" s="124"/>
      <c r="G1344" s="124"/>
      <c r="H1344" s="124"/>
      <c r="I1344" s="124"/>
      <c r="J1344" s="125"/>
    </row>
    <row r="1345" spans="1:10">
      <c r="A1345" s="124"/>
      <c r="B1345" s="124"/>
      <c r="C1345" s="124"/>
      <c r="D1345" s="124"/>
      <c r="E1345" s="124"/>
      <c r="F1345" s="124"/>
      <c r="G1345" s="124"/>
      <c r="H1345" s="124"/>
      <c r="I1345" s="124"/>
      <c r="J1345" s="125"/>
    </row>
    <row r="1346" spans="1:10">
      <c r="A1346" s="124"/>
      <c r="B1346" s="124"/>
      <c r="C1346" s="124"/>
      <c r="D1346" s="124"/>
      <c r="E1346" s="124"/>
      <c r="F1346" s="124"/>
      <c r="G1346" s="124"/>
      <c r="H1346" s="124"/>
      <c r="I1346" s="124"/>
      <c r="J1346" s="125"/>
    </row>
    <row r="1347" spans="1:10">
      <c r="A1347" s="124"/>
      <c r="B1347" s="124"/>
      <c r="C1347" s="124"/>
      <c r="D1347" s="124"/>
      <c r="E1347" s="124"/>
      <c r="F1347" s="124"/>
      <c r="G1347" s="124"/>
      <c r="H1347" s="124"/>
      <c r="I1347" s="124"/>
      <c r="J1347" s="125"/>
    </row>
    <row r="1348" spans="1:10">
      <c r="A1348" s="124"/>
      <c r="B1348" s="124"/>
      <c r="C1348" s="124"/>
      <c r="D1348" s="124"/>
      <c r="E1348" s="124"/>
      <c r="F1348" s="124"/>
      <c r="G1348" s="124"/>
      <c r="H1348" s="124"/>
      <c r="I1348" s="124"/>
      <c r="J1348" s="125"/>
    </row>
    <row r="1349" spans="1:10">
      <c r="A1349" s="124"/>
      <c r="B1349" s="124"/>
      <c r="C1349" s="124"/>
      <c r="D1349" s="124"/>
      <c r="E1349" s="124"/>
      <c r="F1349" s="124"/>
      <c r="G1349" s="124"/>
      <c r="H1349" s="124"/>
      <c r="I1349" s="124"/>
      <c r="J1349" s="125"/>
    </row>
    <row r="1350" spans="1:10">
      <c r="A1350" s="124"/>
      <c r="B1350" s="124"/>
      <c r="C1350" s="124"/>
      <c r="D1350" s="124"/>
      <c r="E1350" s="124"/>
      <c r="F1350" s="124"/>
      <c r="G1350" s="124"/>
      <c r="H1350" s="124"/>
      <c r="I1350" s="124"/>
      <c r="J1350" s="125"/>
    </row>
    <row r="1351" spans="1:10">
      <c r="A1351" s="124"/>
      <c r="B1351" s="124"/>
      <c r="C1351" s="124"/>
      <c r="D1351" s="124"/>
      <c r="E1351" s="124"/>
      <c r="F1351" s="124"/>
      <c r="G1351" s="124"/>
      <c r="H1351" s="124"/>
      <c r="I1351" s="124"/>
      <c r="J1351" s="125"/>
    </row>
    <row r="1352" spans="1:10">
      <c r="A1352" s="124"/>
      <c r="B1352" s="124"/>
      <c r="C1352" s="124"/>
      <c r="D1352" s="124"/>
      <c r="E1352" s="124"/>
      <c r="F1352" s="124"/>
      <c r="G1352" s="124"/>
      <c r="H1352" s="124"/>
      <c r="I1352" s="124"/>
      <c r="J1352" s="125"/>
    </row>
    <row r="1353" spans="1:10">
      <c r="A1353" s="124"/>
      <c r="B1353" s="124"/>
      <c r="C1353" s="124"/>
      <c r="D1353" s="124"/>
      <c r="E1353" s="124"/>
      <c r="F1353" s="124"/>
      <c r="G1353" s="124"/>
      <c r="H1353" s="124"/>
      <c r="I1353" s="124"/>
      <c r="J1353" s="125"/>
    </row>
    <row r="1354" spans="1:10">
      <c r="A1354" s="124"/>
      <c r="B1354" s="124"/>
      <c r="C1354" s="124"/>
      <c r="D1354" s="124"/>
      <c r="E1354" s="124"/>
      <c r="F1354" s="124"/>
      <c r="G1354" s="124"/>
      <c r="H1354" s="124"/>
      <c r="I1354" s="124"/>
      <c r="J1354" s="125"/>
    </row>
    <row r="1355" spans="1:10">
      <c r="A1355" s="124"/>
      <c r="B1355" s="124"/>
      <c r="C1355" s="124"/>
      <c r="D1355" s="124"/>
      <c r="E1355" s="124"/>
      <c r="F1355" s="124"/>
      <c r="G1355" s="124"/>
      <c r="H1355" s="124"/>
      <c r="I1355" s="124"/>
      <c r="J1355" s="125"/>
    </row>
    <row r="1356" spans="1:10">
      <c r="A1356" s="124"/>
      <c r="B1356" s="124"/>
      <c r="C1356" s="124"/>
      <c r="D1356" s="124"/>
      <c r="E1356" s="124"/>
      <c r="F1356" s="124"/>
      <c r="G1356" s="124"/>
      <c r="H1356" s="124"/>
      <c r="I1356" s="124"/>
      <c r="J1356" s="125"/>
    </row>
    <row r="1357" spans="1:10">
      <c r="A1357" s="124"/>
      <c r="B1357" s="124"/>
      <c r="C1357" s="124"/>
      <c r="D1357" s="124"/>
      <c r="E1357" s="124"/>
      <c r="F1357" s="124"/>
      <c r="G1357" s="124"/>
      <c r="H1357" s="124"/>
      <c r="I1357" s="124"/>
      <c r="J1357" s="125"/>
    </row>
    <row r="1358" spans="1:10">
      <c r="A1358" s="124"/>
      <c r="B1358" s="124"/>
      <c r="C1358" s="124"/>
      <c r="D1358" s="124"/>
      <c r="E1358" s="124"/>
      <c r="F1358" s="124"/>
      <c r="G1358" s="124"/>
      <c r="H1358" s="124"/>
      <c r="I1358" s="124"/>
      <c r="J1358" s="125"/>
    </row>
    <row r="1359" spans="1:10">
      <c r="A1359" s="124"/>
      <c r="B1359" s="124"/>
      <c r="C1359" s="124"/>
      <c r="D1359" s="124"/>
      <c r="E1359" s="124"/>
      <c r="F1359" s="124"/>
      <c r="G1359" s="124"/>
      <c r="H1359" s="124"/>
      <c r="I1359" s="124"/>
      <c r="J1359" s="125"/>
    </row>
    <row r="1360" spans="1:10">
      <c r="A1360" s="124"/>
      <c r="B1360" s="124"/>
      <c r="C1360" s="124"/>
      <c r="D1360" s="124"/>
      <c r="E1360" s="124"/>
      <c r="F1360" s="124"/>
      <c r="G1360" s="124"/>
      <c r="H1360" s="124"/>
      <c r="I1360" s="124"/>
      <c r="J1360" s="125"/>
    </row>
    <row r="1361" spans="1:10">
      <c r="A1361" s="124"/>
      <c r="B1361" s="124"/>
      <c r="C1361" s="124"/>
      <c r="D1361" s="124"/>
      <c r="E1361" s="124"/>
      <c r="F1361" s="124"/>
      <c r="G1361" s="124"/>
      <c r="H1361" s="124"/>
      <c r="I1361" s="124"/>
      <c r="J1361" s="125"/>
    </row>
    <row r="1362" spans="1:10">
      <c r="A1362" s="124"/>
      <c r="B1362" s="124"/>
      <c r="C1362" s="124"/>
      <c r="D1362" s="124"/>
      <c r="E1362" s="124"/>
      <c r="F1362" s="124"/>
      <c r="G1362" s="124"/>
      <c r="H1362" s="124"/>
      <c r="I1362" s="124"/>
      <c r="J1362" s="125"/>
    </row>
    <row r="1363" spans="1:10">
      <c r="A1363" s="124"/>
      <c r="B1363" s="124"/>
      <c r="C1363" s="124"/>
      <c r="D1363" s="124"/>
      <c r="E1363" s="124"/>
      <c r="F1363" s="124"/>
      <c r="G1363" s="124"/>
      <c r="H1363" s="124"/>
      <c r="I1363" s="124"/>
      <c r="J1363" s="125"/>
    </row>
    <row r="1364" spans="1:10">
      <c r="A1364" s="124"/>
      <c r="B1364" s="124"/>
      <c r="C1364" s="124"/>
      <c r="D1364" s="124"/>
      <c r="E1364" s="124"/>
      <c r="F1364" s="124"/>
      <c r="G1364" s="124"/>
      <c r="H1364" s="124"/>
      <c r="I1364" s="124"/>
      <c r="J1364" s="125"/>
    </row>
    <row r="1365" spans="1:10">
      <c r="A1365" s="124"/>
      <c r="B1365" s="124"/>
      <c r="C1365" s="124"/>
      <c r="D1365" s="124"/>
      <c r="E1365" s="124"/>
      <c r="F1365" s="124"/>
      <c r="G1365" s="124"/>
      <c r="H1365" s="124"/>
      <c r="I1365" s="124"/>
      <c r="J1365" s="125"/>
    </row>
    <row r="1366" spans="1:10">
      <c r="A1366" s="124"/>
      <c r="B1366" s="124"/>
      <c r="C1366" s="124"/>
      <c r="D1366" s="124"/>
      <c r="E1366" s="124"/>
      <c r="F1366" s="124"/>
      <c r="G1366" s="124"/>
      <c r="H1366" s="124"/>
      <c r="I1366" s="124"/>
      <c r="J1366" s="125"/>
    </row>
    <row r="1367" spans="1:10">
      <c r="A1367" s="124"/>
      <c r="B1367" s="124"/>
      <c r="C1367" s="124"/>
      <c r="D1367" s="124"/>
      <c r="E1367" s="124"/>
      <c r="F1367" s="124"/>
      <c r="G1367" s="124"/>
      <c r="H1367" s="124"/>
      <c r="I1367" s="124"/>
      <c r="J1367" s="125"/>
    </row>
    <row r="1368" spans="1:10">
      <c r="A1368" s="124"/>
      <c r="B1368" s="124"/>
      <c r="C1368" s="124"/>
      <c r="D1368" s="124"/>
      <c r="E1368" s="124"/>
      <c r="F1368" s="124"/>
      <c r="G1368" s="124"/>
      <c r="H1368" s="124"/>
      <c r="I1368" s="124"/>
      <c r="J1368" s="125"/>
    </row>
    <row r="1369" spans="1:10">
      <c r="A1369" s="124"/>
      <c r="B1369" s="124"/>
      <c r="C1369" s="124"/>
      <c r="D1369" s="124"/>
      <c r="E1369" s="124"/>
      <c r="F1369" s="124"/>
      <c r="G1369" s="124"/>
      <c r="H1369" s="124"/>
      <c r="I1369" s="124"/>
      <c r="J1369" s="125"/>
    </row>
    <row r="1370" spans="1:10">
      <c r="A1370" s="124"/>
      <c r="B1370" s="124"/>
      <c r="C1370" s="124"/>
      <c r="D1370" s="124"/>
      <c r="E1370" s="124"/>
      <c r="F1370" s="124"/>
      <c r="G1370" s="124"/>
      <c r="H1370" s="124"/>
      <c r="I1370" s="124"/>
      <c r="J1370" s="125"/>
    </row>
    <row r="1371" spans="1:10">
      <c r="A1371" s="124"/>
      <c r="B1371" s="124"/>
      <c r="C1371" s="124"/>
      <c r="D1371" s="124"/>
      <c r="E1371" s="124"/>
      <c r="F1371" s="124"/>
      <c r="G1371" s="124"/>
      <c r="H1371" s="124"/>
      <c r="I1371" s="124"/>
      <c r="J1371" s="125"/>
    </row>
    <row r="1372" spans="1:10">
      <c r="A1372" s="124"/>
      <c r="B1372" s="124"/>
      <c r="C1372" s="124"/>
      <c r="D1372" s="124"/>
      <c r="E1372" s="124"/>
      <c r="F1372" s="124"/>
      <c r="G1372" s="124"/>
      <c r="H1372" s="124"/>
      <c r="I1372" s="124"/>
      <c r="J1372" s="125"/>
    </row>
    <row r="1373" spans="1:10">
      <c r="A1373" s="124"/>
      <c r="B1373" s="124"/>
      <c r="C1373" s="124"/>
      <c r="D1373" s="124"/>
      <c r="E1373" s="124"/>
      <c r="F1373" s="124"/>
      <c r="G1373" s="124"/>
      <c r="H1373" s="124"/>
      <c r="I1373" s="124"/>
      <c r="J1373" s="125"/>
    </row>
    <row r="1374" spans="1:10">
      <c r="A1374" s="124"/>
      <c r="B1374" s="124"/>
      <c r="C1374" s="124"/>
      <c r="D1374" s="124"/>
      <c r="E1374" s="124"/>
      <c r="F1374" s="124"/>
      <c r="G1374" s="124"/>
      <c r="H1374" s="124"/>
      <c r="I1374" s="124"/>
      <c r="J1374" s="125"/>
    </row>
    <row r="1375" spans="1:10">
      <c r="A1375" s="124"/>
      <c r="B1375" s="124"/>
      <c r="C1375" s="124"/>
      <c r="D1375" s="124"/>
      <c r="E1375" s="124"/>
      <c r="F1375" s="124"/>
      <c r="G1375" s="124"/>
      <c r="H1375" s="124"/>
      <c r="I1375" s="124"/>
      <c r="J1375" s="125"/>
    </row>
    <row r="1376" spans="1:10">
      <c r="A1376" s="124"/>
      <c r="B1376" s="124"/>
      <c r="C1376" s="124"/>
      <c r="D1376" s="124"/>
      <c r="E1376" s="124"/>
      <c r="F1376" s="124"/>
      <c r="G1376" s="124"/>
      <c r="H1376" s="124"/>
      <c r="I1376" s="124"/>
      <c r="J1376" s="125"/>
    </row>
    <row r="1377" spans="1:10">
      <c r="A1377" s="124"/>
      <c r="B1377" s="124"/>
      <c r="C1377" s="124"/>
      <c r="D1377" s="124"/>
      <c r="E1377" s="124"/>
      <c r="F1377" s="124"/>
      <c r="G1377" s="124"/>
      <c r="H1377" s="124"/>
      <c r="I1377" s="124"/>
      <c r="J1377" s="125"/>
    </row>
    <row r="1378" spans="1:10">
      <c r="A1378" s="124"/>
      <c r="B1378" s="124"/>
      <c r="C1378" s="124"/>
      <c r="D1378" s="124"/>
      <c r="E1378" s="124"/>
      <c r="F1378" s="124"/>
      <c r="G1378" s="124"/>
      <c r="H1378" s="124"/>
      <c r="I1378" s="124"/>
      <c r="J1378" s="125"/>
    </row>
    <row r="1379" spans="1:10">
      <c r="A1379" s="124"/>
      <c r="B1379" s="124"/>
      <c r="C1379" s="124"/>
      <c r="D1379" s="124"/>
      <c r="E1379" s="124"/>
      <c r="F1379" s="124"/>
      <c r="G1379" s="124"/>
      <c r="H1379" s="124"/>
      <c r="I1379" s="124"/>
      <c r="J1379" s="125"/>
    </row>
    <row r="1380" spans="1:10">
      <c r="A1380" s="124"/>
      <c r="B1380" s="124"/>
      <c r="C1380" s="124"/>
      <c r="D1380" s="124"/>
      <c r="E1380" s="124"/>
      <c r="F1380" s="124"/>
      <c r="G1380" s="124"/>
      <c r="H1380" s="124"/>
      <c r="I1380" s="124"/>
      <c r="J1380" s="125"/>
    </row>
    <row r="1381" spans="1:10">
      <c r="A1381" s="124"/>
      <c r="B1381" s="124"/>
      <c r="C1381" s="124"/>
      <c r="D1381" s="124"/>
      <c r="E1381" s="124"/>
      <c r="F1381" s="124"/>
      <c r="G1381" s="124"/>
      <c r="H1381" s="124"/>
      <c r="I1381" s="124"/>
      <c r="J1381" s="125"/>
    </row>
    <row r="1382" spans="1:10">
      <c r="A1382" s="124"/>
      <c r="B1382" s="124"/>
      <c r="C1382" s="124"/>
      <c r="D1382" s="124"/>
      <c r="E1382" s="124"/>
      <c r="F1382" s="124"/>
      <c r="G1382" s="124"/>
      <c r="H1382" s="124"/>
      <c r="I1382" s="124"/>
      <c r="J1382" s="125"/>
    </row>
    <row r="1383" spans="1:10">
      <c r="A1383" s="124"/>
      <c r="B1383" s="124"/>
      <c r="C1383" s="124"/>
      <c r="D1383" s="124"/>
      <c r="E1383" s="124"/>
      <c r="F1383" s="124"/>
      <c r="G1383" s="124"/>
      <c r="H1383" s="124"/>
      <c r="I1383" s="124"/>
      <c r="J1383" s="125"/>
    </row>
    <row r="1384" spans="1:10">
      <c r="A1384" s="124"/>
      <c r="B1384" s="124"/>
      <c r="C1384" s="124"/>
      <c r="D1384" s="124"/>
      <c r="E1384" s="124"/>
      <c r="F1384" s="124"/>
      <c r="G1384" s="124"/>
      <c r="H1384" s="124"/>
      <c r="I1384" s="124"/>
      <c r="J1384" s="125"/>
    </row>
    <row r="1385" spans="1:10">
      <c r="A1385" s="124"/>
      <c r="B1385" s="124"/>
      <c r="C1385" s="124"/>
      <c r="D1385" s="124"/>
      <c r="E1385" s="124"/>
      <c r="F1385" s="124"/>
      <c r="G1385" s="124"/>
      <c r="H1385" s="124"/>
      <c r="I1385" s="124"/>
      <c r="J1385" s="125"/>
    </row>
    <row r="1386" spans="1:10">
      <c r="A1386" s="124"/>
      <c r="B1386" s="124"/>
      <c r="C1386" s="124"/>
      <c r="D1386" s="124"/>
      <c r="E1386" s="124"/>
      <c r="F1386" s="124"/>
      <c r="G1386" s="124"/>
      <c r="H1386" s="124"/>
      <c r="I1386" s="124"/>
      <c r="J1386" s="125"/>
    </row>
    <row r="1387" spans="1:10">
      <c r="A1387" s="124"/>
      <c r="B1387" s="124"/>
      <c r="C1387" s="124"/>
      <c r="D1387" s="124"/>
      <c r="E1387" s="124"/>
      <c r="F1387" s="124"/>
      <c r="G1387" s="124"/>
      <c r="H1387" s="124"/>
      <c r="I1387" s="124"/>
      <c r="J1387" s="125"/>
    </row>
    <row r="1388" spans="1:10">
      <c r="A1388" s="124"/>
      <c r="B1388" s="124"/>
      <c r="C1388" s="124"/>
      <c r="D1388" s="124"/>
      <c r="E1388" s="124"/>
      <c r="F1388" s="124"/>
      <c r="G1388" s="124"/>
      <c r="H1388" s="124"/>
      <c r="I1388" s="124"/>
      <c r="J1388" s="125"/>
    </row>
    <row r="1389" spans="1:10">
      <c r="A1389" s="124"/>
      <c r="B1389" s="124"/>
      <c r="C1389" s="124"/>
      <c r="D1389" s="124"/>
      <c r="E1389" s="124"/>
      <c r="F1389" s="124"/>
      <c r="G1389" s="124"/>
      <c r="H1389" s="124"/>
      <c r="I1389" s="124"/>
      <c r="J1389" s="125"/>
    </row>
    <row r="1390" spans="1:10">
      <c r="A1390" s="124"/>
      <c r="B1390" s="124"/>
      <c r="C1390" s="124"/>
      <c r="D1390" s="124"/>
      <c r="E1390" s="124"/>
      <c r="F1390" s="124"/>
      <c r="G1390" s="124"/>
      <c r="H1390" s="124"/>
      <c r="I1390" s="124"/>
      <c r="J1390" s="125"/>
    </row>
    <row r="1391" spans="1:10">
      <c r="A1391" s="124"/>
      <c r="B1391" s="124"/>
      <c r="C1391" s="124"/>
      <c r="D1391" s="124"/>
      <c r="E1391" s="124"/>
      <c r="F1391" s="124"/>
      <c r="G1391" s="124"/>
      <c r="H1391" s="124"/>
      <c r="I1391" s="124"/>
      <c r="J1391" s="125"/>
    </row>
    <row r="1392" spans="1:10">
      <c r="A1392" s="124"/>
      <c r="B1392" s="124"/>
      <c r="C1392" s="124"/>
      <c r="D1392" s="124"/>
      <c r="E1392" s="124"/>
      <c r="F1392" s="124"/>
      <c r="G1392" s="124"/>
      <c r="H1392" s="124"/>
      <c r="I1392" s="124"/>
      <c r="J1392" s="125"/>
    </row>
    <row r="1393" spans="1:10">
      <c r="A1393" s="124"/>
      <c r="B1393" s="124"/>
      <c r="C1393" s="124"/>
      <c r="D1393" s="124"/>
      <c r="E1393" s="124"/>
      <c r="F1393" s="124"/>
      <c r="G1393" s="124"/>
      <c r="H1393" s="124"/>
      <c r="I1393" s="124"/>
      <c r="J1393" s="125"/>
    </row>
    <row r="1394" spans="1:10">
      <c r="A1394" s="124"/>
      <c r="B1394" s="124"/>
      <c r="C1394" s="124"/>
      <c r="D1394" s="124"/>
      <c r="E1394" s="124"/>
      <c r="F1394" s="124"/>
      <c r="G1394" s="124"/>
      <c r="H1394" s="124"/>
      <c r="I1394" s="124"/>
      <c r="J1394" s="125"/>
    </row>
    <row r="1395" spans="1:10">
      <c r="A1395" s="124"/>
      <c r="B1395" s="124"/>
      <c r="C1395" s="124"/>
      <c r="D1395" s="124"/>
      <c r="E1395" s="124"/>
      <c r="F1395" s="124"/>
      <c r="G1395" s="124"/>
      <c r="H1395" s="124"/>
      <c r="I1395" s="124"/>
      <c r="J1395" s="125"/>
    </row>
    <row r="1396" spans="1:10">
      <c r="A1396" s="124"/>
      <c r="B1396" s="124"/>
      <c r="C1396" s="124"/>
      <c r="D1396" s="124"/>
      <c r="E1396" s="124"/>
      <c r="F1396" s="124"/>
      <c r="G1396" s="124"/>
      <c r="H1396" s="124"/>
      <c r="I1396" s="124"/>
      <c r="J1396" s="125"/>
    </row>
    <row r="1397" spans="1:10">
      <c r="A1397" s="124"/>
      <c r="B1397" s="124"/>
      <c r="C1397" s="124"/>
      <c r="D1397" s="124"/>
      <c r="E1397" s="124"/>
      <c r="F1397" s="124"/>
      <c r="G1397" s="124"/>
      <c r="H1397" s="124"/>
      <c r="I1397" s="124"/>
      <c r="J1397" s="125"/>
    </row>
    <row r="1398" spans="1:10">
      <c r="A1398" s="124"/>
      <c r="B1398" s="124"/>
      <c r="C1398" s="124"/>
      <c r="D1398" s="124"/>
      <c r="E1398" s="124"/>
      <c r="F1398" s="124"/>
      <c r="G1398" s="124"/>
      <c r="H1398" s="124"/>
      <c r="I1398" s="124"/>
      <c r="J1398" s="125"/>
    </row>
    <row r="1399" spans="1:10">
      <c r="A1399" s="124"/>
      <c r="B1399" s="124"/>
      <c r="C1399" s="124"/>
      <c r="D1399" s="124"/>
      <c r="E1399" s="124"/>
      <c r="F1399" s="124"/>
      <c r="G1399" s="124"/>
      <c r="H1399" s="124"/>
      <c r="I1399" s="124"/>
      <c r="J1399" s="125"/>
    </row>
    <row r="1400" spans="1:10">
      <c r="A1400" s="124"/>
      <c r="B1400" s="124"/>
      <c r="C1400" s="124"/>
      <c r="D1400" s="124"/>
      <c r="E1400" s="124"/>
      <c r="F1400" s="124"/>
      <c r="G1400" s="124"/>
      <c r="H1400" s="124"/>
      <c r="I1400" s="124"/>
      <c r="J1400" s="125"/>
    </row>
    <row r="1401" spans="1:10">
      <c r="A1401" s="124"/>
      <c r="B1401" s="124"/>
      <c r="C1401" s="124"/>
      <c r="D1401" s="124"/>
      <c r="E1401" s="124"/>
      <c r="F1401" s="124"/>
      <c r="G1401" s="124"/>
      <c r="H1401" s="124"/>
      <c r="I1401" s="124"/>
      <c r="J1401" s="125"/>
    </row>
    <row r="1402" spans="1:10">
      <c r="A1402" s="124"/>
      <c r="B1402" s="124"/>
      <c r="C1402" s="124"/>
      <c r="D1402" s="124"/>
      <c r="E1402" s="124"/>
      <c r="F1402" s="124"/>
      <c r="G1402" s="124"/>
      <c r="H1402" s="124"/>
      <c r="I1402" s="124"/>
      <c r="J1402" s="125"/>
    </row>
    <row r="1403" spans="1:10">
      <c r="A1403" s="124"/>
      <c r="B1403" s="124"/>
      <c r="C1403" s="124"/>
      <c r="D1403" s="124"/>
      <c r="E1403" s="124"/>
      <c r="F1403" s="124"/>
      <c r="G1403" s="124"/>
      <c r="H1403" s="124"/>
      <c r="I1403" s="124"/>
      <c r="J1403" s="125"/>
    </row>
    <row r="1404" spans="1:10">
      <c r="A1404" s="124"/>
      <c r="B1404" s="124"/>
      <c r="C1404" s="124"/>
      <c r="D1404" s="124"/>
      <c r="E1404" s="124"/>
      <c r="F1404" s="124"/>
      <c r="G1404" s="124"/>
      <c r="H1404" s="124"/>
      <c r="I1404" s="124"/>
      <c r="J1404" s="125"/>
    </row>
    <row r="1405" spans="1:10">
      <c r="A1405" s="124"/>
      <c r="B1405" s="124"/>
      <c r="C1405" s="124"/>
      <c r="D1405" s="124"/>
      <c r="E1405" s="124"/>
      <c r="F1405" s="124"/>
      <c r="G1405" s="124"/>
      <c r="H1405" s="124"/>
      <c r="I1405" s="124"/>
      <c r="J1405" s="125"/>
    </row>
    <row r="1406" spans="1:10">
      <c r="A1406" s="124"/>
      <c r="B1406" s="124"/>
      <c r="C1406" s="124"/>
      <c r="D1406" s="124"/>
      <c r="E1406" s="124"/>
      <c r="F1406" s="124"/>
      <c r="G1406" s="124"/>
      <c r="H1406" s="124"/>
      <c r="I1406" s="124"/>
      <c r="J1406" s="125"/>
    </row>
    <row r="1407" spans="1:10">
      <c r="A1407" s="124"/>
      <c r="B1407" s="124"/>
      <c r="C1407" s="124"/>
      <c r="D1407" s="124"/>
      <c r="E1407" s="124"/>
      <c r="F1407" s="124"/>
      <c r="G1407" s="124"/>
      <c r="H1407" s="124"/>
      <c r="I1407" s="124"/>
      <c r="J1407" s="125"/>
    </row>
    <row r="1408" spans="1:10">
      <c r="A1408" s="124"/>
      <c r="B1408" s="124"/>
      <c r="C1408" s="124"/>
      <c r="D1408" s="124"/>
      <c r="E1408" s="124"/>
      <c r="F1408" s="124"/>
      <c r="G1408" s="124"/>
      <c r="H1408" s="124"/>
      <c r="I1408" s="124"/>
      <c r="J1408" s="125"/>
    </row>
    <row r="1409" spans="1:10">
      <c r="A1409" s="124"/>
      <c r="B1409" s="124"/>
      <c r="C1409" s="124"/>
      <c r="D1409" s="124"/>
      <c r="E1409" s="124"/>
      <c r="F1409" s="124"/>
      <c r="G1409" s="124"/>
      <c r="H1409" s="124"/>
      <c r="I1409" s="124"/>
      <c r="J1409" s="125"/>
    </row>
    <row r="1410" spans="1:10">
      <c r="A1410" s="124"/>
      <c r="B1410" s="124"/>
      <c r="C1410" s="124"/>
      <c r="D1410" s="124"/>
      <c r="E1410" s="124"/>
      <c r="F1410" s="124"/>
      <c r="G1410" s="124"/>
      <c r="H1410" s="124"/>
      <c r="I1410" s="124"/>
      <c r="J1410" s="125"/>
    </row>
    <row r="1411" spans="1:10">
      <c r="A1411" s="124"/>
      <c r="B1411" s="124"/>
      <c r="C1411" s="124"/>
      <c r="D1411" s="124"/>
      <c r="E1411" s="124"/>
      <c r="F1411" s="124"/>
      <c r="G1411" s="124"/>
      <c r="H1411" s="124"/>
      <c r="I1411" s="124"/>
      <c r="J1411" s="125"/>
    </row>
    <row r="1412" spans="1:10">
      <c r="A1412" s="124"/>
      <c r="B1412" s="124"/>
      <c r="C1412" s="124"/>
      <c r="D1412" s="124"/>
      <c r="E1412" s="124"/>
      <c r="F1412" s="124"/>
      <c r="G1412" s="124"/>
      <c r="H1412" s="124"/>
      <c r="I1412" s="124"/>
      <c r="J1412" s="125"/>
    </row>
    <row r="1413" spans="1:10">
      <c r="A1413" s="124"/>
      <c r="B1413" s="124"/>
      <c r="C1413" s="124"/>
      <c r="D1413" s="124"/>
      <c r="E1413" s="124"/>
      <c r="F1413" s="124"/>
      <c r="G1413" s="124"/>
      <c r="H1413" s="124"/>
      <c r="I1413" s="124"/>
      <c r="J1413" s="125"/>
    </row>
    <row r="1414" spans="1:10">
      <c r="A1414" s="124"/>
      <c r="B1414" s="124"/>
      <c r="C1414" s="124"/>
      <c r="D1414" s="124"/>
      <c r="E1414" s="124"/>
      <c r="F1414" s="124"/>
      <c r="G1414" s="124"/>
      <c r="H1414" s="124"/>
      <c r="I1414" s="124"/>
      <c r="J1414" s="125"/>
    </row>
    <row r="1415" spans="1:10">
      <c r="A1415" s="124"/>
      <c r="B1415" s="124"/>
      <c r="C1415" s="124"/>
      <c r="D1415" s="124"/>
      <c r="E1415" s="124"/>
      <c r="F1415" s="124"/>
      <c r="G1415" s="124"/>
      <c r="H1415" s="124"/>
      <c r="I1415" s="124"/>
      <c r="J1415" s="125"/>
    </row>
    <row r="1416" spans="1:10">
      <c r="A1416" s="124"/>
      <c r="B1416" s="124"/>
      <c r="C1416" s="124"/>
      <c r="D1416" s="124"/>
      <c r="E1416" s="124"/>
      <c r="F1416" s="124"/>
      <c r="G1416" s="124"/>
      <c r="H1416" s="124"/>
      <c r="I1416" s="124"/>
      <c r="J1416" s="125"/>
    </row>
    <row r="1417" spans="1:10">
      <c r="A1417" s="124"/>
      <c r="B1417" s="124"/>
      <c r="C1417" s="124"/>
      <c r="D1417" s="124"/>
      <c r="E1417" s="124"/>
      <c r="F1417" s="124"/>
      <c r="G1417" s="124"/>
      <c r="H1417" s="124"/>
      <c r="I1417" s="124"/>
      <c r="J1417" s="125"/>
    </row>
    <row r="1418" spans="1:10">
      <c r="A1418" s="124"/>
      <c r="B1418" s="124"/>
      <c r="C1418" s="124"/>
      <c r="D1418" s="124"/>
      <c r="E1418" s="124"/>
      <c r="F1418" s="124"/>
      <c r="G1418" s="124"/>
      <c r="H1418" s="124"/>
      <c r="I1418" s="124"/>
      <c r="J1418" s="125"/>
    </row>
    <row r="1419" spans="1:10">
      <c r="A1419" s="124"/>
      <c r="B1419" s="124"/>
      <c r="C1419" s="124"/>
      <c r="D1419" s="124"/>
      <c r="E1419" s="124"/>
      <c r="F1419" s="124"/>
      <c r="G1419" s="124"/>
      <c r="H1419" s="124"/>
      <c r="I1419" s="124"/>
      <c r="J1419" s="125"/>
    </row>
    <row r="1420" spans="1:10">
      <c r="A1420" s="124"/>
      <c r="B1420" s="124"/>
      <c r="C1420" s="124"/>
      <c r="D1420" s="124"/>
      <c r="E1420" s="124"/>
      <c r="F1420" s="124"/>
      <c r="G1420" s="124"/>
      <c r="H1420" s="124"/>
      <c r="I1420" s="124"/>
      <c r="J1420" s="125"/>
    </row>
    <row r="1421" spans="1:10">
      <c r="A1421" s="124"/>
      <c r="B1421" s="124"/>
      <c r="C1421" s="124"/>
      <c r="D1421" s="124"/>
      <c r="E1421" s="124"/>
      <c r="F1421" s="124"/>
      <c r="G1421" s="124"/>
      <c r="H1421" s="124"/>
      <c r="I1421" s="124"/>
      <c r="J1421" s="125"/>
    </row>
    <row r="1422" spans="1:10">
      <c r="A1422" s="124"/>
      <c r="B1422" s="124"/>
      <c r="C1422" s="124"/>
      <c r="D1422" s="124"/>
      <c r="E1422" s="124"/>
      <c r="F1422" s="124"/>
      <c r="G1422" s="124"/>
      <c r="H1422" s="124"/>
      <c r="I1422" s="124"/>
      <c r="J1422" s="125"/>
    </row>
    <row r="1423" spans="1:10">
      <c r="A1423" s="124"/>
      <c r="B1423" s="124"/>
      <c r="C1423" s="124"/>
      <c r="D1423" s="124"/>
      <c r="E1423" s="124"/>
      <c r="F1423" s="124"/>
      <c r="G1423" s="124"/>
      <c r="H1423" s="124"/>
      <c r="I1423" s="124"/>
      <c r="J1423" s="125"/>
    </row>
    <row r="1424" spans="1:10">
      <c r="A1424" s="124"/>
      <c r="B1424" s="124"/>
      <c r="C1424" s="124"/>
      <c r="D1424" s="124"/>
      <c r="E1424" s="124"/>
      <c r="F1424" s="124"/>
      <c r="G1424" s="124"/>
      <c r="H1424" s="124"/>
      <c r="I1424" s="124"/>
      <c r="J1424" s="125"/>
    </row>
    <row r="1425" spans="1:10">
      <c r="A1425" s="124"/>
      <c r="B1425" s="124"/>
      <c r="C1425" s="124"/>
      <c r="D1425" s="124"/>
      <c r="E1425" s="124"/>
      <c r="F1425" s="124"/>
      <c r="G1425" s="124"/>
      <c r="H1425" s="124"/>
      <c r="I1425" s="124"/>
      <c r="J1425" s="125"/>
    </row>
    <row r="1426" spans="1:10">
      <c r="A1426" s="124"/>
      <c r="B1426" s="124"/>
      <c r="C1426" s="124"/>
      <c r="D1426" s="124"/>
      <c r="E1426" s="124"/>
      <c r="F1426" s="124"/>
      <c r="G1426" s="124"/>
      <c r="H1426" s="124"/>
      <c r="I1426" s="124"/>
      <c r="J1426" s="125"/>
    </row>
    <row r="1427" spans="1:10">
      <c r="A1427" s="124"/>
      <c r="B1427" s="124"/>
      <c r="C1427" s="124"/>
      <c r="D1427" s="124"/>
      <c r="E1427" s="124"/>
      <c r="F1427" s="124"/>
      <c r="G1427" s="124"/>
      <c r="H1427" s="124"/>
      <c r="I1427" s="124"/>
      <c r="J1427" s="125"/>
    </row>
    <row r="1428" spans="1:10">
      <c r="A1428" s="124"/>
      <c r="B1428" s="124"/>
      <c r="C1428" s="124"/>
      <c r="D1428" s="124"/>
      <c r="E1428" s="124"/>
      <c r="F1428" s="124"/>
      <c r="G1428" s="124"/>
      <c r="H1428" s="124"/>
      <c r="I1428" s="124"/>
      <c r="J1428" s="125"/>
    </row>
    <row r="1429" spans="1:10">
      <c r="A1429" s="124"/>
      <c r="B1429" s="124"/>
      <c r="C1429" s="124"/>
      <c r="D1429" s="124"/>
      <c r="E1429" s="124"/>
      <c r="F1429" s="124"/>
      <c r="G1429" s="124"/>
      <c r="H1429" s="124"/>
      <c r="I1429" s="124"/>
      <c r="J1429" s="125"/>
    </row>
    <row r="1430" spans="1:10">
      <c r="A1430" s="124"/>
      <c r="B1430" s="124"/>
      <c r="C1430" s="124"/>
      <c r="D1430" s="124"/>
      <c r="E1430" s="124"/>
      <c r="F1430" s="124"/>
      <c r="G1430" s="124"/>
      <c r="H1430" s="124"/>
      <c r="I1430" s="124"/>
      <c r="J1430" s="125"/>
    </row>
    <row r="1431" spans="1:10">
      <c r="A1431" s="124"/>
      <c r="B1431" s="124"/>
      <c r="C1431" s="124"/>
      <c r="D1431" s="124"/>
      <c r="E1431" s="124"/>
      <c r="F1431" s="124"/>
      <c r="G1431" s="124"/>
      <c r="H1431" s="124"/>
      <c r="I1431" s="124"/>
      <c r="J1431" s="125"/>
    </row>
    <row r="1432" spans="1:10">
      <c r="A1432" s="124"/>
      <c r="B1432" s="124"/>
      <c r="C1432" s="124"/>
      <c r="D1432" s="124"/>
      <c r="E1432" s="124"/>
      <c r="F1432" s="124"/>
      <c r="G1432" s="124"/>
      <c r="H1432" s="124"/>
      <c r="I1432" s="124"/>
      <c r="J1432" s="125"/>
    </row>
    <row r="1433" spans="1:10">
      <c r="A1433" s="124"/>
      <c r="B1433" s="124"/>
      <c r="C1433" s="124"/>
      <c r="D1433" s="124"/>
      <c r="E1433" s="124"/>
      <c r="F1433" s="124"/>
      <c r="G1433" s="124"/>
      <c r="H1433" s="124"/>
      <c r="I1433" s="124"/>
      <c r="J1433" s="125"/>
    </row>
    <row r="1434" spans="1:10">
      <c r="A1434" s="124"/>
      <c r="B1434" s="124"/>
      <c r="C1434" s="124"/>
      <c r="D1434" s="124"/>
      <c r="E1434" s="124"/>
      <c r="F1434" s="124"/>
      <c r="G1434" s="124"/>
      <c r="H1434" s="124"/>
      <c r="I1434" s="124"/>
      <c r="J1434" s="125"/>
    </row>
    <row r="1435" spans="1:10">
      <c r="A1435" s="124"/>
      <c r="B1435" s="124"/>
      <c r="C1435" s="124"/>
      <c r="D1435" s="124"/>
      <c r="E1435" s="124"/>
      <c r="F1435" s="124"/>
      <c r="G1435" s="124"/>
      <c r="H1435" s="124"/>
      <c r="I1435" s="124"/>
      <c r="J1435" s="125"/>
    </row>
    <row r="1436" spans="1:10">
      <c r="A1436" s="124"/>
      <c r="B1436" s="124"/>
      <c r="C1436" s="124"/>
      <c r="D1436" s="124"/>
      <c r="E1436" s="124"/>
      <c r="F1436" s="124"/>
      <c r="G1436" s="124"/>
      <c r="H1436" s="124"/>
      <c r="I1436" s="124"/>
      <c r="J1436" s="125"/>
    </row>
    <row r="1437" spans="1:10">
      <c r="A1437" s="124"/>
      <c r="B1437" s="124"/>
      <c r="C1437" s="124"/>
      <c r="D1437" s="124"/>
      <c r="E1437" s="124"/>
      <c r="F1437" s="124"/>
      <c r="G1437" s="124"/>
      <c r="H1437" s="124"/>
      <c r="I1437" s="124"/>
      <c r="J1437" s="125"/>
    </row>
    <row r="1438" spans="1:10">
      <c r="A1438" s="124"/>
      <c r="B1438" s="124"/>
      <c r="C1438" s="124"/>
      <c r="D1438" s="124"/>
      <c r="E1438" s="124"/>
      <c r="F1438" s="124"/>
      <c r="G1438" s="124"/>
      <c r="H1438" s="124"/>
      <c r="I1438" s="124"/>
      <c r="J1438" s="125"/>
    </row>
    <row r="1439" spans="1:10">
      <c r="A1439" s="124"/>
      <c r="B1439" s="124"/>
      <c r="C1439" s="124"/>
      <c r="D1439" s="124"/>
      <c r="E1439" s="124"/>
      <c r="F1439" s="124"/>
      <c r="G1439" s="124"/>
      <c r="H1439" s="124"/>
      <c r="I1439" s="124"/>
      <c r="J1439" s="125"/>
    </row>
    <row r="1440" spans="1:10">
      <c r="A1440" s="124"/>
      <c r="B1440" s="124"/>
      <c r="C1440" s="124"/>
      <c r="D1440" s="124"/>
      <c r="E1440" s="124"/>
      <c r="F1440" s="124"/>
      <c r="G1440" s="124"/>
      <c r="H1440" s="124"/>
      <c r="I1440" s="124"/>
      <c r="J1440" s="125"/>
    </row>
    <row r="1441" spans="1:10">
      <c r="A1441" s="124"/>
      <c r="B1441" s="124"/>
      <c r="C1441" s="124"/>
      <c r="D1441" s="124"/>
      <c r="E1441" s="124"/>
      <c r="F1441" s="124"/>
      <c r="G1441" s="124"/>
      <c r="H1441" s="124"/>
      <c r="I1441" s="124"/>
      <c r="J1441" s="125"/>
    </row>
    <row r="1442" spans="1:10">
      <c r="A1442" s="124"/>
      <c r="B1442" s="124"/>
      <c r="C1442" s="124"/>
      <c r="D1442" s="124"/>
      <c r="E1442" s="124"/>
      <c r="F1442" s="124"/>
      <c r="G1442" s="124"/>
      <c r="H1442" s="124"/>
      <c r="I1442" s="124"/>
      <c r="J1442" s="125"/>
    </row>
    <row r="1443" spans="1:10">
      <c r="A1443" s="124"/>
      <c r="B1443" s="124"/>
      <c r="C1443" s="124"/>
      <c r="D1443" s="124"/>
      <c r="E1443" s="124"/>
      <c r="F1443" s="124"/>
      <c r="G1443" s="124"/>
      <c r="H1443" s="124"/>
      <c r="I1443" s="124"/>
      <c r="J1443" s="125"/>
    </row>
    <row r="1444" spans="1:10">
      <c r="A1444" s="124"/>
      <c r="B1444" s="124"/>
      <c r="C1444" s="124"/>
      <c r="D1444" s="124"/>
      <c r="E1444" s="124"/>
      <c r="F1444" s="124"/>
      <c r="G1444" s="124"/>
      <c r="H1444" s="124"/>
      <c r="I1444" s="124"/>
      <c r="J1444" s="125"/>
    </row>
    <row r="1445" spans="1:10">
      <c r="A1445" s="124"/>
      <c r="B1445" s="124"/>
      <c r="C1445" s="124"/>
      <c r="D1445" s="124"/>
      <c r="E1445" s="124"/>
      <c r="F1445" s="124"/>
      <c r="G1445" s="124"/>
      <c r="H1445" s="124"/>
      <c r="I1445" s="124"/>
      <c r="J1445" s="125"/>
    </row>
    <row r="1446" spans="1:10">
      <c r="A1446" s="124"/>
      <c r="B1446" s="124"/>
      <c r="C1446" s="124"/>
      <c r="D1446" s="124"/>
      <c r="E1446" s="124"/>
      <c r="F1446" s="124"/>
      <c r="G1446" s="124"/>
      <c r="H1446" s="124"/>
      <c r="I1446" s="124"/>
      <c r="J1446" s="125"/>
    </row>
    <row r="1447" spans="1:10">
      <c r="A1447" s="124"/>
      <c r="B1447" s="124"/>
      <c r="C1447" s="124"/>
      <c r="D1447" s="124"/>
      <c r="E1447" s="124"/>
      <c r="F1447" s="124"/>
      <c r="G1447" s="124"/>
      <c r="H1447" s="124"/>
      <c r="I1447" s="124"/>
      <c r="J1447" s="125"/>
    </row>
    <row r="1448" spans="1:10">
      <c r="A1448" s="124"/>
      <c r="B1448" s="124"/>
      <c r="C1448" s="124"/>
      <c r="D1448" s="124"/>
      <c r="E1448" s="124"/>
      <c r="F1448" s="124"/>
      <c r="G1448" s="124"/>
      <c r="H1448" s="124"/>
      <c r="I1448" s="124"/>
      <c r="J1448" s="125"/>
    </row>
    <row r="1449" spans="1:10">
      <c r="A1449" s="124"/>
      <c r="B1449" s="124"/>
      <c r="C1449" s="124"/>
      <c r="D1449" s="124"/>
      <c r="E1449" s="124"/>
      <c r="F1449" s="124"/>
      <c r="G1449" s="124"/>
      <c r="H1449" s="124"/>
      <c r="I1449" s="124"/>
      <c r="J1449" s="125"/>
    </row>
    <row r="1450" spans="1:10">
      <c r="A1450" s="124"/>
      <c r="B1450" s="124"/>
      <c r="C1450" s="124"/>
      <c r="D1450" s="124"/>
      <c r="E1450" s="124"/>
      <c r="F1450" s="124"/>
      <c r="G1450" s="124"/>
      <c r="H1450" s="124"/>
      <c r="I1450" s="124"/>
      <c r="J1450" s="125"/>
    </row>
    <row r="1451" spans="1:10">
      <c r="A1451" s="124"/>
      <c r="B1451" s="124"/>
      <c r="C1451" s="124"/>
      <c r="D1451" s="124"/>
      <c r="E1451" s="124"/>
      <c r="F1451" s="124"/>
      <c r="G1451" s="124"/>
      <c r="H1451" s="124"/>
      <c r="I1451" s="124"/>
      <c r="J1451" s="125"/>
    </row>
    <row r="1452" spans="1:10">
      <c r="A1452" s="124"/>
      <c r="B1452" s="124"/>
      <c r="C1452" s="124"/>
      <c r="D1452" s="124"/>
      <c r="E1452" s="124"/>
      <c r="F1452" s="124"/>
      <c r="G1452" s="124"/>
      <c r="H1452" s="124"/>
      <c r="I1452" s="124"/>
      <c r="J1452" s="125"/>
    </row>
    <row r="1453" spans="1:10">
      <c r="A1453" s="124"/>
      <c r="B1453" s="124"/>
      <c r="C1453" s="124"/>
      <c r="D1453" s="124"/>
      <c r="E1453" s="124"/>
      <c r="F1453" s="124"/>
      <c r="G1453" s="124"/>
      <c r="H1453" s="124"/>
      <c r="I1453" s="124"/>
      <c r="J1453" s="125"/>
    </row>
    <row r="1454" spans="1:10">
      <c r="A1454" s="124"/>
      <c r="B1454" s="124"/>
      <c r="C1454" s="124"/>
      <c r="D1454" s="124"/>
      <c r="E1454" s="124"/>
      <c r="F1454" s="124"/>
      <c r="G1454" s="124"/>
      <c r="H1454" s="124"/>
      <c r="I1454" s="124"/>
      <c r="J1454" s="125"/>
    </row>
    <row r="1455" spans="1:10">
      <c r="A1455" s="124"/>
      <c r="B1455" s="124"/>
      <c r="C1455" s="124"/>
      <c r="D1455" s="124"/>
      <c r="E1455" s="124"/>
      <c r="F1455" s="124"/>
      <c r="G1455" s="124"/>
      <c r="H1455" s="124"/>
      <c r="I1455" s="124"/>
      <c r="J1455" s="125"/>
    </row>
    <row r="1456" spans="1:10">
      <c r="A1456" s="124"/>
      <c r="B1456" s="124"/>
      <c r="C1456" s="124"/>
      <c r="D1456" s="124"/>
      <c r="E1456" s="124"/>
      <c r="F1456" s="124"/>
      <c r="G1456" s="124"/>
      <c r="H1456" s="124"/>
      <c r="I1456" s="124"/>
      <c r="J1456" s="125"/>
    </row>
    <row r="1457" spans="1:10">
      <c r="A1457" s="124"/>
      <c r="B1457" s="124"/>
      <c r="C1457" s="124"/>
      <c r="D1457" s="124"/>
      <c r="E1457" s="124"/>
      <c r="F1457" s="124"/>
      <c r="G1457" s="124"/>
      <c r="H1457" s="124"/>
      <c r="I1457" s="124"/>
      <c r="J1457" s="125"/>
    </row>
    <row r="1458" spans="1:10">
      <c r="A1458" s="124"/>
      <c r="B1458" s="124"/>
      <c r="C1458" s="124"/>
      <c r="D1458" s="124"/>
      <c r="E1458" s="124"/>
      <c r="F1458" s="124"/>
      <c r="G1458" s="124"/>
      <c r="H1458" s="124"/>
      <c r="I1458" s="124"/>
      <c r="J1458" s="125"/>
    </row>
    <row r="1459" spans="1:10">
      <c r="A1459" s="124"/>
      <c r="B1459" s="124"/>
      <c r="C1459" s="124"/>
      <c r="D1459" s="124"/>
      <c r="E1459" s="124"/>
      <c r="F1459" s="124"/>
      <c r="G1459" s="124"/>
      <c r="H1459" s="124"/>
      <c r="I1459" s="124"/>
      <c r="J1459" s="125"/>
    </row>
    <row r="1460" spans="1:10">
      <c r="A1460" s="124"/>
      <c r="B1460" s="124"/>
      <c r="C1460" s="124"/>
      <c r="D1460" s="124"/>
      <c r="E1460" s="124"/>
      <c r="F1460" s="124"/>
      <c r="G1460" s="124"/>
      <c r="H1460" s="124"/>
      <c r="I1460" s="124"/>
      <c r="J1460" s="125"/>
    </row>
    <row r="1461" spans="1:10">
      <c r="A1461" s="124"/>
      <c r="B1461" s="124"/>
      <c r="C1461" s="124"/>
      <c r="D1461" s="124"/>
      <c r="E1461" s="124"/>
      <c r="F1461" s="124"/>
      <c r="G1461" s="124"/>
      <c r="H1461" s="124"/>
      <c r="I1461" s="124"/>
      <c r="J1461" s="125"/>
    </row>
    <row r="1462" spans="1:10">
      <c r="A1462" s="124"/>
      <c r="B1462" s="124"/>
      <c r="C1462" s="124"/>
      <c r="D1462" s="124"/>
      <c r="E1462" s="124"/>
      <c r="F1462" s="124"/>
      <c r="G1462" s="124"/>
      <c r="H1462" s="124"/>
      <c r="I1462" s="124"/>
      <c r="J1462" s="125"/>
    </row>
    <row r="1463" spans="1:10">
      <c r="A1463" s="124"/>
      <c r="B1463" s="124"/>
      <c r="C1463" s="124"/>
      <c r="D1463" s="124"/>
      <c r="E1463" s="124"/>
      <c r="F1463" s="124"/>
      <c r="G1463" s="124"/>
      <c r="H1463" s="124"/>
      <c r="I1463" s="124"/>
      <c r="J1463" s="125"/>
    </row>
    <row r="1464" spans="1:10">
      <c r="A1464" s="124"/>
      <c r="B1464" s="124"/>
      <c r="C1464" s="124"/>
      <c r="D1464" s="124"/>
      <c r="E1464" s="124"/>
      <c r="F1464" s="124"/>
      <c r="G1464" s="124"/>
      <c r="H1464" s="124"/>
      <c r="I1464" s="124"/>
      <c r="J1464" s="125"/>
    </row>
    <row r="1465" spans="1:10">
      <c r="A1465" s="124"/>
      <c r="B1465" s="124"/>
      <c r="C1465" s="124"/>
      <c r="D1465" s="124"/>
      <c r="E1465" s="124"/>
      <c r="F1465" s="124"/>
      <c r="G1465" s="124"/>
      <c r="H1465" s="124"/>
      <c r="I1465" s="124"/>
      <c r="J1465" s="125"/>
    </row>
    <row r="1466" spans="1:10">
      <c r="A1466" s="124"/>
      <c r="B1466" s="124"/>
      <c r="C1466" s="124"/>
      <c r="D1466" s="124"/>
      <c r="E1466" s="124"/>
      <c r="F1466" s="124"/>
      <c r="G1466" s="124"/>
      <c r="H1466" s="124"/>
      <c r="I1466" s="124"/>
      <c r="J1466" s="125"/>
    </row>
    <row r="1467" spans="1:10">
      <c r="A1467" s="124"/>
      <c r="B1467" s="124"/>
      <c r="C1467" s="124"/>
      <c r="D1467" s="124"/>
      <c r="E1467" s="124"/>
      <c r="F1467" s="124"/>
      <c r="G1467" s="124"/>
      <c r="H1467" s="124"/>
      <c r="I1467" s="124"/>
      <c r="J1467" s="125"/>
    </row>
    <row r="1468" spans="1:10">
      <c r="A1468" s="124"/>
      <c r="B1468" s="124"/>
      <c r="C1468" s="124"/>
      <c r="D1468" s="124"/>
      <c r="E1468" s="124"/>
      <c r="F1468" s="124"/>
      <c r="G1468" s="124"/>
      <c r="H1468" s="124"/>
      <c r="I1468" s="124"/>
      <c r="J1468" s="125"/>
    </row>
    <row r="1469" spans="1:10">
      <c r="A1469" s="124"/>
      <c r="B1469" s="124"/>
      <c r="C1469" s="124"/>
      <c r="D1469" s="124"/>
      <c r="E1469" s="124"/>
      <c r="F1469" s="124"/>
      <c r="G1469" s="124"/>
      <c r="H1469" s="124"/>
      <c r="I1469" s="124"/>
      <c r="J1469" s="125"/>
    </row>
    <row r="1470" spans="1:10">
      <c r="A1470" s="124"/>
      <c r="B1470" s="124"/>
      <c r="C1470" s="124"/>
      <c r="D1470" s="124"/>
      <c r="E1470" s="124"/>
      <c r="F1470" s="124"/>
      <c r="G1470" s="124"/>
      <c r="H1470" s="124"/>
      <c r="I1470" s="124"/>
      <c r="J1470" s="125"/>
    </row>
    <row r="1471" spans="1:10">
      <c r="A1471" s="124"/>
      <c r="B1471" s="124"/>
      <c r="C1471" s="124"/>
      <c r="D1471" s="124"/>
      <c r="E1471" s="124"/>
      <c r="F1471" s="124"/>
      <c r="G1471" s="124"/>
      <c r="H1471" s="124"/>
      <c r="I1471" s="124"/>
      <c r="J1471" s="125"/>
    </row>
    <row r="1472" spans="1:10">
      <c r="A1472" s="124"/>
      <c r="B1472" s="124"/>
      <c r="C1472" s="124"/>
      <c r="D1472" s="124"/>
      <c r="E1472" s="124"/>
      <c r="F1472" s="124"/>
      <c r="G1472" s="124"/>
      <c r="H1472" s="124"/>
      <c r="I1472" s="124"/>
      <c r="J1472" s="125"/>
    </row>
    <row r="1473" spans="1:10">
      <c r="A1473" s="124"/>
      <c r="B1473" s="124"/>
      <c r="C1473" s="124"/>
      <c r="D1473" s="124"/>
      <c r="E1473" s="124"/>
      <c r="F1473" s="124"/>
      <c r="G1473" s="124"/>
      <c r="H1473" s="124"/>
      <c r="I1473" s="124"/>
      <c r="J1473" s="125"/>
    </row>
    <row r="1474" spans="1:10">
      <c r="A1474" s="124"/>
      <c r="B1474" s="124"/>
      <c r="C1474" s="124"/>
      <c r="D1474" s="124"/>
      <c r="E1474" s="124"/>
      <c r="F1474" s="124"/>
      <c r="G1474" s="124"/>
      <c r="H1474" s="124"/>
      <c r="I1474" s="124"/>
      <c r="J1474" s="125"/>
    </row>
    <row r="1475" spans="1:10">
      <c r="A1475" s="124"/>
      <c r="B1475" s="124"/>
      <c r="C1475" s="124"/>
      <c r="D1475" s="124"/>
      <c r="E1475" s="124"/>
      <c r="F1475" s="124"/>
      <c r="G1475" s="124"/>
      <c r="H1475" s="124"/>
      <c r="I1475" s="124"/>
      <c r="J1475" s="125"/>
    </row>
    <row r="1476" spans="1:10">
      <c r="A1476" s="124"/>
      <c r="B1476" s="124"/>
      <c r="C1476" s="124"/>
      <c r="D1476" s="124"/>
      <c r="E1476" s="124"/>
      <c r="F1476" s="124"/>
      <c r="G1476" s="124"/>
      <c r="H1476" s="124"/>
      <c r="I1476" s="124"/>
      <c r="J1476" s="125"/>
    </row>
    <row r="1477" spans="1:10">
      <c r="A1477" s="124"/>
      <c r="B1477" s="124"/>
      <c r="C1477" s="124"/>
      <c r="D1477" s="124"/>
      <c r="E1477" s="124"/>
      <c r="F1477" s="124"/>
      <c r="G1477" s="124"/>
      <c r="H1477" s="124"/>
      <c r="I1477" s="124"/>
      <c r="J1477" s="125"/>
    </row>
    <row r="1478" spans="1:10">
      <c r="A1478" s="124"/>
      <c r="B1478" s="124"/>
      <c r="C1478" s="124"/>
      <c r="D1478" s="124"/>
      <c r="E1478" s="124"/>
      <c r="F1478" s="124"/>
      <c r="G1478" s="124"/>
      <c r="H1478" s="124"/>
      <c r="I1478" s="124"/>
      <c r="J1478" s="125"/>
    </row>
    <row r="1479" spans="1:10">
      <c r="A1479" s="124"/>
      <c r="B1479" s="124"/>
      <c r="C1479" s="124"/>
      <c r="D1479" s="124"/>
      <c r="E1479" s="124"/>
      <c r="F1479" s="124"/>
      <c r="G1479" s="124"/>
      <c r="H1479" s="124"/>
      <c r="I1479" s="124"/>
      <c r="J1479" s="125"/>
    </row>
    <row r="1480" spans="1:10">
      <c r="A1480" s="124"/>
      <c r="B1480" s="124"/>
      <c r="C1480" s="124"/>
      <c r="D1480" s="124"/>
      <c r="E1480" s="124"/>
      <c r="F1480" s="124"/>
      <c r="G1480" s="124"/>
      <c r="H1480" s="124"/>
      <c r="I1480" s="124"/>
      <c r="J1480" s="125"/>
    </row>
    <row r="1481" spans="1:10">
      <c r="A1481" s="124"/>
      <c r="B1481" s="124"/>
      <c r="C1481" s="124"/>
      <c r="D1481" s="124"/>
      <c r="E1481" s="124"/>
      <c r="F1481" s="124"/>
      <c r="G1481" s="124"/>
      <c r="H1481" s="124"/>
      <c r="I1481" s="124"/>
      <c r="J1481" s="125"/>
    </row>
    <row r="1482" spans="1:10">
      <c r="A1482" s="124"/>
      <c r="B1482" s="124"/>
      <c r="C1482" s="124"/>
      <c r="D1482" s="124"/>
      <c r="E1482" s="124"/>
      <c r="F1482" s="124"/>
      <c r="G1482" s="124"/>
      <c r="H1482" s="124"/>
      <c r="I1482" s="124"/>
      <c r="J1482" s="125"/>
    </row>
    <row r="1483" spans="1:10">
      <c r="A1483" s="124"/>
      <c r="B1483" s="124"/>
      <c r="C1483" s="124"/>
      <c r="D1483" s="124"/>
      <c r="E1483" s="124"/>
      <c r="F1483" s="124"/>
      <c r="G1483" s="124"/>
      <c r="H1483" s="124"/>
      <c r="I1483" s="124"/>
      <c r="J1483" s="125"/>
    </row>
    <row r="1484" spans="1:10">
      <c r="A1484" s="124"/>
      <c r="B1484" s="124"/>
      <c r="C1484" s="124"/>
      <c r="D1484" s="124"/>
      <c r="E1484" s="124"/>
      <c r="F1484" s="124"/>
      <c r="G1484" s="124"/>
      <c r="H1484" s="124"/>
      <c r="I1484" s="124"/>
      <c r="J1484" s="125"/>
    </row>
    <row r="1485" spans="1:10">
      <c r="A1485" s="124"/>
      <c r="B1485" s="124"/>
      <c r="C1485" s="124"/>
      <c r="D1485" s="124"/>
      <c r="E1485" s="124"/>
      <c r="F1485" s="124"/>
      <c r="G1485" s="124"/>
      <c r="H1485" s="124"/>
      <c r="I1485" s="124"/>
      <c r="J1485" s="125"/>
    </row>
    <row r="1486" spans="1:10">
      <c r="A1486" s="124"/>
      <c r="B1486" s="124"/>
      <c r="C1486" s="124"/>
      <c r="D1486" s="124"/>
      <c r="E1486" s="124"/>
      <c r="F1486" s="124"/>
      <c r="G1486" s="124"/>
      <c r="H1486" s="124"/>
      <c r="I1486" s="124"/>
      <c r="J1486" s="125"/>
    </row>
    <row r="1487" spans="1:10">
      <c r="A1487" s="124"/>
      <c r="B1487" s="124"/>
      <c r="C1487" s="124"/>
      <c r="D1487" s="124"/>
      <c r="E1487" s="124"/>
      <c r="F1487" s="124"/>
      <c r="G1487" s="124"/>
      <c r="H1487" s="124"/>
      <c r="I1487" s="124"/>
      <c r="J1487" s="125"/>
    </row>
    <row r="1488" spans="1:10">
      <c r="A1488" s="124"/>
      <c r="B1488" s="124"/>
      <c r="C1488" s="124"/>
      <c r="D1488" s="124"/>
      <c r="E1488" s="124"/>
      <c r="F1488" s="124"/>
      <c r="G1488" s="124"/>
      <c r="H1488" s="124"/>
      <c r="I1488" s="124"/>
      <c r="J1488" s="125"/>
    </row>
    <row r="1489" spans="1:10">
      <c r="A1489" s="124"/>
      <c r="B1489" s="124"/>
      <c r="C1489" s="124"/>
      <c r="D1489" s="124"/>
      <c r="E1489" s="124"/>
      <c r="F1489" s="124"/>
      <c r="G1489" s="124"/>
      <c r="H1489" s="124"/>
      <c r="I1489" s="124"/>
      <c r="J1489" s="125"/>
    </row>
    <row r="1490" spans="1:10">
      <c r="A1490" s="124"/>
      <c r="B1490" s="124"/>
      <c r="C1490" s="124"/>
      <c r="D1490" s="124"/>
      <c r="E1490" s="124"/>
      <c r="F1490" s="124"/>
      <c r="G1490" s="124"/>
      <c r="H1490" s="124"/>
      <c r="I1490" s="124"/>
      <c r="J1490" s="125"/>
    </row>
    <row r="1491" spans="1:10">
      <c r="A1491" s="124"/>
      <c r="B1491" s="124"/>
      <c r="C1491" s="124"/>
      <c r="D1491" s="124"/>
      <c r="E1491" s="124"/>
      <c r="F1491" s="124"/>
      <c r="G1491" s="124"/>
      <c r="H1491" s="124"/>
      <c r="I1491" s="124"/>
      <c r="J1491" s="125"/>
    </row>
    <row r="1492" spans="1:10">
      <c r="A1492" s="124"/>
      <c r="B1492" s="124"/>
      <c r="C1492" s="124"/>
      <c r="D1492" s="124"/>
      <c r="E1492" s="124"/>
      <c r="F1492" s="124"/>
      <c r="G1492" s="124"/>
      <c r="H1492" s="124"/>
      <c r="I1492" s="124"/>
      <c r="J1492" s="125"/>
    </row>
    <row r="1493" spans="1:10">
      <c r="A1493" s="124"/>
      <c r="B1493" s="124"/>
      <c r="C1493" s="124"/>
      <c r="D1493" s="124"/>
      <c r="E1493" s="124"/>
      <c r="F1493" s="124"/>
      <c r="G1493" s="124"/>
      <c r="H1493" s="124"/>
      <c r="I1493" s="124"/>
      <c r="J1493" s="125"/>
    </row>
    <row r="1494" spans="1:10">
      <c r="A1494" s="124"/>
      <c r="B1494" s="124"/>
      <c r="C1494" s="124"/>
      <c r="D1494" s="124"/>
      <c r="E1494" s="124"/>
      <c r="F1494" s="124"/>
      <c r="G1494" s="124"/>
      <c r="H1494" s="124"/>
      <c r="I1494" s="124"/>
      <c r="J1494" s="125"/>
    </row>
    <row r="1495" spans="1:10">
      <c r="A1495" s="124"/>
      <c r="B1495" s="124"/>
      <c r="C1495" s="124"/>
      <c r="D1495" s="124"/>
      <c r="E1495" s="124"/>
      <c r="F1495" s="124"/>
      <c r="G1495" s="124"/>
      <c r="H1495" s="124"/>
      <c r="I1495" s="124"/>
      <c r="J1495" s="125"/>
    </row>
    <row r="1496" spans="1:10">
      <c r="A1496" s="124"/>
      <c r="B1496" s="124"/>
      <c r="C1496" s="124"/>
      <c r="D1496" s="124"/>
      <c r="E1496" s="124"/>
      <c r="F1496" s="124"/>
      <c r="G1496" s="124"/>
      <c r="H1496" s="124"/>
      <c r="I1496" s="124"/>
      <c r="J1496" s="125"/>
    </row>
    <row r="1497" spans="1:10">
      <c r="A1497" s="124"/>
      <c r="B1497" s="124"/>
      <c r="C1497" s="124"/>
      <c r="D1497" s="124"/>
      <c r="E1497" s="124"/>
      <c r="F1497" s="124"/>
      <c r="G1497" s="124"/>
      <c r="H1497" s="124"/>
      <c r="I1497" s="124"/>
      <c r="J1497" s="125"/>
    </row>
    <row r="1498" spans="1:10">
      <c r="A1498" s="124"/>
      <c r="B1498" s="124"/>
      <c r="C1498" s="124"/>
      <c r="D1498" s="124"/>
      <c r="E1498" s="124"/>
      <c r="F1498" s="124"/>
      <c r="G1498" s="124"/>
      <c r="H1498" s="124"/>
      <c r="I1498" s="124"/>
      <c r="J1498" s="125"/>
    </row>
    <row r="1499" spans="1:10">
      <c r="A1499" s="124"/>
      <c r="B1499" s="124"/>
      <c r="C1499" s="124"/>
      <c r="D1499" s="124"/>
      <c r="E1499" s="124"/>
      <c r="F1499" s="124"/>
      <c r="G1499" s="124"/>
      <c r="H1499" s="124"/>
      <c r="I1499" s="124"/>
      <c r="J1499" s="125"/>
    </row>
    <row r="1500" spans="1:10">
      <c r="A1500" s="124"/>
      <c r="B1500" s="124"/>
      <c r="C1500" s="124"/>
      <c r="D1500" s="124"/>
      <c r="E1500" s="124"/>
      <c r="F1500" s="124"/>
      <c r="G1500" s="124"/>
      <c r="H1500" s="124"/>
      <c r="I1500" s="124"/>
      <c r="J1500" s="125"/>
    </row>
    <row r="1501" spans="1:10">
      <c r="A1501" s="124"/>
      <c r="B1501" s="124"/>
      <c r="C1501" s="124"/>
      <c r="D1501" s="124"/>
      <c r="E1501" s="124"/>
      <c r="F1501" s="124"/>
      <c r="G1501" s="124"/>
      <c r="H1501" s="124"/>
      <c r="I1501" s="124"/>
      <c r="J1501" s="125"/>
    </row>
    <row r="1502" spans="1:10">
      <c r="A1502" s="124"/>
      <c r="B1502" s="124"/>
      <c r="C1502" s="124"/>
      <c r="D1502" s="124"/>
      <c r="E1502" s="124"/>
      <c r="F1502" s="124"/>
      <c r="G1502" s="124"/>
      <c r="H1502" s="124"/>
      <c r="I1502" s="124"/>
      <c r="J1502" s="125"/>
    </row>
    <row r="1503" spans="1:10">
      <c r="A1503" s="124"/>
      <c r="B1503" s="124"/>
      <c r="C1503" s="124"/>
      <c r="D1503" s="124"/>
      <c r="E1503" s="124"/>
      <c r="F1503" s="124"/>
      <c r="G1503" s="124"/>
      <c r="H1503" s="124"/>
      <c r="I1503" s="124"/>
      <c r="J1503" s="125"/>
    </row>
    <row r="1504" spans="1:10">
      <c r="A1504" s="124"/>
      <c r="B1504" s="124"/>
      <c r="C1504" s="124"/>
      <c r="D1504" s="124"/>
      <c r="E1504" s="124"/>
      <c r="F1504" s="124"/>
      <c r="G1504" s="124"/>
      <c r="H1504" s="124"/>
      <c r="I1504" s="124"/>
      <c r="J1504" s="125"/>
    </row>
    <row r="1505" spans="1:10">
      <c r="A1505" s="124"/>
      <c r="B1505" s="124"/>
      <c r="C1505" s="124"/>
      <c r="D1505" s="124"/>
      <c r="E1505" s="124"/>
      <c r="F1505" s="124"/>
      <c r="G1505" s="124"/>
      <c r="H1505" s="124"/>
      <c r="I1505" s="124"/>
      <c r="J1505" s="125"/>
    </row>
    <row r="1506" spans="1:10">
      <c r="A1506" s="124"/>
      <c r="B1506" s="124"/>
      <c r="C1506" s="124"/>
      <c r="D1506" s="124"/>
      <c r="E1506" s="124"/>
      <c r="F1506" s="124"/>
      <c r="G1506" s="124"/>
      <c r="H1506" s="124"/>
      <c r="I1506" s="124"/>
      <c r="J1506" s="125"/>
    </row>
    <row r="1507" spans="1:10">
      <c r="A1507" s="124"/>
      <c r="B1507" s="124"/>
      <c r="C1507" s="124"/>
      <c r="D1507" s="124"/>
      <c r="E1507" s="124"/>
      <c r="F1507" s="124"/>
      <c r="G1507" s="124"/>
      <c r="H1507" s="124"/>
      <c r="I1507" s="124"/>
      <c r="J1507" s="125"/>
    </row>
    <row r="1508" spans="1:10">
      <c r="A1508" s="124"/>
      <c r="B1508" s="124"/>
      <c r="C1508" s="124"/>
      <c r="D1508" s="124"/>
      <c r="E1508" s="124"/>
      <c r="F1508" s="124"/>
      <c r="G1508" s="124"/>
      <c r="H1508" s="124"/>
      <c r="I1508" s="124"/>
      <c r="J1508" s="125"/>
    </row>
    <row r="1509" spans="1:10">
      <c r="A1509" s="124"/>
      <c r="B1509" s="124"/>
      <c r="C1509" s="124"/>
      <c r="D1509" s="124"/>
      <c r="E1509" s="124"/>
      <c r="F1509" s="124"/>
      <c r="G1509" s="124"/>
      <c r="H1509" s="124"/>
      <c r="I1509" s="124"/>
      <c r="J1509" s="125"/>
    </row>
    <row r="1510" spans="1:10">
      <c r="A1510" s="124"/>
      <c r="B1510" s="124"/>
      <c r="C1510" s="124"/>
      <c r="D1510" s="124"/>
      <c r="E1510" s="124"/>
      <c r="F1510" s="124"/>
      <c r="G1510" s="124"/>
      <c r="H1510" s="124"/>
      <c r="I1510" s="124"/>
      <c r="J1510" s="125"/>
    </row>
    <row r="1511" spans="1:10">
      <c r="A1511" s="124"/>
      <c r="B1511" s="124"/>
      <c r="C1511" s="124"/>
      <c r="D1511" s="124"/>
      <c r="E1511" s="124"/>
      <c r="F1511" s="124"/>
      <c r="G1511" s="124"/>
      <c r="H1511" s="124"/>
      <c r="I1511" s="124"/>
      <c r="J1511" s="125"/>
    </row>
    <row r="1512" spans="1:10">
      <c r="A1512" s="124"/>
      <c r="B1512" s="124"/>
      <c r="C1512" s="124"/>
      <c r="D1512" s="124"/>
      <c r="E1512" s="124"/>
      <c r="F1512" s="124"/>
      <c r="G1512" s="124"/>
      <c r="H1512" s="124"/>
      <c r="I1512" s="124"/>
      <c r="J1512" s="125"/>
    </row>
    <row r="1513" spans="1:10">
      <c r="A1513" s="124"/>
      <c r="B1513" s="124"/>
      <c r="C1513" s="124"/>
      <c r="D1513" s="124"/>
      <c r="E1513" s="124"/>
      <c r="F1513" s="124"/>
      <c r="G1513" s="124"/>
      <c r="H1513" s="124"/>
      <c r="I1513" s="124"/>
      <c r="J1513" s="125"/>
    </row>
    <row r="1514" spans="1:10">
      <c r="A1514" s="124"/>
      <c r="B1514" s="124"/>
      <c r="C1514" s="124"/>
      <c r="D1514" s="124"/>
      <c r="E1514" s="124"/>
      <c r="F1514" s="124"/>
      <c r="G1514" s="124"/>
      <c r="H1514" s="124"/>
      <c r="I1514" s="124"/>
      <c r="J1514" s="125"/>
    </row>
    <row r="1515" spans="1:10">
      <c r="A1515" s="124"/>
      <c r="B1515" s="124"/>
      <c r="C1515" s="124"/>
      <c r="D1515" s="124"/>
      <c r="E1515" s="124"/>
      <c r="F1515" s="124"/>
      <c r="G1515" s="124"/>
      <c r="H1515" s="124"/>
      <c r="I1515" s="124"/>
      <c r="J1515" s="125"/>
    </row>
    <row r="1516" spans="1:10">
      <c r="A1516" s="124"/>
      <c r="B1516" s="124"/>
      <c r="C1516" s="124"/>
      <c r="D1516" s="124"/>
      <c r="E1516" s="124"/>
      <c r="F1516" s="124"/>
      <c r="G1516" s="124"/>
      <c r="H1516" s="124"/>
      <c r="I1516" s="124"/>
      <c r="J1516" s="125"/>
    </row>
    <row r="1517" spans="1:10">
      <c r="A1517" s="124"/>
      <c r="B1517" s="124"/>
      <c r="C1517" s="124"/>
      <c r="D1517" s="124"/>
      <c r="E1517" s="124"/>
      <c r="F1517" s="124"/>
      <c r="G1517" s="124"/>
      <c r="H1517" s="124"/>
      <c r="I1517" s="124"/>
      <c r="J1517" s="125"/>
    </row>
    <row r="1518" spans="1:10">
      <c r="A1518" s="124"/>
      <c r="B1518" s="124"/>
      <c r="C1518" s="124"/>
      <c r="D1518" s="124"/>
      <c r="E1518" s="124"/>
      <c r="F1518" s="124"/>
      <c r="G1518" s="124"/>
      <c r="H1518" s="124"/>
      <c r="I1518" s="124"/>
      <c r="J1518" s="125"/>
    </row>
    <row r="1519" spans="1:10">
      <c r="A1519" s="124"/>
      <c r="B1519" s="124"/>
      <c r="C1519" s="124"/>
      <c r="D1519" s="124"/>
      <c r="E1519" s="124"/>
      <c r="F1519" s="124"/>
      <c r="G1519" s="124"/>
      <c r="H1519" s="124"/>
      <c r="I1519" s="124"/>
      <c r="J1519" s="125"/>
    </row>
    <row r="1520" spans="1:10">
      <c r="A1520" s="124"/>
      <c r="B1520" s="124"/>
      <c r="C1520" s="124"/>
      <c r="D1520" s="124"/>
      <c r="E1520" s="124"/>
      <c r="F1520" s="124"/>
      <c r="G1520" s="124"/>
      <c r="H1520" s="124"/>
      <c r="I1520" s="124"/>
      <c r="J1520" s="125"/>
    </row>
    <row r="1521" spans="1:10">
      <c r="A1521" s="124"/>
      <c r="B1521" s="124"/>
      <c r="C1521" s="124"/>
      <c r="D1521" s="124"/>
      <c r="E1521" s="124"/>
      <c r="F1521" s="124"/>
      <c r="G1521" s="124"/>
      <c r="H1521" s="124"/>
      <c r="I1521" s="124"/>
      <c r="J1521" s="125"/>
    </row>
    <row r="1522" spans="1:10">
      <c r="A1522" s="124"/>
      <c r="B1522" s="124"/>
      <c r="C1522" s="124"/>
      <c r="D1522" s="124"/>
      <c r="E1522" s="124"/>
      <c r="F1522" s="124"/>
      <c r="G1522" s="124"/>
      <c r="H1522" s="124"/>
      <c r="I1522" s="124"/>
      <c r="J1522" s="125"/>
    </row>
    <row r="1523" spans="1:10">
      <c r="A1523" s="124"/>
      <c r="B1523" s="124"/>
      <c r="C1523" s="124"/>
      <c r="D1523" s="124"/>
      <c r="E1523" s="124"/>
      <c r="F1523" s="124"/>
      <c r="G1523" s="124"/>
      <c r="H1523" s="124"/>
      <c r="I1523" s="124"/>
      <c r="J1523" s="125"/>
    </row>
    <row r="1524" spans="1:10">
      <c r="A1524" s="124"/>
      <c r="B1524" s="124"/>
      <c r="C1524" s="124"/>
      <c r="D1524" s="124"/>
      <c r="E1524" s="124"/>
      <c r="F1524" s="124"/>
      <c r="G1524" s="124"/>
      <c r="H1524" s="124"/>
      <c r="I1524" s="124"/>
      <c r="J1524" s="125"/>
    </row>
    <row r="1525" spans="1:10">
      <c r="A1525" s="124"/>
      <c r="B1525" s="124"/>
      <c r="C1525" s="124"/>
      <c r="D1525" s="124"/>
      <c r="E1525" s="124"/>
      <c r="F1525" s="124"/>
      <c r="G1525" s="124"/>
      <c r="H1525" s="124"/>
      <c r="I1525" s="124"/>
      <c r="J1525" s="125"/>
    </row>
    <row r="1526" spans="1:10">
      <c r="A1526" s="124"/>
      <c r="B1526" s="124"/>
      <c r="C1526" s="124"/>
      <c r="D1526" s="124"/>
      <c r="E1526" s="124"/>
      <c r="F1526" s="124"/>
      <c r="G1526" s="124"/>
      <c r="H1526" s="124"/>
      <c r="I1526" s="124"/>
      <c r="J1526" s="125"/>
    </row>
    <row r="1527" spans="1:10">
      <c r="A1527" s="124"/>
      <c r="B1527" s="124"/>
      <c r="C1527" s="124"/>
      <c r="D1527" s="124"/>
      <c r="E1527" s="124"/>
      <c r="F1527" s="124"/>
      <c r="G1527" s="124"/>
      <c r="H1527" s="124"/>
      <c r="I1527" s="124"/>
      <c r="J1527" s="125"/>
    </row>
    <row r="1528" spans="1:10">
      <c r="A1528" s="124"/>
      <c r="B1528" s="124"/>
      <c r="C1528" s="124"/>
      <c r="D1528" s="124"/>
      <c r="E1528" s="124"/>
      <c r="F1528" s="124"/>
      <c r="G1528" s="124"/>
      <c r="H1528" s="124"/>
      <c r="I1528" s="124"/>
      <c r="J1528" s="125"/>
    </row>
    <row r="1529" spans="1:10">
      <c r="A1529" s="124"/>
      <c r="B1529" s="124"/>
      <c r="C1529" s="124"/>
      <c r="D1529" s="124"/>
      <c r="E1529" s="124"/>
      <c r="F1529" s="124"/>
      <c r="G1529" s="124"/>
      <c r="H1529" s="124"/>
      <c r="I1529" s="124"/>
      <c r="J1529" s="125"/>
    </row>
    <row r="1530" spans="1:10">
      <c r="A1530" s="124"/>
      <c r="B1530" s="124"/>
      <c r="C1530" s="124"/>
      <c r="D1530" s="124"/>
      <c r="E1530" s="124"/>
      <c r="F1530" s="124"/>
      <c r="G1530" s="124"/>
      <c r="H1530" s="124"/>
      <c r="I1530" s="124"/>
      <c r="J1530" s="125"/>
    </row>
    <row r="1531" spans="1:10">
      <c r="A1531" s="124"/>
      <c r="B1531" s="124"/>
      <c r="C1531" s="124"/>
      <c r="D1531" s="124"/>
      <c r="E1531" s="124"/>
      <c r="F1531" s="124"/>
      <c r="G1531" s="124"/>
      <c r="H1531" s="124"/>
      <c r="I1531" s="124"/>
      <c r="J1531" s="125"/>
    </row>
    <row r="1532" spans="1:10">
      <c r="A1532" s="124"/>
      <c r="B1532" s="124"/>
      <c r="C1532" s="124"/>
      <c r="D1532" s="124"/>
      <c r="E1532" s="124"/>
      <c r="F1532" s="124"/>
      <c r="G1532" s="124"/>
      <c r="H1532" s="124"/>
      <c r="I1532" s="124"/>
      <c r="J1532" s="125"/>
    </row>
    <row r="1533" spans="1:10">
      <c r="A1533" s="124"/>
      <c r="B1533" s="124"/>
      <c r="C1533" s="124"/>
      <c r="D1533" s="124"/>
      <c r="E1533" s="124"/>
      <c r="F1533" s="124"/>
      <c r="G1533" s="124"/>
      <c r="H1533" s="124"/>
      <c r="I1533" s="124"/>
      <c r="J1533" s="125"/>
    </row>
    <row r="1534" spans="1:10">
      <c r="A1534" s="124"/>
      <c r="B1534" s="124"/>
      <c r="C1534" s="124"/>
      <c r="D1534" s="124"/>
      <c r="E1534" s="124"/>
      <c r="F1534" s="124"/>
      <c r="G1534" s="124"/>
      <c r="H1534" s="124"/>
      <c r="I1534" s="124"/>
      <c r="J1534" s="125"/>
    </row>
    <row r="1535" spans="1:10">
      <c r="A1535" s="124"/>
      <c r="B1535" s="124"/>
      <c r="C1535" s="124"/>
      <c r="D1535" s="124"/>
      <c r="E1535" s="124"/>
      <c r="F1535" s="124"/>
      <c r="G1535" s="124"/>
      <c r="H1535" s="124"/>
      <c r="I1535" s="124"/>
      <c r="J1535" s="125"/>
    </row>
    <row r="1536" spans="1:10">
      <c r="A1536" s="124"/>
      <c r="B1536" s="124"/>
      <c r="C1536" s="124"/>
      <c r="D1536" s="124"/>
      <c r="E1536" s="124"/>
      <c r="F1536" s="124"/>
      <c r="G1536" s="124"/>
      <c r="H1536" s="124"/>
      <c r="I1536" s="124"/>
      <c r="J1536" s="125"/>
    </row>
    <row r="1537" spans="1:10">
      <c r="A1537" s="124"/>
      <c r="B1537" s="124"/>
      <c r="C1537" s="124"/>
      <c r="D1537" s="124"/>
      <c r="E1537" s="124"/>
      <c r="F1537" s="124"/>
      <c r="G1537" s="124"/>
      <c r="H1537" s="124"/>
      <c r="I1537" s="124"/>
      <c r="J1537" s="125"/>
    </row>
    <row r="1538" spans="1:10">
      <c r="A1538" s="124"/>
      <c r="B1538" s="124"/>
      <c r="C1538" s="124"/>
      <c r="D1538" s="124"/>
      <c r="E1538" s="124"/>
      <c r="F1538" s="124"/>
      <c r="G1538" s="124"/>
      <c r="H1538" s="124"/>
      <c r="I1538" s="124"/>
      <c r="J1538" s="125"/>
    </row>
    <row r="1539" spans="1:10">
      <c r="A1539" s="124"/>
      <c r="B1539" s="124"/>
      <c r="C1539" s="124"/>
      <c r="D1539" s="124"/>
      <c r="E1539" s="124"/>
      <c r="F1539" s="124"/>
      <c r="G1539" s="124"/>
      <c r="H1539" s="124"/>
      <c r="I1539" s="124"/>
      <c r="J1539" s="125"/>
    </row>
    <row r="1540" spans="1:10">
      <c r="A1540" s="124"/>
      <c r="B1540" s="124"/>
      <c r="C1540" s="124"/>
      <c r="D1540" s="124"/>
      <c r="E1540" s="124"/>
      <c r="F1540" s="124"/>
      <c r="G1540" s="124"/>
      <c r="H1540" s="124"/>
      <c r="I1540" s="124"/>
      <c r="J1540" s="125"/>
    </row>
    <row r="1541" spans="1:10">
      <c r="A1541" s="124"/>
      <c r="B1541" s="124"/>
      <c r="C1541" s="124"/>
      <c r="D1541" s="124"/>
      <c r="E1541" s="124"/>
      <c r="F1541" s="124"/>
      <c r="G1541" s="124"/>
      <c r="H1541" s="124"/>
      <c r="I1541" s="124"/>
      <c r="J1541" s="125"/>
    </row>
    <row r="1542" spans="1:10">
      <c r="A1542" s="124"/>
      <c r="B1542" s="124"/>
      <c r="C1542" s="124"/>
      <c r="D1542" s="124"/>
      <c r="E1542" s="124"/>
      <c r="F1542" s="124"/>
      <c r="G1542" s="124"/>
      <c r="H1542" s="124"/>
      <c r="I1542" s="124"/>
      <c r="J1542" s="125"/>
    </row>
    <row r="1543" spans="1:10">
      <c r="A1543" s="124"/>
      <c r="B1543" s="124"/>
      <c r="C1543" s="124"/>
      <c r="D1543" s="124"/>
      <c r="E1543" s="124"/>
      <c r="F1543" s="124"/>
      <c r="G1543" s="124"/>
      <c r="H1543" s="124"/>
      <c r="I1543" s="124"/>
      <c r="J1543" s="125"/>
    </row>
    <row r="1544" spans="1:10">
      <c r="A1544" s="124"/>
      <c r="B1544" s="124"/>
      <c r="C1544" s="124"/>
      <c r="D1544" s="124"/>
      <c r="E1544" s="124"/>
      <c r="F1544" s="124"/>
      <c r="G1544" s="124"/>
      <c r="H1544" s="124"/>
      <c r="I1544" s="124"/>
      <c r="J1544" s="125"/>
    </row>
    <row r="1545" spans="1:10">
      <c r="A1545" s="124"/>
      <c r="B1545" s="124"/>
      <c r="C1545" s="124"/>
      <c r="D1545" s="124"/>
      <c r="E1545" s="124"/>
      <c r="F1545" s="124"/>
      <c r="G1545" s="124"/>
      <c r="H1545" s="124"/>
      <c r="I1545" s="124"/>
      <c r="J1545" s="125"/>
    </row>
    <row r="1546" spans="1:10">
      <c r="A1546" s="124"/>
      <c r="B1546" s="124"/>
      <c r="C1546" s="124"/>
      <c r="D1546" s="124"/>
      <c r="E1546" s="124"/>
      <c r="F1546" s="124"/>
      <c r="G1546" s="124"/>
      <c r="H1546" s="124"/>
      <c r="I1546" s="124"/>
      <c r="J1546" s="125"/>
    </row>
    <row r="1547" spans="1:10">
      <c r="A1547" s="124"/>
      <c r="B1547" s="124"/>
      <c r="C1547" s="124"/>
      <c r="D1547" s="124"/>
      <c r="E1547" s="124"/>
      <c r="F1547" s="124"/>
      <c r="G1547" s="124"/>
      <c r="H1547" s="124"/>
      <c r="I1547" s="124"/>
      <c r="J1547" s="125"/>
    </row>
    <row r="1548" spans="1:10">
      <c r="A1548" s="124"/>
      <c r="B1548" s="124"/>
      <c r="C1548" s="124"/>
      <c r="D1548" s="124"/>
      <c r="E1548" s="124"/>
      <c r="F1548" s="124"/>
      <c r="G1548" s="124"/>
      <c r="H1548" s="124"/>
      <c r="I1548" s="124"/>
      <c r="J1548" s="125"/>
    </row>
    <row r="1549" spans="1:10">
      <c r="A1549" s="124"/>
      <c r="B1549" s="124"/>
      <c r="C1549" s="124"/>
      <c r="D1549" s="124"/>
      <c r="E1549" s="124"/>
      <c r="F1549" s="124"/>
      <c r="G1549" s="124"/>
      <c r="H1549" s="124"/>
      <c r="I1549" s="124"/>
      <c r="J1549" s="125"/>
    </row>
    <row r="1550" spans="1:10">
      <c r="A1550" s="124"/>
      <c r="B1550" s="124"/>
      <c r="C1550" s="124"/>
      <c r="D1550" s="124"/>
      <c r="E1550" s="124"/>
      <c r="F1550" s="124"/>
      <c r="G1550" s="124"/>
      <c r="H1550" s="124"/>
      <c r="I1550" s="124"/>
      <c r="J1550" s="125"/>
    </row>
    <row r="1551" spans="1:10">
      <c r="A1551" s="124"/>
      <c r="B1551" s="124"/>
      <c r="C1551" s="124"/>
      <c r="D1551" s="124"/>
      <c r="E1551" s="124"/>
      <c r="F1551" s="124"/>
      <c r="G1551" s="124"/>
      <c r="H1551" s="124"/>
      <c r="I1551" s="124"/>
      <c r="J1551" s="125"/>
    </row>
    <row r="1552" spans="1:10">
      <c r="A1552" s="124"/>
      <c r="B1552" s="124"/>
      <c r="C1552" s="124"/>
      <c r="D1552" s="124"/>
      <c r="E1552" s="124"/>
      <c r="F1552" s="124"/>
      <c r="G1552" s="124"/>
      <c r="H1552" s="124"/>
      <c r="I1552" s="124"/>
      <c r="J1552" s="125"/>
    </row>
    <row r="1553" spans="1:10">
      <c r="A1553" s="124"/>
      <c r="B1553" s="124"/>
      <c r="C1553" s="124"/>
      <c r="D1553" s="124"/>
      <c r="E1553" s="124"/>
      <c r="F1553" s="124"/>
      <c r="G1553" s="124"/>
      <c r="H1553" s="124"/>
      <c r="I1553" s="124"/>
      <c r="J1553" s="125"/>
    </row>
    <row r="1554" spans="1:10">
      <c r="A1554" s="124"/>
      <c r="B1554" s="124"/>
      <c r="C1554" s="124"/>
      <c r="D1554" s="124"/>
      <c r="E1554" s="124"/>
      <c r="F1554" s="124"/>
      <c r="G1554" s="124"/>
      <c r="H1554" s="124"/>
      <c r="I1554" s="124"/>
      <c r="J1554" s="125"/>
    </row>
    <row r="1555" spans="1:10">
      <c r="A1555" s="124"/>
      <c r="B1555" s="124"/>
      <c r="C1555" s="124"/>
      <c r="D1555" s="124"/>
      <c r="E1555" s="124"/>
      <c r="F1555" s="124"/>
      <c r="G1555" s="124"/>
      <c r="H1555" s="124"/>
      <c r="I1555" s="124"/>
      <c r="J1555" s="125"/>
    </row>
    <row r="1556" spans="1:10">
      <c r="A1556" s="124"/>
      <c r="B1556" s="124"/>
      <c r="C1556" s="124"/>
      <c r="D1556" s="124"/>
      <c r="E1556" s="124"/>
      <c r="F1556" s="124"/>
      <c r="G1556" s="124"/>
      <c r="H1556" s="124"/>
      <c r="I1556" s="124"/>
      <c r="J1556" s="125"/>
    </row>
    <row r="1557" spans="1:10">
      <c r="A1557" s="124"/>
      <c r="B1557" s="124"/>
      <c r="C1557" s="124"/>
      <c r="D1557" s="124"/>
      <c r="E1557" s="124"/>
      <c r="F1557" s="124"/>
      <c r="G1557" s="124"/>
      <c r="H1557" s="124"/>
      <c r="I1557" s="124"/>
      <c r="J1557" s="125"/>
    </row>
    <row r="1558" spans="1:10">
      <c r="A1558" s="124"/>
      <c r="B1558" s="124"/>
      <c r="C1558" s="124"/>
      <c r="D1558" s="124"/>
      <c r="E1558" s="124"/>
      <c r="F1558" s="124"/>
      <c r="G1558" s="124"/>
      <c r="H1558" s="124"/>
      <c r="I1558" s="124"/>
      <c r="J1558" s="125"/>
    </row>
    <row r="1559" spans="1:10">
      <c r="A1559" s="124"/>
      <c r="B1559" s="124"/>
      <c r="C1559" s="124"/>
      <c r="D1559" s="124"/>
      <c r="E1559" s="124"/>
      <c r="F1559" s="124"/>
      <c r="G1559" s="124"/>
      <c r="H1559" s="124"/>
      <c r="I1559" s="124"/>
      <c r="J1559" s="125"/>
    </row>
    <row r="1560" spans="1:10">
      <c r="A1560" s="124"/>
      <c r="B1560" s="124"/>
      <c r="C1560" s="124"/>
      <c r="D1560" s="124"/>
      <c r="E1560" s="124"/>
      <c r="F1560" s="124"/>
      <c r="G1560" s="124"/>
      <c r="H1560" s="124"/>
      <c r="I1560" s="124"/>
      <c r="J1560" s="125"/>
    </row>
    <row r="1561" spans="1:10">
      <c r="A1561" s="124"/>
      <c r="B1561" s="124"/>
      <c r="C1561" s="124"/>
      <c r="D1561" s="124"/>
      <c r="E1561" s="124"/>
      <c r="F1561" s="124"/>
      <c r="G1561" s="124"/>
      <c r="H1561" s="124"/>
      <c r="I1561" s="124"/>
      <c r="J1561" s="125"/>
    </row>
    <row r="1562" spans="1:10">
      <c r="A1562" s="124"/>
      <c r="B1562" s="124"/>
      <c r="C1562" s="124"/>
      <c r="D1562" s="124"/>
      <c r="E1562" s="124"/>
      <c r="F1562" s="124"/>
      <c r="G1562" s="124"/>
      <c r="H1562" s="124"/>
      <c r="I1562" s="124"/>
      <c r="J1562" s="125"/>
    </row>
    <row r="1563" spans="1:10">
      <c r="A1563" s="124"/>
      <c r="B1563" s="124"/>
      <c r="C1563" s="124"/>
      <c r="D1563" s="124"/>
      <c r="E1563" s="124"/>
      <c r="F1563" s="124"/>
      <c r="G1563" s="124"/>
      <c r="H1563" s="124"/>
      <c r="I1563" s="124"/>
      <c r="J1563" s="125"/>
    </row>
    <row r="1564" spans="1:10">
      <c r="A1564" s="124"/>
      <c r="B1564" s="124"/>
      <c r="C1564" s="124"/>
      <c r="D1564" s="124"/>
      <c r="E1564" s="124"/>
      <c r="F1564" s="124"/>
      <c r="G1564" s="124"/>
      <c r="H1564" s="124"/>
      <c r="I1564" s="124"/>
      <c r="J1564" s="125"/>
    </row>
    <row r="1565" spans="1:10">
      <c r="A1565" s="124"/>
      <c r="B1565" s="124"/>
      <c r="C1565" s="124"/>
      <c r="D1565" s="124"/>
      <c r="E1565" s="124"/>
      <c r="F1565" s="124"/>
      <c r="G1565" s="124"/>
      <c r="H1565" s="124"/>
      <c r="I1565" s="124"/>
      <c r="J1565" s="125"/>
    </row>
    <row r="1566" spans="1:10">
      <c r="A1566" s="124"/>
      <c r="B1566" s="124"/>
      <c r="C1566" s="124"/>
      <c r="D1566" s="124"/>
      <c r="E1566" s="124"/>
      <c r="F1566" s="124"/>
      <c r="G1566" s="124"/>
      <c r="H1566" s="124"/>
      <c r="I1566" s="124"/>
      <c r="J1566" s="125"/>
    </row>
    <row r="1567" spans="1:10">
      <c r="A1567" s="124"/>
      <c r="B1567" s="124"/>
      <c r="C1567" s="124"/>
      <c r="D1567" s="124"/>
      <c r="E1567" s="124"/>
      <c r="F1567" s="124"/>
      <c r="G1567" s="124"/>
      <c r="H1567" s="124"/>
      <c r="I1567" s="124"/>
      <c r="J1567" s="125"/>
    </row>
    <row r="1568" spans="1:10">
      <c r="A1568" s="124"/>
      <c r="B1568" s="124"/>
      <c r="C1568" s="124"/>
      <c r="D1568" s="124"/>
      <c r="E1568" s="124"/>
      <c r="F1568" s="124"/>
      <c r="G1568" s="124"/>
      <c r="H1568" s="124"/>
      <c r="I1568" s="124"/>
      <c r="J1568" s="125"/>
    </row>
    <row r="1569" spans="1:10">
      <c r="A1569" s="124"/>
      <c r="B1569" s="124"/>
      <c r="C1569" s="124"/>
      <c r="D1569" s="124"/>
      <c r="E1569" s="124"/>
      <c r="F1569" s="124"/>
      <c r="G1569" s="124"/>
      <c r="H1569" s="124"/>
      <c r="I1569" s="124"/>
      <c r="J1569" s="125"/>
    </row>
    <row r="1570" spans="1:10">
      <c r="A1570" s="124"/>
      <c r="B1570" s="124"/>
      <c r="C1570" s="124"/>
      <c r="D1570" s="124"/>
      <c r="E1570" s="124"/>
      <c r="F1570" s="124"/>
      <c r="G1570" s="124"/>
      <c r="H1570" s="124"/>
      <c r="I1570" s="124"/>
      <c r="J1570" s="125"/>
    </row>
    <row r="1571" spans="1:10">
      <c r="A1571" s="124"/>
      <c r="B1571" s="124"/>
      <c r="C1571" s="124"/>
      <c r="D1571" s="124"/>
      <c r="E1571" s="124"/>
      <c r="F1571" s="124"/>
      <c r="G1571" s="124"/>
      <c r="H1571" s="124"/>
      <c r="I1571" s="124"/>
      <c r="J1571" s="125"/>
    </row>
    <row r="1572" spans="1:10">
      <c r="A1572" s="124"/>
      <c r="B1572" s="124"/>
      <c r="C1572" s="124"/>
      <c r="D1572" s="124"/>
      <c r="E1572" s="124"/>
      <c r="F1572" s="124"/>
      <c r="G1572" s="124"/>
      <c r="H1572" s="124"/>
      <c r="I1572" s="124"/>
      <c r="J1572" s="125"/>
    </row>
    <row r="1573" spans="1:10">
      <c r="A1573" s="124"/>
      <c r="B1573" s="124"/>
      <c r="C1573" s="124"/>
      <c r="D1573" s="124"/>
      <c r="E1573" s="124"/>
      <c r="F1573" s="124"/>
      <c r="G1573" s="124"/>
      <c r="H1573" s="124"/>
      <c r="I1573" s="124"/>
      <c r="J1573" s="125"/>
    </row>
    <row r="1574" spans="1:10">
      <c r="A1574" s="124"/>
      <c r="B1574" s="124"/>
      <c r="C1574" s="124"/>
      <c r="D1574" s="124"/>
      <c r="E1574" s="124"/>
      <c r="F1574" s="124"/>
      <c r="G1574" s="124"/>
      <c r="H1574" s="124"/>
      <c r="I1574" s="124"/>
      <c r="J1574" s="125"/>
    </row>
    <row r="1575" spans="1:10">
      <c r="A1575" s="124"/>
      <c r="B1575" s="124"/>
      <c r="C1575" s="124"/>
      <c r="D1575" s="124"/>
      <c r="E1575" s="124"/>
      <c r="F1575" s="124"/>
      <c r="G1575" s="124"/>
      <c r="H1575" s="124"/>
      <c r="I1575" s="124"/>
      <c r="J1575" s="125"/>
    </row>
    <row r="1576" spans="1:10">
      <c r="A1576" s="124"/>
      <c r="B1576" s="124"/>
      <c r="C1576" s="124"/>
      <c r="D1576" s="124"/>
      <c r="E1576" s="124"/>
      <c r="F1576" s="124"/>
      <c r="G1576" s="124"/>
      <c r="H1576" s="124"/>
      <c r="I1576" s="124"/>
      <c r="J1576" s="125"/>
    </row>
    <row r="1577" spans="1:10">
      <c r="A1577" s="124"/>
      <c r="B1577" s="124"/>
      <c r="C1577" s="124"/>
      <c r="D1577" s="124"/>
      <c r="E1577" s="124"/>
      <c r="F1577" s="124"/>
      <c r="G1577" s="124"/>
      <c r="H1577" s="124"/>
      <c r="I1577" s="124"/>
      <c r="J1577" s="125"/>
    </row>
    <row r="1578" spans="1:10">
      <c r="A1578" s="124"/>
      <c r="B1578" s="124"/>
      <c r="C1578" s="124"/>
      <c r="D1578" s="124"/>
      <c r="E1578" s="124"/>
      <c r="F1578" s="124"/>
      <c r="G1578" s="124"/>
      <c r="H1578" s="124"/>
      <c r="I1578" s="124"/>
      <c r="J1578" s="125"/>
    </row>
    <row r="1579" spans="1:10">
      <c r="A1579" s="124"/>
      <c r="B1579" s="124"/>
      <c r="C1579" s="124"/>
      <c r="D1579" s="124"/>
      <c r="E1579" s="124"/>
      <c r="F1579" s="124"/>
      <c r="G1579" s="124"/>
      <c r="H1579" s="124"/>
      <c r="I1579" s="124"/>
      <c r="J1579" s="125"/>
    </row>
    <row r="1580" spans="1:10">
      <c r="A1580" s="124"/>
      <c r="B1580" s="124"/>
      <c r="C1580" s="124"/>
      <c r="D1580" s="124"/>
      <c r="E1580" s="124"/>
      <c r="F1580" s="124"/>
      <c r="G1580" s="124"/>
      <c r="H1580" s="124"/>
      <c r="I1580" s="124"/>
      <c r="J1580" s="125"/>
    </row>
    <row r="1581" spans="1:10">
      <c r="A1581" s="124"/>
      <c r="B1581" s="124"/>
      <c r="C1581" s="124"/>
      <c r="D1581" s="124"/>
      <c r="E1581" s="124"/>
      <c r="F1581" s="124"/>
      <c r="G1581" s="124"/>
      <c r="H1581" s="124"/>
      <c r="I1581" s="124"/>
      <c r="J1581" s="125"/>
    </row>
    <row r="1582" spans="1:10">
      <c r="A1582" s="124"/>
      <c r="B1582" s="124"/>
      <c r="C1582" s="124"/>
      <c r="D1582" s="124"/>
      <c r="E1582" s="124"/>
      <c r="F1582" s="124"/>
      <c r="G1582" s="124"/>
      <c r="H1582" s="124"/>
      <c r="I1582" s="124"/>
      <c r="J1582" s="125"/>
    </row>
    <row r="1583" spans="1:10">
      <c r="A1583" s="124"/>
      <c r="B1583" s="124"/>
      <c r="C1583" s="124"/>
      <c r="D1583" s="124"/>
      <c r="E1583" s="124"/>
      <c r="F1583" s="124"/>
      <c r="G1583" s="124"/>
      <c r="H1583" s="124"/>
      <c r="I1583" s="124"/>
      <c r="J1583" s="125"/>
    </row>
    <row r="1584" spans="1:10">
      <c r="A1584" s="124"/>
      <c r="B1584" s="124"/>
      <c r="C1584" s="124"/>
      <c r="D1584" s="124"/>
      <c r="E1584" s="124"/>
      <c r="F1584" s="124"/>
      <c r="G1584" s="124"/>
      <c r="H1584" s="124"/>
      <c r="I1584" s="124"/>
      <c r="J1584" s="125"/>
    </row>
    <row r="1585" spans="1:10">
      <c r="A1585" s="124"/>
      <c r="B1585" s="124"/>
      <c r="C1585" s="124"/>
      <c r="D1585" s="124"/>
      <c r="E1585" s="124"/>
      <c r="F1585" s="124"/>
      <c r="G1585" s="124"/>
      <c r="H1585" s="124"/>
      <c r="I1585" s="124"/>
      <c r="J1585" s="125"/>
    </row>
    <row r="1586" spans="1:10">
      <c r="A1586" s="124"/>
      <c r="B1586" s="124"/>
      <c r="C1586" s="124"/>
      <c r="D1586" s="124"/>
      <c r="E1586" s="124"/>
      <c r="F1586" s="124"/>
      <c r="G1586" s="124"/>
      <c r="H1586" s="124"/>
      <c r="I1586" s="124"/>
      <c r="J1586" s="125"/>
    </row>
    <row r="1587" spans="1:10">
      <c r="A1587" s="124"/>
      <c r="B1587" s="124"/>
      <c r="C1587" s="124"/>
      <c r="D1587" s="124"/>
      <c r="E1587" s="124"/>
      <c r="F1587" s="124"/>
      <c r="G1587" s="124"/>
      <c r="H1587" s="124"/>
      <c r="I1587" s="124"/>
      <c r="J1587" s="125"/>
    </row>
    <row r="1588" spans="1:10">
      <c r="A1588" s="124"/>
      <c r="B1588" s="124"/>
      <c r="C1588" s="124"/>
      <c r="D1588" s="124"/>
      <c r="E1588" s="124"/>
      <c r="F1588" s="124"/>
      <c r="G1588" s="124"/>
      <c r="H1588" s="124"/>
      <c r="I1588" s="124"/>
      <c r="J1588" s="125"/>
    </row>
    <row r="1589" spans="1:10">
      <c r="A1589" s="124"/>
      <c r="B1589" s="124"/>
      <c r="C1589" s="124"/>
      <c r="D1589" s="124"/>
      <c r="E1589" s="124"/>
      <c r="F1589" s="124"/>
      <c r="G1589" s="124"/>
      <c r="H1589" s="124"/>
      <c r="I1589" s="124"/>
      <c r="J1589" s="125"/>
    </row>
    <row r="1590" spans="1:10">
      <c r="A1590" s="124"/>
      <c r="B1590" s="124"/>
      <c r="C1590" s="124"/>
      <c r="D1590" s="124"/>
      <c r="E1590" s="124"/>
      <c r="F1590" s="124"/>
      <c r="G1590" s="124"/>
      <c r="H1590" s="124"/>
      <c r="I1590" s="124"/>
      <c r="J1590" s="125"/>
    </row>
    <row r="1591" spans="1:10">
      <c r="A1591" s="124"/>
      <c r="B1591" s="124"/>
      <c r="C1591" s="124"/>
      <c r="D1591" s="124"/>
      <c r="E1591" s="124"/>
      <c r="F1591" s="124"/>
      <c r="G1591" s="124"/>
      <c r="H1591" s="124"/>
      <c r="I1591" s="124"/>
      <c r="J1591" s="125"/>
    </row>
    <row r="1592" spans="1:10">
      <c r="A1592" s="124"/>
      <c r="B1592" s="124"/>
      <c r="C1592" s="124"/>
      <c r="D1592" s="124"/>
      <c r="E1592" s="124"/>
      <c r="F1592" s="124"/>
      <c r="G1592" s="124"/>
      <c r="H1592" s="124"/>
      <c r="I1592" s="124"/>
      <c r="J1592" s="125"/>
    </row>
    <row r="1593" spans="1:10">
      <c r="A1593" s="124"/>
      <c r="B1593" s="124"/>
      <c r="C1593" s="124"/>
      <c r="D1593" s="124"/>
      <c r="E1593" s="124"/>
      <c r="F1593" s="124"/>
      <c r="G1593" s="124"/>
      <c r="H1593" s="124"/>
      <c r="I1593" s="124"/>
      <c r="J1593" s="125"/>
    </row>
    <row r="1594" spans="1:10">
      <c r="A1594" s="124"/>
      <c r="B1594" s="124"/>
      <c r="C1594" s="124"/>
      <c r="D1594" s="124"/>
      <c r="E1594" s="124"/>
      <c r="F1594" s="124"/>
      <c r="G1594" s="124"/>
      <c r="H1594" s="124"/>
      <c r="I1594" s="124"/>
      <c r="J1594" s="125"/>
    </row>
    <row r="1595" spans="1:10">
      <c r="A1595" s="124"/>
      <c r="B1595" s="124"/>
      <c r="C1595" s="124"/>
      <c r="D1595" s="124"/>
      <c r="E1595" s="124"/>
      <c r="F1595" s="124"/>
      <c r="G1595" s="124"/>
      <c r="H1595" s="124"/>
      <c r="I1595" s="124"/>
      <c r="J1595" s="125"/>
    </row>
    <row r="1596" spans="1:10">
      <c r="A1596" s="124"/>
      <c r="B1596" s="124"/>
      <c r="C1596" s="124"/>
      <c r="D1596" s="124"/>
      <c r="E1596" s="124"/>
      <c r="F1596" s="124"/>
      <c r="G1596" s="124"/>
      <c r="H1596" s="124"/>
      <c r="I1596" s="124"/>
      <c r="J1596" s="125"/>
    </row>
    <row r="1597" spans="1:10">
      <c r="A1597" s="124"/>
      <c r="B1597" s="124"/>
      <c r="C1597" s="124"/>
      <c r="D1597" s="124"/>
      <c r="E1597" s="124"/>
      <c r="F1597" s="124"/>
      <c r="G1597" s="124"/>
      <c r="H1597" s="124"/>
      <c r="I1597" s="124"/>
      <c r="J1597" s="125"/>
    </row>
    <row r="1598" spans="1:10">
      <c r="A1598" s="124"/>
      <c r="B1598" s="124"/>
      <c r="C1598" s="124"/>
      <c r="D1598" s="124"/>
      <c r="E1598" s="124"/>
      <c r="F1598" s="124"/>
      <c r="G1598" s="124"/>
      <c r="H1598" s="124"/>
      <c r="I1598" s="124"/>
      <c r="J1598" s="125"/>
    </row>
    <row r="1599" spans="1:10">
      <c r="A1599" s="124"/>
      <c r="B1599" s="124"/>
      <c r="C1599" s="124"/>
      <c r="D1599" s="124"/>
      <c r="E1599" s="124"/>
      <c r="F1599" s="124"/>
      <c r="G1599" s="124"/>
      <c r="H1599" s="124"/>
      <c r="I1599" s="124"/>
      <c r="J1599" s="125"/>
    </row>
    <row r="1600" spans="1:10">
      <c r="A1600" s="124"/>
      <c r="B1600" s="124"/>
      <c r="C1600" s="124"/>
      <c r="D1600" s="124"/>
      <c r="E1600" s="124"/>
      <c r="F1600" s="124"/>
      <c r="G1600" s="124"/>
      <c r="H1600" s="124"/>
      <c r="I1600" s="124"/>
      <c r="J1600" s="125"/>
    </row>
    <row r="1601" spans="1:10">
      <c r="A1601" s="124"/>
      <c r="B1601" s="124"/>
      <c r="C1601" s="124"/>
      <c r="D1601" s="124"/>
      <c r="E1601" s="124"/>
      <c r="F1601" s="124"/>
      <c r="G1601" s="124"/>
      <c r="H1601" s="124"/>
      <c r="I1601" s="124"/>
      <c r="J1601" s="125"/>
    </row>
    <row r="1602" spans="1:10">
      <c r="A1602" s="124"/>
      <c r="B1602" s="124"/>
      <c r="C1602" s="124"/>
      <c r="D1602" s="124"/>
      <c r="E1602" s="124"/>
      <c r="F1602" s="124"/>
      <c r="G1602" s="124"/>
      <c r="H1602" s="124"/>
      <c r="I1602" s="124"/>
      <c r="J1602" s="125"/>
    </row>
    <row r="1603" spans="1:10">
      <c r="A1603" s="124"/>
      <c r="B1603" s="124"/>
      <c r="C1603" s="124"/>
      <c r="D1603" s="124"/>
      <c r="E1603" s="124"/>
      <c r="F1603" s="124"/>
      <c r="G1603" s="124"/>
      <c r="H1603" s="124"/>
      <c r="I1603" s="124"/>
      <c r="J1603" s="125"/>
    </row>
    <row r="1604" spans="1:10">
      <c r="A1604" s="124"/>
      <c r="B1604" s="124"/>
      <c r="C1604" s="124"/>
      <c r="D1604" s="124"/>
      <c r="E1604" s="124"/>
      <c r="F1604" s="124"/>
      <c r="G1604" s="124"/>
      <c r="H1604" s="124"/>
      <c r="I1604" s="124"/>
      <c r="J1604" s="125"/>
    </row>
    <row r="1605" spans="1:10">
      <c r="A1605" s="124"/>
      <c r="B1605" s="124"/>
      <c r="C1605" s="124"/>
      <c r="D1605" s="124"/>
      <c r="E1605" s="124"/>
      <c r="F1605" s="124"/>
      <c r="G1605" s="124"/>
      <c r="H1605" s="124"/>
      <c r="I1605" s="124"/>
      <c r="J1605" s="125"/>
    </row>
    <row r="1606" spans="1:10">
      <c r="A1606" s="124"/>
      <c r="B1606" s="124"/>
      <c r="C1606" s="124"/>
      <c r="D1606" s="124"/>
      <c r="E1606" s="124"/>
      <c r="F1606" s="124"/>
      <c r="G1606" s="124"/>
      <c r="H1606" s="124"/>
      <c r="I1606" s="124"/>
      <c r="J1606" s="125"/>
    </row>
    <row r="1607" spans="1:10">
      <c r="A1607" s="124"/>
      <c r="B1607" s="124"/>
      <c r="C1607" s="124"/>
      <c r="D1607" s="124"/>
      <c r="E1607" s="124"/>
      <c r="F1607" s="124"/>
      <c r="G1607" s="124"/>
      <c r="H1607" s="124"/>
      <c r="I1607" s="124"/>
      <c r="J1607" s="125"/>
    </row>
    <row r="1608" spans="1:10">
      <c r="A1608" s="124"/>
      <c r="B1608" s="124"/>
      <c r="C1608" s="124"/>
      <c r="D1608" s="124"/>
      <c r="E1608" s="124"/>
      <c r="F1608" s="124"/>
      <c r="G1608" s="124"/>
      <c r="H1608" s="124"/>
      <c r="I1608" s="124"/>
      <c r="J1608" s="125"/>
    </row>
    <row r="1609" spans="1:10">
      <c r="A1609" s="124"/>
      <c r="B1609" s="124"/>
      <c r="C1609" s="124"/>
      <c r="D1609" s="124"/>
      <c r="E1609" s="124"/>
      <c r="F1609" s="124"/>
      <c r="G1609" s="124"/>
      <c r="H1609" s="124"/>
      <c r="I1609" s="124"/>
      <c r="J1609" s="125"/>
    </row>
    <row r="1610" spans="1:10">
      <c r="A1610" s="124"/>
      <c r="B1610" s="124"/>
      <c r="C1610" s="124"/>
      <c r="D1610" s="124"/>
      <c r="E1610" s="124"/>
      <c r="F1610" s="124"/>
      <c r="G1610" s="124"/>
      <c r="H1610" s="124"/>
      <c r="I1610" s="124"/>
      <c r="J1610" s="125"/>
    </row>
    <row r="1611" spans="1:10">
      <c r="A1611" s="124"/>
      <c r="B1611" s="124"/>
      <c r="C1611" s="124"/>
      <c r="D1611" s="124"/>
      <c r="E1611" s="124"/>
      <c r="F1611" s="124"/>
      <c r="G1611" s="124"/>
      <c r="H1611" s="124"/>
      <c r="I1611" s="124"/>
      <c r="J1611" s="125"/>
    </row>
    <row r="1612" spans="1:10">
      <c r="A1612" s="124"/>
      <c r="B1612" s="124"/>
      <c r="C1612" s="124"/>
      <c r="D1612" s="124"/>
      <c r="E1612" s="124"/>
      <c r="F1612" s="124"/>
      <c r="G1612" s="124"/>
      <c r="H1612" s="124"/>
      <c r="I1612" s="124"/>
      <c r="J1612" s="125"/>
    </row>
    <row r="1613" spans="1:10">
      <c r="A1613" s="124"/>
      <c r="B1613" s="124"/>
      <c r="C1613" s="124"/>
      <c r="D1613" s="124"/>
      <c r="E1613" s="124"/>
      <c r="F1613" s="124"/>
      <c r="G1613" s="124"/>
      <c r="H1613" s="124"/>
      <c r="I1613" s="124"/>
      <c r="J1613" s="125"/>
    </row>
    <row r="1614" spans="1:10">
      <c r="A1614" s="124"/>
      <c r="B1614" s="124"/>
      <c r="C1614" s="124"/>
      <c r="D1614" s="124"/>
      <c r="E1614" s="124"/>
      <c r="F1614" s="124"/>
      <c r="G1614" s="124"/>
      <c r="H1614" s="124"/>
      <c r="I1614" s="124"/>
      <c r="J1614" s="125"/>
    </row>
    <row r="1615" spans="1:10">
      <c r="A1615" s="124"/>
      <c r="B1615" s="124"/>
      <c r="C1615" s="124"/>
      <c r="D1615" s="124"/>
      <c r="E1615" s="124"/>
      <c r="F1615" s="124"/>
      <c r="G1615" s="124"/>
      <c r="H1615" s="124"/>
      <c r="I1615" s="124"/>
      <c r="J1615" s="125"/>
    </row>
    <row r="1616" spans="1:10">
      <c r="A1616" s="124"/>
      <c r="B1616" s="124"/>
      <c r="C1616" s="124"/>
      <c r="D1616" s="124"/>
      <c r="E1616" s="124"/>
      <c r="F1616" s="124"/>
      <c r="G1616" s="124"/>
      <c r="H1616" s="124"/>
      <c r="I1616" s="124"/>
      <c r="J1616" s="125"/>
    </row>
    <row r="1617" spans="1:10">
      <c r="A1617" s="124"/>
      <c r="B1617" s="124"/>
      <c r="C1617" s="124"/>
      <c r="D1617" s="124"/>
      <c r="E1617" s="124"/>
      <c r="F1617" s="124"/>
      <c r="G1617" s="124"/>
      <c r="H1617" s="124"/>
      <c r="I1617" s="124"/>
      <c r="J1617" s="125"/>
    </row>
    <row r="1618" spans="1:10">
      <c r="A1618" s="124"/>
      <c r="B1618" s="124"/>
      <c r="C1618" s="124"/>
      <c r="D1618" s="124"/>
      <c r="E1618" s="124"/>
      <c r="F1618" s="124"/>
      <c r="G1618" s="124"/>
      <c r="H1618" s="124"/>
      <c r="I1618" s="124"/>
      <c r="J1618" s="125"/>
    </row>
    <row r="1619" spans="1:10">
      <c r="A1619" s="124"/>
      <c r="B1619" s="124"/>
      <c r="C1619" s="124"/>
      <c r="D1619" s="124"/>
      <c r="E1619" s="124"/>
      <c r="F1619" s="124"/>
      <c r="G1619" s="124"/>
      <c r="H1619" s="124"/>
      <c r="I1619" s="124"/>
      <c r="J1619" s="125"/>
    </row>
    <row r="1620" spans="1:10">
      <c r="A1620" s="124"/>
      <c r="B1620" s="124"/>
      <c r="C1620" s="124"/>
      <c r="D1620" s="124"/>
      <c r="E1620" s="124"/>
      <c r="F1620" s="124"/>
      <c r="G1620" s="124"/>
      <c r="H1620" s="124"/>
      <c r="I1620" s="124"/>
      <c r="J1620" s="125"/>
    </row>
    <row r="1621" spans="1:10">
      <c r="A1621" s="124"/>
      <c r="B1621" s="124"/>
      <c r="C1621" s="124"/>
      <c r="D1621" s="124"/>
      <c r="E1621" s="124"/>
      <c r="F1621" s="124"/>
      <c r="G1621" s="124"/>
      <c r="H1621" s="124"/>
      <c r="I1621" s="124"/>
      <c r="J1621" s="125"/>
    </row>
    <row r="1622" spans="1:10">
      <c r="A1622" s="124"/>
      <c r="B1622" s="124"/>
      <c r="C1622" s="124"/>
      <c r="D1622" s="124"/>
      <c r="E1622" s="124"/>
      <c r="F1622" s="124"/>
      <c r="G1622" s="124"/>
      <c r="H1622" s="124"/>
      <c r="I1622" s="124"/>
      <c r="J1622" s="125"/>
    </row>
    <row r="1623" spans="1:10">
      <c r="A1623" s="124"/>
      <c r="B1623" s="124"/>
      <c r="C1623" s="124"/>
      <c r="D1623" s="124"/>
      <c r="E1623" s="124"/>
      <c r="F1623" s="124"/>
      <c r="G1623" s="124"/>
      <c r="H1623" s="124"/>
      <c r="I1623" s="124"/>
      <c r="J1623" s="125"/>
    </row>
    <row r="1624" spans="1:10">
      <c r="A1624" s="124"/>
      <c r="B1624" s="124"/>
      <c r="C1624" s="124"/>
      <c r="D1624" s="124"/>
      <c r="E1624" s="124"/>
      <c r="F1624" s="124"/>
      <c r="G1624" s="124"/>
      <c r="H1624" s="124"/>
      <c r="I1624" s="124"/>
      <c r="J1624" s="125"/>
    </row>
    <row r="1625" spans="1:10">
      <c r="A1625" s="124"/>
      <c r="B1625" s="124"/>
      <c r="C1625" s="124"/>
      <c r="D1625" s="124"/>
      <c r="E1625" s="124"/>
      <c r="F1625" s="124"/>
      <c r="G1625" s="124"/>
      <c r="H1625" s="124"/>
      <c r="I1625" s="124"/>
      <c r="J1625" s="125"/>
    </row>
    <row r="1626" spans="1:10">
      <c r="A1626" s="124"/>
      <c r="B1626" s="124"/>
      <c r="C1626" s="124"/>
      <c r="D1626" s="124"/>
      <c r="E1626" s="124"/>
      <c r="F1626" s="124"/>
      <c r="G1626" s="124"/>
      <c r="H1626" s="124"/>
      <c r="I1626" s="124"/>
      <c r="J1626" s="125"/>
    </row>
    <row r="1627" spans="1:10">
      <c r="A1627" s="124"/>
      <c r="B1627" s="124"/>
      <c r="C1627" s="124"/>
      <c r="D1627" s="124"/>
      <c r="E1627" s="124"/>
      <c r="F1627" s="124"/>
      <c r="G1627" s="124"/>
      <c r="H1627" s="124"/>
      <c r="I1627" s="124"/>
      <c r="J1627" s="125"/>
    </row>
    <row r="1628" spans="1:10">
      <c r="A1628" s="124"/>
      <c r="B1628" s="124"/>
      <c r="C1628" s="124"/>
      <c r="D1628" s="124"/>
      <c r="E1628" s="124"/>
      <c r="F1628" s="124"/>
      <c r="G1628" s="124"/>
      <c r="H1628" s="124"/>
      <c r="I1628" s="124"/>
      <c r="J1628" s="125"/>
    </row>
    <row r="1629" spans="1:10">
      <c r="A1629" s="124"/>
      <c r="B1629" s="124"/>
      <c r="C1629" s="124"/>
      <c r="D1629" s="124"/>
      <c r="E1629" s="124"/>
      <c r="F1629" s="124"/>
      <c r="G1629" s="124"/>
      <c r="H1629" s="124"/>
      <c r="I1629" s="124"/>
      <c r="J1629" s="125"/>
    </row>
    <row r="1630" spans="1:10">
      <c r="A1630" s="124"/>
      <c r="B1630" s="124"/>
      <c r="C1630" s="124"/>
      <c r="D1630" s="124"/>
      <c r="E1630" s="124"/>
      <c r="F1630" s="124"/>
      <c r="G1630" s="124"/>
      <c r="H1630" s="124"/>
      <c r="I1630" s="124"/>
      <c r="J1630" s="125"/>
    </row>
    <row r="1631" spans="1:10">
      <c r="A1631" s="124"/>
      <c r="B1631" s="124"/>
      <c r="C1631" s="124"/>
      <c r="D1631" s="124"/>
      <c r="E1631" s="124"/>
      <c r="F1631" s="124"/>
      <c r="G1631" s="124"/>
      <c r="H1631" s="124"/>
      <c r="I1631" s="124"/>
      <c r="J1631" s="125"/>
    </row>
    <row r="1632" spans="1:10">
      <c r="A1632" s="124"/>
      <c r="B1632" s="124"/>
      <c r="C1632" s="124"/>
      <c r="D1632" s="124"/>
      <c r="E1632" s="124"/>
      <c r="F1632" s="124"/>
      <c r="G1632" s="124"/>
      <c r="H1632" s="124"/>
      <c r="I1632" s="124"/>
      <c r="J1632" s="125"/>
    </row>
    <row r="1633" spans="1:10">
      <c r="A1633" s="124"/>
      <c r="B1633" s="124"/>
      <c r="C1633" s="124"/>
      <c r="D1633" s="124"/>
      <c r="E1633" s="124"/>
      <c r="F1633" s="124"/>
      <c r="G1633" s="124"/>
      <c r="H1633" s="124"/>
      <c r="I1633" s="124"/>
      <c r="J1633" s="125"/>
    </row>
    <row r="1634" spans="1:10">
      <c r="A1634" s="124"/>
      <c r="B1634" s="124"/>
      <c r="C1634" s="124"/>
      <c r="D1634" s="124"/>
      <c r="E1634" s="124"/>
      <c r="F1634" s="124"/>
      <c r="G1634" s="124"/>
      <c r="H1634" s="124"/>
      <c r="I1634" s="124"/>
      <c r="J1634" s="125"/>
    </row>
    <row r="1635" spans="1:10">
      <c r="A1635" s="124"/>
      <c r="B1635" s="124"/>
      <c r="C1635" s="124"/>
      <c r="D1635" s="124"/>
      <c r="E1635" s="124"/>
      <c r="F1635" s="124"/>
      <c r="G1635" s="124"/>
      <c r="H1635" s="124"/>
      <c r="I1635" s="124"/>
      <c r="J1635" s="125"/>
    </row>
    <row r="1636" spans="1:10">
      <c r="A1636" s="124"/>
      <c r="B1636" s="124"/>
      <c r="C1636" s="124"/>
      <c r="D1636" s="124"/>
      <c r="E1636" s="124"/>
      <c r="F1636" s="124"/>
      <c r="G1636" s="124"/>
      <c r="H1636" s="124"/>
      <c r="I1636" s="124"/>
      <c r="J1636" s="125"/>
    </row>
    <row r="1637" spans="1:10">
      <c r="A1637" s="124"/>
      <c r="B1637" s="124"/>
      <c r="C1637" s="124"/>
      <c r="D1637" s="124"/>
      <c r="E1637" s="124"/>
      <c r="F1637" s="124"/>
      <c r="G1637" s="124"/>
      <c r="H1637" s="124"/>
      <c r="I1637" s="124"/>
      <c r="J1637" s="125"/>
    </row>
    <row r="1638" spans="1:10">
      <c r="A1638" s="124"/>
      <c r="B1638" s="124"/>
      <c r="C1638" s="124"/>
      <c r="D1638" s="124"/>
      <c r="E1638" s="124"/>
      <c r="F1638" s="124"/>
      <c r="G1638" s="124"/>
      <c r="H1638" s="124"/>
      <c r="I1638" s="124"/>
      <c r="J1638" s="125"/>
    </row>
    <row r="1639" spans="1:10">
      <c r="A1639" s="124"/>
      <c r="B1639" s="124"/>
      <c r="C1639" s="124"/>
      <c r="D1639" s="124"/>
      <c r="E1639" s="124"/>
      <c r="F1639" s="124"/>
      <c r="G1639" s="124"/>
      <c r="H1639" s="124"/>
      <c r="I1639" s="124"/>
      <c r="J1639" s="125"/>
    </row>
    <row r="1640" spans="1:10">
      <c r="A1640" s="124"/>
      <c r="B1640" s="124"/>
      <c r="C1640" s="124"/>
      <c r="D1640" s="124"/>
      <c r="E1640" s="124"/>
      <c r="F1640" s="124"/>
      <c r="G1640" s="124"/>
      <c r="H1640" s="124"/>
      <c r="I1640" s="124"/>
      <c r="J1640" s="125"/>
    </row>
    <row r="1641" spans="1:10">
      <c r="A1641" s="124"/>
      <c r="B1641" s="124"/>
      <c r="C1641" s="124"/>
      <c r="D1641" s="124"/>
      <c r="E1641" s="124"/>
      <c r="F1641" s="124"/>
      <c r="G1641" s="124"/>
      <c r="H1641" s="124"/>
      <c r="I1641" s="124"/>
      <c r="J1641" s="125"/>
    </row>
    <row r="1642" spans="1:10">
      <c r="A1642" s="124"/>
      <c r="B1642" s="124"/>
      <c r="C1642" s="124"/>
      <c r="D1642" s="124"/>
      <c r="E1642" s="124"/>
      <c r="F1642" s="124"/>
      <c r="G1642" s="124"/>
      <c r="H1642" s="124"/>
      <c r="I1642" s="124"/>
      <c r="J1642" s="125"/>
    </row>
    <row r="1643" spans="1:10">
      <c r="A1643" s="124"/>
      <c r="B1643" s="124"/>
      <c r="C1643" s="124"/>
      <c r="D1643" s="124"/>
      <c r="E1643" s="124"/>
      <c r="F1643" s="124"/>
      <c r="G1643" s="124"/>
      <c r="H1643" s="124"/>
      <c r="I1643" s="124"/>
      <c r="J1643" s="125"/>
    </row>
    <row r="1644" spans="1:10">
      <c r="A1644" s="124"/>
      <c r="B1644" s="124"/>
      <c r="C1644" s="124"/>
      <c r="D1644" s="124"/>
      <c r="E1644" s="124"/>
      <c r="F1644" s="124"/>
      <c r="G1644" s="124"/>
      <c r="H1644" s="124"/>
      <c r="I1644" s="124"/>
      <c r="J1644" s="125"/>
    </row>
    <row r="1645" spans="1:10">
      <c r="A1645" s="124"/>
      <c r="B1645" s="124"/>
      <c r="C1645" s="124"/>
      <c r="D1645" s="124"/>
      <c r="E1645" s="124"/>
      <c r="F1645" s="124"/>
      <c r="G1645" s="124"/>
      <c r="H1645" s="124"/>
      <c r="I1645" s="124"/>
      <c r="J1645" s="125"/>
    </row>
    <row r="1646" spans="1:10">
      <c r="A1646" s="124"/>
      <c r="B1646" s="124"/>
      <c r="C1646" s="124"/>
      <c r="D1646" s="124"/>
      <c r="E1646" s="124"/>
      <c r="F1646" s="124"/>
      <c r="G1646" s="124"/>
      <c r="H1646" s="124"/>
      <c r="I1646" s="124"/>
      <c r="J1646" s="125"/>
    </row>
    <row r="1647" spans="1:10">
      <c r="A1647" s="124"/>
      <c r="B1647" s="124"/>
      <c r="C1647" s="124"/>
      <c r="D1647" s="124"/>
      <c r="E1647" s="124"/>
      <c r="F1647" s="124"/>
      <c r="G1647" s="124"/>
      <c r="H1647" s="124"/>
      <c r="I1647" s="124"/>
      <c r="J1647" s="125"/>
    </row>
    <row r="1648" spans="1:10">
      <c r="A1648" s="124"/>
      <c r="B1648" s="124"/>
      <c r="C1648" s="124"/>
      <c r="D1648" s="124"/>
      <c r="E1648" s="124"/>
      <c r="F1648" s="124"/>
      <c r="G1648" s="124"/>
      <c r="H1648" s="124"/>
      <c r="I1648" s="124"/>
      <c r="J1648" s="125"/>
    </row>
    <row r="1649" spans="1:10">
      <c r="A1649" s="124"/>
      <c r="B1649" s="124"/>
      <c r="C1649" s="124"/>
      <c r="D1649" s="124"/>
      <c r="E1649" s="124"/>
      <c r="F1649" s="124"/>
      <c r="G1649" s="124"/>
      <c r="H1649" s="124"/>
      <c r="I1649" s="124"/>
      <c r="J1649" s="125"/>
    </row>
    <row r="1650" spans="1:10">
      <c r="A1650" s="124"/>
      <c r="B1650" s="124"/>
      <c r="C1650" s="124"/>
      <c r="D1650" s="124"/>
      <c r="E1650" s="124"/>
      <c r="F1650" s="124"/>
      <c r="G1650" s="124"/>
      <c r="H1650" s="124"/>
      <c r="I1650" s="124"/>
      <c r="J1650" s="125"/>
    </row>
    <row r="1651" spans="1:10">
      <c r="A1651" s="124"/>
      <c r="B1651" s="124"/>
      <c r="C1651" s="124"/>
      <c r="D1651" s="124"/>
      <c r="E1651" s="124"/>
      <c r="F1651" s="124"/>
      <c r="G1651" s="124"/>
      <c r="H1651" s="124"/>
      <c r="I1651" s="124"/>
      <c r="J1651" s="125"/>
    </row>
    <row r="1652" spans="1:10">
      <c r="A1652" s="124"/>
      <c r="B1652" s="124"/>
      <c r="C1652" s="124"/>
      <c r="D1652" s="124"/>
      <c r="E1652" s="124"/>
      <c r="F1652" s="124"/>
      <c r="G1652" s="124"/>
      <c r="H1652" s="124"/>
      <c r="I1652" s="124"/>
      <c r="J1652" s="125"/>
    </row>
    <row r="1653" spans="1:10">
      <c r="A1653" s="124"/>
      <c r="B1653" s="124"/>
      <c r="C1653" s="124"/>
      <c r="D1653" s="124"/>
      <c r="E1653" s="124"/>
      <c r="F1653" s="124"/>
      <c r="G1653" s="124"/>
      <c r="H1653" s="124"/>
      <c r="I1653" s="124"/>
      <c r="J1653" s="125"/>
    </row>
    <row r="1654" spans="1:10">
      <c r="A1654" s="124"/>
      <c r="B1654" s="124"/>
      <c r="C1654" s="124"/>
      <c r="D1654" s="124"/>
      <c r="E1654" s="124"/>
      <c r="F1654" s="124"/>
      <c r="G1654" s="124"/>
      <c r="H1654" s="124"/>
      <c r="I1654" s="124"/>
      <c r="J1654" s="125"/>
    </row>
    <row r="1655" spans="1:10">
      <c r="A1655" s="124"/>
      <c r="B1655" s="124"/>
      <c r="C1655" s="124"/>
      <c r="D1655" s="124"/>
      <c r="E1655" s="124"/>
      <c r="F1655" s="124"/>
      <c r="G1655" s="124"/>
      <c r="H1655" s="124"/>
      <c r="I1655" s="124"/>
      <c r="J1655" s="125"/>
    </row>
    <row r="1656" spans="1:10">
      <c r="A1656" s="124"/>
      <c r="B1656" s="124"/>
      <c r="C1656" s="124"/>
      <c r="D1656" s="124"/>
      <c r="E1656" s="124"/>
      <c r="F1656" s="124"/>
      <c r="G1656" s="124"/>
      <c r="H1656" s="124"/>
      <c r="I1656" s="124"/>
      <c r="J1656" s="125"/>
    </row>
    <row r="1657" spans="1:10">
      <c r="A1657" s="124"/>
      <c r="B1657" s="124"/>
      <c r="C1657" s="124"/>
      <c r="D1657" s="124"/>
      <c r="E1657" s="124"/>
      <c r="F1657" s="124"/>
      <c r="G1657" s="124"/>
      <c r="H1657" s="124"/>
      <c r="I1657" s="124"/>
      <c r="J1657" s="125"/>
    </row>
    <row r="1658" spans="1:10">
      <c r="A1658" s="124"/>
      <c r="B1658" s="124"/>
      <c r="C1658" s="124"/>
      <c r="D1658" s="124"/>
      <c r="E1658" s="124"/>
      <c r="F1658" s="124"/>
      <c r="G1658" s="124"/>
      <c r="H1658" s="124"/>
      <c r="I1658" s="124"/>
      <c r="J1658" s="125"/>
    </row>
    <row r="1659" spans="1:10">
      <c r="A1659" s="124"/>
      <c r="B1659" s="124"/>
      <c r="C1659" s="124"/>
      <c r="D1659" s="124"/>
      <c r="E1659" s="124"/>
      <c r="F1659" s="124"/>
      <c r="G1659" s="124"/>
      <c r="H1659" s="124"/>
      <c r="I1659" s="124"/>
      <c r="J1659" s="125"/>
    </row>
    <row r="1660" spans="1:10">
      <c r="A1660" s="124"/>
      <c r="B1660" s="124"/>
      <c r="C1660" s="124"/>
      <c r="D1660" s="124"/>
      <c r="E1660" s="124"/>
      <c r="F1660" s="124"/>
      <c r="G1660" s="124"/>
      <c r="H1660" s="124"/>
      <c r="I1660" s="124"/>
      <c r="J1660" s="125"/>
    </row>
    <row r="1661" spans="1:10">
      <c r="A1661" s="124"/>
      <c r="B1661" s="124"/>
      <c r="C1661" s="124"/>
      <c r="D1661" s="124"/>
      <c r="E1661" s="124"/>
      <c r="F1661" s="124"/>
      <c r="G1661" s="124"/>
      <c r="H1661" s="124"/>
      <c r="I1661" s="124"/>
      <c r="J1661" s="125"/>
    </row>
    <row r="1662" spans="1:10">
      <c r="A1662" s="124"/>
      <c r="B1662" s="124"/>
      <c r="C1662" s="124"/>
      <c r="D1662" s="124"/>
      <c r="E1662" s="124"/>
      <c r="F1662" s="124"/>
      <c r="G1662" s="124"/>
      <c r="H1662" s="124"/>
      <c r="I1662" s="124"/>
      <c r="J1662" s="125"/>
    </row>
    <row r="1663" spans="1:10">
      <c r="A1663" s="124"/>
      <c r="B1663" s="124"/>
      <c r="C1663" s="124"/>
      <c r="D1663" s="124"/>
      <c r="E1663" s="124"/>
      <c r="F1663" s="124"/>
      <c r="G1663" s="124"/>
      <c r="H1663" s="124"/>
      <c r="I1663" s="124"/>
      <c r="J1663" s="125"/>
    </row>
    <row r="1664" spans="1:10">
      <c r="A1664" s="124"/>
      <c r="B1664" s="124"/>
      <c r="C1664" s="124"/>
      <c r="D1664" s="124"/>
      <c r="E1664" s="124"/>
      <c r="F1664" s="124"/>
      <c r="G1664" s="124"/>
      <c r="H1664" s="124"/>
      <c r="I1664" s="124"/>
      <c r="J1664" s="125"/>
    </row>
    <row r="1665" spans="1:10">
      <c r="A1665" s="124"/>
      <c r="B1665" s="124"/>
      <c r="C1665" s="124"/>
      <c r="D1665" s="124"/>
      <c r="E1665" s="124"/>
      <c r="F1665" s="124"/>
      <c r="G1665" s="124"/>
      <c r="H1665" s="124"/>
      <c r="I1665" s="124"/>
      <c r="J1665" s="125"/>
    </row>
    <row r="1666" spans="1:10">
      <c r="A1666" s="124"/>
      <c r="B1666" s="124"/>
      <c r="C1666" s="124"/>
      <c r="D1666" s="124"/>
      <c r="E1666" s="124"/>
      <c r="F1666" s="124"/>
      <c r="G1666" s="124"/>
      <c r="H1666" s="124"/>
      <c r="I1666" s="124"/>
      <c r="J1666" s="125"/>
    </row>
    <row r="1667" spans="1:10">
      <c r="A1667" s="124"/>
      <c r="B1667" s="124"/>
      <c r="C1667" s="124"/>
      <c r="D1667" s="124"/>
      <c r="E1667" s="124"/>
      <c r="F1667" s="124"/>
      <c r="G1667" s="124"/>
      <c r="H1667" s="124"/>
      <c r="I1667" s="124"/>
      <c r="J1667" s="125"/>
    </row>
    <row r="1668" spans="1:10">
      <c r="A1668" s="124"/>
      <c r="B1668" s="124"/>
      <c r="C1668" s="124"/>
      <c r="D1668" s="124"/>
      <c r="E1668" s="124"/>
      <c r="F1668" s="124"/>
      <c r="G1668" s="124"/>
      <c r="H1668" s="124"/>
      <c r="I1668" s="124"/>
      <c r="J1668" s="125"/>
    </row>
    <row r="1669" spans="1:10">
      <c r="A1669" s="124"/>
      <c r="B1669" s="124"/>
      <c r="C1669" s="124"/>
      <c r="D1669" s="124"/>
      <c r="E1669" s="124"/>
      <c r="F1669" s="124"/>
      <c r="G1669" s="124"/>
      <c r="H1669" s="124"/>
      <c r="I1669" s="124"/>
      <c r="J1669" s="125"/>
    </row>
    <row r="1670" spans="1:10">
      <c r="A1670" s="124"/>
      <c r="B1670" s="124"/>
      <c r="C1670" s="124"/>
      <c r="D1670" s="124"/>
      <c r="E1670" s="124"/>
      <c r="F1670" s="124"/>
      <c r="G1670" s="124"/>
      <c r="H1670" s="124"/>
      <c r="I1670" s="124"/>
      <c r="J1670" s="125"/>
    </row>
    <row r="1671" spans="1:10">
      <c r="A1671" s="124"/>
      <c r="B1671" s="124"/>
      <c r="C1671" s="124"/>
      <c r="D1671" s="124"/>
      <c r="E1671" s="124"/>
      <c r="F1671" s="124"/>
      <c r="G1671" s="124"/>
      <c r="H1671" s="124"/>
      <c r="I1671" s="124"/>
      <c r="J1671" s="125"/>
    </row>
    <row r="1672" spans="1:10">
      <c r="A1672" s="124"/>
      <c r="B1672" s="124"/>
      <c r="C1672" s="124"/>
      <c r="D1672" s="124"/>
      <c r="E1672" s="124"/>
      <c r="F1672" s="124"/>
      <c r="G1672" s="124"/>
      <c r="H1672" s="124"/>
      <c r="I1672" s="124"/>
      <c r="J1672" s="125"/>
    </row>
    <row r="1673" spans="1:10">
      <c r="A1673" s="124"/>
      <c r="B1673" s="124"/>
      <c r="C1673" s="124"/>
      <c r="D1673" s="124"/>
      <c r="E1673" s="124"/>
      <c r="F1673" s="124"/>
      <c r="G1673" s="124"/>
      <c r="H1673" s="124"/>
      <c r="I1673" s="124"/>
      <c r="J1673" s="125"/>
    </row>
    <row r="1674" spans="1:10">
      <c r="A1674" s="124"/>
      <c r="B1674" s="124"/>
      <c r="C1674" s="124"/>
      <c r="D1674" s="124"/>
      <c r="E1674" s="124"/>
      <c r="F1674" s="124"/>
      <c r="G1674" s="124"/>
      <c r="H1674" s="124"/>
      <c r="I1674" s="124"/>
      <c r="J1674" s="125"/>
    </row>
    <row r="1675" spans="1:10">
      <c r="A1675" s="124"/>
      <c r="B1675" s="124"/>
      <c r="C1675" s="124"/>
      <c r="D1675" s="124"/>
      <c r="E1675" s="124"/>
      <c r="F1675" s="124"/>
      <c r="G1675" s="124"/>
      <c r="H1675" s="124"/>
      <c r="I1675" s="124"/>
      <c r="J1675" s="125"/>
    </row>
    <row r="1676" spans="1:10">
      <c r="A1676" s="124"/>
      <c r="B1676" s="124"/>
      <c r="C1676" s="124"/>
      <c r="D1676" s="124"/>
      <c r="E1676" s="124"/>
      <c r="F1676" s="124"/>
      <c r="G1676" s="124"/>
      <c r="H1676" s="124"/>
      <c r="I1676" s="124"/>
      <c r="J1676" s="125"/>
    </row>
    <row r="1677" spans="1:10">
      <c r="A1677" s="124"/>
      <c r="B1677" s="124"/>
      <c r="C1677" s="124"/>
      <c r="D1677" s="124"/>
      <c r="E1677" s="124"/>
      <c r="F1677" s="124"/>
      <c r="G1677" s="124"/>
      <c r="H1677" s="124"/>
      <c r="I1677" s="124"/>
      <c r="J1677" s="125"/>
    </row>
    <row r="1678" spans="1:10">
      <c r="A1678" s="124"/>
      <c r="B1678" s="124"/>
      <c r="C1678" s="124"/>
      <c r="D1678" s="124"/>
      <c r="E1678" s="124"/>
      <c r="F1678" s="124"/>
      <c r="G1678" s="124"/>
      <c r="H1678" s="124"/>
      <c r="I1678" s="124"/>
      <c r="J1678" s="125"/>
    </row>
    <row r="1679" spans="1:10">
      <c r="A1679" s="124"/>
      <c r="B1679" s="124"/>
      <c r="C1679" s="124"/>
      <c r="D1679" s="124"/>
      <c r="E1679" s="124"/>
      <c r="F1679" s="124"/>
      <c r="G1679" s="124"/>
      <c r="H1679" s="124"/>
      <c r="I1679" s="124"/>
      <c r="J1679" s="125"/>
    </row>
    <row r="1680" spans="1:10">
      <c r="A1680" s="124"/>
      <c r="B1680" s="124"/>
      <c r="C1680" s="124"/>
      <c r="D1680" s="124"/>
      <c r="E1680" s="124"/>
      <c r="F1680" s="124"/>
      <c r="G1680" s="124"/>
      <c r="H1680" s="124"/>
      <c r="I1680" s="124"/>
      <c r="J1680" s="125"/>
    </row>
    <row r="1681" spans="1:10">
      <c r="A1681" s="124"/>
      <c r="B1681" s="124"/>
      <c r="C1681" s="124"/>
      <c r="D1681" s="124"/>
      <c r="E1681" s="124"/>
      <c r="F1681" s="124"/>
      <c r="G1681" s="124"/>
      <c r="H1681" s="124"/>
      <c r="I1681" s="124"/>
      <c r="J1681" s="125"/>
    </row>
    <row r="1682" spans="1:10">
      <c r="A1682" s="124"/>
      <c r="B1682" s="124"/>
      <c r="C1682" s="124"/>
      <c r="D1682" s="124"/>
      <c r="E1682" s="124"/>
      <c r="F1682" s="124"/>
      <c r="G1682" s="124"/>
      <c r="H1682" s="124"/>
      <c r="I1682" s="124"/>
      <c r="J1682" s="125"/>
    </row>
    <row r="1683" spans="1:10">
      <c r="A1683" s="124"/>
      <c r="B1683" s="124"/>
      <c r="C1683" s="124"/>
      <c r="D1683" s="124"/>
      <c r="E1683" s="124"/>
      <c r="F1683" s="124"/>
      <c r="G1683" s="124"/>
      <c r="H1683" s="124"/>
      <c r="I1683" s="124"/>
      <c r="J1683" s="125"/>
    </row>
    <row r="1684" spans="1:10">
      <c r="A1684" s="124"/>
      <c r="B1684" s="124"/>
      <c r="C1684" s="124"/>
      <c r="D1684" s="124"/>
      <c r="E1684" s="124"/>
      <c r="F1684" s="124"/>
      <c r="G1684" s="124"/>
      <c r="H1684" s="124"/>
      <c r="I1684" s="124"/>
      <c r="J1684" s="125"/>
    </row>
    <row r="1685" spans="1:10">
      <c r="A1685" s="124"/>
      <c r="B1685" s="124"/>
      <c r="C1685" s="124"/>
      <c r="D1685" s="124"/>
      <c r="E1685" s="124"/>
      <c r="F1685" s="124"/>
      <c r="G1685" s="124"/>
      <c r="H1685" s="124"/>
      <c r="I1685" s="124"/>
      <c r="J1685" s="125"/>
    </row>
    <row r="1686" spans="1:10">
      <c r="A1686" s="124"/>
      <c r="B1686" s="124"/>
      <c r="C1686" s="124"/>
      <c r="D1686" s="124"/>
      <c r="E1686" s="124"/>
      <c r="F1686" s="124"/>
      <c r="G1686" s="124"/>
      <c r="H1686" s="124"/>
      <c r="I1686" s="124"/>
      <c r="J1686" s="125"/>
    </row>
    <row r="1687" spans="1:10">
      <c r="A1687" s="124"/>
      <c r="B1687" s="124"/>
      <c r="C1687" s="124"/>
      <c r="D1687" s="124"/>
      <c r="E1687" s="124"/>
      <c r="F1687" s="124"/>
      <c r="G1687" s="124"/>
      <c r="H1687" s="124"/>
      <c r="I1687" s="124"/>
      <c r="J1687" s="125"/>
    </row>
    <row r="1688" spans="1:10">
      <c r="A1688" s="124"/>
      <c r="B1688" s="124"/>
      <c r="C1688" s="124"/>
      <c r="D1688" s="124"/>
      <c r="E1688" s="124"/>
      <c r="F1688" s="124"/>
      <c r="G1688" s="124"/>
      <c r="H1688" s="124"/>
      <c r="I1688" s="124"/>
      <c r="J1688" s="125"/>
    </row>
    <row r="1689" spans="1:10">
      <c r="A1689" s="124"/>
      <c r="B1689" s="124"/>
      <c r="C1689" s="124"/>
      <c r="D1689" s="124"/>
      <c r="E1689" s="124"/>
      <c r="F1689" s="124"/>
      <c r="G1689" s="124"/>
      <c r="H1689" s="124"/>
      <c r="I1689" s="124"/>
      <c r="J1689" s="125"/>
    </row>
    <row r="1690" spans="1:10">
      <c r="A1690" s="124"/>
      <c r="B1690" s="124"/>
      <c r="C1690" s="124"/>
      <c r="D1690" s="124"/>
      <c r="E1690" s="124"/>
      <c r="F1690" s="124"/>
      <c r="G1690" s="124"/>
      <c r="H1690" s="124"/>
      <c r="I1690" s="124"/>
      <c r="J1690" s="125"/>
    </row>
    <row r="1691" spans="1:10">
      <c r="A1691" s="124"/>
      <c r="B1691" s="124"/>
      <c r="C1691" s="124"/>
      <c r="D1691" s="124"/>
      <c r="E1691" s="124"/>
      <c r="F1691" s="124"/>
      <c r="G1691" s="124"/>
      <c r="H1691" s="124"/>
      <c r="I1691" s="124"/>
      <c r="J1691" s="125"/>
    </row>
    <row r="1692" spans="1:10">
      <c r="A1692" s="124"/>
      <c r="B1692" s="124"/>
      <c r="C1692" s="124"/>
      <c r="D1692" s="124"/>
      <c r="E1692" s="124"/>
      <c r="F1692" s="124"/>
      <c r="G1692" s="124"/>
      <c r="H1692" s="124"/>
      <c r="I1692" s="124"/>
      <c r="J1692" s="125"/>
    </row>
    <row r="1693" spans="1:10">
      <c r="A1693" s="124"/>
      <c r="B1693" s="124"/>
      <c r="C1693" s="124"/>
      <c r="D1693" s="124"/>
      <c r="E1693" s="124"/>
      <c r="F1693" s="124"/>
      <c r="G1693" s="124"/>
      <c r="H1693" s="124"/>
      <c r="I1693" s="124"/>
      <c r="J1693" s="125"/>
    </row>
    <row r="1694" spans="1:10">
      <c r="A1694" s="124"/>
      <c r="B1694" s="124"/>
      <c r="C1694" s="124"/>
      <c r="D1694" s="124"/>
      <c r="E1694" s="124"/>
      <c r="F1694" s="124"/>
      <c r="G1694" s="124"/>
      <c r="H1694" s="124"/>
      <c r="I1694" s="124"/>
      <c r="J1694" s="125"/>
    </row>
    <row r="1695" spans="1:10">
      <c r="A1695" s="124"/>
      <c r="B1695" s="124"/>
      <c r="C1695" s="124"/>
      <c r="D1695" s="124"/>
      <c r="E1695" s="124"/>
      <c r="F1695" s="124"/>
      <c r="G1695" s="124"/>
      <c r="H1695" s="124"/>
      <c r="I1695" s="124"/>
      <c r="J1695" s="125"/>
    </row>
    <row r="1696" spans="1:10">
      <c r="A1696" s="124"/>
      <c r="B1696" s="124"/>
      <c r="C1696" s="124"/>
      <c r="D1696" s="124"/>
      <c r="E1696" s="124"/>
      <c r="F1696" s="124"/>
      <c r="G1696" s="124"/>
      <c r="H1696" s="124"/>
      <c r="I1696" s="124"/>
      <c r="J1696" s="125"/>
    </row>
    <row r="1697" spans="1:10">
      <c r="A1697" s="124"/>
      <c r="B1697" s="124"/>
      <c r="C1697" s="124"/>
      <c r="D1697" s="124"/>
      <c r="E1697" s="124"/>
      <c r="F1697" s="124"/>
      <c r="G1697" s="124"/>
      <c r="H1697" s="124"/>
      <c r="I1697" s="124"/>
      <c r="J1697" s="125"/>
    </row>
    <row r="1698" spans="1:10">
      <c r="A1698" s="124"/>
      <c r="B1698" s="124"/>
      <c r="C1698" s="124"/>
      <c r="D1698" s="124"/>
      <c r="E1698" s="124"/>
      <c r="F1698" s="124"/>
      <c r="G1698" s="124"/>
      <c r="H1698" s="124"/>
      <c r="I1698" s="124"/>
      <c r="J1698" s="125"/>
    </row>
    <row r="1699" spans="1:10">
      <c r="A1699" s="124"/>
      <c r="B1699" s="124"/>
      <c r="C1699" s="124"/>
      <c r="D1699" s="124"/>
      <c r="E1699" s="124"/>
      <c r="F1699" s="124"/>
      <c r="G1699" s="124"/>
      <c r="H1699" s="124"/>
      <c r="I1699" s="124"/>
      <c r="J1699" s="125"/>
    </row>
    <row r="1700" spans="1:10">
      <c r="A1700" s="124"/>
      <c r="B1700" s="124"/>
      <c r="C1700" s="124"/>
      <c r="D1700" s="124"/>
      <c r="E1700" s="124"/>
      <c r="F1700" s="124"/>
      <c r="G1700" s="124"/>
      <c r="H1700" s="124"/>
      <c r="I1700" s="124"/>
      <c r="J1700" s="125"/>
    </row>
    <row r="1701" spans="1:10">
      <c r="A1701" s="124"/>
      <c r="B1701" s="124"/>
      <c r="C1701" s="124"/>
      <c r="D1701" s="124"/>
      <c r="E1701" s="124"/>
      <c r="F1701" s="124"/>
      <c r="G1701" s="124"/>
      <c r="H1701" s="124"/>
      <c r="I1701" s="124"/>
      <c r="J1701" s="125"/>
    </row>
    <row r="1702" spans="1:10">
      <c r="A1702" s="124"/>
      <c r="B1702" s="124"/>
      <c r="C1702" s="124"/>
      <c r="D1702" s="124"/>
      <c r="E1702" s="124"/>
      <c r="F1702" s="124"/>
      <c r="G1702" s="124"/>
      <c r="H1702" s="124"/>
      <c r="I1702" s="124"/>
      <c r="J1702" s="125"/>
    </row>
    <row r="1703" spans="1:10">
      <c r="A1703" s="124"/>
      <c r="B1703" s="124"/>
      <c r="C1703" s="124"/>
      <c r="D1703" s="124"/>
      <c r="E1703" s="124"/>
      <c r="F1703" s="124"/>
      <c r="G1703" s="124"/>
      <c r="H1703" s="124"/>
      <c r="I1703" s="124"/>
      <c r="J1703" s="125"/>
    </row>
    <row r="1704" spans="1:10">
      <c r="A1704" s="124"/>
      <c r="B1704" s="124"/>
      <c r="C1704" s="124"/>
      <c r="D1704" s="124"/>
      <c r="E1704" s="124"/>
      <c r="F1704" s="124"/>
      <c r="G1704" s="124"/>
      <c r="H1704" s="124"/>
      <c r="I1704" s="124"/>
      <c r="J1704" s="125"/>
    </row>
    <row r="1705" spans="1:10">
      <c r="A1705" s="124"/>
      <c r="B1705" s="124"/>
      <c r="C1705" s="124"/>
      <c r="D1705" s="124"/>
      <c r="E1705" s="124"/>
      <c r="F1705" s="124"/>
      <c r="G1705" s="124"/>
      <c r="H1705" s="124"/>
      <c r="I1705" s="124"/>
      <c r="J1705" s="125"/>
    </row>
    <row r="1706" spans="1:10">
      <c r="A1706" s="124"/>
      <c r="B1706" s="124"/>
      <c r="C1706" s="124"/>
      <c r="D1706" s="124"/>
      <c r="E1706" s="124"/>
      <c r="F1706" s="124"/>
      <c r="G1706" s="124"/>
      <c r="H1706" s="124"/>
      <c r="I1706" s="124"/>
      <c r="J1706" s="125"/>
    </row>
    <row r="1707" spans="1:10">
      <c r="A1707" s="124"/>
      <c r="B1707" s="124"/>
      <c r="C1707" s="124"/>
      <c r="D1707" s="124"/>
      <c r="E1707" s="124"/>
      <c r="F1707" s="124"/>
      <c r="G1707" s="124"/>
      <c r="H1707" s="124"/>
      <c r="I1707" s="124"/>
      <c r="J1707" s="125"/>
    </row>
    <row r="1708" spans="1:10">
      <c r="A1708" s="124"/>
      <c r="B1708" s="124"/>
      <c r="C1708" s="124"/>
      <c r="D1708" s="124"/>
      <c r="E1708" s="124"/>
      <c r="F1708" s="124"/>
      <c r="G1708" s="124"/>
      <c r="H1708" s="124"/>
      <c r="I1708" s="124"/>
      <c r="J1708" s="125"/>
    </row>
    <row r="1709" spans="1:10">
      <c r="A1709" s="124"/>
      <c r="B1709" s="124"/>
      <c r="C1709" s="124"/>
      <c r="D1709" s="124"/>
      <c r="E1709" s="124"/>
      <c r="F1709" s="124"/>
      <c r="G1709" s="124"/>
      <c r="H1709" s="124"/>
      <c r="I1709" s="124"/>
      <c r="J1709" s="125"/>
    </row>
    <row r="1710" spans="1:10">
      <c r="A1710" s="124"/>
      <c r="B1710" s="124"/>
      <c r="C1710" s="124"/>
      <c r="D1710" s="124"/>
      <c r="E1710" s="124"/>
      <c r="F1710" s="124"/>
      <c r="G1710" s="124"/>
      <c r="H1710" s="124"/>
      <c r="I1710" s="124"/>
      <c r="J1710" s="125"/>
    </row>
    <row r="1711" spans="1:10">
      <c r="A1711" s="124"/>
      <c r="B1711" s="124"/>
      <c r="C1711" s="124"/>
      <c r="D1711" s="124"/>
      <c r="E1711" s="124"/>
      <c r="F1711" s="124"/>
      <c r="G1711" s="124"/>
      <c r="H1711" s="124"/>
      <c r="I1711" s="124"/>
      <c r="J1711" s="125"/>
    </row>
    <row r="1712" spans="1:10">
      <c r="A1712" s="124"/>
      <c r="B1712" s="124"/>
      <c r="C1712" s="124"/>
      <c r="D1712" s="124"/>
      <c r="E1712" s="124"/>
      <c r="F1712" s="124"/>
      <c r="G1712" s="124"/>
      <c r="H1712" s="124"/>
      <c r="I1712" s="124"/>
      <c r="J1712" s="125"/>
    </row>
    <row r="1713" spans="1:10">
      <c r="A1713" s="124"/>
      <c r="B1713" s="124"/>
      <c r="C1713" s="124"/>
      <c r="D1713" s="124"/>
      <c r="E1713" s="124"/>
      <c r="F1713" s="124"/>
      <c r="G1713" s="124"/>
      <c r="H1713" s="124"/>
      <c r="I1713" s="124"/>
      <c r="J1713" s="125"/>
    </row>
    <row r="1714" spans="1:10">
      <c r="A1714" s="124"/>
      <c r="B1714" s="124"/>
      <c r="C1714" s="124"/>
      <c r="D1714" s="124"/>
      <c r="E1714" s="124"/>
      <c r="F1714" s="124"/>
      <c r="G1714" s="124"/>
      <c r="H1714" s="124"/>
      <c r="I1714" s="124"/>
      <c r="J1714" s="125"/>
    </row>
    <row r="1715" spans="1:10">
      <c r="A1715" s="124"/>
      <c r="B1715" s="124"/>
      <c r="C1715" s="124"/>
      <c r="D1715" s="124"/>
      <c r="E1715" s="124"/>
      <c r="F1715" s="124"/>
      <c r="G1715" s="124"/>
      <c r="H1715" s="124"/>
      <c r="I1715" s="124"/>
      <c r="J1715" s="125"/>
    </row>
    <row r="1716" spans="1:10">
      <c r="A1716" s="124"/>
      <c r="B1716" s="124"/>
      <c r="C1716" s="124"/>
      <c r="D1716" s="124"/>
      <c r="E1716" s="124"/>
      <c r="F1716" s="124"/>
      <c r="G1716" s="124"/>
      <c r="H1716" s="124"/>
      <c r="I1716" s="124"/>
      <c r="J1716" s="125"/>
    </row>
    <row r="1717" spans="1:10">
      <c r="A1717" s="124"/>
      <c r="B1717" s="124"/>
      <c r="C1717" s="124"/>
      <c r="D1717" s="124"/>
      <c r="E1717" s="124"/>
      <c r="F1717" s="124"/>
      <c r="G1717" s="124"/>
      <c r="H1717" s="124"/>
      <c r="I1717" s="124"/>
      <c r="J1717" s="125"/>
    </row>
    <row r="1718" spans="1:10">
      <c r="A1718" s="124"/>
      <c r="B1718" s="124"/>
      <c r="C1718" s="124"/>
      <c r="D1718" s="124"/>
      <c r="E1718" s="124"/>
      <c r="F1718" s="124"/>
      <c r="G1718" s="124"/>
      <c r="H1718" s="124"/>
      <c r="I1718" s="124"/>
      <c r="J1718" s="125"/>
    </row>
    <row r="1719" spans="1:10">
      <c r="A1719" s="124"/>
      <c r="B1719" s="124"/>
      <c r="C1719" s="124"/>
      <c r="D1719" s="124"/>
      <c r="E1719" s="124"/>
      <c r="F1719" s="124"/>
      <c r="G1719" s="124"/>
      <c r="H1719" s="124"/>
      <c r="I1719" s="124"/>
      <c r="J1719" s="125"/>
    </row>
    <row r="1720" spans="1:10">
      <c r="A1720" s="124"/>
      <c r="B1720" s="124"/>
      <c r="C1720" s="124"/>
      <c r="D1720" s="124"/>
      <c r="E1720" s="124"/>
      <c r="F1720" s="124"/>
      <c r="G1720" s="124"/>
      <c r="H1720" s="124"/>
      <c r="I1720" s="124"/>
      <c r="J1720" s="125"/>
    </row>
    <row r="1721" spans="1:10">
      <c r="A1721" s="124"/>
      <c r="B1721" s="124"/>
      <c r="C1721" s="124"/>
      <c r="D1721" s="124"/>
      <c r="E1721" s="124"/>
      <c r="F1721" s="124"/>
      <c r="G1721" s="124"/>
      <c r="H1721" s="124"/>
      <c r="I1721" s="124"/>
      <c r="J1721" s="125"/>
    </row>
    <row r="1722" spans="1:10">
      <c r="A1722" s="124"/>
      <c r="B1722" s="124"/>
      <c r="C1722" s="124"/>
      <c r="D1722" s="124"/>
      <c r="E1722" s="124"/>
      <c r="F1722" s="124"/>
      <c r="G1722" s="124"/>
      <c r="H1722" s="124"/>
      <c r="I1722" s="124"/>
      <c r="J1722" s="125"/>
    </row>
    <row r="1723" spans="1:10">
      <c r="A1723" s="124"/>
      <c r="B1723" s="124"/>
      <c r="C1723" s="124"/>
      <c r="D1723" s="124"/>
      <c r="E1723" s="124"/>
      <c r="F1723" s="124"/>
      <c r="G1723" s="124"/>
      <c r="H1723" s="124"/>
      <c r="I1723" s="124"/>
      <c r="J1723" s="125"/>
    </row>
    <row r="1724" spans="1:10">
      <c r="A1724" s="124"/>
      <c r="B1724" s="124"/>
      <c r="C1724" s="124"/>
      <c r="D1724" s="124"/>
      <c r="E1724" s="124"/>
      <c r="F1724" s="124"/>
      <c r="G1724" s="124"/>
      <c r="H1724" s="124"/>
      <c r="I1724" s="124"/>
      <c r="J1724" s="125"/>
    </row>
    <row r="1725" spans="1:10">
      <c r="A1725" s="124"/>
      <c r="B1725" s="124"/>
      <c r="C1725" s="124"/>
      <c r="D1725" s="124"/>
      <c r="E1725" s="124"/>
      <c r="F1725" s="124"/>
      <c r="G1725" s="124"/>
      <c r="H1725" s="124"/>
      <c r="I1725" s="124"/>
      <c r="J1725" s="125"/>
    </row>
    <row r="1726" spans="1:10">
      <c r="A1726" s="124"/>
      <c r="B1726" s="124"/>
      <c r="C1726" s="124"/>
      <c r="D1726" s="124"/>
      <c r="E1726" s="124"/>
      <c r="F1726" s="124"/>
      <c r="G1726" s="124"/>
      <c r="H1726" s="124"/>
      <c r="I1726" s="124"/>
      <c r="J1726" s="125"/>
    </row>
    <row r="1727" spans="1:10">
      <c r="A1727" s="124"/>
      <c r="B1727" s="124"/>
      <c r="C1727" s="124"/>
      <c r="D1727" s="124"/>
      <c r="E1727" s="124"/>
      <c r="F1727" s="124"/>
      <c r="G1727" s="124"/>
      <c r="H1727" s="124"/>
      <c r="I1727" s="124"/>
      <c r="J1727" s="125"/>
    </row>
    <row r="1728" spans="1:10">
      <c r="A1728" s="124"/>
      <c r="B1728" s="124"/>
      <c r="C1728" s="124"/>
      <c r="D1728" s="124"/>
      <c r="E1728" s="124"/>
      <c r="F1728" s="124"/>
      <c r="G1728" s="124"/>
      <c r="H1728" s="124"/>
      <c r="I1728" s="124"/>
      <c r="J1728" s="125"/>
    </row>
    <row r="1729" spans="1:10">
      <c r="A1729" s="124"/>
      <c r="B1729" s="124"/>
      <c r="C1729" s="124"/>
      <c r="D1729" s="124"/>
      <c r="E1729" s="124"/>
      <c r="F1729" s="124"/>
      <c r="G1729" s="124"/>
      <c r="H1729" s="124"/>
      <c r="I1729" s="124"/>
      <c r="J1729" s="125"/>
    </row>
    <row r="1730" spans="1:10">
      <c r="A1730" s="124"/>
      <c r="B1730" s="124"/>
      <c r="C1730" s="124"/>
      <c r="D1730" s="124"/>
      <c r="E1730" s="124"/>
      <c r="F1730" s="124"/>
      <c r="G1730" s="124"/>
      <c r="H1730" s="124"/>
      <c r="I1730" s="124"/>
      <c r="J1730" s="125"/>
    </row>
    <row r="1731" spans="1:10">
      <c r="A1731" s="124"/>
      <c r="B1731" s="124"/>
      <c r="C1731" s="124"/>
      <c r="D1731" s="124"/>
      <c r="E1731" s="124"/>
      <c r="F1731" s="124"/>
      <c r="G1731" s="124"/>
      <c r="H1731" s="124"/>
      <c r="I1731" s="124"/>
      <c r="J1731" s="125"/>
    </row>
    <row r="1732" spans="1:10">
      <c r="A1732" s="124"/>
      <c r="B1732" s="124"/>
      <c r="C1732" s="124"/>
      <c r="D1732" s="124"/>
      <c r="E1732" s="124"/>
      <c r="F1732" s="124"/>
      <c r="G1732" s="124"/>
      <c r="H1732" s="124"/>
      <c r="I1732" s="124"/>
      <c r="J1732" s="125"/>
    </row>
    <row r="1733" spans="1:10">
      <c r="A1733" s="124"/>
      <c r="B1733" s="124"/>
      <c r="C1733" s="124"/>
      <c r="D1733" s="124"/>
      <c r="E1733" s="124"/>
      <c r="F1733" s="124"/>
      <c r="G1733" s="124"/>
      <c r="H1733" s="124"/>
      <c r="I1733" s="124"/>
      <c r="J1733" s="125"/>
    </row>
    <row r="1734" spans="1:10">
      <c r="A1734" s="124"/>
      <c r="B1734" s="124"/>
      <c r="C1734" s="124"/>
      <c r="D1734" s="124"/>
      <c r="E1734" s="124"/>
      <c r="F1734" s="124"/>
      <c r="G1734" s="124"/>
      <c r="H1734" s="124"/>
      <c r="I1734" s="124"/>
      <c r="J1734" s="125"/>
    </row>
    <row r="1735" spans="1:10">
      <c r="A1735" s="124"/>
      <c r="B1735" s="124"/>
      <c r="C1735" s="124"/>
      <c r="D1735" s="124"/>
      <c r="E1735" s="124"/>
      <c r="F1735" s="124"/>
      <c r="G1735" s="124"/>
      <c r="H1735" s="124"/>
      <c r="I1735" s="124"/>
      <c r="J1735" s="125"/>
    </row>
    <row r="1736" spans="1:10">
      <c r="A1736" s="124"/>
      <c r="B1736" s="124"/>
      <c r="C1736" s="124"/>
      <c r="D1736" s="124"/>
      <c r="E1736" s="124"/>
      <c r="F1736" s="124"/>
      <c r="G1736" s="124"/>
      <c r="H1736" s="124"/>
      <c r="I1736" s="124"/>
      <c r="J1736" s="125"/>
    </row>
    <row r="1737" spans="1:10">
      <c r="A1737" s="124"/>
      <c r="B1737" s="124"/>
      <c r="C1737" s="124"/>
      <c r="D1737" s="124"/>
      <c r="E1737" s="124"/>
      <c r="F1737" s="124"/>
      <c r="G1737" s="124"/>
      <c r="H1737" s="124"/>
      <c r="I1737" s="124"/>
      <c r="J1737" s="125"/>
    </row>
    <row r="1738" spans="1:10">
      <c r="A1738" s="124"/>
      <c r="B1738" s="124"/>
      <c r="C1738" s="124"/>
      <c r="D1738" s="124"/>
      <c r="E1738" s="124"/>
      <c r="F1738" s="124"/>
      <c r="G1738" s="124"/>
      <c r="H1738" s="124"/>
      <c r="I1738" s="124"/>
      <c r="J1738" s="125"/>
    </row>
    <row r="1739" spans="1:10">
      <c r="A1739" s="124"/>
      <c r="B1739" s="124"/>
      <c r="C1739" s="124"/>
      <c r="D1739" s="124"/>
      <c r="E1739" s="124"/>
      <c r="F1739" s="124"/>
      <c r="G1739" s="124"/>
      <c r="H1739" s="124"/>
      <c r="I1739" s="124"/>
      <c r="J1739" s="125"/>
    </row>
    <row r="1740" spans="1:10">
      <c r="A1740" s="124"/>
      <c r="B1740" s="124"/>
      <c r="C1740" s="124"/>
      <c r="D1740" s="124"/>
      <c r="E1740" s="124"/>
      <c r="F1740" s="124"/>
      <c r="G1740" s="124"/>
      <c r="H1740" s="124"/>
      <c r="I1740" s="124"/>
      <c r="J1740" s="125"/>
    </row>
    <row r="1741" spans="1:10">
      <c r="A1741" s="124"/>
      <c r="B1741" s="124"/>
      <c r="C1741" s="124"/>
      <c r="D1741" s="124"/>
      <c r="E1741" s="124"/>
      <c r="F1741" s="124"/>
      <c r="G1741" s="124"/>
      <c r="H1741" s="124"/>
      <c r="I1741" s="124"/>
      <c r="J1741" s="125"/>
    </row>
    <row r="1742" spans="1:10">
      <c r="A1742" s="124"/>
      <c r="B1742" s="124"/>
      <c r="C1742" s="124"/>
      <c r="D1742" s="124"/>
      <c r="E1742" s="124"/>
      <c r="F1742" s="124"/>
      <c r="G1742" s="124"/>
      <c r="H1742" s="124"/>
      <c r="I1742" s="124"/>
      <c r="J1742" s="125"/>
    </row>
    <row r="1743" spans="1:10">
      <c r="A1743" s="124"/>
      <c r="B1743" s="124"/>
      <c r="C1743" s="124"/>
      <c r="D1743" s="124"/>
      <c r="E1743" s="124"/>
      <c r="F1743" s="124"/>
      <c r="G1743" s="124"/>
      <c r="H1743" s="124"/>
      <c r="I1743" s="124"/>
      <c r="J1743" s="125"/>
    </row>
    <row r="1744" spans="1:10">
      <c r="A1744" s="124"/>
      <c r="B1744" s="124"/>
      <c r="C1744" s="124"/>
      <c r="D1744" s="124"/>
      <c r="E1744" s="124"/>
      <c r="F1744" s="124"/>
      <c r="G1744" s="124"/>
      <c r="H1744" s="124"/>
      <c r="I1744" s="124"/>
      <c r="J1744" s="125"/>
    </row>
    <row r="1745" spans="1:10">
      <c r="A1745" s="124"/>
      <c r="B1745" s="124"/>
      <c r="C1745" s="124"/>
      <c r="D1745" s="124"/>
      <c r="E1745" s="124"/>
      <c r="F1745" s="124"/>
      <c r="G1745" s="124"/>
      <c r="H1745" s="124"/>
      <c r="I1745" s="124"/>
      <c r="J1745" s="125"/>
    </row>
    <row r="1746" spans="1:10">
      <c r="A1746" s="124"/>
      <c r="B1746" s="124"/>
      <c r="C1746" s="124"/>
      <c r="D1746" s="124"/>
      <c r="E1746" s="124"/>
      <c r="F1746" s="124"/>
      <c r="G1746" s="124"/>
      <c r="H1746" s="124"/>
      <c r="I1746" s="124"/>
      <c r="J1746" s="125"/>
    </row>
    <row r="1747" spans="1:10">
      <c r="A1747" s="124"/>
      <c r="B1747" s="124"/>
      <c r="C1747" s="124"/>
      <c r="D1747" s="124"/>
      <c r="E1747" s="124"/>
      <c r="F1747" s="124"/>
      <c r="G1747" s="124"/>
      <c r="H1747" s="124"/>
      <c r="I1747" s="124"/>
      <c r="J1747" s="125"/>
    </row>
    <row r="1748" spans="1:10">
      <c r="A1748" s="124"/>
      <c r="B1748" s="124"/>
      <c r="C1748" s="124"/>
      <c r="D1748" s="124"/>
      <c r="E1748" s="124"/>
      <c r="F1748" s="124"/>
      <c r="G1748" s="124"/>
      <c r="H1748" s="124"/>
      <c r="I1748" s="124"/>
      <c r="J1748" s="125"/>
    </row>
    <row r="1749" spans="1:10">
      <c r="A1749" s="124"/>
      <c r="B1749" s="124"/>
      <c r="C1749" s="124"/>
      <c r="D1749" s="124"/>
      <c r="E1749" s="124"/>
      <c r="F1749" s="124"/>
      <c r="G1749" s="124"/>
      <c r="H1749" s="124"/>
      <c r="I1749" s="124"/>
      <c r="J1749" s="125"/>
    </row>
    <row r="1750" spans="1:10">
      <c r="A1750" s="124"/>
      <c r="B1750" s="124"/>
      <c r="C1750" s="124"/>
      <c r="D1750" s="124"/>
      <c r="E1750" s="124"/>
      <c r="F1750" s="124"/>
      <c r="G1750" s="124"/>
      <c r="H1750" s="124"/>
      <c r="I1750" s="124"/>
      <c r="J1750" s="125"/>
    </row>
    <row r="1751" spans="1:10">
      <c r="A1751" s="124"/>
      <c r="B1751" s="124"/>
      <c r="C1751" s="124"/>
      <c r="D1751" s="124"/>
      <c r="E1751" s="124"/>
      <c r="F1751" s="124"/>
      <c r="G1751" s="124"/>
      <c r="H1751" s="124"/>
      <c r="I1751" s="124"/>
      <c r="J1751" s="125"/>
    </row>
    <row r="1752" spans="1:10">
      <c r="A1752" s="124"/>
      <c r="B1752" s="124"/>
      <c r="C1752" s="124"/>
      <c r="D1752" s="124"/>
      <c r="E1752" s="124"/>
      <c r="F1752" s="124"/>
      <c r="G1752" s="124"/>
      <c r="H1752" s="124"/>
      <c r="I1752" s="124"/>
      <c r="J1752" s="125"/>
    </row>
    <row r="1753" spans="1:10">
      <c r="A1753" s="124"/>
      <c r="B1753" s="124"/>
      <c r="C1753" s="124"/>
      <c r="D1753" s="124"/>
      <c r="E1753" s="124"/>
      <c r="F1753" s="124"/>
      <c r="G1753" s="124"/>
      <c r="H1753" s="124"/>
      <c r="I1753" s="124"/>
      <c r="J1753" s="125"/>
    </row>
    <row r="1754" spans="1:10">
      <c r="A1754" s="124"/>
      <c r="B1754" s="124"/>
      <c r="C1754" s="124"/>
      <c r="D1754" s="124"/>
      <c r="E1754" s="124"/>
      <c r="F1754" s="124"/>
      <c r="G1754" s="124"/>
      <c r="H1754" s="124"/>
      <c r="I1754" s="124"/>
      <c r="J1754" s="125"/>
    </row>
    <row r="1755" spans="1:10">
      <c r="A1755" s="124"/>
      <c r="B1755" s="124"/>
      <c r="C1755" s="124"/>
      <c r="D1755" s="124"/>
      <c r="E1755" s="124"/>
      <c r="F1755" s="124"/>
      <c r="G1755" s="124"/>
      <c r="H1755" s="124"/>
      <c r="I1755" s="124"/>
      <c r="J1755" s="125"/>
    </row>
    <row r="1756" spans="1:10">
      <c r="A1756" s="124"/>
      <c r="B1756" s="124"/>
      <c r="C1756" s="124"/>
      <c r="D1756" s="124"/>
      <c r="E1756" s="124"/>
      <c r="F1756" s="124"/>
      <c r="G1756" s="124"/>
      <c r="H1756" s="124"/>
      <c r="I1756" s="124"/>
      <c r="J1756" s="125"/>
    </row>
    <row r="1757" spans="1:10">
      <c r="A1757" s="124"/>
      <c r="B1757" s="124"/>
      <c r="C1757" s="124"/>
      <c r="D1757" s="124"/>
      <c r="E1757" s="124"/>
      <c r="F1757" s="124"/>
      <c r="G1757" s="124"/>
      <c r="H1757" s="124"/>
      <c r="I1757" s="124"/>
      <c r="J1757" s="125"/>
    </row>
    <row r="1758" spans="1:10">
      <c r="A1758" s="124"/>
      <c r="B1758" s="124"/>
      <c r="C1758" s="124"/>
      <c r="D1758" s="124"/>
      <c r="E1758" s="124"/>
      <c r="F1758" s="124"/>
      <c r="G1758" s="124"/>
      <c r="H1758" s="124"/>
      <c r="I1758" s="124"/>
      <c r="J1758" s="125"/>
    </row>
    <row r="1759" spans="1:10">
      <c r="A1759" s="124"/>
      <c r="B1759" s="124"/>
      <c r="C1759" s="124"/>
      <c r="D1759" s="124"/>
      <c r="E1759" s="124"/>
      <c r="F1759" s="124"/>
      <c r="G1759" s="124"/>
      <c r="H1759" s="124"/>
      <c r="I1759" s="124"/>
      <c r="J1759" s="125"/>
    </row>
    <row r="1760" spans="1:10">
      <c r="A1760" s="124"/>
      <c r="B1760" s="124"/>
      <c r="C1760" s="124"/>
      <c r="D1760" s="124"/>
      <c r="E1760" s="124"/>
      <c r="F1760" s="124"/>
      <c r="G1760" s="124"/>
      <c r="H1760" s="124"/>
      <c r="I1760" s="124"/>
      <c r="J1760" s="125"/>
    </row>
    <row r="1761" spans="1:10">
      <c r="A1761" s="124"/>
      <c r="B1761" s="124"/>
      <c r="C1761" s="124"/>
      <c r="D1761" s="124"/>
      <c r="E1761" s="124"/>
      <c r="F1761" s="124"/>
      <c r="G1761" s="124"/>
      <c r="H1761" s="124"/>
      <c r="I1761" s="124"/>
      <c r="J1761" s="125"/>
    </row>
    <row r="1762" spans="1:10">
      <c r="A1762" s="124"/>
      <c r="B1762" s="124"/>
      <c r="C1762" s="124"/>
      <c r="D1762" s="124"/>
      <c r="E1762" s="124"/>
      <c r="F1762" s="124"/>
      <c r="G1762" s="124"/>
      <c r="H1762" s="124"/>
      <c r="I1762" s="124"/>
      <c r="J1762" s="125"/>
    </row>
    <row r="1763" spans="1:10">
      <c r="A1763" s="124"/>
      <c r="B1763" s="124"/>
      <c r="C1763" s="124"/>
      <c r="D1763" s="124"/>
      <c r="E1763" s="124"/>
      <c r="F1763" s="124"/>
      <c r="G1763" s="124"/>
      <c r="H1763" s="124"/>
      <c r="I1763" s="124"/>
      <c r="J1763" s="125"/>
    </row>
    <row r="1764" spans="1:10">
      <c r="A1764" s="124"/>
      <c r="B1764" s="124"/>
      <c r="C1764" s="124"/>
      <c r="D1764" s="124"/>
      <c r="E1764" s="124"/>
      <c r="F1764" s="124"/>
      <c r="G1764" s="124"/>
      <c r="H1764" s="124"/>
      <c r="I1764" s="124"/>
      <c r="J1764" s="125"/>
    </row>
    <row r="1765" spans="1:10">
      <c r="A1765" s="124"/>
      <c r="B1765" s="124"/>
      <c r="C1765" s="124"/>
      <c r="D1765" s="124"/>
      <c r="E1765" s="124"/>
      <c r="F1765" s="124"/>
      <c r="G1765" s="124"/>
      <c r="H1765" s="124"/>
      <c r="I1765" s="124"/>
      <c r="J1765" s="125"/>
    </row>
    <row r="1766" spans="1:10">
      <c r="A1766" s="124"/>
      <c r="B1766" s="124"/>
      <c r="C1766" s="124"/>
      <c r="D1766" s="124"/>
      <c r="E1766" s="124"/>
      <c r="F1766" s="124"/>
      <c r="G1766" s="124"/>
      <c r="H1766" s="124"/>
      <c r="I1766" s="124"/>
      <c r="J1766" s="125"/>
    </row>
    <row r="1767" spans="1:10">
      <c r="A1767" s="124"/>
      <c r="B1767" s="124"/>
      <c r="C1767" s="124"/>
      <c r="D1767" s="124"/>
      <c r="E1767" s="124"/>
      <c r="F1767" s="124"/>
      <c r="G1767" s="124"/>
      <c r="H1767" s="124"/>
      <c r="I1767" s="124"/>
      <c r="J1767" s="125"/>
    </row>
    <row r="1768" spans="1:10">
      <c r="A1768" s="124"/>
      <c r="B1768" s="124"/>
      <c r="C1768" s="124"/>
      <c r="D1768" s="124"/>
      <c r="E1768" s="124"/>
      <c r="F1768" s="124"/>
      <c r="G1768" s="124"/>
      <c r="H1768" s="124"/>
      <c r="I1768" s="124"/>
      <c r="J1768" s="125"/>
    </row>
    <row r="1769" spans="1:10">
      <c r="A1769" s="124"/>
      <c r="B1769" s="124"/>
      <c r="C1769" s="124"/>
      <c r="D1769" s="124"/>
      <c r="E1769" s="124"/>
      <c r="F1769" s="124"/>
      <c r="G1769" s="124"/>
      <c r="H1769" s="124"/>
      <c r="I1769" s="124"/>
      <c r="J1769" s="125"/>
    </row>
    <row r="1770" spans="1:10">
      <c r="A1770" s="124"/>
      <c r="B1770" s="124"/>
      <c r="C1770" s="124"/>
      <c r="D1770" s="124"/>
      <c r="E1770" s="124"/>
      <c r="F1770" s="124"/>
      <c r="G1770" s="124"/>
      <c r="H1770" s="124"/>
      <c r="I1770" s="124"/>
      <c r="J1770" s="125"/>
    </row>
    <row r="1771" spans="1:10">
      <c r="A1771" s="124"/>
      <c r="B1771" s="124"/>
      <c r="C1771" s="124"/>
      <c r="D1771" s="124"/>
      <c r="E1771" s="124"/>
      <c r="F1771" s="124"/>
      <c r="G1771" s="124"/>
      <c r="H1771" s="124"/>
      <c r="I1771" s="124"/>
      <c r="J1771" s="125"/>
    </row>
    <row r="1772" spans="1:10">
      <c r="A1772" s="124"/>
      <c r="B1772" s="124"/>
      <c r="C1772" s="124"/>
      <c r="D1772" s="124"/>
      <c r="E1772" s="124"/>
      <c r="F1772" s="124"/>
      <c r="G1772" s="124"/>
      <c r="H1772" s="124"/>
      <c r="I1772" s="124"/>
      <c r="J1772" s="125"/>
    </row>
    <row r="1773" spans="1:10">
      <c r="A1773" s="124"/>
      <c r="B1773" s="124"/>
      <c r="C1773" s="124"/>
      <c r="D1773" s="124"/>
      <c r="E1773" s="124"/>
      <c r="F1773" s="124"/>
      <c r="G1773" s="124"/>
      <c r="H1773" s="124"/>
      <c r="I1773" s="124"/>
      <c r="J1773" s="125"/>
    </row>
    <row r="1774" spans="1:10">
      <c r="A1774" s="124"/>
      <c r="B1774" s="124"/>
      <c r="C1774" s="124"/>
      <c r="D1774" s="124"/>
      <c r="E1774" s="124"/>
      <c r="F1774" s="124"/>
      <c r="G1774" s="124"/>
      <c r="H1774" s="124"/>
      <c r="I1774" s="124"/>
      <c r="J1774" s="125"/>
    </row>
    <row r="1775" spans="1:10">
      <c r="A1775" s="124"/>
      <c r="B1775" s="124"/>
      <c r="C1775" s="124"/>
      <c r="D1775" s="124"/>
      <c r="E1775" s="124"/>
      <c r="F1775" s="124"/>
      <c r="G1775" s="124"/>
      <c r="H1775" s="124"/>
      <c r="I1775" s="124"/>
      <c r="J1775" s="125"/>
    </row>
    <row r="1776" spans="1:10">
      <c r="A1776" s="124"/>
      <c r="B1776" s="124"/>
      <c r="C1776" s="124"/>
      <c r="D1776" s="124"/>
      <c r="E1776" s="124"/>
      <c r="F1776" s="124"/>
      <c r="G1776" s="124"/>
      <c r="H1776" s="124"/>
      <c r="I1776" s="124"/>
      <c r="J1776" s="125"/>
    </row>
    <row r="1777" spans="1:10">
      <c r="A1777" s="124"/>
      <c r="B1777" s="124"/>
      <c r="C1777" s="124"/>
      <c r="D1777" s="124"/>
      <c r="E1777" s="124"/>
      <c r="F1777" s="124"/>
      <c r="G1777" s="124"/>
      <c r="H1777" s="124"/>
      <c r="I1777" s="124"/>
      <c r="J1777" s="125"/>
    </row>
    <row r="1778" spans="1:10">
      <c r="A1778" s="124"/>
      <c r="B1778" s="124"/>
      <c r="C1778" s="124"/>
      <c r="D1778" s="124"/>
      <c r="E1778" s="124"/>
      <c r="F1778" s="124"/>
      <c r="G1778" s="124"/>
      <c r="H1778" s="124"/>
      <c r="I1778" s="124"/>
      <c r="J1778" s="125"/>
    </row>
    <row r="1779" spans="1:10">
      <c r="A1779" s="124"/>
      <c r="B1779" s="124"/>
      <c r="C1779" s="124"/>
      <c r="D1779" s="124"/>
      <c r="E1779" s="124"/>
      <c r="F1779" s="124"/>
      <c r="G1779" s="124"/>
      <c r="H1779" s="124"/>
      <c r="I1779" s="124"/>
      <c r="J1779" s="125"/>
    </row>
    <row r="1780" spans="1:10">
      <c r="A1780" s="124"/>
      <c r="B1780" s="124"/>
      <c r="C1780" s="124"/>
      <c r="D1780" s="124"/>
      <c r="E1780" s="124"/>
      <c r="F1780" s="124"/>
      <c r="G1780" s="124"/>
      <c r="H1780" s="124"/>
      <c r="I1780" s="124"/>
      <c r="J1780" s="124"/>
    </row>
    <row r="1781" spans="1:10">
      <c r="A1781" s="124"/>
      <c r="B1781" s="124"/>
      <c r="C1781" s="124"/>
      <c r="D1781" s="124"/>
      <c r="E1781" s="124"/>
      <c r="F1781" s="124"/>
      <c r="G1781" s="124"/>
      <c r="H1781" s="124"/>
      <c r="I1781" s="124"/>
      <c r="J1781" s="124"/>
    </row>
    <row r="1782" spans="1:10">
      <c r="A1782" s="124"/>
      <c r="B1782" s="124"/>
      <c r="C1782" s="124"/>
      <c r="D1782" s="124"/>
      <c r="E1782" s="124"/>
      <c r="F1782" s="124"/>
      <c r="G1782" s="124"/>
      <c r="H1782" s="124"/>
      <c r="I1782" s="124"/>
      <c r="J1782" s="124"/>
    </row>
    <row r="1783" spans="1:10">
      <c r="A1783" s="124"/>
      <c r="B1783" s="124"/>
      <c r="C1783" s="124"/>
      <c r="D1783" s="124"/>
      <c r="E1783" s="124"/>
      <c r="F1783" s="124"/>
      <c r="G1783" s="124"/>
      <c r="H1783" s="124"/>
      <c r="I1783" s="124"/>
      <c r="J1783" s="124"/>
    </row>
    <row r="1784" spans="1:10">
      <c r="A1784" s="124"/>
      <c r="B1784" s="124"/>
      <c r="C1784" s="124"/>
      <c r="D1784" s="124"/>
      <c r="E1784" s="124"/>
      <c r="F1784" s="124"/>
      <c r="G1784" s="124"/>
      <c r="H1784" s="124"/>
      <c r="I1784" s="124"/>
      <c r="J1784" s="124"/>
    </row>
    <row r="1785" spans="1:10">
      <c r="A1785" s="124"/>
      <c r="B1785" s="124"/>
      <c r="C1785" s="124"/>
      <c r="D1785" s="124"/>
      <c r="E1785" s="124"/>
      <c r="F1785" s="124"/>
      <c r="G1785" s="124"/>
      <c r="H1785" s="124"/>
      <c r="I1785" s="124"/>
      <c r="J1785" s="124"/>
    </row>
    <row r="1786" spans="1:10">
      <c r="A1786" s="124"/>
      <c r="B1786" s="124"/>
      <c r="C1786" s="124"/>
      <c r="D1786" s="124"/>
      <c r="E1786" s="124"/>
      <c r="F1786" s="124"/>
      <c r="G1786" s="124"/>
      <c r="H1786" s="124"/>
      <c r="I1786" s="124"/>
      <c r="J1786" s="124"/>
    </row>
    <row r="1787" spans="1:10">
      <c r="A1787" s="124"/>
      <c r="B1787" s="124"/>
      <c r="C1787" s="124"/>
      <c r="D1787" s="124"/>
      <c r="E1787" s="124"/>
      <c r="F1787" s="124"/>
      <c r="G1787" s="124"/>
      <c r="H1787" s="124"/>
      <c r="I1787" s="124"/>
      <c r="J1787" s="124"/>
    </row>
    <row r="1788" spans="1:10">
      <c r="A1788" s="124"/>
      <c r="B1788" s="124"/>
      <c r="C1788" s="124"/>
      <c r="D1788" s="124"/>
      <c r="E1788" s="124"/>
      <c r="F1788" s="124"/>
      <c r="G1788" s="124"/>
      <c r="H1788" s="124"/>
      <c r="I1788" s="124"/>
      <c r="J1788" s="124"/>
    </row>
    <row r="1789" spans="1:10">
      <c r="A1789" s="124"/>
      <c r="B1789" s="124"/>
      <c r="C1789" s="124"/>
      <c r="D1789" s="124"/>
      <c r="E1789" s="124"/>
      <c r="F1789" s="124"/>
      <c r="G1789" s="124"/>
      <c r="H1789" s="124"/>
      <c r="I1789" s="124"/>
      <c r="J1789" s="124"/>
    </row>
    <row r="1790" spans="1:10">
      <c r="A1790" s="124"/>
      <c r="B1790" s="124"/>
      <c r="C1790" s="124"/>
      <c r="D1790" s="124"/>
      <c r="E1790" s="124"/>
      <c r="F1790" s="124"/>
      <c r="G1790" s="124"/>
      <c r="H1790" s="124"/>
      <c r="I1790" s="124"/>
      <c r="J1790" s="124"/>
    </row>
    <row r="1791" spans="1:10">
      <c r="A1791" s="124"/>
      <c r="B1791" s="124"/>
      <c r="C1791" s="124"/>
      <c r="D1791" s="124"/>
      <c r="E1791" s="124"/>
      <c r="F1791" s="124"/>
      <c r="G1791" s="124"/>
      <c r="H1791" s="124"/>
      <c r="I1791" s="124"/>
      <c r="J1791" s="124"/>
    </row>
    <row r="1792" spans="1:10">
      <c r="A1792" s="124"/>
      <c r="B1792" s="124"/>
      <c r="C1792" s="124"/>
      <c r="D1792" s="124"/>
      <c r="E1792" s="124"/>
      <c r="F1792" s="124"/>
      <c r="G1792" s="124"/>
      <c r="H1792" s="124"/>
      <c r="I1792" s="124"/>
      <c r="J1792" s="124"/>
    </row>
    <row r="1793" spans="1:10">
      <c r="A1793" s="124"/>
      <c r="B1793" s="124"/>
      <c r="C1793" s="124"/>
      <c r="D1793" s="124"/>
      <c r="E1793" s="124"/>
      <c r="F1793" s="124"/>
      <c r="G1793" s="124"/>
      <c r="H1793" s="124"/>
      <c r="I1793" s="124"/>
      <c r="J1793" s="124"/>
    </row>
    <row r="1794" spans="1:10">
      <c r="A1794" s="124"/>
      <c r="B1794" s="124"/>
      <c r="C1794" s="124"/>
      <c r="D1794" s="124"/>
      <c r="E1794" s="124"/>
      <c r="F1794" s="124"/>
      <c r="G1794" s="124"/>
      <c r="H1794" s="124"/>
      <c r="I1794" s="124"/>
      <c r="J1794" s="124"/>
    </row>
    <row r="1795" spans="1:10">
      <c r="A1795" s="124"/>
      <c r="B1795" s="124"/>
      <c r="C1795" s="124"/>
      <c r="D1795" s="124"/>
      <c r="E1795" s="124"/>
      <c r="F1795" s="124"/>
      <c r="G1795" s="124"/>
      <c r="H1795" s="124"/>
      <c r="I1795" s="124"/>
      <c r="J1795" s="124"/>
    </row>
    <row r="1796" spans="1:10">
      <c r="A1796" s="124"/>
      <c r="B1796" s="124"/>
      <c r="C1796" s="124"/>
      <c r="D1796" s="124"/>
      <c r="E1796" s="124"/>
      <c r="F1796" s="124"/>
      <c r="G1796" s="124"/>
      <c r="H1796" s="124"/>
      <c r="I1796" s="124"/>
      <c r="J1796" s="124"/>
    </row>
    <row r="1797" spans="1:10">
      <c r="A1797" s="124"/>
      <c r="B1797" s="124"/>
      <c r="C1797" s="124"/>
      <c r="D1797" s="124"/>
      <c r="E1797" s="124"/>
      <c r="F1797" s="124"/>
      <c r="G1797" s="124"/>
      <c r="H1797" s="124"/>
      <c r="I1797" s="124"/>
      <c r="J1797" s="124"/>
    </row>
    <row r="1798" spans="1:10">
      <c r="A1798" s="124"/>
      <c r="B1798" s="124"/>
      <c r="C1798" s="124"/>
      <c r="D1798" s="124"/>
      <c r="E1798" s="124"/>
      <c r="F1798" s="124"/>
      <c r="G1798" s="124"/>
      <c r="H1798" s="124"/>
      <c r="I1798" s="124"/>
      <c r="J1798" s="124"/>
    </row>
    <row r="1799" spans="1:10">
      <c r="A1799" s="124"/>
      <c r="B1799" s="124"/>
      <c r="C1799" s="124"/>
      <c r="D1799" s="124"/>
      <c r="E1799" s="124"/>
      <c r="F1799" s="124"/>
      <c r="G1799" s="124"/>
      <c r="H1799" s="124"/>
      <c r="I1799" s="124"/>
      <c r="J1799" s="124"/>
    </row>
    <row r="1800" spans="1:10">
      <c r="A1800" s="124"/>
      <c r="B1800" s="124"/>
      <c r="C1800" s="124"/>
      <c r="D1800" s="124"/>
      <c r="E1800" s="124"/>
      <c r="F1800" s="124"/>
      <c r="G1800" s="124"/>
      <c r="H1800" s="124"/>
      <c r="I1800" s="124"/>
      <c r="J1800" s="124"/>
    </row>
    <row r="1801" spans="1:10">
      <c r="A1801" s="124"/>
      <c r="B1801" s="124"/>
      <c r="C1801" s="124"/>
      <c r="D1801" s="124"/>
      <c r="E1801" s="124"/>
      <c r="F1801" s="124"/>
      <c r="G1801" s="124"/>
      <c r="H1801" s="124"/>
      <c r="I1801" s="124"/>
      <c r="J1801" s="124"/>
    </row>
    <row r="1802" spans="1:10">
      <c r="A1802" s="124"/>
      <c r="B1802" s="124"/>
      <c r="C1802" s="124"/>
      <c r="D1802" s="124"/>
      <c r="E1802" s="124"/>
      <c r="F1802" s="124"/>
      <c r="G1802" s="124"/>
      <c r="H1802" s="124"/>
      <c r="I1802" s="124"/>
      <c r="J1802" s="124"/>
    </row>
    <row r="1803" spans="1:10">
      <c r="A1803" s="124"/>
      <c r="B1803" s="124"/>
      <c r="C1803" s="124"/>
      <c r="D1803" s="124"/>
      <c r="E1803" s="124"/>
      <c r="F1803" s="124"/>
      <c r="G1803" s="124"/>
      <c r="H1803" s="124"/>
      <c r="I1803" s="124"/>
      <c r="J1803" s="124"/>
    </row>
    <row r="1804" spans="1:10">
      <c r="A1804" s="124"/>
      <c r="B1804" s="124"/>
      <c r="C1804" s="124"/>
      <c r="D1804" s="124"/>
      <c r="E1804" s="124"/>
      <c r="F1804" s="124"/>
      <c r="G1804" s="124"/>
      <c r="H1804" s="124"/>
      <c r="I1804" s="124"/>
      <c r="J1804" s="124"/>
    </row>
    <row r="1805" spans="1:10">
      <c r="A1805" s="124"/>
      <c r="B1805" s="124"/>
      <c r="C1805" s="124"/>
      <c r="D1805" s="124"/>
      <c r="E1805" s="124"/>
      <c r="F1805" s="124"/>
      <c r="G1805" s="124"/>
      <c r="H1805" s="124"/>
      <c r="I1805" s="124"/>
      <c r="J1805" s="124"/>
    </row>
    <row r="1806" spans="1:10">
      <c r="A1806" s="124"/>
      <c r="B1806" s="124"/>
      <c r="C1806" s="124"/>
      <c r="D1806" s="124"/>
      <c r="E1806" s="124"/>
      <c r="F1806" s="124"/>
      <c r="G1806" s="124"/>
      <c r="H1806" s="124"/>
      <c r="I1806" s="124"/>
      <c r="J1806" s="124"/>
    </row>
    <row r="1807" spans="1:10">
      <c r="A1807" s="124"/>
      <c r="B1807" s="124"/>
      <c r="C1807" s="124"/>
      <c r="D1807" s="124"/>
      <c r="E1807" s="124"/>
      <c r="F1807" s="124"/>
      <c r="G1807" s="124"/>
      <c r="H1807" s="124"/>
      <c r="I1807" s="124"/>
      <c r="J1807" s="124"/>
    </row>
    <row r="1808" spans="1:10">
      <c r="A1808" s="124"/>
      <c r="B1808" s="124"/>
      <c r="C1808" s="124"/>
      <c r="D1808" s="124"/>
      <c r="E1808" s="124"/>
      <c r="F1808" s="124"/>
      <c r="G1808" s="124"/>
      <c r="H1808" s="124"/>
      <c r="I1808" s="124"/>
      <c r="J1808" s="124"/>
    </row>
    <row r="1809" spans="1:10">
      <c r="A1809" s="124"/>
      <c r="B1809" s="124"/>
      <c r="C1809" s="124"/>
      <c r="D1809" s="124"/>
      <c r="E1809" s="124"/>
      <c r="F1809" s="124"/>
      <c r="G1809" s="124"/>
      <c r="H1809" s="124"/>
      <c r="I1809" s="124"/>
      <c r="J1809" s="124"/>
    </row>
    <row r="1810" spans="1:10">
      <c r="A1810" s="124"/>
      <c r="B1810" s="124"/>
      <c r="C1810" s="124"/>
      <c r="D1810" s="124"/>
      <c r="E1810" s="124"/>
      <c r="F1810" s="124"/>
      <c r="G1810" s="124"/>
      <c r="H1810" s="124"/>
      <c r="I1810" s="124"/>
      <c r="J1810" s="124"/>
    </row>
    <row r="1811" spans="1:10">
      <c r="A1811" s="124"/>
      <c r="B1811" s="124"/>
      <c r="C1811" s="124"/>
      <c r="D1811" s="124"/>
      <c r="E1811" s="124"/>
      <c r="F1811" s="124"/>
      <c r="G1811" s="124"/>
      <c r="H1811" s="124"/>
      <c r="I1811" s="124"/>
      <c r="J1811" s="124"/>
    </row>
    <row r="1812" spans="1:10">
      <c r="A1812" s="124"/>
      <c r="B1812" s="124"/>
      <c r="C1812" s="124"/>
      <c r="D1812" s="124"/>
      <c r="E1812" s="124"/>
      <c r="F1812" s="124"/>
      <c r="G1812" s="124"/>
      <c r="H1812" s="124"/>
      <c r="I1812" s="124"/>
      <c r="J1812" s="124"/>
    </row>
    <row r="1813" spans="1:10">
      <c r="A1813" s="124"/>
      <c r="B1813" s="124"/>
      <c r="C1813" s="124"/>
      <c r="D1813" s="124"/>
      <c r="E1813" s="124"/>
      <c r="F1813" s="124"/>
      <c r="G1813" s="124"/>
      <c r="H1813" s="124"/>
      <c r="I1813" s="124"/>
      <c r="J1813" s="124"/>
    </row>
    <row r="1814" spans="1:10">
      <c r="A1814" s="124"/>
      <c r="B1814" s="124"/>
      <c r="C1814" s="124"/>
      <c r="D1814" s="124"/>
      <c r="E1814" s="124"/>
      <c r="F1814" s="124"/>
      <c r="G1814" s="124"/>
      <c r="H1814" s="124"/>
      <c r="I1814" s="124"/>
      <c r="J1814" s="124"/>
    </row>
    <row r="1815" spans="1:10">
      <c r="A1815" s="124"/>
      <c r="B1815" s="124"/>
      <c r="C1815" s="124"/>
      <c r="D1815" s="124"/>
      <c r="E1815" s="124"/>
      <c r="F1815" s="124"/>
      <c r="G1815" s="124"/>
      <c r="H1815" s="124"/>
      <c r="I1815" s="124"/>
      <c r="J1815" s="124"/>
    </row>
    <row r="1816" spans="1:10">
      <c r="A1816" s="124"/>
      <c r="B1816" s="124"/>
      <c r="C1816" s="124"/>
      <c r="D1816" s="124"/>
      <c r="E1816" s="124"/>
      <c r="F1816" s="124"/>
      <c r="G1816" s="124"/>
      <c r="H1816" s="124"/>
      <c r="I1816" s="124"/>
      <c r="J1816" s="124"/>
    </row>
    <row r="1817" spans="1:10">
      <c r="A1817" s="124"/>
      <c r="B1817" s="124"/>
      <c r="C1817" s="124"/>
      <c r="D1817" s="124"/>
      <c r="E1817" s="124"/>
      <c r="F1817" s="124"/>
      <c r="G1817" s="124"/>
      <c r="H1817" s="124"/>
      <c r="I1817" s="124"/>
      <c r="J1817" s="124"/>
    </row>
    <row r="1818" spans="1:10">
      <c r="A1818" s="124"/>
      <c r="B1818" s="124"/>
      <c r="C1818" s="124"/>
      <c r="D1818" s="124"/>
      <c r="E1818" s="124"/>
      <c r="F1818" s="124"/>
      <c r="G1818" s="124"/>
      <c r="H1818" s="124"/>
      <c r="I1818" s="124"/>
      <c r="J1818" s="124"/>
    </row>
    <row r="1819" spans="1:10">
      <c r="A1819" s="124"/>
      <c r="B1819" s="124"/>
      <c r="C1819" s="124"/>
      <c r="D1819" s="124"/>
      <c r="E1819" s="124"/>
      <c r="F1819" s="124"/>
      <c r="G1819" s="124"/>
      <c r="H1819" s="124"/>
      <c r="I1819" s="124"/>
      <c r="J1819" s="124"/>
    </row>
    <row r="1820" spans="1:10">
      <c r="A1820" s="124"/>
      <c r="B1820" s="124"/>
      <c r="C1820" s="124"/>
      <c r="D1820" s="124"/>
      <c r="E1820" s="124"/>
      <c r="F1820" s="124"/>
      <c r="G1820" s="124"/>
      <c r="H1820" s="124"/>
      <c r="I1820" s="124"/>
      <c r="J1820" s="124"/>
    </row>
    <row r="1821" spans="1:10">
      <c r="A1821" s="124"/>
      <c r="B1821" s="124"/>
      <c r="C1821" s="124"/>
      <c r="D1821" s="124"/>
      <c r="E1821" s="124"/>
      <c r="F1821" s="124"/>
      <c r="G1821" s="124"/>
      <c r="H1821" s="124"/>
      <c r="I1821" s="124"/>
      <c r="J1821" s="124"/>
    </row>
    <row r="1822" spans="1:10">
      <c r="A1822" s="124"/>
      <c r="B1822" s="124"/>
      <c r="C1822" s="124"/>
      <c r="D1822" s="124"/>
      <c r="E1822" s="124"/>
      <c r="F1822" s="124"/>
      <c r="G1822" s="124"/>
      <c r="H1822" s="124"/>
      <c r="I1822" s="124"/>
      <c r="J1822" s="124"/>
    </row>
    <row r="1823" spans="1:10">
      <c r="A1823" s="124"/>
      <c r="B1823" s="124"/>
      <c r="C1823" s="124"/>
      <c r="D1823" s="124"/>
      <c r="E1823" s="124"/>
      <c r="F1823" s="124"/>
      <c r="G1823" s="124"/>
      <c r="H1823" s="124"/>
      <c r="I1823" s="124"/>
      <c r="J1823" s="124"/>
    </row>
    <row r="1824" spans="1:10">
      <c r="A1824" s="124"/>
      <c r="B1824" s="124"/>
      <c r="C1824" s="124"/>
      <c r="D1824" s="124"/>
      <c r="E1824" s="124"/>
      <c r="F1824" s="124"/>
      <c r="G1824" s="124"/>
      <c r="H1824" s="124"/>
      <c r="I1824" s="124"/>
      <c r="J1824" s="124"/>
    </row>
    <row r="1825" spans="1:10">
      <c r="A1825" s="124"/>
      <c r="B1825" s="124"/>
      <c r="C1825" s="124"/>
      <c r="D1825" s="124"/>
      <c r="E1825" s="124"/>
      <c r="F1825" s="124"/>
      <c r="G1825" s="124"/>
      <c r="H1825" s="124"/>
      <c r="I1825" s="124"/>
      <c r="J1825" s="124"/>
    </row>
    <row r="1826" spans="1:10">
      <c r="A1826" s="124"/>
      <c r="B1826" s="124"/>
      <c r="C1826" s="124"/>
      <c r="D1826" s="124"/>
      <c r="E1826" s="124"/>
      <c r="F1826" s="124"/>
      <c r="G1826" s="124"/>
      <c r="H1826" s="124"/>
      <c r="I1826" s="124"/>
      <c r="J1826" s="124"/>
    </row>
    <row r="1827" spans="1:10">
      <c r="A1827" s="124"/>
      <c r="B1827" s="124"/>
      <c r="C1827" s="124"/>
      <c r="D1827" s="124"/>
      <c r="E1827" s="124"/>
      <c r="F1827" s="124"/>
      <c r="G1827" s="124"/>
      <c r="H1827" s="124"/>
      <c r="I1827" s="124"/>
      <c r="J1827" s="124"/>
    </row>
    <row r="1828" spans="1:10">
      <c r="A1828" s="124"/>
      <c r="B1828" s="124"/>
      <c r="C1828" s="124"/>
      <c r="D1828" s="124"/>
      <c r="E1828" s="124"/>
      <c r="F1828" s="124"/>
      <c r="G1828" s="124"/>
      <c r="H1828" s="124"/>
      <c r="I1828" s="124"/>
      <c r="J1828" s="124"/>
    </row>
    <row r="1829" spans="1:10">
      <c r="A1829" s="124"/>
      <c r="B1829" s="124"/>
      <c r="C1829" s="124"/>
      <c r="D1829" s="124"/>
      <c r="E1829" s="124"/>
      <c r="F1829" s="124"/>
      <c r="G1829" s="124"/>
      <c r="H1829" s="124"/>
      <c r="I1829" s="124"/>
      <c r="J1829" s="124"/>
    </row>
    <row r="1830" spans="1:10">
      <c r="A1830" s="124"/>
      <c r="B1830" s="124"/>
      <c r="C1830" s="124"/>
      <c r="D1830" s="124"/>
      <c r="E1830" s="124"/>
      <c r="F1830" s="124"/>
      <c r="G1830" s="124"/>
      <c r="H1830" s="124"/>
      <c r="I1830" s="124"/>
      <c r="J1830" s="124"/>
    </row>
    <row r="1831" spans="1:10">
      <c r="A1831" s="124"/>
      <c r="B1831" s="124"/>
      <c r="C1831" s="124"/>
      <c r="D1831" s="124"/>
      <c r="E1831" s="124"/>
      <c r="F1831" s="124"/>
      <c r="G1831" s="124"/>
      <c r="H1831" s="124"/>
      <c r="I1831" s="124"/>
      <c r="J1831" s="124"/>
    </row>
    <row r="1832" spans="1:10">
      <c r="A1832" s="124"/>
      <c r="B1832" s="124"/>
      <c r="C1832" s="124"/>
      <c r="D1832" s="124"/>
      <c r="E1832" s="124"/>
      <c r="F1832" s="124"/>
      <c r="G1832" s="124"/>
      <c r="H1832" s="124"/>
      <c r="I1832" s="124"/>
      <c r="J1832" s="124"/>
    </row>
    <row r="1833" spans="1:10">
      <c r="A1833" s="124"/>
      <c r="B1833" s="124"/>
      <c r="C1833" s="124"/>
      <c r="D1833" s="124"/>
      <c r="E1833" s="124"/>
      <c r="F1833" s="124"/>
      <c r="G1833" s="124"/>
      <c r="H1833" s="124"/>
      <c r="I1833" s="124"/>
      <c r="J1833" s="124"/>
    </row>
    <row r="1834" spans="1:10">
      <c r="A1834" s="124"/>
      <c r="B1834" s="124"/>
      <c r="C1834" s="124"/>
      <c r="D1834" s="124"/>
      <c r="E1834" s="124"/>
      <c r="F1834" s="124"/>
      <c r="G1834" s="124"/>
      <c r="H1834" s="124"/>
      <c r="I1834" s="124"/>
      <c r="J1834" s="124"/>
    </row>
    <row r="1835" spans="1:10">
      <c r="A1835" s="124"/>
      <c r="B1835" s="124"/>
      <c r="C1835" s="124"/>
      <c r="D1835" s="124"/>
      <c r="E1835" s="124"/>
      <c r="F1835" s="124"/>
      <c r="G1835" s="124"/>
      <c r="H1835" s="124"/>
      <c r="I1835" s="124"/>
      <c r="J1835" s="124"/>
    </row>
    <row r="1836" spans="1:10">
      <c r="A1836" s="124"/>
      <c r="B1836" s="124"/>
      <c r="C1836" s="124"/>
      <c r="D1836" s="124"/>
      <c r="E1836" s="124"/>
      <c r="F1836" s="124"/>
      <c r="G1836" s="124"/>
      <c r="H1836" s="124"/>
      <c r="I1836" s="124"/>
      <c r="J1836" s="124"/>
    </row>
    <row r="1837" spans="1:10">
      <c r="A1837" s="124"/>
      <c r="B1837" s="124"/>
      <c r="C1837" s="124"/>
      <c r="D1837" s="124"/>
      <c r="E1837" s="124"/>
      <c r="F1837" s="124"/>
      <c r="G1837" s="124"/>
      <c r="H1837" s="124"/>
      <c r="I1837" s="124"/>
      <c r="J1837" s="124"/>
    </row>
    <row r="1838" spans="1:10">
      <c r="A1838" s="124"/>
      <c r="B1838" s="124"/>
      <c r="C1838" s="124"/>
      <c r="D1838" s="124"/>
      <c r="E1838" s="124"/>
      <c r="F1838" s="124"/>
      <c r="G1838" s="124"/>
      <c r="H1838" s="124"/>
      <c r="I1838" s="124"/>
      <c r="J1838" s="124"/>
    </row>
    <row r="1839" spans="1:10">
      <c r="A1839" s="124"/>
      <c r="B1839" s="124"/>
      <c r="C1839" s="124"/>
      <c r="D1839" s="124"/>
      <c r="E1839" s="124"/>
      <c r="F1839" s="124"/>
      <c r="G1839" s="124"/>
      <c r="H1839" s="124"/>
      <c r="I1839" s="124"/>
      <c r="J1839" s="124"/>
    </row>
    <row r="1840" spans="1:10">
      <c r="A1840" s="124"/>
      <c r="B1840" s="124"/>
      <c r="C1840" s="124"/>
      <c r="D1840" s="124"/>
      <c r="E1840" s="124"/>
      <c r="F1840" s="124"/>
      <c r="G1840" s="124"/>
      <c r="H1840" s="124"/>
      <c r="I1840" s="124"/>
      <c r="J1840" s="124"/>
    </row>
    <row r="1841" spans="1:10">
      <c r="A1841" s="124"/>
      <c r="B1841" s="124"/>
      <c r="C1841" s="124"/>
      <c r="D1841" s="124"/>
      <c r="E1841" s="124"/>
      <c r="F1841" s="124"/>
      <c r="G1841" s="124"/>
      <c r="H1841" s="124"/>
      <c r="I1841" s="124"/>
      <c r="J1841" s="124"/>
    </row>
    <row r="1842" spans="1:10">
      <c r="A1842" s="124"/>
      <c r="B1842" s="124"/>
      <c r="C1842" s="124"/>
      <c r="D1842" s="124"/>
      <c r="E1842" s="124"/>
      <c r="F1842" s="124"/>
      <c r="G1842" s="124"/>
      <c r="H1842" s="124"/>
      <c r="I1842" s="124"/>
      <c r="J1842" s="124"/>
    </row>
    <row r="1843" spans="1:10">
      <c r="A1843" s="124"/>
      <c r="B1843" s="124"/>
      <c r="C1843" s="124"/>
      <c r="D1843" s="124"/>
      <c r="E1843" s="124"/>
      <c r="F1843" s="124"/>
      <c r="G1843" s="124"/>
      <c r="H1843" s="124"/>
      <c r="I1843" s="124"/>
      <c r="J1843" s="124"/>
    </row>
    <row r="1844" spans="1:10">
      <c r="A1844" s="124"/>
      <c r="B1844" s="124"/>
      <c r="C1844" s="124"/>
      <c r="D1844" s="124"/>
      <c r="E1844" s="124"/>
      <c r="F1844" s="124"/>
      <c r="G1844" s="124"/>
      <c r="H1844" s="124"/>
      <c r="I1844" s="124"/>
      <c r="J1844" s="124"/>
    </row>
    <row r="1845" spans="1:10">
      <c r="A1845" s="124"/>
      <c r="B1845" s="124"/>
      <c r="C1845" s="124"/>
      <c r="D1845" s="124"/>
      <c r="E1845" s="124"/>
      <c r="F1845" s="124"/>
      <c r="G1845" s="124"/>
      <c r="H1845" s="124"/>
      <c r="I1845" s="124"/>
      <c r="J1845" s="124"/>
    </row>
    <row r="1846" spans="1:10">
      <c r="A1846" s="124"/>
      <c r="B1846" s="124"/>
      <c r="C1846" s="124"/>
      <c r="D1846" s="124"/>
      <c r="E1846" s="124"/>
      <c r="F1846" s="124"/>
      <c r="G1846" s="124"/>
      <c r="H1846" s="124"/>
      <c r="I1846" s="124"/>
      <c r="J1846" s="124"/>
    </row>
    <row r="1847" spans="1:10">
      <c r="A1847" s="124"/>
      <c r="B1847" s="124"/>
      <c r="C1847" s="124"/>
      <c r="D1847" s="124"/>
      <c r="E1847" s="124"/>
      <c r="F1847" s="124"/>
      <c r="G1847" s="124"/>
      <c r="H1847" s="124"/>
      <c r="I1847" s="124"/>
      <c r="J1847" s="124"/>
    </row>
    <row r="1848" spans="1:10">
      <c r="A1848" s="124"/>
      <c r="B1848" s="124"/>
      <c r="C1848" s="124"/>
      <c r="D1848" s="124"/>
      <c r="E1848" s="124"/>
      <c r="F1848" s="124"/>
      <c r="G1848" s="124"/>
      <c r="H1848" s="124"/>
      <c r="I1848" s="124"/>
      <c r="J1848" s="124"/>
    </row>
    <row r="1849" spans="1:10">
      <c r="A1849" s="124"/>
      <c r="B1849" s="124"/>
      <c r="C1849" s="124"/>
      <c r="D1849" s="124"/>
      <c r="E1849" s="124"/>
      <c r="F1849" s="124"/>
      <c r="G1849" s="124"/>
      <c r="H1849" s="124"/>
      <c r="I1849" s="124"/>
      <c r="J1849" s="124"/>
    </row>
    <row r="1850" spans="1:10">
      <c r="A1850" s="124"/>
      <c r="B1850" s="124"/>
      <c r="C1850" s="124"/>
      <c r="D1850" s="124"/>
      <c r="E1850" s="124"/>
      <c r="F1850" s="124"/>
      <c r="G1850" s="124"/>
      <c r="H1850" s="124"/>
      <c r="I1850" s="124"/>
      <c r="J1850" s="124"/>
    </row>
    <row r="1851" spans="1:10">
      <c r="A1851" s="124"/>
      <c r="B1851" s="124"/>
      <c r="C1851" s="124"/>
      <c r="D1851" s="124"/>
      <c r="E1851" s="124"/>
      <c r="F1851" s="124"/>
      <c r="G1851" s="124"/>
      <c r="H1851" s="124"/>
      <c r="I1851" s="124"/>
      <c r="J1851" s="124"/>
    </row>
    <row r="1852" spans="1:10">
      <c r="A1852" s="124"/>
      <c r="B1852" s="124"/>
      <c r="C1852" s="124"/>
      <c r="D1852" s="124"/>
      <c r="E1852" s="124"/>
      <c r="F1852" s="124"/>
      <c r="G1852" s="124"/>
      <c r="H1852" s="124"/>
      <c r="I1852" s="124"/>
      <c r="J1852" s="124"/>
    </row>
    <row r="1853" spans="1:10">
      <c r="A1853" s="124"/>
      <c r="B1853" s="124"/>
      <c r="C1853" s="124"/>
      <c r="D1853" s="124"/>
      <c r="E1853" s="124"/>
      <c r="F1853" s="124"/>
      <c r="G1853" s="124"/>
      <c r="H1853" s="124"/>
      <c r="I1853" s="124"/>
      <c r="J1853" s="124"/>
    </row>
    <row r="1854" spans="1:10">
      <c r="A1854" s="124"/>
      <c r="B1854" s="124"/>
      <c r="C1854" s="124"/>
      <c r="D1854" s="124"/>
      <c r="E1854" s="124"/>
      <c r="F1854" s="124"/>
      <c r="G1854" s="124"/>
      <c r="H1854" s="124"/>
      <c r="I1854" s="124"/>
      <c r="J1854" s="124"/>
    </row>
    <row r="1855" spans="1:10">
      <c r="A1855" s="124"/>
      <c r="B1855" s="124"/>
      <c r="C1855" s="124"/>
      <c r="D1855" s="124"/>
      <c r="E1855" s="124"/>
      <c r="F1855" s="124"/>
      <c r="G1855" s="124"/>
      <c r="H1855" s="124"/>
      <c r="I1855" s="124"/>
      <c r="J1855" s="124"/>
    </row>
    <row r="1856" spans="1:10">
      <c r="A1856" s="124"/>
      <c r="B1856" s="124"/>
      <c r="C1856" s="124"/>
      <c r="D1856" s="124"/>
      <c r="E1856" s="124"/>
      <c r="F1856" s="124"/>
      <c r="G1856" s="124"/>
      <c r="H1856" s="124"/>
      <c r="I1856" s="124"/>
      <c r="J1856" s="124"/>
    </row>
    <row r="1857" spans="1:10">
      <c r="A1857" s="124"/>
      <c r="B1857" s="124"/>
      <c r="C1857" s="124"/>
      <c r="D1857" s="124"/>
      <c r="E1857" s="124"/>
      <c r="F1857" s="124"/>
      <c r="G1857" s="124"/>
      <c r="H1857" s="124"/>
      <c r="I1857" s="124"/>
      <c r="J1857" s="124"/>
    </row>
    <row r="1858" spans="1:10">
      <c r="A1858" s="124"/>
      <c r="B1858" s="124"/>
      <c r="C1858" s="124"/>
      <c r="D1858" s="124"/>
      <c r="E1858" s="124"/>
      <c r="F1858" s="124"/>
      <c r="G1858" s="124"/>
      <c r="H1858" s="124"/>
      <c r="I1858" s="124"/>
      <c r="J1858" s="124"/>
    </row>
    <row r="1859" spans="1:10">
      <c r="A1859" s="124"/>
      <c r="B1859" s="124"/>
      <c r="C1859" s="124"/>
      <c r="D1859" s="124"/>
      <c r="E1859" s="124"/>
      <c r="F1859" s="124"/>
      <c r="G1859" s="124"/>
      <c r="H1859" s="124"/>
      <c r="I1859" s="124"/>
      <c r="J1859" s="124"/>
    </row>
    <row r="1860" spans="1:10">
      <c r="A1860" s="124"/>
      <c r="B1860" s="124"/>
      <c r="C1860" s="124"/>
      <c r="D1860" s="124"/>
      <c r="E1860" s="124"/>
      <c r="F1860" s="124"/>
      <c r="G1860" s="124"/>
      <c r="H1860" s="124"/>
      <c r="I1860" s="124"/>
      <c r="J1860" s="124"/>
    </row>
    <row r="1861" spans="1:10">
      <c r="A1861" s="124"/>
      <c r="B1861" s="124"/>
      <c r="C1861" s="124"/>
      <c r="D1861" s="124"/>
      <c r="E1861" s="124"/>
      <c r="F1861" s="124"/>
      <c r="G1861" s="124"/>
      <c r="H1861" s="124"/>
      <c r="I1861" s="124"/>
      <c r="J1861" s="124"/>
    </row>
    <row r="1862" spans="1:10">
      <c r="A1862" s="124"/>
      <c r="B1862" s="124"/>
      <c r="C1862" s="124"/>
      <c r="D1862" s="124"/>
      <c r="E1862" s="124"/>
      <c r="F1862" s="124"/>
      <c r="G1862" s="124"/>
      <c r="H1862" s="124"/>
      <c r="I1862" s="124"/>
      <c r="J1862" s="124"/>
    </row>
    <row r="1863" spans="1:10">
      <c r="A1863" s="124"/>
      <c r="B1863" s="124"/>
      <c r="C1863" s="124"/>
      <c r="D1863" s="124"/>
      <c r="E1863" s="124"/>
      <c r="F1863" s="124"/>
      <c r="G1863" s="124"/>
      <c r="H1863" s="124"/>
      <c r="I1863" s="124"/>
      <c r="J1863" s="124"/>
    </row>
    <row r="1864" spans="1:10">
      <c r="A1864" s="124"/>
      <c r="B1864" s="124"/>
      <c r="C1864" s="124"/>
      <c r="D1864" s="124"/>
      <c r="E1864" s="124"/>
      <c r="F1864" s="124"/>
      <c r="G1864" s="124"/>
      <c r="H1864" s="124"/>
      <c r="I1864" s="124"/>
      <c r="J1864" s="124"/>
    </row>
    <row r="1865" spans="1:10">
      <c r="A1865" s="124"/>
      <c r="B1865" s="124"/>
      <c r="C1865" s="124"/>
      <c r="D1865" s="124"/>
      <c r="E1865" s="124"/>
      <c r="F1865" s="124"/>
      <c r="G1865" s="124"/>
      <c r="H1865" s="124"/>
      <c r="I1865" s="124"/>
      <c r="J1865" s="124"/>
    </row>
    <row r="1866" spans="1:10">
      <c r="A1866" s="124"/>
      <c r="B1866" s="124"/>
      <c r="C1866" s="124"/>
      <c r="D1866" s="124"/>
      <c r="E1866" s="124"/>
      <c r="F1866" s="124"/>
      <c r="G1866" s="124"/>
      <c r="H1866" s="124"/>
      <c r="I1866" s="124"/>
      <c r="J1866" s="124"/>
    </row>
    <row r="1867" spans="1:10">
      <c r="A1867" s="124"/>
      <c r="B1867" s="124"/>
      <c r="C1867" s="124"/>
      <c r="D1867" s="124"/>
      <c r="E1867" s="124"/>
      <c r="F1867" s="124"/>
      <c r="G1867" s="124"/>
      <c r="H1867" s="124"/>
      <c r="I1867" s="124"/>
      <c r="J1867" s="124"/>
    </row>
    <row r="1868" spans="1:10">
      <c r="A1868" s="124"/>
      <c r="B1868" s="124"/>
      <c r="C1868" s="124"/>
      <c r="D1868" s="124"/>
      <c r="E1868" s="124"/>
      <c r="F1868" s="124"/>
      <c r="G1868" s="124"/>
      <c r="H1868" s="124"/>
      <c r="I1868" s="124"/>
      <c r="J1868" s="124"/>
    </row>
    <row r="1869" spans="1:10">
      <c r="A1869" s="124"/>
      <c r="B1869" s="124"/>
      <c r="C1869" s="124"/>
      <c r="D1869" s="124"/>
      <c r="E1869" s="124"/>
      <c r="F1869" s="124"/>
      <c r="G1869" s="124"/>
      <c r="H1869" s="124"/>
      <c r="I1869" s="124"/>
      <c r="J1869" s="124"/>
    </row>
    <row r="1870" spans="1:10">
      <c r="A1870" s="124"/>
      <c r="B1870" s="124"/>
      <c r="C1870" s="124"/>
      <c r="D1870" s="124"/>
      <c r="E1870" s="124"/>
      <c r="F1870" s="124"/>
      <c r="G1870" s="124"/>
      <c r="H1870" s="124"/>
      <c r="I1870" s="124"/>
      <c r="J1870" s="124"/>
    </row>
    <row r="1871" spans="1:10">
      <c r="A1871" s="124"/>
      <c r="B1871" s="124"/>
      <c r="C1871" s="124"/>
      <c r="D1871" s="124"/>
      <c r="E1871" s="124"/>
      <c r="F1871" s="124"/>
      <c r="G1871" s="124"/>
      <c r="H1871" s="124"/>
      <c r="I1871" s="124"/>
      <c r="J1871" s="124"/>
    </row>
    <row r="1872" spans="1:10">
      <c r="A1872" s="124"/>
      <c r="B1872" s="124"/>
      <c r="C1872" s="124"/>
      <c r="D1872" s="124"/>
      <c r="E1872" s="124"/>
      <c r="F1872" s="124"/>
      <c r="G1872" s="124"/>
      <c r="H1872" s="124"/>
      <c r="I1872" s="124"/>
      <c r="J1872" s="124"/>
    </row>
    <row r="1873" spans="1:10">
      <c r="A1873" s="124"/>
      <c r="B1873" s="124"/>
      <c r="C1873" s="124"/>
      <c r="D1873" s="124"/>
      <c r="E1873" s="124"/>
      <c r="F1873" s="124"/>
      <c r="G1873" s="124"/>
      <c r="H1873" s="124"/>
      <c r="I1873" s="124"/>
      <c r="J1873" s="124"/>
    </row>
    <row r="1874" spans="1:10">
      <c r="A1874" s="124"/>
      <c r="B1874" s="124"/>
      <c r="C1874" s="124"/>
      <c r="D1874" s="124"/>
      <c r="E1874" s="124"/>
      <c r="F1874" s="124"/>
      <c r="G1874" s="124"/>
      <c r="H1874" s="124"/>
      <c r="I1874" s="124"/>
      <c r="J1874" s="124"/>
    </row>
    <row r="1875" spans="1:10">
      <c r="A1875" s="124"/>
      <c r="B1875" s="124"/>
      <c r="C1875" s="124"/>
      <c r="D1875" s="124"/>
      <c r="E1875" s="124"/>
      <c r="F1875" s="124"/>
      <c r="G1875" s="124"/>
      <c r="H1875" s="124"/>
      <c r="I1875" s="124"/>
      <c r="J1875" s="124"/>
    </row>
    <row r="1876" spans="1:10">
      <c r="A1876" s="124"/>
      <c r="B1876" s="124"/>
      <c r="C1876" s="124"/>
      <c r="D1876" s="124"/>
      <c r="E1876" s="124"/>
      <c r="F1876" s="124"/>
      <c r="G1876" s="124"/>
      <c r="H1876" s="124"/>
      <c r="I1876" s="124"/>
      <c r="J1876" s="124"/>
    </row>
    <row r="1877" spans="1:10">
      <c r="A1877" s="124"/>
      <c r="B1877" s="124"/>
      <c r="C1877" s="124"/>
      <c r="D1877" s="124"/>
      <c r="E1877" s="124"/>
      <c r="F1877" s="124"/>
      <c r="G1877" s="124"/>
      <c r="H1877" s="124"/>
      <c r="I1877" s="124"/>
      <c r="J1877" s="124"/>
    </row>
    <row r="1878" spans="1:10">
      <c r="A1878" s="124"/>
      <c r="B1878" s="124"/>
      <c r="C1878" s="124"/>
      <c r="D1878" s="124"/>
      <c r="E1878" s="124"/>
      <c r="F1878" s="124"/>
      <c r="G1878" s="124"/>
      <c r="H1878" s="124"/>
      <c r="I1878" s="124"/>
      <c r="J1878" s="124"/>
    </row>
    <row r="1879" spans="1:10">
      <c r="A1879" s="124"/>
      <c r="B1879" s="124"/>
      <c r="C1879" s="124"/>
      <c r="D1879" s="124"/>
      <c r="E1879" s="124"/>
      <c r="F1879" s="124"/>
      <c r="G1879" s="124"/>
      <c r="H1879" s="124"/>
      <c r="I1879" s="124"/>
      <c r="J1879" s="124"/>
    </row>
    <row r="1880" spans="1:10">
      <c r="A1880" s="124"/>
      <c r="B1880" s="124"/>
      <c r="C1880" s="124"/>
      <c r="D1880" s="124"/>
      <c r="E1880" s="124"/>
      <c r="F1880" s="124"/>
      <c r="G1880" s="124"/>
      <c r="H1880" s="124"/>
      <c r="I1880" s="124"/>
      <c r="J1880" s="124"/>
    </row>
    <row r="1881" spans="1:10">
      <c r="A1881" s="124"/>
      <c r="B1881" s="124"/>
      <c r="C1881" s="124"/>
      <c r="D1881" s="124"/>
      <c r="E1881" s="124"/>
      <c r="F1881" s="124"/>
      <c r="G1881" s="124"/>
      <c r="H1881" s="124"/>
      <c r="I1881" s="124"/>
      <c r="J1881" s="124"/>
    </row>
    <row r="1882" spans="1:10">
      <c r="A1882" s="124"/>
      <c r="B1882" s="124"/>
      <c r="C1882" s="124"/>
      <c r="D1882" s="124"/>
      <c r="E1882" s="124"/>
      <c r="F1882" s="124"/>
      <c r="G1882" s="124"/>
      <c r="H1882" s="124"/>
      <c r="I1882" s="124"/>
      <c r="J1882" s="124"/>
    </row>
    <row r="1883" spans="1:10">
      <c r="A1883" s="124"/>
      <c r="B1883" s="124"/>
      <c r="C1883" s="124"/>
      <c r="D1883" s="124"/>
      <c r="E1883" s="124"/>
      <c r="F1883" s="124"/>
      <c r="G1883" s="124"/>
      <c r="H1883" s="124"/>
      <c r="I1883" s="124"/>
      <c r="J1883" s="124"/>
    </row>
    <row r="1884" spans="1:10">
      <c r="A1884" s="124"/>
      <c r="B1884" s="124"/>
      <c r="C1884" s="124"/>
      <c r="D1884" s="124"/>
      <c r="E1884" s="124"/>
      <c r="F1884" s="124"/>
      <c r="G1884" s="124"/>
      <c r="H1884" s="124"/>
      <c r="I1884" s="124"/>
      <c r="J1884" s="124"/>
    </row>
    <row r="1885" spans="1:10">
      <c r="A1885" s="124"/>
      <c r="B1885" s="124"/>
      <c r="C1885" s="124"/>
      <c r="D1885" s="124"/>
      <c r="E1885" s="124"/>
      <c r="F1885" s="124"/>
      <c r="G1885" s="124"/>
      <c r="H1885" s="124"/>
      <c r="I1885" s="124"/>
      <c r="J1885" s="124"/>
    </row>
    <row r="1886" spans="1:10">
      <c r="A1886" s="124"/>
      <c r="B1886" s="124"/>
      <c r="C1886" s="124"/>
      <c r="D1886" s="124"/>
      <c r="E1886" s="124"/>
      <c r="F1886" s="124"/>
      <c r="G1886" s="124"/>
      <c r="H1886" s="124"/>
      <c r="I1886" s="124"/>
      <c r="J1886" s="124"/>
    </row>
    <row r="1887" spans="1:10">
      <c r="A1887" s="124"/>
      <c r="B1887" s="124"/>
      <c r="C1887" s="124"/>
      <c r="D1887" s="124"/>
      <c r="E1887" s="124"/>
      <c r="F1887" s="124"/>
      <c r="G1887" s="124"/>
      <c r="H1887" s="124"/>
      <c r="I1887" s="124"/>
      <c r="J1887" s="124"/>
    </row>
    <row r="1888" spans="1:10">
      <c r="A1888" s="124"/>
      <c r="B1888" s="124"/>
      <c r="C1888" s="124"/>
      <c r="D1888" s="124"/>
      <c r="E1888" s="124"/>
      <c r="F1888" s="124"/>
      <c r="G1888" s="124"/>
      <c r="H1888" s="124"/>
      <c r="I1888" s="124"/>
      <c r="J1888" s="124"/>
    </row>
    <row r="1889" spans="1:10">
      <c r="A1889" s="124"/>
      <c r="B1889" s="124"/>
      <c r="C1889" s="124"/>
      <c r="D1889" s="124"/>
      <c r="E1889" s="124"/>
      <c r="F1889" s="124"/>
      <c r="G1889" s="124"/>
      <c r="H1889" s="124"/>
      <c r="I1889" s="124"/>
      <c r="J1889" s="124"/>
    </row>
    <row r="1890" spans="1:10">
      <c r="A1890" s="124"/>
      <c r="B1890" s="124"/>
      <c r="C1890" s="124"/>
      <c r="D1890" s="124"/>
      <c r="E1890" s="124"/>
      <c r="F1890" s="124"/>
      <c r="G1890" s="124"/>
      <c r="H1890" s="124"/>
      <c r="I1890" s="124"/>
      <c r="J1890" s="124"/>
    </row>
    <row r="1891" spans="1:10">
      <c r="A1891" s="124"/>
      <c r="B1891" s="124"/>
      <c r="C1891" s="124"/>
      <c r="D1891" s="124"/>
      <c r="E1891" s="124"/>
      <c r="F1891" s="124"/>
      <c r="G1891" s="124"/>
      <c r="H1891" s="124"/>
      <c r="I1891" s="124"/>
      <c r="J1891" s="124"/>
    </row>
    <row r="1892" spans="1:10">
      <c r="A1892" s="124"/>
      <c r="B1892" s="124"/>
      <c r="C1892" s="124"/>
      <c r="D1892" s="124"/>
      <c r="E1892" s="124"/>
      <c r="F1892" s="124"/>
      <c r="G1892" s="124"/>
      <c r="H1892" s="124"/>
      <c r="I1892" s="124"/>
      <c r="J1892" s="124"/>
    </row>
    <row r="1893" spans="1:10">
      <c r="A1893" s="124"/>
      <c r="B1893" s="124"/>
      <c r="C1893" s="124"/>
      <c r="D1893" s="124"/>
      <c r="E1893" s="124"/>
      <c r="F1893" s="124"/>
      <c r="G1893" s="124"/>
      <c r="H1893" s="124"/>
      <c r="I1893" s="124"/>
      <c r="J1893" s="124"/>
    </row>
    <row r="1894" spans="1:10">
      <c r="A1894" s="124"/>
      <c r="B1894" s="124"/>
      <c r="C1894" s="124"/>
      <c r="D1894" s="124"/>
      <c r="E1894" s="124"/>
      <c r="F1894" s="124"/>
      <c r="G1894" s="124"/>
      <c r="H1894" s="124"/>
      <c r="I1894" s="124"/>
      <c r="J1894" s="124"/>
    </row>
    <row r="1895" spans="1:10">
      <c r="A1895" s="124"/>
      <c r="B1895" s="124"/>
      <c r="C1895" s="124"/>
      <c r="D1895" s="124"/>
      <c r="E1895" s="124"/>
      <c r="F1895" s="124"/>
      <c r="G1895" s="124"/>
      <c r="H1895" s="124"/>
      <c r="I1895" s="124"/>
      <c r="J1895" s="124"/>
    </row>
    <row r="1896" spans="1:10">
      <c r="A1896" s="124"/>
      <c r="B1896" s="124"/>
      <c r="C1896" s="124"/>
      <c r="D1896" s="124"/>
      <c r="E1896" s="124"/>
      <c r="F1896" s="124"/>
      <c r="G1896" s="124"/>
      <c r="H1896" s="124"/>
      <c r="I1896" s="124"/>
      <c r="J1896" s="124"/>
    </row>
    <row r="1897" spans="1:10">
      <c r="A1897" s="124"/>
      <c r="B1897" s="124"/>
      <c r="C1897" s="124"/>
      <c r="D1897" s="124"/>
      <c r="E1897" s="124"/>
      <c r="F1897" s="124"/>
      <c r="G1897" s="124"/>
      <c r="H1897" s="124"/>
      <c r="I1897" s="124"/>
      <c r="J1897" s="124"/>
    </row>
    <row r="1898" spans="1:10">
      <c r="A1898" s="124"/>
      <c r="B1898" s="124"/>
      <c r="C1898" s="124"/>
      <c r="D1898" s="124"/>
      <c r="E1898" s="124"/>
      <c r="F1898" s="124"/>
      <c r="G1898" s="124"/>
      <c r="H1898" s="124"/>
      <c r="I1898" s="124"/>
      <c r="J1898" s="124"/>
    </row>
    <row r="1899" spans="1:10">
      <c r="A1899" s="124"/>
      <c r="B1899" s="124"/>
      <c r="C1899" s="124"/>
      <c r="D1899" s="124"/>
      <c r="E1899" s="124"/>
      <c r="F1899" s="124"/>
      <c r="G1899" s="124"/>
      <c r="H1899" s="124"/>
      <c r="I1899" s="124"/>
      <c r="J1899" s="124"/>
    </row>
    <row r="1900" spans="1:10">
      <c r="A1900" s="124"/>
      <c r="B1900" s="124"/>
      <c r="C1900" s="124"/>
      <c r="D1900" s="124"/>
      <c r="E1900" s="124"/>
      <c r="F1900" s="124"/>
      <c r="G1900" s="124"/>
      <c r="H1900" s="124"/>
      <c r="I1900" s="124"/>
      <c r="J1900" s="124"/>
    </row>
    <row r="1901" spans="1:10">
      <c r="A1901" s="124"/>
      <c r="B1901" s="124"/>
      <c r="C1901" s="124"/>
      <c r="D1901" s="124"/>
      <c r="E1901" s="124"/>
      <c r="F1901" s="124"/>
      <c r="G1901" s="124"/>
      <c r="H1901" s="124"/>
      <c r="I1901" s="124"/>
      <c r="J1901" s="124"/>
    </row>
    <row r="1902" spans="1:10">
      <c r="A1902" s="124"/>
      <c r="B1902" s="124"/>
      <c r="C1902" s="124"/>
      <c r="D1902" s="124"/>
      <c r="E1902" s="124"/>
      <c r="F1902" s="124"/>
      <c r="G1902" s="124"/>
      <c r="H1902" s="124"/>
      <c r="I1902" s="124"/>
      <c r="J1902" s="124"/>
    </row>
    <row r="1903" spans="1:10">
      <c r="A1903" s="124"/>
      <c r="B1903" s="124"/>
      <c r="C1903" s="124"/>
      <c r="D1903" s="124"/>
      <c r="E1903" s="124"/>
      <c r="F1903" s="124"/>
      <c r="G1903" s="124"/>
      <c r="H1903" s="124"/>
      <c r="I1903" s="124"/>
      <c r="J1903" s="124"/>
    </row>
    <row r="1904" spans="1:10">
      <c r="A1904" s="124"/>
      <c r="B1904" s="124"/>
      <c r="C1904" s="124"/>
      <c r="D1904" s="124"/>
      <c r="E1904" s="124"/>
      <c r="F1904" s="124"/>
      <c r="G1904" s="124"/>
      <c r="H1904" s="124"/>
      <c r="I1904" s="124"/>
      <c r="J1904" s="124"/>
    </row>
    <row r="1905" spans="1:10">
      <c r="A1905" s="124"/>
      <c r="B1905" s="124"/>
      <c r="C1905" s="124"/>
      <c r="D1905" s="124"/>
      <c r="E1905" s="124"/>
      <c r="F1905" s="124"/>
      <c r="G1905" s="124"/>
      <c r="H1905" s="124"/>
      <c r="I1905" s="124"/>
      <c r="J1905" s="124"/>
    </row>
    <row r="1906" spans="1:10">
      <c r="A1906" s="124"/>
      <c r="B1906" s="124"/>
      <c r="C1906" s="124"/>
      <c r="D1906" s="124"/>
      <c r="E1906" s="124"/>
      <c r="F1906" s="124"/>
      <c r="G1906" s="124"/>
      <c r="H1906" s="124"/>
      <c r="I1906" s="124"/>
      <c r="J1906" s="124"/>
    </row>
    <row r="1907" spans="1:10">
      <c r="A1907" s="124"/>
      <c r="B1907" s="124"/>
      <c r="C1907" s="124"/>
      <c r="D1907" s="124"/>
      <c r="E1907" s="124"/>
      <c r="F1907" s="124"/>
      <c r="G1907" s="124"/>
      <c r="H1907" s="124"/>
      <c r="I1907" s="124"/>
      <c r="J1907" s="124"/>
    </row>
    <row r="1908" spans="1:10">
      <c r="A1908" s="124"/>
      <c r="B1908" s="124"/>
      <c r="C1908" s="124"/>
      <c r="D1908" s="124"/>
      <c r="E1908" s="124"/>
      <c r="F1908" s="124"/>
      <c r="G1908" s="124"/>
      <c r="H1908" s="124"/>
      <c r="I1908" s="124"/>
      <c r="J1908" s="124"/>
    </row>
    <row r="1909" spans="1:10">
      <c r="A1909" s="124"/>
      <c r="B1909" s="124"/>
      <c r="C1909" s="124"/>
      <c r="D1909" s="124"/>
      <c r="E1909" s="124"/>
      <c r="F1909" s="124"/>
      <c r="G1909" s="124"/>
      <c r="H1909" s="124"/>
      <c r="I1909" s="124"/>
      <c r="J1909" s="124"/>
    </row>
    <row r="1910" spans="1:10">
      <c r="A1910" s="124"/>
      <c r="B1910" s="124"/>
      <c r="C1910" s="124"/>
      <c r="D1910" s="124"/>
      <c r="E1910" s="124"/>
      <c r="F1910" s="124"/>
      <c r="G1910" s="124"/>
      <c r="H1910" s="124"/>
      <c r="I1910" s="124"/>
      <c r="J1910" s="124"/>
    </row>
    <row r="1911" spans="1:10">
      <c r="A1911" s="124"/>
      <c r="B1911" s="124"/>
      <c r="C1911" s="124"/>
      <c r="D1911" s="124"/>
      <c r="E1911" s="124"/>
      <c r="F1911" s="124"/>
      <c r="G1911" s="124"/>
      <c r="H1911" s="124"/>
      <c r="I1911" s="124"/>
      <c r="J1911" s="124"/>
    </row>
    <row r="1912" spans="1:10">
      <c r="A1912" s="124"/>
      <c r="B1912" s="124"/>
      <c r="C1912" s="124"/>
      <c r="D1912" s="124"/>
      <c r="E1912" s="124"/>
      <c r="F1912" s="124"/>
      <c r="G1912" s="124"/>
      <c r="H1912" s="124"/>
      <c r="I1912" s="124"/>
      <c r="J1912" s="124"/>
    </row>
    <row r="1913" spans="1:10">
      <c r="A1913" s="124"/>
      <c r="B1913" s="124"/>
      <c r="C1913" s="124"/>
      <c r="D1913" s="124"/>
      <c r="E1913" s="124"/>
      <c r="F1913" s="124"/>
      <c r="G1913" s="124"/>
      <c r="H1913" s="124"/>
      <c r="I1913" s="124"/>
      <c r="J1913" s="124"/>
    </row>
    <row r="1914" spans="1:10">
      <c r="A1914" s="124"/>
      <c r="B1914" s="124"/>
      <c r="C1914" s="124"/>
      <c r="D1914" s="124"/>
      <c r="E1914" s="124"/>
      <c r="F1914" s="124"/>
      <c r="G1914" s="124"/>
      <c r="H1914" s="124"/>
      <c r="I1914" s="124"/>
      <c r="J1914" s="124"/>
    </row>
    <row r="1915" spans="1:10">
      <c r="A1915" s="124"/>
      <c r="B1915" s="124"/>
      <c r="C1915" s="124"/>
      <c r="D1915" s="124"/>
      <c r="E1915" s="124"/>
      <c r="F1915" s="124"/>
      <c r="G1915" s="124"/>
      <c r="H1915" s="124"/>
      <c r="I1915" s="124"/>
      <c r="J1915" s="124"/>
    </row>
    <row r="1916" spans="1:10">
      <c r="A1916" s="124"/>
      <c r="B1916" s="124"/>
      <c r="C1916" s="124"/>
      <c r="D1916" s="124"/>
      <c r="E1916" s="124"/>
      <c r="F1916" s="124"/>
      <c r="G1916" s="124"/>
      <c r="H1916" s="124"/>
      <c r="I1916" s="124"/>
      <c r="J1916" s="124"/>
    </row>
    <row r="1917" spans="1:10">
      <c r="A1917" s="124"/>
      <c r="B1917" s="124"/>
      <c r="C1917" s="124"/>
      <c r="D1917" s="124"/>
      <c r="E1917" s="124"/>
      <c r="F1917" s="124"/>
      <c r="G1917" s="124"/>
      <c r="H1917" s="124"/>
      <c r="I1917" s="124"/>
      <c r="J1917" s="124"/>
    </row>
    <row r="1918" spans="1:10">
      <c r="A1918" s="124"/>
      <c r="B1918" s="124"/>
      <c r="C1918" s="124"/>
      <c r="D1918" s="124"/>
      <c r="E1918" s="124"/>
      <c r="F1918" s="124"/>
      <c r="G1918" s="124"/>
      <c r="H1918" s="124"/>
      <c r="I1918" s="124"/>
      <c r="J1918" s="124"/>
    </row>
    <row r="1919" spans="1:10">
      <c r="A1919" s="124"/>
      <c r="B1919" s="124"/>
      <c r="C1919" s="124"/>
      <c r="D1919" s="124"/>
      <c r="E1919" s="124"/>
      <c r="F1919" s="124"/>
      <c r="G1919" s="124"/>
      <c r="H1919" s="124"/>
      <c r="I1919" s="124"/>
      <c r="J1919" s="124"/>
    </row>
    <row r="1920" spans="1:10">
      <c r="A1920" s="124"/>
      <c r="B1920" s="124"/>
      <c r="C1920" s="124"/>
      <c r="D1920" s="124"/>
      <c r="E1920" s="124"/>
      <c r="F1920" s="124"/>
      <c r="G1920" s="124"/>
      <c r="H1920" s="124"/>
      <c r="I1920" s="124"/>
      <c r="J1920" s="124"/>
    </row>
    <row r="1921" spans="1:10">
      <c r="A1921" s="124"/>
      <c r="B1921" s="124"/>
      <c r="C1921" s="124"/>
      <c r="D1921" s="124"/>
      <c r="E1921" s="124"/>
      <c r="F1921" s="124"/>
      <c r="G1921" s="124"/>
      <c r="H1921" s="124"/>
      <c r="I1921" s="124"/>
      <c r="J1921" s="124"/>
    </row>
    <row r="1922" spans="1:10">
      <c r="A1922" s="124"/>
      <c r="B1922" s="124"/>
      <c r="C1922" s="124"/>
      <c r="D1922" s="124"/>
      <c r="E1922" s="124"/>
      <c r="F1922" s="124"/>
      <c r="G1922" s="124"/>
      <c r="H1922" s="124"/>
      <c r="I1922" s="124"/>
      <c r="J1922" s="124"/>
    </row>
    <row r="1923" spans="1:10">
      <c r="A1923" s="124"/>
      <c r="B1923" s="124"/>
      <c r="C1923" s="124"/>
      <c r="D1923" s="124"/>
      <c r="E1923" s="124"/>
      <c r="F1923" s="124"/>
      <c r="G1923" s="124"/>
      <c r="H1923" s="124"/>
      <c r="I1923" s="124"/>
      <c r="J1923" s="124"/>
    </row>
    <row r="1924" spans="1:10">
      <c r="A1924" s="124"/>
      <c r="B1924" s="124"/>
      <c r="C1924" s="124"/>
      <c r="D1924" s="124"/>
      <c r="E1924" s="124"/>
      <c r="F1924" s="124"/>
      <c r="G1924" s="124"/>
      <c r="H1924" s="124"/>
      <c r="I1924" s="124"/>
      <c r="J1924" s="124"/>
    </row>
    <row r="1925" spans="1:10">
      <c r="A1925" s="124"/>
      <c r="B1925" s="124"/>
      <c r="C1925" s="124"/>
      <c r="D1925" s="124"/>
      <c r="E1925" s="124"/>
      <c r="F1925" s="124"/>
      <c r="G1925" s="124"/>
      <c r="H1925" s="124"/>
      <c r="I1925" s="124"/>
      <c r="J1925" s="124"/>
    </row>
    <row r="1926" spans="1:10">
      <c r="A1926" s="124"/>
      <c r="B1926" s="124"/>
      <c r="C1926" s="124"/>
      <c r="D1926" s="124"/>
      <c r="E1926" s="124"/>
      <c r="F1926" s="124"/>
      <c r="G1926" s="124"/>
      <c r="H1926" s="124"/>
      <c r="I1926" s="124"/>
      <c r="J1926" s="124"/>
    </row>
    <row r="1927" spans="1:10">
      <c r="A1927" s="124"/>
      <c r="B1927" s="124"/>
      <c r="C1927" s="124"/>
      <c r="D1927" s="124"/>
      <c r="E1927" s="124"/>
      <c r="F1927" s="124"/>
      <c r="G1927" s="124"/>
      <c r="H1927" s="124"/>
      <c r="I1927" s="124"/>
      <c r="J1927" s="124"/>
    </row>
    <row r="1928" spans="1:10">
      <c r="A1928" s="124"/>
      <c r="B1928" s="124"/>
      <c r="C1928" s="124"/>
      <c r="D1928" s="124"/>
      <c r="E1928" s="124"/>
      <c r="F1928" s="124"/>
      <c r="G1928" s="124"/>
      <c r="H1928" s="124"/>
      <c r="I1928" s="124"/>
      <c r="J1928" s="124"/>
    </row>
    <row r="1929" spans="1:10">
      <c r="A1929" s="124"/>
      <c r="B1929" s="124"/>
      <c r="C1929" s="124"/>
      <c r="D1929" s="124"/>
      <c r="E1929" s="124"/>
      <c r="F1929" s="124"/>
      <c r="G1929" s="124"/>
      <c r="H1929" s="124"/>
      <c r="I1929" s="124"/>
      <c r="J1929" s="124"/>
    </row>
    <row r="1930" spans="1:10">
      <c r="A1930" s="124"/>
      <c r="B1930" s="124"/>
      <c r="C1930" s="124"/>
      <c r="D1930" s="124"/>
      <c r="E1930" s="124"/>
      <c r="F1930" s="124"/>
      <c r="G1930" s="124"/>
      <c r="H1930" s="124"/>
      <c r="I1930" s="124"/>
      <c r="J1930" s="124"/>
    </row>
    <row r="1931" spans="1:10">
      <c r="A1931" s="124"/>
      <c r="B1931" s="124"/>
      <c r="C1931" s="124"/>
      <c r="D1931" s="124"/>
      <c r="E1931" s="124"/>
      <c r="F1931" s="124"/>
      <c r="G1931" s="124"/>
      <c r="H1931" s="124"/>
      <c r="I1931" s="124"/>
      <c r="J1931" s="124"/>
    </row>
    <row r="1932" spans="1:10">
      <c r="A1932" s="124"/>
      <c r="B1932" s="124"/>
      <c r="C1932" s="124"/>
      <c r="D1932" s="124"/>
      <c r="E1932" s="124"/>
      <c r="F1932" s="124"/>
      <c r="G1932" s="124"/>
      <c r="H1932" s="124"/>
      <c r="I1932" s="124"/>
      <c r="J1932" s="124"/>
    </row>
    <row r="1933" spans="1:10">
      <c r="A1933" s="124"/>
      <c r="B1933" s="124"/>
      <c r="C1933" s="124"/>
      <c r="D1933" s="124"/>
      <c r="E1933" s="124"/>
      <c r="F1933" s="124"/>
      <c r="G1933" s="124"/>
      <c r="H1933" s="124"/>
      <c r="I1933" s="124"/>
      <c r="J1933" s="124"/>
    </row>
    <row r="1934" spans="1:10">
      <c r="A1934" s="124"/>
      <c r="B1934" s="124"/>
      <c r="C1934" s="124"/>
      <c r="D1934" s="124"/>
      <c r="E1934" s="124"/>
      <c r="F1934" s="124"/>
      <c r="G1934" s="124"/>
      <c r="H1934" s="124"/>
      <c r="I1934" s="124"/>
      <c r="J1934" s="124"/>
    </row>
    <row r="1935" spans="1:10">
      <c r="A1935" s="124"/>
      <c r="B1935" s="124"/>
      <c r="C1935" s="124"/>
      <c r="D1935" s="124"/>
      <c r="E1935" s="124"/>
      <c r="F1935" s="124"/>
      <c r="G1935" s="124"/>
      <c r="H1935" s="124"/>
      <c r="I1935" s="124"/>
      <c r="J1935" s="124"/>
    </row>
    <row r="1936" spans="1:10">
      <c r="A1936" s="124"/>
      <c r="B1936" s="124"/>
      <c r="C1936" s="124"/>
      <c r="D1936" s="124"/>
      <c r="E1936" s="124"/>
      <c r="F1936" s="124"/>
      <c r="G1936" s="124"/>
      <c r="H1936" s="124"/>
      <c r="I1936" s="124"/>
      <c r="J1936" s="124"/>
    </row>
    <row r="1937" spans="1:10">
      <c r="A1937" s="124"/>
      <c r="B1937" s="124"/>
      <c r="C1937" s="124"/>
      <c r="D1937" s="124"/>
      <c r="E1937" s="124"/>
      <c r="F1937" s="124"/>
      <c r="G1937" s="124"/>
      <c r="H1937" s="124"/>
      <c r="I1937" s="124"/>
      <c r="J1937" s="124"/>
    </row>
    <row r="1938" spans="1:10">
      <c r="A1938" s="124"/>
      <c r="B1938" s="124"/>
      <c r="C1938" s="124"/>
      <c r="D1938" s="124"/>
      <c r="E1938" s="124"/>
      <c r="F1938" s="124"/>
      <c r="G1938" s="124"/>
      <c r="H1938" s="124"/>
      <c r="I1938" s="124"/>
      <c r="J1938" s="124"/>
    </row>
    <row r="1939" spans="1:10">
      <c r="A1939" s="124"/>
      <c r="B1939" s="124"/>
      <c r="C1939" s="124"/>
      <c r="D1939" s="124"/>
      <c r="E1939" s="124"/>
      <c r="F1939" s="124"/>
      <c r="G1939" s="124"/>
      <c r="H1939" s="124"/>
      <c r="I1939" s="124"/>
      <c r="J1939" s="124"/>
    </row>
    <row r="1940" spans="1:10">
      <c r="A1940" s="124"/>
      <c r="B1940" s="124"/>
      <c r="C1940" s="124"/>
      <c r="D1940" s="124"/>
      <c r="E1940" s="124"/>
      <c r="F1940" s="124"/>
      <c r="G1940" s="124"/>
      <c r="H1940" s="124"/>
      <c r="I1940" s="124"/>
      <c r="J1940" s="124"/>
    </row>
    <row r="1941" spans="1:10">
      <c r="A1941" s="124"/>
      <c r="B1941" s="124"/>
      <c r="C1941" s="124"/>
      <c r="D1941" s="124"/>
      <c r="E1941" s="124"/>
      <c r="F1941" s="124"/>
      <c r="G1941" s="124"/>
      <c r="H1941" s="124"/>
      <c r="I1941" s="124"/>
      <c r="J1941" s="124"/>
    </row>
    <row r="1942" spans="1:10">
      <c r="A1942" s="124"/>
      <c r="B1942" s="124"/>
      <c r="C1942" s="124"/>
      <c r="D1942" s="124"/>
      <c r="E1942" s="124"/>
      <c r="F1942" s="124"/>
      <c r="G1942" s="124"/>
      <c r="H1942" s="124"/>
      <c r="I1942" s="124"/>
      <c r="J1942" s="124"/>
    </row>
    <row r="1943" spans="1:10">
      <c r="A1943" s="124"/>
      <c r="B1943" s="124"/>
      <c r="C1943" s="124"/>
      <c r="D1943" s="124"/>
      <c r="E1943" s="124"/>
      <c r="F1943" s="124"/>
      <c r="G1943" s="124"/>
      <c r="H1943" s="124"/>
      <c r="I1943" s="124"/>
      <c r="J1943" s="124"/>
    </row>
    <row r="1944" spans="1:10">
      <c r="A1944" s="124"/>
      <c r="B1944" s="124"/>
      <c r="C1944" s="124"/>
      <c r="D1944" s="124"/>
      <c r="E1944" s="124"/>
      <c r="F1944" s="124"/>
      <c r="G1944" s="124"/>
      <c r="H1944" s="124"/>
      <c r="I1944" s="124"/>
      <c r="J1944" s="124"/>
    </row>
    <row r="1945" spans="1:10">
      <c r="A1945" s="124"/>
      <c r="B1945" s="124"/>
      <c r="C1945" s="124"/>
      <c r="D1945" s="124"/>
      <c r="E1945" s="124"/>
      <c r="F1945" s="124"/>
      <c r="G1945" s="124"/>
      <c r="H1945" s="124"/>
      <c r="I1945" s="124"/>
      <c r="J1945" s="124"/>
    </row>
    <row r="1946" spans="1:10">
      <c r="A1946" s="124"/>
      <c r="B1946" s="124"/>
      <c r="C1946" s="124"/>
      <c r="D1946" s="124"/>
      <c r="E1946" s="124"/>
      <c r="F1946" s="124"/>
      <c r="G1946" s="124"/>
      <c r="H1946" s="124"/>
      <c r="I1946" s="124"/>
      <c r="J1946" s="124"/>
    </row>
    <row r="1947" spans="1:10">
      <c r="A1947" s="124"/>
      <c r="B1947" s="124"/>
      <c r="C1947" s="124"/>
      <c r="D1947" s="124"/>
      <c r="E1947" s="124"/>
      <c r="F1947" s="124"/>
      <c r="G1947" s="124"/>
      <c r="H1947" s="124"/>
      <c r="I1947" s="124"/>
      <c r="J1947" s="124"/>
    </row>
    <row r="1948" spans="1:10">
      <c r="A1948" s="124"/>
      <c r="B1948" s="124"/>
      <c r="C1948" s="124"/>
      <c r="D1948" s="124"/>
      <c r="E1948" s="124"/>
      <c r="F1948" s="124"/>
      <c r="G1948" s="124"/>
      <c r="H1948" s="124"/>
      <c r="I1948" s="124"/>
      <c r="J1948" s="124"/>
    </row>
    <row r="1949" spans="1:10">
      <c r="A1949" s="124"/>
      <c r="B1949" s="124"/>
      <c r="C1949" s="124"/>
      <c r="D1949" s="124"/>
      <c r="E1949" s="124"/>
      <c r="F1949" s="124"/>
      <c r="G1949" s="124"/>
      <c r="H1949" s="124"/>
      <c r="I1949" s="124"/>
      <c r="J1949" s="124"/>
    </row>
    <row r="1950" spans="1:10">
      <c r="A1950" s="124"/>
      <c r="B1950" s="124"/>
      <c r="C1950" s="124"/>
      <c r="D1950" s="124"/>
      <c r="E1950" s="124"/>
      <c r="F1950" s="124"/>
      <c r="G1950" s="124"/>
      <c r="H1950" s="124"/>
      <c r="I1950" s="124"/>
      <c r="J1950" s="124"/>
    </row>
    <row r="1951" spans="1:10">
      <c r="A1951" s="124"/>
      <c r="B1951" s="124"/>
      <c r="C1951" s="124"/>
      <c r="D1951" s="124"/>
      <c r="E1951" s="124"/>
      <c r="F1951" s="124"/>
      <c r="G1951" s="124"/>
      <c r="H1951" s="124"/>
      <c r="I1951" s="124"/>
      <c r="J1951" s="124"/>
    </row>
    <row r="1952" spans="1:10">
      <c r="A1952" s="124"/>
      <c r="B1952" s="124"/>
      <c r="C1952" s="124"/>
      <c r="D1952" s="124"/>
      <c r="E1952" s="124"/>
      <c r="F1952" s="124"/>
      <c r="G1952" s="124"/>
      <c r="H1952" s="124"/>
      <c r="I1952" s="124"/>
      <c r="J1952" s="124"/>
    </row>
    <row r="1953" spans="1:10">
      <c r="A1953" s="124"/>
      <c r="B1953" s="124"/>
      <c r="C1953" s="124"/>
      <c r="D1953" s="124"/>
      <c r="E1953" s="124"/>
      <c r="F1953" s="124"/>
      <c r="G1953" s="124"/>
      <c r="H1953" s="124"/>
      <c r="I1953" s="124"/>
      <c r="J1953" s="124"/>
    </row>
    <row r="1954" spans="1:10">
      <c r="A1954" s="124"/>
      <c r="B1954" s="124"/>
      <c r="C1954" s="124"/>
      <c r="D1954" s="124"/>
      <c r="E1954" s="124"/>
      <c r="F1954" s="124"/>
      <c r="G1954" s="124"/>
      <c r="H1954" s="124"/>
      <c r="I1954" s="124"/>
      <c r="J1954" s="124"/>
    </row>
    <row r="1955" spans="1:10">
      <c r="A1955" s="124"/>
      <c r="B1955" s="124"/>
      <c r="C1955" s="124"/>
      <c r="D1955" s="124"/>
      <c r="E1955" s="124"/>
      <c r="F1955" s="124"/>
      <c r="G1955" s="124"/>
      <c r="H1955" s="124"/>
      <c r="I1955" s="124"/>
      <c r="J1955" s="124"/>
    </row>
    <row r="1956" spans="1:10">
      <c r="A1956" s="124"/>
      <c r="B1956" s="124"/>
      <c r="C1956" s="124"/>
      <c r="D1956" s="124"/>
      <c r="E1956" s="124"/>
      <c r="F1956" s="124"/>
      <c r="G1956" s="124"/>
      <c r="H1956" s="124"/>
      <c r="I1956" s="124"/>
      <c r="J1956" s="124"/>
    </row>
    <row r="1957" spans="1:10">
      <c r="A1957" s="124"/>
      <c r="B1957" s="124"/>
      <c r="C1957" s="124"/>
      <c r="D1957" s="124"/>
      <c r="E1957" s="124"/>
      <c r="F1957" s="124"/>
      <c r="G1957" s="124"/>
      <c r="H1957" s="124"/>
      <c r="I1957" s="124"/>
      <c r="J1957" s="124"/>
    </row>
    <row r="1958" spans="1:10">
      <c r="A1958" s="124"/>
      <c r="B1958" s="124"/>
      <c r="C1958" s="124"/>
      <c r="D1958" s="124"/>
      <c r="E1958" s="124"/>
      <c r="F1958" s="124"/>
      <c r="G1958" s="124"/>
      <c r="H1958" s="124"/>
      <c r="I1958" s="124"/>
      <c r="J1958" s="124"/>
    </row>
    <row r="1959" spans="1:10">
      <c r="A1959" s="124"/>
      <c r="B1959" s="124"/>
      <c r="C1959" s="124"/>
      <c r="D1959" s="124"/>
      <c r="E1959" s="124"/>
      <c r="F1959" s="124"/>
      <c r="G1959" s="124"/>
      <c r="H1959" s="124"/>
      <c r="I1959" s="124"/>
      <c r="J1959" s="124"/>
    </row>
    <row r="1960" spans="1:10">
      <c r="A1960" s="124"/>
      <c r="B1960" s="124"/>
      <c r="C1960" s="124"/>
      <c r="D1960" s="124"/>
      <c r="E1960" s="124"/>
      <c r="F1960" s="124"/>
      <c r="G1960" s="124"/>
      <c r="H1960" s="124"/>
      <c r="I1960" s="124"/>
      <c r="J1960" s="124"/>
    </row>
    <row r="1961" spans="1:10">
      <c r="A1961" s="124"/>
      <c r="B1961" s="124"/>
      <c r="C1961" s="124"/>
      <c r="D1961" s="124"/>
      <c r="E1961" s="124"/>
      <c r="F1961" s="124"/>
      <c r="G1961" s="124"/>
      <c r="H1961" s="124"/>
      <c r="I1961" s="124"/>
      <c r="J1961" s="124"/>
    </row>
    <row r="1962" spans="1:10">
      <c r="A1962" s="124"/>
      <c r="B1962" s="124"/>
      <c r="C1962" s="124"/>
      <c r="D1962" s="124"/>
      <c r="E1962" s="124"/>
      <c r="F1962" s="124"/>
      <c r="G1962" s="124"/>
      <c r="H1962" s="124"/>
      <c r="I1962" s="124"/>
      <c r="J1962" s="124"/>
    </row>
    <row r="1963" spans="1:10">
      <c r="A1963" s="124"/>
      <c r="B1963" s="124"/>
      <c r="C1963" s="124"/>
      <c r="D1963" s="124"/>
      <c r="E1963" s="124"/>
      <c r="F1963" s="124"/>
      <c r="G1963" s="124"/>
      <c r="H1963" s="124"/>
      <c r="I1963" s="124"/>
      <c r="J1963" s="124"/>
    </row>
    <row r="1964" spans="1:10">
      <c r="A1964" s="124"/>
      <c r="B1964" s="124"/>
      <c r="C1964" s="124"/>
      <c r="D1964" s="124"/>
      <c r="E1964" s="124"/>
      <c r="F1964" s="124"/>
      <c r="G1964" s="124"/>
      <c r="H1964" s="124"/>
      <c r="I1964" s="124"/>
      <c r="J1964" s="124"/>
    </row>
    <row r="1965" spans="1:10">
      <c r="A1965" s="124"/>
      <c r="B1965" s="124"/>
      <c r="C1965" s="124"/>
      <c r="D1965" s="124"/>
      <c r="E1965" s="124"/>
      <c r="F1965" s="124"/>
      <c r="G1965" s="124"/>
      <c r="H1965" s="124"/>
      <c r="I1965" s="124"/>
      <c r="J1965" s="124"/>
    </row>
    <row r="1966" spans="1:10">
      <c r="A1966" s="124"/>
      <c r="B1966" s="124"/>
      <c r="C1966" s="124"/>
      <c r="D1966" s="124"/>
      <c r="E1966" s="124"/>
      <c r="F1966" s="124"/>
      <c r="G1966" s="124"/>
      <c r="H1966" s="124"/>
      <c r="I1966" s="124"/>
      <c r="J1966" s="124"/>
    </row>
    <row r="1967" spans="1:10">
      <c r="A1967" s="124"/>
      <c r="B1967" s="124"/>
      <c r="C1967" s="124"/>
      <c r="D1967" s="124"/>
      <c r="E1967" s="124"/>
      <c r="F1967" s="124"/>
      <c r="G1967" s="124"/>
      <c r="H1967" s="124"/>
      <c r="I1967" s="124"/>
      <c r="J1967" s="124"/>
    </row>
    <row r="1968" spans="1:10">
      <c r="A1968" s="124"/>
      <c r="B1968" s="124"/>
      <c r="C1968" s="124"/>
      <c r="D1968" s="124"/>
      <c r="E1968" s="124"/>
      <c r="F1968" s="124"/>
      <c r="G1968" s="124"/>
      <c r="H1968" s="124"/>
      <c r="I1968" s="124"/>
      <c r="J1968" s="124"/>
    </row>
    <row r="1969" spans="1:10">
      <c r="A1969" s="124"/>
      <c r="B1969" s="124"/>
      <c r="C1969" s="124"/>
      <c r="D1969" s="124"/>
      <c r="E1969" s="124"/>
      <c r="F1969" s="124"/>
      <c r="G1969" s="124"/>
      <c r="H1969" s="124"/>
      <c r="I1969" s="124"/>
      <c r="J1969" s="124"/>
    </row>
    <row r="1970" spans="1:10">
      <c r="A1970" s="124"/>
      <c r="B1970" s="124"/>
      <c r="C1970" s="124"/>
      <c r="D1970" s="124"/>
      <c r="E1970" s="124"/>
      <c r="F1970" s="124"/>
      <c r="G1970" s="124"/>
      <c r="H1970" s="124"/>
      <c r="I1970" s="124"/>
      <c r="J1970" s="124"/>
    </row>
    <row r="1971" spans="1:10">
      <c r="A1971" s="124"/>
      <c r="B1971" s="124"/>
      <c r="C1971" s="124"/>
      <c r="D1971" s="124"/>
      <c r="E1971" s="124"/>
      <c r="F1971" s="124"/>
      <c r="G1971" s="124"/>
      <c r="H1971" s="124"/>
      <c r="I1971" s="124"/>
      <c r="J1971" s="124"/>
    </row>
    <row r="1972" spans="1:10">
      <c r="A1972" s="124"/>
      <c r="B1972" s="124"/>
      <c r="C1972" s="124"/>
      <c r="D1972" s="124"/>
      <c r="E1972" s="124"/>
      <c r="F1972" s="124"/>
      <c r="G1972" s="124"/>
      <c r="H1972" s="124"/>
      <c r="I1972" s="124"/>
      <c r="J1972" s="124"/>
    </row>
    <row r="1973" spans="1:10">
      <c r="A1973" s="124"/>
      <c r="B1973" s="124"/>
      <c r="C1973" s="124"/>
      <c r="D1973" s="124"/>
      <c r="E1973" s="124"/>
      <c r="F1973" s="124"/>
      <c r="G1973" s="124"/>
      <c r="H1973" s="124"/>
      <c r="I1973" s="124"/>
      <c r="J1973" s="124"/>
    </row>
    <row r="1974" spans="1:10">
      <c r="A1974" s="124"/>
      <c r="B1974" s="124"/>
      <c r="C1974" s="124"/>
      <c r="D1974" s="124"/>
      <c r="E1974" s="124"/>
      <c r="F1974" s="124"/>
      <c r="G1974" s="124"/>
      <c r="H1974" s="124"/>
      <c r="I1974" s="124"/>
      <c r="J1974" s="124"/>
    </row>
    <row r="1975" spans="1:10">
      <c r="A1975" s="124"/>
      <c r="B1975" s="124"/>
      <c r="C1975" s="124"/>
      <c r="D1975" s="124"/>
      <c r="E1975" s="124"/>
      <c r="F1975" s="124"/>
      <c r="G1975" s="124"/>
      <c r="H1975" s="124"/>
      <c r="I1975" s="124"/>
      <c r="J1975" s="124"/>
    </row>
    <row r="1976" spans="1:10">
      <c r="A1976" s="124"/>
      <c r="B1976" s="124"/>
      <c r="C1976" s="124"/>
      <c r="D1976" s="124"/>
      <c r="E1976" s="124"/>
      <c r="F1976" s="124"/>
      <c r="G1976" s="124"/>
      <c r="H1976" s="124"/>
      <c r="I1976" s="124"/>
      <c r="J1976" s="124"/>
    </row>
    <row r="1977" spans="1:10">
      <c r="A1977" s="124"/>
      <c r="B1977" s="124"/>
      <c r="C1977" s="124"/>
      <c r="D1977" s="124"/>
      <c r="E1977" s="124"/>
      <c r="F1977" s="124"/>
      <c r="G1977" s="124"/>
      <c r="H1977" s="124"/>
      <c r="I1977" s="124"/>
      <c r="J1977" s="124"/>
    </row>
    <row r="1978" spans="1:10">
      <c r="A1978" s="124"/>
      <c r="B1978" s="124"/>
      <c r="C1978" s="124"/>
      <c r="D1978" s="124"/>
      <c r="E1978" s="124"/>
      <c r="F1978" s="124"/>
      <c r="G1978" s="124"/>
      <c r="H1978" s="124"/>
      <c r="I1978" s="124"/>
      <c r="J1978" s="124"/>
    </row>
    <row r="1979" spans="1:10">
      <c r="A1979" s="124"/>
      <c r="B1979" s="124"/>
      <c r="C1979" s="124"/>
      <c r="D1979" s="124"/>
      <c r="E1979" s="124"/>
      <c r="F1979" s="124"/>
      <c r="G1979" s="124"/>
      <c r="H1979" s="124"/>
      <c r="I1979" s="124"/>
      <c r="J1979" s="124"/>
    </row>
    <row r="1980" spans="1:10">
      <c r="A1980" s="124"/>
      <c r="B1980" s="124"/>
      <c r="C1980" s="124"/>
      <c r="D1980" s="124"/>
      <c r="E1980" s="124"/>
      <c r="F1980" s="124"/>
      <c r="G1980" s="124"/>
      <c r="H1980" s="124"/>
      <c r="I1980" s="124"/>
      <c r="J1980" s="124"/>
    </row>
    <row r="1981" spans="1:10">
      <c r="A1981" s="124"/>
      <c r="B1981" s="124"/>
      <c r="C1981" s="124"/>
      <c r="D1981" s="124"/>
      <c r="E1981" s="124"/>
      <c r="F1981" s="124"/>
      <c r="G1981" s="124"/>
      <c r="H1981" s="124"/>
      <c r="I1981" s="124"/>
      <c r="J1981" s="124"/>
    </row>
    <row r="1982" spans="1:10">
      <c r="A1982" s="124"/>
      <c r="B1982" s="124"/>
      <c r="C1982" s="124"/>
      <c r="D1982" s="124"/>
      <c r="E1982" s="124"/>
      <c r="F1982" s="124"/>
      <c r="G1982" s="124"/>
      <c r="H1982" s="124"/>
      <c r="I1982" s="124"/>
      <c r="J1982" s="124"/>
    </row>
    <row r="1983" spans="1:10">
      <c r="A1983" s="124"/>
      <c r="B1983" s="124"/>
      <c r="C1983" s="124"/>
      <c r="D1983" s="124"/>
      <c r="E1983" s="124"/>
      <c r="F1983" s="124"/>
      <c r="G1983" s="124"/>
      <c r="H1983" s="124"/>
      <c r="I1983" s="124"/>
      <c r="J1983" s="124"/>
    </row>
    <row r="1984" spans="1:10">
      <c r="A1984" s="124"/>
      <c r="B1984" s="124"/>
      <c r="C1984" s="124"/>
      <c r="D1984" s="124"/>
      <c r="E1984" s="124"/>
      <c r="F1984" s="124"/>
      <c r="G1984" s="124"/>
      <c r="H1984" s="124"/>
      <c r="I1984" s="124"/>
      <c r="J1984" s="124"/>
    </row>
    <row r="1985" spans="1:10">
      <c r="A1985" s="124"/>
      <c r="B1985" s="124"/>
      <c r="C1985" s="124"/>
      <c r="D1985" s="124"/>
      <c r="E1985" s="124"/>
      <c r="F1985" s="124"/>
      <c r="G1985" s="124"/>
      <c r="H1985" s="124"/>
      <c r="I1985" s="124"/>
      <c r="J1985" s="124"/>
    </row>
    <row r="1986" spans="1:10">
      <c r="A1986" s="124"/>
      <c r="B1986" s="124"/>
      <c r="C1986" s="124"/>
      <c r="D1986" s="124"/>
      <c r="E1986" s="124"/>
      <c r="F1986" s="124"/>
      <c r="G1986" s="124"/>
      <c r="H1986" s="124"/>
      <c r="I1986" s="124"/>
      <c r="J1986" s="124"/>
    </row>
    <row r="1987" spans="1:10">
      <c r="A1987" s="124"/>
      <c r="B1987" s="124"/>
      <c r="C1987" s="124"/>
      <c r="D1987" s="124"/>
      <c r="E1987" s="124"/>
      <c r="F1987" s="124"/>
      <c r="G1987" s="124"/>
      <c r="H1987" s="124"/>
      <c r="I1987" s="124"/>
      <c r="J1987" s="124"/>
    </row>
    <row r="1988" spans="1:10">
      <c r="A1988" s="124"/>
      <c r="B1988" s="124"/>
      <c r="C1988" s="124"/>
      <c r="D1988" s="124"/>
      <c r="E1988" s="124"/>
      <c r="F1988" s="124"/>
      <c r="G1988" s="124"/>
      <c r="H1988" s="124"/>
      <c r="I1988" s="124"/>
      <c r="J1988" s="124"/>
    </row>
    <row r="1989" spans="1:10">
      <c r="A1989" s="124"/>
      <c r="B1989" s="124"/>
      <c r="C1989" s="124"/>
      <c r="D1989" s="124"/>
      <c r="E1989" s="124"/>
      <c r="F1989" s="124"/>
      <c r="G1989" s="124"/>
      <c r="H1989" s="124"/>
      <c r="I1989" s="124"/>
      <c r="J1989" s="124"/>
    </row>
    <row r="1990" spans="1:10">
      <c r="A1990" s="124"/>
      <c r="B1990" s="124"/>
      <c r="C1990" s="124"/>
      <c r="D1990" s="124"/>
      <c r="E1990" s="124"/>
      <c r="F1990" s="124"/>
      <c r="G1990" s="124"/>
      <c r="H1990" s="124"/>
      <c r="I1990" s="124"/>
      <c r="J1990" s="124"/>
    </row>
    <row r="1991" spans="1:10">
      <c r="A1991" s="124"/>
      <c r="B1991" s="124"/>
      <c r="C1991" s="124"/>
      <c r="D1991" s="124"/>
      <c r="E1991" s="124"/>
      <c r="F1991" s="124"/>
      <c r="G1991" s="124"/>
      <c r="H1991" s="124"/>
      <c r="I1991" s="124"/>
      <c r="J1991" s="124"/>
    </row>
    <row r="1992" spans="1:10">
      <c r="A1992" s="124"/>
      <c r="B1992" s="124"/>
      <c r="C1992" s="124"/>
      <c r="D1992" s="124"/>
      <c r="E1992" s="124"/>
      <c r="F1992" s="124"/>
      <c r="G1992" s="124"/>
      <c r="H1992" s="124"/>
      <c r="I1992" s="124"/>
      <c r="J1992" s="124"/>
    </row>
    <row r="1993" spans="1:10">
      <c r="A1993" s="124"/>
      <c r="B1993" s="124"/>
      <c r="C1993" s="124"/>
      <c r="D1993" s="124"/>
      <c r="E1993" s="124"/>
      <c r="F1993" s="124"/>
      <c r="G1993" s="124"/>
      <c r="H1993" s="124"/>
      <c r="I1993" s="124"/>
      <c r="J1993" s="124"/>
    </row>
    <row r="1994" spans="1:10">
      <c r="A1994" s="124"/>
      <c r="B1994" s="124"/>
      <c r="C1994" s="124"/>
      <c r="D1994" s="124"/>
      <c r="E1994" s="124"/>
      <c r="F1994" s="124"/>
      <c r="G1994" s="124"/>
      <c r="H1994" s="124"/>
      <c r="I1994" s="124"/>
      <c r="J1994" s="124"/>
    </row>
    <row r="1995" spans="1:10">
      <c r="A1995" s="124"/>
      <c r="B1995" s="124"/>
      <c r="C1995" s="124"/>
      <c r="D1995" s="124"/>
      <c r="E1995" s="124"/>
      <c r="F1995" s="124"/>
      <c r="G1995" s="124"/>
      <c r="H1995" s="124"/>
      <c r="I1995" s="124"/>
      <c r="J1995" s="124"/>
    </row>
    <row r="1996" spans="1:10">
      <c r="A1996" s="124"/>
      <c r="B1996" s="124"/>
      <c r="C1996" s="124"/>
      <c r="D1996" s="124"/>
      <c r="E1996" s="124"/>
      <c r="F1996" s="124"/>
      <c r="G1996" s="124"/>
      <c r="H1996" s="124"/>
      <c r="I1996" s="124"/>
      <c r="J1996" s="124"/>
    </row>
    <row r="1997" spans="1:10">
      <c r="A1997" s="124"/>
      <c r="B1997" s="124"/>
      <c r="C1997" s="124"/>
      <c r="D1997" s="124"/>
      <c r="E1997" s="124"/>
      <c r="F1997" s="124"/>
      <c r="G1997" s="124"/>
      <c r="H1997" s="124"/>
      <c r="I1997" s="124"/>
      <c r="J1997" s="124"/>
    </row>
    <row r="1998" spans="1:10">
      <c r="A1998" s="124"/>
      <c r="B1998" s="124"/>
      <c r="C1998" s="124"/>
      <c r="D1998" s="124"/>
      <c r="E1998" s="124"/>
      <c r="F1998" s="124"/>
      <c r="G1998" s="124"/>
      <c r="H1998" s="124"/>
      <c r="I1998" s="124"/>
      <c r="J1998" s="124"/>
    </row>
    <row r="1999" spans="1:10">
      <c r="A1999" s="124"/>
      <c r="B1999" s="124"/>
      <c r="C1999" s="124"/>
      <c r="D1999" s="124"/>
      <c r="E1999" s="124"/>
      <c r="F1999" s="124"/>
      <c r="G1999" s="124"/>
      <c r="H1999" s="124"/>
      <c r="I1999" s="124"/>
      <c r="J1999" s="124"/>
    </row>
    <row r="2000" spans="1:10">
      <c r="A2000" s="124"/>
      <c r="B2000" s="124"/>
      <c r="C2000" s="124"/>
      <c r="D2000" s="124"/>
      <c r="E2000" s="124"/>
      <c r="F2000" s="124"/>
      <c r="G2000" s="124"/>
      <c r="H2000" s="124"/>
      <c r="I2000" s="124"/>
      <c r="J2000" s="124"/>
    </row>
    <row r="2001" spans="1:10">
      <c r="A2001" s="124"/>
      <c r="B2001" s="124"/>
      <c r="C2001" s="124"/>
      <c r="D2001" s="124"/>
      <c r="E2001" s="124"/>
      <c r="F2001" s="124"/>
      <c r="G2001" s="124"/>
      <c r="H2001" s="124"/>
      <c r="I2001" s="124"/>
      <c r="J2001" s="124"/>
    </row>
    <row r="2002" spans="1:10">
      <c r="A2002" s="124"/>
      <c r="B2002" s="124"/>
      <c r="C2002" s="124"/>
      <c r="D2002" s="124"/>
      <c r="E2002" s="124"/>
      <c r="F2002" s="124"/>
      <c r="G2002" s="124"/>
      <c r="H2002" s="124"/>
      <c r="I2002" s="124"/>
      <c r="J2002" s="124"/>
    </row>
    <row r="2003" spans="1:10">
      <c r="A2003" s="124"/>
      <c r="B2003" s="124"/>
      <c r="C2003" s="124"/>
      <c r="D2003" s="124"/>
      <c r="E2003" s="124"/>
      <c r="F2003" s="124"/>
      <c r="G2003" s="124"/>
      <c r="H2003" s="124"/>
      <c r="I2003" s="124"/>
      <c r="J2003" s="124"/>
    </row>
    <row r="2004" spans="1:10">
      <c r="A2004" s="124"/>
      <c r="B2004" s="124"/>
      <c r="C2004" s="124"/>
      <c r="D2004" s="124"/>
      <c r="E2004" s="124"/>
      <c r="F2004" s="124"/>
      <c r="G2004" s="124"/>
      <c r="H2004" s="124"/>
      <c r="I2004" s="124"/>
      <c r="J2004" s="124"/>
    </row>
    <row r="2005" spans="1:10">
      <c r="A2005" s="124"/>
      <c r="B2005" s="124"/>
      <c r="C2005" s="124"/>
      <c r="D2005" s="124"/>
      <c r="E2005" s="124"/>
      <c r="F2005" s="124"/>
      <c r="G2005" s="124"/>
      <c r="H2005" s="124"/>
      <c r="I2005" s="124"/>
      <c r="J2005" s="124"/>
    </row>
    <row r="2006" spans="1:10">
      <c r="A2006" s="124"/>
      <c r="B2006" s="124"/>
      <c r="C2006" s="124"/>
      <c r="D2006" s="124"/>
      <c r="E2006" s="124"/>
      <c r="F2006" s="124"/>
      <c r="G2006" s="124"/>
      <c r="H2006" s="124"/>
      <c r="I2006" s="124"/>
      <c r="J2006" s="124"/>
    </row>
    <row r="2007" spans="1:10">
      <c r="A2007" s="124"/>
      <c r="B2007" s="124"/>
      <c r="C2007" s="124"/>
      <c r="D2007" s="124"/>
      <c r="E2007" s="124"/>
      <c r="F2007" s="124"/>
      <c r="G2007" s="124"/>
      <c r="H2007" s="124"/>
      <c r="I2007" s="124"/>
      <c r="J2007" s="124"/>
    </row>
    <row r="2008" spans="1:10">
      <c r="A2008" s="124"/>
      <c r="B2008" s="124"/>
      <c r="C2008" s="124"/>
      <c r="D2008" s="124"/>
      <c r="E2008" s="124"/>
      <c r="F2008" s="124"/>
      <c r="G2008" s="124"/>
      <c r="H2008" s="124"/>
      <c r="I2008" s="124"/>
      <c r="J2008" s="124"/>
    </row>
    <row r="2009" spans="1:10">
      <c r="A2009" s="124"/>
      <c r="B2009" s="124"/>
      <c r="C2009" s="124"/>
      <c r="D2009" s="124"/>
      <c r="E2009" s="124"/>
      <c r="F2009" s="124"/>
      <c r="G2009" s="124"/>
      <c r="H2009" s="124"/>
      <c r="I2009" s="124"/>
      <c r="J2009" s="124"/>
    </row>
    <row r="2010" spans="1:10">
      <c r="A2010" s="124"/>
      <c r="B2010" s="124"/>
      <c r="C2010" s="124"/>
      <c r="D2010" s="124"/>
      <c r="E2010" s="124"/>
      <c r="F2010" s="124"/>
      <c r="G2010" s="124"/>
      <c r="H2010" s="124"/>
      <c r="I2010" s="124"/>
      <c r="J2010" s="124"/>
    </row>
    <row r="2011" spans="1:10">
      <c r="A2011" s="124"/>
      <c r="B2011" s="124"/>
      <c r="C2011" s="124"/>
      <c r="D2011" s="124"/>
      <c r="E2011" s="124"/>
      <c r="F2011" s="124"/>
      <c r="G2011" s="124"/>
      <c r="H2011" s="124"/>
      <c r="I2011" s="124"/>
      <c r="J2011" s="124"/>
    </row>
    <row r="2012" spans="1:10">
      <c r="A2012" s="124"/>
      <c r="B2012" s="124"/>
      <c r="C2012" s="124"/>
      <c r="D2012" s="124"/>
      <c r="E2012" s="124"/>
      <c r="F2012" s="124"/>
      <c r="G2012" s="124"/>
      <c r="H2012" s="124"/>
      <c r="I2012" s="124"/>
      <c r="J2012" s="124"/>
    </row>
    <row r="2013" spans="1:10">
      <c r="A2013" s="124"/>
      <c r="B2013" s="124"/>
      <c r="C2013" s="124"/>
      <c r="D2013" s="124"/>
      <c r="E2013" s="124"/>
      <c r="F2013" s="124"/>
      <c r="G2013" s="124"/>
      <c r="H2013" s="124"/>
      <c r="I2013" s="124"/>
      <c r="J2013" s="124"/>
    </row>
    <row r="2014" spans="1:10">
      <c r="A2014" s="124"/>
      <c r="B2014" s="124"/>
      <c r="C2014" s="124"/>
      <c r="D2014" s="124"/>
      <c r="E2014" s="124"/>
      <c r="F2014" s="124"/>
      <c r="G2014" s="124"/>
      <c r="H2014" s="124"/>
      <c r="I2014" s="124"/>
      <c r="J2014" s="124"/>
    </row>
    <row r="2015" spans="1:10">
      <c r="A2015" s="124"/>
      <c r="B2015" s="124"/>
      <c r="C2015" s="124"/>
      <c r="D2015" s="124"/>
      <c r="E2015" s="124"/>
      <c r="F2015" s="124"/>
      <c r="G2015" s="124"/>
      <c r="H2015" s="124"/>
      <c r="I2015" s="124"/>
      <c r="J2015" s="124"/>
    </row>
    <row r="2016" spans="1:10">
      <c r="A2016" s="124"/>
      <c r="B2016" s="124"/>
      <c r="C2016" s="124"/>
      <c r="D2016" s="124"/>
      <c r="E2016" s="124"/>
      <c r="F2016" s="124"/>
      <c r="G2016" s="124"/>
      <c r="H2016" s="124"/>
      <c r="I2016" s="124"/>
      <c r="J2016" s="124"/>
    </row>
    <row r="2017" spans="1:10">
      <c r="A2017" s="124"/>
      <c r="B2017" s="124"/>
      <c r="C2017" s="124"/>
      <c r="D2017" s="124"/>
      <c r="E2017" s="124"/>
      <c r="F2017" s="124"/>
      <c r="G2017" s="124"/>
      <c r="H2017" s="124"/>
      <c r="I2017" s="124"/>
      <c r="J2017" s="124"/>
    </row>
    <row r="2018" spans="1:10">
      <c r="A2018" s="124"/>
      <c r="B2018" s="124"/>
      <c r="C2018" s="124"/>
      <c r="D2018" s="124"/>
      <c r="E2018" s="124"/>
      <c r="F2018" s="124"/>
      <c r="G2018" s="124"/>
      <c r="H2018" s="124"/>
      <c r="I2018" s="124"/>
      <c r="J2018" s="124"/>
    </row>
    <row r="2019" spans="1:10">
      <c r="A2019" s="124"/>
      <c r="B2019" s="124"/>
      <c r="C2019" s="124"/>
      <c r="D2019" s="124"/>
      <c r="E2019" s="124"/>
      <c r="F2019" s="124"/>
      <c r="G2019" s="124"/>
      <c r="H2019" s="124"/>
      <c r="I2019" s="124"/>
      <c r="J2019" s="124"/>
    </row>
    <row r="2020" spans="1:10">
      <c r="A2020" s="124"/>
      <c r="B2020" s="124"/>
      <c r="C2020" s="124"/>
      <c r="D2020" s="124"/>
      <c r="E2020" s="124"/>
      <c r="F2020" s="124"/>
      <c r="G2020" s="124"/>
      <c r="H2020" s="124"/>
      <c r="I2020" s="124"/>
      <c r="J2020" s="124"/>
    </row>
    <row r="2021" spans="1:10">
      <c r="A2021" s="124"/>
      <c r="B2021" s="124"/>
      <c r="C2021" s="124"/>
      <c r="D2021" s="124"/>
      <c r="E2021" s="124"/>
      <c r="F2021" s="124"/>
      <c r="G2021" s="124"/>
      <c r="H2021" s="124"/>
      <c r="I2021" s="124"/>
      <c r="J2021" s="124"/>
    </row>
    <row r="2022" spans="1:10">
      <c r="A2022" s="124"/>
      <c r="B2022" s="124"/>
      <c r="C2022" s="124"/>
      <c r="D2022" s="124"/>
      <c r="E2022" s="124"/>
      <c r="F2022" s="124"/>
      <c r="G2022" s="124"/>
      <c r="H2022" s="124"/>
      <c r="I2022" s="124"/>
      <c r="J2022" s="124"/>
    </row>
    <row r="2023" spans="1:10">
      <c r="A2023" s="124"/>
      <c r="B2023" s="124"/>
      <c r="C2023" s="124"/>
      <c r="D2023" s="124"/>
      <c r="E2023" s="124"/>
      <c r="F2023" s="124"/>
      <c r="G2023" s="124"/>
      <c r="H2023" s="124"/>
      <c r="I2023" s="124"/>
      <c r="J2023" s="124"/>
    </row>
    <row r="2024" spans="1:10">
      <c r="A2024" s="124"/>
      <c r="B2024" s="124"/>
      <c r="C2024" s="124"/>
      <c r="D2024" s="124"/>
      <c r="E2024" s="124"/>
      <c r="F2024" s="124"/>
      <c r="G2024" s="124"/>
      <c r="H2024" s="124"/>
      <c r="I2024" s="124"/>
      <c r="J2024" s="124"/>
    </row>
    <row r="2025" spans="1:10">
      <c r="A2025" s="124"/>
      <c r="B2025" s="124"/>
      <c r="C2025" s="124"/>
      <c r="D2025" s="124"/>
      <c r="E2025" s="124"/>
      <c r="F2025" s="124"/>
      <c r="G2025" s="124"/>
      <c r="H2025" s="124"/>
      <c r="I2025" s="124"/>
      <c r="J2025" s="124"/>
    </row>
    <row r="2026" spans="1:10">
      <c r="A2026" s="124"/>
      <c r="B2026" s="124"/>
      <c r="C2026" s="124"/>
      <c r="D2026" s="124"/>
      <c r="E2026" s="124"/>
      <c r="F2026" s="124"/>
      <c r="G2026" s="124"/>
      <c r="H2026" s="124"/>
      <c r="I2026" s="124"/>
      <c r="J2026" s="124"/>
    </row>
    <row r="2027" spans="1:10">
      <c r="A2027" s="124"/>
      <c r="B2027" s="124"/>
      <c r="C2027" s="124"/>
      <c r="D2027" s="124"/>
      <c r="E2027" s="124"/>
      <c r="F2027" s="124"/>
      <c r="G2027" s="124"/>
      <c r="H2027" s="124"/>
      <c r="I2027" s="124"/>
      <c r="J2027" s="124"/>
    </row>
    <row r="2028" spans="1:10">
      <c r="A2028" s="124"/>
      <c r="B2028" s="124"/>
      <c r="C2028" s="124"/>
      <c r="D2028" s="124"/>
      <c r="E2028" s="124"/>
      <c r="F2028" s="124"/>
      <c r="G2028" s="124"/>
      <c r="H2028" s="124"/>
      <c r="I2028" s="124"/>
      <c r="J2028" s="124"/>
    </row>
    <row r="2029" spans="1:10">
      <c r="A2029" s="124"/>
      <c r="B2029" s="124"/>
      <c r="C2029" s="124"/>
      <c r="D2029" s="124"/>
      <c r="E2029" s="124"/>
      <c r="F2029" s="124"/>
      <c r="G2029" s="124"/>
      <c r="H2029" s="124"/>
      <c r="I2029" s="124"/>
      <c r="J2029" s="124"/>
    </row>
    <row r="2030" spans="1:10">
      <c r="A2030" s="124"/>
      <c r="B2030" s="124"/>
      <c r="C2030" s="124"/>
      <c r="D2030" s="124"/>
      <c r="E2030" s="124"/>
      <c r="F2030" s="124"/>
      <c r="G2030" s="124"/>
      <c r="H2030" s="124"/>
      <c r="I2030" s="124"/>
      <c r="J2030" s="124"/>
    </row>
    <row r="2031" spans="1:10">
      <c r="A2031" s="124"/>
      <c r="B2031" s="124"/>
      <c r="C2031" s="124"/>
      <c r="D2031" s="124"/>
      <c r="E2031" s="124"/>
      <c r="F2031" s="124"/>
      <c r="G2031" s="124"/>
      <c r="H2031" s="124"/>
      <c r="I2031" s="124"/>
      <c r="J2031" s="124"/>
    </row>
    <row r="2032" spans="1:10">
      <c r="A2032" s="124"/>
      <c r="B2032" s="124"/>
      <c r="C2032" s="124"/>
      <c r="D2032" s="124"/>
      <c r="E2032" s="124"/>
      <c r="F2032" s="124"/>
      <c r="G2032" s="124"/>
      <c r="H2032" s="124"/>
      <c r="I2032" s="124"/>
      <c r="J2032" s="124"/>
    </row>
    <row r="2033" spans="1:10">
      <c r="A2033" s="124"/>
      <c r="B2033" s="124"/>
      <c r="C2033" s="124"/>
      <c r="D2033" s="124"/>
      <c r="E2033" s="124"/>
      <c r="F2033" s="124"/>
      <c r="G2033" s="124"/>
      <c r="H2033" s="124"/>
      <c r="I2033" s="124"/>
      <c r="J2033" s="124"/>
    </row>
    <row r="2034" spans="1:10">
      <c r="A2034" s="124"/>
      <c r="B2034" s="124"/>
      <c r="C2034" s="124"/>
      <c r="D2034" s="124"/>
      <c r="E2034" s="124"/>
      <c r="F2034" s="124"/>
      <c r="G2034" s="124"/>
      <c r="H2034" s="124"/>
      <c r="I2034" s="124"/>
      <c r="J2034" s="124"/>
    </row>
    <row r="2035" spans="1:10">
      <c r="A2035" s="124"/>
      <c r="B2035" s="124"/>
      <c r="C2035" s="124"/>
      <c r="D2035" s="124"/>
      <c r="E2035" s="124"/>
      <c r="F2035" s="124"/>
      <c r="G2035" s="124"/>
      <c r="H2035" s="124"/>
      <c r="I2035" s="124"/>
      <c r="J2035" s="124"/>
    </row>
    <row r="2036" spans="1:10">
      <c r="A2036" s="124"/>
      <c r="B2036" s="124"/>
      <c r="C2036" s="124"/>
      <c r="D2036" s="124"/>
      <c r="E2036" s="124"/>
      <c r="F2036" s="124"/>
      <c r="G2036" s="124"/>
      <c r="H2036" s="124"/>
      <c r="I2036" s="124"/>
      <c r="J2036" s="124"/>
    </row>
    <row r="2037" spans="1:10">
      <c r="A2037" s="124"/>
      <c r="B2037" s="124"/>
      <c r="C2037" s="124"/>
      <c r="D2037" s="124"/>
      <c r="E2037" s="124"/>
      <c r="F2037" s="124"/>
      <c r="G2037" s="124"/>
      <c r="H2037" s="124"/>
      <c r="I2037" s="124"/>
      <c r="J2037" s="124"/>
    </row>
    <row r="2038" spans="1:10">
      <c r="A2038" s="124"/>
      <c r="B2038" s="124"/>
      <c r="C2038" s="124"/>
      <c r="D2038" s="124"/>
      <c r="E2038" s="124"/>
      <c r="F2038" s="124"/>
      <c r="G2038" s="124"/>
      <c r="H2038" s="124"/>
      <c r="I2038" s="124"/>
      <c r="J2038" s="124"/>
    </row>
    <row r="2039" spans="1:10">
      <c r="A2039" s="124"/>
      <c r="B2039" s="124"/>
      <c r="C2039" s="124"/>
      <c r="D2039" s="124"/>
      <c r="E2039" s="124"/>
      <c r="F2039" s="124"/>
      <c r="G2039" s="124"/>
      <c r="H2039" s="124"/>
      <c r="I2039" s="124"/>
      <c r="J2039" s="124"/>
    </row>
    <row r="2040" spans="1:10">
      <c r="A2040" s="124"/>
      <c r="B2040" s="124"/>
      <c r="C2040" s="124"/>
      <c r="D2040" s="124"/>
      <c r="E2040" s="124"/>
      <c r="F2040" s="124"/>
      <c r="G2040" s="124"/>
      <c r="H2040" s="124"/>
      <c r="I2040" s="124"/>
      <c r="J2040" s="124"/>
    </row>
    <row r="2041" spans="1:10">
      <c r="A2041" s="124"/>
      <c r="B2041" s="124"/>
      <c r="C2041" s="124"/>
      <c r="D2041" s="124"/>
      <c r="E2041" s="124"/>
      <c r="F2041" s="124"/>
      <c r="G2041" s="124"/>
      <c r="H2041" s="124"/>
      <c r="I2041" s="124"/>
      <c r="J2041" s="124"/>
    </row>
    <row r="2042" spans="1:10">
      <c r="A2042" s="124"/>
      <c r="B2042" s="124"/>
      <c r="C2042" s="124"/>
      <c r="D2042" s="124"/>
      <c r="E2042" s="124"/>
      <c r="F2042" s="124"/>
      <c r="G2042" s="124"/>
      <c r="H2042" s="124"/>
      <c r="I2042" s="124"/>
      <c r="J2042" s="124"/>
    </row>
    <row r="2043" spans="1:10">
      <c r="A2043" s="124"/>
      <c r="B2043" s="124"/>
      <c r="C2043" s="124"/>
      <c r="D2043" s="124"/>
      <c r="E2043" s="124"/>
      <c r="F2043" s="124"/>
      <c r="G2043" s="124"/>
      <c r="H2043" s="124"/>
      <c r="I2043" s="124"/>
      <c r="J2043" s="124"/>
    </row>
    <row r="2044" spans="1:10">
      <c r="A2044" s="124"/>
      <c r="B2044" s="124"/>
      <c r="C2044" s="124"/>
      <c r="D2044" s="124"/>
      <c r="E2044" s="124"/>
      <c r="F2044" s="124"/>
      <c r="G2044" s="124"/>
      <c r="H2044" s="124"/>
      <c r="I2044" s="124"/>
      <c r="J2044" s="124"/>
    </row>
    <row r="2045" spans="1:10">
      <c r="A2045" s="124"/>
      <c r="B2045" s="124"/>
      <c r="C2045" s="124"/>
      <c r="D2045" s="124"/>
      <c r="E2045" s="124"/>
      <c r="F2045" s="124"/>
      <c r="G2045" s="124"/>
      <c r="H2045" s="124"/>
      <c r="I2045" s="124"/>
      <c r="J2045" s="124"/>
    </row>
    <row r="2046" spans="1:10">
      <c r="A2046" s="124"/>
      <c r="B2046" s="124"/>
      <c r="C2046" s="124"/>
      <c r="D2046" s="124"/>
      <c r="E2046" s="124"/>
      <c r="F2046" s="124"/>
      <c r="G2046" s="124"/>
      <c r="H2046" s="124"/>
      <c r="I2046" s="124"/>
      <c r="J2046" s="124"/>
    </row>
    <row r="2047" spans="1:10">
      <c r="A2047" s="124"/>
      <c r="B2047" s="124"/>
      <c r="C2047" s="124"/>
      <c r="D2047" s="124"/>
      <c r="E2047" s="124"/>
      <c r="F2047" s="124"/>
      <c r="G2047" s="124"/>
      <c r="H2047" s="124"/>
      <c r="I2047" s="124"/>
      <c r="J2047" s="124"/>
    </row>
    <row r="2048" spans="1:10">
      <c r="A2048" s="124"/>
      <c r="B2048" s="124"/>
      <c r="C2048" s="124"/>
      <c r="D2048" s="124"/>
      <c r="E2048" s="124"/>
      <c r="F2048" s="124"/>
      <c r="G2048" s="124"/>
      <c r="H2048" s="124"/>
      <c r="I2048" s="124"/>
      <c r="J2048" s="124"/>
    </row>
    <row r="2049" spans="1:10">
      <c r="A2049" s="124"/>
      <c r="B2049" s="124"/>
      <c r="C2049" s="124"/>
      <c r="D2049" s="124"/>
      <c r="E2049" s="124"/>
      <c r="F2049" s="124"/>
      <c r="G2049" s="124"/>
      <c r="H2049" s="124"/>
      <c r="I2049" s="124"/>
      <c r="J2049" s="124"/>
    </row>
    <row r="2050" spans="1:10">
      <c r="A2050" s="124"/>
      <c r="B2050" s="124"/>
      <c r="C2050" s="124"/>
      <c r="D2050" s="124"/>
      <c r="E2050" s="124"/>
      <c r="F2050" s="124"/>
      <c r="G2050" s="124"/>
      <c r="H2050" s="124"/>
      <c r="I2050" s="124"/>
      <c r="J2050" s="124"/>
    </row>
    <row r="2051" spans="1:10">
      <c r="A2051" s="124"/>
      <c r="B2051" s="124"/>
      <c r="C2051" s="124"/>
      <c r="D2051" s="124"/>
      <c r="E2051" s="124"/>
      <c r="F2051" s="124"/>
      <c r="G2051" s="124"/>
      <c r="H2051" s="124"/>
      <c r="I2051" s="124"/>
      <c r="J2051" s="124"/>
    </row>
    <row r="2052" spans="1:10">
      <c r="A2052" s="124"/>
      <c r="B2052" s="124"/>
      <c r="C2052" s="124"/>
      <c r="D2052" s="124"/>
      <c r="E2052" s="124"/>
      <c r="F2052" s="124"/>
      <c r="G2052" s="124"/>
      <c r="H2052" s="124"/>
      <c r="I2052" s="124"/>
      <c r="J2052" s="124"/>
    </row>
    <row r="2053" spans="1:10">
      <c r="A2053" s="124"/>
      <c r="B2053" s="124"/>
      <c r="C2053" s="124"/>
      <c r="D2053" s="124"/>
      <c r="E2053" s="124"/>
      <c r="F2053" s="124"/>
      <c r="G2053" s="124"/>
      <c r="H2053" s="124"/>
      <c r="I2053" s="124"/>
      <c r="J2053" s="124"/>
    </row>
    <row r="2054" spans="1:10">
      <c r="A2054" s="124"/>
      <c r="B2054" s="124"/>
      <c r="C2054" s="124"/>
      <c r="D2054" s="124"/>
      <c r="E2054" s="124"/>
      <c r="F2054" s="124"/>
      <c r="G2054" s="124"/>
      <c r="H2054" s="124"/>
      <c r="I2054" s="124"/>
      <c r="J2054" s="124"/>
    </row>
    <row r="2055" spans="1:10">
      <c r="A2055" s="124"/>
      <c r="B2055" s="124"/>
      <c r="C2055" s="124"/>
      <c r="D2055" s="124"/>
      <c r="E2055" s="124"/>
      <c r="F2055" s="124"/>
      <c r="G2055" s="124"/>
      <c r="H2055" s="124"/>
      <c r="I2055" s="124"/>
      <c r="J2055" s="124"/>
    </row>
    <row r="2056" spans="1:10">
      <c r="A2056" s="124"/>
      <c r="B2056" s="124"/>
      <c r="C2056" s="124"/>
      <c r="D2056" s="124"/>
      <c r="E2056" s="124"/>
      <c r="F2056" s="124"/>
      <c r="G2056" s="124"/>
      <c r="H2056" s="124"/>
      <c r="I2056" s="124"/>
      <c r="J2056" s="124"/>
    </row>
    <row r="2057" spans="1:10">
      <c r="A2057" s="124"/>
      <c r="B2057" s="124"/>
      <c r="C2057" s="124"/>
      <c r="D2057" s="124"/>
      <c r="E2057" s="124"/>
      <c r="F2057" s="124"/>
      <c r="G2057" s="124"/>
      <c r="H2057" s="124"/>
      <c r="I2057" s="124"/>
      <c r="J2057" s="124"/>
    </row>
    <row r="2058" spans="1:10">
      <c r="A2058" s="124"/>
      <c r="B2058" s="124"/>
      <c r="C2058" s="124"/>
      <c r="D2058" s="124"/>
      <c r="E2058" s="124"/>
      <c r="F2058" s="124"/>
      <c r="G2058" s="124"/>
      <c r="H2058" s="124"/>
      <c r="I2058" s="124"/>
      <c r="J2058" s="124"/>
    </row>
    <row r="2059" spans="1:10">
      <c r="A2059" s="124"/>
      <c r="B2059" s="124"/>
      <c r="C2059" s="124"/>
      <c r="D2059" s="124"/>
      <c r="E2059" s="124"/>
      <c r="F2059" s="124"/>
      <c r="G2059" s="124"/>
      <c r="H2059" s="124"/>
      <c r="I2059" s="124"/>
      <c r="J2059" s="124"/>
    </row>
    <row r="2060" spans="1:10">
      <c r="A2060" s="124"/>
      <c r="B2060" s="124"/>
      <c r="C2060" s="124"/>
      <c r="D2060" s="124"/>
      <c r="E2060" s="124"/>
      <c r="F2060" s="124"/>
      <c r="G2060" s="124"/>
      <c r="H2060" s="124"/>
      <c r="I2060" s="124"/>
      <c r="J2060" s="124"/>
    </row>
    <row r="2061" spans="1:10">
      <c r="A2061" s="124"/>
      <c r="B2061" s="124"/>
      <c r="C2061" s="124"/>
      <c r="D2061" s="124"/>
      <c r="E2061" s="124"/>
      <c r="F2061" s="124"/>
      <c r="G2061" s="124"/>
      <c r="H2061" s="124"/>
      <c r="I2061" s="124"/>
      <c r="J2061" s="124"/>
    </row>
    <row r="2062" spans="1:10">
      <c r="A2062" s="124"/>
      <c r="B2062" s="124"/>
      <c r="C2062" s="124"/>
      <c r="D2062" s="124"/>
      <c r="E2062" s="124"/>
      <c r="F2062" s="124"/>
      <c r="G2062" s="124"/>
      <c r="H2062" s="124"/>
      <c r="I2062" s="124"/>
      <c r="J2062" s="124"/>
    </row>
    <row r="2063" spans="1:10">
      <c r="A2063" s="124"/>
      <c r="B2063" s="124"/>
      <c r="C2063" s="124"/>
      <c r="D2063" s="124"/>
      <c r="E2063" s="124"/>
      <c r="F2063" s="124"/>
      <c r="G2063" s="124"/>
      <c r="H2063" s="124"/>
      <c r="I2063" s="124"/>
      <c r="J2063" s="124"/>
    </row>
    <row r="2064" spans="1:10">
      <c r="A2064" s="124"/>
      <c r="B2064" s="124"/>
      <c r="C2064" s="124"/>
      <c r="D2064" s="124"/>
      <c r="E2064" s="124"/>
      <c r="F2064" s="124"/>
      <c r="G2064" s="124"/>
      <c r="H2064" s="124"/>
      <c r="I2064" s="124"/>
      <c r="J2064" s="124"/>
    </row>
    <row r="2065" spans="1:10">
      <c r="A2065" s="124"/>
      <c r="B2065" s="124"/>
      <c r="C2065" s="124"/>
      <c r="D2065" s="124"/>
      <c r="E2065" s="124"/>
      <c r="F2065" s="124"/>
      <c r="G2065" s="124"/>
      <c r="H2065" s="124"/>
      <c r="I2065" s="124"/>
      <c r="J2065" s="124"/>
    </row>
    <row r="2066" spans="1:10">
      <c r="A2066" s="124"/>
      <c r="B2066" s="124"/>
      <c r="C2066" s="124"/>
      <c r="D2066" s="124"/>
      <c r="E2066" s="124"/>
      <c r="F2066" s="124"/>
      <c r="G2066" s="124"/>
      <c r="H2066" s="124"/>
      <c r="I2066" s="124"/>
      <c r="J2066" s="124"/>
    </row>
    <row r="2067" spans="1:10">
      <c r="A2067" s="124"/>
      <c r="B2067" s="124"/>
      <c r="C2067" s="124"/>
      <c r="D2067" s="124"/>
      <c r="E2067" s="124"/>
      <c r="F2067" s="124"/>
      <c r="G2067" s="124"/>
      <c r="H2067" s="124"/>
      <c r="I2067" s="124"/>
      <c r="J2067" s="124"/>
    </row>
    <row r="2068" spans="1:10">
      <c r="A2068" s="124"/>
      <c r="B2068" s="124"/>
      <c r="C2068" s="124"/>
      <c r="D2068" s="124"/>
      <c r="E2068" s="124"/>
      <c r="F2068" s="124"/>
      <c r="G2068" s="124"/>
      <c r="H2068" s="124"/>
      <c r="I2068" s="124"/>
      <c r="J2068" s="124"/>
    </row>
    <row r="2069" spans="1:10">
      <c r="A2069" s="124"/>
      <c r="B2069" s="124"/>
      <c r="C2069" s="124"/>
      <c r="D2069" s="124"/>
      <c r="E2069" s="124"/>
      <c r="F2069" s="124"/>
      <c r="G2069" s="124"/>
      <c r="H2069" s="124"/>
      <c r="I2069" s="124"/>
      <c r="J2069" s="124"/>
    </row>
    <row r="2070" spans="1:10">
      <c r="A2070" s="124"/>
      <c r="B2070" s="124"/>
      <c r="C2070" s="124"/>
      <c r="D2070" s="124"/>
      <c r="E2070" s="124"/>
      <c r="F2070" s="124"/>
      <c r="G2070" s="124"/>
      <c r="H2070" s="124"/>
      <c r="I2070" s="124"/>
      <c r="J2070" s="124"/>
    </row>
    <row r="2071" spans="1:10">
      <c r="A2071" s="124"/>
      <c r="B2071" s="124"/>
      <c r="C2071" s="124"/>
      <c r="D2071" s="124"/>
      <c r="E2071" s="124"/>
      <c r="F2071" s="124"/>
      <c r="G2071" s="124"/>
      <c r="H2071" s="124"/>
      <c r="I2071" s="124"/>
      <c r="J2071" s="124"/>
    </row>
    <row r="2072" spans="1:10">
      <c r="A2072" s="124"/>
      <c r="B2072" s="124"/>
      <c r="C2072" s="124"/>
      <c r="D2072" s="124"/>
      <c r="E2072" s="124"/>
      <c r="F2072" s="124"/>
      <c r="G2072" s="124"/>
      <c r="H2072" s="124"/>
      <c r="I2072" s="124"/>
      <c r="J2072" s="124"/>
    </row>
    <row r="2073" spans="1:10">
      <c r="A2073" s="124"/>
      <c r="B2073" s="124"/>
      <c r="C2073" s="124"/>
      <c r="D2073" s="124"/>
      <c r="E2073" s="124"/>
      <c r="F2073" s="124"/>
      <c r="G2073" s="124"/>
      <c r="H2073" s="124"/>
      <c r="I2073" s="124"/>
      <c r="J2073" s="124"/>
    </row>
    <row r="2074" spans="1:10">
      <c r="A2074" s="124"/>
      <c r="B2074" s="124"/>
      <c r="C2074" s="124"/>
      <c r="D2074" s="124"/>
      <c r="E2074" s="124"/>
      <c r="F2074" s="124"/>
      <c r="G2074" s="124"/>
      <c r="H2074" s="124"/>
      <c r="I2074" s="124"/>
      <c r="J2074" s="124"/>
    </row>
    <row r="2075" spans="1:10">
      <c r="A2075" s="124"/>
      <c r="B2075" s="124"/>
      <c r="C2075" s="124"/>
      <c r="D2075" s="124"/>
      <c r="E2075" s="124"/>
      <c r="F2075" s="124"/>
      <c r="G2075" s="124"/>
      <c r="H2075" s="124"/>
      <c r="I2075" s="124"/>
      <c r="J2075" s="124"/>
    </row>
    <row r="2076" spans="1:10">
      <c r="A2076" s="124"/>
      <c r="B2076" s="124"/>
      <c r="C2076" s="124"/>
      <c r="D2076" s="124"/>
      <c r="E2076" s="124"/>
      <c r="F2076" s="124"/>
      <c r="G2076" s="124"/>
      <c r="H2076" s="124"/>
      <c r="I2076" s="124"/>
      <c r="J2076" s="124"/>
    </row>
    <row r="2077" spans="1:10">
      <c r="A2077" s="124"/>
      <c r="B2077" s="124"/>
      <c r="C2077" s="124"/>
      <c r="D2077" s="124"/>
      <c r="E2077" s="124"/>
      <c r="F2077" s="124"/>
      <c r="G2077" s="124"/>
      <c r="H2077" s="124"/>
      <c r="I2077" s="124"/>
      <c r="J2077" s="124"/>
    </row>
    <row r="2078" spans="1:10">
      <c r="A2078" s="124"/>
      <c r="B2078" s="124"/>
      <c r="C2078" s="124"/>
      <c r="D2078" s="124"/>
      <c r="E2078" s="124"/>
      <c r="F2078" s="124"/>
      <c r="G2078" s="124"/>
      <c r="H2078" s="124"/>
      <c r="I2078" s="124"/>
      <c r="J2078" s="124"/>
    </row>
    <row r="2079" spans="1:10">
      <c r="A2079" s="124"/>
      <c r="B2079" s="124"/>
      <c r="C2079" s="124"/>
      <c r="D2079" s="124"/>
      <c r="E2079" s="124"/>
      <c r="F2079" s="124"/>
      <c r="G2079" s="124"/>
      <c r="H2079" s="124"/>
      <c r="I2079" s="124"/>
      <c r="J2079" s="124"/>
    </row>
    <row r="2080" spans="1:10">
      <c r="A2080" s="124"/>
      <c r="B2080" s="124"/>
      <c r="C2080" s="124"/>
      <c r="D2080" s="124"/>
      <c r="E2080" s="124"/>
      <c r="F2080" s="124"/>
      <c r="G2080" s="124"/>
      <c r="H2080" s="124"/>
      <c r="I2080" s="124"/>
      <c r="J2080" s="124"/>
    </row>
    <row r="2081" spans="1:10">
      <c r="A2081" s="124"/>
      <c r="B2081" s="124"/>
      <c r="C2081" s="124"/>
      <c r="D2081" s="124"/>
      <c r="E2081" s="124"/>
      <c r="F2081" s="124"/>
      <c r="G2081" s="124"/>
      <c r="H2081" s="124"/>
      <c r="I2081" s="124"/>
      <c r="J2081" s="124"/>
    </row>
    <row r="2082" spans="1:10">
      <c r="A2082" s="124"/>
      <c r="B2082" s="124"/>
      <c r="C2082" s="124"/>
      <c r="D2082" s="124"/>
      <c r="E2082" s="124"/>
      <c r="F2082" s="124"/>
      <c r="G2082" s="124"/>
      <c r="H2082" s="124"/>
      <c r="I2082" s="124"/>
      <c r="J2082" s="124"/>
    </row>
    <row r="2083" spans="1:10">
      <c r="A2083" s="124"/>
      <c r="B2083" s="124"/>
      <c r="C2083" s="124"/>
      <c r="D2083" s="124"/>
      <c r="E2083" s="124"/>
      <c r="F2083" s="124"/>
      <c r="G2083" s="124"/>
      <c r="H2083" s="124"/>
      <c r="I2083" s="124"/>
      <c r="J2083" s="124"/>
    </row>
    <row r="2084" spans="1:10">
      <c r="A2084" s="124"/>
      <c r="B2084" s="124"/>
      <c r="C2084" s="124"/>
      <c r="D2084" s="124"/>
      <c r="E2084" s="124"/>
      <c r="F2084" s="124"/>
      <c r="G2084" s="124"/>
      <c r="H2084" s="124"/>
      <c r="I2084" s="124"/>
      <c r="J2084" s="124"/>
    </row>
    <row r="2085" spans="1:10">
      <c r="A2085" s="124"/>
      <c r="B2085" s="124"/>
      <c r="C2085" s="124"/>
      <c r="D2085" s="124"/>
      <c r="E2085" s="124"/>
      <c r="F2085" s="124"/>
      <c r="G2085" s="124"/>
      <c r="H2085" s="124"/>
      <c r="I2085" s="124"/>
      <c r="J2085" s="124"/>
    </row>
    <row r="2086" spans="1:10">
      <c r="A2086" s="124"/>
      <c r="B2086" s="124"/>
      <c r="C2086" s="124"/>
      <c r="D2086" s="124"/>
      <c r="E2086" s="124"/>
      <c r="F2086" s="124"/>
      <c r="G2086" s="124"/>
      <c r="H2086" s="124"/>
      <c r="I2086" s="124"/>
      <c r="J2086" s="124"/>
    </row>
    <row r="2087" spans="1:10">
      <c r="A2087" s="124"/>
      <c r="B2087" s="124"/>
      <c r="C2087" s="124"/>
      <c r="D2087" s="124"/>
      <c r="E2087" s="124"/>
      <c r="F2087" s="124"/>
      <c r="G2087" s="124"/>
      <c r="H2087" s="124"/>
      <c r="I2087" s="124"/>
      <c r="J2087" s="124"/>
    </row>
    <row r="2088" spans="1:10">
      <c r="A2088" s="124"/>
      <c r="B2088" s="124"/>
      <c r="C2088" s="124"/>
      <c r="D2088" s="124"/>
      <c r="E2088" s="124"/>
      <c r="F2088" s="124"/>
      <c r="G2088" s="124"/>
      <c r="H2088" s="124"/>
      <c r="I2088" s="124"/>
      <c r="J2088" s="124"/>
    </row>
    <row r="2089" spans="1:10">
      <c r="A2089" s="124"/>
      <c r="B2089" s="124"/>
      <c r="C2089" s="124"/>
      <c r="D2089" s="124"/>
      <c r="E2089" s="124"/>
      <c r="F2089" s="124"/>
      <c r="G2089" s="124"/>
      <c r="H2089" s="124"/>
      <c r="I2089" s="124"/>
      <c r="J2089" s="124"/>
    </row>
    <row r="2090" spans="1:10">
      <c r="A2090" s="124"/>
      <c r="B2090" s="124"/>
      <c r="C2090" s="124"/>
      <c r="D2090" s="124"/>
      <c r="E2090" s="124"/>
      <c r="F2090" s="124"/>
      <c r="G2090" s="124"/>
      <c r="H2090" s="124"/>
      <c r="I2090" s="124"/>
      <c r="J2090" s="124"/>
    </row>
    <row r="2091" spans="1:10">
      <c r="A2091" s="124"/>
      <c r="B2091" s="124"/>
      <c r="C2091" s="124"/>
      <c r="D2091" s="124"/>
      <c r="E2091" s="124"/>
      <c r="F2091" s="124"/>
      <c r="G2091" s="124"/>
      <c r="H2091" s="124"/>
      <c r="I2091" s="124"/>
      <c r="J2091" s="124"/>
    </row>
    <row r="2092" spans="1:10">
      <c r="A2092" s="124"/>
      <c r="B2092" s="124"/>
      <c r="C2092" s="124"/>
      <c r="D2092" s="124"/>
      <c r="E2092" s="124"/>
      <c r="F2092" s="124"/>
      <c r="G2092" s="124"/>
      <c r="H2092" s="124"/>
      <c r="I2092" s="124"/>
      <c r="J2092" s="124"/>
    </row>
    <row r="2093" spans="1:10">
      <c r="A2093" s="124"/>
      <c r="B2093" s="124"/>
      <c r="C2093" s="124"/>
      <c r="D2093" s="124"/>
      <c r="E2093" s="124"/>
      <c r="F2093" s="124"/>
      <c r="G2093" s="124"/>
      <c r="H2093" s="124"/>
      <c r="I2093" s="124"/>
      <c r="J2093" s="124"/>
    </row>
    <row r="2094" spans="1:10">
      <c r="A2094" s="124"/>
      <c r="B2094" s="124"/>
      <c r="C2094" s="124"/>
      <c r="D2094" s="124"/>
      <c r="E2094" s="124"/>
      <c r="F2094" s="124"/>
      <c r="G2094" s="124"/>
      <c r="H2094" s="124"/>
      <c r="I2094" s="124"/>
      <c r="J2094" s="124"/>
    </row>
    <row r="2095" spans="1:10">
      <c r="A2095" s="124"/>
      <c r="B2095" s="124"/>
      <c r="C2095" s="124"/>
      <c r="D2095" s="124"/>
      <c r="E2095" s="124"/>
      <c r="F2095" s="124"/>
      <c r="G2095" s="124"/>
      <c r="H2095" s="124"/>
      <c r="I2095" s="124"/>
      <c r="J2095" s="124"/>
    </row>
    <row r="2096" spans="1:10">
      <c r="A2096" s="124"/>
      <c r="B2096" s="124"/>
      <c r="C2096" s="124"/>
      <c r="D2096" s="124"/>
      <c r="E2096" s="124"/>
      <c r="F2096" s="124"/>
      <c r="G2096" s="124"/>
      <c r="H2096" s="124"/>
      <c r="I2096" s="124"/>
      <c r="J2096" s="124"/>
    </row>
    <row r="2097" spans="1:10">
      <c r="A2097" s="124"/>
      <c r="B2097" s="124"/>
      <c r="C2097" s="124"/>
      <c r="D2097" s="124"/>
      <c r="E2097" s="124"/>
      <c r="F2097" s="124"/>
      <c r="G2097" s="124"/>
      <c r="H2097" s="124"/>
      <c r="I2097" s="124"/>
      <c r="J2097" s="124"/>
    </row>
    <row r="2098" spans="1:10">
      <c r="A2098" s="124"/>
      <c r="B2098" s="124"/>
      <c r="C2098" s="124"/>
      <c r="D2098" s="124"/>
      <c r="E2098" s="124"/>
      <c r="F2098" s="124"/>
      <c r="G2098" s="124"/>
      <c r="H2098" s="124"/>
      <c r="I2098" s="124"/>
      <c r="J2098" s="124"/>
    </row>
    <row r="2099" spans="1:10">
      <c r="A2099" s="124"/>
      <c r="B2099" s="124"/>
      <c r="C2099" s="124"/>
      <c r="D2099" s="124"/>
      <c r="E2099" s="124"/>
      <c r="F2099" s="124"/>
      <c r="G2099" s="124"/>
      <c r="H2099" s="124"/>
      <c r="I2099" s="124"/>
      <c r="J2099" s="124"/>
    </row>
    <row r="2100" spans="1:10">
      <c r="A2100" s="124"/>
      <c r="B2100" s="124"/>
      <c r="C2100" s="124"/>
      <c r="D2100" s="124"/>
      <c r="E2100" s="124"/>
      <c r="F2100" s="124"/>
      <c r="G2100" s="124"/>
      <c r="H2100" s="124"/>
      <c r="I2100" s="124"/>
      <c r="J2100" s="124"/>
    </row>
    <row r="2101" spans="1:10">
      <c r="A2101" s="124"/>
      <c r="B2101" s="124"/>
      <c r="C2101" s="124"/>
      <c r="D2101" s="124"/>
      <c r="E2101" s="124"/>
      <c r="F2101" s="124"/>
      <c r="G2101" s="124"/>
      <c r="H2101" s="124"/>
      <c r="I2101" s="124"/>
      <c r="J2101" s="124"/>
    </row>
    <row r="2102" spans="1:10">
      <c r="A2102" s="124"/>
      <c r="B2102" s="124"/>
      <c r="C2102" s="124"/>
      <c r="D2102" s="124"/>
      <c r="E2102" s="124"/>
      <c r="F2102" s="124"/>
      <c r="G2102" s="124"/>
      <c r="H2102" s="124"/>
      <c r="I2102" s="124"/>
      <c r="J2102" s="124"/>
    </row>
    <row r="2103" spans="1:10">
      <c r="A2103" s="124"/>
      <c r="B2103" s="124"/>
      <c r="C2103" s="124"/>
      <c r="D2103" s="124"/>
      <c r="E2103" s="124"/>
      <c r="F2103" s="124"/>
      <c r="G2103" s="124"/>
      <c r="H2103" s="124"/>
      <c r="I2103" s="124"/>
      <c r="J2103" s="124"/>
    </row>
    <row r="2104" spans="1:10">
      <c r="A2104" s="124"/>
      <c r="B2104" s="124"/>
      <c r="C2104" s="124"/>
      <c r="D2104" s="124"/>
      <c r="E2104" s="124"/>
      <c r="F2104" s="124"/>
      <c r="G2104" s="124"/>
      <c r="H2104" s="124"/>
      <c r="I2104" s="124"/>
      <c r="J2104" s="124"/>
    </row>
    <row r="2105" spans="1:10">
      <c r="A2105" s="124"/>
      <c r="B2105" s="124"/>
      <c r="C2105" s="124"/>
      <c r="D2105" s="124"/>
      <c r="E2105" s="124"/>
      <c r="F2105" s="124"/>
      <c r="G2105" s="124"/>
      <c r="H2105" s="124"/>
      <c r="I2105" s="124"/>
      <c r="J2105" s="124"/>
    </row>
    <row r="2106" spans="1:10">
      <c r="A2106" s="124"/>
      <c r="B2106" s="124"/>
      <c r="C2106" s="124"/>
      <c r="D2106" s="124"/>
      <c r="E2106" s="124"/>
      <c r="F2106" s="124"/>
      <c r="G2106" s="124"/>
      <c r="H2106" s="124"/>
      <c r="I2106" s="124"/>
      <c r="J2106" s="124"/>
    </row>
    <row r="2107" spans="1:10">
      <c r="A2107" s="124"/>
      <c r="B2107" s="124"/>
      <c r="C2107" s="124"/>
      <c r="D2107" s="124"/>
      <c r="E2107" s="124"/>
      <c r="F2107" s="124"/>
      <c r="G2107" s="124"/>
      <c r="H2107" s="124"/>
      <c r="I2107" s="124"/>
      <c r="J2107" s="124"/>
    </row>
    <row r="2108" spans="1:10">
      <c r="A2108" s="124"/>
      <c r="B2108" s="124"/>
      <c r="C2108" s="124"/>
      <c r="D2108" s="124"/>
      <c r="E2108" s="124"/>
      <c r="F2108" s="124"/>
      <c r="G2108" s="124"/>
      <c r="H2108" s="124"/>
      <c r="I2108" s="124"/>
      <c r="J2108" s="124"/>
    </row>
    <row r="2109" spans="1:10">
      <c r="A2109" s="124"/>
      <c r="B2109" s="124"/>
      <c r="C2109" s="124"/>
      <c r="D2109" s="124"/>
      <c r="E2109" s="124"/>
      <c r="F2109" s="124"/>
      <c r="G2109" s="124"/>
      <c r="H2109" s="124"/>
      <c r="I2109" s="124"/>
      <c r="J2109" s="124"/>
    </row>
    <row r="2110" spans="1:10">
      <c r="A2110" s="124"/>
      <c r="B2110" s="124"/>
      <c r="C2110" s="124"/>
      <c r="D2110" s="124"/>
      <c r="E2110" s="124"/>
      <c r="F2110" s="124"/>
      <c r="G2110" s="124"/>
      <c r="H2110" s="124"/>
      <c r="I2110" s="124"/>
      <c r="J2110" s="124"/>
    </row>
    <row r="2111" spans="1:10">
      <c r="A2111" s="124"/>
      <c r="B2111" s="124"/>
      <c r="C2111" s="124"/>
      <c r="D2111" s="124"/>
      <c r="E2111" s="124"/>
      <c r="F2111" s="124"/>
      <c r="G2111" s="124"/>
      <c r="H2111" s="124"/>
      <c r="I2111" s="124"/>
      <c r="J2111" s="124"/>
    </row>
    <row r="2112" spans="1:10">
      <c r="A2112" s="124"/>
      <c r="B2112" s="124"/>
      <c r="C2112" s="124"/>
      <c r="D2112" s="124"/>
      <c r="E2112" s="124"/>
      <c r="F2112" s="124"/>
      <c r="G2112" s="124"/>
      <c r="H2112" s="124"/>
      <c r="I2112" s="124"/>
      <c r="J2112" s="124"/>
    </row>
    <row r="2113" spans="1:10">
      <c r="A2113" s="124"/>
      <c r="B2113" s="124"/>
      <c r="C2113" s="124"/>
      <c r="D2113" s="124"/>
      <c r="E2113" s="124"/>
      <c r="F2113" s="124"/>
      <c r="G2113" s="124"/>
      <c r="H2113" s="124"/>
      <c r="I2113" s="124"/>
      <c r="J2113" s="124"/>
    </row>
    <row r="2114" spans="1:10">
      <c r="A2114" s="124"/>
      <c r="B2114" s="124"/>
      <c r="C2114" s="124"/>
      <c r="D2114" s="124"/>
      <c r="E2114" s="124"/>
      <c r="F2114" s="124"/>
      <c r="G2114" s="124"/>
      <c r="H2114" s="124"/>
      <c r="I2114" s="124"/>
      <c r="J2114" s="124"/>
    </row>
    <row r="2115" spans="1:10">
      <c r="A2115" s="124"/>
      <c r="B2115" s="124"/>
      <c r="C2115" s="124"/>
      <c r="D2115" s="124"/>
      <c r="E2115" s="124"/>
      <c r="F2115" s="124"/>
      <c r="G2115" s="124"/>
      <c r="H2115" s="124"/>
      <c r="I2115" s="124"/>
      <c r="J2115" s="124"/>
    </row>
    <row r="2116" spans="1:10">
      <c r="A2116" s="124"/>
      <c r="B2116" s="124"/>
      <c r="C2116" s="124"/>
      <c r="D2116" s="124"/>
      <c r="E2116" s="124"/>
      <c r="F2116" s="124"/>
      <c r="G2116" s="124"/>
      <c r="H2116" s="124"/>
      <c r="I2116" s="124"/>
      <c r="J2116" s="124"/>
    </row>
    <row r="2117" spans="1:10">
      <c r="A2117" s="124"/>
      <c r="B2117" s="124"/>
      <c r="C2117" s="124"/>
      <c r="D2117" s="124"/>
      <c r="E2117" s="124"/>
      <c r="F2117" s="124"/>
      <c r="G2117" s="124"/>
      <c r="H2117" s="124"/>
      <c r="I2117" s="124"/>
      <c r="J2117" s="124"/>
    </row>
    <row r="2118" spans="1:10">
      <c r="A2118" s="124"/>
      <c r="B2118" s="124"/>
      <c r="C2118" s="124"/>
      <c r="D2118" s="124"/>
      <c r="E2118" s="124"/>
      <c r="F2118" s="124"/>
      <c r="G2118" s="124"/>
      <c r="H2118" s="124"/>
      <c r="I2118" s="124"/>
      <c r="J2118" s="124"/>
    </row>
    <row r="2119" spans="1:10">
      <c r="A2119" s="124"/>
      <c r="B2119" s="124"/>
      <c r="C2119" s="124"/>
      <c r="D2119" s="124"/>
      <c r="E2119" s="124"/>
      <c r="F2119" s="124"/>
      <c r="G2119" s="124"/>
      <c r="H2119" s="124"/>
      <c r="I2119" s="124"/>
      <c r="J2119" s="124"/>
    </row>
    <row r="2120" spans="1:10">
      <c r="A2120" s="124"/>
      <c r="B2120" s="124"/>
      <c r="C2120" s="124"/>
      <c r="D2120" s="124"/>
      <c r="E2120" s="124"/>
      <c r="F2120" s="124"/>
      <c r="G2120" s="124"/>
      <c r="H2120" s="124"/>
      <c r="I2120" s="124"/>
      <c r="J2120" s="124"/>
    </row>
    <row r="2121" spans="1:10">
      <c r="A2121" s="124"/>
      <c r="B2121" s="124"/>
      <c r="C2121" s="124"/>
      <c r="D2121" s="124"/>
      <c r="E2121" s="124"/>
      <c r="F2121" s="124"/>
      <c r="G2121" s="124"/>
      <c r="H2121" s="124"/>
      <c r="I2121" s="124"/>
      <c r="J2121" s="124"/>
    </row>
    <row r="2122" spans="1:10">
      <c r="A2122" s="124"/>
      <c r="B2122" s="124"/>
      <c r="C2122" s="124"/>
      <c r="D2122" s="124"/>
      <c r="E2122" s="124"/>
      <c r="F2122" s="124"/>
      <c r="G2122" s="124"/>
      <c r="H2122" s="124"/>
      <c r="I2122" s="124"/>
      <c r="J2122" s="124"/>
    </row>
    <row r="2123" spans="1:10">
      <c r="A2123" s="124"/>
      <c r="B2123" s="124"/>
      <c r="C2123" s="124"/>
      <c r="D2123" s="124"/>
      <c r="E2123" s="124"/>
      <c r="F2123" s="124"/>
      <c r="G2123" s="124"/>
      <c r="H2123" s="124"/>
      <c r="I2123" s="124"/>
      <c r="J2123" s="124"/>
    </row>
    <row r="2124" spans="1:10">
      <c r="A2124" s="124"/>
      <c r="B2124" s="124"/>
      <c r="C2124" s="124"/>
      <c r="D2124" s="124"/>
      <c r="E2124" s="124"/>
      <c r="F2124" s="124"/>
      <c r="G2124" s="124"/>
      <c r="H2124" s="124"/>
      <c r="I2124" s="124"/>
      <c r="J2124" s="124"/>
    </row>
    <row r="2125" spans="1:10">
      <c r="A2125" s="124"/>
      <c r="B2125" s="124"/>
      <c r="C2125" s="124"/>
      <c r="D2125" s="124"/>
      <c r="E2125" s="124"/>
      <c r="F2125" s="124"/>
      <c r="G2125" s="124"/>
      <c r="H2125" s="124"/>
      <c r="I2125" s="124"/>
      <c r="J2125" s="124"/>
    </row>
    <row r="2126" spans="1:10">
      <c r="A2126" s="124"/>
      <c r="B2126" s="124"/>
      <c r="C2126" s="124"/>
      <c r="D2126" s="124"/>
      <c r="E2126" s="124"/>
      <c r="F2126" s="124"/>
      <c r="G2126" s="124"/>
      <c r="H2126" s="124"/>
      <c r="I2126" s="124"/>
      <c r="J2126" s="124"/>
    </row>
    <row r="2127" spans="1:10">
      <c r="A2127" s="124"/>
      <c r="B2127" s="124"/>
      <c r="C2127" s="124"/>
      <c r="D2127" s="124"/>
      <c r="E2127" s="124"/>
      <c r="F2127" s="124"/>
      <c r="G2127" s="124"/>
      <c r="H2127" s="124"/>
      <c r="I2127" s="124"/>
      <c r="J2127" s="124"/>
    </row>
    <row r="2128" spans="1:10">
      <c r="A2128" s="124"/>
      <c r="B2128" s="124"/>
      <c r="C2128" s="124"/>
      <c r="D2128" s="124"/>
      <c r="E2128" s="124"/>
      <c r="F2128" s="124"/>
      <c r="G2128" s="124"/>
      <c r="H2128" s="124"/>
      <c r="I2128" s="124"/>
      <c r="J2128" s="124"/>
    </row>
    <row r="2129" spans="1:10">
      <c r="A2129" s="124"/>
      <c r="B2129" s="124"/>
      <c r="C2129" s="124"/>
      <c r="D2129" s="124"/>
      <c r="E2129" s="124"/>
      <c r="F2129" s="124"/>
      <c r="G2129" s="124"/>
      <c r="H2129" s="124"/>
      <c r="I2129" s="124"/>
      <c r="J2129" s="124"/>
    </row>
    <row r="2130" spans="1:10">
      <c r="A2130" s="124"/>
      <c r="B2130" s="124"/>
      <c r="C2130" s="124"/>
      <c r="D2130" s="124"/>
      <c r="E2130" s="124"/>
      <c r="F2130" s="124"/>
      <c r="G2130" s="124"/>
      <c r="H2130" s="124"/>
      <c r="I2130" s="124"/>
      <c r="J2130" s="124"/>
    </row>
    <row r="2131" spans="1:10">
      <c r="A2131" s="124"/>
      <c r="B2131" s="124"/>
      <c r="C2131" s="124"/>
      <c r="D2131" s="124"/>
      <c r="E2131" s="124"/>
      <c r="F2131" s="124"/>
      <c r="G2131" s="124"/>
      <c r="H2131" s="124"/>
      <c r="I2131" s="124"/>
      <c r="J2131" s="124"/>
    </row>
    <row r="2132" spans="1:10">
      <c r="A2132" s="124"/>
      <c r="B2132" s="124"/>
      <c r="C2132" s="124"/>
      <c r="D2132" s="124"/>
      <c r="E2132" s="124"/>
      <c r="F2132" s="124"/>
      <c r="G2132" s="124"/>
      <c r="H2132" s="124"/>
      <c r="I2132" s="124"/>
      <c r="J2132" s="124"/>
    </row>
    <row r="2133" spans="1:10">
      <c r="A2133" s="124"/>
      <c r="B2133" s="124"/>
      <c r="C2133" s="124"/>
      <c r="D2133" s="124"/>
      <c r="E2133" s="124"/>
      <c r="F2133" s="124"/>
      <c r="G2133" s="124"/>
      <c r="H2133" s="124"/>
      <c r="I2133" s="124"/>
      <c r="J2133" s="124"/>
    </row>
    <row r="2134" spans="1:10">
      <c r="A2134" s="124"/>
      <c r="B2134" s="124"/>
      <c r="C2134" s="124"/>
      <c r="D2134" s="124"/>
      <c r="E2134" s="124"/>
      <c r="F2134" s="124"/>
      <c r="G2134" s="124"/>
      <c r="H2134" s="124"/>
      <c r="I2134" s="124"/>
      <c r="J2134" s="124"/>
    </row>
    <row r="2135" spans="1:10">
      <c r="A2135" s="124"/>
      <c r="B2135" s="124"/>
      <c r="C2135" s="124"/>
      <c r="D2135" s="124"/>
      <c r="E2135" s="124"/>
      <c r="F2135" s="124"/>
      <c r="G2135" s="124"/>
      <c r="H2135" s="124"/>
      <c r="I2135" s="124"/>
      <c r="J2135" s="124"/>
    </row>
    <row r="2136" spans="1:10">
      <c r="A2136" s="124"/>
      <c r="B2136" s="124"/>
      <c r="C2136" s="124"/>
      <c r="D2136" s="124"/>
      <c r="E2136" s="124"/>
      <c r="F2136" s="124"/>
      <c r="G2136" s="124"/>
      <c r="H2136" s="124"/>
      <c r="I2136" s="124"/>
      <c r="J2136" s="124"/>
    </row>
    <row r="2137" spans="1:10">
      <c r="A2137" s="124"/>
      <c r="B2137" s="124"/>
      <c r="C2137" s="124"/>
      <c r="D2137" s="124"/>
      <c r="E2137" s="124"/>
      <c r="F2137" s="124"/>
      <c r="G2137" s="124"/>
      <c r="H2137" s="124"/>
      <c r="I2137" s="124"/>
      <c r="J2137" s="124"/>
    </row>
    <row r="2138" spans="1:10">
      <c r="A2138" s="124"/>
      <c r="B2138" s="124"/>
      <c r="C2138" s="124"/>
      <c r="D2138" s="124"/>
      <c r="E2138" s="124"/>
      <c r="F2138" s="124"/>
      <c r="G2138" s="124"/>
      <c r="H2138" s="124"/>
      <c r="I2138" s="124"/>
      <c r="J2138" s="124"/>
    </row>
    <row r="2139" spans="1:10">
      <c r="A2139" s="124"/>
      <c r="B2139" s="124"/>
      <c r="C2139" s="124"/>
      <c r="D2139" s="124"/>
      <c r="E2139" s="124"/>
      <c r="F2139" s="124"/>
      <c r="G2139" s="124"/>
      <c r="H2139" s="124"/>
      <c r="I2139" s="124"/>
      <c r="J2139" s="124"/>
    </row>
    <row r="2140" spans="1:10">
      <c r="A2140" s="124"/>
      <c r="B2140" s="124"/>
      <c r="C2140" s="124"/>
      <c r="D2140" s="124"/>
      <c r="E2140" s="124"/>
      <c r="F2140" s="124"/>
      <c r="G2140" s="124"/>
      <c r="H2140" s="124"/>
      <c r="I2140" s="124"/>
      <c r="J2140" s="124"/>
    </row>
    <row r="2141" spans="1:10">
      <c r="A2141" s="124"/>
      <c r="B2141" s="124"/>
      <c r="C2141" s="124"/>
      <c r="D2141" s="124"/>
      <c r="E2141" s="124"/>
      <c r="F2141" s="124"/>
      <c r="G2141" s="124"/>
      <c r="H2141" s="124"/>
      <c r="I2141" s="124"/>
      <c r="J2141" s="124"/>
    </row>
    <row r="2142" spans="1:10">
      <c r="A2142" s="124"/>
      <c r="B2142" s="124"/>
      <c r="C2142" s="124"/>
      <c r="D2142" s="124"/>
      <c r="E2142" s="124"/>
      <c r="F2142" s="124"/>
      <c r="G2142" s="124"/>
      <c r="H2142" s="124"/>
      <c r="I2142" s="124"/>
      <c r="J2142" s="124"/>
    </row>
    <row r="2143" spans="1:10">
      <c r="A2143" s="124"/>
      <c r="B2143" s="124"/>
      <c r="C2143" s="124"/>
      <c r="D2143" s="124"/>
      <c r="E2143" s="124"/>
      <c r="F2143" s="124"/>
      <c r="G2143" s="124"/>
      <c r="H2143" s="124"/>
      <c r="I2143" s="124"/>
      <c r="J2143" s="124"/>
    </row>
    <row r="2144" spans="1:10">
      <c r="A2144" s="124"/>
      <c r="B2144" s="124"/>
      <c r="C2144" s="124"/>
      <c r="D2144" s="124"/>
      <c r="E2144" s="124"/>
      <c r="F2144" s="124"/>
      <c r="G2144" s="124"/>
      <c r="H2144" s="124"/>
      <c r="I2144" s="124"/>
      <c r="J2144" s="124"/>
    </row>
    <row r="2145" spans="1:10">
      <c r="A2145" s="124"/>
      <c r="B2145" s="124"/>
      <c r="C2145" s="124"/>
      <c r="D2145" s="124"/>
      <c r="E2145" s="124"/>
      <c r="F2145" s="124"/>
      <c r="G2145" s="124"/>
      <c r="H2145" s="124"/>
      <c r="I2145" s="124"/>
      <c r="J2145" s="124"/>
    </row>
    <row r="2146" spans="1:10">
      <c r="A2146" s="3"/>
      <c r="B2146" s="3"/>
      <c r="C2146" s="3"/>
      <c r="D2146" s="3"/>
      <c r="E2146" s="3"/>
      <c r="F2146" s="3"/>
      <c r="G2146" s="3"/>
      <c r="H2146" s="3"/>
      <c r="I2146" s="3"/>
      <c r="J2146" s="3"/>
    </row>
    <row r="2147" spans="1:10">
      <c r="A2147" s="3"/>
      <c r="B2147" s="3"/>
      <c r="C2147" s="3"/>
      <c r="D2147" s="3"/>
      <c r="E2147" s="3"/>
      <c r="F2147" s="3"/>
      <c r="G2147" s="3"/>
      <c r="H2147" s="3"/>
      <c r="I2147" s="3"/>
      <c r="J2147" s="3"/>
    </row>
    <row r="2148" spans="1:10">
      <c r="A2148" s="3"/>
      <c r="B2148" s="3"/>
      <c r="C2148" s="3"/>
      <c r="D2148" s="3"/>
      <c r="E2148" s="3"/>
      <c r="F2148" s="3"/>
      <c r="G2148" s="3"/>
      <c r="H2148" s="3"/>
      <c r="I2148" s="3"/>
      <c r="J2148" s="3"/>
    </row>
    <row r="2149" spans="1:10">
      <c r="A2149" s="3"/>
      <c r="B2149" s="3"/>
      <c r="C2149" s="3"/>
      <c r="D2149" s="3"/>
      <c r="E2149" s="3"/>
      <c r="F2149" s="3"/>
      <c r="G2149" s="3"/>
      <c r="H2149" s="3"/>
      <c r="I2149" s="3"/>
      <c r="J2149" s="3"/>
    </row>
    <row r="2150" spans="1:10">
      <c r="A2150" s="3"/>
      <c r="B2150" s="3"/>
      <c r="C2150" s="3"/>
      <c r="D2150" s="3"/>
      <c r="E2150" s="3"/>
      <c r="F2150" s="3"/>
      <c r="G2150" s="3"/>
      <c r="H2150" s="3"/>
      <c r="I2150" s="3"/>
      <c r="J2150" s="3"/>
    </row>
    <row r="2151" spans="1:10">
      <c r="A2151" s="3"/>
      <c r="B2151" s="3"/>
      <c r="C2151" s="3"/>
      <c r="D2151" s="3"/>
      <c r="E2151" s="3"/>
      <c r="F2151" s="3"/>
      <c r="G2151" s="3"/>
      <c r="H2151" s="3"/>
      <c r="I2151" s="3"/>
      <c r="J2151" s="3"/>
    </row>
    <row r="2152" spans="1:10">
      <c r="A2152" s="3"/>
      <c r="B2152" s="3"/>
      <c r="C2152" s="3"/>
      <c r="D2152" s="3"/>
      <c r="E2152" s="3"/>
      <c r="F2152" s="3"/>
      <c r="G2152" s="3"/>
      <c r="H2152" s="3"/>
      <c r="I2152" s="3"/>
      <c r="J2152" s="3"/>
    </row>
    <row r="2153" spans="1:10">
      <c r="A2153" s="3"/>
      <c r="B2153" s="3"/>
      <c r="C2153" s="3"/>
      <c r="D2153" s="3"/>
      <c r="E2153" s="3"/>
      <c r="F2153" s="3"/>
      <c r="G2153" s="3"/>
      <c r="H2153" s="3"/>
      <c r="I2153" s="3"/>
      <c r="J2153" s="3"/>
    </row>
    <row r="2154" spans="1:10">
      <c r="A2154" s="3"/>
      <c r="B2154" s="3"/>
      <c r="C2154" s="3"/>
      <c r="D2154" s="3"/>
      <c r="E2154" s="3"/>
      <c r="F2154" s="3"/>
      <c r="G2154" s="3"/>
      <c r="H2154" s="3"/>
      <c r="I2154" s="3"/>
      <c r="J2154" s="3"/>
    </row>
    <row r="2155" spans="1:10">
      <c r="A2155" s="3"/>
      <c r="B2155" s="3"/>
      <c r="C2155" s="3"/>
      <c r="D2155" s="3"/>
      <c r="E2155" s="3"/>
      <c r="F2155" s="3"/>
      <c r="G2155" s="3"/>
      <c r="H2155" s="3"/>
      <c r="I2155" s="3"/>
      <c r="J2155" s="3"/>
    </row>
    <row r="2156" spans="1:10">
      <c r="A2156" s="3"/>
      <c r="B2156" s="3"/>
      <c r="C2156" s="3"/>
      <c r="D2156" s="3"/>
      <c r="E2156" s="3"/>
      <c r="F2156" s="3"/>
      <c r="G2156" s="3"/>
      <c r="H2156" s="3"/>
      <c r="I2156" s="3"/>
      <c r="J2156" s="3"/>
    </row>
    <row r="2157" spans="1:10">
      <c r="A2157" s="3"/>
      <c r="B2157" s="3"/>
      <c r="C2157" s="3"/>
      <c r="D2157" s="3"/>
      <c r="E2157" s="3"/>
      <c r="F2157" s="3"/>
      <c r="G2157" s="3"/>
      <c r="H2157" s="3"/>
      <c r="I2157" s="3"/>
      <c r="J2157" s="3"/>
    </row>
    <row r="2158" spans="1:10">
      <c r="A2158" s="3"/>
      <c r="B2158" s="3"/>
      <c r="C2158" s="3"/>
      <c r="D2158" s="3"/>
      <c r="E2158" s="3"/>
      <c r="F2158" s="3"/>
      <c r="G2158" s="3"/>
      <c r="H2158" s="3"/>
      <c r="I2158" s="3"/>
      <c r="J2158" s="3"/>
    </row>
    <row r="2159" spans="1:10">
      <c r="A2159" s="3"/>
      <c r="B2159" s="3"/>
      <c r="C2159" s="3"/>
      <c r="D2159" s="3"/>
      <c r="E2159" s="3"/>
      <c r="F2159" s="3"/>
      <c r="G2159" s="3"/>
      <c r="H2159" s="3"/>
      <c r="I2159" s="3"/>
      <c r="J2159" s="3"/>
    </row>
    <row r="2160" spans="1:10">
      <c r="A2160" s="3"/>
      <c r="B2160" s="3"/>
      <c r="C2160" s="3"/>
      <c r="D2160" s="3"/>
      <c r="E2160" s="3"/>
      <c r="F2160" s="3"/>
      <c r="G2160" s="3"/>
      <c r="H2160" s="3"/>
      <c r="I2160" s="3"/>
      <c r="J2160" s="3"/>
    </row>
    <row r="2161" spans="1:10">
      <c r="A2161" s="3"/>
      <c r="B2161" s="3"/>
      <c r="C2161" s="3"/>
      <c r="D2161" s="3"/>
      <c r="E2161" s="3"/>
      <c r="F2161" s="3"/>
      <c r="G2161" s="3"/>
      <c r="H2161" s="3"/>
      <c r="I2161" s="3"/>
      <c r="J2161" s="3"/>
    </row>
    <row r="2162" spans="1:10">
      <c r="A2162" s="3"/>
      <c r="B2162" s="3"/>
      <c r="C2162" s="3"/>
      <c r="D2162" s="3"/>
      <c r="E2162" s="3"/>
      <c r="F2162" s="3"/>
      <c r="G2162" s="3"/>
      <c r="H2162" s="3"/>
      <c r="I2162" s="3"/>
      <c r="J2162" s="3"/>
    </row>
    <row r="2163" spans="1:10">
      <c r="A2163" s="3"/>
      <c r="B2163" s="3"/>
      <c r="C2163" s="3"/>
      <c r="D2163" s="3"/>
      <c r="E2163" s="3"/>
      <c r="F2163" s="3"/>
      <c r="G2163" s="3"/>
      <c r="H2163" s="3"/>
      <c r="I2163" s="3"/>
      <c r="J2163" s="3"/>
    </row>
    <row r="2164" spans="1:10">
      <c r="A2164" s="3"/>
      <c r="B2164" s="3"/>
      <c r="C2164" s="3"/>
      <c r="D2164" s="3"/>
      <c r="E2164" s="3"/>
      <c r="F2164" s="3"/>
      <c r="G2164" s="3"/>
      <c r="H2164" s="3"/>
      <c r="I2164" s="3"/>
      <c r="J2164" s="3"/>
    </row>
    <row r="2165" spans="1:10">
      <c r="A2165" s="3"/>
      <c r="B2165" s="3"/>
      <c r="C2165" s="3"/>
      <c r="D2165" s="3"/>
      <c r="E2165" s="3"/>
      <c r="F2165" s="3"/>
      <c r="G2165" s="3"/>
      <c r="H2165" s="3"/>
      <c r="I2165" s="3"/>
      <c r="J2165" s="3"/>
    </row>
    <row r="2166" spans="1:10">
      <c r="A2166" s="3"/>
      <c r="B2166" s="3"/>
      <c r="C2166" s="3"/>
      <c r="D2166" s="3"/>
      <c r="E2166" s="3"/>
      <c r="F2166" s="3"/>
      <c r="G2166" s="3"/>
      <c r="H2166" s="3"/>
      <c r="I2166" s="3"/>
      <c r="J2166" s="3"/>
    </row>
    <row r="2167" spans="1:10">
      <c r="A2167" s="3"/>
      <c r="B2167" s="3"/>
      <c r="C2167" s="3"/>
      <c r="D2167" s="3"/>
      <c r="E2167" s="3"/>
      <c r="F2167" s="3"/>
      <c r="G2167" s="3"/>
      <c r="H2167" s="3"/>
      <c r="I2167" s="3"/>
      <c r="J2167" s="3"/>
    </row>
    <row r="2168" spans="1:10">
      <c r="A2168" s="3"/>
      <c r="B2168" s="3"/>
      <c r="C2168" s="3"/>
      <c r="D2168" s="3"/>
      <c r="E2168" s="3"/>
      <c r="F2168" s="3"/>
      <c r="G2168" s="3"/>
      <c r="H2168" s="3"/>
      <c r="I2168" s="3"/>
      <c r="J2168" s="3"/>
    </row>
    <row r="2169" spans="1:10">
      <c r="A2169" s="3"/>
      <c r="B2169" s="3"/>
      <c r="C2169" s="3"/>
      <c r="D2169" s="3"/>
      <c r="E2169" s="3"/>
      <c r="F2169" s="3"/>
      <c r="G2169" s="3"/>
      <c r="H2169" s="3"/>
      <c r="I2169" s="3"/>
      <c r="J2169" s="3"/>
    </row>
    <row r="2170" spans="1:10">
      <c r="A2170" s="3"/>
      <c r="B2170" s="3"/>
      <c r="C2170" s="3"/>
      <c r="D2170" s="3"/>
      <c r="E2170" s="3"/>
      <c r="F2170" s="3"/>
      <c r="G2170" s="3"/>
      <c r="H2170" s="3"/>
      <c r="I2170" s="3"/>
      <c r="J2170" s="3"/>
    </row>
    <row r="2171" spans="1:10">
      <c r="A2171" s="3"/>
      <c r="B2171" s="3"/>
      <c r="C2171" s="3"/>
      <c r="D2171" s="3"/>
      <c r="E2171" s="3"/>
      <c r="F2171" s="3"/>
      <c r="G2171" s="3"/>
      <c r="H2171" s="3"/>
      <c r="I2171" s="3"/>
      <c r="J2171" s="3"/>
    </row>
    <row r="2172" spans="1:10">
      <c r="A2172" s="3"/>
      <c r="B2172" s="3"/>
      <c r="C2172" s="3"/>
      <c r="D2172" s="3"/>
      <c r="E2172" s="3"/>
      <c r="F2172" s="3"/>
      <c r="G2172" s="3"/>
      <c r="H2172" s="3"/>
      <c r="I2172" s="3"/>
      <c r="J2172" s="3"/>
    </row>
    <row r="2173" spans="1:10">
      <c r="A2173" s="3"/>
      <c r="B2173" s="3"/>
      <c r="C2173" s="3"/>
      <c r="D2173" s="3"/>
      <c r="E2173" s="3"/>
      <c r="F2173" s="3"/>
      <c r="G2173" s="3"/>
      <c r="H2173" s="3"/>
      <c r="I2173" s="3"/>
      <c r="J2173" s="3"/>
    </row>
    <row r="2174" spans="1:10">
      <c r="A2174" s="3"/>
      <c r="B2174" s="3"/>
      <c r="C2174" s="3"/>
      <c r="D2174" s="3"/>
      <c r="E2174" s="3"/>
      <c r="F2174" s="3"/>
      <c r="G2174" s="3"/>
      <c r="H2174" s="3"/>
      <c r="I2174" s="3"/>
      <c r="J2174" s="3"/>
    </row>
    <row r="2175" spans="1:10">
      <c r="A2175" s="3"/>
      <c r="B2175" s="3"/>
      <c r="C2175" s="3"/>
      <c r="D2175" s="3"/>
      <c r="E2175" s="3"/>
      <c r="F2175" s="3"/>
      <c r="G2175" s="3"/>
      <c r="H2175" s="3"/>
      <c r="I2175" s="3"/>
      <c r="J2175" s="3"/>
    </row>
    <row r="2176" spans="1:10">
      <c r="A2176" s="3"/>
      <c r="B2176" s="3"/>
      <c r="C2176" s="3"/>
      <c r="D2176" s="3"/>
      <c r="E2176" s="3"/>
      <c r="F2176" s="3"/>
      <c r="G2176" s="3"/>
      <c r="H2176" s="3"/>
      <c r="I2176" s="3"/>
      <c r="J2176" s="3"/>
    </row>
    <row r="2177" spans="1:10">
      <c r="A2177" s="3"/>
      <c r="B2177" s="3"/>
      <c r="C2177" s="3"/>
      <c r="D2177" s="3"/>
      <c r="E2177" s="3"/>
      <c r="F2177" s="3"/>
      <c r="G2177" s="3"/>
      <c r="H2177" s="3"/>
      <c r="I2177" s="3"/>
      <c r="J2177" s="3"/>
    </row>
    <row r="2178" spans="1:10">
      <c r="A2178" s="3"/>
      <c r="B2178" s="3"/>
      <c r="C2178" s="3"/>
      <c r="D2178" s="3"/>
      <c r="E2178" s="3"/>
      <c r="F2178" s="3"/>
      <c r="G2178" s="3"/>
      <c r="H2178" s="3"/>
      <c r="I2178" s="3"/>
      <c r="J2178" s="3"/>
    </row>
    <row r="2179" spans="1:10">
      <c r="A2179" s="3"/>
      <c r="B2179" s="3"/>
      <c r="C2179" s="3"/>
      <c r="D2179" s="3"/>
      <c r="E2179" s="3"/>
      <c r="F2179" s="3"/>
      <c r="G2179" s="3"/>
      <c r="H2179" s="3"/>
      <c r="I2179" s="3"/>
      <c r="J2179" s="3"/>
    </row>
    <row r="2180" spans="1:10">
      <c r="A2180" s="3"/>
      <c r="B2180" s="3"/>
      <c r="C2180" s="3"/>
      <c r="D2180" s="3"/>
      <c r="E2180" s="3"/>
      <c r="F2180" s="3"/>
      <c r="G2180" s="3"/>
      <c r="H2180" s="3"/>
      <c r="I2180" s="3"/>
      <c r="J2180" s="3"/>
    </row>
    <row r="2181" spans="1:10">
      <c r="A2181" s="3"/>
      <c r="B2181" s="3"/>
      <c r="C2181" s="3"/>
      <c r="D2181" s="3"/>
      <c r="E2181" s="3"/>
      <c r="F2181" s="3"/>
      <c r="G2181" s="3"/>
      <c r="H2181" s="3"/>
      <c r="I2181" s="3"/>
      <c r="J2181" s="3"/>
    </row>
    <row r="2182" spans="1:10">
      <c r="A2182" s="3"/>
      <c r="B2182" s="3"/>
      <c r="C2182" s="3"/>
      <c r="D2182" s="3"/>
      <c r="E2182" s="3"/>
      <c r="F2182" s="3"/>
      <c r="G2182" s="3"/>
      <c r="H2182" s="3"/>
      <c r="I2182" s="3"/>
      <c r="J2182" s="3"/>
    </row>
    <row r="2183" spans="1:10">
      <c r="A2183" s="3"/>
      <c r="B2183" s="3"/>
      <c r="C2183" s="3"/>
      <c r="D2183" s="3"/>
      <c r="E2183" s="3"/>
      <c r="F2183" s="3"/>
      <c r="G2183" s="3"/>
      <c r="H2183" s="3"/>
      <c r="I2183" s="3"/>
      <c r="J2183" s="3"/>
    </row>
    <row r="2184" spans="1:10">
      <c r="A2184" s="3"/>
      <c r="B2184" s="3"/>
      <c r="C2184" s="3"/>
      <c r="D2184" s="3"/>
      <c r="E2184" s="3"/>
      <c r="F2184" s="3"/>
      <c r="G2184" s="3"/>
      <c r="H2184" s="3"/>
      <c r="I2184" s="3"/>
      <c r="J2184" s="3"/>
    </row>
    <row r="2185" spans="1:10">
      <c r="A2185" s="3"/>
      <c r="B2185" s="3"/>
      <c r="C2185" s="3"/>
      <c r="D2185" s="3"/>
      <c r="E2185" s="3"/>
      <c r="F2185" s="3"/>
      <c r="G2185" s="3"/>
      <c r="H2185" s="3"/>
      <c r="I2185" s="3"/>
      <c r="J2185" s="3"/>
    </row>
    <row r="2186" spans="1:10">
      <c r="A2186" s="3"/>
      <c r="B2186" s="3"/>
      <c r="C2186" s="3"/>
      <c r="D2186" s="3"/>
      <c r="E2186" s="3"/>
      <c r="F2186" s="3"/>
      <c r="G2186" s="3"/>
      <c r="H2186" s="3"/>
      <c r="I2186" s="3"/>
      <c r="J2186" s="3"/>
    </row>
    <row r="2187" spans="1:10">
      <c r="A2187" s="3"/>
      <c r="B2187" s="3"/>
      <c r="C2187" s="3"/>
      <c r="D2187" s="3"/>
      <c r="E2187" s="3"/>
      <c r="F2187" s="3"/>
      <c r="G2187" s="3"/>
      <c r="H2187" s="3"/>
      <c r="I2187" s="3"/>
      <c r="J2187" s="3"/>
    </row>
    <row r="2188" spans="1:10">
      <c r="A2188" s="3"/>
      <c r="B2188" s="3"/>
      <c r="C2188" s="3"/>
      <c r="D2188" s="3"/>
      <c r="E2188" s="3"/>
      <c r="F2188" s="3"/>
      <c r="G2188" s="3"/>
      <c r="H2188" s="3"/>
      <c r="I2188" s="3"/>
      <c r="J2188" s="3"/>
    </row>
    <row r="2189" spans="1:10">
      <c r="A2189" s="3"/>
      <c r="B2189" s="3"/>
      <c r="C2189" s="3"/>
      <c r="D2189" s="3"/>
      <c r="E2189" s="3"/>
      <c r="F2189" s="3"/>
      <c r="G2189" s="3"/>
      <c r="H2189" s="3"/>
      <c r="I2189" s="3"/>
      <c r="J2189" s="3"/>
    </row>
    <row r="2190" spans="1:10">
      <c r="A2190" s="3"/>
      <c r="B2190" s="3"/>
      <c r="C2190" s="3"/>
      <c r="D2190" s="3"/>
      <c r="E2190" s="3"/>
      <c r="F2190" s="3"/>
      <c r="G2190" s="3"/>
      <c r="H2190" s="3"/>
      <c r="I2190" s="3"/>
      <c r="J2190" s="3"/>
    </row>
    <row r="2191" spans="1:10">
      <c r="A2191" s="3"/>
      <c r="B2191" s="3"/>
      <c r="C2191" s="3"/>
      <c r="D2191" s="3"/>
      <c r="E2191" s="3"/>
      <c r="F2191" s="3"/>
      <c r="G2191" s="3"/>
      <c r="H2191" s="3"/>
      <c r="I2191" s="3"/>
      <c r="J2191" s="3"/>
    </row>
    <row r="2192" spans="1:10">
      <c r="A2192" s="3"/>
      <c r="B2192" s="3"/>
      <c r="C2192" s="3"/>
      <c r="D2192" s="3"/>
      <c r="E2192" s="3"/>
      <c r="F2192" s="3"/>
      <c r="G2192" s="3"/>
      <c r="H2192" s="3"/>
      <c r="I2192" s="3"/>
      <c r="J2192" s="3"/>
    </row>
    <row r="2193" spans="1:10">
      <c r="A2193" s="3"/>
      <c r="B2193" s="3"/>
      <c r="C2193" s="3"/>
      <c r="D2193" s="3"/>
      <c r="E2193" s="3"/>
      <c r="F2193" s="3"/>
      <c r="G2193" s="3"/>
      <c r="H2193" s="3"/>
      <c r="I2193" s="3"/>
      <c r="J2193" s="3"/>
    </row>
    <row r="2194" spans="1:10">
      <c r="A2194" s="3"/>
      <c r="B2194" s="3"/>
      <c r="C2194" s="3"/>
      <c r="D2194" s="3"/>
      <c r="E2194" s="3"/>
      <c r="F2194" s="3"/>
      <c r="G2194" s="3"/>
      <c r="H2194" s="3"/>
      <c r="I2194" s="3"/>
      <c r="J2194" s="3"/>
    </row>
    <row r="2195" spans="1:10">
      <c r="A2195" s="3"/>
      <c r="B2195" s="3"/>
      <c r="C2195" s="3"/>
      <c r="D2195" s="3"/>
      <c r="E2195" s="3"/>
      <c r="F2195" s="3"/>
      <c r="G2195" s="3"/>
      <c r="H2195" s="3"/>
      <c r="I2195" s="3"/>
      <c r="J2195" s="3"/>
    </row>
    <row r="2196" spans="1:10">
      <c r="A2196" s="3"/>
      <c r="B2196" s="3"/>
      <c r="C2196" s="3"/>
      <c r="D2196" s="3"/>
      <c r="E2196" s="3"/>
      <c r="F2196" s="3"/>
      <c r="G2196" s="3"/>
      <c r="H2196" s="3"/>
      <c r="I2196" s="3"/>
      <c r="J2196" s="3"/>
    </row>
    <row r="2197" spans="1:10">
      <c r="A2197" s="3"/>
      <c r="B2197" s="3"/>
      <c r="C2197" s="3"/>
      <c r="D2197" s="3"/>
      <c r="E2197" s="3"/>
      <c r="F2197" s="3"/>
      <c r="G2197" s="3"/>
      <c r="H2197" s="3"/>
      <c r="I2197" s="3"/>
      <c r="J2197" s="3"/>
    </row>
    <row r="2198" spans="1:10">
      <c r="A2198" s="3"/>
      <c r="B2198" s="3"/>
      <c r="C2198" s="3"/>
      <c r="D2198" s="3"/>
      <c r="E2198" s="3"/>
      <c r="F2198" s="3"/>
      <c r="G2198" s="3"/>
      <c r="H2198" s="3"/>
      <c r="I2198" s="3"/>
      <c r="J2198" s="3"/>
    </row>
    <row r="2199" spans="1:10">
      <c r="A2199" s="3"/>
      <c r="B2199" s="3"/>
      <c r="C2199" s="3"/>
      <c r="D2199" s="3"/>
      <c r="E2199" s="3"/>
      <c r="F2199" s="3"/>
      <c r="G2199" s="3"/>
      <c r="H2199" s="3"/>
      <c r="I2199" s="3"/>
      <c r="J2199" s="3"/>
    </row>
    <row r="2200" spans="1:10">
      <c r="A2200" s="3"/>
      <c r="B2200" s="3"/>
      <c r="C2200" s="3"/>
      <c r="D2200" s="3"/>
      <c r="E2200" s="3"/>
      <c r="F2200" s="3"/>
      <c r="G2200" s="3"/>
      <c r="H2200" s="3"/>
      <c r="I2200" s="3"/>
      <c r="J2200" s="3"/>
    </row>
    <row r="2201" spans="1:10">
      <c r="A2201" s="3"/>
      <c r="B2201" s="3"/>
      <c r="C2201" s="3"/>
      <c r="D2201" s="3"/>
      <c r="E2201" s="3"/>
      <c r="F2201" s="3"/>
      <c r="G2201" s="3"/>
      <c r="H2201" s="3"/>
      <c r="I2201" s="3"/>
      <c r="J2201" s="3"/>
    </row>
    <row r="2202" spans="1:10">
      <c r="A2202" s="3"/>
      <c r="B2202" s="3"/>
      <c r="C2202" s="3"/>
      <c r="D2202" s="3"/>
      <c r="E2202" s="3"/>
      <c r="F2202" s="3"/>
      <c r="G2202" s="3"/>
      <c r="H2202" s="3"/>
      <c r="I2202" s="3"/>
      <c r="J2202" s="3"/>
    </row>
    <row r="2203" spans="1:10">
      <c r="A2203" s="3"/>
      <c r="B2203" s="3"/>
      <c r="C2203" s="3"/>
      <c r="D2203" s="3"/>
      <c r="E2203" s="3"/>
      <c r="F2203" s="3"/>
      <c r="G2203" s="3"/>
      <c r="H2203" s="3"/>
      <c r="I2203" s="3"/>
      <c r="J2203" s="3"/>
    </row>
    <row r="2204" spans="1:10">
      <c r="A2204" s="3"/>
      <c r="B2204" s="3"/>
      <c r="C2204" s="3"/>
      <c r="D2204" s="3"/>
      <c r="E2204" s="3"/>
      <c r="F2204" s="3"/>
      <c r="G2204" s="3"/>
      <c r="H2204" s="3"/>
      <c r="I2204" s="3"/>
      <c r="J2204" s="3"/>
    </row>
    <row r="2205" spans="1:10">
      <c r="A2205" s="3"/>
      <c r="B2205" s="3"/>
      <c r="C2205" s="3"/>
      <c r="D2205" s="3"/>
      <c r="E2205" s="3"/>
      <c r="F2205" s="3"/>
      <c r="G2205" s="3"/>
      <c r="H2205" s="3"/>
      <c r="I2205" s="3"/>
      <c r="J2205" s="3"/>
    </row>
    <row r="2206" spans="1:10">
      <c r="A2206" s="3"/>
      <c r="B2206" s="3"/>
      <c r="C2206" s="3"/>
      <c r="D2206" s="3"/>
      <c r="E2206" s="3"/>
      <c r="F2206" s="3"/>
      <c r="G2206" s="3"/>
      <c r="H2206" s="3"/>
      <c r="I2206" s="3"/>
      <c r="J2206" s="3"/>
    </row>
    <row r="2207" spans="1:10">
      <c r="A2207" s="3"/>
      <c r="B2207" s="3"/>
      <c r="C2207" s="3"/>
      <c r="D2207" s="3"/>
      <c r="E2207" s="3"/>
      <c r="F2207" s="3"/>
      <c r="G2207" s="3"/>
      <c r="H2207" s="3"/>
      <c r="I2207" s="3"/>
      <c r="J2207" s="3"/>
    </row>
    <row r="2208" spans="1:10">
      <c r="A2208" s="3"/>
      <c r="B2208" s="3"/>
      <c r="C2208" s="3"/>
      <c r="D2208" s="3"/>
      <c r="E2208" s="3"/>
      <c r="F2208" s="3"/>
      <c r="G2208" s="3"/>
      <c r="H2208" s="3"/>
      <c r="I2208" s="3"/>
      <c r="J2208" s="3"/>
    </row>
    <row r="2209" spans="1:10">
      <c r="A2209" s="3"/>
      <c r="B2209" s="3"/>
      <c r="C2209" s="3"/>
      <c r="D2209" s="3"/>
      <c r="E2209" s="3"/>
      <c r="F2209" s="3"/>
      <c r="G2209" s="3"/>
      <c r="H2209" s="3"/>
      <c r="I2209" s="3"/>
      <c r="J2209" s="3"/>
    </row>
    <row r="2210" spans="1:10">
      <c r="A2210" s="3"/>
      <c r="B2210" s="3"/>
      <c r="C2210" s="3"/>
      <c r="D2210" s="3"/>
      <c r="E2210" s="3"/>
      <c r="F2210" s="3"/>
      <c r="G2210" s="3"/>
      <c r="H2210" s="3"/>
      <c r="I2210" s="3"/>
      <c r="J2210" s="3"/>
    </row>
    <row r="2211" spans="1:10">
      <c r="A2211" s="3"/>
      <c r="B2211" s="3"/>
      <c r="C2211" s="3"/>
      <c r="D2211" s="3"/>
      <c r="E2211" s="3"/>
      <c r="F2211" s="3"/>
      <c r="G2211" s="3"/>
      <c r="H2211" s="3"/>
      <c r="I2211" s="3"/>
      <c r="J2211" s="3"/>
    </row>
    <row r="2212" spans="1:10">
      <c r="A2212" s="3"/>
      <c r="B2212" s="3"/>
      <c r="C2212" s="3"/>
      <c r="D2212" s="3"/>
      <c r="E2212" s="3"/>
      <c r="F2212" s="3"/>
      <c r="G2212" s="3"/>
      <c r="H2212" s="3"/>
      <c r="I2212" s="3"/>
      <c r="J2212" s="3"/>
    </row>
    <row r="2213" spans="1:10">
      <c r="A2213" s="3"/>
      <c r="B2213" s="3"/>
      <c r="C2213" s="3"/>
      <c r="D2213" s="3"/>
      <c r="E2213" s="3"/>
      <c r="F2213" s="3"/>
      <c r="G2213" s="3"/>
      <c r="H2213" s="3"/>
      <c r="I2213" s="3"/>
      <c r="J2213" s="3"/>
    </row>
    <row r="2214" spans="1:10">
      <c r="A2214" s="3"/>
      <c r="B2214" s="3"/>
      <c r="C2214" s="3"/>
      <c r="D2214" s="3"/>
      <c r="E2214" s="3"/>
      <c r="F2214" s="3"/>
      <c r="G2214" s="3"/>
      <c r="H2214" s="3"/>
      <c r="I2214" s="3"/>
      <c r="J2214" s="3"/>
    </row>
    <row r="2215" spans="1:10">
      <c r="A2215" s="3"/>
      <c r="B2215" s="3"/>
      <c r="C2215" s="3"/>
      <c r="D2215" s="3"/>
      <c r="E2215" s="3"/>
      <c r="F2215" s="3"/>
      <c r="G2215" s="3"/>
      <c r="H2215" s="3"/>
      <c r="I2215" s="3"/>
      <c r="J2215" s="3"/>
    </row>
    <row r="2216" spans="1:10">
      <c r="A2216" s="3"/>
      <c r="B2216" s="3"/>
      <c r="C2216" s="3"/>
      <c r="D2216" s="3"/>
      <c r="E2216" s="3"/>
      <c r="F2216" s="3"/>
      <c r="G2216" s="3"/>
      <c r="H2216" s="3"/>
      <c r="I2216" s="3"/>
      <c r="J2216" s="3"/>
    </row>
    <row r="2217" spans="1:10">
      <c r="A2217" s="3"/>
      <c r="B2217" s="3"/>
      <c r="C2217" s="3"/>
      <c r="D2217" s="3"/>
      <c r="E2217" s="3"/>
      <c r="F2217" s="3"/>
      <c r="G2217" s="3"/>
      <c r="H2217" s="3"/>
      <c r="I2217" s="3"/>
      <c r="J2217" s="3"/>
    </row>
    <row r="2218" spans="1:10">
      <c r="A2218" s="3"/>
      <c r="B2218" s="3"/>
      <c r="C2218" s="3"/>
      <c r="D2218" s="3"/>
      <c r="E2218" s="3"/>
      <c r="F2218" s="3"/>
      <c r="G2218" s="3"/>
      <c r="H2218" s="3"/>
      <c r="I2218" s="3"/>
      <c r="J2218" s="3"/>
    </row>
    <row r="2219" spans="1:10">
      <c r="A2219" s="3"/>
      <c r="B2219" s="3"/>
      <c r="C2219" s="3"/>
      <c r="D2219" s="3"/>
      <c r="E2219" s="3"/>
      <c r="F2219" s="3"/>
      <c r="G2219" s="3"/>
      <c r="H2219" s="3"/>
      <c r="I2219" s="3"/>
      <c r="J2219" s="3"/>
    </row>
    <row r="2220" spans="1:10">
      <c r="A2220" s="3"/>
      <c r="B2220" s="3"/>
      <c r="C2220" s="3"/>
      <c r="D2220" s="3"/>
      <c r="E2220" s="3"/>
      <c r="F2220" s="3"/>
      <c r="G2220" s="3"/>
      <c r="H2220" s="3"/>
      <c r="I2220" s="3"/>
      <c r="J2220" s="3"/>
    </row>
    <row r="2221" spans="1:10">
      <c r="A2221" s="3"/>
      <c r="B2221" s="3"/>
      <c r="C2221" s="3"/>
      <c r="D2221" s="3"/>
      <c r="E2221" s="3"/>
      <c r="F2221" s="3"/>
      <c r="G2221" s="3"/>
      <c r="H2221" s="3"/>
      <c r="I2221" s="3"/>
      <c r="J2221" s="3"/>
    </row>
    <row r="2222" spans="1:10">
      <c r="A2222" s="3"/>
      <c r="B2222" s="3"/>
      <c r="C2222" s="3"/>
      <c r="D2222" s="3"/>
      <c r="E2222" s="3"/>
      <c r="F2222" s="3"/>
      <c r="G2222" s="3"/>
      <c r="H2222" s="3"/>
      <c r="I2222" s="3"/>
      <c r="J2222" s="3"/>
    </row>
    <row r="2223" spans="1:10">
      <c r="A2223" s="3"/>
      <c r="B2223" s="3"/>
      <c r="C2223" s="3"/>
      <c r="D2223" s="3"/>
      <c r="E2223" s="3"/>
      <c r="F2223" s="3"/>
      <c r="G2223" s="3"/>
      <c r="H2223" s="3"/>
      <c r="I2223" s="3"/>
      <c r="J2223" s="3"/>
    </row>
    <row r="2224" spans="1:10">
      <c r="A2224" s="3"/>
      <c r="B2224" s="3"/>
      <c r="C2224" s="3"/>
      <c r="D2224" s="3"/>
      <c r="E2224" s="3"/>
      <c r="F2224" s="3"/>
      <c r="G2224" s="3"/>
      <c r="H2224" s="3"/>
      <c r="I2224" s="3"/>
      <c r="J2224" s="3"/>
    </row>
    <row r="2225" spans="1:10">
      <c r="A2225" s="3"/>
      <c r="B2225" s="3"/>
      <c r="C2225" s="3"/>
      <c r="D2225" s="3"/>
      <c r="E2225" s="3"/>
      <c r="F2225" s="3"/>
      <c r="G2225" s="3"/>
      <c r="H2225" s="3"/>
      <c r="I2225" s="3"/>
      <c r="J2225" s="3"/>
    </row>
    <row r="2226" spans="1:10">
      <c r="A2226" s="3"/>
      <c r="B2226" s="3"/>
      <c r="C2226" s="3"/>
      <c r="D2226" s="3"/>
      <c r="E2226" s="3"/>
      <c r="F2226" s="3"/>
      <c r="G2226" s="3"/>
      <c r="H2226" s="3"/>
      <c r="I2226" s="3"/>
      <c r="J2226" s="3"/>
    </row>
    <row r="2227" spans="1:10">
      <c r="A2227" s="3"/>
      <c r="B2227" s="3"/>
      <c r="C2227" s="3"/>
      <c r="D2227" s="3"/>
      <c r="E2227" s="3"/>
      <c r="F2227" s="3"/>
      <c r="G2227" s="3"/>
      <c r="H2227" s="3"/>
      <c r="I2227" s="3"/>
      <c r="J2227" s="3"/>
    </row>
    <row r="2228" spans="1:10">
      <c r="A2228" s="3"/>
      <c r="B2228" s="3"/>
      <c r="C2228" s="3"/>
      <c r="D2228" s="3"/>
      <c r="E2228" s="3"/>
      <c r="F2228" s="3"/>
      <c r="G2228" s="3"/>
      <c r="H2228" s="3"/>
      <c r="I2228" s="3"/>
      <c r="J2228" s="3"/>
    </row>
    <row r="2229" spans="1:10">
      <c r="A2229" s="3"/>
      <c r="B2229" s="3"/>
      <c r="C2229" s="3"/>
      <c r="D2229" s="3"/>
      <c r="E2229" s="3"/>
      <c r="F2229" s="3"/>
      <c r="G2229" s="3"/>
      <c r="H2229" s="3"/>
      <c r="I2229" s="3"/>
      <c r="J2229" s="3"/>
    </row>
    <row r="2230" spans="1:10">
      <c r="A2230" s="3"/>
      <c r="B2230" s="3"/>
      <c r="C2230" s="3"/>
      <c r="D2230" s="3"/>
      <c r="E2230" s="3"/>
      <c r="F2230" s="3"/>
      <c r="G2230" s="3"/>
      <c r="H2230" s="3"/>
      <c r="I2230" s="3"/>
      <c r="J2230" s="3"/>
    </row>
    <row r="2231" spans="1:10">
      <c r="A2231" s="3"/>
      <c r="B2231" s="3"/>
      <c r="C2231" s="3"/>
      <c r="D2231" s="3"/>
      <c r="E2231" s="3"/>
      <c r="F2231" s="3"/>
      <c r="G2231" s="3"/>
      <c r="H2231" s="3"/>
      <c r="I2231" s="3"/>
      <c r="J2231" s="3"/>
    </row>
    <row r="2232" spans="1:10">
      <c r="A2232" s="3"/>
      <c r="B2232" s="3"/>
      <c r="C2232" s="3"/>
      <c r="D2232" s="3"/>
      <c r="E2232" s="3"/>
      <c r="F2232" s="3"/>
      <c r="G2232" s="3"/>
      <c r="H2232" s="3"/>
      <c r="I2232" s="3"/>
      <c r="J2232" s="3"/>
    </row>
    <row r="2233" spans="1:10">
      <c r="A2233" s="3"/>
      <c r="B2233" s="3"/>
      <c r="C2233" s="3"/>
      <c r="D2233" s="3"/>
      <c r="E2233" s="3"/>
      <c r="F2233" s="3"/>
      <c r="G2233" s="3"/>
      <c r="H2233" s="3"/>
      <c r="I2233" s="3"/>
      <c r="J2233" s="3"/>
    </row>
    <row r="2234" spans="1:10">
      <c r="A2234" s="3"/>
      <c r="B2234" s="3"/>
      <c r="C2234" s="3"/>
      <c r="D2234" s="3"/>
      <c r="E2234" s="3"/>
      <c r="F2234" s="3"/>
      <c r="G2234" s="3"/>
      <c r="H2234" s="3"/>
      <c r="I2234" s="3"/>
      <c r="J2234" s="3"/>
    </row>
    <row r="2235" spans="1:10">
      <c r="A2235" s="3"/>
      <c r="B2235" s="3"/>
      <c r="C2235" s="3"/>
      <c r="D2235" s="3"/>
      <c r="E2235" s="3"/>
      <c r="F2235" s="3"/>
      <c r="G2235" s="3"/>
      <c r="H2235" s="3"/>
      <c r="I2235" s="3"/>
      <c r="J2235" s="3"/>
    </row>
    <row r="2236" spans="1:10">
      <c r="A2236" s="3"/>
      <c r="B2236" s="3"/>
      <c r="C2236" s="3"/>
      <c r="D2236" s="3"/>
      <c r="E2236" s="3"/>
      <c r="F2236" s="3"/>
      <c r="G2236" s="3"/>
      <c r="H2236" s="3"/>
      <c r="I2236" s="3"/>
      <c r="J2236" s="3"/>
    </row>
    <row r="2237" spans="1:10">
      <c r="A2237" s="3"/>
      <c r="B2237" s="3"/>
      <c r="C2237" s="3"/>
      <c r="D2237" s="3"/>
      <c r="E2237" s="3"/>
      <c r="F2237" s="3"/>
      <c r="G2237" s="3"/>
      <c r="H2237" s="3"/>
      <c r="I2237" s="3"/>
      <c r="J2237" s="3"/>
    </row>
    <row r="2238" spans="1:10">
      <c r="A2238" s="3"/>
      <c r="B2238" s="3"/>
      <c r="C2238" s="3"/>
      <c r="D2238" s="3"/>
      <c r="E2238" s="3"/>
      <c r="F2238" s="3"/>
      <c r="G2238" s="3"/>
      <c r="H2238" s="3"/>
      <c r="I2238" s="3"/>
      <c r="J2238" s="3"/>
    </row>
    <row r="2239" spans="1:10">
      <c r="A2239" s="3"/>
      <c r="B2239" s="3"/>
      <c r="C2239" s="3"/>
      <c r="D2239" s="3"/>
      <c r="E2239" s="3"/>
      <c r="F2239" s="3"/>
      <c r="G2239" s="3"/>
      <c r="H2239" s="3"/>
      <c r="I2239" s="3"/>
      <c r="J2239" s="3"/>
    </row>
    <row r="2240" spans="1:10">
      <c r="A2240" s="3"/>
      <c r="B2240" s="3"/>
      <c r="C2240" s="3"/>
      <c r="D2240" s="3"/>
      <c r="E2240" s="3"/>
      <c r="F2240" s="3"/>
      <c r="G2240" s="3"/>
      <c r="H2240" s="3"/>
      <c r="I2240" s="3"/>
      <c r="J2240" s="3"/>
    </row>
    <row r="2241" spans="1:10">
      <c r="A2241" s="3"/>
      <c r="B2241" s="3"/>
      <c r="C2241" s="3"/>
      <c r="D2241" s="3"/>
      <c r="E2241" s="3"/>
      <c r="F2241" s="3"/>
      <c r="G2241" s="3"/>
      <c r="H2241" s="3"/>
      <c r="I2241" s="3"/>
      <c r="J2241" s="3"/>
    </row>
    <row r="2242" spans="1:10">
      <c r="A2242" s="3"/>
      <c r="B2242" s="3"/>
      <c r="C2242" s="3"/>
      <c r="D2242" s="3"/>
      <c r="E2242" s="3"/>
      <c r="F2242" s="3"/>
      <c r="G2242" s="3"/>
      <c r="H2242" s="3"/>
      <c r="I2242" s="3"/>
      <c r="J2242" s="3"/>
    </row>
    <row r="2243" spans="1:10">
      <c r="A2243" s="3"/>
      <c r="B2243" s="3"/>
      <c r="C2243" s="3"/>
      <c r="D2243" s="3"/>
      <c r="E2243" s="3"/>
      <c r="F2243" s="3"/>
      <c r="G2243" s="3"/>
      <c r="H2243" s="3"/>
      <c r="I2243" s="3"/>
      <c r="J2243" s="3"/>
    </row>
    <row r="2244" spans="1:10">
      <c r="A2244" s="3"/>
      <c r="B2244" s="3"/>
      <c r="C2244" s="3"/>
      <c r="D2244" s="3"/>
      <c r="E2244" s="3"/>
      <c r="F2244" s="3"/>
      <c r="G2244" s="3"/>
      <c r="H2244" s="3"/>
      <c r="I2244" s="3"/>
      <c r="J2244" s="3"/>
    </row>
    <row r="2245" spans="1:10">
      <c r="A2245" s="3"/>
      <c r="B2245" s="3"/>
      <c r="C2245" s="3"/>
      <c r="D2245" s="3"/>
      <c r="E2245" s="3"/>
      <c r="F2245" s="3"/>
      <c r="G2245" s="3"/>
      <c r="H2245" s="3"/>
      <c r="I2245" s="3"/>
      <c r="J2245" s="3"/>
    </row>
    <row r="2246" spans="1:10">
      <c r="A2246" s="3"/>
      <c r="B2246" s="3"/>
      <c r="C2246" s="3"/>
      <c r="D2246" s="3"/>
      <c r="E2246" s="3"/>
      <c r="F2246" s="3"/>
      <c r="G2246" s="3"/>
      <c r="H2246" s="3"/>
      <c r="I2246" s="3"/>
      <c r="J2246" s="3"/>
    </row>
    <row r="2247" spans="1:10">
      <c r="A2247" s="3"/>
      <c r="B2247" s="3"/>
      <c r="C2247" s="3"/>
      <c r="D2247" s="3"/>
      <c r="E2247" s="3"/>
      <c r="F2247" s="3"/>
      <c r="G2247" s="3"/>
      <c r="H2247" s="3"/>
      <c r="I2247" s="3"/>
      <c r="J2247" s="3"/>
    </row>
    <row r="2248" spans="1:10">
      <c r="A2248" s="3"/>
      <c r="B2248" s="3"/>
      <c r="C2248" s="3"/>
      <c r="D2248" s="3"/>
      <c r="E2248" s="3"/>
      <c r="F2248" s="3"/>
      <c r="G2248" s="3"/>
      <c r="H2248" s="3"/>
      <c r="I2248" s="3"/>
      <c r="J2248" s="3"/>
    </row>
    <row r="2249" spans="1:10">
      <c r="A2249" s="3"/>
      <c r="B2249" s="3"/>
      <c r="C2249" s="3"/>
      <c r="D2249" s="3"/>
      <c r="E2249" s="3"/>
      <c r="F2249" s="3"/>
      <c r="G2249" s="3"/>
      <c r="H2249" s="3"/>
      <c r="I2249" s="3"/>
      <c r="J2249" s="3"/>
    </row>
    <row r="2250" spans="1:10">
      <c r="A2250" s="3"/>
      <c r="B2250" s="3"/>
      <c r="C2250" s="3"/>
      <c r="D2250" s="3"/>
      <c r="E2250" s="3"/>
      <c r="F2250" s="3"/>
      <c r="G2250" s="3"/>
      <c r="H2250" s="3"/>
      <c r="I2250" s="3"/>
      <c r="J2250" s="3"/>
    </row>
    <row r="2251" spans="1:10">
      <c r="A2251" s="3"/>
      <c r="B2251" s="3"/>
      <c r="C2251" s="3"/>
      <c r="D2251" s="3"/>
      <c r="E2251" s="3"/>
      <c r="F2251" s="3"/>
      <c r="G2251" s="3"/>
      <c r="H2251" s="3"/>
      <c r="I2251" s="3"/>
      <c r="J2251" s="3"/>
    </row>
    <row r="2252" spans="1:10">
      <c r="A2252" s="3"/>
      <c r="B2252" s="3"/>
      <c r="C2252" s="3"/>
      <c r="D2252" s="3"/>
      <c r="E2252" s="3"/>
      <c r="F2252" s="3"/>
      <c r="G2252" s="3"/>
      <c r="H2252" s="3"/>
      <c r="I2252" s="3"/>
      <c r="J2252" s="3"/>
    </row>
    <row r="2253" spans="1:10">
      <c r="A2253" s="3"/>
      <c r="B2253" s="3"/>
      <c r="C2253" s="3"/>
      <c r="D2253" s="3"/>
      <c r="E2253" s="3"/>
      <c r="F2253" s="3"/>
      <c r="G2253" s="3"/>
      <c r="H2253" s="3"/>
      <c r="I2253" s="3"/>
      <c r="J2253" s="3"/>
    </row>
    <row r="2254" spans="1:10">
      <c r="A2254" s="3"/>
      <c r="B2254" s="3"/>
      <c r="C2254" s="3"/>
      <c r="D2254" s="3"/>
      <c r="E2254" s="3"/>
      <c r="F2254" s="3"/>
      <c r="G2254" s="3"/>
      <c r="H2254" s="3"/>
      <c r="I2254" s="3"/>
      <c r="J2254" s="3"/>
    </row>
    <row r="2255" spans="1:10">
      <c r="A2255" s="3"/>
      <c r="B2255" s="3"/>
      <c r="C2255" s="3"/>
      <c r="D2255" s="3"/>
      <c r="E2255" s="3"/>
      <c r="F2255" s="3"/>
      <c r="G2255" s="3"/>
      <c r="H2255" s="3"/>
      <c r="I2255" s="3"/>
      <c r="J2255" s="3"/>
    </row>
    <row r="2256" spans="1:10">
      <c r="A2256" s="3"/>
      <c r="B2256" s="3"/>
      <c r="C2256" s="3"/>
      <c r="D2256" s="3"/>
      <c r="E2256" s="3"/>
      <c r="F2256" s="3"/>
      <c r="G2256" s="3"/>
      <c r="H2256" s="3"/>
      <c r="I2256" s="3"/>
      <c r="J2256" s="3"/>
    </row>
    <row r="2257" spans="1:10">
      <c r="A2257" s="3"/>
      <c r="B2257" s="3"/>
      <c r="C2257" s="3"/>
      <c r="D2257" s="3"/>
      <c r="E2257" s="3"/>
      <c r="F2257" s="3"/>
      <c r="G2257" s="3"/>
      <c r="H2257" s="3"/>
      <c r="I2257" s="3"/>
      <c r="J2257" s="3"/>
    </row>
    <row r="2258" spans="1:10">
      <c r="A2258" s="3"/>
      <c r="B2258" s="3"/>
      <c r="C2258" s="3"/>
      <c r="D2258" s="3"/>
      <c r="E2258" s="3"/>
      <c r="F2258" s="3"/>
      <c r="G2258" s="3"/>
      <c r="H2258" s="3"/>
      <c r="I2258" s="3"/>
      <c r="J2258" s="3"/>
    </row>
    <row r="2259" spans="1:10">
      <c r="A2259" s="3"/>
      <c r="B2259" s="3"/>
      <c r="C2259" s="3"/>
      <c r="D2259" s="3"/>
      <c r="E2259" s="3"/>
      <c r="F2259" s="3"/>
      <c r="G2259" s="3"/>
      <c r="H2259" s="3"/>
      <c r="I2259" s="3"/>
      <c r="J2259" s="3"/>
    </row>
    <row r="2260" spans="1:10">
      <c r="A2260" s="3"/>
      <c r="B2260" s="3"/>
      <c r="C2260" s="3"/>
      <c r="D2260" s="3"/>
      <c r="E2260" s="3"/>
      <c r="F2260" s="3"/>
      <c r="G2260" s="3"/>
      <c r="H2260" s="3"/>
      <c r="I2260" s="3"/>
      <c r="J2260" s="3"/>
    </row>
    <row r="2261" spans="1:10">
      <c r="A2261" s="3"/>
      <c r="B2261" s="3"/>
      <c r="C2261" s="3"/>
      <c r="D2261" s="3"/>
      <c r="E2261" s="3"/>
      <c r="F2261" s="3"/>
      <c r="G2261" s="3"/>
      <c r="H2261" s="3"/>
      <c r="I2261" s="3"/>
      <c r="J2261" s="3"/>
    </row>
    <row r="2262" spans="1:10">
      <c r="A2262" s="3"/>
      <c r="B2262" s="3"/>
      <c r="C2262" s="3"/>
      <c r="D2262" s="3"/>
      <c r="E2262" s="3"/>
      <c r="F2262" s="3"/>
      <c r="G2262" s="3"/>
      <c r="H2262" s="3"/>
      <c r="I2262" s="3"/>
      <c r="J2262" s="3"/>
    </row>
    <row r="2263" spans="1:10">
      <c r="A2263" s="3"/>
      <c r="B2263" s="3"/>
      <c r="C2263" s="3"/>
      <c r="D2263" s="3"/>
      <c r="E2263" s="3"/>
      <c r="F2263" s="3"/>
      <c r="G2263" s="3"/>
      <c r="H2263" s="3"/>
      <c r="I2263" s="3"/>
      <c r="J2263" s="3"/>
    </row>
    <row r="2264" spans="1:10">
      <c r="A2264" s="3"/>
      <c r="B2264" s="3"/>
      <c r="C2264" s="3"/>
      <c r="D2264" s="3"/>
      <c r="E2264" s="3"/>
      <c r="F2264" s="3"/>
      <c r="G2264" s="3"/>
      <c r="H2264" s="3"/>
      <c r="I2264" s="3"/>
      <c r="J2264" s="3"/>
    </row>
    <row r="2265" spans="1:10">
      <c r="A2265" s="3"/>
      <c r="B2265" s="3"/>
      <c r="C2265" s="3"/>
      <c r="D2265" s="3"/>
      <c r="E2265" s="3"/>
      <c r="F2265" s="3"/>
      <c r="G2265" s="3"/>
      <c r="H2265" s="3"/>
      <c r="I2265" s="3"/>
      <c r="J2265" s="3"/>
    </row>
    <row r="2266" spans="1:10">
      <c r="A2266" s="3"/>
      <c r="B2266" s="3"/>
      <c r="C2266" s="3"/>
      <c r="D2266" s="3"/>
      <c r="E2266" s="3"/>
      <c r="F2266" s="3"/>
      <c r="G2266" s="3"/>
      <c r="H2266" s="3"/>
      <c r="I2266" s="3"/>
      <c r="J2266" s="3"/>
    </row>
    <row r="2267" spans="1:10">
      <c r="A2267" s="3"/>
      <c r="B2267" s="3"/>
      <c r="C2267" s="3"/>
      <c r="D2267" s="3"/>
      <c r="E2267" s="3"/>
      <c r="F2267" s="3"/>
      <c r="G2267" s="3"/>
      <c r="H2267" s="3"/>
      <c r="I2267" s="3"/>
      <c r="J2267" s="3"/>
    </row>
    <row r="2268" spans="1:10">
      <c r="A2268" s="3"/>
      <c r="B2268" s="3"/>
      <c r="C2268" s="3"/>
      <c r="D2268" s="3"/>
      <c r="E2268" s="3"/>
      <c r="F2268" s="3"/>
      <c r="G2268" s="3"/>
      <c r="H2268" s="3"/>
      <c r="I2268" s="3"/>
      <c r="J2268" s="3"/>
    </row>
    <row r="2269" spans="1:10">
      <c r="A2269" s="3"/>
      <c r="B2269" s="3"/>
      <c r="C2269" s="3"/>
      <c r="D2269" s="3"/>
      <c r="E2269" s="3"/>
      <c r="F2269" s="3"/>
      <c r="G2269" s="3"/>
      <c r="H2269" s="3"/>
      <c r="I2269" s="3"/>
      <c r="J2269" s="3"/>
    </row>
    <row r="2270" spans="1:10">
      <c r="A2270" s="3"/>
      <c r="B2270" s="3"/>
      <c r="C2270" s="3"/>
      <c r="D2270" s="3"/>
      <c r="E2270" s="3"/>
      <c r="F2270" s="3"/>
      <c r="G2270" s="3"/>
      <c r="H2270" s="3"/>
      <c r="I2270" s="3"/>
      <c r="J2270" s="3"/>
    </row>
    <row r="2271" spans="1:10">
      <c r="A2271" s="3"/>
      <c r="B2271" s="3"/>
      <c r="C2271" s="3"/>
      <c r="D2271" s="3"/>
      <c r="E2271" s="3"/>
      <c r="F2271" s="3"/>
      <c r="G2271" s="3"/>
      <c r="H2271" s="3"/>
      <c r="I2271" s="3"/>
      <c r="J2271" s="3"/>
    </row>
    <row r="2272" spans="1:10">
      <c r="A2272" s="3"/>
      <c r="B2272" s="3"/>
      <c r="C2272" s="3"/>
      <c r="D2272" s="3"/>
      <c r="E2272" s="3"/>
      <c r="F2272" s="3"/>
      <c r="G2272" s="3"/>
      <c r="H2272" s="3"/>
      <c r="I2272" s="3"/>
      <c r="J2272" s="3"/>
    </row>
    <row r="2273" spans="1:10">
      <c r="A2273" s="3"/>
      <c r="B2273" s="3"/>
      <c r="C2273" s="3"/>
      <c r="D2273" s="3"/>
      <c r="E2273" s="3"/>
      <c r="F2273" s="3"/>
      <c r="G2273" s="3"/>
      <c r="H2273" s="3"/>
      <c r="I2273" s="3"/>
      <c r="J2273" s="3"/>
    </row>
    <row r="2274" spans="1:10">
      <c r="A2274" s="3"/>
      <c r="B2274" s="3"/>
      <c r="C2274" s="3"/>
      <c r="D2274" s="3"/>
      <c r="E2274" s="3"/>
      <c r="F2274" s="3"/>
      <c r="G2274" s="3"/>
      <c r="H2274" s="3"/>
      <c r="I2274" s="3"/>
      <c r="J2274" s="3"/>
    </row>
    <row r="2275" spans="1:10">
      <c r="A2275" s="3"/>
      <c r="B2275" s="3"/>
      <c r="C2275" s="3"/>
      <c r="D2275" s="3"/>
      <c r="E2275" s="3"/>
      <c r="F2275" s="3"/>
      <c r="G2275" s="3"/>
      <c r="H2275" s="3"/>
      <c r="I2275" s="3"/>
      <c r="J2275" s="3"/>
    </row>
    <row r="2276" spans="1:10">
      <c r="A2276" s="3"/>
      <c r="B2276" s="3"/>
      <c r="C2276" s="3"/>
      <c r="D2276" s="3"/>
      <c r="E2276" s="3"/>
      <c r="F2276" s="3"/>
      <c r="G2276" s="3"/>
      <c r="H2276" s="3"/>
      <c r="I2276" s="3"/>
      <c r="J2276" s="3"/>
    </row>
    <row r="2277" spans="1:10">
      <c r="A2277" s="3"/>
      <c r="B2277" s="3"/>
      <c r="C2277" s="3"/>
      <c r="D2277" s="3"/>
      <c r="E2277" s="3"/>
      <c r="F2277" s="3"/>
      <c r="G2277" s="3"/>
      <c r="H2277" s="3"/>
      <c r="I2277" s="3"/>
      <c r="J2277" s="3"/>
    </row>
    <row r="2278" spans="1:10">
      <c r="A2278" s="3"/>
      <c r="B2278" s="3"/>
      <c r="C2278" s="3"/>
      <c r="D2278" s="3"/>
      <c r="E2278" s="3"/>
      <c r="F2278" s="3"/>
      <c r="G2278" s="3"/>
      <c r="H2278" s="3"/>
      <c r="I2278" s="3"/>
      <c r="J2278" s="3"/>
    </row>
    <row r="2279" spans="1:10">
      <c r="A2279" s="3"/>
      <c r="B2279" s="3"/>
      <c r="C2279" s="3"/>
      <c r="D2279" s="3"/>
      <c r="E2279" s="3"/>
      <c r="F2279" s="3"/>
      <c r="G2279" s="3"/>
      <c r="H2279" s="3"/>
      <c r="I2279" s="3"/>
      <c r="J2279" s="3"/>
    </row>
    <row r="2280" spans="1:10">
      <c r="A2280" s="3"/>
      <c r="B2280" s="3"/>
      <c r="C2280" s="3"/>
      <c r="D2280" s="3"/>
      <c r="E2280" s="3"/>
      <c r="F2280" s="3"/>
      <c r="G2280" s="3"/>
      <c r="H2280" s="3"/>
      <c r="I2280" s="3"/>
      <c r="J2280" s="3"/>
    </row>
    <row r="2281" spans="1:10">
      <c r="A2281" s="3"/>
      <c r="B2281" s="3"/>
      <c r="C2281" s="3"/>
      <c r="D2281" s="3"/>
      <c r="E2281" s="3"/>
      <c r="F2281" s="3"/>
      <c r="G2281" s="3"/>
      <c r="H2281" s="3"/>
      <c r="I2281" s="3"/>
      <c r="J2281" s="3"/>
    </row>
    <row r="2282" spans="1:10">
      <c r="A2282" s="3"/>
      <c r="B2282" s="3"/>
      <c r="C2282" s="3"/>
      <c r="D2282" s="3"/>
      <c r="E2282" s="3"/>
      <c r="F2282" s="3"/>
      <c r="G2282" s="3"/>
      <c r="H2282" s="3"/>
      <c r="I2282" s="3"/>
      <c r="J2282" s="3"/>
    </row>
    <row r="2283" spans="1:10">
      <c r="A2283" s="3"/>
      <c r="B2283" s="3"/>
      <c r="C2283" s="3"/>
      <c r="D2283" s="3"/>
      <c r="E2283" s="3"/>
      <c r="F2283" s="3"/>
      <c r="G2283" s="3"/>
      <c r="H2283" s="3"/>
      <c r="I2283" s="3"/>
      <c r="J2283" s="3"/>
    </row>
    <row r="2284" spans="1:10">
      <c r="A2284" s="3"/>
      <c r="B2284" s="3"/>
      <c r="C2284" s="3"/>
      <c r="D2284" s="3"/>
      <c r="E2284" s="3"/>
      <c r="F2284" s="3"/>
      <c r="G2284" s="3"/>
      <c r="H2284" s="3"/>
      <c r="I2284" s="3"/>
      <c r="J2284" s="3"/>
    </row>
    <row r="2285" spans="1:10">
      <c r="A2285" s="3"/>
      <c r="B2285" s="3"/>
      <c r="C2285" s="3"/>
      <c r="D2285" s="3"/>
      <c r="E2285" s="3"/>
      <c r="F2285" s="3"/>
      <c r="G2285" s="3"/>
      <c r="H2285" s="3"/>
      <c r="I2285" s="3"/>
      <c r="J2285" s="3"/>
    </row>
    <row r="2286" spans="1:10">
      <c r="A2286" s="3"/>
      <c r="B2286" s="3"/>
      <c r="C2286" s="3"/>
      <c r="D2286" s="3"/>
      <c r="E2286" s="3"/>
      <c r="F2286" s="3"/>
      <c r="G2286" s="3"/>
      <c r="H2286" s="3"/>
      <c r="I2286" s="3"/>
      <c r="J2286" s="3"/>
    </row>
    <row r="2287" spans="1:10">
      <c r="A2287" s="3"/>
      <c r="B2287" s="3"/>
      <c r="C2287" s="3"/>
      <c r="D2287" s="3"/>
      <c r="E2287" s="3"/>
      <c r="F2287" s="3"/>
      <c r="G2287" s="3"/>
      <c r="H2287" s="3"/>
      <c r="I2287" s="3"/>
      <c r="J2287" s="3"/>
    </row>
    <row r="2288" spans="1:10">
      <c r="A2288" s="3"/>
      <c r="B2288" s="3"/>
      <c r="C2288" s="3"/>
      <c r="D2288" s="3"/>
      <c r="E2288" s="3"/>
      <c r="F2288" s="3"/>
      <c r="G2288" s="3"/>
      <c r="H2288" s="3"/>
      <c r="I2288" s="3"/>
      <c r="J2288" s="3"/>
    </row>
    <row r="2289" spans="1:10">
      <c r="A2289" s="3"/>
      <c r="B2289" s="3"/>
      <c r="C2289" s="3"/>
      <c r="D2289" s="3"/>
      <c r="E2289" s="3"/>
      <c r="F2289" s="3"/>
      <c r="G2289" s="3"/>
      <c r="H2289" s="3"/>
      <c r="I2289" s="3"/>
      <c r="J2289" s="3"/>
    </row>
    <row r="2290" spans="1:10">
      <c r="A2290" s="3"/>
      <c r="B2290" s="3"/>
      <c r="C2290" s="3"/>
      <c r="D2290" s="3"/>
      <c r="E2290" s="3"/>
      <c r="F2290" s="3"/>
      <c r="G2290" s="3"/>
      <c r="H2290" s="3"/>
      <c r="I2290" s="3"/>
      <c r="J2290" s="3"/>
    </row>
    <row r="2291" spans="1:10">
      <c r="A2291" s="3"/>
      <c r="B2291" s="3"/>
      <c r="C2291" s="3"/>
      <c r="D2291" s="3"/>
      <c r="E2291" s="3"/>
      <c r="F2291" s="3"/>
      <c r="G2291" s="3"/>
      <c r="H2291" s="3"/>
      <c r="I2291" s="3"/>
      <c r="J2291" s="3"/>
    </row>
    <row r="2292" spans="1:10">
      <c r="A2292" s="3"/>
      <c r="B2292" s="3"/>
      <c r="C2292" s="3"/>
      <c r="D2292" s="3"/>
      <c r="E2292" s="3"/>
      <c r="F2292" s="3"/>
      <c r="G2292" s="3"/>
      <c r="H2292" s="3"/>
      <c r="I2292" s="3"/>
      <c r="J2292" s="3"/>
    </row>
    <row r="2293" spans="1:10">
      <c r="A2293" s="3"/>
      <c r="B2293" s="3"/>
      <c r="C2293" s="3"/>
      <c r="D2293" s="3"/>
      <c r="E2293" s="3"/>
      <c r="F2293" s="3"/>
      <c r="G2293" s="3"/>
      <c r="H2293" s="3"/>
      <c r="I2293" s="3"/>
      <c r="J2293" s="3"/>
    </row>
    <row r="2294" spans="1:10">
      <c r="A2294" s="3"/>
      <c r="B2294" s="3"/>
      <c r="C2294" s="3"/>
      <c r="D2294" s="3"/>
      <c r="E2294" s="3"/>
      <c r="F2294" s="3"/>
      <c r="G2294" s="3"/>
      <c r="H2294" s="3"/>
      <c r="I2294" s="3"/>
      <c r="J2294" s="3"/>
    </row>
    <row r="2295" spans="1:10">
      <c r="A2295" s="3"/>
      <c r="B2295" s="3"/>
      <c r="C2295" s="3"/>
      <c r="D2295" s="3"/>
      <c r="E2295" s="3"/>
      <c r="F2295" s="3"/>
      <c r="G2295" s="3"/>
      <c r="H2295" s="3"/>
      <c r="I2295" s="3"/>
      <c r="J2295" s="3"/>
    </row>
    <row r="2296" spans="1:10">
      <c r="A2296" s="3"/>
      <c r="B2296" s="3"/>
      <c r="C2296" s="3"/>
      <c r="D2296" s="3"/>
      <c r="E2296" s="3"/>
      <c r="F2296" s="3"/>
      <c r="G2296" s="3"/>
      <c r="H2296" s="3"/>
      <c r="I2296" s="3"/>
      <c r="J2296" s="3"/>
    </row>
    <row r="2297" spans="1:10">
      <c r="A2297" s="3"/>
      <c r="B2297" s="3"/>
      <c r="C2297" s="3"/>
      <c r="D2297" s="3"/>
      <c r="E2297" s="3"/>
      <c r="F2297" s="3"/>
      <c r="G2297" s="3"/>
      <c r="H2297" s="3"/>
      <c r="I2297" s="3"/>
      <c r="J2297" s="3"/>
    </row>
    <row r="2298" spans="1:10">
      <c r="A2298" s="3"/>
      <c r="B2298" s="3"/>
      <c r="C2298" s="3"/>
      <c r="D2298" s="3"/>
      <c r="E2298" s="3"/>
      <c r="F2298" s="3"/>
      <c r="G2298" s="3"/>
      <c r="H2298" s="3"/>
      <c r="I2298" s="3"/>
      <c r="J2298" s="3"/>
    </row>
    <row r="2299" spans="1:10">
      <c r="A2299" s="3"/>
      <c r="B2299" s="3"/>
      <c r="C2299" s="3"/>
      <c r="D2299" s="3"/>
      <c r="E2299" s="3"/>
      <c r="F2299" s="3"/>
      <c r="G2299" s="3"/>
      <c r="H2299" s="3"/>
      <c r="I2299" s="3"/>
      <c r="J2299" s="3"/>
    </row>
    <row r="2300" spans="1:10">
      <c r="A2300" s="3"/>
      <c r="B2300" s="3"/>
      <c r="C2300" s="3"/>
      <c r="D2300" s="3"/>
      <c r="E2300" s="3"/>
      <c r="F2300" s="3"/>
      <c r="G2300" s="3"/>
      <c r="H2300" s="3"/>
      <c r="I2300" s="3"/>
      <c r="J2300" s="3"/>
    </row>
    <row r="2301" spans="1:10">
      <c r="A2301" s="3"/>
      <c r="B2301" s="3"/>
      <c r="C2301" s="3"/>
      <c r="D2301" s="3"/>
      <c r="E2301" s="3"/>
      <c r="F2301" s="3"/>
      <c r="G2301" s="3"/>
      <c r="H2301" s="3"/>
      <c r="I2301" s="3"/>
      <c r="J2301" s="3"/>
    </row>
    <row r="2302" spans="1:10">
      <c r="A2302" s="3"/>
      <c r="B2302" s="3"/>
      <c r="C2302" s="3"/>
      <c r="D2302" s="3"/>
      <c r="E2302" s="3"/>
      <c r="F2302" s="3"/>
      <c r="G2302" s="3"/>
      <c r="H2302" s="3"/>
      <c r="I2302" s="3"/>
      <c r="J2302" s="3"/>
    </row>
    <row r="2303" spans="1:10">
      <c r="A2303" s="3"/>
      <c r="B2303" s="3"/>
      <c r="C2303" s="3"/>
      <c r="D2303" s="3"/>
      <c r="E2303" s="3"/>
      <c r="F2303" s="3"/>
      <c r="G2303" s="3"/>
      <c r="H2303" s="3"/>
      <c r="I2303" s="3"/>
      <c r="J2303" s="3"/>
    </row>
    <row r="2304" spans="1:10">
      <c r="A2304" s="3"/>
      <c r="B2304" s="3"/>
      <c r="C2304" s="3"/>
      <c r="D2304" s="3"/>
      <c r="E2304" s="3"/>
      <c r="F2304" s="3"/>
      <c r="G2304" s="3"/>
      <c r="H2304" s="3"/>
      <c r="I2304" s="3"/>
      <c r="J2304" s="3"/>
    </row>
    <row r="2305" spans="1:10">
      <c r="A2305" s="3"/>
      <c r="B2305" s="3"/>
      <c r="C2305" s="3"/>
      <c r="D2305" s="3"/>
      <c r="E2305" s="3"/>
      <c r="F2305" s="3"/>
      <c r="G2305" s="3"/>
      <c r="H2305" s="3"/>
      <c r="I2305" s="3"/>
      <c r="J2305" s="3"/>
    </row>
    <row r="2306" spans="1:10">
      <c r="A2306" s="3"/>
      <c r="B2306" s="3"/>
      <c r="C2306" s="3"/>
      <c r="D2306" s="3"/>
      <c r="E2306" s="3"/>
      <c r="F2306" s="3"/>
      <c r="G2306" s="3"/>
      <c r="H2306" s="3"/>
      <c r="I2306" s="3"/>
      <c r="J2306" s="3"/>
    </row>
    <row r="2307" spans="1:10">
      <c r="A2307" s="3"/>
      <c r="B2307" s="3"/>
      <c r="C2307" s="3"/>
      <c r="D2307" s="3"/>
      <c r="E2307" s="3"/>
      <c r="F2307" s="3"/>
      <c r="G2307" s="3"/>
      <c r="H2307" s="3"/>
      <c r="I2307" s="3"/>
      <c r="J2307" s="3"/>
    </row>
    <row r="2308" spans="1:10">
      <c r="A2308" s="3"/>
      <c r="B2308" s="3"/>
      <c r="C2308" s="3"/>
      <c r="D2308" s="3"/>
      <c r="E2308" s="3"/>
      <c r="F2308" s="3"/>
      <c r="G2308" s="3"/>
      <c r="H2308" s="3"/>
      <c r="I2308" s="3"/>
      <c r="J2308" s="3"/>
    </row>
    <row r="2309" spans="1:10">
      <c r="A2309" s="3"/>
      <c r="B2309" s="3"/>
      <c r="C2309" s="3"/>
      <c r="D2309" s="3"/>
      <c r="E2309" s="3"/>
      <c r="F2309" s="3"/>
      <c r="G2309" s="3"/>
      <c r="H2309" s="3"/>
      <c r="I2309" s="3"/>
      <c r="J2309" s="3"/>
    </row>
    <row r="2310" spans="1:10">
      <c r="A2310" s="3"/>
      <c r="B2310" s="3"/>
      <c r="C2310" s="3"/>
      <c r="D2310" s="3"/>
      <c r="E2310" s="3"/>
      <c r="F2310" s="3"/>
      <c r="G2310" s="3"/>
      <c r="H2310" s="3"/>
      <c r="I2310" s="3"/>
      <c r="J2310" s="3"/>
    </row>
    <row r="2311" spans="1:10">
      <c r="A2311" s="3"/>
      <c r="B2311" s="3"/>
      <c r="C2311" s="3"/>
      <c r="D2311" s="3"/>
      <c r="E2311" s="3"/>
      <c r="F2311" s="3"/>
      <c r="G2311" s="3"/>
      <c r="H2311" s="3"/>
      <c r="I2311" s="3"/>
      <c r="J2311" s="3"/>
    </row>
    <row r="2312" spans="1:10">
      <c r="A2312" s="3"/>
      <c r="B2312" s="3"/>
      <c r="C2312" s="3"/>
      <c r="D2312" s="3"/>
      <c r="E2312" s="3"/>
      <c r="F2312" s="3"/>
      <c r="G2312" s="3"/>
      <c r="H2312" s="3"/>
      <c r="I2312" s="3"/>
      <c r="J2312" s="3"/>
    </row>
    <row r="2313" spans="1:10">
      <c r="A2313" s="3"/>
      <c r="B2313" s="3"/>
      <c r="C2313" s="3"/>
      <c r="D2313" s="3"/>
      <c r="E2313" s="3"/>
      <c r="F2313" s="3"/>
      <c r="G2313" s="3"/>
      <c r="H2313" s="3"/>
      <c r="I2313" s="3"/>
      <c r="J2313" s="3"/>
    </row>
    <row r="2314" spans="1:10">
      <c r="A2314" s="3"/>
      <c r="B2314" s="3"/>
      <c r="C2314" s="3"/>
      <c r="D2314" s="3"/>
      <c r="E2314" s="3"/>
      <c r="F2314" s="3"/>
      <c r="G2314" s="3"/>
      <c r="H2314" s="3"/>
      <c r="I2314" s="3"/>
      <c r="J2314" s="3"/>
    </row>
    <row r="2315" spans="1:10">
      <c r="A2315" s="3"/>
      <c r="B2315" s="3"/>
      <c r="C2315" s="3"/>
      <c r="D2315" s="3"/>
      <c r="E2315" s="3"/>
      <c r="F2315" s="3"/>
      <c r="G2315" s="3"/>
      <c r="H2315" s="3"/>
      <c r="I2315" s="3"/>
      <c r="J2315" s="3"/>
    </row>
    <row r="2316" spans="1:10">
      <c r="A2316" s="3"/>
      <c r="B2316" s="3"/>
      <c r="C2316" s="3"/>
      <c r="D2316" s="3"/>
      <c r="E2316" s="3"/>
      <c r="F2316" s="3"/>
      <c r="G2316" s="3"/>
      <c r="H2316" s="3"/>
      <c r="I2316" s="3"/>
      <c r="J2316" s="3"/>
    </row>
    <row r="2317" spans="1:10">
      <c r="A2317" s="3"/>
      <c r="B2317" s="3"/>
      <c r="C2317" s="3"/>
      <c r="D2317" s="3"/>
      <c r="E2317" s="3"/>
      <c r="F2317" s="3"/>
      <c r="G2317" s="3"/>
      <c r="H2317" s="3"/>
      <c r="I2317" s="3"/>
      <c r="J2317" s="3"/>
    </row>
    <row r="2318" spans="1:10">
      <c r="A2318" s="3"/>
      <c r="B2318" s="3"/>
      <c r="C2318" s="3"/>
      <c r="D2318" s="3"/>
      <c r="E2318" s="3"/>
      <c r="F2318" s="3"/>
      <c r="G2318" s="3"/>
      <c r="H2318" s="3"/>
      <c r="I2318" s="3"/>
      <c r="J2318" s="3"/>
    </row>
    <row r="2319" spans="1:10">
      <c r="A2319" s="3"/>
      <c r="B2319" s="3"/>
      <c r="C2319" s="3"/>
      <c r="D2319" s="3"/>
      <c r="E2319" s="3"/>
      <c r="F2319" s="3"/>
      <c r="G2319" s="3"/>
      <c r="H2319" s="3"/>
      <c r="I2319" s="3"/>
      <c r="J2319" s="3"/>
    </row>
    <row r="2320" spans="1:10">
      <c r="A2320" s="3"/>
      <c r="B2320" s="3"/>
      <c r="C2320" s="3"/>
      <c r="D2320" s="3"/>
      <c r="E2320" s="3"/>
      <c r="F2320" s="3"/>
      <c r="G2320" s="3"/>
      <c r="H2320" s="3"/>
      <c r="I2320" s="3"/>
      <c r="J2320" s="3"/>
    </row>
    <row r="2321" spans="1:10">
      <c r="A2321" s="3"/>
      <c r="B2321" s="3"/>
      <c r="C2321" s="3"/>
      <c r="D2321" s="3"/>
      <c r="E2321" s="3"/>
      <c r="F2321" s="3"/>
      <c r="G2321" s="3"/>
      <c r="H2321" s="3"/>
      <c r="I2321" s="3"/>
      <c r="J2321" s="3"/>
    </row>
    <row r="2322" spans="1:10">
      <c r="A2322" s="3"/>
      <c r="B2322" s="3"/>
      <c r="C2322" s="3"/>
      <c r="D2322" s="3"/>
      <c r="E2322" s="3"/>
      <c r="F2322" s="3"/>
      <c r="G2322" s="3"/>
      <c r="H2322" s="3"/>
      <c r="I2322" s="3"/>
      <c r="J2322" s="3"/>
    </row>
    <row r="2323" spans="1:10">
      <c r="A2323" s="3"/>
      <c r="B2323" s="3"/>
      <c r="C2323" s="3"/>
      <c r="D2323" s="3"/>
      <c r="E2323" s="3"/>
      <c r="F2323" s="3"/>
      <c r="G2323" s="3"/>
      <c r="H2323" s="3"/>
      <c r="I2323" s="3"/>
      <c r="J2323" s="3"/>
    </row>
    <row r="2324" spans="1:10">
      <c r="A2324" s="3"/>
      <c r="B2324" s="3"/>
      <c r="C2324" s="3"/>
      <c r="D2324" s="3"/>
      <c r="E2324" s="3"/>
      <c r="F2324" s="3"/>
      <c r="G2324" s="3"/>
      <c r="H2324" s="3"/>
      <c r="I2324" s="3"/>
      <c r="J2324" s="3"/>
    </row>
    <row r="2325" spans="1:10">
      <c r="A2325" s="3"/>
      <c r="B2325" s="3"/>
      <c r="C2325" s="3"/>
      <c r="D2325" s="3"/>
      <c r="E2325" s="3"/>
      <c r="F2325" s="3"/>
      <c r="G2325" s="3"/>
      <c r="H2325" s="3"/>
      <c r="I2325" s="3"/>
      <c r="J2325" s="3"/>
    </row>
    <row r="2326" spans="1:10">
      <c r="A2326" s="3"/>
      <c r="B2326" s="3"/>
      <c r="C2326" s="3"/>
      <c r="D2326" s="3"/>
      <c r="E2326" s="3"/>
      <c r="F2326" s="3"/>
      <c r="G2326" s="3"/>
      <c r="H2326" s="3"/>
      <c r="I2326" s="3"/>
      <c r="J2326" s="3"/>
    </row>
    <row r="2327" spans="1:10">
      <c r="A2327" s="3"/>
      <c r="B2327" s="3"/>
      <c r="C2327" s="3"/>
      <c r="D2327" s="3"/>
      <c r="E2327" s="3"/>
      <c r="F2327" s="3"/>
      <c r="G2327" s="3"/>
      <c r="H2327" s="3"/>
      <c r="I2327" s="3"/>
      <c r="J2327" s="3"/>
    </row>
    <row r="2328" spans="1:10">
      <c r="A2328" s="3"/>
      <c r="B2328" s="3"/>
      <c r="C2328" s="3"/>
      <c r="D2328" s="3"/>
      <c r="E2328" s="3"/>
      <c r="F2328" s="3"/>
      <c r="G2328" s="3"/>
      <c r="H2328" s="3"/>
      <c r="I2328" s="3"/>
      <c r="J2328" s="3"/>
    </row>
    <row r="2329" spans="1:10">
      <c r="A2329" s="3"/>
      <c r="B2329" s="3"/>
      <c r="C2329" s="3"/>
      <c r="D2329" s="3"/>
      <c r="E2329" s="3"/>
      <c r="F2329" s="3"/>
      <c r="G2329" s="3"/>
      <c r="H2329" s="3"/>
      <c r="I2329" s="3"/>
      <c r="J2329" s="3"/>
    </row>
    <row r="2330" spans="1:10">
      <c r="A2330" s="3"/>
      <c r="B2330" s="3"/>
      <c r="C2330" s="3"/>
      <c r="D2330" s="3"/>
      <c r="E2330" s="3"/>
      <c r="F2330" s="3"/>
      <c r="G2330" s="3"/>
      <c r="H2330" s="3"/>
      <c r="I2330" s="3"/>
      <c r="J2330" s="3"/>
    </row>
    <row r="2331" spans="1:10">
      <c r="A2331" s="3"/>
      <c r="B2331" s="3"/>
      <c r="C2331" s="3"/>
      <c r="D2331" s="3"/>
      <c r="E2331" s="3"/>
      <c r="F2331" s="3"/>
      <c r="G2331" s="3"/>
      <c r="H2331" s="3"/>
      <c r="I2331" s="3"/>
      <c r="J2331" s="3"/>
    </row>
    <row r="2332" spans="1:10">
      <c r="A2332" s="3"/>
      <c r="B2332" s="3"/>
      <c r="C2332" s="3"/>
      <c r="D2332" s="3"/>
      <c r="E2332" s="3"/>
      <c r="F2332" s="3"/>
      <c r="G2332" s="3"/>
      <c r="H2332" s="3"/>
      <c r="I2332" s="3"/>
      <c r="J2332" s="3"/>
    </row>
    <row r="2333" spans="1:10">
      <c r="A2333" s="3"/>
      <c r="B2333" s="3"/>
      <c r="C2333" s="3"/>
      <c r="D2333" s="3"/>
      <c r="E2333" s="3"/>
      <c r="F2333" s="3"/>
      <c r="G2333" s="3"/>
      <c r="H2333" s="3"/>
      <c r="I2333" s="3"/>
      <c r="J2333" s="3"/>
    </row>
    <row r="2334" spans="1:10">
      <c r="A2334" s="3"/>
      <c r="B2334" s="3"/>
      <c r="C2334" s="3"/>
      <c r="D2334" s="3"/>
      <c r="E2334" s="3"/>
      <c r="F2334" s="3"/>
      <c r="G2334" s="3"/>
      <c r="H2334" s="3"/>
      <c r="I2334" s="3"/>
      <c r="J2334" s="3"/>
    </row>
    <row r="2335" spans="1:10">
      <c r="A2335" s="3"/>
      <c r="B2335" s="3"/>
      <c r="C2335" s="3"/>
      <c r="D2335" s="3"/>
      <c r="E2335" s="3"/>
      <c r="F2335" s="3"/>
      <c r="G2335" s="3"/>
      <c r="H2335" s="3"/>
      <c r="I2335" s="3"/>
      <c r="J2335" s="3"/>
    </row>
    <row r="2336" spans="1:10">
      <c r="A2336" s="3"/>
      <c r="B2336" s="3"/>
      <c r="C2336" s="3"/>
      <c r="D2336" s="3"/>
      <c r="E2336" s="3"/>
      <c r="F2336" s="3"/>
      <c r="G2336" s="3"/>
      <c r="H2336" s="3"/>
      <c r="I2336" s="3"/>
      <c r="J2336" s="3"/>
    </row>
    <row r="2337" spans="1:10">
      <c r="A2337" s="3"/>
      <c r="B2337" s="3"/>
      <c r="C2337" s="3"/>
      <c r="D2337" s="3"/>
      <c r="E2337" s="3"/>
      <c r="F2337" s="3"/>
      <c r="G2337" s="3"/>
      <c r="H2337" s="3"/>
      <c r="I2337" s="3"/>
      <c r="J2337" s="3"/>
    </row>
    <row r="2338" spans="1:10">
      <c r="A2338" s="3"/>
      <c r="B2338" s="3"/>
      <c r="C2338" s="3"/>
      <c r="D2338" s="3"/>
      <c r="E2338" s="3"/>
      <c r="F2338" s="3"/>
      <c r="G2338" s="3"/>
      <c r="H2338" s="3"/>
      <c r="I2338" s="3"/>
      <c r="J2338" s="3"/>
    </row>
    <row r="2339" spans="1:10">
      <c r="A2339" s="3"/>
      <c r="B2339" s="3"/>
      <c r="C2339" s="3"/>
      <c r="D2339" s="3"/>
      <c r="E2339" s="3"/>
      <c r="F2339" s="3"/>
      <c r="G2339" s="3"/>
      <c r="H2339" s="3"/>
      <c r="I2339" s="3"/>
      <c r="J2339" s="3"/>
    </row>
    <row r="2340" spans="1:10">
      <c r="A2340" s="3"/>
      <c r="B2340" s="3"/>
      <c r="C2340" s="3"/>
      <c r="D2340" s="3"/>
      <c r="E2340" s="3"/>
      <c r="F2340" s="3"/>
      <c r="G2340" s="3"/>
      <c r="H2340" s="3"/>
      <c r="I2340" s="3"/>
      <c r="J2340" s="3"/>
    </row>
    <row r="2341" spans="1:10">
      <c r="A2341" s="3"/>
      <c r="B2341" s="3"/>
      <c r="C2341" s="3"/>
      <c r="D2341" s="3"/>
      <c r="E2341" s="3"/>
      <c r="F2341" s="3"/>
      <c r="G2341" s="3"/>
      <c r="H2341" s="3"/>
      <c r="I2341" s="3"/>
      <c r="J2341" s="3"/>
    </row>
    <row r="2342" spans="1:10">
      <c r="A2342" s="3"/>
      <c r="B2342" s="3"/>
      <c r="C2342" s="3"/>
      <c r="D2342" s="3"/>
      <c r="E2342" s="3"/>
      <c r="F2342" s="3"/>
      <c r="G2342" s="3"/>
      <c r="H2342" s="3"/>
      <c r="I2342" s="3"/>
      <c r="J2342" s="3"/>
    </row>
    <row r="2343" spans="1:10">
      <c r="A2343" s="3"/>
      <c r="B2343" s="3"/>
      <c r="C2343" s="3"/>
      <c r="D2343" s="3"/>
      <c r="E2343" s="3"/>
      <c r="F2343" s="3"/>
      <c r="G2343" s="3"/>
      <c r="H2343" s="3"/>
      <c r="I2343" s="3"/>
      <c r="J2343" s="3"/>
    </row>
    <row r="2344" spans="1:10">
      <c r="A2344" s="3"/>
      <c r="B2344" s="3"/>
      <c r="C2344" s="3"/>
      <c r="D2344" s="3"/>
      <c r="E2344" s="3"/>
      <c r="F2344" s="3"/>
      <c r="G2344" s="3"/>
      <c r="H2344" s="3"/>
      <c r="I2344" s="3"/>
      <c r="J2344" s="3"/>
    </row>
    <row r="2345" spans="1:10">
      <c r="A2345" s="3"/>
      <c r="B2345" s="3"/>
      <c r="C2345" s="3"/>
      <c r="D2345" s="3"/>
      <c r="E2345" s="3"/>
      <c r="F2345" s="3"/>
      <c r="G2345" s="3"/>
      <c r="H2345" s="3"/>
      <c r="I2345" s="3"/>
      <c r="J2345" s="3"/>
    </row>
    <row r="2346" spans="1:10">
      <c r="A2346" s="3"/>
      <c r="B2346" s="3"/>
      <c r="C2346" s="3"/>
      <c r="D2346" s="3"/>
      <c r="E2346" s="3"/>
      <c r="F2346" s="3"/>
      <c r="G2346" s="3"/>
      <c r="H2346" s="3"/>
      <c r="I2346" s="3"/>
      <c r="J2346" s="3"/>
    </row>
    <row r="2347" spans="1:10">
      <c r="A2347" s="3"/>
      <c r="B2347" s="3"/>
      <c r="C2347" s="3"/>
      <c r="D2347" s="3"/>
      <c r="E2347" s="3"/>
      <c r="F2347" s="3"/>
      <c r="G2347" s="3"/>
      <c r="H2347" s="3"/>
      <c r="I2347" s="3"/>
      <c r="J2347" s="3"/>
    </row>
    <row r="2348" spans="1:10">
      <c r="A2348" s="3"/>
      <c r="B2348" s="3"/>
      <c r="C2348" s="3"/>
      <c r="D2348" s="3"/>
      <c r="E2348" s="3"/>
      <c r="F2348" s="3"/>
      <c r="G2348" s="3"/>
      <c r="H2348" s="3"/>
      <c r="I2348" s="3"/>
      <c r="J2348" s="3"/>
    </row>
    <row r="2349" spans="1:10">
      <c r="A2349" s="3"/>
      <c r="B2349" s="3"/>
      <c r="C2349" s="3"/>
      <c r="D2349" s="3"/>
      <c r="E2349" s="3"/>
      <c r="F2349" s="3"/>
      <c r="G2349" s="3"/>
      <c r="H2349" s="3"/>
      <c r="I2349" s="3"/>
      <c r="J2349" s="3"/>
    </row>
    <row r="2350" spans="1:10">
      <c r="A2350" s="3"/>
      <c r="B2350" s="3"/>
      <c r="C2350" s="3"/>
      <c r="D2350" s="3"/>
      <c r="E2350" s="3"/>
      <c r="F2350" s="3"/>
      <c r="G2350" s="3"/>
      <c r="H2350" s="3"/>
      <c r="I2350" s="3"/>
      <c r="J2350" s="3"/>
    </row>
    <row r="2351" spans="1:10">
      <c r="A2351" s="3"/>
      <c r="B2351" s="3"/>
      <c r="C2351" s="3"/>
      <c r="D2351" s="3"/>
      <c r="E2351" s="3"/>
      <c r="F2351" s="3"/>
      <c r="G2351" s="3"/>
      <c r="H2351" s="3"/>
      <c r="I2351" s="3"/>
      <c r="J2351" s="3"/>
    </row>
    <row r="2352" spans="1:10">
      <c r="A2352" s="3"/>
      <c r="B2352" s="3"/>
      <c r="C2352" s="3"/>
      <c r="D2352" s="3"/>
      <c r="E2352" s="3"/>
      <c r="F2352" s="3"/>
      <c r="G2352" s="3"/>
      <c r="H2352" s="3"/>
      <c r="I2352" s="3"/>
      <c r="J2352" s="3"/>
    </row>
    <row r="2353" spans="1:10">
      <c r="A2353" s="3"/>
      <c r="B2353" s="3"/>
      <c r="C2353" s="3"/>
      <c r="D2353" s="3"/>
      <c r="E2353" s="3"/>
      <c r="F2353" s="3"/>
      <c r="G2353" s="3"/>
      <c r="H2353" s="3"/>
      <c r="I2353" s="3"/>
      <c r="J2353" s="3"/>
    </row>
    <row r="2354" spans="1:10">
      <c r="A2354" s="3"/>
      <c r="B2354" s="3"/>
      <c r="C2354" s="3"/>
      <c r="D2354" s="3"/>
      <c r="E2354" s="3"/>
      <c r="F2354" s="3"/>
      <c r="G2354" s="3"/>
      <c r="H2354" s="3"/>
      <c r="I2354" s="3"/>
      <c r="J2354" s="3"/>
    </row>
    <row r="2355" spans="1:10">
      <c r="A2355" s="3"/>
      <c r="B2355" s="3"/>
      <c r="C2355" s="3"/>
      <c r="D2355" s="3"/>
      <c r="E2355" s="3"/>
      <c r="F2355" s="3"/>
      <c r="G2355" s="3"/>
      <c r="H2355" s="3"/>
      <c r="I2355" s="3"/>
      <c r="J2355" s="3"/>
    </row>
    <row r="2356" spans="1:10">
      <c r="A2356" s="3"/>
      <c r="B2356" s="3"/>
      <c r="C2356" s="3"/>
      <c r="D2356" s="3"/>
      <c r="E2356" s="3"/>
      <c r="F2356" s="3"/>
      <c r="G2356" s="3"/>
      <c r="H2356" s="3"/>
      <c r="I2356" s="3"/>
      <c r="J2356" s="3"/>
    </row>
    <row r="2357" spans="1:10">
      <c r="A2357" s="3"/>
      <c r="B2357" s="3"/>
      <c r="C2357" s="3"/>
      <c r="D2357" s="3"/>
      <c r="E2357" s="3"/>
      <c r="F2357" s="3"/>
      <c r="G2357" s="3"/>
      <c r="H2357" s="3"/>
      <c r="I2357" s="3"/>
      <c r="J2357" s="3"/>
    </row>
    <row r="2358" spans="1:10">
      <c r="A2358" s="3"/>
      <c r="B2358" s="3"/>
      <c r="C2358" s="3"/>
      <c r="D2358" s="3"/>
      <c r="E2358" s="3"/>
      <c r="F2358" s="3"/>
      <c r="G2358" s="3"/>
      <c r="H2358" s="3"/>
      <c r="I2358" s="3"/>
      <c r="J2358" s="3"/>
    </row>
    <row r="2359" spans="1:10">
      <c r="A2359" s="3"/>
      <c r="B2359" s="3"/>
      <c r="C2359" s="3"/>
      <c r="D2359" s="3"/>
      <c r="E2359" s="3"/>
      <c r="F2359" s="3"/>
      <c r="G2359" s="3"/>
      <c r="H2359" s="3"/>
      <c r="I2359" s="3"/>
      <c r="J2359" s="3"/>
    </row>
    <row r="2360" spans="1:10">
      <c r="A2360" s="3"/>
      <c r="B2360" s="3"/>
      <c r="C2360" s="3"/>
      <c r="D2360" s="3"/>
      <c r="E2360" s="3"/>
      <c r="F2360" s="3"/>
      <c r="G2360" s="3"/>
      <c r="H2360" s="3"/>
      <c r="I2360" s="3"/>
      <c r="J2360" s="3"/>
    </row>
    <row r="2361" spans="1:10">
      <c r="A2361" s="3"/>
      <c r="B2361" s="3"/>
      <c r="C2361" s="3"/>
      <c r="D2361" s="3"/>
      <c r="E2361" s="3"/>
      <c r="F2361" s="3"/>
      <c r="G2361" s="3"/>
      <c r="H2361" s="3"/>
      <c r="I2361" s="3"/>
      <c r="J2361" s="3"/>
    </row>
    <row r="2362" spans="1:10">
      <c r="A2362" s="3"/>
      <c r="B2362" s="3"/>
      <c r="C2362" s="3"/>
      <c r="D2362" s="3"/>
      <c r="E2362" s="3"/>
      <c r="F2362" s="3"/>
      <c r="G2362" s="3"/>
      <c r="H2362" s="3"/>
      <c r="I2362" s="3"/>
      <c r="J2362" s="3"/>
    </row>
    <row r="2363" spans="1:10">
      <c r="A2363" s="3"/>
      <c r="B2363" s="3"/>
      <c r="C2363" s="3"/>
      <c r="D2363" s="3"/>
      <c r="E2363" s="3"/>
      <c r="F2363" s="3"/>
      <c r="G2363" s="3"/>
      <c r="H2363" s="3"/>
      <c r="I2363" s="3"/>
      <c r="J2363" s="3"/>
    </row>
    <row r="2364" spans="1:10">
      <c r="A2364" s="3"/>
      <c r="B2364" s="3"/>
      <c r="C2364" s="3"/>
      <c r="D2364" s="3"/>
      <c r="E2364" s="3"/>
      <c r="F2364" s="3"/>
      <c r="G2364" s="3"/>
      <c r="H2364" s="3"/>
      <c r="I2364" s="3"/>
      <c r="J2364" s="3"/>
    </row>
    <row r="2365" spans="1:10">
      <c r="A2365" s="3"/>
      <c r="B2365" s="3"/>
      <c r="C2365" s="3"/>
      <c r="D2365" s="3"/>
      <c r="E2365" s="3"/>
      <c r="F2365" s="3"/>
      <c r="G2365" s="3"/>
      <c r="H2365" s="3"/>
      <c r="I2365" s="3"/>
      <c r="J2365" s="3"/>
    </row>
    <row r="2366" spans="1:10">
      <c r="A2366" s="3"/>
      <c r="B2366" s="3"/>
      <c r="C2366" s="3"/>
      <c r="D2366" s="3"/>
      <c r="E2366" s="3"/>
      <c r="F2366" s="3"/>
      <c r="G2366" s="3"/>
      <c r="H2366" s="3"/>
      <c r="I2366" s="3"/>
      <c r="J2366" s="3"/>
    </row>
    <row r="2367" spans="1:10">
      <c r="A2367" s="3"/>
      <c r="B2367" s="3"/>
      <c r="C2367" s="3"/>
      <c r="D2367" s="3"/>
      <c r="E2367" s="3"/>
      <c r="F2367" s="3"/>
      <c r="G2367" s="3"/>
      <c r="H2367" s="3"/>
      <c r="I2367" s="3"/>
      <c r="J2367" s="3"/>
    </row>
    <row r="2368" spans="1:10">
      <c r="A2368" s="3"/>
      <c r="B2368" s="3"/>
      <c r="C2368" s="3"/>
      <c r="D2368" s="3"/>
      <c r="E2368" s="3"/>
      <c r="F2368" s="3"/>
      <c r="G2368" s="3"/>
      <c r="H2368" s="3"/>
      <c r="I2368" s="3"/>
      <c r="J2368" s="3"/>
    </row>
    <row r="2369" spans="1:10">
      <c r="A2369" s="3"/>
      <c r="B2369" s="3"/>
      <c r="C2369" s="3"/>
      <c r="D2369" s="3"/>
      <c r="E2369" s="3"/>
      <c r="F2369" s="3"/>
      <c r="G2369" s="3"/>
      <c r="H2369" s="3"/>
      <c r="I2369" s="3"/>
      <c r="J2369" s="3"/>
    </row>
    <row r="2370" spans="1:10">
      <c r="A2370" s="3"/>
      <c r="B2370" s="3"/>
      <c r="C2370" s="3"/>
      <c r="D2370" s="3"/>
      <c r="E2370" s="3"/>
      <c r="F2370" s="3"/>
      <c r="G2370" s="3"/>
      <c r="H2370" s="3"/>
      <c r="I2370" s="3"/>
      <c r="J2370" s="3"/>
    </row>
    <row r="2371" spans="1:10">
      <c r="A2371" s="3"/>
      <c r="B2371" s="3"/>
      <c r="C2371" s="3"/>
      <c r="D2371" s="3"/>
      <c r="E2371" s="3"/>
      <c r="F2371" s="3"/>
      <c r="G2371" s="3"/>
      <c r="H2371" s="3"/>
      <c r="I2371" s="3"/>
      <c r="J2371" s="3"/>
    </row>
    <row r="2372" spans="1:10">
      <c r="A2372" s="3"/>
      <c r="B2372" s="3"/>
      <c r="C2372" s="3"/>
      <c r="D2372" s="3"/>
      <c r="E2372" s="3"/>
      <c r="F2372" s="3"/>
      <c r="G2372" s="3"/>
      <c r="H2372" s="3"/>
      <c r="I2372" s="3"/>
      <c r="J2372" s="3"/>
    </row>
    <row r="2373" spans="1:10">
      <c r="A2373" s="3"/>
      <c r="B2373" s="3"/>
      <c r="C2373" s="3"/>
      <c r="D2373" s="3"/>
      <c r="E2373" s="3"/>
      <c r="F2373" s="3"/>
      <c r="G2373" s="3"/>
      <c r="H2373" s="3"/>
      <c r="I2373" s="3"/>
      <c r="J2373" s="3"/>
    </row>
    <row r="2374" spans="1:10">
      <c r="A2374" s="3"/>
      <c r="B2374" s="3"/>
      <c r="C2374" s="3"/>
      <c r="D2374" s="3"/>
      <c r="E2374" s="3"/>
      <c r="F2374" s="3"/>
      <c r="G2374" s="3"/>
      <c r="H2374" s="3"/>
      <c r="I2374" s="3"/>
      <c r="J2374" s="3"/>
    </row>
    <row r="2375" spans="1:10">
      <c r="A2375" s="3"/>
      <c r="B2375" s="3"/>
      <c r="C2375" s="3"/>
      <c r="D2375" s="3"/>
      <c r="E2375" s="3"/>
      <c r="F2375" s="3"/>
      <c r="G2375" s="3"/>
      <c r="H2375" s="3"/>
      <c r="I2375" s="3"/>
      <c r="J2375" s="3"/>
    </row>
    <row r="2376" spans="1:10">
      <c r="A2376" s="3"/>
      <c r="B2376" s="3"/>
      <c r="C2376" s="3"/>
      <c r="D2376" s="3"/>
      <c r="E2376" s="3"/>
      <c r="F2376" s="3"/>
      <c r="G2376" s="3"/>
      <c r="H2376" s="3"/>
      <c r="I2376" s="3"/>
      <c r="J2376" s="3"/>
    </row>
    <row r="2377" spans="1:10">
      <c r="A2377" s="3"/>
      <c r="B2377" s="3"/>
      <c r="C2377" s="3"/>
      <c r="D2377" s="3"/>
      <c r="E2377" s="3"/>
      <c r="F2377" s="3"/>
      <c r="G2377" s="3"/>
      <c r="H2377" s="3"/>
      <c r="I2377" s="3"/>
      <c r="J2377" s="3"/>
    </row>
    <row r="2378" spans="1:10">
      <c r="A2378" s="3"/>
      <c r="B2378" s="3"/>
      <c r="C2378" s="3"/>
      <c r="D2378" s="3"/>
      <c r="E2378" s="3"/>
      <c r="F2378" s="3"/>
      <c r="G2378" s="3"/>
      <c r="H2378" s="3"/>
      <c r="I2378" s="3"/>
      <c r="J2378" s="3"/>
    </row>
    <row r="2379" spans="1:10">
      <c r="A2379" s="3"/>
      <c r="B2379" s="3"/>
      <c r="C2379" s="3"/>
      <c r="D2379" s="3"/>
      <c r="E2379" s="3"/>
      <c r="F2379" s="3"/>
      <c r="G2379" s="3"/>
      <c r="H2379" s="3"/>
      <c r="I2379" s="3"/>
      <c r="J2379" s="3"/>
    </row>
    <row r="2380" spans="1:10">
      <c r="A2380" s="3"/>
      <c r="B2380" s="3"/>
      <c r="C2380" s="3"/>
      <c r="D2380" s="3"/>
      <c r="E2380" s="3"/>
      <c r="F2380" s="3"/>
      <c r="G2380" s="3"/>
      <c r="H2380" s="3"/>
      <c r="I2380" s="3"/>
      <c r="J2380" s="3"/>
    </row>
    <row r="2381" spans="1:10">
      <c r="A2381" s="3"/>
      <c r="B2381" s="3"/>
      <c r="C2381" s="3"/>
      <c r="D2381" s="3"/>
      <c r="E2381" s="3"/>
      <c r="F2381" s="3"/>
      <c r="G2381" s="3"/>
      <c r="H2381" s="3"/>
      <c r="I2381" s="3"/>
      <c r="J2381" s="3"/>
    </row>
    <row r="2382" spans="1:10">
      <c r="A2382" s="3"/>
      <c r="B2382" s="3"/>
      <c r="C2382" s="3"/>
      <c r="D2382" s="3"/>
      <c r="E2382" s="3"/>
      <c r="F2382" s="3"/>
      <c r="G2382" s="3"/>
      <c r="H2382" s="3"/>
      <c r="I2382" s="3"/>
      <c r="J2382" s="3"/>
    </row>
    <row r="2383" spans="1:10">
      <c r="A2383" s="3"/>
      <c r="B2383" s="3"/>
      <c r="C2383" s="3"/>
      <c r="D2383" s="3"/>
      <c r="E2383" s="3"/>
      <c r="F2383" s="3"/>
      <c r="G2383" s="3"/>
      <c r="H2383" s="3"/>
      <c r="I2383" s="3"/>
      <c r="J2383" s="3"/>
    </row>
    <row r="2384" spans="1:10">
      <c r="A2384" s="3"/>
      <c r="B2384" s="3"/>
      <c r="C2384" s="3"/>
      <c r="D2384" s="3"/>
      <c r="E2384" s="3"/>
      <c r="F2384" s="3"/>
      <c r="G2384" s="3"/>
      <c r="H2384" s="3"/>
      <c r="I2384" s="3"/>
      <c r="J2384" s="3"/>
    </row>
    <row r="2385" spans="1:10">
      <c r="A2385" s="3"/>
      <c r="B2385" s="3"/>
      <c r="C2385" s="3"/>
      <c r="D2385" s="3"/>
      <c r="E2385" s="3"/>
      <c r="F2385" s="3"/>
      <c r="G2385" s="3"/>
      <c r="H2385" s="3"/>
      <c r="I2385" s="3"/>
      <c r="J2385" s="3"/>
    </row>
    <row r="2386" spans="1:10">
      <c r="A2386" s="3"/>
      <c r="B2386" s="3"/>
      <c r="C2386" s="3"/>
      <c r="D2386" s="3"/>
      <c r="E2386" s="3"/>
      <c r="F2386" s="3"/>
      <c r="G2386" s="3"/>
      <c r="H2386" s="3"/>
      <c r="I2386" s="3"/>
      <c r="J2386" s="3"/>
    </row>
    <row r="2387" spans="1:10">
      <c r="A2387" s="3"/>
      <c r="B2387" s="3"/>
      <c r="C2387" s="3"/>
      <c r="D2387" s="3"/>
      <c r="E2387" s="3"/>
      <c r="F2387" s="3"/>
      <c r="G2387" s="3"/>
      <c r="H2387" s="3"/>
      <c r="I2387" s="3"/>
      <c r="J2387" s="3"/>
    </row>
    <row r="2388" spans="1:10">
      <c r="A2388" s="3"/>
      <c r="B2388" s="3"/>
      <c r="C2388" s="3"/>
      <c r="D2388" s="3"/>
      <c r="E2388" s="3"/>
      <c r="F2388" s="3"/>
      <c r="G2388" s="3"/>
      <c r="H2388" s="3"/>
      <c r="I2388" s="3"/>
      <c r="J2388" s="3"/>
    </row>
    <row r="2389" spans="1:10">
      <c r="A2389" s="3"/>
      <c r="B2389" s="3"/>
      <c r="C2389" s="3"/>
      <c r="D2389" s="3"/>
      <c r="E2389" s="3"/>
      <c r="F2389" s="3"/>
      <c r="G2389" s="3"/>
      <c r="H2389" s="3"/>
      <c r="I2389" s="3"/>
      <c r="J2389" s="3"/>
    </row>
    <row r="2390" spans="1:10">
      <c r="A2390" s="3"/>
      <c r="B2390" s="3"/>
      <c r="C2390" s="3"/>
      <c r="D2390" s="3"/>
      <c r="E2390" s="3"/>
      <c r="F2390" s="3"/>
      <c r="G2390" s="3"/>
      <c r="H2390" s="3"/>
      <c r="I2390" s="3"/>
      <c r="J2390" s="3"/>
    </row>
    <row r="2391" spans="1:10">
      <c r="A2391" s="3"/>
      <c r="B2391" s="3"/>
      <c r="C2391" s="3"/>
      <c r="D2391" s="3"/>
      <c r="E2391" s="3"/>
      <c r="F2391" s="3"/>
      <c r="G2391" s="3"/>
      <c r="H2391" s="3"/>
      <c r="I2391" s="3"/>
      <c r="J2391" s="3"/>
    </row>
    <row r="2392" spans="1:10">
      <c r="A2392" s="3"/>
      <c r="B2392" s="3"/>
      <c r="C2392" s="3"/>
      <c r="D2392" s="3"/>
      <c r="E2392" s="3"/>
      <c r="F2392" s="3"/>
      <c r="G2392" s="3"/>
      <c r="H2392" s="3"/>
      <c r="I2392" s="3"/>
      <c r="J2392" s="3"/>
    </row>
    <row r="2393" spans="1:10">
      <c r="A2393" s="3"/>
      <c r="B2393" s="3"/>
      <c r="C2393" s="3"/>
      <c r="D2393" s="3"/>
      <c r="E2393" s="3"/>
      <c r="F2393" s="3"/>
      <c r="G2393" s="3"/>
      <c r="H2393" s="3"/>
      <c r="I2393" s="3"/>
      <c r="J2393" s="3"/>
    </row>
    <row r="2394" spans="1:10">
      <c r="A2394" s="3"/>
      <c r="B2394" s="3"/>
      <c r="C2394" s="3"/>
      <c r="D2394" s="3"/>
      <c r="E2394" s="3"/>
      <c r="F2394" s="3"/>
      <c r="G2394" s="3"/>
      <c r="H2394" s="3"/>
      <c r="I2394" s="3"/>
      <c r="J2394" s="3"/>
    </row>
    <row r="2395" spans="1:10">
      <c r="A2395" s="3"/>
      <c r="B2395" s="3"/>
      <c r="C2395" s="3"/>
      <c r="D2395" s="3"/>
      <c r="E2395" s="3"/>
      <c r="F2395" s="3"/>
      <c r="G2395" s="3"/>
      <c r="H2395" s="3"/>
      <c r="I2395" s="3"/>
      <c r="J2395" s="3"/>
    </row>
    <row r="2396" spans="1:10">
      <c r="A2396" s="3"/>
      <c r="B2396" s="3"/>
      <c r="C2396" s="3"/>
      <c r="D2396" s="3"/>
      <c r="E2396" s="3"/>
      <c r="F2396" s="3"/>
      <c r="G2396" s="3"/>
      <c r="H2396" s="3"/>
      <c r="I2396" s="3"/>
      <c r="J2396" s="3"/>
    </row>
    <row r="2397" spans="1:10">
      <c r="A2397" s="3"/>
      <c r="B2397" s="3"/>
      <c r="C2397" s="3"/>
      <c r="D2397" s="3"/>
      <c r="E2397" s="3"/>
      <c r="F2397" s="3"/>
      <c r="G2397" s="3"/>
      <c r="H2397" s="3"/>
      <c r="I2397" s="3"/>
      <c r="J2397" s="3"/>
    </row>
    <row r="2398" spans="1:10">
      <c r="A2398" s="3"/>
      <c r="B2398" s="3"/>
      <c r="C2398" s="3"/>
      <c r="D2398" s="3"/>
      <c r="E2398" s="3"/>
      <c r="F2398" s="3"/>
      <c r="G2398" s="3"/>
      <c r="H2398" s="3"/>
      <c r="I2398" s="3"/>
      <c r="J2398" s="3"/>
    </row>
    <row r="2399" spans="1:10">
      <c r="A2399" s="3"/>
      <c r="B2399" s="3"/>
      <c r="C2399" s="3"/>
      <c r="D2399" s="3"/>
      <c r="E2399" s="3"/>
      <c r="F2399" s="3"/>
      <c r="G2399" s="3"/>
      <c r="H2399" s="3"/>
      <c r="I2399" s="3"/>
      <c r="J2399" s="3"/>
    </row>
    <row r="2400" spans="1:10">
      <c r="A2400" s="3"/>
      <c r="B2400" s="3"/>
      <c r="C2400" s="3"/>
      <c r="D2400" s="3"/>
      <c r="E2400" s="3"/>
      <c r="F2400" s="3"/>
      <c r="G2400" s="3"/>
      <c r="H2400" s="3"/>
      <c r="I2400" s="3"/>
      <c r="J2400" s="3"/>
    </row>
    <row r="2401" spans="1:10">
      <c r="A2401" s="3"/>
      <c r="B2401" s="3"/>
      <c r="C2401" s="3"/>
      <c r="D2401" s="3"/>
      <c r="E2401" s="3"/>
      <c r="F2401" s="3"/>
      <c r="G2401" s="3"/>
      <c r="H2401" s="3"/>
      <c r="I2401" s="3"/>
      <c r="J2401" s="3"/>
    </row>
    <row r="2402" spans="1:10">
      <c r="A2402" s="3"/>
      <c r="B2402" s="3"/>
      <c r="C2402" s="3"/>
      <c r="D2402" s="3"/>
      <c r="E2402" s="3"/>
      <c r="F2402" s="3"/>
      <c r="G2402" s="3"/>
      <c r="H2402" s="3"/>
      <c r="I2402" s="3"/>
      <c r="J2402" s="3"/>
    </row>
    <row r="2403" spans="1:10">
      <c r="A2403" s="3"/>
      <c r="B2403" s="3"/>
      <c r="C2403" s="3"/>
      <c r="D2403" s="3"/>
      <c r="E2403" s="3"/>
      <c r="F2403" s="3"/>
      <c r="G2403" s="3"/>
      <c r="H2403" s="3"/>
      <c r="I2403" s="3"/>
      <c r="J2403" s="3"/>
    </row>
    <row r="2404" spans="1:10">
      <c r="A2404" s="3"/>
      <c r="B2404" s="3"/>
      <c r="C2404" s="3"/>
      <c r="D2404" s="3"/>
      <c r="E2404" s="3"/>
      <c r="F2404" s="3"/>
      <c r="G2404" s="3"/>
      <c r="H2404" s="3"/>
      <c r="I2404" s="3"/>
      <c r="J2404" s="3"/>
    </row>
    <row r="2405" spans="1:10">
      <c r="A2405" s="3"/>
      <c r="B2405" s="3"/>
      <c r="C2405" s="3"/>
      <c r="D2405" s="3"/>
      <c r="E2405" s="3"/>
      <c r="F2405" s="3"/>
      <c r="G2405" s="3"/>
      <c r="H2405" s="3"/>
      <c r="I2405" s="3"/>
      <c r="J2405" s="3"/>
    </row>
    <row r="2406" spans="1:10">
      <c r="A2406" s="3"/>
      <c r="B2406" s="3"/>
      <c r="C2406" s="3"/>
      <c r="D2406" s="3"/>
      <c r="E2406" s="3"/>
      <c r="F2406" s="3"/>
      <c r="G2406" s="3"/>
      <c r="H2406" s="3"/>
      <c r="I2406" s="3"/>
      <c r="J2406" s="3"/>
    </row>
    <row r="2407" spans="1:10">
      <c r="A2407" s="3"/>
      <c r="B2407" s="3"/>
      <c r="C2407" s="3"/>
      <c r="D2407" s="3"/>
      <c r="E2407" s="3"/>
      <c r="F2407" s="3"/>
      <c r="G2407" s="3"/>
      <c r="H2407" s="3"/>
      <c r="I2407" s="3"/>
      <c r="J2407" s="3"/>
    </row>
    <row r="2408" spans="1:10">
      <c r="A2408" s="3"/>
      <c r="B2408" s="3"/>
      <c r="C2408" s="3"/>
      <c r="D2408" s="3"/>
      <c r="E2408" s="3"/>
      <c r="F2408" s="3"/>
      <c r="G2408" s="3"/>
      <c r="H2408" s="3"/>
      <c r="I2408" s="3"/>
      <c r="J2408" s="3"/>
    </row>
    <row r="2409" spans="1:10">
      <c r="A2409" s="3"/>
      <c r="B2409" s="3"/>
      <c r="C2409" s="3"/>
      <c r="D2409" s="3"/>
      <c r="E2409" s="3"/>
      <c r="F2409" s="3"/>
      <c r="G2409" s="3"/>
      <c r="H2409" s="3"/>
      <c r="I2409" s="3"/>
      <c r="J2409" s="3"/>
    </row>
    <row r="2410" spans="1:10">
      <c r="A2410" s="3"/>
      <c r="B2410" s="3"/>
      <c r="C2410" s="3"/>
      <c r="D2410" s="3"/>
      <c r="E2410" s="3"/>
      <c r="F2410" s="3"/>
      <c r="G2410" s="3"/>
      <c r="H2410" s="3"/>
      <c r="I2410" s="3"/>
      <c r="J2410" s="3"/>
    </row>
    <row r="2411" spans="1:10">
      <c r="A2411" s="3"/>
      <c r="B2411" s="3"/>
      <c r="C2411" s="3"/>
      <c r="D2411" s="3"/>
      <c r="E2411" s="3"/>
      <c r="F2411" s="3"/>
      <c r="G2411" s="3"/>
      <c r="H2411" s="3"/>
      <c r="I2411" s="3"/>
      <c r="J2411" s="3"/>
    </row>
    <row r="2412" spans="1:10">
      <c r="A2412" s="3"/>
      <c r="B2412" s="3"/>
      <c r="C2412" s="3"/>
      <c r="D2412" s="3"/>
      <c r="E2412" s="3"/>
      <c r="F2412" s="3"/>
      <c r="G2412" s="3"/>
      <c r="H2412" s="3"/>
      <c r="I2412" s="3"/>
      <c r="J2412" s="3"/>
    </row>
    <row r="2413" spans="1:10">
      <c r="A2413" s="3"/>
      <c r="B2413" s="3"/>
      <c r="C2413" s="3"/>
      <c r="D2413" s="3"/>
      <c r="E2413" s="3"/>
      <c r="F2413" s="3"/>
      <c r="G2413" s="3"/>
      <c r="H2413" s="3"/>
      <c r="I2413" s="3"/>
      <c r="J2413" s="3"/>
    </row>
    <row r="2414" spans="1:10">
      <c r="A2414" s="3"/>
      <c r="B2414" s="3"/>
      <c r="C2414" s="3"/>
      <c r="D2414" s="3"/>
      <c r="E2414" s="3"/>
      <c r="F2414" s="3"/>
      <c r="G2414" s="3"/>
      <c r="H2414" s="3"/>
      <c r="I2414" s="3"/>
      <c r="J2414" s="3"/>
    </row>
    <row r="2415" spans="1:10">
      <c r="A2415" s="3"/>
      <c r="B2415" s="3"/>
      <c r="C2415" s="3"/>
      <c r="D2415" s="3"/>
      <c r="E2415" s="3"/>
      <c r="F2415" s="3"/>
      <c r="G2415" s="3"/>
      <c r="H2415" s="3"/>
      <c r="I2415" s="3"/>
      <c r="J2415" s="3"/>
    </row>
    <row r="2416" spans="1:10">
      <c r="A2416" s="3"/>
      <c r="B2416" s="3"/>
      <c r="C2416" s="3"/>
      <c r="D2416" s="3"/>
      <c r="E2416" s="3"/>
      <c r="F2416" s="3"/>
      <c r="G2416" s="3"/>
      <c r="H2416" s="3"/>
      <c r="I2416" s="3"/>
      <c r="J2416" s="3"/>
    </row>
    <row r="2417" spans="1:10">
      <c r="A2417" s="3"/>
      <c r="B2417" s="3"/>
      <c r="C2417" s="3"/>
      <c r="D2417" s="3"/>
      <c r="E2417" s="3"/>
      <c r="F2417" s="3"/>
      <c r="G2417" s="3"/>
      <c r="H2417" s="3"/>
      <c r="I2417" s="3"/>
      <c r="J2417" s="3"/>
    </row>
    <row r="2418" spans="1:10">
      <c r="A2418" s="3"/>
      <c r="B2418" s="3"/>
      <c r="C2418" s="3"/>
      <c r="D2418" s="3"/>
      <c r="E2418" s="3"/>
      <c r="F2418" s="3"/>
      <c r="G2418" s="3"/>
      <c r="H2418" s="3"/>
      <c r="I2418" s="3"/>
      <c r="J2418" s="3"/>
    </row>
    <row r="2419" spans="1:10">
      <c r="A2419" s="3"/>
      <c r="B2419" s="3"/>
      <c r="C2419" s="3"/>
      <c r="D2419" s="3"/>
      <c r="E2419" s="3"/>
      <c r="F2419" s="3"/>
      <c r="G2419" s="3"/>
      <c r="H2419" s="3"/>
      <c r="I2419" s="3"/>
      <c r="J2419" s="3"/>
    </row>
    <row r="2420" spans="1:10">
      <c r="A2420" s="3"/>
      <c r="B2420" s="3"/>
      <c r="C2420" s="3"/>
      <c r="D2420" s="3"/>
      <c r="E2420" s="3"/>
      <c r="F2420" s="3"/>
      <c r="G2420" s="3"/>
      <c r="H2420" s="3"/>
      <c r="I2420" s="3"/>
      <c r="J2420" s="3"/>
    </row>
    <row r="2421" spans="1:10">
      <c r="A2421" s="3"/>
      <c r="B2421" s="3"/>
      <c r="C2421" s="3"/>
      <c r="D2421" s="3"/>
      <c r="E2421" s="3"/>
      <c r="F2421" s="3"/>
      <c r="G2421" s="3"/>
      <c r="H2421" s="3"/>
      <c r="I2421" s="3"/>
      <c r="J2421" s="3"/>
    </row>
    <row r="2422" spans="1:10">
      <c r="A2422" s="3"/>
      <c r="B2422" s="3"/>
      <c r="C2422" s="3"/>
      <c r="D2422" s="3"/>
      <c r="E2422" s="3"/>
      <c r="F2422" s="3"/>
      <c r="G2422" s="3"/>
      <c r="H2422" s="3"/>
      <c r="I2422" s="3"/>
      <c r="J2422" s="3"/>
    </row>
    <row r="2423" spans="1:10">
      <c r="A2423" s="3"/>
      <c r="B2423" s="3"/>
      <c r="C2423" s="3"/>
      <c r="D2423" s="3"/>
      <c r="E2423" s="3"/>
      <c r="F2423" s="3"/>
      <c r="G2423" s="3"/>
      <c r="H2423" s="3"/>
      <c r="I2423" s="3"/>
      <c r="J2423" s="3"/>
    </row>
    <row r="2424" spans="1:10">
      <c r="A2424" s="3"/>
      <c r="B2424" s="3"/>
      <c r="C2424" s="3"/>
      <c r="D2424" s="3"/>
      <c r="E2424" s="3"/>
      <c r="F2424" s="3"/>
      <c r="G2424" s="3"/>
      <c r="H2424" s="3"/>
      <c r="I2424" s="3"/>
      <c r="J2424" s="3"/>
    </row>
    <row r="2425" spans="1:10">
      <c r="A2425" s="3"/>
      <c r="B2425" s="3"/>
      <c r="C2425" s="3"/>
      <c r="D2425" s="3"/>
      <c r="E2425" s="3"/>
      <c r="F2425" s="3"/>
      <c r="G2425" s="3"/>
      <c r="H2425" s="3"/>
      <c r="I2425" s="3"/>
      <c r="J2425" s="3"/>
    </row>
    <row r="2426" spans="1:10">
      <c r="A2426" s="3"/>
      <c r="B2426" s="3"/>
      <c r="C2426" s="3"/>
      <c r="D2426" s="3"/>
      <c r="E2426" s="3"/>
      <c r="F2426" s="3"/>
      <c r="G2426" s="3"/>
      <c r="H2426" s="3"/>
      <c r="I2426" s="3"/>
      <c r="J2426" s="3"/>
    </row>
    <row r="2427" spans="1:10">
      <c r="A2427" s="3"/>
      <c r="B2427" s="3"/>
      <c r="C2427" s="3"/>
      <c r="D2427" s="3"/>
      <c r="E2427" s="3"/>
      <c r="F2427" s="3"/>
      <c r="G2427" s="3"/>
      <c r="H2427" s="3"/>
      <c r="I2427" s="3"/>
      <c r="J2427" s="3"/>
    </row>
    <row r="2428" spans="1:10">
      <c r="A2428" s="3"/>
      <c r="B2428" s="3"/>
      <c r="C2428" s="3"/>
      <c r="D2428" s="3"/>
      <c r="E2428" s="3"/>
      <c r="F2428" s="3"/>
      <c r="G2428" s="3"/>
      <c r="H2428" s="3"/>
      <c r="I2428" s="3"/>
      <c r="J2428" s="3"/>
    </row>
    <row r="2429" spans="1:10">
      <c r="A2429" s="3"/>
      <c r="B2429" s="3"/>
      <c r="C2429" s="3"/>
      <c r="D2429" s="3"/>
      <c r="E2429" s="3"/>
      <c r="F2429" s="3"/>
      <c r="G2429" s="3"/>
      <c r="H2429" s="3"/>
      <c r="I2429" s="3"/>
      <c r="J2429" s="3"/>
    </row>
    <row r="2430" spans="1:10">
      <c r="A2430" s="3"/>
      <c r="B2430" s="3"/>
      <c r="C2430" s="3"/>
      <c r="D2430" s="3"/>
      <c r="E2430" s="3"/>
      <c r="F2430" s="3"/>
      <c r="G2430" s="3"/>
      <c r="H2430" s="3"/>
      <c r="I2430" s="3"/>
      <c r="J2430" s="3"/>
    </row>
    <row r="2431" spans="1:10">
      <c r="A2431" s="3"/>
      <c r="B2431" s="3"/>
      <c r="C2431" s="3"/>
      <c r="D2431" s="3"/>
      <c r="E2431" s="3"/>
      <c r="F2431" s="3"/>
      <c r="G2431" s="3"/>
      <c r="H2431" s="3"/>
      <c r="I2431" s="3"/>
      <c r="J2431" s="3"/>
    </row>
    <row r="2432" spans="1:10">
      <c r="A2432" s="3"/>
      <c r="B2432" s="3"/>
      <c r="C2432" s="3"/>
      <c r="D2432" s="3"/>
      <c r="E2432" s="3"/>
      <c r="F2432" s="3"/>
      <c r="G2432" s="3"/>
      <c r="H2432" s="3"/>
      <c r="I2432" s="3"/>
      <c r="J2432" s="3"/>
    </row>
    <row r="2433" spans="1:10">
      <c r="A2433" s="3"/>
      <c r="B2433" s="3"/>
      <c r="C2433" s="3"/>
      <c r="D2433" s="3"/>
      <c r="E2433" s="3"/>
      <c r="F2433" s="3"/>
      <c r="G2433" s="3"/>
      <c r="H2433" s="3"/>
      <c r="I2433" s="3"/>
      <c r="J2433" s="3"/>
    </row>
    <row r="2434" spans="1:10">
      <c r="A2434" s="3"/>
      <c r="B2434" s="3"/>
      <c r="C2434" s="3"/>
      <c r="D2434" s="3"/>
      <c r="E2434" s="3"/>
      <c r="F2434" s="3"/>
      <c r="G2434" s="3"/>
      <c r="H2434" s="3"/>
      <c r="I2434" s="3"/>
      <c r="J2434" s="3"/>
    </row>
    <row r="2435" spans="1:10">
      <c r="A2435" s="3"/>
      <c r="B2435" s="3"/>
      <c r="C2435" s="3"/>
      <c r="D2435" s="3"/>
      <c r="E2435" s="3"/>
      <c r="F2435" s="3"/>
      <c r="G2435" s="3"/>
      <c r="H2435" s="3"/>
      <c r="I2435" s="3"/>
      <c r="J2435" s="3"/>
    </row>
  </sheetData>
  <autoFilter ref="A5:J909">
    <sortState ref="A6:J909">
      <sortCondition ref="A5"/>
    </sortState>
  </autoFilter>
  <mergeCells count="3">
    <mergeCell ref="B1:J2"/>
    <mergeCell ref="B4:J4"/>
    <mergeCell ref="K4:N4"/>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P4506"/>
  <sheetViews>
    <sheetView topLeftCell="A4414" zoomScale="80" zoomScaleNormal="80" workbookViewId="0">
      <selection activeCell="A4441" sqref="A4441"/>
    </sheetView>
  </sheetViews>
  <sheetFormatPr defaultRowHeight="12.75"/>
  <cols>
    <col min="1" max="1" width="5.7109375" customWidth="1"/>
    <col min="2" max="2" width="21.7109375" bestFit="1" customWidth="1"/>
    <col min="3" max="3" width="40.140625" bestFit="1" customWidth="1"/>
    <col min="4" max="4" width="23.42578125" bestFit="1" customWidth="1"/>
    <col min="5" max="5" width="28.28515625" bestFit="1" customWidth="1"/>
    <col min="6" max="6" width="14.7109375" bestFit="1" customWidth="1"/>
    <col min="7" max="7" width="14.7109375" customWidth="1"/>
    <col min="8" max="8" width="29.28515625" bestFit="1" customWidth="1"/>
    <col min="9" max="9" width="46.140625" bestFit="1" customWidth="1"/>
    <col min="10" max="10" width="11.7109375" bestFit="1" customWidth="1"/>
    <col min="11" max="11" width="16.28515625" bestFit="1" customWidth="1"/>
    <col min="12" max="12" width="2.7109375" customWidth="1"/>
    <col min="13" max="37" width="12.7109375" customWidth="1"/>
  </cols>
  <sheetData>
    <row r="1" spans="1:16" ht="15.75" customHeight="1">
      <c r="B1" s="165" t="s">
        <v>26</v>
      </c>
      <c r="C1" s="165"/>
      <c r="D1" s="165"/>
      <c r="E1" s="165"/>
      <c r="F1" s="165"/>
      <c r="G1" s="165"/>
      <c r="H1" s="165"/>
      <c r="I1" s="165"/>
      <c r="J1" s="165"/>
      <c r="K1" s="165"/>
      <c r="L1" s="2"/>
      <c r="M1" s="2"/>
      <c r="N1" s="2"/>
      <c r="O1" s="2"/>
      <c r="P1" s="2"/>
    </row>
    <row r="2" spans="1:16" ht="15.75" customHeight="1">
      <c r="B2" s="166"/>
      <c r="C2" s="166"/>
      <c r="D2" s="166"/>
      <c r="E2" s="166"/>
      <c r="F2" s="166"/>
      <c r="G2" s="166"/>
      <c r="H2" s="166"/>
      <c r="I2" s="166"/>
      <c r="J2" s="166"/>
      <c r="K2" s="166"/>
      <c r="L2" s="2"/>
      <c r="M2" s="2"/>
      <c r="N2" s="2"/>
      <c r="O2" s="2"/>
      <c r="P2" s="2"/>
    </row>
    <row r="3" spans="1:16" ht="15">
      <c r="B3" s="1"/>
      <c r="C3" s="1"/>
      <c r="D3" s="1"/>
      <c r="E3" s="1"/>
    </row>
    <row r="4" spans="1:16" ht="15.75">
      <c r="B4" s="164" t="s">
        <v>6541</v>
      </c>
      <c r="C4" s="164"/>
      <c r="D4" s="164"/>
      <c r="E4" s="164"/>
      <c r="F4" s="164"/>
      <c r="G4" s="164"/>
      <c r="H4" s="164"/>
      <c r="I4" s="164"/>
      <c r="J4" s="164"/>
      <c r="K4" s="164"/>
      <c r="L4" s="3"/>
      <c r="M4" s="162"/>
      <c r="N4" s="162"/>
      <c r="O4" s="162"/>
      <c r="P4" s="162"/>
    </row>
    <row r="5" spans="1:16" ht="24">
      <c r="A5" s="9"/>
      <c r="B5" s="87" t="s">
        <v>27</v>
      </c>
      <c r="C5" s="87" t="s">
        <v>21</v>
      </c>
      <c r="D5" s="87" t="s">
        <v>15</v>
      </c>
      <c r="E5" s="87" t="s">
        <v>16</v>
      </c>
      <c r="F5" s="87" t="s">
        <v>25</v>
      </c>
      <c r="G5" s="87" t="s">
        <v>6434</v>
      </c>
      <c r="H5" s="87" t="s">
        <v>357</v>
      </c>
      <c r="I5" s="37" t="s">
        <v>23</v>
      </c>
      <c r="J5" s="37" t="s">
        <v>24</v>
      </c>
      <c r="K5" s="87" t="s">
        <v>19</v>
      </c>
      <c r="L5" s="3"/>
      <c r="M5" s="163"/>
      <c r="N5" s="163"/>
      <c r="O5" s="137"/>
      <c r="P5" s="137"/>
    </row>
    <row r="6" spans="1:16" ht="13.9" customHeight="1">
      <c r="A6" s="15">
        <v>1</v>
      </c>
      <c r="B6" s="26" t="s">
        <v>28</v>
      </c>
      <c r="C6" s="26" t="s">
        <v>39</v>
      </c>
      <c r="D6" s="26" t="s">
        <v>29</v>
      </c>
      <c r="E6" s="26" t="s">
        <v>30</v>
      </c>
      <c r="F6" s="26" t="s">
        <v>31</v>
      </c>
      <c r="G6" s="26">
        <v>37</v>
      </c>
      <c r="H6" s="26" t="str">
        <f>LOOKUP(G6,'Lookup Activities'!$B$3:$C$41)</f>
        <v>Ventilation</v>
      </c>
      <c r="I6" s="138" t="s">
        <v>2167</v>
      </c>
      <c r="J6" s="17">
        <v>736</v>
      </c>
      <c r="K6" s="18" t="s">
        <v>691</v>
      </c>
      <c r="L6" s="6"/>
      <c r="M6" s="160"/>
      <c r="N6" s="160"/>
      <c r="O6" s="3"/>
      <c r="P6" s="3"/>
    </row>
    <row r="7" spans="1:16" ht="13.9" customHeight="1">
      <c r="A7" s="15">
        <v>2</v>
      </c>
      <c r="B7" s="26" t="s">
        <v>28</v>
      </c>
      <c r="C7" s="26" t="s">
        <v>39</v>
      </c>
      <c r="D7" s="26" t="s">
        <v>29</v>
      </c>
      <c r="E7" s="26" t="s">
        <v>30</v>
      </c>
      <c r="F7" s="26" t="s">
        <v>31</v>
      </c>
      <c r="G7" s="26">
        <v>37</v>
      </c>
      <c r="H7" s="26" t="str">
        <f>LOOKUP(G7,'Lookup Activities'!$B$3:$C$41)</f>
        <v>Ventilation</v>
      </c>
      <c r="I7" s="138" t="s">
        <v>2157</v>
      </c>
      <c r="J7" s="17">
        <v>9</v>
      </c>
      <c r="K7" s="18" t="s">
        <v>691</v>
      </c>
      <c r="L7" s="6"/>
      <c r="M7" s="136"/>
      <c r="N7" s="136"/>
      <c r="O7" s="3"/>
      <c r="P7" s="3"/>
    </row>
    <row r="8" spans="1:16" ht="13.9" customHeight="1">
      <c r="A8" s="15">
        <v>3</v>
      </c>
      <c r="B8" s="26" t="s">
        <v>28</v>
      </c>
      <c r="C8" s="26" t="s">
        <v>39</v>
      </c>
      <c r="D8" s="26" t="s">
        <v>29</v>
      </c>
      <c r="E8" s="26" t="s">
        <v>30</v>
      </c>
      <c r="F8" s="26" t="s">
        <v>31</v>
      </c>
      <c r="G8" s="26">
        <v>37</v>
      </c>
      <c r="H8" s="26" t="str">
        <f>LOOKUP(G8,'Lookup Activities'!$B$3:$C$41)</f>
        <v>Ventilation</v>
      </c>
      <c r="I8" s="138" t="s">
        <v>2158</v>
      </c>
      <c r="J8" s="17">
        <v>3</v>
      </c>
      <c r="K8" s="18" t="s">
        <v>692</v>
      </c>
      <c r="L8" s="6"/>
      <c r="M8" s="136"/>
      <c r="N8" s="136"/>
      <c r="O8" s="3"/>
      <c r="P8" s="3"/>
    </row>
    <row r="9" spans="1:16" ht="13.9" customHeight="1">
      <c r="A9" s="15">
        <v>4</v>
      </c>
      <c r="B9" s="26" t="s">
        <v>28</v>
      </c>
      <c r="C9" s="26" t="s">
        <v>39</v>
      </c>
      <c r="D9" s="26" t="s">
        <v>29</v>
      </c>
      <c r="E9" s="26" t="s">
        <v>30</v>
      </c>
      <c r="F9" s="26" t="s">
        <v>31</v>
      </c>
      <c r="G9" s="26">
        <v>37</v>
      </c>
      <c r="H9" s="26" t="str">
        <f>LOOKUP(G9,'Lookup Activities'!$B$3:$C$41)</f>
        <v>Ventilation</v>
      </c>
      <c r="I9" s="138" t="s">
        <v>2158</v>
      </c>
      <c r="J9" s="17">
        <v>1</v>
      </c>
      <c r="K9" s="18" t="s">
        <v>691</v>
      </c>
      <c r="L9" s="6"/>
      <c r="M9" s="136"/>
      <c r="N9" s="136"/>
      <c r="O9" s="3"/>
      <c r="P9" s="3"/>
    </row>
    <row r="10" spans="1:16" ht="13.9" customHeight="1">
      <c r="A10" s="15">
        <v>5</v>
      </c>
      <c r="B10" s="26" t="s">
        <v>28</v>
      </c>
      <c r="C10" s="26" t="s">
        <v>39</v>
      </c>
      <c r="D10" s="26" t="s">
        <v>29</v>
      </c>
      <c r="E10" s="26" t="s">
        <v>30</v>
      </c>
      <c r="F10" s="26" t="s">
        <v>31</v>
      </c>
      <c r="G10" s="26">
        <v>37</v>
      </c>
      <c r="H10" s="26" t="str">
        <f>LOOKUP(G10,'Lookup Activities'!$B$3:$C$41)</f>
        <v>Ventilation</v>
      </c>
      <c r="I10" s="138" t="s">
        <v>2159</v>
      </c>
      <c r="J10" s="17">
        <v>16</v>
      </c>
      <c r="K10" s="18" t="s">
        <v>691</v>
      </c>
      <c r="L10" s="6"/>
      <c r="M10" s="136"/>
      <c r="N10" s="136"/>
      <c r="O10" s="3"/>
      <c r="P10" s="3"/>
    </row>
    <row r="11" spans="1:16" ht="13.9" customHeight="1">
      <c r="A11" s="15">
        <v>6</v>
      </c>
      <c r="B11" s="26" t="s">
        <v>28</v>
      </c>
      <c r="C11" s="26" t="s">
        <v>39</v>
      </c>
      <c r="D11" s="26" t="s">
        <v>29</v>
      </c>
      <c r="E11" s="26" t="s">
        <v>30</v>
      </c>
      <c r="F11" s="26" t="s">
        <v>31</v>
      </c>
      <c r="G11" s="26">
        <v>16</v>
      </c>
      <c r="H11" s="26" t="str">
        <f>LOOKUP(G11,'Lookup Activities'!$B$3:$C$41)</f>
        <v>Shafts &amp; Services</v>
      </c>
      <c r="I11" s="138" t="s">
        <v>2221</v>
      </c>
      <c r="J11" s="17">
        <v>3</v>
      </c>
      <c r="K11" s="18" t="s">
        <v>692</v>
      </c>
      <c r="L11" s="6"/>
      <c r="M11" s="136"/>
      <c r="N11" s="136"/>
      <c r="O11" s="3"/>
      <c r="P11" s="3"/>
    </row>
    <row r="12" spans="1:16" ht="13.9" customHeight="1">
      <c r="A12" s="15">
        <v>7</v>
      </c>
      <c r="B12" s="26" t="s">
        <v>28</v>
      </c>
      <c r="C12" s="26" t="s">
        <v>39</v>
      </c>
      <c r="D12" s="26" t="s">
        <v>29</v>
      </c>
      <c r="E12" s="26" t="s">
        <v>30</v>
      </c>
      <c r="F12" s="26" t="s">
        <v>31</v>
      </c>
      <c r="G12" s="26">
        <v>16</v>
      </c>
      <c r="H12" s="26" t="str">
        <f>LOOKUP(G12,'Lookup Activities'!$B$3:$C$41)</f>
        <v>Shafts &amp; Services</v>
      </c>
      <c r="I12" s="138" t="s">
        <v>2226</v>
      </c>
      <c r="J12" s="17">
        <v>3</v>
      </c>
      <c r="K12" s="18" t="s">
        <v>692</v>
      </c>
      <c r="L12" s="6"/>
      <c r="M12" s="136"/>
      <c r="N12" s="136"/>
      <c r="O12" s="3"/>
      <c r="P12" s="3"/>
    </row>
    <row r="13" spans="1:16" ht="13.9" customHeight="1">
      <c r="A13" s="15">
        <v>8</v>
      </c>
      <c r="B13" s="26" t="s">
        <v>28</v>
      </c>
      <c r="C13" s="26" t="s">
        <v>39</v>
      </c>
      <c r="D13" s="26" t="s">
        <v>29</v>
      </c>
      <c r="E13" s="26" t="s">
        <v>30</v>
      </c>
      <c r="F13" s="26" t="s">
        <v>31</v>
      </c>
      <c r="G13" s="26">
        <v>16</v>
      </c>
      <c r="H13" s="26" t="str">
        <f>LOOKUP(G13,'Lookup Activities'!$B$3:$C$41)</f>
        <v>Shafts &amp; Services</v>
      </c>
      <c r="I13" s="138" t="s">
        <v>2227</v>
      </c>
      <c r="J13" s="17">
        <v>3</v>
      </c>
      <c r="K13" s="18" t="s">
        <v>692</v>
      </c>
      <c r="L13" s="6"/>
      <c r="M13" s="136"/>
      <c r="N13" s="136"/>
      <c r="O13" s="3"/>
      <c r="P13" s="3"/>
    </row>
    <row r="14" spans="1:16" ht="13.9" customHeight="1">
      <c r="A14" s="15">
        <v>9</v>
      </c>
      <c r="B14" s="26" t="s">
        <v>28</v>
      </c>
      <c r="C14" s="26" t="s">
        <v>39</v>
      </c>
      <c r="D14" s="26" t="s">
        <v>29</v>
      </c>
      <c r="E14" s="26" t="s">
        <v>30</v>
      </c>
      <c r="F14" s="26" t="s">
        <v>31</v>
      </c>
      <c r="G14" s="26">
        <v>20</v>
      </c>
      <c r="H14" s="26" t="str">
        <f>LOOKUP(G14,'Lookup Activities'!$B$3:$C$41)</f>
        <v>Crushing</v>
      </c>
      <c r="I14" s="138" t="s">
        <v>2290</v>
      </c>
      <c r="J14" s="17">
        <v>3</v>
      </c>
      <c r="K14" s="18" t="s">
        <v>691</v>
      </c>
      <c r="L14" s="6"/>
      <c r="M14" s="136"/>
      <c r="N14" s="136"/>
      <c r="O14" s="3"/>
      <c r="P14" s="3"/>
    </row>
    <row r="15" spans="1:16" ht="13.9" customHeight="1">
      <c r="A15" s="15">
        <v>10</v>
      </c>
      <c r="B15" s="26" t="s">
        <v>28</v>
      </c>
      <c r="C15" s="26" t="s">
        <v>39</v>
      </c>
      <c r="D15" s="26" t="s">
        <v>29</v>
      </c>
      <c r="E15" s="26" t="s">
        <v>30</v>
      </c>
      <c r="F15" s="26" t="s">
        <v>31</v>
      </c>
      <c r="G15" s="26">
        <v>33</v>
      </c>
      <c r="H15" s="26" t="str">
        <f>LOOKUP(G15,'Lookup Activities'!$B$3:$C$41)</f>
        <v>Surface Workshops</v>
      </c>
      <c r="I15" s="138" t="s">
        <v>2260</v>
      </c>
      <c r="J15" s="17">
        <v>15</v>
      </c>
      <c r="K15" s="18" t="s">
        <v>693</v>
      </c>
      <c r="L15" s="6"/>
      <c r="M15" s="136"/>
      <c r="N15" s="136"/>
      <c r="O15" s="3"/>
      <c r="P15" s="3"/>
    </row>
    <row r="16" spans="1:16" ht="13.9" customHeight="1">
      <c r="A16" s="15">
        <v>11</v>
      </c>
      <c r="B16" s="26" t="s">
        <v>28</v>
      </c>
      <c r="C16" s="26" t="s">
        <v>39</v>
      </c>
      <c r="D16" s="26" t="s">
        <v>29</v>
      </c>
      <c r="E16" s="26" t="s">
        <v>30</v>
      </c>
      <c r="F16" s="26" t="s">
        <v>31</v>
      </c>
      <c r="G16" s="26">
        <v>15</v>
      </c>
      <c r="H16" s="26" t="str">
        <f>LOOKUP(G16,'Lookup Activities'!$B$3:$C$41)</f>
        <v>Ground Handling (Conveyor / Loco’s)</v>
      </c>
      <c r="I16" s="138" t="s">
        <v>2206</v>
      </c>
      <c r="J16" s="17">
        <v>1</v>
      </c>
      <c r="K16" s="18" t="s">
        <v>691</v>
      </c>
      <c r="L16" s="6"/>
      <c r="M16" s="136"/>
      <c r="N16" s="136"/>
      <c r="O16" s="3"/>
      <c r="P16" s="3"/>
    </row>
    <row r="17" spans="1:16" ht="13.9" customHeight="1">
      <c r="A17" s="15">
        <v>12</v>
      </c>
      <c r="B17" s="26" t="s">
        <v>28</v>
      </c>
      <c r="C17" s="26" t="s">
        <v>39</v>
      </c>
      <c r="D17" s="26" t="s">
        <v>29</v>
      </c>
      <c r="E17" s="26" t="s">
        <v>30</v>
      </c>
      <c r="F17" s="26" t="s">
        <v>31</v>
      </c>
      <c r="G17" s="26">
        <v>8</v>
      </c>
      <c r="H17" s="26" t="str">
        <f>LOOKUP(G17,'Lookup Activities'!$B$3:$C$41)</f>
        <v>Stoping</v>
      </c>
      <c r="I17" s="138" t="s">
        <v>771</v>
      </c>
      <c r="J17" s="17">
        <v>436</v>
      </c>
      <c r="K17" s="18" t="s">
        <v>691</v>
      </c>
      <c r="L17" s="6"/>
      <c r="M17" s="136"/>
      <c r="N17" s="136"/>
      <c r="O17" s="3"/>
      <c r="P17" s="3"/>
    </row>
    <row r="18" spans="1:16" ht="12.75" customHeight="1">
      <c r="A18" s="15">
        <v>13</v>
      </c>
      <c r="B18" s="26" t="s">
        <v>28</v>
      </c>
      <c r="C18" s="26" t="s">
        <v>39</v>
      </c>
      <c r="D18" s="26" t="s">
        <v>29</v>
      </c>
      <c r="E18" s="26" t="s">
        <v>30</v>
      </c>
      <c r="F18" s="26" t="s">
        <v>31</v>
      </c>
      <c r="G18" s="26">
        <v>8</v>
      </c>
      <c r="H18" s="26" t="str">
        <f>LOOKUP(G18,'Lookup Activities'!$B$3:$C$41)</f>
        <v>Stoping</v>
      </c>
      <c r="I18" s="138" t="s">
        <v>2181</v>
      </c>
      <c r="J18" s="17">
        <v>3</v>
      </c>
      <c r="K18" s="18" t="s">
        <v>691</v>
      </c>
      <c r="L18" s="6"/>
      <c r="M18" s="136"/>
      <c r="N18" s="136"/>
      <c r="O18" s="3"/>
      <c r="P18" s="3"/>
    </row>
    <row r="19" spans="1:16" ht="12.75" customHeight="1">
      <c r="A19" s="15">
        <v>14</v>
      </c>
      <c r="B19" s="26" t="s">
        <v>28</v>
      </c>
      <c r="C19" s="26" t="s">
        <v>39</v>
      </c>
      <c r="D19" s="26" t="s">
        <v>29</v>
      </c>
      <c r="E19" s="26" t="s">
        <v>30</v>
      </c>
      <c r="F19" s="26" t="s">
        <v>31</v>
      </c>
      <c r="G19" s="26">
        <v>8</v>
      </c>
      <c r="H19" s="26" t="str">
        <f>LOOKUP(G19,'Lookup Activities'!$B$3:$C$41)</f>
        <v>Stoping</v>
      </c>
      <c r="I19" s="138" t="s">
        <v>2181</v>
      </c>
      <c r="J19" s="17">
        <v>4</v>
      </c>
      <c r="K19" s="18" t="s">
        <v>691</v>
      </c>
      <c r="L19" s="6"/>
      <c r="M19" s="136"/>
      <c r="N19" s="136"/>
      <c r="O19" s="3"/>
      <c r="P19" s="3"/>
    </row>
    <row r="20" spans="1:16" ht="12.75" customHeight="1">
      <c r="A20" s="15">
        <v>15</v>
      </c>
      <c r="B20" s="26" t="s">
        <v>28</v>
      </c>
      <c r="C20" s="26" t="s">
        <v>39</v>
      </c>
      <c r="D20" s="26" t="s">
        <v>29</v>
      </c>
      <c r="E20" s="26" t="s">
        <v>30</v>
      </c>
      <c r="F20" s="26" t="s">
        <v>31</v>
      </c>
      <c r="G20" s="26">
        <v>9</v>
      </c>
      <c r="H20" s="26" t="str">
        <f>LOOKUP(G20,'Lookup Activities'!$B$3:$C$41)</f>
        <v>Development (Single shift)</v>
      </c>
      <c r="I20" s="138" t="s">
        <v>2199</v>
      </c>
      <c r="J20" s="17">
        <v>4</v>
      </c>
      <c r="K20" s="18" t="s">
        <v>691</v>
      </c>
      <c r="L20" s="6"/>
      <c r="M20" s="136"/>
      <c r="N20" s="136"/>
      <c r="O20" s="3"/>
      <c r="P20" s="3"/>
    </row>
    <row r="21" spans="1:16" ht="12.75" customHeight="1">
      <c r="A21" s="15">
        <v>16</v>
      </c>
      <c r="B21" s="26" t="s">
        <v>28</v>
      </c>
      <c r="C21" s="26" t="s">
        <v>39</v>
      </c>
      <c r="D21" s="26" t="s">
        <v>29</v>
      </c>
      <c r="E21" s="26" t="s">
        <v>30</v>
      </c>
      <c r="F21" s="26" t="s">
        <v>31</v>
      </c>
      <c r="G21" s="26">
        <v>8</v>
      </c>
      <c r="H21" s="26" t="str">
        <f>LOOKUP(G21,'Lookup Activities'!$B$3:$C$41)</f>
        <v>Stoping</v>
      </c>
      <c r="I21" s="138" t="s">
        <v>771</v>
      </c>
      <c r="J21" s="17">
        <v>6</v>
      </c>
      <c r="K21" s="18" t="s">
        <v>691</v>
      </c>
      <c r="L21" s="6"/>
      <c r="M21" s="136"/>
      <c r="N21" s="136"/>
      <c r="O21" s="3"/>
      <c r="P21" s="3"/>
    </row>
    <row r="22" spans="1:16" ht="12.75" customHeight="1">
      <c r="A22" s="15">
        <v>17</v>
      </c>
      <c r="B22" s="26" t="s">
        <v>28</v>
      </c>
      <c r="C22" s="26" t="s">
        <v>39</v>
      </c>
      <c r="D22" s="26" t="s">
        <v>29</v>
      </c>
      <c r="E22" s="26" t="s">
        <v>30</v>
      </c>
      <c r="F22" s="26" t="s">
        <v>31</v>
      </c>
      <c r="G22" s="26">
        <v>8</v>
      </c>
      <c r="H22" s="26" t="str">
        <f>LOOKUP(G22,'Lookup Activities'!$B$3:$C$41)</f>
        <v>Stoping</v>
      </c>
      <c r="I22" s="138" t="s">
        <v>2640</v>
      </c>
      <c r="J22" s="17">
        <v>4</v>
      </c>
      <c r="K22" s="18" t="s">
        <v>691</v>
      </c>
      <c r="L22" s="6"/>
      <c r="M22" s="136"/>
      <c r="N22" s="136"/>
      <c r="O22" s="3"/>
      <c r="P22" s="3"/>
    </row>
    <row r="23" spans="1:16" ht="12.75" customHeight="1">
      <c r="A23" s="15">
        <v>18</v>
      </c>
      <c r="B23" s="26" t="s">
        <v>28</v>
      </c>
      <c r="C23" s="26" t="s">
        <v>39</v>
      </c>
      <c r="D23" s="26" t="s">
        <v>29</v>
      </c>
      <c r="E23" s="26" t="s">
        <v>30</v>
      </c>
      <c r="F23" s="26" t="s">
        <v>31</v>
      </c>
      <c r="G23" s="26">
        <v>8</v>
      </c>
      <c r="H23" s="26" t="str">
        <f>LOOKUP(G23,'Lookup Activities'!$B$3:$C$41)</f>
        <v>Stoping</v>
      </c>
      <c r="I23" s="138" t="s">
        <v>2181</v>
      </c>
      <c r="J23" s="17">
        <v>2</v>
      </c>
      <c r="K23" s="18" t="s">
        <v>691</v>
      </c>
      <c r="L23" s="6"/>
      <c r="M23" s="136"/>
      <c r="N23" s="136"/>
      <c r="O23" s="3"/>
      <c r="P23" s="3"/>
    </row>
    <row r="24" spans="1:16" ht="12.75" customHeight="1">
      <c r="A24" s="15">
        <v>19</v>
      </c>
      <c r="B24" s="26" t="s">
        <v>28</v>
      </c>
      <c r="C24" s="26" t="s">
        <v>39</v>
      </c>
      <c r="D24" s="26" t="s">
        <v>29</v>
      </c>
      <c r="E24" s="26" t="s">
        <v>30</v>
      </c>
      <c r="F24" s="26" t="s">
        <v>31</v>
      </c>
      <c r="G24" s="26">
        <v>8</v>
      </c>
      <c r="H24" s="26" t="str">
        <f>LOOKUP(G24,'Lookup Activities'!$B$3:$C$41)</f>
        <v>Stoping</v>
      </c>
      <c r="I24" s="138" t="s">
        <v>771</v>
      </c>
      <c r="J24" s="17">
        <v>3</v>
      </c>
      <c r="K24" s="18" t="s">
        <v>691</v>
      </c>
      <c r="L24" s="6"/>
      <c r="M24" s="136"/>
      <c r="N24" s="136"/>
      <c r="O24" s="3"/>
      <c r="P24" s="3"/>
    </row>
    <row r="25" spans="1:16" ht="12.75" customHeight="1">
      <c r="A25" s="15">
        <v>20</v>
      </c>
      <c r="B25" s="26" t="s">
        <v>28</v>
      </c>
      <c r="C25" s="26" t="s">
        <v>39</v>
      </c>
      <c r="D25" s="26" t="s">
        <v>29</v>
      </c>
      <c r="E25" s="26" t="s">
        <v>30</v>
      </c>
      <c r="F25" s="26" t="s">
        <v>31</v>
      </c>
      <c r="G25" s="26">
        <v>8</v>
      </c>
      <c r="H25" s="26" t="str">
        <f>LOOKUP(G25,'Lookup Activities'!$B$3:$C$41)</f>
        <v>Stoping</v>
      </c>
      <c r="I25" s="138" t="s">
        <v>2200</v>
      </c>
      <c r="J25" s="17">
        <v>1</v>
      </c>
      <c r="K25" s="18" t="s">
        <v>691</v>
      </c>
      <c r="L25" s="6"/>
      <c r="M25" s="136"/>
      <c r="N25" s="136"/>
      <c r="O25" s="3"/>
      <c r="P25" s="3"/>
    </row>
    <row r="26" spans="1:16" ht="12.75" customHeight="1">
      <c r="A26" s="15">
        <v>21</v>
      </c>
      <c r="B26" s="26" t="s">
        <v>28</v>
      </c>
      <c r="C26" s="26" t="s">
        <v>39</v>
      </c>
      <c r="D26" s="26" t="s">
        <v>29</v>
      </c>
      <c r="E26" s="26" t="s">
        <v>30</v>
      </c>
      <c r="F26" s="26" t="s">
        <v>31</v>
      </c>
      <c r="G26" s="26">
        <v>16</v>
      </c>
      <c r="H26" s="26" t="str">
        <f>LOOKUP(G26,'Lookup Activities'!$B$3:$C$41)</f>
        <v>Shafts &amp; Services</v>
      </c>
      <c r="I26" s="138" t="s">
        <v>2209</v>
      </c>
      <c r="J26" s="17">
        <v>12</v>
      </c>
      <c r="K26" s="18" t="s">
        <v>691</v>
      </c>
      <c r="L26" s="6"/>
      <c r="M26" s="136"/>
      <c r="N26" s="136"/>
      <c r="O26" s="3"/>
      <c r="P26" s="3"/>
    </row>
    <row r="27" spans="1:16" ht="12.75" customHeight="1">
      <c r="A27" s="15">
        <v>22</v>
      </c>
      <c r="B27" s="26" t="s">
        <v>28</v>
      </c>
      <c r="C27" s="26" t="s">
        <v>39</v>
      </c>
      <c r="D27" s="26" t="s">
        <v>29</v>
      </c>
      <c r="E27" s="26" t="s">
        <v>30</v>
      </c>
      <c r="F27" s="26" t="s">
        <v>31</v>
      </c>
      <c r="G27" s="26">
        <v>31</v>
      </c>
      <c r="H27" s="26" t="str">
        <f>LOOKUP(G27,'Lookup Activities'!$B$3:$C$41)</f>
        <v>Roving Surface</v>
      </c>
      <c r="I27" s="138" t="s">
        <v>1773</v>
      </c>
      <c r="J27" s="17">
        <v>5</v>
      </c>
      <c r="K27" s="18" t="s">
        <v>691</v>
      </c>
      <c r="L27" s="6"/>
      <c r="M27" s="136"/>
      <c r="N27" s="136"/>
      <c r="O27" s="3"/>
      <c r="P27" s="3"/>
    </row>
    <row r="28" spans="1:16" ht="12.75" customHeight="1">
      <c r="A28" s="15">
        <v>23</v>
      </c>
      <c r="B28" s="26" t="s">
        <v>28</v>
      </c>
      <c r="C28" s="26" t="s">
        <v>39</v>
      </c>
      <c r="D28" s="26" t="s">
        <v>29</v>
      </c>
      <c r="E28" s="26" t="s">
        <v>30</v>
      </c>
      <c r="F28" s="26" t="s">
        <v>31</v>
      </c>
      <c r="G28" s="26">
        <v>31</v>
      </c>
      <c r="H28" s="26" t="str">
        <f>LOOKUP(G28,'Lookup Activities'!$B$3:$C$41)</f>
        <v>Roving Surface</v>
      </c>
      <c r="I28" s="138" t="s">
        <v>2288</v>
      </c>
      <c r="J28" s="17">
        <v>3</v>
      </c>
      <c r="K28" s="18" t="s">
        <v>691</v>
      </c>
      <c r="L28" s="6"/>
      <c r="M28" s="136"/>
      <c r="N28" s="136"/>
      <c r="O28" s="3"/>
      <c r="P28" s="3"/>
    </row>
    <row r="29" spans="1:16" ht="12.75" customHeight="1">
      <c r="A29" s="15">
        <v>24</v>
      </c>
      <c r="B29" s="26" t="s">
        <v>28</v>
      </c>
      <c r="C29" s="26" t="s">
        <v>39</v>
      </c>
      <c r="D29" s="26" t="s">
        <v>29</v>
      </c>
      <c r="E29" s="26" t="s">
        <v>30</v>
      </c>
      <c r="F29" s="26" t="s">
        <v>31</v>
      </c>
      <c r="G29" s="26">
        <v>15</v>
      </c>
      <c r="H29" s="26" t="str">
        <f>LOOKUP(G29,'Lookup Activities'!$B$3:$C$41)</f>
        <v>Ground Handling (Conveyor / Loco’s)</v>
      </c>
      <c r="I29" s="138" t="s">
        <v>2215</v>
      </c>
      <c r="J29" s="17">
        <v>13</v>
      </c>
      <c r="K29" s="18" t="s">
        <v>691</v>
      </c>
      <c r="L29" s="6"/>
      <c r="M29" s="136"/>
      <c r="N29" s="136"/>
      <c r="O29" s="3"/>
      <c r="P29" s="3"/>
    </row>
    <row r="30" spans="1:16" ht="12.75" customHeight="1">
      <c r="A30" s="15">
        <v>25</v>
      </c>
      <c r="B30" s="26" t="s">
        <v>28</v>
      </c>
      <c r="C30" s="26" t="s">
        <v>39</v>
      </c>
      <c r="D30" s="26" t="s">
        <v>29</v>
      </c>
      <c r="E30" s="26" t="s">
        <v>30</v>
      </c>
      <c r="F30" s="26" t="s">
        <v>31</v>
      </c>
      <c r="G30" s="26">
        <v>15</v>
      </c>
      <c r="H30" s="26" t="str">
        <f>LOOKUP(G30,'Lookup Activities'!$B$3:$C$41)</f>
        <v>Ground Handling (Conveyor / Loco’s)</v>
      </c>
      <c r="I30" s="138" t="s">
        <v>2216</v>
      </c>
      <c r="J30" s="17">
        <v>8</v>
      </c>
      <c r="K30" s="18" t="s">
        <v>691</v>
      </c>
      <c r="L30" s="6"/>
      <c r="M30" s="136"/>
      <c r="N30" s="136"/>
      <c r="O30" s="3"/>
      <c r="P30" s="3"/>
    </row>
    <row r="31" spans="1:16" ht="12.75" customHeight="1">
      <c r="A31" s="15">
        <v>26</v>
      </c>
      <c r="B31" s="26" t="s">
        <v>28</v>
      </c>
      <c r="C31" s="26" t="s">
        <v>39</v>
      </c>
      <c r="D31" s="26" t="s">
        <v>29</v>
      </c>
      <c r="E31" s="26" t="s">
        <v>30</v>
      </c>
      <c r="F31" s="26" t="s">
        <v>31</v>
      </c>
      <c r="G31" s="26">
        <v>15</v>
      </c>
      <c r="H31" s="26" t="str">
        <f>LOOKUP(G31,'Lookup Activities'!$B$3:$C$41)</f>
        <v>Ground Handling (Conveyor / Loco’s)</v>
      </c>
      <c r="I31" s="138" t="s">
        <v>777</v>
      </c>
      <c r="J31" s="17">
        <v>48</v>
      </c>
      <c r="K31" s="18" t="s">
        <v>691</v>
      </c>
      <c r="L31" s="6"/>
      <c r="M31" s="136"/>
      <c r="N31" s="136"/>
      <c r="O31" s="3"/>
      <c r="P31" s="3"/>
    </row>
    <row r="32" spans="1:16" ht="12.75" customHeight="1">
      <c r="A32" s="15">
        <v>27</v>
      </c>
      <c r="B32" s="26" t="s">
        <v>28</v>
      </c>
      <c r="C32" s="26" t="s">
        <v>39</v>
      </c>
      <c r="D32" s="26" t="s">
        <v>29</v>
      </c>
      <c r="E32" s="26" t="s">
        <v>30</v>
      </c>
      <c r="F32" s="26" t="s">
        <v>31</v>
      </c>
      <c r="G32" s="26">
        <v>8</v>
      </c>
      <c r="H32" s="26" t="str">
        <f>LOOKUP(G32,'Lookup Activities'!$B$3:$C$41)</f>
        <v>Stoping</v>
      </c>
      <c r="I32" s="138" t="s">
        <v>2279</v>
      </c>
      <c r="J32" s="17">
        <v>69</v>
      </c>
      <c r="K32" s="18" t="s">
        <v>691</v>
      </c>
      <c r="L32" s="6"/>
      <c r="M32" s="136"/>
      <c r="N32" s="136"/>
      <c r="O32" s="3"/>
      <c r="P32" s="3"/>
    </row>
    <row r="33" spans="1:16" ht="12.75" customHeight="1">
      <c r="A33" s="15">
        <v>28</v>
      </c>
      <c r="B33" s="26" t="s">
        <v>28</v>
      </c>
      <c r="C33" s="26" t="s">
        <v>39</v>
      </c>
      <c r="D33" s="26" t="s">
        <v>29</v>
      </c>
      <c r="E33" s="26" t="s">
        <v>30</v>
      </c>
      <c r="F33" s="26" t="s">
        <v>31</v>
      </c>
      <c r="G33" s="26">
        <v>33</v>
      </c>
      <c r="H33" s="26" t="str">
        <f>LOOKUP(G33,'Lookup Activities'!$B$3:$C$41)</f>
        <v>Surface Workshops</v>
      </c>
      <c r="I33" s="138" t="s">
        <v>2301</v>
      </c>
      <c r="J33" s="17">
        <v>8</v>
      </c>
      <c r="K33" s="18" t="s">
        <v>691</v>
      </c>
      <c r="L33" s="6"/>
      <c r="M33" s="136"/>
      <c r="N33" s="136"/>
      <c r="O33" s="3"/>
      <c r="P33" s="3"/>
    </row>
    <row r="34" spans="1:16" ht="12.75" customHeight="1">
      <c r="A34" s="15">
        <v>29</v>
      </c>
      <c r="B34" s="26" t="s">
        <v>28</v>
      </c>
      <c r="C34" s="26" t="s">
        <v>39</v>
      </c>
      <c r="D34" s="26" t="s">
        <v>29</v>
      </c>
      <c r="E34" s="26" t="s">
        <v>30</v>
      </c>
      <c r="F34" s="26" t="s">
        <v>31</v>
      </c>
      <c r="G34" s="26">
        <v>33</v>
      </c>
      <c r="H34" s="26" t="str">
        <f>LOOKUP(G34,'Lookup Activities'!$B$3:$C$41)</f>
        <v>Surface Workshops</v>
      </c>
      <c r="I34" s="138" t="s">
        <v>697</v>
      </c>
      <c r="J34" s="17">
        <v>2</v>
      </c>
      <c r="K34" s="18" t="s">
        <v>691</v>
      </c>
      <c r="L34" s="6"/>
      <c r="M34" s="136"/>
      <c r="N34" s="136"/>
      <c r="O34" s="3"/>
      <c r="P34" s="3"/>
    </row>
    <row r="35" spans="1:16" ht="12.75" customHeight="1">
      <c r="A35" s="15">
        <v>30</v>
      </c>
      <c r="B35" s="26" t="s">
        <v>28</v>
      </c>
      <c r="C35" s="26" t="s">
        <v>39</v>
      </c>
      <c r="D35" s="26" t="s">
        <v>29</v>
      </c>
      <c r="E35" s="26" t="s">
        <v>30</v>
      </c>
      <c r="F35" s="26" t="s">
        <v>31</v>
      </c>
      <c r="G35" s="26">
        <v>33</v>
      </c>
      <c r="H35" s="26" t="str">
        <f>LOOKUP(G35,'Lookup Activities'!$B$3:$C$41)</f>
        <v>Surface Workshops</v>
      </c>
      <c r="I35" s="138" t="s">
        <v>698</v>
      </c>
      <c r="J35" s="17">
        <v>1</v>
      </c>
      <c r="K35" s="18" t="s">
        <v>691</v>
      </c>
      <c r="L35" s="6"/>
      <c r="M35" s="136"/>
      <c r="N35" s="136"/>
      <c r="O35" s="3"/>
      <c r="P35" s="3"/>
    </row>
    <row r="36" spans="1:16" ht="13.9" customHeight="1">
      <c r="A36" s="15">
        <v>31</v>
      </c>
      <c r="B36" s="26" t="s">
        <v>28</v>
      </c>
      <c r="C36" s="26" t="s">
        <v>39</v>
      </c>
      <c r="D36" s="26" t="s">
        <v>29</v>
      </c>
      <c r="E36" s="26" t="s">
        <v>30</v>
      </c>
      <c r="F36" s="26" t="s">
        <v>31</v>
      </c>
      <c r="G36" s="26">
        <v>8</v>
      </c>
      <c r="H36" s="26" t="str">
        <f>LOOKUP(G36,'Lookup Activities'!$B$3:$C$41)</f>
        <v>Stoping</v>
      </c>
      <c r="I36" s="138" t="s">
        <v>2181</v>
      </c>
      <c r="J36" s="17">
        <v>6</v>
      </c>
      <c r="K36" s="18" t="s">
        <v>691</v>
      </c>
      <c r="L36" s="6"/>
      <c r="M36" s="136"/>
      <c r="N36" s="136"/>
      <c r="O36" s="3"/>
      <c r="P36" s="3"/>
    </row>
    <row r="37" spans="1:16" ht="12.75" customHeight="1">
      <c r="A37" s="15">
        <v>32</v>
      </c>
      <c r="B37" s="26" t="s">
        <v>28</v>
      </c>
      <c r="C37" s="26" t="s">
        <v>39</v>
      </c>
      <c r="D37" s="26" t="s">
        <v>29</v>
      </c>
      <c r="E37" s="26" t="s">
        <v>30</v>
      </c>
      <c r="F37" s="26" t="s">
        <v>31</v>
      </c>
      <c r="G37" s="26">
        <v>16</v>
      </c>
      <c r="H37" s="26" t="str">
        <f>LOOKUP(G37,'Lookup Activities'!$B$3:$C$41)</f>
        <v>Shafts &amp; Services</v>
      </c>
      <c r="I37" s="138" t="s">
        <v>699</v>
      </c>
      <c r="J37" s="17">
        <v>6</v>
      </c>
      <c r="K37" s="18" t="s">
        <v>691</v>
      </c>
      <c r="L37" s="6"/>
      <c r="M37" s="136"/>
      <c r="N37" s="136"/>
      <c r="O37" s="3"/>
      <c r="P37" s="3"/>
    </row>
    <row r="38" spans="1:16" ht="12.75" customHeight="1">
      <c r="A38" s="15">
        <v>33</v>
      </c>
      <c r="B38" s="26" t="s">
        <v>28</v>
      </c>
      <c r="C38" s="26" t="s">
        <v>39</v>
      </c>
      <c r="D38" s="26" t="s">
        <v>29</v>
      </c>
      <c r="E38" s="26" t="s">
        <v>30</v>
      </c>
      <c r="F38" s="26" t="s">
        <v>31</v>
      </c>
      <c r="G38" s="26">
        <v>16</v>
      </c>
      <c r="H38" s="26" t="str">
        <f>LOOKUP(G38,'Lookup Activities'!$B$3:$C$41)</f>
        <v>Shafts &amp; Services</v>
      </c>
      <c r="I38" s="138" t="s">
        <v>2082</v>
      </c>
      <c r="J38" s="17">
        <v>79</v>
      </c>
      <c r="K38" s="18" t="s">
        <v>691</v>
      </c>
      <c r="L38" s="6"/>
      <c r="M38" s="136"/>
      <c r="N38" s="136"/>
      <c r="O38" s="3"/>
      <c r="P38" s="3"/>
    </row>
    <row r="39" spans="1:16" ht="12.75" customHeight="1">
      <c r="A39" s="15">
        <v>34</v>
      </c>
      <c r="B39" s="26" t="s">
        <v>28</v>
      </c>
      <c r="C39" s="26" t="s">
        <v>39</v>
      </c>
      <c r="D39" s="26" t="s">
        <v>29</v>
      </c>
      <c r="E39" s="26" t="s">
        <v>30</v>
      </c>
      <c r="F39" s="26" t="s">
        <v>31</v>
      </c>
      <c r="G39" s="26">
        <v>16</v>
      </c>
      <c r="H39" s="26" t="str">
        <f>LOOKUP(G39,'Lookup Activities'!$B$3:$C$41)</f>
        <v>Shafts &amp; Services</v>
      </c>
      <c r="I39" s="138" t="s">
        <v>2086</v>
      </c>
      <c r="J39" s="17">
        <v>92</v>
      </c>
      <c r="K39" s="18" t="s">
        <v>691</v>
      </c>
      <c r="L39" s="6"/>
      <c r="M39" s="136"/>
      <c r="N39" s="136"/>
      <c r="O39" s="3"/>
      <c r="P39" s="3"/>
    </row>
    <row r="40" spans="1:16" ht="12.75" customHeight="1">
      <c r="A40" s="15">
        <v>35</v>
      </c>
      <c r="B40" s="26" t="s">
        <v>28</v>
      </c>
      <c r="C40" s="26" t="s">
        <v>39</v>
      </c>
      <c r="D40" s="26" t="s">
        <v>29</v>
      </c>
      <c r="E40" s="26" t="s">
        <v>30</v>
      </c>
      <c r="F40" s="26" t="s">
        <v>31</v>
      </c>
      <c r="G40" s="26">
        <v>16</v>
      </c>
      <c r="H40" s="26" t="str">
        <f>LOOKUP(G40,'Lookup Activities'!$B$3:$C$41)</f>
        <v>Shafts &amp; Services</v>
      </c>
      <c r="I40" s="138" t="s">
        <v>2083</v>
      </c>
      <c r="J40" s="17">
        <v>7</v>
      </c>
      <c r="K40" s="18" t="s">
        <v>691</v>
      </c>
      <c r="L40" s="6"/>
      <c r="M40" s="136"/>
      <c r="N40" s="136"/>
      <c r="O40" s="3"/>
      <c r="P40" s="3"/>
    </row>
    <row r="41" spans="1:16" ht="12.75" customHeight="1">
      <c r="A41" s="15">
        <v>36</v>
      </c>
      <c r="B41" s="26" t="s">
        <v>28</v>
      </c>
      <c r="C41" s="26" t="s">
        <v>39</v>
      </c>
      <c r="D41" s="26" t="s">
        <v>29</v>
      </c>
      <c r="E41" s="26" t="s">
        <v>30</v>
      </c>
      <c r="F41" s="26" t="s">
        <v>31</v>
      </c>
      <c r="G41" s="26">
        <v>16</v>
      </c>
      <c r="H41" s="26" t="str">
        <f>LOOKUP(G41,'Lookup Activities'!$B$3:$C$41)</f>
        <v>Shafts &amp; Services</v>
      </c>
      <c r="I41" s="138" t="s">
        <v>2084</v>
      </c>
      <c r="J41" s="17">
        <v>404</v>
      </c>
      <c r="K41" s="18" t="s">
        <v>691</v>
      </c>
      <c r="L41" s="6"/>
      <c r="M41" s="136"/>
      <c r="N41" s="136"/>
      <c r="O41" s="3"/>
      <c r="P41" s="3"/>
    </row>
    <row r="42" spans="1:16" ht="12.75" customHeight="1">
      <c r="A42" s="15">
        <v>37</v>
      </c>
      <c r="B42" s="26" t="s">
        <v>28</v>
      </c>
      <c r="C42" s="26" t="s">
        <v>39</v>
      </c>
      <c r="D42" s="26" t="s">
        <v>29</v>
      </c>
      <c r="E42" s="26" t="s">
        <v>30</v>
      </c>
      <c r="F42" s="26" t="s">
        <v>31</v>
      </c>
      <c r="G42" s="26">
        <v>16</v>
      </c>
      <c r="H42" s="26" t="str">
        <f>LOOKUP(G42,'Lookup Activities'!$B$3:$C$41)</f>
        <v>Shafts &amp; Services</v>
      </c>
      <c r="I42" s="138" t="s">
        <v>770</v>
      </c>
      <c r="J42" s="17">
        <v>17</v>
      </c>
      <c r="K42" s="18" t="s">
        <v>691</v>
      </c>
      <c r="L42" s="6"/>
      <c r="M42" s="136"/>
      <c r="N42" s="136"/>
      <c r="O42" s="3"/>
      <c r="P42" s="3"/>
    </row>
    <row r="43" spans="1:16" ht="12.75" customHeight="1">
      <c r="A43" s="15">
        <v>38</v>
      </c>
      <c r="B43" s="26" t="s">
        <v>28</v>
      </c>
      <c r="C43" s="26" t="s">
        <v>39</v>
      </c>
      <c r="D43" s="26" t="s">
        <v>29</v>
      </c>
      <c r="E43" s="26" t="s">
        <v>30</v>
      </c>
      <c r="F43" s="26" t="s">
        <v>31</v>
      </c>
      <c r="G43" s="26">
        <v>16</v>
      </c>
      <c r="H43" s="26" t="str">
        <f>LOOKUP(G43,'Lookup Activities'!$B$3:$C$41)</f>
        <v>Shafts &amp; Services</v>
      </c>
      <c r="I43" s="138" t="s">
        <v>2289</v>
      </c>
      <c r="J43" s="17">
        <v>16</v>
      </c>
      <c r="K43" s="18" t="s">
        <v>691</v>
      </c>
      <c r="L43" s="6"/>
      <c r="M43" s="136"/>
      <c r="N43" s="136"/>
      <c r="O43" s="3"/>
      <c r="P43" s="3"/>
    </row>
    <row r="44" spans="1:16" ht="12.75" customHeight="1">
      <c r="A44" s="15">
        <v>39</v>
      </c>
      <c r="B44" s="26" t="s">
        <v>28</v>
      </c>
      <c r="C44" s="26" t="s">
        <v>39</v>
      </c>
      <c r="D44" s="26" t="s">
        <v>29</v>
      </c>
      <c r="E44" s="26" t="s">
        <v>30</v>
      </c>
      <c r="F44" s="26" t="s">
        <v>31</v>
      </c>
      <c r="G44" s="26">
        <v>16</v>
      </c>
      <c r="H44" s="26" t="str">
        <f>LOOKUP(G44,'Lookup Activities'!$B$3:$C$41)</f>
        <v>Shafts &amp; Services</v>
      </c>
      <c r="I44" s="138" t="s">
        <v>700</v>
      </c>
      <c r="J44" s="17">
        <v>16</v>
      </c>
      <c r="K44" s="18" t="s">
        <v>691</v>
      </c>
      <c r="L44" s="6"/>
      <c r="M44" s="136"/>
      <c r="N44" s="136"/>
      <c r="O44" s="3"/>
      <c r="P44" s="3"/>
    </row>
    <row r="45" spans="1:16" ht="12.75" customHeight="1">
      <c r="A45" s="15">
        <v>40</v>
      </c>
      <c r="B45" s="26" t="s">
        <v>28</v>
      </c>
      <c r="C45" s="26" t="s">
        <v>39</v>
      </c>
      <c r="D45" s="26" t="s">
        <v>29</v>
      </c>
      <c r="E45" s="26" t="s">
        <v>30</v>
      </c>
      <c r="F45" s="26" t="s">
        <v>31</v>
      </c>
      <c r="G45" s="26">
        <v>16</v>
      </c>
      <c r="H45" s="26" t="str">
        <f>LOOKUP(G45,'Lookup Activities'!$B$3:$C$41)</f>
        <v>Shafts &amp; Services</v>
      </c>
      <c r="I45" s="138" t="s">
        <v>773</v>
      </c>
      <c r="J45" s="17">
        <v>16</v>
      </c>
      <c r="K45" s="18" t="s">
        <v>691</v>
      </c>
      <c r="L45" s="6"/>
      <c r="M45" s="136"/>
      <c r="N45" s="136"/>
      <c r="O45" s="3"/>
      <c r="P45" s="3"/>
    </row>
    <row r="46" spans="1:16" ht="12.75" customHeight="1">
      <c r="A46" s="15">
        <v>41</v>
      </c>
      <c r="B46" s="26" t="s">
        <v>28</v>
      </c>
      <c r="C46" s="26" t="s">
        <v>39</v>
      </c>
      <c r="D46" s="26" t="s">
        <v>29</v>
      </c>
      <c r="E46" s="26" t="s">
        <v>30</v>
      </c>
      <c r="F46" s="26" t="s">
        <v>31</v>
      </c>
      <c r="G46" s="26">
        <v>16</v>
      </c>
      <c r="H46" s="26" t="str">
        <f>LOOKUP(G46,'Lookup Activities'!$B$3:$C$41)</f>
        <v>Shafts &amp; Services</v>
      </c>
      <c r="I46" s="138" t="s">
        <v>774</v>
      </c>
      <c r="J46" s="17">
        <v>16</v>
      </c>
      <c r="K46" s="18" t="s">
        <v>691</v>
      </c>
      <c r="L46" s="6"/>
      <c r="M46" s="136"/>
      <c r="N46" s="136"/>
      <c r="O46" s="3"/>
      <c r="P46" s="3"/>
    </row>
    <row r="47" spans="1:16" ht="12.75" customHeight="1">
      <c r="A47" s="15">
        <v>42</v>
      </c>
      <c r="B47" s="26" t="s">
        <v>28</v>
      </c>
      <c r="C47" s="26" t="s">
        <v>39</v>
      </c>
      <c r="D47" s="26" t="s">
        <v>29</v>
      </c>
      <c r="E47" s="26" t="s">
        <v>30</v>
      </c>
      <c r="F47" s="26" t="s">
        <v>31</v>
      </c>
      <c r="G47" s="26">
        <v>36</v>
      </c>
      <c r="H47" s="26" t="str">
        <f>LOOKUP(G47,'Lookup Activities'!$B$3:$C$41)</f>
        <v>Other</v>
      </c>
      <c r="I47" s="138" t="s">
        <v>701</v>
      </c>
      <c r="J47" s="17">
        <v>12</v>
      </c>
      <c r="K47" s="18" t="s">
        <v>691</v>
      </c>
      <c r="L47" s="6"/>
      <c r="M47" s="136"/>
      <c r="N47" s="136"/>
      <c r="O47" s="3"/>
      <c r="P47" s="3"/>
    </row>
    <row r="48" spans="1:16" ht="12.75" customHeight="1">
      <c r="A48" s="15">
        <v>43</v>
      </c>
      <c r="B48" s="26" t="s">
        <v>28</v>
      </c>
      <c r="C48" s="26" t="s">
        <v>39</v>
      </c>
      <c r="D48" s="26" t="s">
        <v>29</v>
      </c>
      <c r="E48" s="26" t="s">
        <v>30</v>
      </c>
      <c r="F48" s="26" t="s">
        <v>31</v>
      </c>
      <c r="G48" s="26">
        <v>36</v>
      </c>
      <c r="H48" s="26" t="str">
        <f>LOOKUP(G48,'Lookup Activities'!$B$3:$C$41)</f>
        <v>Other</v>
      </c>
      <c r="I48" s="138" t="s">
        <v>702</v>
      </c>
      <c r="J48" s="17">
        <v>13</v>
      </c>
      <c r="K48" s="18" t="s">
        <v>691</v>
      </c>
      <c r="L48" s="6"/>
      <c r="M48" s="136"/>
      <c r="N48" s="136"/>
      <c r="O48" s="3"/>
      <c r="P48" s="3"/>
    </row>
    <row r="49" spans="1:16" ht="12.75" customHeight="1">
      <c r="A49" s="15">
        <v>44</v>
      </c>
      <c r="B49" s="26" t="s">
        <v>28</v>
      </c>
      <c r="C49" s="26" t="s">
        <v>39</v>
      </c>
      <c r="D49" s="26" t="s">
        <v>29</v>
      </c>
      <c r="E49" s="26" t="s">
        <v>30</v>
      </c>
      <c r="F49" s="26" t="s">
        <v>31</v>
      </c>
      <c r="G49" s="26">
        <v>16</v>
      </c>
      <c r="H49" s="26" t="str">
        <f>LOOKUP(G49,'Lookup Activities'!$B$3:$C$41)</f>
        <v>Shafts &amp; Services</v>
      </c>
      <c r="I49" s="138" t="s">
        <v>2091</v>
      </c>
      <c r="J49" s="17">
        <v>7</v>
      </c>
      <c r="K49" s="18" t="s">
        <v>691</v>
      </c>
      <c r="L49" s="6"/>
      <c r="M49" s="136"/>
      <c r="N49" s="136"/>
      <c r="O49" s="3"/>
      <c r="P49" s="3"/>
    </row>
    <row r="50" spans="1:16" ht="12.75" customHeight="1">
      <c r="A50" s="15">
        <v>45</v>
      </c>
      <c r="B50" s="26" t="s">
        <v>28</v>
      </c>
      <c r="C50" s="26" t="s">
        <v>39</v>
      </c>
      <c r="D50" s="26" t="s">
        <v>29</v>
      </c>
      <c r="E50" s="26" t="s">
        <v>30</v>
      </c>
      <c r="F50" s="26" t="s">
        <v>31</v>
      </c>
      <c r="G50" s="26">
        <v>36</v>
      </c>
      <c r="H50" s="26" t="str">
        <f>LOOKUP(G50,'Lookup Activities'!$B$3:$C$41)</f>
        <v>Other</v>
      </c>
      <c r="I50" s="138" t="s">
        <v>703</v>
      </c>
      <c r="J50" s="17">
        <v>10</v>
      </c>
      <c r="K50" s="18" t="s">
        <v>691</v>
      </c>
      <c r="L50" s="6"/>
      <c r="M50" s="136"/>
      <c r="N50" s="136"/>
      <c r="O50" s="3"/>
      <c r="P50" s="3"/>
    </row>
    <row r="51" spans="1:16" ht="12.75" customHeight="1">
      <c r="A51" s="15">
        <v>46</v>
      </c>
      <c r="B51" s="26" t="s">
        <v>28</v>
      </c>
      <c r="C51" s="26" t="s">
        <v>39</v>
      </c>
      <c r="D51" s="26" t="s">
        <v>29</v>
      </c>
      <c r="E51" s="26" t="s">
        <v>30</v>
      </c>
      <c r="F51" s="26" t="s">
        <v>31</v>
      </c>
      <c r="G51" s="26">
        <v>16</v>
      </c>
      <c r="H51" s="26" t="str">
        <f>LOOKUP(G51,'Lookup Activities'!$B$3:$C$41)</f>
        <v>Shafts &amp; Services</v>
      </c>
      <c r="I51" s="138" t="s">
        <v>704</v>
      </c>
      <c r="J51" s="17">
        <v>4</v>
      </c>
      <c r="K51" s="18" t="s">
        <v>691</v>
      </c>
      <c r="L51" s="6"/>
      <c r="M51" s="136"/>
      <c r="N51" s="136"/>
      <c r="O51" s="3"/>
      <c r="P51" s="3"/>
    </row>
    <row r="52" spans="1:16" ht="12.75" customHeight="1">
      <c r="A52" s="15">
        <v>47</v>
      </c>
      <c r="B52" s="26" t="s">
        <v>28</v>
      </c>
      <c r="C52" s="26" t="s">
        <v>39</v>
      </c>
      <c r="D52" s="26" t="s">
        <v>29</v>
      </c>
      <c r="E52" s="26" t="s">
        <v>30</v>
      </c>
      <c r="F52" s="26" t="s">
        <v>31</v>
      </c>
      <c r="G52" s="26">
        <v>16</v>
      </c>
      <c r="H52" s="26" t="str">
        <f>LOOKUP(G52,'Lookup Activities'!$B$3:$C$41)</f>
        <v>Shafts &amp; Services</v>
      </c>
      <c r="I52" s="138" t="s">
        <v>705</v>
      </c>
      <c r="J52" s="17">
        <v>41</v>
      </c>
      <c r="K52" s="18" t="s">
        <v>691</v>
      </c>
      <c r="L52" s="6"/>
      <c r="M52" s="136"/>
      <c r="N52" s="136"/>
      <c r="O52" s="3"/>
      <c r="P52" s="3"/>
    </row>
    <row r="53" spans="1:16" ht="12.75" customHeight="1">
      <c r="A53" s="15">
        <v>48</v>
      </c>
      <c r="B53" s="26" t="s">
        <v>28</v>
      </c>
      <c r="C53" s="26" t="s">
        <v>39</v>
      </c>
      <c r="D53" s="26" t="s">
        <v>29</v>
      </c>
      <c r="E53" s="26" t="s">
        <v>30</v>
      </c>
      <c r="F53" s="26" t="s">
        <v>31</v>
      </c>
      <c r="G53" s="26">
        <v>15</v>
      </c>
      <c r="H53" s="26" t="str">
        <f>LOOKUP(G53,'Lookup Activities'!$B$3:$C$41)</f>
        <v>Ground Handling (Conveyor / Loco’s)</v>
      </c>
      <c r="I53" s="138" t="s">
        <v>2300</v>
      </c>
      <c r="J53" s="17">
        <v>151</v>
      </c>
      <c r="K53" s="18" t="s">
        <v>691</v>
      </c>
      <c r="L53" s="6"/>
      <c r="M53" s="136"/>
      <c r="N53" s="136"/>
      <c r="O53" s="3"/>
      <c r="P53" s="3"/>
    </row>
    <row r="54" spans="1:16" ht="12.75" customHeight="1">
      <c r="A54" s="15">
        <v>49</v>
      </c>
      <c r="B54" s="26" t="s">
        <v>28</v>
      </c>
      <c r="C54" s="26" t="s">
        <v>39</v>
      </c>
      <c r="D54" s="26" t="s">
        <v>29</v>
      </c>
      <c r="E54" s="26" t="s">
        <v>30</v>
      </c>
      <c r="F54" s="26" t="s">
        <v>31</v>
      </c>
      <c r="G54" s="26">
        <v>15</v>
      </c>
      <c r="H54" s="26" t="str">
        <f>LOOKUP(G54,'Lookup Activities'!$B$3:$C$41)</f>
        <v>Ground Handling (Conveyor / Loco’s)</v>
      </c>
      <c r="I54" s="138" t="s">
        <v>706</v>
      </c>
      <c r="J54" s="17">
        <v>176</v>
      </c>
      <c r="K54" s="18" t="s">
        <v>691</v>
      </c>
      <c r="L54" s="6"/>
      <c r="M54" s="136"/>
      <c r="N54" s="136"/>
      <c r="O54" s="3"/>
      <c r="P54" s="3"/>
    </row>
    <row r="55" spans="1:16" ht="12.75" customHeight="1">
      <c r="A55" s="15">
        <v>50</v>
      </c>
      <c r="B55" s="26" t="s">
        <v>28</v>
      </c>
      <c r="C55" s="26" t="s">
        <v>39</v>
      </c>
      <c r="D55" s="26" t="s">
        <v>29</v>
      </c>
      <c r="E55" s="26" t="s">
        <v>30</v>
      </c>
      <c r="F55" s="26" t="s">
        <v>31</v>
      </c>
      <c r="G55" s="26">
        <v>33</v>
      </c>
      <c r="H55" s="26" t="str">
        <f>LOOKUP(G55,'Lookup Activities'!$B$3:$C$41)</f>
        <v>Surface Workshops</v>
      </c>
      <c r="I55" s="138" t="s">
        <v>707</v>
      </c>
      <c r="J55" s="17">
        <v>5</v>
      </c>
      <c r="K55" s="18" t="s">
        <v>691</v>
      </c>
      <c r="L55" s="6"/>
      <c r="M55" s="136"/>
      <c r="N55" s="136"/>
      <c r="O55" s="3"/>
      <c r="P55" s="3"/>
    </row>
    <row r="56" spans="1:16" ht="12.75" customHeight="1">
      <c r="A56" s="15">
        <v>51</v>
      </c>
      <c r="B56" s="26" t="s">
        <v>28</v>
      </c>
      <c r="C56" s="26" t="s">
        <v>39</v>
      </c>
      <c r="D56" s="26" t="s">
        <v>29</v>
      </c>
      <c r="E56" s="26" t="s">
        <v>30</v>
      </c>
      <c r="F56" s="26" t="s">
        <v>31</v>
      </c>
      <c r="G56" s="26">
        <v>8</v>
      </c>
      <c r="H56" s="26" t="str">
        <f>LOOKUP(G56,'Lookup Activities'!$B$3:$C$41)</f>
        <v>Stoping</v>
      </c>
      <c r="I56" s="138" t="s">
        <v>790</v>
      </c>
      <c r="J56" s="17">
        <v>4</v>
      </c>
      <c r="K56" s="18" t="s">
        <v>691</v>
      </c>
      <c r="L56" s="6"/>
      <c r="M56" s="136"/>
      <c r="N56" s="136"/>
      <c r="O56" s="3"/>
      <c r="P56" s="3"/>
    </row>
    <row r="57" spans="1:16" ht="12.75" customHeight="1">
      <c r="A57" s="15">
        <v>52</v>
      </c>
      <c r="B57" s="26" t="s">
        <v>28</v>
      </c>
      <c r="C57" s="26" t="s">
        <v>39</v>
      </c>
      <c r="D57" s="26" t="s">
        <v>29</v>
      </c>
      <c r="E57" s="26" t="s">
        <v>30</v>
      </c>
      <c r="F57" s="26" t="s">
        <v>31</v>
      </c>
      <c r="G57" s="26">
        <v>8</v>
      </c>
      <c r="H57" s="26" t="str">
        <f>LOOKUP(G57,'Lookup Activities'!$B$3:$C$41)</f>
        <v>Stoping</v>
      </c>
      <c r="I57" s="138" t="s">
        <v>2155</v>
      </c>
      <c r="J57" s="17">
        <v>190</v>
      </c>
      <c r="K57" s="18" t="s">
        <v>691</v>
      </c>
      <c r="L57" s="6"/>
      <c r="M57" s="136"/>
      <c r="N57" s="136"/>
      <c r="O57" s="3"/>
      <c r="P57" s="3"/>
    </row>
    <row r="58" spans="1:16" ht="12.75" customHeight="1">
      <c r="A58" s="15">
        <v>53</v>
      </c>
      <c r="B58" s="26" t="s">
        <v>28</v>
      </c>
      <c r="C58" s="26" t="s">
        <v>39</v>
      </c>
      <c r="D58" s="26" t="s">
        <v>29</v>
      </c>
      <c r="E58" s="26" t="s">
        <v>30</v>
      </c>
      <c r="F58" s="26" t="s">
        <v>31</v>
      </c>
      <c r="G58" s="26">
        <v>8</v>
      </c>
      <c r="H58" s="26" t="str">
        <f>LOOKUP(G58,'Lookup Activities'!$B$3:$C$41)</f>
        <v>Stoping</v>
      </c>
      <c r="I58" s="138" t="s">
        <v>792</v>
      </c>
      <c r="J58" s="17">
        <v>623</v>
      </c>
      <c r="K58" s="18" t="s">
        <v>691</v>
      </c>
      <c r="L58" s="6"/>
      <c r="M58" s="136"/>
      <c r="N58" s="136"/>
      <c r="O58" s="3"/>
      <c r="P58" s="3"/>
    </row>
    <row r="59" spans="1:16" ht="12.75" customHeight="1">
      <c r="A59" s="15">
        <v>54</v>
      </c>
      <c r="B59" s="26" t="s">
        <v>28</v>
      </c>
      <c r="C59" s="26" t="s">
        <v>39</v>
      </c>
      <c r="D59" s="26" t="s">
        <v>29</v>
      </c>
      <c r="E59" s="26" t="s">
        <v>30</v>
      </c>
      <c r="F59" s="26" t="s">
        <v>31</v>
      </c>
      <c r="G59" s="26">
        <v>16</v>
      </c>
      <c r="H59" s="26" t="str">
        <f>LOOKUP(G59,'Lookup Activities'!$B$3:$C$41)</f>
        <v>Shafts &amp; Services</v>
      </c>
      <c r="I59" s="138" t="s">
        <v>2634</v>
      </c>
      <c r="J59" s="17">
        <v>2</v>
      </c>
      <c r="K59" s="18" t="s">
        <v>691</v>
      </c>
      <c r="L59" s="6"/>
      <c r="M59" s="136"/>
      <c r="N59" s="136"/>
      <c r="O59" s="3"/>
      <c r="P59" s="3"/>
    </row>
    <row r="60" spans="1:16" ht="12.75" customHeight="1">
      <c r="A60" s="15">
        <v>55</v>
      </c>
      <c r="B60" s="26" t="s">
        <v>28</v>
      </c>
      <c r="C60" s="26" t="s">
        <v>39</v>
      </c>
      <c r="D60" s="26" t="s">
        <v>29</v>
      </c>
      <c r="E60" s="26" t="s">
        <v>30</v>
      </c>
      <c r="F60" s="26" t="s">
        <v>31</v>
      </c>
      <c r="G60" s="26">
        <v>16</v>
      </c>
      <c r="H60" s="26" t="str">
        <f>LOOKUP(G60,'Lookup Activities'!$B$3:$C$41)</f>
        <v>Shafts &amp; Services</v>
      </c>
      <c r="I60" s="138" t="s">
        <v>2635</v>
      </c>
      <c r="J60" s="17">
        <v>2</v>
      </c>
      <c r="K60" s="18" t="s">
        <v>691</v>
      </c>
      <c r="L60" s="6"/>
      <c r="M60" s="136"/>
      <c r="N60" s="136"/>
      <c r="O60" s="3"/>
      <c r="P60" s="3"/>
    </row>
    <row r="61" spans="1:16" ht="12.75" customHeight="1">
      <c r="A61" s="15">
        <v>56</v>
      </c>
      <c r="B61" s="26" t="s">
        <v>28</v>
      </c>
      <c r="C61" s="26" t="s">
        <v>39</v>
      </c>
      <c r="D61" s="26" t="s">
        <v>29</v>
      </c>
      <c r="E61" s="26" t="s">
        <v>30</v>
      </c>
      <c r="F61" s="26" t="s">
        <v>31</v>
      </c>
      <c r="G61" s="26">
        <v>16</v>
      </c>
      <c r="H61" s="26" t="str">
        <f>LOOKUP(G61,'Lookup Activities'!$B$3:$C$41)</f>
        <v>Shafts &amp; Services</v>
      </c>
      <c r="I61" s="138" t="s">
        <v>2636</v>
      </c>
      <c r="J61" s="17">
        <v>12</v>
      </c>
      <c r="K61" s="18" t="s">
        <v>691</v>
      </c>
      <c r="L61" s="6"/>
      <c r="M61" s="136"/>
      <c r="N61" s="136"/>
      <c r="O61" s="3"/>
      <c r="P61" s="3"/>
    </row>
    <row r="62" spans="1:16" ht="12.75" customHeight="1">
      <c r="A62" s="15">
        <v>57</v>
      </c>
      <c r="B62" s="26" t="s">
        <v>28</v>
      </c>
      <c r="C62" s="26" t="s">
        <v>39</v>
      </c>
      <c r="D62" s="26" t="s">
        <v>29</v>
      </c>
      <c r="E62" s="26" t="s">
        <v>30</v>
      </c>
      <c r="F62" s="26" t="s">
        <v>31</v>
      </c>
      <c r="G62" s="26">
        <v>33</v>
      </c>
      <c r="H62" s="26" t="str">
        <f>LOOKUP(G62,'Lookup Activities'!$B$3:$C$41)</f>
        <v>Surface Workshops</v>
      </c>
      <c r="I62" s="26" t="s">
        <v>845</v>
      </c>
      <c r="J62" s="17">
        <v>24</v>
      </c>
      <c r="K62" s="18" t="s">
        <v>691</v>
      </c>
      <c r="L62" s="6"/>
      <c r="M62" s="136"/>
      <c r="N62" s="136"/>
      <c r="O62" s="3"/>
      <c r="P62" s="3"/>
    </row>
    <row r="63" spans="1:16" ht="13.9" customHeight="1">
      <c r="A63" s="15">
        <v>58</v>
      </c>
      <c r="B63" s="26" t="s">
        <v>28</v>
      </c>
      <c r="C63" s="26" t="s">
        <v>39</v>
      </c>
      <c r="D63" s="26" t="s">
        <v>29</v>
      </c>
      <c r="E63" s="26" t="s">
        <v>30</v>
      </c>
      <c r="F63" s="26" t="s">
        <v>31</v>
      </c>
      <c r="G63" s="26">
        <v>8</v>
      </c>
      <c r="H63" s="26" t="str">
        <f>LOOKUP(G63,'Lookup Activities'!$B$3:$C$41)</f>
        <v>Stoping</v>
      </c>
      <c r="I63" s="138" t="s">
        <v>2181</v>
      </c>
      <c r="J63" s="17">
        <v>8</v>
      </c>
      <c r="K63" s="18" t="s">
        <v>691</v>
      </c>
      <c r="L63" s="6"/>
      <c r="M63" s="136"/>
      <c r="N63" s="136"/>
      <c r="O63" s="3"/>
      <c r="P63" s="3"/>
    </row>
    <row r="64" spans="1:16" ht="12.75" customHeight="1">
      <c r="A64" s="15">
        <v>59</v>
      </c>
      <c r="B64" s="26" t="s">
        <v>28</v>
      </c>
      <c r="C64" s="26" t="s">
        <v>39</v>
      </c>
      <c r="D64" s="26" t="s">
        <v>29</v>
      </c>
      <c r="E64" s="26" t="s">
        <v>30</v>
      </c>
      <c r="F64" s="26" t="s">
        <v>31</v>
      </c>
      <c r="G64" s="26">
        <v>33</v>
      </c>
      <c r="H64" s="26" t="str">
        <f>LOOKUP(G64,'Lookup Activities'!$B$3:$C$41)</f>
        <v>Surface Workshops</v>
      </c>
      <c r="I64" s="138" t="s">
        <v>708</v>
      </c>
      <c r="J64" s="17">
        <v>2</v>
      </c>
      <c r="K64" s="18" t="s">
        <v>691</v>
      </c>
      <c r="L64" s="6"/>
      <c r="M64" s="136"/>
      <c r="N64" s="136"/>
      <c r="O64" s="3"/>
      <c r="P64" s="3"/>
    </row>
    <row r="65" spans="1:16" ht="12.75" customHeight="1">
      <c r="A65" s="15">
        <v>60</v>
      </c>
      <c r="B65" s="26" t="s">
        <v>28</v>
      </c>
      <c r="C65" s="26" t="s">
        <v>39</v>
      </c>
      <c r="D65" s="26" t="s">
        <v>29</v>
      </c>
      <c r="E65" s="26" t="s">
        <v>30</v>
      </c>
      <c r="F65" s="26" t="s">
        <v>31</v>
      </c>
      <c r="G65" s="26">
        <v>33</v>
      </c>
      <c r="H65" s="26" t="str">
        <f>LOOKUP(G65,'Lookup Activities'!$B$3:$C$41)</f>
        <v>Surface Workshops</v>
      </c>
      <c r="I65" s="138" t="s">
        <v>709</v>
      </c>
      <c r="J65" s="17">
        <v>2</v>
      </c>
      <c r="K65" s="18" t="s">
        <v>691</v>
      </c>
      <c r="L65" s="6"/>
      <c r="M65" s="136"/>
      <c r="N65" s="136"/>
      <c r="O65" s="3"/>
      <c r="P65" s="3"/>
    </row>
    <row r="66" spans="1:16" ht="12.75" customHeight="1">
      <c r="A66" s="15">
        <v>61</v>
      </c>
      <c r="B66" s="26" t="s">
        <v>28</v>
      </c>
      <c r="C66" s="26" t="s">
        <v>39</v>
      </c>
      <c r="D66" s="26" t="s">
        <v>29</v>
      </c>
      <c r="E66" s="26" t="s">
        <v>30</v>
      </c>
      <c r="F66" s="26" t="s">
        <v>31</v>
      </c>
      <c r="G66" s="26">
        <v>33</v>
      </c>
      <c r="H66" s="26" t="str">
        <f>LOOKUP(G66,'Lookup Activities'!$B$3:$C$41)</f>
        <v>Surface Workshops</v>
      </c>
      <c r="I66" s="138" t="s">
        <v>710</v>
      </c>
      <c r="J66" s="17">
        <v>1</v>
      </c>
      <c r="K66" s="18" t="s">
        <v>691</v>
      </c>
      <c r="L66" s="6"/>
      <c r="M66" s="136"/>
      <c r="N66" s="136"/>
      <c r="O66" s="3"/>
      <c r="P66" s="3"/>
    </row>
    <row r="67" spans="1:16" ht="12.75" customHeight="1">
      <c r="A67" s="15">
        <v>62</v>
      </c>
      <c r="B67" s="26" t="s">
        <v>28</v>
      </c>
      <c r="C67" s="26" t="s">
        <v>60</v>
      </c>
      <c r="D67" s="26" t="s">
        <v>29</v>
      </c>
      <c r="E67" s="26" t="s">
        <v>30</v>
      </c>
      <c r="F67" s="26" t="s">
        <v>31</v>
      </c>
      <c r="G67" s="26">
        <v>37</v>
      </c>
      <c r="H67" s="26" t="str">
        <f>LOOKUP(G67,'Lookup Activities'!$B$3:$C$41)</f>
        <v>Ventilation</v>
      </c>
      <c r="I67" s="138" t="s">
        <v>2167</v>
      </c>
      <c r="J67" s="17">
        <v>765</v>
      </c>
      <c r="K67" s="18" t="s">
        <v>711</v>
      </c>
      <c r="L67" s="6"/>
      <c r="M67" s="160"/>
      <c r="N67" s="160"/>
      <c r="O67" s="3"/>
      <c r="P67" s="3"/>
    </row>
    <row r="68" spans="1:16" ht="12.75" customHeight="1">
      <c r="A68" s="15">
        <v>63</v>
      </c>
      <c r="B68" s="26" t="s">
        <v>28</v>
      </c>
      <c r="C68" s="26" t="s">
        <v>60</v>
      </c>
      <c r="D68" s="26" t="s">
        <v>29</v>
      </c>
      <c r="E68" s="26" t="s">
        <v>30</v>
      </c>
      <c r="F68" s="26" t="s">
        <v>31</v>
      </c>
      <c r="G68" s="26">
        <v>36</v>
      </c>
      <c r="H68" s="26" t="str">
        <f>LOOKUP(G68,'Lookup Activities'!$B$3:$C$41)</f>
        <v>Other</v>
      </c>
      <c r="I68" s="138" t="s">
        <v>712</v>
      </c>
      <c r="J68" s="17">
        <v>1</v>
      </c>
      <c r="K68" s="18" t="s">
        <v>711</v>
      </c>
      <c r="L68" s="6"/>
      <c r="M68" s="160"/>
      <c r="N68" s="160"/>
      <c r="O68" s="3"/>
      <c r="P68" s="3"/>
    </row>
    <row r="69" spans="1:16" ht="12.75" customHeight="1">
      <c r="A69" s="15">
        <v>64</v>
      </c>
      <c r="B69" s="26" t="s">
        <v>28</v>
      </c>
      <c r="C69" s="26" t="s">
        <v>60</v>
      </c>
      <c r="D69" s="26" t="s">
        <v>29</v>
      </c>
      <c r="E69" s="26" t="s">
        <v>30</v>
      </c>
      <c r="F69" s="26" t="s">
        <v>31</v>
      </c>
      <c r="G69" s="26">
        <v>37</v>
      </c>
      <c r="H69" s="26" t="str">
        <f>LOOKUP(G69,'Lookup Activities'!$B$3:$C$41)</f>
        <v>Ventilation</v>
      </c>
      <c r="I69" s="138" t="s">
        <v>2158</v>
      </c>
      <c r="J69" s="17">
        <v>3</v>
      </c>
      <c r="K69" s="18" t="s">
        <v>713</v>
      </c>
      <c r="L69" s="6"/>
      <c r="M69" s="136"/>
      <c r="N69" s="136"/>
      <c r="O69" s="3"/>
      <c r="P69" s="3"/>
    </row>
    <row r="70" spans="1:16" ht="12.75" customHeight="1">
      <c r="A70" s="15">
        <v>65</v>
      </c>
      <c r="B70" s="26" t="s">
        <v>28</v>
      </c>
      <c r="C70" s="26" t="s">
        <v>60</v>
      </c>
      <c r="D70" s="26" t="s">
        <v>29</v>
      </c>
      <c r="E70" s="26" t="s">
        <v>30</v>
      </c>
      <c r="F70" s="26" t="s">
        <v>31</v>
      </c>
      <c r="G70" s="26">
        <v>37</v>
      </c>
      <c r="H70" s="26" t="str">
        <f>LOOKUP(G70,'Lookup Activities'!$B$3:$C$41)</f>
        <v>Ventilation</v>
      </c>
      <c r="I70" s="138" t="s">
        <v>2159</v>
      </c>
      <c r="J70" s="17">
        <v>10</v>
      </c>
      <c r="K70" s="18" t="s">
        <v>711</v>
      </c>
      <c r="L70" s="6"/>
      <c r="M70" s="136"/>
      <c r="N70" s="136"/>
      <c r="O70" s="3"/>
      <c r="P70" s="3"/>
    </row>
    <row r="71" spans="1:16" ht="12.75" customHeight="1">
      <c r="A71" s="15">
        <v>66</v>
      </c>
      <c r="B71" s="26" t="s">
        <v>28</v>
      </c>
      <c r="C71" s="26" t="s">
        <v>60</v>
      </c>
      <c r="D71" s="26" t="s">
        <v>29</v>
      </c>
      <c r="E71" s="26" t="s">
        <v>30</v>
      </c>
      <c r="F71" s="26" t="s">
        <v>31</v>
      </c>
      <c r="G71" s="26">
        <v>15</v>
      </c>
      <c r="H71" s="26" t="str">
        <f>LOOKUP(G71,'Lookup Activities'!$B$3:$C$41)</f>
        <v>Ground Handling (Conveyor / Loco’s)</v>
      </c>
      <c r="I71" s="138" t="s">
        <v>2206</v>
      </c>
      <c r="J71" s="17">
        <v>6</v>
      </c>
      <c r="K71" s="18" t="s">
        <v>711</v>
      </c>
      <c r="L71" s="6"/>
      <c r="M71" s="136"/>
      <c r="N71" s="136"/>
      <c r="O71" s="3"/>
      <c r="P71" s="3"/>
    </row>
    <row r="72" spans="1:16" ht="12.75" customHeight="1">
      <c r="A72" s="15">
        <v>67</v>
      </c>
      <c r="B72" s="26" t="s">
        <v>28</v>
      </c>
      <c r="C72" s="26" t="s">
        <v>60</v>
      </c>
      <c r="D72" s="26" t="s">
        <v>29</v>
      </c>
      <c r="E72" s="26" t="s">
        <v>30</v>
      </c>
      <c r="F72" s="26" t="s">
        <v>31</v>
      </c>
      <c r="G72" s="26">
        <v>15</v>
      </c>
      <c r="H72" s="26" t="str">
        <f>LOOKUP(G72,'Lookup Activities'!$B$3:$C$41)</f>
        <v>Ground Handling (Conveyor / Loco’s)</v>
      </c>
      <c r="I72" s="138" t="s">
        <v>777</v>
      </c>
      <c r="J72" s="17">
        <v>123</v>
      </c>
      <c r="K72" s="18" t="s">
        <v>711</v>
      </c>
      <c r="L72" s="6"/>
      <c r="M72" s="136"/>
      <c r="N72" s="136"/>
      <c r="O72" s="3"/>
      <c r="P72" s="3"/>
    </row>
    <row r="73" spans="1:16" ht="12.75" customHeight="1">
      <c r="A73" s="15">
        <v>68</v>
      </c>
      <c r="B73" s="26" t="s">
        <v>28</v>
      </c>
      <c r="C73" s="26" t="s">
        <v>60</v>
      </c>
      <c r="D73" s="26" t="s">
        <v>29</v>
      </c>
      <c r="E73" s="26" t="s">
        <v>30</v>
      </c>
      <c r="F73" s="26" t="s">
        <v>31</v>
      </c>
      <c r="G73" s="26">
        <v>8</v>
      </c>
      <c r="H73" s="26" t="str">
        <f>LOOKUP(G73,'Lookup Activities'!$B$3:$C$41)</f>
        <v>Stoping</v>
      </c>
      <c r="I73" s="138" t="s">
        <v>2280</v>
      </c>
      <c r="J73" s="17">
        <v>1</v>
      </c>
      <c r="K73" s="18" t="s">
        <v>711</v>
      </c>
      <c r="L73" s="6"/>
      <c r="M73" s="136"/>
      <c r="N73" s="136"/>
      <c r="O73" s="3"/>
      <c r="P73" s="3"/>
    </row>
    <row r="74" spans="1:16" ht="12.75" customHeight="1">
      <c r="A74" s="15">
        <v>69</v>
      </c>
      <c r="B74" s="26" t="s">
        <v>28</v>
      </c>
      <c r="C74" s="26" t="s">
        <v>60</v>
      </c>
      <c r="D74" s="26" t="s">
        <v>29</v>
      </c>
      <c r="E74" s="26" t="s">
        <v>30</v>
      </c>
      <c r="F74" s="26" t="s">
        <v>31</v>
      </c>
      <c r="G74" s="26">
        <v>33</v>
      </c>
      <c r="H74" s="26" t="str">
        <f>LOOKUP(G74,'Lookup Activities'!$B$3:$C$41)</f>
        <v>Surface Workshops</v>
      </c>
      <c r="I74" s="138" t="s">
        <v>714</v>
      </c>
      <c r="J74" s="17">
        <v>1</v>
      </c>
      <c r="K74" s="18" t="s">
        <v>711</v>
      </c>
      <c r="L74" s="6"/>
      <c r="M74" s="136"/>
      <c r="N74" s="136"/>
      <c r="O74" s="3"/>
      <c r="P74" s="3"/>
    </row>
    <row r="75" spans="1:16" ht="12.75" customHeight="1">
      <c r="A75" s="15">
        <v>70</v>
      </c>
      <c r="B75" s="26" t="s">
        <v>28</v>
      </c>
      <c r="C75" s="26" t="s">
        <v>60</v>
      </c>
      <c r="D75" s="26" t="s">
        <v>29</v>
      </c>
      <c r="E75" s="26" t="s">
        <v>30</v>
      </c>
      <c r="F75" s="26" t="s">
        <v>31</v>
      </c>
      <c r="G75" s="26">
        <v>33</v>
      </c>
      <c r="H75" s="26" t="str">
        <f>LOOKUP(G75,'Lookup Activities'!$B$3:$C$41)</f>
        <v>Surface Workshops</v>
      </c>
      <c r="I75" s="138" t="s">
        <v>707</v>
      </c>
      <c r="J75" s="17">
        <v>2</v>
      </c>
      <c r="K75" s="18" t="s">
        <v>711</v>
      </c>
      <c r="L75" s="6"/>
      <c r="M75" s="136"/>
      <c r="N75" s="136"/>
      <c r="O75" s="3"/>
      <c r="P75" s="3"/>
    </row>
    <row r="76" spans="1:16" ht="12.75" customHeight="1">
      <c r="A76" s="15">
        <v>71</v>
      </c>
      <c r="B76" s="26" t="s">
        <v>28</v>
      </c>
      <c r="C76" s="26" t="s">
        <v>60</v>
      </c>
      <c r="D76" s="26" t="s">
        <v>29</v>
      </c>
      <c r="E76" s="26" t="s">
        <v>30</v>
      </c>
      <c r="F76" s="26" t="s">
        <v>31</v>
      </c>
      <c r="G76" s="26">
        <v>16</v>
      </c>
      <c r="H76" s="26" t="str">
        <f>LOOKUP(G76,'Lookup Activities'!$B$3:$C$41)</f>
        <v>Shafts &amp; Services</v>
      </c>
      <c r="I76" s="138" t="s">
        <v>2228</v>
      </c>
      <c r="J76" s="17">
        <v>2</v>
      </c>
      <c r="K76" s="18" t="s">
        <v>711</v>
      </c>
      <c r="L76" s="6"/>
      <c r="M76" s="136"/>
      <c r="N76" s="136"/>
      <c r="O76" s="3"/>
      <c r="P76" s="3"/>
    </row>
    <row r="77" spans="1:16" ht="12.75" customHeight="1">
      <c r="A77" s="15">
        <v>72</v>
      </c>
      <c r="B77" s="26" t="s">
        <v>28</v>
      </c>
      <c r="C77" s="26" t="s">
        <v>60</v>
      </c>
      <c r="D77" s="26" t="s">
        <v>29</v>
      </c>
      <c r="E77" s="26" t="s">
        <v>30</v>
      </c>
      <c r="F77" s="26" t="s">
        <v>31</v>
      </c>
      <c r="G77" s="26">
        <v>16</v>
      </c>
      <c r="H77" s="26" t="str">
        <f>LOOKUP(G77,'Lookup Activities'!$B$3:$C$41)</f>
        <v>Shafts &amp; Services</v>
      </c>
      <c r="I77" s="138" t="s">
        <v>2229</v>
      </c>
      <c r="J77" s="17">
        <v>1</v>
      </c>
      <c r="K77" s="18">
        <v>111.2</v>
      </c>
      <c r="L77" s="6"/>
      <c r="M77" s="136"/>
      <c r="N77" s="136"/>
      <c r="O77" s="3"/>
      <c r="P77" s="3"/>
    </row>
    <row r="78" spans="1:16" ht="12.75" customHeight="1">
      <c r="A78" s="15">
        <v>73</v>
      </c>
      <c r="B78" s="26" t="s">
        <v>28</v>
      </c>
      <c r="C78" s="26" t="s">
        <v>60</v>
      </c>
      <c r="D78" s="26" t="s">
        <v>29</v>
      </c>
      <c r="E78" s="26" t="s">
        <v>30</v>
      </c>
      <c r="F78" s="26" t="s">
        <v>31</v>
      </c>
      <c r="G78" s="26">
        <v>16</v>
      </c>
      <c r="H78" s="26" t="str">
        <f>LOOKUP(G78,'Lookup Activities'!$B$3:$C$41)</f>
        <v>Shafts &amp; Services</v>
      </c>
      <c r="I78" s="138" t="s">
        <v>2227</v>
      </c>
      <c r="J78" s="17">
        <v>12</v>
      </c>
      <c r="K78" s="18" t="s">
        <v>711</v>
      </c>
      <c r="L78" s="6"/>
      <c r="M78" s="136"/>
      <c r="N78" s="136"/>
      <c r="O78" s="3"/>
      <c r="P78" s="3"/>
    </row>
    <row r="79" spans="1:16" ht="12.75" customHeight="1">
      <c r="A79" s="15">
        <v>74</v>
      </c>
      <c r="B79" s="26" t="s">
        <v>28</v>
      </c>
      <c r="C79" s="26" t="s">
        <v>60</v>
      </c>
      <c r="D79" s="26" t="s">
        <v>29</v>
      </c>
      <c r="E79" s="26" t="s">
        <v>30</v>
      </c>
      <c r="F79" s="26" t="s">
        <v>31</v>
      </c>
      <c r="G79" s="26">
        <v>8</v>
      </c>
      <c r="H79" s="26" t="str">
        <f>LOOKUP(G79,'Lookup Activities'!$B$3:$C$41)</f>
        <v>Stoping</v>
      </c>
      <c r="I79" s="138" t="s">
        <v>2208</v>
      </c>
      <c r="J79" s="17">
        <v>335</v>
      </c>
      <c r="K79" s="18" t="s">
        <v>711</v>
      </c>
      <c r="L79" s="6"/>
      <c r="M79" s="136"/>
      <c r="N79" s="136"/>
      <c r="O79" s="3"/>
      <c r="P79" s="3"/>
    </row>
    <row r="80" spans="1:16" ht="12.75" customHeight="1">
      <c r="A80" s="15">
        <v>75</v>
      </c>
      <c r="B80" s="26" t="s">
        <v>28</v>
      </c>
      <c r="C80" s="26" t="s">
        <v>60</v>
      </c>
      <c r="D80" s="26" t="s">
        <v>29</v>
      </c>
      <c r="E80" s="26" t="s">
        <v>30</v>
      </c>
      <c r="F80" s="26" t="s">
        <v>31</v>
      </c>
      <c r="G80" s="26">
        <v>20</v>
      </c>
      <c r="H80" s="26" t="str">
        <f>LOOKUP(G80,'Lookup Activities'!$B$3:$C$41)</f>
        <v>Crushing</v>
      </c>
      <c r="I80" s="138" t="s">
        <v>2290</v>
      </c>
      <c r="J80" s="17">
        <v>3</v>
      </c>
      <c r="K80" s="18" t="s">
        <v>711</v>
      </c>
      <c r="L80" s="6"/>
      <c r="M80" s="136"/>
      <c r="N80" s="136"/>
      <c r="O80" s="3"/>
      <c r="P80" s="3"/>
    </row>
    <row r="81" spans="1:16" ht="12.75" customHeight="1">
      <c r="A81" s="15">
        <v>76</v>
      </c>
      <c r="B81" s="26" t="s">
        <v>28</v>
      </c>
      <c r="C81" s="26" t="s">
        <v>60</v>
      </c>
      <c r="D81" s="26" t="s">
        <v>29</v>
      </c>
      <c r="E81" s="26" t="s">
        <v>30</v>
      </c>
      <c r="F81" s="26" t="s">
        <v>31</v>
      </c>
      <c r="G81" s="26">
        <v>33</v>
      </c>
      <c r="H81" s="26" t="str">
        <f>LOOKUP(G81,'Lookup Activities'!$B$3:$C$41)</f>
        <v>Surface Workshops</v>
      </c>
      <c r="I81" s="138" t="s">
        <v>2260</v>
      </c>
      <c r="J81" s="17">
        <v>17</v>
      </c>
      <c r="K81" s="18" t="s">
        <v>715</v>
      </c>
      <c r="L81" s="6"/>
      <c r="M81" s="136"/>
      <c r="N81" s="136"/>
      <c r="O81" s="3"/>
      <c r="P81" s="3"/>
    </row>
    <row r="82" spans="1:16" ht="12.75" customHeight="1">
      <c r="A82" s="15">
        <v>77</v>
      </c>
      <c r="B82" s="26" t="s">
        <v>28</v>
      </c>
      <c r="C82" s="26" t="s">
        <v>60</v>
      </c>
      <c r="D82" s="26" t="s">
        <v>29</v>
      </c>
      <c r="E82" s="26" t="s">
        <v>30</v>
      </c>
      <c r="F82" s="26" t="s">
        <v>31</v>
      </c>
      <c r="G82" s="26">
        <v>35</v>
      </c>
      <c r="H82" s="26" t="str">
        <f>LOOKUP(G82,'Lookup Activities'!$B$3:$C$41)</f>
        <v>Roving Surface / Underground / Plant</v>
      </c>
      <c r="I82" s="138" t="s">
        <v>716</v>
      </c>
      <c r="J82" s="17">
        <v>1</v>
      </c>
      <c r="K82" s="18" t="s">
        <v>711</v>
      </c>
      <c r="L82" s="6"/>
      <c r="M82" s="136"/>
      <c r="N82" s="136"/>
      <c r="O82" s="3"/>
      <c r="P82" s="3"/>
    </row>
    <row r="83" spans="1:16" ht="12.75" customHeight="1">
      <c r="A83" s="15">
        <v>78</v>
      </c>
      <c r="B83" s="26" t="s">
        <v>28</v>
      </c>
      <c r="C83" s="26" t="s">
        <v>60</v>
      </c>
      <c r="D83" s="26" t="s">
        <v>29</v>
      </c>
      <c r="E83" s="26" t="s">
        <v>30</v>
      </c>
      <c r="F83" s="26" t="s">
        <v>31</v>
      </c>
      <c r="G83" s="26">
        <v>35</v>
      </c>
      <c r="H83" s="26" t="str">
        <f>LOOKUP(G83,'Lookup Activities'!$B$3:$C$41)</f>
        <v>Roving Surface / Underground / Plant</v>
      </c>
      <c r="I83" s="138" t="s">
        <v>717</v>
      </c>
      <c r="J83" s="17">
        <v>1</v>
      </c>
      <c r="K83" s="18" t="s">
        <v>711</v>
      </c>
      <c r="L83" s="6"/>
      <c r="M83" s="136"/>
      <c r="N83" s="136"/>
      <c r="O83" s="3"/>
      <c r="P83" s="3"/>
    </row>
    <row r="84" spans="1:16" ht="12.75" customHeight="1">
      <c r="A84" s="15">
        <v>79</v>
      </c>
      <c r="B84" s="26" t="s">
        <v>28</v>
      </c>
      <c r="C84" s="26" t="s">
        <v>60</v>
      </c>
      <c r="D84" s="26" t="s">
        <v>29</v>
      </c>
      <c r="E84" s="26" t="s">
        <v>30</v>
      </c>
      <c r="F84" s="26" t="s">
        <v>31</v>
      </c>
      <c r="G84" s="26">
        <v>15</v>
      </c>
      <c r="H84" s="26" t="str">
        <f>LOOKUP(G84,'Lookup Activities'!$B$3:$C$41)</f>
        <v>Ground Handling (Conveyor / Loco’s)</v>
      </c>
      <c r="I84" s="138" t="s">
        <v>2206</v>
      </c>
      <c r="J84" s="17">
        <v>2</v>
      </c>
      <c r="K84" s="18" t="s">
        <v>711</v>
      </c>
      <c r="L84" s="6"/>
      <c r="M84" s="136"/>
      <c r="N84" s="136"/>
      <c r="O84" s="3"/>
      <c r="P84" s="3"/>
    </row>
    <row r="85" spans="1:16" ht="13.9" customHeight="1">
      <c r="A85" s="15">
        <v>80</v>
      </c>
      <c r="B85" s="26" t="s">
        <v>28</v>
      </c>
      <c r="C85" s="26" t="s">
        <v>60</v>
      </c>
      <c r="D85" s="26" t="s">
        <v>29</v>
      </c>
      <c r="E85" s="26" t="s">
        <v>30</v>
      </c>
      <c r="F85" s="26" t="s">
        <v>31</v>
      </c>
      <c r="G85" s="26">
        <v>9</v>
      </c>
      <c r="H85" s="26" t="str">
        <f>LOOKUP(G85,'Lookup Activities'!$B$3:$C$41)</f>
        <v>Development (Single shift)</v>
      </c>
      <c r="I85" s="138" t="s">
        <v>2199</v>
      </c>
      <c r="J85" s="17">
        <v>1</v>
      </c>
      <c r="K85" s="18" t="s">
        <v>711</v>
      </c>
      <c r="L85" s="6"/>
      <c r="M85" s="136"/>
      <c r="N85" s="136"/>
      <c r="O85" s="3"/>
      <c r="P85" s="3"/>
    </row>
    <row r="86" spans="1:16" ht="13.9" customHeight="1">
      <c r="A86" s="15">
        <v>81</v>
      </c>
      <c r="B86" s="26" t="s">
        <v>28</v>
      </c>
      <c r="C86" s="26" t="s">
        <v>60</v>
      </c>
      <c r="D86" s="26" t="s">
        <v>29</v>
      </c>
      <c r="E86" s="26" t="s">
        <v>30</v>
      </c>
      <c r="F86" s="26" t="s">
        <v>31</v>
      </c>
      <c r="G86" s="26">
        <v>8</v>
      </c>
      <c r="H86" s="26" t="str">
        <f>LOOKUP(G86,'Lookup Activities'!$B$3:$C$41)</f>
        <v>Stoping</v>
      </c>
      <c r="I86" s="138" t="s">
        <v>771</v>
      </c>
      <c r="J86" s="17">
        <v>342</v>
      </c>
      <c r="K86" s="18" t="s">
        <v>711</v>
      </c>
      <c r="L86" s="6"/>
      <c r="M86" s="136"/>
      <c r="N86" s="136"/>
      <c r="O86" s="3"/>
      <c r="P86" s="3"/>
    </row>
    <row r="87" spans="1:16" ht="12.75" customHeight="1">
      <c r="A87" s="15">
        <v>82</v>
      </c>
      <c r="B87" s="26" t="s">
        <v>28</v>
      </c>
      <c r="C87" s="26" t="s">
        <v>60</v>
      </c>
      <c r="D87" s="26" t="s">
        <v>29</v>
      </c>
      <c r="E87" s="26" t="s">
        <v>30</v>
      </c>
      <c r="F87" s="26" t="s">
        <v>31</v>
      </c>
      <c r="G87" s="26">
        <v>33</v>
      </c>
      <c r="H87" s="26" t="str">
        <f>LOOKUP(G87,'Lookup Activities'!$B$3:$C$41)</f>
        <v>Surface Workshops</v>
      </c>
      <c r="I87" s="138" t="s">
        <v>694</v>
      </c>
      <c r="J87" s="17">
        <v>2</v>
      </c>
      <c r="K87" s="18" t="s">
        <v>718</v>
      </c>
      <c r="L87" s="6"/>
      <c r="M87" s="136"/>
      <c r="N87" s="136"/>
      <c r="O87" s="3"/>
      <c r="P87" s="3"/>
    </row>
    <row r="88" spans="1:16" ht="12.75" customHeight="1">
      <c r="A88" s="15">
        <v>83</v>
      </c>
      <c r="B88" s="26" t="s">
        <v>28</v>
      </c>
      <c r="C88" s="26" t="s">
        <v>60</v>
      </c>
      <c r="D88" s="26" t="s">
        <v>29</v>
      </c>
      <c r="E88" s="26" t="s">
        <v>30</v>
      </c>
      <c r="F88" s="26" t="s">
        <v>31</v>
      </c>
      <c r="G88" s="26">
        <v>35</v>
      </c>
      <c r="H88" s="26" t="str">
        <f>LOOKUP(G88,'Lookup Activities'!$B$3:$C$41)</f>
        <v>Roving Surface / Underground / Plant</v>
      </c>
      <c r="I88" s="138" t="s">
        <v>695</v>
      </c>
      <c r="J88" s="17">
        <v>2</v>
      </c>
      <c r="K88" s="18" t="s">
        <v>711</v>
      </c>
      <c r="L88" s="6"/>
      <c r="M88" s="136"/>
      <c r="N88" s="136"/>
      <c r="O88" s="3"/>
      <c r="P88" s="3"/>
    </row>
    <row r="89" spans="1:16" ht="12.75" customHeight="1">
      <c r="A89" s="15">
        <v>84</v>
      </c>
      <c r="B89" s="26" t="s">
        <v>28</v>
      </c>
      <c r="C89" s="26" t="s">
        <v>60</v>
      </c>
      <c r="D89" s="26" t="s">
        <v>29</v>
      </c>
      <c r="E89" s="26" t="s">
        <v>30</v>
      </c>
      <c r="F89" s="26" t="s">
        <v>31</v>
      </c>
      <c r="G89" s="26">
        <v>33</v>
      </c>
      <c r="H89" s="26" t="str">
        <f>LOOKUP(G89,'Lookup Activities'!$B$3:$C$41)</f>
        <v>Surface Workshops</v>
      </c>
      <c r="I89" s="138" t="s">
        <v>2260</v>
      </c>
      <c r="J89" s="17">
        <v>3</v>
      </c>
      <c r="K89" s="18" t="s">
        <v>711</v>
      </c>
      <c r="L89" s="6"/>
      <c r="M89" s="136"/>
      <c r="N89" s="136"/>
      <c r="O89" s="3"/>
      <c r="P89" s="3"/>
    </row>
    <row r="90" spans="1:16" ht="12.75" customHeight="1">
      <c r="A90" s="15">
        <v>85</v>
      </c>
      <c r="B90" s="26" t="s">
        <v>28</v>
      </c>
      <c r="C90" s="26" t="s">
        <v>60</v>
      </c>
      <c r="D90" s="26" t="s">
        <v>29</v>
      </c>
      <c r="E90" s="26" t="s">
        <v>30</v>
      </c>
      <c r="F90" s="26" t="s">
        <v>31</v>
      </c>
      <c r="G90" s="26">
        <v>33</v>
      </c>
      <c r="H90" s="26" t="str">
        <f>LOOKUP(G90,'Lookup Activities'!$B$3:$C$41)</f>
        <v>Surface Workshops</v>
      </c>
      <c r="I90" s="138" t="s">
        <v>2259</v>
      </c>
      <c r="J90" s="17">
        <v>6</v>
      </c>
      <c r="K90" s="18" t="s">
        <v>711</v>
      </c>
      <c r="L90" s="6"/>
      <c r="M90" s="136"/>
      <c r="N90" s="136"/>
      <c r="O90" s="3"/>
      <c r="P90" s="3"/>
    </row>
    <row r="91" spans="1:16" ht="12.75" customHeight="1">
      <c r="A91" s="15">
        <v>86</v>
      </c>
      <c r="B91" s="26" t="s">
        <v>28</v>
      </c>
      <c r="C91" s="26" t="s">
        <v>60</v>
      </c>
      <c r="D91" s="26" t="s">
        <v>29</v>
      </c>
      <c r="E91" s="26" t="s">
        <v>30</v>
      </c>
      <c r="F91" s="26" t="s">
        <v>31</v>
      </c>
      <c r="G91" s="26">
        <v>33</v>
      </c>
      <c r="H91" s="26" t="str">
        <f>LOOKUP(G91,'Lookup Activities'!$B$3:$C$41)</f>
        <v>Surface Workshops</v>
      </c>
      <c r="I91" s="138" t="s">
        <v>2301</v>
      </c>
      <c r="J91" s="17">
        <v>5</v>
      </c>
      <c r="K91" s="18" t="s">
        <v>711</v>
      </c>
      <c r="L91" s="6"/>
      <c r="M91" s="136"/>
      <c r="N91" s="136"/>
      <c r="O91" s="3"/>
      <c r="P91" s="3"/>
    </row>
    <row r="92" spans="1:16" ht="12.75" customHeight="1">
      <c r="A92" s="15">
        <v>87</v>
      </c>
      <c r="B92" s="26" t="s">
        <v>28</v>
      </c>
      <c r="C92" s="26" t="s">
        <v>60</v>
      </c>
      <c r="D92" s="26" t="s">
        <v>29</v>
      </c>
      <c r="E92" s="26" t="s">
        <v>30</v>
      </c>
      <c r="F92" s="26" t="s">
        <v>31</v>
      </c>
      <c r="G92" s="26">
        <v>16</v>
      </c>
      <c r="H92" s="26" t="str">
        <f>LOOKUP(G92,'Lookup Activities'!$B$3:$C$41)</f>
        <v>Shafts &amp; Services</v>
      </c>
      <c r="I92" s="138" t="s">
        <v>719</v>
      </c>
      <c r="J92" s="17">
        <v>10</v>
      </c>
      <c r="K92" s="18" t="s">
        <v>711</v>
      </c>
      <c r="L92" s="6"/>
      <c r="M92" s="136"/>
      <c r="N92" s="136"/>
      <c r="O92" s="3"/>
      <c r="P92" s="3"/>
    </row>
    <row r="93" spans="1:16" ht="12.75" customHeight="1">
      <c r="A93" s="15">
        <v>88</v>
      </c>
      <c r="B93" s="26" t="s">
        <v>28</v>
      </c>
      <c r="C93" s="26" t="s">
        <v>60</v>
      </c>
      <c r="D93" s="26" t="s">
        <v>29</v>
      </c>
      <c r="E93" s="26" t="s">
        <v>30</v>
      </c>
      <c r="F93" s="26" t="s">
        <v>31</v>
      </c>
      <c r="G93" s="26">
        <v>16</v>
      </c>
      <c r="H93" s="26" t="str">
        <f>LOOKUP(G93,'Lookup Activities'!$B$3:$C$41)</f>
        <v>Shafts &amp; Services</v>
      </c>
      <c r="I93" s="138" t="s">
        <v>720</v>
      </c>
      <c r="J93" s="17">
        <v>5</v>
      </c>
      <c r="K93" s="18" t="s">
        <v>711</v>
      </c>
      <c r="L93" s="6"/>
      <c r="M93" s="136"/>
      <c r="N93" s="136"/>
      <c r="O93" s="3"/>
      <c r="P93" s="3"/>
    </row>
    <row r="94" spans="1:16" ht="12.75" customHeight="1">
      <c r="A94" s="15">
        <v>89</v>
      </c>
      <c r="B94" s="26" t="s">
        <v>28</v>
      </c>
      <c r="C94" s="26" t="s">
        <v>60</v>
      </c>
      <c r="D94" s="26" t="s">
        <v>29</v>
      </c>
      <c r="E94" s="26" t="s">
        <v>30</v>
      </c>
      <c r="F94" s="26" t="s">
        <v>31</v>
      </c>
      <c r="G94" s="26">
        <v>16</v>
      </c>
      <c r="H94" s="26" t="str">
        <f>LOOKUP(G94,'Lookup Activities'!$B$3:$C$41)</f>
        <v>Shafts &amp; Services</v>
      </c>
      <c r="I94" s="138" t="s">
        <v>696</v>
      </c>
      <c r="J94" s="17">
        <v>1</v>
      </c>
      <c r="K94" s="18" t="s">
        <v>711</v>
      </c>
      <c r="L94" s="6"/>
      <c r="M94" s="136"/>
      <c r="N94" s="136"/>
      <c r="O94" s="3"/>
      <c r="P94" s="3"/>
    </row>
    <row r="95" spans="1:16" ht="12.75" customHeight="1">
      <c r="A95" s="15">
        <v>90</v>
      </c>
      <c r="B95" s="26" t="s">
        <v>28</v>
      </c>
      <c r="C95" s="26" t="s">
        <v>60</v>
      </c>
      <c r="D95" s="26" t="s">
        <v>29</v>
      </c>
      <c r="E95" s="26" t="s">
        <v>30</v>
      </c>
      <c r="F95" s="26" t="s">
        <v>31</v>
      </c>
      <c r="G95" s="26">
        <v>16</v>
      </c>
      <c r="H95" s="26" t="str">
        <f>LOOKUP(G95,'Lookup Activities'!$B$3:$C$41)</f>
        <v>Shafts &amp; Services</v>
      </c>
      <c r="I95" s="138" t="s">
        <v>721</v>
      </c>
      <c r="J95" s="17">
        <v>2</v>
      </c>
      <c r="K95" s="18" t="s">
        <v>711</v>
      </c>
      <c r="L95" s="6"/>
      <c r="M95" s="136"/>
      <c r="N95" s="136"/>
      <c r="O95" s="3"/>
      <c r="P95" s="3"/>
    </row>
    <row r="96" spans="1:16" ht="12.75" customHeight="1">
      <c r="A96" s="15">
        <v>91</v>
      </c>
      <c r="B96" s="26" t="s">
        <v>28</v>
      </c>
      <c r="C96" s="26" t="s">
        <v>60</v>
      </c>
      <c r="D96" s="26" t="s">
        <v>29</v>
      </c>
      <c r="E96" s="26" t="s">
        <v>30</v>
      </c>
      <c r="F96" s="26" t="s">
        <v>31</v>
      </c>
      <c r="G96" s="26">
        <v>16</v>
      </c>
      <c r="H96" s="26" t="str">
        <f>LOOKUP(G96,'Lookup Activities'!$B$3:$C$41)</f>
        <v>Shafts &amp; Services</v>
      </c>
      <c r="I96" s="138" t="s">
        <v>1912</v>
      </c>
      <c r="J96" s="17">
        <v>5</v>
      </c>
      <c r="K96" s="18" t="s">
        <v>711</v>
      </c>
      <c r="L96" s="6"/>
      <c r="M96" s="136"/>
      <c r="N96" s="136"/>
      <c r="O96" s="3"/>
      <c r="P96" s="3"/>
    </row>
    <row r="97" spans="1:16" ht="12.75" customHeight="1">
      <c r="A97" s="15">
        <v>92</v>
      </c>
      <c r="B97" s="26" t="s">
        <v>28</v>
      </c>
      <c r="C97" s="26" t="s">
        <v>60</v>
      </c>
      <c r="D97" s="26" t="s">
        <v>29</v>
      </c>
      <c r="E97" s="26" t="s">
        <v>30</v>
      </c>
      <c r="F97" s="26" t="s">
        <v>31</v>
      </c>
      <c r="G97" s="26">
        <v>8</v>
      </c>
      <c r="H97" s="26" t="str">
        <f>LOOKUP(G97,'Lookup Activities'!$B$3:$C$41)</f>
        <v>Stoping</v>
      </c>
      <c r="I97" s="138" t="s">
        <v>722</v>
      </c>
      <c r="J97" s="17">
        <v>53</v>
      </c>
      <c r="K97" s="18" t="s">
        <v>711</v>
      </c>
      <c r="L97" s="6"/>
      <c r="M97" s="136"/>
      <c r="N97" s="136"/>
      <c r="O97" s="3"/>
      <c r="P97" s="3"/>
    </row>
    <row r="98" spans="1:16" ht="12.75" customHeight="1">
      <c r="A98" s="15">
        <v>93</v>
      </c>
      <c r="B98" s="26" t="s">
        <v>28</v>
      </c>
      <c r="C98" s="26" t="s">
        <v>60</v>
      </c>
      <c r="D98" s="26" t="s">
        <v>29</v>
      </c>
      <c r="E98" s="26" t="s">
        <v>30</v>
      </c>
      <c r="F98" s="26" t="s">
        <v>31</v>
      </c>
      <c r="G98" s="26">
        <v>15</v>
      </c>
      <c r="H98" s="26" t="str">
        <f>LOOKUP(G98,'Lookup Activities'!$B$3:$C$41)</f>
        <v>Ground Handling (Conveyor / Loco’s)</v>
      </c>
      <c r="I98" s="138" t="s">
        <v>2206</v>
      </c>
      <c r="J98" s="17">
        <v>4</v>
      </c>
      <c r="K98" s="18" t="s">
        <v>711</v>
      </c>
      <c r="L98" s="6"/>
      <c r="M98" s="136"/>
      <c r="N98" s="136"/>
      <c r="O98" s="3"/>
      <c r="P98" s="3"/>
    </row>
    <row r="99" spans="1:16" ht="12.75" customHeight="1">
      <c r="A99" s="15">
        <v>94</v>
      </c>
      <c r="B99" s="26" t="s">
        <v>28</v>
      </c>
      <c r="C99" s="26" t="s">
        <v>60</v>
      </c>
      <c r="D99" s="26" t="s">
        <v>29</v>
      </c>
      <c r="E99" s="26" t="s">
        <v>30</v>
      </c>
      <c r="F99" s="26" t="s">
        <v>31</v>
      </c>
      <c r="G99" s="26">
        <v>15</v>
      </c>
      <c r="H99" s="26" t="str">
        <f>LOOKUP(G99,'Lookup Activities'!$B$3:$C$41)</f>
        <v>Ground Handling (Conveyor / Loco’s)</v>
      </c>
      <c r="I99" s="138" t="s">
        <v>2206</v>
      </c>
      <c r="J99" s="17">
        <v>1</v>
      </c>
      <c r="K99" s="18" t="s">
        <v>711</v>
      </c>
      <c r="L99" s="6"/>
      <c r="M99" s="136"/>
      <c r="N99" s="136"/>
      <c r="O99" s="3"/>
      <c r="P99" s="3"/>
    </row>
    <row r="100" spans="1:16" ht="12.75" customHeight="1">
      <c r="A100" s="15">
        <v>95</v>
      </c>
      <c r="B100" s="26" t="s">
        <v>28</v>
      </c>
      <c r="C100" s="26" t="s">
        <v>60</v>
      </c>
      <c r="D100" s="26" t="s">
        <v>29</v>
      </c>
      <c r="E100" s="26" t="s">
        <v>30</v>
      </c>
      <c r="F100" s="26" t="s">
        <v>31</v>
      </c>
      <c r="G100" s="26">
        <v>8</v>
      </c>
      <c r="H100" s="26" t="str">
        <f>LOOKUP(G100,'Lookup Activities'!$B$3:$C$41)</f>
        <v>Stoping</v>
      </c>
      <c r="I100" s="138" t="s">
        <v>723</v>
      </c>
      <c r="J100" s="17">
        <v>75</v>
      </c>
      <c r="K100" s="18" t="s">
        <v>711</v>
      </c>
      <c r="L100" s="6"/>
      <c r="M100" s="136"/>
      <c r="N100" s="136"/>
      <c r="O100" s="3"/>
      <c r="P100" s="3"/>
    </row>
    <row r="101" spans="1:16" ht="12.75" customHeight="1">
      <c r="A101" s="15">
        <v>96</v>
      </c>
      <c r="B101" s="26" t="s">
        <v>28</v>
      </c>
      <c r="C101" s="26" t="s">
        <v>60</v>
      </c>
      <c r="D101" s="26" t="s">
        <v>29</v>
      </c>
      <c r="E101" s="26" t="s">
        <v>30</v>
      </c>
      <c r="F101" s="26" t="s">
        <v>31</v>
      </c>
      <c r="G101" s="26">
        <v>16</v>
      </c>
      <c r="H101" s="26" t="str">
        <f>LOOKUP(G101,'Lookup Activities'!$B$3:$C$41)</f>
        <v>Shafts &amp; Services</v>
      </c>
      <c r="I101" s="138" t="s">
        <v>2085</v>
      </c>
      <c r="J101" s="17">
        <v>37</v>
      </c>
      <c r="K101" s="18" t="s">
        <v>711</v>
      </c>
      <c r="L101" s="6"/>
      <c r="M101" s="136"/>
      <c r="N101" s="136"/>
      <c r="O101" s="3"/>
      <c r="P101" s="3"/>
    </row>
    <row r="102" spans="1:16" ht="13.9" customHeight="1">
      <c r="A102" s="15">
        <v>97</v>
      </c>
      <c r="B102" s="26" t="s">
        <v>28</v>
      </c>
      <c r="C102" s="26" t="s">
        <v>60</v>
      </c>
      <c r="D102" s="26" t="s">
        <v>29</v>
      </c>
      <c r="E102" s="26" t="s">
        <v>30</v>
      </c>
      <c r="F102" s="26" t="s">
        <v>31</v>
      </c>
      <c r="G102" s="26">
        <v>8</v>
      </c>
      <c r="H102" s="26" t="str">
        <f>LOOKUP(G102,'Lookup Activities'!$B$3:$C$41)</f>
        <v>Stoping</v>
      </c>
      <c r="I102" s="138" t="s">
        <v>2640</v>
      </c>
      <c r="J102" s="17">
        <v>38</v>
      </c>
      <c r="K102" s="18" t="s">
        <v>711</v>
      </c>
      <c r="L102" s="6"/>
      <c r="M102" s="136"/>
      <c r="N102" s="136"/>
      <c r="O102" s="3"/>
      <c r="P102" s="3"/>
    </row>
    <row r="103" spans="1:16" ht="12.75" customHeight="1">
      <c r="A103" s="15">
        <v>98</v>
      </c>
      <c r="B103" s="26" t="s">
        <v>28</v>
      </c>
      <c r="C103" s="26" t="s">
        <v>60</v>
      </c>
      <c r="D103" s="26" t="s">
        <v>29</v>
      </c>
      <c r="E103" s="26" t="s">
        <v>30</v>
      </c>
      <c r="F103" s="26" t="s">
        <v>31</v>
      </c>
      <c r="G103" s="26">
        <v>8</v>
      </c>
      <c r="H103" s="26" t="str">
        <f>LOOKUP(G103,'Lookup Activities'!$B$3:$C$41)</f>
        <v>Stoping</v>
      </c>
      <c r="I103" s="138" t="s">
        <v>2641</v>
      </c>
      <c r="J103" s="17">
        <v>94</v>
      </c>
      <c r="K103" s="18" t="s">
        <v>711</v>
      </c>
      <c r="L103" s="6"/>
      <c r="M103" s="136"/>
      <c r="N103" s="136"/>
      <c r="O103" s="3"/>
      <c r="P103" s="3"/>
    </row>
    <row r="104" spans="1:16" ht="12.75" customHeight="1">
      <c r="A104" s="15">
        <v>99</v>
      </c>
      <c r="B104" s="26" t="s">
        <v>28</v>
      </c>
      <c r="C104" s="26" t="s">
        <v>60</v>
      </c>
      <c r="D104" s="26" t="s">
        <v>29</v>
      </c>
      <c r="E104" s="26" t="s">
        <v>30</v>
      </c>
      <c r="F104" s="26" t="s">
        <v>31</v>
      </c>
      <c r="G104" s="26">
        <v>16</v>
      </c>
      <c r="H104" s="26" t="str">
        <f>LOOKUP(G104,'Lookup Activities'!$B$3:$C$41)</f>
        <v>Shafts &amp; Services</v>
      </c>
      <c r="I104" s="138" t="s">
        <v>2209</v>
      </c>
      <c r="J104" s="17">
        <v>13</v>
      </c>
      <c r="K104" s="18" t="s">
        <v>711</v>
      </c>
      <c r="L104" s="6"/>
      <c r="M104" s="136"/>
      <c r="N104" s="136"/>
      <c r="O104" s="3"/>
      <c r="P104" s="3"/>
    </row>
    <row r="105" spans="1:16" ht="12.75" customHeight="1">
      <c r="A105" s="15">
        <v>100</v>
      </c>
      <c r="B105" s="26" t="s">
        <v>28</v>
      </c>
      <c r="C105" s="26" t="s">
        <v>60</v>
      </c>
      <c r="D105" s="26" t="s">
        <v>29</v>
      </c>
      <c r="E105" s="26" t="s">
        <v>30</v>
      </c>
      <c r="F105" s="26" t="s">
        <v>31</v>
      </c>
      <c r="G105" s="26">
        <v>16</v>
      </c>
      <c r="H105" s="26" t="str">
        <f>LOOKUP(G105,'Lookup Activities'!$B$3:$C$41)</f>
        <v>Shafts &amp; Services</v>
      </c>
      <c r="I105" s="138" t="s">
        <v>724</v>
      </c>
      <c r="J105" s="17">
        <v>4</v>
      </c>
      <c r="K105" s="18" t="s">
        <v>711</v>
      </c>
      <c r="L105" s="6"/>
      <c r="M105" s="136"/>
      <c r="N105" s="136"/>
      <c r="O105" s="3"/>
      <c r="P105" s="3"/>
    </row>
    <row r="106" spans="1:16" ht="12.75" customHeight="1">
      <c r="A106" s="15">
        <v>101</v>
      </c>
      <c r="B106" s="26" t="s">
        <v>28</v>
      </c>
      <c r="C106" s="26" t="s">
        <v>60</v>
      </c>
      <c r="D106" s="26" t="s">
        <v>29</v>
      </c>
      <c r="E106" s="26" t="s">
        <v>30</v>
      </c>
      <c r="F106" s="26" t="s">
        <v>31</v>
      </c>
      <c r="G106" s="26">
        <v>16</v>
      </c>
      <c r="H106" s="26" t="str">
        <f>LOOKUP(G106,'Lookup Activities'!$B$3:$C$41)</f>
        <v>Shafts &amp; Services</v>
      </c>
      <c r="I106" s="138" t="s">
        <v>725</v>
      </c>
      <c r="J106" s="17">
        <v>25</v>
      </c>
      <c r="K106" s="18" t="s">
        <v>711</v>
      </c>
      <c r="L106" s="6"/>
      <c r="M106" s="136"/>
      <c r="N106" s="136"/>
      <c r="O106" s="3"/>
      <c r="P106" s="3"/>
    </row>
    <row r="107" spans="1:16" ht="12.75" customHeight="1">
      <c r="A107" s="15">
        <v>102</v>
      </c>
      <c r="B107" s="26" t="s">
        <v>28</v>
      </c>
      <c r="C107" s="26" t="s">
        <v>60</v>
      </c>
      <c r="D107" s="26" t="s">
        <v>29</v>
      </c>
      <c r="E107" s="26" t="s">
        <v>30</v>
      </c>
      <c r="F107" s="26" t="s">
        <v>31</v>
      </c>
      <c r="G107" s="26">
        <v>31</v>
      </c>
      <c r="H107" s="26" t="str">
        <f>LOOKUP(G107,'Lookup Activities'!$B$3:$C$41)</f>
        <v>Roving Surface</v>
      </c>
      <c r="I107" s="138" t="s">
        <v>2288</v>
      </c>
      <c r="J107" s="17">
        <v>1</v>
      </c>
      <c r="K107" s="18" t="s">
        <v>711</v>
      </c>
      <c r="L107" s="6"/>
      <c r="M107" s="136"/>
      <c r="N107" s="136"/>
      <c r="O107" s="3"/>
      <c r="P107" s="3"/>
    </row>
    <row r="108" spans="1:16" ht="12.75" customHeight="1">
      <c r="A108" s="15">
        <v>103</v>
      </c>
      <c r="B108" s="26" t="s">
        <v>28</v>
      </c>
      <c r="C108" s="26" t="s">
        <v>60</v>
      </c>
      <c r="D108" s="26" t="s">
        <v>29</v>
      </c>
      <c r="E108" s="26" t="s">
        <v>30</v>
      </c>
      <c r="F108" s="26" t="s">
        <v>31</v>
      </c>
      <c r="G108" s="26">
        <v>31</v>
      </c>
      <c r="H108" s="26" t="str">
        <f>LOOKUP(G108,'Lookup Activities'!$B$3:$C$41)</f>
        <v>Roving Surface</v>
      </c>
      <c r="I108" s="138" t="s">
        <v>1773</v>
      </c>
      <c r="J108" s="17">
        <v>3</v>
      </c>
      <c r="K108" s="18" t="s">
        <v>711</v>
      </c>
      <c r="L108" s="6"/>
      <c r="M108" s="136"/>
      <c r="N108" s="136"/>
      <c r="O108" s="3"/>
      <c r="P108" s="3"/>
    </row>
    <row r="109" spans="1:16" ht="12.75" customHeight="1">
      <c r="A109" s="15">
        <v>104</v>
      </c>
      <c r="B109" s="26" t="s">
        <v>28</v>
      </c>
      <c r="C109" s="26" t="s">
        <v>60</v>
      </c>
      <c r="D109" s="26" t="s">
        <v>29</v>
      </c>
      <c r="E109" s="26" t="s">
        <v>30</v>
      </c>
      <c r="F109" s="26" t="s">
        <v>31</v>
      </c>
      <c r="G109" s="26">
        <v>31</v>
      </c>
      <c r="H109" s="26" t="str">
        <f>LOOKUP(G109,'Lookup Activities'!$B$3:$C$41)</f>
        <v>Roving Surface</v>
      </c>
      <c r="I109" s="138" t="s">
        <v>2288</v>
      </c>
      <c r="J109" s="17">
        <v>2</v>
      </c>
      <c r="K109" s="18" t="s">
        <v>711</v>
      </c>
      <c r="L109" s="6"/>
      <c r="M109" s="136"/>
      <c r="N109" s="136"/>
      <c r="O109" s="3"/>
      <c r="P109" s="3"/>
    </row>
    <row r="110" spans="1:16" ht="12.75" customHeight="1">
      <c r="A110" s="15">
        <v>105</v>
      </c>
      <c r="B110" s="26" t="s">
        <v>28</v>
      </c>
      <c r="C110" s="26" t="s">
        <v>60</v>
      </c>
      <c r="D110" s="26" t="s">
        <v>29</v>
      </c>
      <c r="E110" s="26" t="s">
        <v>30</v>
      </c>
      <c r="F110" s="26" t="s">
        <v>31</v>
      </c>
      <c r="G110" s="26">
        <v>15</v>
      </c>
      <c r="H110" s="26" t="str">
        <f>LOOKUP(G110,'Lookup Activities'!$B$3:$C$41)</f>
        <v>Ground Handling (Conveyor / Loco’s)</v>
      </c>
      <c r="I110" s="138" t="s">
        <v>1919</v>
      </c>
      <c r="J110" s="17">
        <v>1</v>
      </c>
      <c r="K110" s="18" t="s">
        <v>711</v>
      </c>
      <c r="L110" s="6"/>
      <c r="M110" s="136"/>
      <c r="N110" s="136"/>
      <c r="O110" s="3"/>
      <c r="P110" s="3"/>
    </row>
    <row r="111" spans="1:16" ht="12.75" customHeight="1">
      <c r="A111" s="15">
        <v>106</v>
      </c>
      <c r="B111" s="26" t="s">
        <v>28</v>
      </c>
      <c r="C111" s="26" t="s">
        <v>60</v>
      </c>
      <c r="D111" s="26" t="s">
        <v>29</v>
      </c>
      <c r="E111" s="26" t="s">
        <v>30</v>
      </c>
      <c r="F111" s="26" t="s">
        <v>31</v>
      </c>
      <c r="G111" s="26">
        <v>15</v>
      </c>
      <c r="H111" s="26" t="str">
        <f>LOOKUP(G111,'Lookup Activities'!$B$3:$C$41)</f>
        <v>Ground Handling (Conveyor / Loco’s)</v>
      </c>
      <c r="I111" s="138" t="s">
        <v>2215</v>
      </c>
      <c r="J111" s="17">
        <v>8</v>
      </c>
      <c r="K111" s="18" t="s">
        <v>711</v>
      </c>
      <c r="L111" s="6"/>
      <c r="M111" s="136"/>
      <c r="N111" s="136"/>
      <c r="O111" s="3"/>
      <c r="P111" s="3"/>
    </row>
    <row r="112" spans="1:16" ht="12.75" customHeight="1">
      <c r="A112" s="15">
        <v>107</v>
      </c>
      <c r="B112" s="26" t="s">
        <v>28</v>
      </c>
      <c r="C112" s="26" t="s">
        <v>60</v>
      </c>
      <c r="D112" s="26" t="s">
        <v>29</v>
      </c>
      <c r="E112" s="26" t="s">
        <v>30</v>
      </c>
      <c r="F112" s="26" t="s">
        <v>31</v>
      </c>
      <c r="G112" s="26">
        <v>15</v>
      </c>
      <c r="H112" s="26" t="str">
        <f>LOOKUP(G112,'Lookup Activities'!$B$3:$C$41)</f>
        <v>Ground Handling (Conveyor / Loco’s)</v>
      </c>
      <c r="I112" s="138" t="s">
        <v>2215</v>
      </c>
      <c r="J112" s="17">
        <v>71</v>
      </c>
      <c r="K112" s="18" t="s">
        <v>711</v>
      </c>
      <c r="L112" s="6"/>
      <c r="M112" s="136"/>
      <c r="N112" s="136"/>
      <c r="O112" s="3"/>
      <c r="P112" s="3"/>
    </row>
    <row r="113" spans="1:16" ht="12.75" customHeight="1">
      <c r="A113" s="15">
        <v>108</v>
      </c>
      <c r="B113" s="26" t="s">
        <v>28</v>
      </c>
      <c r="C113" s="26" t="s">
        <v>60</v>
      </c>
      <c r="D113" s="26" t="s">
        <v>29</v>
      </c>
      <c r="E113" s="26" t="s">
        <v>30</v>
      </c>
      <c r="F113" s="26" t="s">
        <v>31</v>
      </c>
      <c r="G113" s="26">
        <v>36</v>
      </c>
      <c r="H113" s="26" t="str">
        <f>LOOKUP(G113,'Lookup Activities'!$B$3:$C$41)</f>
        <v>Other</v>
      </c>
      <c r="I113" s="138" t="s">
        <v>726</v>
      </c>
      <c r="J113" s="17">
        <v>21</v>
      </c>
      <c r="K113" s="18" t="s">
        <v>711</v>
      </c>
      <c r="L113" s="6"/>
      <c r="M113" s="136"/>
      <c r="N113" s="136"/>
      <c r="O113" s="3"/>
      <c r="P113" s="3"/>
    </row>
    <row r="114" spans="1:16" ht="12.75" customHeight="1">
      <c r="A114" s="15">
        <v>109</v>
      </c>
      <c r="B114" s="26" t="s">
        <v>28</v>
      </c>
      <c r="C114" s="26" t="s">
        <v>60</v>
      </c>
      <c r="D114" s="26" t="s">
        <v>29</v>
      </c>
      <c r="E114" s="26" t="s">
        <v>30</v>
      </c>
      <c r="F114" s="26" t="s">
        <v>31</v>
      </c>
      <c r="G114" s="26">
        <v>15</v>
      </c>
      <c r="H114" s="26" t="str">
        <f>LOOKUP(G114,'Lookup Activities'!$B$3:$C$41)</f>
        <v>Ground Handling (Conveyor / Loco’s)</v>
      </c>
      <c r="I114" s="138" t="s">
        <v>777</v>
      </c>
      <c r="J114" s="17">
        <v>46</v>
      </c>
      <c r="K114" s="18" t="s">
        <v>711</v>
      </c>
      <c r="L114" s="6"/>
      <c r="M114" s="136"/>
      <c r="N114" s="136"/>
      <c r="O114" s="3"/>
      <c r="P114" s="3"/>
    </row>
    <row r="115" spans="1:16" ht="12.75" customHeight="1">
      <c r="A115" s="15">
        <v>110</v>
      </c>
      <c r="B115" s="26" t="s">
        <v>28</v>
      </c>
      <c r="C115" s="26" t="s">
        <v>60</v>
      </c>
      <c r="D115" s="26" t="s">
        <v>29</v>
      </c>
      <c r="E115" s="26" t="s">
        <v>30</v>
      </c>
      <c r="F115" s="26" t="s">
        <v>31</v>
      </c>
      <c r="G115" s="26">
        <v>15</v>
      </c>
      <c r="H115" s="26" t="str">
        <f>LOOKUP(G115,'Lookup Activities'!$B$3:$C$41)</f>
        <v>Ground Handling (Conveyor / Loco’s)</v>
      </c>
      <c r="I115" s="138" t="s">
        <v>2203</v>
      </c>
      <c r="J115" s="17">
        <v>43</v>
      </c>
      <c r="K115" s="18" t="s">
        <v>711</v>
      </c>
      <c r="L115" s="6"/>
      <c r="M115" s="136"/>
      <c r="N115" s="136"/>
      <c r="O115" s="3"/>
      <c r="P115" s="3"/>
    </row>
    <row r="116" spans="1:16" ht="12.75" customHeight="1">
      <c r="A116" s="15">
        <v>111</v>
      </c>
      <c r="B116" s="26" t="s">
        <v>28</v>
      </c>
      <c r="C116" s="26" t="s">
        <v>60</v>
      </c>
      <c r="D116" s="26" t="s">
        <v>29</v>
      </c>
      <c r="E116" s="26" t="s">
        <v>30</v>
      </c>
      <c r="F116" s="26" t="s">
        <v>31</v>
      </c>
      <c r="G116" s="26">
        <v>15</v>
      </c>
      <c r="H116" s="26" t="str">
        <f>LOOKUP(G116,'Lookup Activities'!$B$3:$C$41)</f>
        <v>Ground Handling (Conveyor / Loco’s)</v>
      </c>
      <c r="I116" s="138" t="s">
        <v>2206</v>
      </c>
      <c r="J116" s="17">
        <v>1</v>
      </c>
      <c r="K116" s="18" t="s">
        <v>711</v>
      </c>
      <c r="L116" s="6"/>
      <c r="M116" s="136"/>
      <c r="N116" s="136"/>
      <c r="O116" s="3"/>
      <c r="P116" s="3"/>
    </row>
    <row r="117" spans="1:16" ht="12.75" customHeight="1">
      <c r="A117" s="15">
        <v>112</v>
      </c>
      <c r="B117" s="26" t="s">
        <v>28</v>
      </c>
      <c r="C117" s="26" t="s">
        <v>60</v>
      </c>
      <c r="D117" s="26" t="s">
        <v>29</v>
      </c>
      <c r="E117" s="26" t="s">
        <v>30</v>
      </c>
      <c r="F117" s="26" t="s">
        <v>31</v>
      </c>
      <c r="G117" s="26">
        <v>33</v>
      </c>
      <c r="H117" s="26" t="str">
        <f>LOOKUP(G117,'Lookup Activities'!$B$3:$C$41)</f>
        <v>Surface Workshops</v>
      </c>
      <c r="I117" s="138" t="s">
        <v>2260</v>
      </c>
      <c r="J117" s="17">
        <v>133</v>
      </c>
      <c r="K117" s="18" t="s">
        <v>711</v>
      </c>
      <c r="L117" s="6"/>
      <c r="M117" s="136"/>
      <c r="N117" s="136"/>
      <c r="O117" s="3"/>
      <c r="P117" s="3"/>
    </row>
    <row r="118" spans="1:16" ht="12.75" customHeight="1">
      <c r="A118" s="15">
        <v>113</v>
      </c>
      <c r="B118" s="26" t="s">
        <v>28</v>
      </c>
      <c r="C118" s="26" t="s">
        <v>60</v>
      </c>
      <c r="D118" s="26" t="s">
        <v>29</v>
      </c>
      <c r="E118" s="26" t="s">
        <v>30</v>
      </c>
      <c r="F118" s="26" t="s">
        <v>31</v>
      </c>
      <c r="G118" s="26">
        <v>8</v>
      </c>
      <c r="H118" s="26" t="str">
        <f>LOOKUP(G118,'Lookup Activities'!$B$3:$C$41)</f>
        <v>Stoping</v>
      </c>
      <c r="I118" s="138" t="s">
        <v>2279</v>
      </c>
      <c r="J118" s="17">
        <v>163</v>
      </c>
      <c r="K118" s="18" t="s">
        <v>711</v>
      </c>
      <c r="L118" s="6"/>
      <c r="M118" s="136"/>
      <c r="N118" s="136"/>
      <c r="O118" s="3"/>
      <c r="P118" s="3"/>
    </row>
    <row r="119" spans="1:16" ht="12.75" customHeight="1">
      <c r="A119" s="15">
        <v>114</v>
      </c>
      <c r="B119" s="26" t="s">
        <v>28</v>
      </c>
      <c r="C119" s="26" t="s">
        <v>60</v>
      </c>
      <c r="D119" s="26" t="s">
        <v>29</v>
      </c>
      <c r="E119" s="26" t="s">
        <v>30</v>
      </c>
      <c r="F119" s="26" t="s">
        <v>31</v>
      </c>
      <c r="G119" s="26">
        <v>33</v>
      </c>
      <c r="H119" s="26" t="str">
        <f>LOOKUP(G119,'Lookup Activities'!$B$3:$C$41)</f>
        <v>Surface Workshops</v>
      </c>
      <c r="I119" s="138" t="s">
        <v>2301</v>
      </c>
      <c r="J119" s="17">
        <v>9</v>
      </c>
      <c r="K119" s="18" t="s">
        <v>711</v>
      </c>
      <c r="L119" s="6"/>
      <c r="M119" s="136"/>
      <c r="N119" s="136"/>
      <c r="O119" s="3"/>
      <c r="P119" s="3"/>
    </row>
    <row r="120" spans="1:16" ht="12.75" customHeight="1">
      <c r="A120" s="15">
        <v>115</v>
      </c>
      <c r="B120" s="26" t="s">
        <v>28</v>
      </c>
      <c r="C120" s="26" t="s">
        <v>60</v>
      </c>
      <c r="D120" s="26" t="s">
        <v>29</v>
      </c>
      <c r="E120" s="26" t="s">
        <v>30</v>
      </c>
      <c r="F120" s="26" t="s">
        <v>31</v>
      </c>
      <c r="G120" s="26">
        <v>16</v>
      </c>
      <c r="H120" s="26" t="str">
        <f>LOOKUP(G120,'Lookup Activities'!$B$3:$C$41)</f>
        <v>Shafts &amp; Services</v>
      </c>
      <c r="I120" s="138" t="s">
        <v>2082</v>
      </c>
      <c r="J120" s="17">
        <v>72</v>
      </c>
      <c r="K120" s="18" t="s">
        <v>711</v>
      </c>
      <c r="L120" s="6"/>
      <c r="M120" s="136"/>
      <c r="N120" s="136"/>
      <c r="O120" s="3"/>
      <c r="P120" s="3"/>
    </row>
    <row r="121" spans="1:16" ht="12.75" customHeight="1">
      <c r="A121" s="15">
        <v>116</v>
      </c>
      <c r="B121" s="26" t="s">
        <v>28</v>
      </c>
      <c r="C121" s="26" t="s">
        <v>60</v>
      </c>
      <c r="D121" s="26" t="s">
        <v>29</v>
      </c>
      <c r="E121" s="26" t="s">
        <v>30</v>
      </c>
      <c r="F121" s="26" t="s">
        <v>31</v>
      </c>
      <c r="G121" s="26">
        <v>16</v>
      </c>
      <c r="H121" s="26" t="str">
        <f>LOOKUP(G121,'Lookup Activities'!$B$3:$C$41)</f>
        <v>Shafts &amp; Services</v>
      </c>
      <c r="I121" s="138" t="s">
        <v>2086</v>
      </c>
      <c r="J121" s="17">
        <v>96</v>
      </c>
      <c r="K121" s="18" t="s">
        <v>711</v>
      </c>
      <c r="L121" s="6"/>
      <c r="M121" s="136"/>
      <c r="N121" s="136"/>
      <c r="O121" s="3"/>
      <c r="P121" s="3"/>
    </row>
    <row r="122" spans="1:16" ht="12.75" customHeight="1">
      <c r="A122" s="15">
        <v>117</v>
      </c>
      <c r="B122" s="26" t="s">
        <v>28</v>
      </c>
      <c r="C122" s="26" t="s">
        <v>60</v>
      </c>
      <c r="D122" s="26" t="s">
        <v>29</v>
      </c>
      <c r="E122" s="26" t="s">
        <v>30</v>
      </c>
      <c r="F122" s="26" t="s">
        <v>31</v>
      </c>
      <c r="G122" s="26">
        <v>16</v>
      </c>
      <c r="H122" s="26" t="str">
        <f>LOOKUP(G122,'Lookup Activities'!$B$3:$C$41)</f>
        <v>Shafts &amp; Services</v>
      </c>
      <c r="I122" s="138" t="s">
        <v>2087</v>
      </c>
      <c r="J122" s="17">
        <v>47</v>
      </c>
      <c r="K122" s="18" t="s">
        <v>711</v>
      </c>
      <c r="L122" s="6"/>
      <c r="M122" s="136"/>
      <c r="N122" s="136"/>
      <c r="O122" s="3"/>
      <c r="P122" s="3"/>
    </row>
    <row r="123" spans="1:16" ht="12.75" customHeight="1">
      <c r="A123" s="15">
        <v>118</v>
      </c>
      <c r="B123" s="26" t="s">
        <v>28</v>
      </c>
      <c r="C123" s="26" t="s">
        <v>60</v>
      </c>
      <c r="D123" s="26" t="s">
        <v>29</v>
      </c>
      <c r="E123" s="26" t="s">
        <v>30</v>
      </c>
      <c r="F123" s="26" t="s">
        <v>31</v>
      </c>
      <c r="G123" s="26">
        <v>16</v>
      </c>
      <c r="H123" s="26" t="str">
        <f>LOOKUP(G123,'Lookup Activities'!$B$3:$C$41)</f>
        <v>Shafts &amp; Services</v>
      </c>
      <c r="I123" s="138" t="s">
        <v>727</v>
      </c>
      <c r="J123" s="17">
        <v>46</v>
      </c>
      <c r="K123" s="18" t="s">
        <v>711</v>
      </c>
      <c r="L123" s="6"/>
      <c r="M123" s="136"/>
      <c r="N123" s="136"/>
      <c r="O123" s="3"/>
      <c r="P123" s="3"/>
    </row>
    <row r="124" spans="1:16" ht="12.75" customHeight="1">
      <c r="A124" s="15">
        <v>119</v>
      </c>
      <c r="B124" s="26" t="s">
        <v>28</v>
      </c>
      <c r="C124" s="26" t="s">
        <v>60</v>
      </c>
      <c r="D124" s="26" t="s">
        <v>29</v>
      </c>
      <c r="E124" s="26" t="s">
        <v>30</v>
      </c>
      <c r="F124" s="26" t="s">
        <v>31</v>
      </c>
      <c r="G124" s="26">
        <v>16</v>
      </c>
      <c r="H124" s="26" t="str">
        <f>LOOKUP(G124,'Lookup Activities'!$B$3:$C$41)</f>
        <v>Shafts &amp; Services</v>
      </c>
      <c r="I124" s="138" t="s">
        <v>2084</v>
      </c>
      <c r="J124" s="17">
        <v>709</v>
      </c>
      <c r="K124" s="18" t="s">
        <v>711</v>
      </c>
      <c r="L124" s="6"/>
      <c r="M124" s="136"/>
      <c r="N124" s="136"/>
      <c r="O124" s="3"/>
      <c r="P124" s="3"/>
    </row>
    <row r="125" spans="1:16" ht="12.75" customHeight="1">
      <c r="A125" s="15">
        <v>120</v>
      </c>
      <c r="B125" s="26" t="s">
        <v>28</v>
      </c>
      <c r="C125" s="26" t="s">
        <v>60</v>
      </c>
      <c r="D125" s="26" t="s">
        <v>29</v>
      </c>
      <c r="E125" s="26" t="s">
        <v>30</v>
      </c>
      <c r="F125" s="26" t="s">
        <v>31</v>
      </c>
      <c r="G125" s="26">
        <v>16</v>
      </c>
      <c r="H125" s="26" t="str">
        <f>LOOKUP(G125,'Lookup Activities'!$B$3:$C$41)</f>
        <v>Shafts &amp; Services</v>
      </c>
      <c r="I125" s="138" t="s">
        <v>774</v>
      </c>
      <c r="J125" s="17">
        <v>12</v>
      </c>
      <c r="K125" s="18" t="s">
        <v>711</v>
      </c>
      <c r="L125" s="6"/>
      <c r="M125" s="136"/>
      <c r="N125" s="136"/>
      <c r="O125" s="3"/>
      <c r="P125" s="3"/>
    </row>
    <row r="126" spans="1:16" ht="12.75" customHeight="1">
      <c r="A126" s="15">
        <v>121</v>
      </c>
      <c r="B126" s="26" t="s">
        <v>28</v>
      </c>
      <c r="C126" s="26" t="s">
        <v>60</v>
      </c>
      <c r="D126" s="26" t="s">
        <v>29</v>
      </c>
      <c r="E126" s="26" t="s">
        <v>30</v>
      </c>
      <c r="F126" s="26" t="s">
        <v>31</v>
      </c>
      <c r="G126" s="26">
        <v>33</v>
      </c>
      <c r="H126" s="26" t="str">
        <f>LOOKUP(G126,'Lookup Activities'!$B$3:$C$41)</f>
        <v>Surface Workshops</v>
      </c>
      <c r="I126" s="138" t="s">
        <v>728</v>
      </c>
      <c r="J126" s="17">
        <v>24</v>
      </c>
      <c r="K126" s="18" t="s">
        <v>711</v>
      </c>
      <c r="L126" s="6"/>
      <c r="M126" s="136"/>
      <c r="N126" s="136"/>
      <c r="O126" s="3"/>
      <c r="P126" s="3"/>
    </row>
    <row r="127" spans="1:16" ht="12.75" customHeight="1">
      <c r="A127" s="15">
        <v>122</v>
      </c>
      <c r="B127" s="26" t="s">
        <v>28</v>
      </c>
      <c r="C127" s="26" t="s">
        <v>60</v>
      </c>
      <c r="D127" s="26" t="s">
        <v>29</v>
      </c>
      <c r="E127" s="26" t="s">
        <v>30</v>
      </c>
      <c r="F127" s="26" t="s">
        <v>31</v>
      </c>
      <c r="G127" s="26">
        <v>31</v>
      </c>
      <c r="H127" s="26" t="str">
        <f>LOOKUP(G127,'Lookup Activities'!$B$3:$C$41)</f>
        <v>Roving Surface</v>
      </c>
      <c r="I127" s="138" t="s">
        <v>2294</v>
      </c>
      <c r="J127" s="17">
        <v>2</v>
      </c>
      <c r="K127" s="18" t="s">
        <v>711</v>
      </c>
      <c r="L127" s="6"/>
      <c r="M127" s="136"/>
      <c r="N127" s="136"/>
      <c r="O127" s="3"/>
      <c r="P127" s="3"/>
    </row>
    <row r="128" spans="1:16" ht="12.75" customHeight="1">
      <c r="A128" s="15">
        <v>123</v>
      </c>
      <c r="B128" s="26" t="s">
        <v>28</v>
      </c>
      <c r="C128" s="26" t="s">
        <v>60</v>
      </c>
      <c r="D128" s="26" t="s">
        <v>29</v>
      </c>
      <c r="E128" s="26" t="s">
        <v>30</v>
      </c>
      <c r="F128" s="26" t="s">
        <v>31</v>
      </c>
      <c r="G128" s="26">
        <v>35</v>
      </c>
      <c r="H128" s="26" t="str">
        <f>LOOKUP(G128,'Lookup Activities'!$B$3:$C$41)</f>
        <v>Roving Surface / Underground / Plant</v>
      </c>
      <c r="I128" s="138" t="s">
        <v>729</v>
      </c>
      <c r="J128" s="17">
        <v>1</v>
      </c>
      <c r="K128" s="18" t="s">
        <v>711</v>
      </c>
      <c r="L128" s="6"/>
      <c r="M128" s="136"/>
      <c r="N128" s="136"/>
      <c r="O128" s="3"/>
      <c r="P128" s="3"/>
    </row>
    <row r="129" spans="1:16" ht="12.75" customHeight="1">
      <c r="A129" s="15">
        <v>124</v>
      </c>
      <c r="B129" s="26" t="s">
        <v>28</v>
      </c>
      <c r="C129" s="26" t="s">
        <v>60</v>
      </c>
      <c r="D129" s="26" t="s">
        <v>29</v>
      </c>
      <c r="E129" s="26" t="s">
        <v>30</v>
      </c>
      <c r="F129" s="26" t="s">
        <v>31</v>
      </c>
      <c r="G129" s="26">
        <v>16</v>
      </c>
      <c r="H129" s="26" t="str">
        <f>LOOKUP(G129,'Lookup Activities'!$B$3:$C$41)</f>
        <v>Shafts &amp; Services</v>
      </c>
      <c r="I129" s="138" t="s">
        <v>730</v>
      </c>
      <c r="J129" s="17">
        <v>1</v>
      </c>
      <c r="K129" s="18" t="s">
        <v>711</v>
      </c>
      <c r="L129" s="6"/>
      <c r="M129" s="136"/>
      <c r="N129" s="136"/>
      <c r="O129" s="3"/>
      <c r="P129" s="3"/>
    </row>
    <row r="130" spans="1:16" ht="12.75" customHeight="1">
      <c r="A130" s="15">
        <v>125</v>
      </c>
      <c r="B130" s="26" t="s">
        <v>28</v>
      </c>
      <c r="C130" s="26" t="s">
        <v>60</v>
      </c>
      <c r="D130" s="26" t="s">
        <v>29</v>
      </c>
      <c r="E130" s="26" t="s">
        <v>30</v>
      </c>
      <c r="F130" s="26" t="s">
        <v>31</v>
      </c>
      <c r="G130" s="26">
        <v>16</v>
      </c>
      <c r="H130" s="26" t="str">
        <f>LOOKUP(G130,'Lookup Activities'!$B$3:$C$41)</f>
        <v>Shafts &amp; Services</v>
      </c>
      <c r="I130" s="138" t="s">
        <v>731</v>
      </c>
      <c r="J130" s="17">
        <v>49</v>
      </c>
      <c r="K130" s="18" t="s">
        <v>711</v>
      </c>
      <c r="L130" s="6"/>
      <c r="M130" s="136"/>
      <c r="N130" s="136"/>
      <c r="O130" s="3"/>
      <c r="P130" s="3"/>
    </row>
    <row r="131" spans="1:16" ht="12.75" customHeight="1">
      <c r="A131" s="15">
        <v>126</v>
      </c>
      <c r="B131" s="26" t="s">
        <v>28</v>
      </c>
      <c r="C131" s="26" t="s">
        <v>60</v>
      </c>
      <c r="D131" s="26" t="s">
        <v>29</v>
      </c>
      <c r="E131" s="26" t="s">
        <v>30</v>
      </c>
      <c r="F131" s="26" t="s">
        <v>31</v>
      </c>
      <c r="G131" s="26">
        <v>8</v>
      </c>
      <c r="H131" s="26" t="str">
        <f>LOOKUP(G131,'Lookup Activities'!$B$3:$C$41)</f>
        <v>Stoping</v>
      </c>
      <c r="I131" s="138" t="s">
        <v>790</v>
      </c>
      <c r="J131" s="17">
        <v>3</v>
      </c>
      <c r="K131" s="18" t="s">
        <v>711</v>
      </c>
      <c r="L131" s="6"/>
      <c r="M131" s="136"/>
      <c r="N131" s="136"/>
      <c r="O131" s="3"/>
      <c r="P131" s="3"/>
    </row>
    <row r="132" spans="1:16" ht="12.75" customHeight="1">
      <c r="A132" s="15">
        <v>127</v>
      </c>
      <c r="B132" s="26" t="s">
        <v>28</v>
      </c>
      <c r="C132" s="26" t="s">
        <v>60</v>
      </c>
      <c r="D132" s="26" t="s">
        <v>29</v>
      </c>
      <c r="E132" s="26" t="s">
        <v>30</v>
      </c>
      <c r="F132" s="26" t="s">
        <v>31</v>
      </c>
      <c r="G132" s="26">
        <v>8</v>
      </c>
      <c r="H132" s="26" t="str">
        <f>LOOKUP(G132,'Lookup Activities'!$B$3:$C$41)</f>
        <v>Stoping</v>
      </c>
      <c r="I132" s="138" t="s">
        <v>792</v>
      </c>
      <c r="J132" s="17">
        <v>441</v>
      </c>
      <c r="K132" s="18" t="s">
        <v>711</v>
      </c>
      <c r="L132" s="6"/>
      <c r="M132" s="136"/>
      <c r="N132" s="136"/>
      <c r="O132" s="3"/>
      <c r="P132" s="3"/>
    </row>
    <row r="133" spans="1:16" ht="12.75" customHeight="1">
      <c r="A133" s="15">
        <v>128</v>
      </c>
      <c r="B133" s="26" t="s">
        <v>28</v>
      </c>
      <c r="C133" s="26" t="s">
        <v>60</v>
      </c>
      <c r="D133" s="26" t="s">
        <v>29</v>
      </c>
      <c r="E133" s="26" t="s">
        <v>30</v>
      </c>
      <c r="F133" s="26" t="s">
        <v>31</v>
      </c>
      <c r="G133" s="26">
        <v>16</v>
      </c>
      <c r="H133" s="26" t="str">
        <f>LOOKUP(G133,'Lookup Activities'!$B$3:$C$41)</f>
        <v>Shafts &amp; Services</v>
      </c>
      <c r="I133" s="138" t="s">
        <v>2634</v>
      </c>
      <c r="J133" s="17">
        <v>1</v>
      </c>
      <c r="K133" s="18" t="s">
        <v>711</v>
      </c>
      <c r="L133" s="6"/>
      <c r="M133" s="136"/>
      <c r="N133" s="136"/>
      <c r="O133" s="3"/>
      <c r="P133" s="3"/>
    </row>
    <row r="134" spans="1:16" ht="12.75" customHeight="1">
      <c r="A134" s="15">
        <v>129</v>
      </c>
      <c r="B134" s="26" t="s">
        <v>28</v>
      </c>
      <c r="C134" s="26" t="s">
        <v>60</v>
      </c>
      <c r="D134" s="26" t="s">
        <v>29</v>
      </c>
      <c r="E134" s="26" t="s">
        <v>30</v>
      </c>
      <c r="F134" s="26" t="s">
        <v>31</v>
      </c>
      <c r="G134" s="26">
        <v>16</v>
      </c>
      <c r="H134" s="26" t="str">
        <f>LOOKUP(G134,'Lookup Activities'!$B$3:$C$41)</f>
        <v>Shafts &amp; Services</v>
      </c>
      <c r="I134" s="138" t="s">
        <v>2637</v>
      </c>
      <c r="J134" s="17">
        <v>2</v>
      </c>
      <c r="K134" s="18" t="s">
        <v>711</v>
      </c>
      <c r="L134" s="6"/>
      <c r="M134" s="136"/>
      <c r="N134" s="136"/>
      <c r="O134" s="3"/>
      <c r="P134" s="3"/>
    </row>
    <row r="135" spans="1:16" ht="12.75" customHeight="1">
      <c r="A135" s="15">
        <v>130</v>
      </c>
      <c r="B135" s="26" t="s">
        <v>28</v>
      </c>
      <c r="C135" s="26" t="s">
        <v>60</v>
      </c>
      <c r="D135" s="26" t="s">
        <v>29</v>
      </c>
      <c r="E135" s="26" t="s">
        <v>30</v>
      </c>
      <c r="F135" s="26" t="s">
        <v>31</v>
      </c>
      <c r="G135" s="26">
        <v>16</v>
      </c>
      <c r="H135" s="26" t="str">
        <f>LOOKUP(G135,'Lookup Activities'!$B$3:$C$41)</f>
        <v>Shafts &amp; Services</v>
      </c>
      <c r="I135" s="138" t="s">
        <v>2635</v>
      </c>
      <c r="J135" s="17">
        <v>2</v>
      </c>
      <c r="K135" s="18" t="s">
        <v>711</v>
      </c>
      <c r="L135" s="6"/>
      <c r="M135" s="136"/>
      <c r="N135" s="136"/>
      <c r="O135" s="3"/>
      <c r="P135" s="3"/>
    </row>
    <row r="136" spans="1:16" ht="12.75" customHeight="1">
      <c r="A136" s="15">
        <v>131</v>
      </c>
      <c r="B136" s="26" t="s">
        <v>28</v>
      </c>
      <c r="C136" s="26" t="s">
        <v>60</v>
      </c>
      <c r="D136" s="26" t="s">
        <v>29</v>
      </c>
      <c r="E136" s="26" t="s">
        <v>30</v>
      </c>
      <c r="F136" s="26" t="s">
        <v>31</v>
      </c>
      <c r="G136" s="26">
        <v>16</v>
      </c>
      <c r="H136" s="26" t="str">
        <f>LOOKUP(G136,'Lookup Activities'!$B$3:$C$41)</f>
        <v>Shafts &amp; Services</v>
      </c>
      <c r="I136" s="138" t="s">
        <v>2639</v>
      </c>
      <c r="J136" s="17">
        <v>1</v>
      </c>
      <c r="K136" s="18" t="s">
        <v>711</v>
      </c>
      <c r="L136" s="6"/>
      <c r="M136" s="136"/>
      <c r="N136" s="136"/>
      <c r="O136" s="3"/>
      <c r="P136" s="3"/>
    </row>
    <row r="137" spans="1:16" ht="12.75" customHeight="1">
      <c r="A137" s="15">
        <v>132</v>
      </c>
      <c r="B137" s="26" t="s">
        <v>28</v>
      </c>
      <c r="C137" s="26" t="s">
        <v>60</v>
      </c>
      <c r="D137" s="26" t="s">
        <v>29</v>
      </c>
      <c r="E137" s="26" t="s">
        <v>30</v>
      </c>
      <c r="F137" s="26" t="s">
        <v>31</v>
      </c>
      <c r="G137" s="26">
        <v>33</v>
      </c>
      <c r="H137" s="26" t="str">
        <f>LOOKUP(G137,'Lookup Activities'!$B$3:$C$41)</f>
        <v>Surface Workshops</v>
      </c>
      <c r="I137" s="26" t="s">
        <v>845</v>
      </c>
      <c r="J137" s="17">
        <v>31</v>
      </c>
      <c r="K137" s="18" t="s">
        <v>711</v>
      </c>
      <c r="L137" s="6"/>
      <c r="M137" s="136"/>
      <c r="N137" s="136"/>
      <c r="O137" s="3"/>
      <c r="P137" s="3"/>
    </row>
    <row r="138" spans="1:16" ht="13.9" customHeight="1">
      <c r="A138" s="15">
        <v>133</v>
      </c>
      <c r="B138" s="26" t="s">
        <v>28</v>
      </c>
      <c r="C138" s="26" t="s">
        <v>60</v>
      </c>
      <c r="D138" s="26" t="s">
        <v>29</v>
      </c>
      <c r="E138" s="26" t="s">
        <v>30</v>
      </c>
      <c r="F138" s="26" t="s">
        <v>31</v>
      </c>
      <c r="G138" s="26">
        <v>8</v>
      </c>
      <c r="H138" s="26" t="str">
        <f>LOOKUP(G138,'Lookup Activities'!$B$3:$C$41)</f>
        <v>Stoping</v>
      </c>
      <c r="I138" s="138" t="s">
        <v>2181</v>
      </c>
      <c r="J138" s="17">
        <v>15</v>
      </c>
      <c r="K138" s="18" t="s">
        <v>711</v>
      </c>
      <c r="L138" s="6"/>
      <c r="M138" s="136"/>
      <c r="N138" s="136"/>
      <c r="O138" s="3"/>
      <c r="P138" s="3"/>
    </row>
    <row r="139" spans="1:16" ht="12.75" customHeight="1">
      <c r="A139" s="15">
        <v>134</v>
      </c>
      <c r="B139" s="26" t="s">
        <v>28</v>
      </c>
      <c r="C139" s="26" t="s">
        <v>60</v>
      </c>
      <c r="D139" s="26" t="s">
        <v>29</v>
      </c>
      <c r="E139" s="26" t="s">
        <v>30</v>
      </c>
      <c r="F139" s="26" t="s">
        <v>31</v>
      </c>
      <c r="G139" s="26">
        <v>21</v>
      </c>
      <c r="H139" s="26" t="str">
        <f>LOOKUP(G139,'Lookup Activities'!$B$3:$C$41)</f>
        <v>Milling / Pulverising</v>
      </c>
      <c r="I139" s="138" t="s">
        <v>732</v>
      </c>
      <c r="J139" s="17">
        <v>1</v>
      </c>
      <c r="K139" s="18" t="s">
        <v>711</v>
      </c>
      <c r="L139" s="6"/>
      <c r="M139" s="136"/>
      <c r="N139" s="136"/>
      <c r="O139" s="3"/>
      <c r="P139" s="3"/>
    </row>
    <row r="140" spans="1:16" ht="12.75" customHeight="1">
      <c r="A140" s="15">
        <v>135</v>
      </c>
      <c r="B140" s="26" t="s">
        <v>28</v>
      </c>
      <c r="C140" s="26" t="s">
        <v>60</v>
      </c>
      <c r="D140" s="26" t="s">
        <v>29</v>
      </c>
      <c r="E140" s="26" t="s">
        <v>30</v>
      </c>
      <c r="F140" s="26" t="s">
        <v>31</v>
      </c>
      <c r="G140" s="26">
        <v>33</v>
      </c>
      <c r="H140" s="26" t="str">
        <f>LOOKUP(G140,'Lookup Activities'!$B$3:$C$41)</f>
        <v>Surface Workshops</v>
      </c>
      <c r="I140" s="138" t="s">
        <v>708</v>
      </c>
      <c r="J140" s="17">
        <v>2</v>
      </c>
      <c r="K140" s="18" t="s">
        <v>6493</v>
      </c>
      <c r="L140" s="6"/>
      <c r="M140" s="136"/>
      <c r="N140" s="136"/>
      <c r="O140" s="3"/>
      <c r="P140" s="3"/>
    </row>
    <row r="141" spans="1:16" ht="12.75" customHeight="1">
      <c r="A141" s="15">
        <v>136</v>
      </c>
      <c r="B141" s="26" t="s">
        <v>28</v>
      </c>
      <c r="C141" s="26" t="s">
        <v>60</v>
      </c>
      <c r="D141" s="26" t="s">
        <v>29</v>
      </c>
      <c r="E141" s="26" t="s">
        <v>30</v>
      </c>
      <c r="F141" s="26" t="s">
        <v>31</v>
      </c>
      <c r="G141" s="26">
        <v>8</v>
      </c>
      <c r="H141" s="26" t="str">
        <f>LOOKUP(G141,'Lookup Activities'!$B$3:$C$41)</f>
        <v>Stoping</v>
      </c>
      <c r="I141" s="138" t="s">
        <v>2207</v>
      </c>
      <c r="J141" s="17"/>
      <c r="K141" s="18">
        <v>84</v>
      </c>
      <c r="L141" s="6"/>
      <c r="M141" s="136"/>
      <c r="N141" s="136"/>
      <c r="O141" s="3"/>
      <c r="P141" s="3"/>
    </row>
    <row r="142" spans="1:16" ht="12.75" customHeight="1">
      <c r="A142" s="15">
        <v>137</v>
      </c>
      <c r="B142" s="26" t="s">
        <v>28</v>
      </c>
      <c r="C142" s="26" t="s">
        <v>60</v>
      </c>
      <c r="D142" s="26" t="s">
        <v>29</v>
      </c>
      <c r="E142" s="26" t="s">
        <v>30</v>
      </c>
      <c r="F142" s="26" t="s">
        <v>31</v>
      </c>
      <c r="G142" s="26">
        <v>8</v>
      </c>
      <c r="H142" s="26" t="str">
        <f>LOOKUP(G142,'Lookup Activities'!$B$3:$C$41)</f>
        <v>Stoping</v>
      </c>
      <c r="I142" s="138" t="s">
        <v>2154</v>
      </c>
      <c r="J142" s="17"/>
      <c r="K142" s="18">
        <v>85</v>
      </c>
      <c r="L142" s="6"/>
      <c r="M142" s="136"/>
      <c r="N142" s="136"/>
      <c r="O142" s="3"/>
      <c r="P142" s="3"/>
    </row>
    <row r="143" spans="1:16" ht="12.75" customHeight="1">
      <c r="A143" s="15">
        <v>138</v>
      </c>
      <c r="B143" s="26" t="s">
        <v>28</v>
      </c>
      <c r="C143" s="26" t="s">
        <v>61</v>
      </c>
      <c r="D143" s="26" t="s">
        <v>29</v>
      </c>
      <c r="E143" s="26" t="s">
        <v>30</v>
      </c>
      <c r="F143" s="26" t="s">
        <v>31</v>
      </c>
      <c r="G143" s="26">
        <v>33</v>
      </c>
      <c r="H143" s="26" t="str">
        <f>LOOKUP(G143,'Lookup Activities'!$B$3:$C$41)</f>
        <v>Surface Workshops</v>
      </c>
      <c r="I143" s="26" t="s">
        <v>845</v>
      </c>
      <c r="J143" s="17">
        <v>51</v>
      </c>
      <c r="K143" s="18">
        <v>102.3</v>
      </c>
      <c r="L143" s="7"/>
    </row>
    <row r="144" spans="1:16" ht="12.75" customHeight="1">
      <c r="A144" s="15">
        <v>139</v>
      </c>
      <c r="B144" s="26" t="s">
        <v>28</v>
      </c>
      <c r="C144" s="26" t="s">
        <v>61</v>
      </c>
      <c r="D144" s="26" t="s">
        <v>29</v>
      </c>
      <c r="E144" s="26" t="s">
        <v>30</v>
      </c>
      <c r="F144" s="26" t="s">
        <v>31</v>
      </c>
      <c r="G144" s="26">
        <v>16</v>
      </c>
      <c r="H144" s="26" t="str">
        <f>LOOKUP(G144,'Lookup Activities'!$B$3:$C$41)</f>
        <v>Shafts &amp; Services</v>
      </c>
      <c r="I144" s="138" t="s">
        <v>2082</v>
      </c>
      <c r="J144" s="17">
        <v>507</v>
      </c>
      <c r="K144" s="18">
        <v>95.4</v>
      </c>
      <c r="L144" s="7"/>
    </row>
    <row r="145" spans="1:12" ht="12.75" customHeight="1">
      <c r="A145" s="15">
        <v>140</v>
      </c>
      <c r="B145" s="26" t="s">
        <v>28</v>
      </c>
      <c r="C145" s="26" t="s">
        <v>61</v>
      </c>
      <c r="D145" s="26" t="s">
        <v>29</v>
      </c>
      <c r="E145" s="26" t="s">
        <v>30</v>
      </c>
      <c r="F145" s="26" t="s">
        <v>31</v>
      </c>
      <c r="G145" s="26">
        <v>33</v>
      </c>
      <c r="H145" s="26" t="str">
        <f>LOOKUP(G145,'Lookup Activities'!$B$3:$C$41)</f>
        <v>Surface Workshops</v>
      </c>
      <c r="I145" s="138" t="s">
        <v>2260</v>
      </c>
      <c r="J145" s="17">
        <v>16</v>
      </c>
      <c r="K145" s="18">
        <v>105.7</v>
      </c>
      <c r="L145" s="7"/>
    </row>
    <row r="146" spans="1:12" ht="12.75" customHeight="1">
      <c r="A146" s="15">
        <v>141</v>
      </c>
      <c r="B146" s="26" t="s">
        <v>28</v>
      </c>
      <c r="C146" s="26" t="s">
        <v>61</v>
      </c>
      <c r="D146" s="26" t="s">
        <v>29</v>
      </c>
      <c r="E146" s="26" t="s">
        <v>30</v>
      </c>
      <c r="F146" s="26" t="s">
        <v>31</v>
      </c>
      <c r="G146" s="26">
        <v>8</v>
      </c>
      <c r="H146" s="26" t="str">
        <f>LOOKUP(G146,'Lookup Activities'!$B$3:$C$41)</f>
        <v>Stoping</v>
      </c>
      <c r="I146" s="138" t="s">
        <v>2279</v>
      </c>
      <c r="J146" s="17">
        <v>211</v>
      </c>
      <c r="K146" s="18">
        <v>102.4</v>
      </c>
      <c r="L146" s="7"/>
    </row>
    <row r="147" spans="1:12" ht="12.75" customHeight="1">
      <c r="A147" s="15">
        <v>142</v>
      </c>
      <c r="B147" s="26" t="s">
        <v>28</v>
      </c>
      <c r="C147" s="26" t="s">
        <v>61</v>
      </c>
      <c r="D147" s="26" t="s">
        <v>29</v>
      </c>
      <c r="E147" s="26" t="s">
        <v>30</v>
      </c>
      <c r="F147" s="26" t="s">
        <v>31</v>
      </c>
      <c r="G147" s="26">
        <v>16</v>
      </c>
      <c r="H147" s="26" t="str">
        <f>LOOKUP(G147,'Lookup Activities'!$B$3:$C$41)</f>
        <v>Shafts &amp; Services</v>
      </c>
      <c r="I147" s="138" t="s">
        <v>770</v>
      </c>
      <c r="J147" s="17">
        <v>6</v>
      </c>
      <c r="K147" s="18">
        <v>105.2</v>
      </c>
      <c r="L147" s="7"/>
    </row>
    <row r="148" spans="1:12" ht="12.75" customHeight="1">
      <c r="A148" s="15">
        <v>143</v>
      </c>
      <c r="B148" s="26" t="s">
        <v>28</v>
      </c>
      <c r="C148" s="26" t="s">
        <v>61</v>
      </c>
      <c r="D148" s="26" t="s">
        <v>29</v>
      </c>
      <c r="E148" s="26" t="s">
        <v>30</v>
      </c>
      <c r="F148" s="26" t="s">
        <v>31</v>
      </c>
      <c r="G148" s="26">
        <v>16</v>
      </c>
      <c r="H148" s="26" t="str">
        <f>LOOKUP(G148,'Lookup Activities'!$B$3:$C$41)</f>
        <v>Shafts &amp; Services</v>
      </c>
      <c r="I148" s="138" t="s">
        <v>733</v>
      </c>
      <c r="J148" s="17">
        <v>1</v>
      </c>
      <c r="K148" s="18">
        <v>89.5</v>
      </c>
      <c r="L148" s="7"/>
    </row>
    <row r="149" spans="1:12" ht="12.75" customHeight="1">
      <c r="A149" s="15">
        <v>144</v>
      </c>
      <c r="B149" s="26" t="s">
        <v>28</v>
      </c>
      <c r="C149" s="26" t="s">
        <v>61</v>
      </c>
      <c r="D149" s="26" t="s">
        <v>29</v>
      </c>
      <c r="E149" s="26" t="s">
        <v>30</v>
      </c>
      <c r="F149" s="26" t="s">
        <v>31</v>
      </c>
      <c r="G149" s="26">
        <v>33</v>
      </c>
      <c r="H149" s="26" t="str">
        <f>LOOKUP(G149,'Lookup Activities'!$B$3:$C$41)</f>
        <v>Surface Workshops</v>
      </c>
      <c r="I149" s="26" t="s">
        <v>845</v>
      </c>
      <c r="J149" s="17">
        <v>1</v>
      </c>
      <c r="K149" s="18">
        <v>101.2</v>
      </c>
      <c r="L149" s="7"/>
    </row>
    <row r="150" spans="1:12" ht="12.75" customHeight="1">
      <c r="A150" s="15">
        <v>145</v>
      </c>
      <c r="B150" s="26" t="s">
        <v>28</v>
      </c>
      <c r="C150" s="26" t="s">
        <v>61</v>
      </c>
      <c r="D150" s="26" t="s">
        <v>29</v>
      </c>
      <c r="E150" s="26" t="s">
        <v>30</v>
      </c>
      <c r="F150" s="26" t="s">
        <v>31</v>
      </c>
      <c r="G150" s="26">
        <v>16</v>
      </c>
      <c r="H150" s="26" t="str">
        <f>LOOKUP(G150,'Lookup Activities'!$B$3:$C$41)</f>
        <v>Shafts &amp; Services</v>
      </c>
      <c r="I150" s="138" t="s">
        <v>724</v>
      </c>
      <c r="J150" s="17">
        <v>1</v>
      </c>
      <c r="K150" s="18">
        <v>90.6</v>
      </c>
      <c r="L150" s="7"/>
    </row>
    <row r="151" spans="1:12" ht="12.75" customHeight="1">
      <c r="A151" s="15">
        <v>146</v>
      </c>
      <c r="B151" s="26" t="s">
        <v>28</v>
      </c>
      <c r="C151" s="26" t="s">
        <v>61</v>
      </c>
      <c r="D151" s="26" t="s">
        <v>29</v>
      </c>
      <c r="E151" s="26" t="s">
        <v>30</v>
      </c>
      <c r="F151" s="26" t="s">
        <v>31</v>
      </c>
      <c r="G151" s="26">
        <v>16</v>
      </c>
      <c r="H151" s="26" t="str">
        <f>LOOKUP(G151,'Lookup Activities'!$B$3:$C$41)</f>
        <v>Shafts &amp; Services</v>
      </c>
      <c r="I151" s="138" t="s">
        <v>773</v>
      </c>
      <c r="J151" s="17">
        <v>6</v>
      </c>
      <c r="K151" s="18">
        <v>102.3</v>
      </c>
      <c r="L151" s="7"/>
    </row>
    <row r="152" spans="1:12" ht="12.75" customHeight="1">
      <c r="A152" s="15">
        <v>147</v>
      </c>
      <c r="B152" s="26" t="s">
        <v>28</v>
      </c>
      <c r="C152" s="26" t="s">
        <v>61</v>
      </c>
      <c r="D152" s="26" t="s">
        <v>29</v>
      </c>
      <c r="E152" s="26" t="s">
        <v>30</v>
      </c>
      <c r="F152" s="26" t="s">
        <v>31</v>
      </c>
      <c r="G152" s="26">
        <v>37</v>
      </c>
      <c r="H152" s="26" t="str">
        <f>LOOKUP(G152,'Lookup Activities'!$B$3:$C$41)</f>
        <v>Ventilation</v>
      </c>
      <c r="I152" s="138" t="s">
        <v>2160</v>
      </c>
      <c r="J152" s="17">
        <v>2</v>
      </c>
      <c r="K152" s="18">
        <v>89.6</v>
      </c>
      <c r="L152" s="7"/>
    </row>
    <row r="153" spans="1:12" ht="12.75" customHeight="1">
      <c r="A153" s="15">
        <v>148</v>
      </c>
      <c r="B153" s="26" t="s">
        <v>28</v>
      </c>
      <c r="C153" s="26" t="s">
        <v>61</v>
      </c>
      <c r="D153" s="26" t="s">
        <v>29</v>
      </c>
      <c r="E153" s="26" t="s">
        <v>30</v>
      </c>
      <c r="F153" s="26" t="s">
        <v>31</v>
      </c>
      <c r="G153" s="26">
        <v>21</v>
      </c>
      <c r="H153" s="26" t="str">
        <f>LOOKUP(G153,'Lookup Activities'!$B$3:$C$41)</f>
        <v>Milling / Pulverising</v>
      </c>
      <c r="I153" s="138" t="s">
        <v>734</v>
      </c>
      <c r="J153" s="17">
        <v>23</v>
      </c>
      <c r="K153" s="18">
        <v>105.6</v>
      </c>
      <c r="L153" s="7"/>
    </row>
    <row r="154" spans="1:12" ht="12.75" customHeight="1">
      <c r="A154" s="15">
        <v>149</v>
      </c>
      <c r="B154" s="26" t="s">
        <v>28</v>
      </c>
      <c r="C154" s="26" t="s">
        <v>61</v>
      </c>
      <c r="D154" s="26" t="s">
        <v>29</v>
      </c>
      <c r="E154" s="26" t="s">
        <v>30</v>
      </c>
      <c r="F154" s="26" t="s">
        <v>31</v>
      </c>
      <c r="G154" s="26">
        <v>31</v>
      </c>
      <c r="H154" s="26" t="str">
        <f>LOOKUP(G154,'Lookup Activities'!$B$3:$C$41)</f>
        <v>Roving Surface</v>
      </c>
      <c r="I154" s="138" t="s">
        <v>2294</v>
      </c>
      <c r="J154" s="17">
        <v>2</v>
      </c>
      <c r="K154" s="18" t="s">
        <v>735</v>
      </c>
      <c r="L154" s="7"/>
    </row>
    <row r="155" spans="1:12" ht="12.75" customHeight="1">
      <c r="A155" s="15">
        <v>150</v>
      </c>
      <c r="B155" s="26" t="s">
        <v>28</v>
      </c>
      <c r="C155" s="26" t="s">
        <v>61</v>
      </c>
      <c r="D155" s="26" t="s">
        <v>29</v>
      </c>
      <c r="E155" s="26" t="s">
        <v>30</v>
      </c>
      <c r="F155" s="26" t="s">
        <v>31</v>
      </c>
      <c r="G155" s="26">
        <v>31</v>
      </c>
      <c r="H155" s="26" t="str">
        <f>LOOKUP(G155,'Lookup Activities'!$B$3:$C$41)</f>
        <v>Roving Surface</v>
      </c>
      <c r="I155" s="138" t="s">
        <v>1773</v>
      </c>
      <c r="J155" s="17">
        <v>2</v>
      </c>
      <c r="K155" s="18" t="s">
        <v>735</v>
      </c>
      <c r="L155" s="7"/>
    </row>
    <row r="156" spans="1:12" ht="12.75" customHeight="1">
      <c r="A156" s="15">
        <v>151</v>
      </c>
      <c r="B156" s="26" t="s">
        <v>28</v>
      </c>
      <c r="C156" s="26" t="s">
        <v>61</v>
      </c>
      <c r="D156" s="26" t="s">
        <v>29</v>
      </c>
      <c r="E156" s="26" t="s">
        <v>30</v>
      </c>
      <c r="F156" s="26" t="s">
        <v>31</v>
      </c>
      <c r="G156" s="26">
        <v>16</v>
      </c>
      <c r="H156" s="26" t="str">
        <f>LOOKUP(G156,'Lookup Activities'!$B$3:$C$41)</f>
        <v>Shafts &amp; Services</v>
      </c>
      <c r="I156" s="138" t="s">
        <v>774</v>
      </c>
      <c r="J156" s="17">
        <v>5</v>
      </c>
      <c r="K156" s="18">
        <v>102.3</v>
      </c>
      <c r="L156" s="7"/>
    </row>
    <row r="157" spans="1:12" ht="12.75" customHeight="1">
      <c r="A157" s="15">
        <v>152</v>
      </c>
      <c r="B157" s="26" t="s">
        <v>28</v>
      </c>
      <c r="C157" s="26" t="s">
        <v>61</v>
      </c>
      <c r="D157" s="26" t="s">
        <v>29</v>
      </c>
      <c r="E157" s="26" t="s">
        <v>30</v>
      </c>
      <c r="F157" s="26" t="s">
        <v>31</v>
      </c>
      <c r="G157" s="26">
        <v>33</v>
      </c>
      <c r="H157" s="26" t="str">
        <f>LOOKUP(G157,'Lookup Activities'!$B$3:$C$41)</f>
        <v>Surface Workshops</v>
      </c>
      <c r="I157" s="138" t="s">
        <v>2260</v>
      </c>
      <c r="J157" s="17">
        <v>4</v>
      </c>
      <c r="K157" s="18">
        <v>98.7</v>
      </c>
      <c r="L157" s="7"/>
    </row>
    <row r="158" spans="1:12" ht="12.75" customHeight="1">
      <c r="A158" s="15">
        <v>153</v>
      </c>
      <c r="B158" s="26" t="s">
        <v>28</v>
      </c>
      <c r="C158" s="26" t="s">
        <v>61</v>
      </c>
      <c r="D158" s="26" t="s">
        <v>29</v>
      </c>
      <c r="E158" s="26" t="s">
        <v>30</v>
      </c>
      <c r="F158" s="26" t="s">
        <v>31</v>
      </c>
      <c r="G158" s="26">
        <v>8</v>
      </c>
      <c r="H158" s="26" t="str">
        <f>LOOKUP(G158,'Lookup Activities'!$B$3:$C$41)</f>
        <v>Stoping</v>
      </c>
      <c r="I158" s="138" t="s">
        <v>2207</v>
      </c>
      <c r="J158" s="17">
        <v>139</v>
      </c>
      <c r="K158" s="18" t="s">
        <v>736</v>
      </c>
      <c r="L158" s="7"/>
    </row>
    <row r="159" spans="1:12" ht="12.75" customHeight="1">
      <c r="A159" s="15">
        <v>154</v>
      </c>
      <c r="B159" s="26" t="s">
        <v>28</v>
      </c>
      <c r="C159" s="26" t="s">
        <v>61</v>
      </c>
      <c r="D159" s="26" t="s">
        <v>29</v>
      </c>
      <c r="E159" s="26" t="s">
        <v>30</v>
      </c>
      <c r="F159" s="26" t="s">
        <v>31</v>
      </c>
      <c r="G159" s="26">
        <v>33</v>
      </c>
      <c r="H159" s="26" t="str">
        <f>LOOKUP(G159,'Lookup Activities'!$B$3:$C$41)</f>
        <v>Surface Workshops</v>
      </c>
      <c r="I159" s="138" t="s">
        <v>2301</v>
      </c>
      <c r="J159" s="17">
        <v>1</v>
      </c>
      <c r="K159" s="18">
        <v>109</v>
      </c>
      <c r="L159" s="7"/>
    </row>
    <row r="160" spans="1:12" ht="12.75" customHeight="1">
      <c r="A160" s="15">
        <v>155</v>
      </c>
      <c r="B160" s="26" t="s">
        <v>28</v>
      </c>
      <c r="C160" s="26" t="s">
        <v>61</v>
      </c>
      <c r="D160" s="26" t="s">
        <v>29</v>
      </c>
      <c r="E160" s="26" t="s">
        <v>30</v>
      </c>
      <c r="F160" s="26" t="s">
        <v>31</v>
      </c>
      <c r="G160" s="26">
        <v>15</v>
      </c>
      <c r="H160" s="26" t="str">
        <f>LOOKUP(G160,'Lookup Activities'!$B$3:$C$41)</f>
        <v>Ground Handling (Conveyor / Loco’s)</v>
      </c>
      <c r="I160" s="138" t="s">
        <v>2206</v>
      </c>
      <c r="J160" s="17">
        <v>1</v>
      </c>
      <c r="K160" s="18" t="s">
        <v>737</v>
      </c>
      <c r="L160" s="7"/>
    </row>
    <row r="161" spans="1:12" ht="12.75" customHeight="1">
      <c r="A161" s="15">
        <v>156</v>
      </c>
      <c r="B161" s="26" t="s">
        <v>28</v>
      </c>
      <c r="C161" s="26" t="s">
        <v>61</v>
      </c>
      <c r="D161" s="26" t="s">
        <v>29</v>
      </c>
      <c r="E161" s="26" t="s">
        <v>30</v>
      </c>
      <c r="F161" s="26" t="s">
        <v>31</v>
      </c>
      <c r="G161" s="26">
        <v>15</v>
      </c>
      <c r="H161" s="26" t="str">
        <f>LOOKUP(G161,'Lookup Activities'!$B$3:$C$41)</f>
        <v>Ground Handling (Conveyor / Loco’s)</v>
      </c>
      <c r="I161" s="138" t="s">
        <v>777</v>
      </c>
      <c r="J161" s="17">
        <v>87</v>
      </c>
      <c r="K161" s="18" t="s">
        <v>738</v>
      </c>
      <c r="L161" s="7"/>
    </row>
    <row r="162" spans="1:12" ht="12.75" customHeight="1">
      <c r="A162" s="15">
        <v>157</v>
      </c>
      <c r="B162" s="26" t="s">
        <v>28</v>
      </c>
      <c r="C162" s="26" t="s">
        <v>61</v>
      </c>
      <c r="D162" s="26" t="s">
        <v>29</v>
      </c>
      <c r="E162" s="26" t="s">
        <v>30</v>
      </c>
      <c r="F162" s="26" t="s">
        <v>31</v>
      </c>
      <c r="G162" s="26">
        <v>15</v>
      </c>
      <c r="H162" s="26" t="str">
        <f>LOOKUP(G162,'Lookup Activities'!$B$3:$C$41)</f>
        <v>Ground Handling (Conveyor / Loco’s)</v>
      </c>
      <c r="I162" s="138" t="s">
        <v>777</v>
      </c>
      <c r="J162" s="17">
        <v>55</v>
      </c>
      <c r="K162" s="18" t="s">
        <v>738</v>
      </c>
      <c r="L162" s="7"/>
    </row>
    <row r="163" spans="1:12" ht="12.75" customHeight="1">
      <c r="A163" s="15">
        <v>158</v>
      </c>
      <c r="B163" s="26" t="s">
        <v>28</v>
      </c>
      <c r="C163" s="26" t="s">
        <v>61</v>
      </c>
      <c r="D163" s="26" t="s">
        <v>29</v>
      </c>
      <c r="E163" s="26" t="s">
        <v>30</v>
      </c>
      <c r="F163" s="26" t="s">
        <v>31</v>
      </c>
      <c r="G163" s="26">
        <v>15</v>
      </c>
      <c r="H163" s="26" t="str">
        <f>LOOKUP(G163,'Lookup Activities'!$B$3:$C$41)</f>
        <v>Ground Handling (Conveyor / Loco’s)</v>
      </c>
      <c r="I163" s="138" t="s">
        <v>2217</v>
      </c>
      <c r="J163" s="17">
        <v>284</v>
      </c>
      <c r="K163" s="18" t="s">
        <v>739</v>
      </c>
      <c r="L163" s="7"/>
    </row>
    <row r="164" spans="1:12" ht="12.75" customHeight="1">
      <c r="A164" s="15">
        <v>159</v>
      </c>
      <c r="B164" s="26" t="s">
        <v>28</v>
      </c>
      <c r="C164" s="26" t="s">
        <v>61</v>
      </c>
      <c r="D164" s="26" t="s">
        <v>29</v>
      </c>
      <c r="E164" s="26" t="s">
        <v>30</v>
      </c>
      <c r="F164" s="26" t="s">
        <v>31</v>
      </c>
      <c r="G164" s="26">
        <v>37</v>
      </c>
      <c r="H164" s="26" t="str">
        <f>LOOKUP(G164,'Lookup Activities'!$B$3:$C$41)</f>
        <v>Ventilation</v>
      </c>
      <c r="I164" s="138" t="s">
        <v>2158</v>
      </c>
      <c r="J164" s="17">
        <v>5</v>
      </c>
      <c r="K164" s="18" t="s">
        <v>740</v>
      </c>
      <c r="L164" s="7"/>
    </row>
    <row r="165" spans="1:12" ht="12.75" customHeight="1">
      <c r="A165" s="15">
        <v>160</v>
      </c>
      <c r="B165" s="26" t="s">
        <v>28</v>
      </c>
      <c r="C165" s="26" t="s">
        <v>61</v>
      </c>
      <c r="D165" s="26" t="s">
        <v>29</v>
      </c>
      <c r="E165" s="26" t="s">
        <v>30</v>
      </c>
      <c r="F165" s="26" t="s">
        <v>31</v>
      </c>
      <c r="G165" s="26">
        <v>31</v>
      </c>
      <c r="H165" s="26" t="str">
        <f>LOOKUP(G165,'Lookup Activities'!$B$3:$C$41)</f>
        <v>Roving Surface</v>
      </c>
      <c r="I165" s="138" t="s">
        <v>2288</v>
      </c>
      <c r="J165" s="17">
        <v>4</v>
      </c>
      <c r="K165" s="18" t="s">
        <v>741</v>
      </c>
      <c r="L165" s="7"/>
    </row>
    <row r="166" spans="1:12" ht="12.75" customHeight="1">
      <c r="A166" s="15">
        <v>161</v>
      </c>
      <c r="B166" s="26" t="s">
        <v>28</v>
      </c>
      <c r="C166" s="26" t="s">
        <v>61</v>
      </c>
      <c r="D166" s="26" t="s">
        <v>29</v>
      </c>
      <c r="E166" s="26" t="s">
        <v>30</v>
      </c>
      <c r="F166" s="26" t="s">
        <v>31</v>
      </c>
      <c r="G166" s="26">
        <v>16</v>
      </c>
      <c r="H166" s="26" t="str">
        <f>LOOKUP(G166,'Lookup Activities'!$B$3:$C$41)</f>
        <v>Shafts &amp; Services</v>
      </c>
      <c r="I166" s="138" t="s">
        <v>742</v>
      </c>
      <c r="J166" s="17">
        <v>105</v>
      </c>
      <c r="K166" s="18" t="s">
        <v>743</v>
      </c>
      <c r="L166" s="7"/>
    </row>
    <row r="167" spans="1:12" ht="12.75" customHeight="1">
      <c r="A167" s="15">
        <v>162</v>
      </c>
      <c r="B167" s="26" t="s">
        <v>28</v>
      </c>
      <c r="C167" s="26" t="s">
        <v>61</v>
      </c>
      <c r="D167" s="26" t="s">
        <v>29</v>
      </c>
      <c r="E167" s="26" t="s">
        <v>30</v>
      </c>
      <c r="F167" s="26" t="s">
        <v>31</v>
      </c>
      <c r="G167" s="26">
        <v>16</v>
      </c>
      <c r="H167" s="26" t="str">
        <f>LOOKUP(G167,'Lookup Activities'!$B$3:$C$41)</f>
        <v>Shafts &amp; Services</v>
      </c>
      <c r="I167" s="138" t="s">
        <v>2228</v>
      </c>
      <c r="J167" s="17">
        <v>85</v>
      </c>
      <c r="K167" s="18" t="s">
        <v>744</v>
      </c>
      <c r="L167" s="7"/>
    </row>
    <row r="168" spans="1:12" ht="12.75" customHeight="1">
      <c r="A168" s="15">
        <v>163</v>
      </c>
      <c r="B168" s="26" t="s">
        <v>28</v>
      </c>
      <c r="C168" s="26" t="s">
        <v>61</v>
      </c>
      <c r="D168" s="26" t="s">
        <v>29</v>
      </c>
      <c r="E168" s="26" t="s">
        <v>30</v>
      </c>
      <c r="F168" s="26" t="s">
        <v>31</v>
      </c>
      <c r="G168" s="26">
        <v>15</v>
      </c>
      <c r="H168" s="26" t="str">
        <f>LOOKUP(G168,'Lookup Activities'!$B$3:$C$41)</f>
        <v>Ground Handling (Conveyor / Loco’s)</v>
      </c>
      <c r="I168" s="138" t="s">
        <v>745</v>
      </c>
      <c r="J168" s="17">
        <v>10</v>
      </c>
      <c r="K168" s="18" t="s">
        <v>746</v>
      </c>
      <c r="L168" s="7"/>
    </row>
    <row r="169" spans="1:12" ht="12.75" customHeight="1">
      <c r="A169" s="15">
        <v>164</v>
      </c>
      <c r="B169" s="26" t="s">
        <v>28</v>
      </c>
      <c r="C169" s="26" t="s">
        <v>61</v>
      </c>
      <c r="D169" s="26" t="s">
        <v>29</v>
      </c>
      <c r="E169" s="26" t="s">
        <v>30</v>
      </c>
      <c r="F169" s="26" t="s">
        <v>31</v>
      </c>
      <c r="G169" s="26">
        <v>15</v>
      </c>
      <c r="H169" s="26" t="str">
        <f>LOOKUP(G169,'Lookup Activities'!$B$3:$C$41)</f>
        <v>Ground Handling (Conveyor / Loco’s)</v>
      </c>
      <c r="I169" s="138" t="s">
        <v>747</v>
      </c>
      <c r="J169" s="17">
        <v>3</v>
      </c>
      <c r="K169" s="18" t="s">
        <v>748</v>
      </c>
      <c r="L169" s="7"/>
    </row>
    <row r="170" spans="1:12" ht="12.75" customHeight="1">
      <c r="A170" s="15">
        <v>165</v>
      </c>
      <c r="B170" s="26" t="s">
        <v>28</v>
      </c>
      <c r="C170" s="26" t="s">
        <v>61</v>
      </c>
      <c r="D170" s="26" t="s">
        <v>29</v>
      </c>
      <c r="E170" s="26" t="s">
        <v>30</v>
      </c>
      <c r="F170" s="26" t="s">
        <v>31</v>
      </c>
      <c r="G170" s="26">
        <v>16</v>
      </c>
      <c r="H170" s="26" t="str">
        <f>LOOKUP(G170,'Lookup Activities'!$B$3:$C$41)</f>
        <v>Shafts &amp; Services</v>
      </c>
      <c r="I170" s="138" t="s">
        <v>749</v>
      </c>
      <c r="J170" s="17">
        <v>2</v>
      </c>
      <c r="K170" s="18">
        <v>103.1</v>
      </c>
      <c r="L170" s="7"/>
    </row>
    <row r="171" spans="1:12" ht="12.75" customHeight="1">
      <c r="A171" s="15">
        <v>166</v>
      </c>
      <c r="B171" s="26" t="s">
        <v>28</v>
      </c>
      <c r="C171" s="26" t="s">
        <v>61</v>
      </c>
      <c r="D171" s="26" t="s">
        <v>29</v>
      </c>
      <c r="E171" s="26" t="s">
        <v>30</v>
      </c>
      <c r="F171" s="26" t="s">
        <v>31</v>
      </c>
      <c r="G171" s="26">
        <v>15</v>
      </c>
      <c r="H171" s="26" t="str">
        <f>LOOKUP(G171,'Lookup Activities'!$B$3:$C$41)</f>
        <v>Ground Handling (Conveyor / Loco’s)</v>
      </c>
      <c r="I171" s="138" t="s">
        <v>2258</v>
      </c>
      <c r="J171" s="17">
        <v>14</v>
      </c>
      <c r="K171" s="18" t="s">
        <v>748</v>
      </c>
      <c r="L171" s="7"/>
    </row>
    <row r="172" spans="1:12" ht="13.9" customHeight="1">
      <c r="A172" s="15">
        <v>167</v>
      </c>
      <c r="B172" s="26" t="s">
        <v>28</v>
      </c>
      <c r="C172" s="26" t="s">
        <v>61</v>
      </c>
      <c r="D172" s="26" t="s">
        <v>29</v>
      </c>
      <c r="E172" s="26" t="s">
        <v>30</v>
      </c>
      <c r="F172" s="26" t="s">
        <v>31</v>
      </c>
      <c r="G172" s="26">
        <v>8</v>
      </c>
      <c r="H172" s="26" t="str">
        <f>LOOKUP(G172,'Lookup Activities'!$B$3:$C$41)</f>
        <v>Stoping</v>
      </c>
      <c r="I172" s="138" t="s">
        <v>771</v>
      </c>
      <c r="J172" s="17">
        <v>1184</v>
      </c>
      <c r="K172" s="18" t="s">
        <v>750</v>
      </c>
      <c r="L172" s="7"/>
    </row>
    <row r="173" spans="1:12" ht="12.75" customHeight="1">
      <c r="A173" s="15">
        <v>168</v>
      </c>
      <c r="B173" s="26" t="s">
        <v>28</v>
      </c>
      <c r="C173" s="26" t="s">
        <v>61</v>
      </c>
      <c r="D173" s="26" t="s">
        <v>29</v>
      </c>
      <c r="E173" s="26" t="s">
        <v>30</v>
      </c>
      <c r="F173" s="26" t="s">
        <v>31</v>
      </c>
      <c r="G173" s="26">
        <v>15</v>
      </c>
      <c r="H173" s="26" t="str">
        <f>LOOKUP(G173,'Lookup Activities'!$B$3:$C$41)</f>
        <v>Ground Handling (Conveyor / Loco’s)</v>
      </c>
      <c r="I173" s="138" t="s">
        <v>782</v>
      </c>
      <c r="J173" s="17">
        <v>1</v>
      </c>
      <c r="K173" s="18">
        <v>108.8</v>
      </c>
      <c r="L173" s="7"/>
    </row>
    <row r="174" spans="1:12" ht="12.75" customHeight="1">
      <c r="A174" s="15">
        <v>169</v>
      </c>
      <c r="B174" s="26" t="s">
        <v>28</v>
      </c>
      <c r="C174" s="26" t="s">
        <v>61</v>
      </c>
      <c r="D174" s="26" t="s">
        <v>29</v>
      </c>
      <c r="E174" s="26" t="s">
        <v>30</v>
      </c>
      <c r="F174" s="26" t="s">
        <v>31</v>
      </c>
      <c r="G174" s="26">
        <v>37</v>
      </c>
      <c r="H174" s="26" t="str">
        <f>LOOKUP(G174,'Lookup Activities'!$B$3:$C$41)</f>
        <v>Ventilation</v>
      </c>
      <c r="I174" s="138" t="s">
        <v>2161</v>
      </c>
      <c r="J174" s="17">
        <v>1</v>
      </c>
      <c r="K174" s="18">
        <v>102.3</v>
      </c>
      <c r="L174" s="7"/>
    </row>
    <row r="175" spans="1:12" ht="13.9" customHeight="1">
      <c r="A175" s="15">
        <v>170</v>
      </c>
      <c r="B175" s="26" t="s">
        <v>28</v>
      </c>
      <c r="C175" s="26" t="s">
        <v>61</v>
      </c>
      <c r="D175" s="26" t="s">
        <v>29</v>
      </c>
      <c r="E175" s="26" t="s">
        <v>30</v>
      </c>
      <c r="F175" s="26" t="s">
        <v>31</v>
      </c>
      <c r="G175" s="26">
        <v>8</v>
      </c>
      <c r="H175" s="26" t="str">
        <f>LOOKUP(G175,'Lookup Activities'!$B$3:$C$41)</f>
        <v>Stoping</v>
      </c>
      <c r="I175" s="138" t="s">
        <v>2200</v>
      </c>
      <c r="J175" s="17">
        <v>4</v>
      </c>
      <c r="K175" s="18" t="s">
        <v>751</v>
      </c>
      <c r="L175" s="7"/>
    </row>
    <row r="176" spans="1:12" ht="12.75" customHeight="1">
      <c r="A176" s="15">
        <v>171</v>
      </c>
      <c r="B176" s="26" t="s">
        <v>28</v>
      </c>
      <c r="C176" s="26" t="s">
        <v>61</v>
      </c>
      <c r="D176" s="26" t="s">
        <v>29</v>
      </c>
      <c r="E176" s="26" t="s">
        <v>30</v>
      </c>
      <c r="F176" s="26" t="s">
        <v>31</v>
      </c>
      <c r="G176" s="26">
        <v>16</v>
      </c>
      <c r="H176" s="26" t="str">
        <f>LOOKUP(G176,'Lookup Activities'!$B$3:$C$41)</f>
        <v>Shafts &amp; Services</v>
      </c>
      <c r="I176" s="138" t="s">
        <v>2227</v>
      </c>
      <c r="J176" s="17">
        <v>2</v>
      </c>
      <c r="K176" s="18" t="s">
        <v>752</v>
      </c>
      <c r="L176" s="7"/>
    </row>
    <row r="177" spans="1:12" ht="12.75" customHeight="1">
      <c r="A177" s="15">
        <v>172</v>
      </c>
      <c r="B177" s="26" t="s">
        <v>28</v>
      </c>
      <c r="C177" s="26" t="s">
        <v>61</v>
      </c>
      <c r="D177" s="26" t="s">
        <v>29</v>
      </c>
      <c r="E177" s="26" t="s">
        <v>30</v>
      </c>
      <c r="F177" s="26" t="s">
        <v>31</v>
      </c>
      <c r="G177" s="26">
        <v>16</v>
      </c>
      <c r="H177" s="26" t="str">
        <f>LOOKUP(G177,'Lookup Activities'!$B$3:$C$41)</f>
        <v>Shafts &amp; Services</v>
      </c>
      <c r="I177" s="138" t="s">
        <v>753</v>
      </c>
      <c r="J177" s="17">
        <v>3</v>
      </c>
      <c r="K177" s="18" t="s">
        <v>754</v>
      </c>
      <c r="L177" s="7"/>
    </row>
    <row r="178" spans="1:12" ht="12.75" customHeight="1">
      <c r="A178" s="15">
        <v>173</v>
      </c>
      <c r="B178" s="26" t="s">
        <v>28</v>
      </c>
      <c r="C178" s="26" t="s">
        <v>61</v>
      </c>
      <c r="D178" s="26" t="s">
        <v>29</v>
      </c>
      <c r="E178" s="26" t="s">
        <v>30</v>
      </c>
      <c r="F178" s="26" t="s">
        <v>31</v>
      </c>
      <c r="G178" s="26">
        <v>37</v>
      </c>
      <c r="H178" s="26" t="str">
        <f>LOOKUP(G178,'Lookup Activities'!$B$3:$C$41)</f>
        <v>Ventilation</v>
      </c>
      <c r="I178" s="138" t="s">
        <v>2159</v>
      </c>
      <c r="J178" s="17">
        <v>9</v>
      </c>
      <c r="K178" s="18" t="s">
        <v>755</v>
      </c>
      <c r="L178" s="7"/>
    </row>
    <row r="179" spans="1:12" ht="12.75" customHeight="1">
      <c r="A179" s="15">
        <v>174</v>
      </c>
      <c r="B179" s="26" t="s">
        <v>28</v>
      </c>
      <c r="C179" s="26" t="s">
        <v>61</v>
      </c>
      <c r="D179" s="26" t="s">
        <v>29</v>
      </c>
      <c r="E179" s="26" t="s">
        <v>30</v>
      </c>
      <c r="F179" s="26" t="s">
        <v>31</v>
      </c>
      <c r="G179" s="26">
        <v>16</v>
      </c>
      <c r="H179" s="26" t="str">
        <f>LOOKUP(G179,'Lookup Activities'!$B$3:$C$41)</f>
        <v>Shafts &amp; Services</v>
      </c>
      <c r="I179" s="138" t="s">
        <v>756</v>
      </c>
      <c r="J179" s="17">
        <v>573</v>
      </c>
      <c r="K179" s="18" t="s">
        <v>757</v>
      </c>
      <c r="L179" s="7"/>
    </row>
    <row r="180" spans="1:12" ht="12.75" customHeight="1">
      <c r="A180" s="15">
        <v>175</v>
      </c>
      <c r="B180" s="26" t="s">
        <v>28</v>
      </c>
      <c r="C180" s="26" t="s">
        <v>61</v>
      </c>
      <c r="D180" s="26" t="s">
        <v>29</v>
      </c>
      <c r="E180" s="26" t="s">
        <v>30</v>
      </c>
      <c r="F180" s="26" t="s">
        <v>31</v>
      </c>
      <c r="G180" s="26">
        <v>16</v>
      </c>
      <c r="H180" s="26" t="str">
        <f>LOOKUP(G180,'Lookup Activities'!$B$3:$C$41)</f>
        <v>Shafts &amp; Services</v>
      </c>
      <c r="I180" s="138" t="s">
        <v>2088</v>
      </c>
      <c r="J180" s="17">
        <v>3</v>
      </c>
      <c r="K180" s="18" t="s">
        <v>758</v>
      </c>
      <c r="L180" s="7"/>
    </row>
    <row r="181" spans="1:12" ht="12.75" customHeight="1">
      <c r="A181" s="15">
        <v>176</v>
      </c>
      <c r="B181" s="26" t="s">
        <v>28</v>
      </c>
      <c r="C181" s="26" t="s">
        <v>61</v>
      </c>
      <c r="D181" s="26" t="s">
        <v>29</v>
      </c>
      <c r="E181" s="26" t="s">
        <v>30</v>
      </c>
      <c r="F181" s="26" t="s">
        <v>31</v>
      </c>
      <c r="G181" s="26">
        <v>16</v>
      </c>
      <c r="H181" s="26" t="str">
        <f>LOOKUP(G181,'Lookup Activities'!$B$3:$C$41)</f>
        <v>Shafts &amp; Services</v>
      </c>
      <c r="I181" s="138" t="s">
        <v>719</v>
      </c>
      <c r="J181" s="17">
        <v>1</v>
      </c>
      <c r="K181" s="18">
        <v>108.6</v>
      </c>
      <c r="L181" s="7"/>
    </row>
    <row r="182" spans="1:12" ht="12.75" customHeight="1">
      <c r="A182" s="15">
        <v>177</v>
      </c>
      <c r="B182" s="26" t="s">
        <v>28</v>
      </c>
      <c r="C182" s="26" t="s">
        <v>61</v>
      </c>
      <c r="D182" s="26" t="s">
        <v>29</v>
      </c>
      <c r="E182" s="26" t="s">
        <v>30</v>
      </c>
      <c r="F182" s="26" t="s">
        <v>31</v>
      </c>
      <c r="G182" s="26">
        <v>8</v>
      </c>
      <c r="H182" s="26" t="str">
        <f>LOOKUP(G182,'Lookup Activities'!$B$3:$C$41)</f>
        <v>Stoping</v>
      </c>
      <c r="I182" s="138" t="s">
        <v>759</v>
      </c>
      <c r="J182" s="17">
        <v>54</v>
      </c>
      <c r="K182" s="18" t="s">
        <v>760</v>
      </c>
      <c r="L182" s="7"/>
    </row>
    <row r="183" spans="1:12" ht="13.9" customHeight="1">
      <c r="A183" s="15">
        <v>178</v>
      </c>
      <c r="B183" s="26" t="s">
        <v>28</v>
      </c>
      <c r="C183" s="26" t="s">
        <v>61</v>
      </c>
      <c r="D183" s="26" t="s">
        <v>29</v>
      </c>
      <c r="E183" s="26" t="s">
        <v>30</v>
      </c>
      <c r="F183" s="26" t="s">
        <v>31</v>
      </c>
      <c r="G183" s="26">
        <v>8</v>
      </c>
      <c r="H183" s="26" t="str">
        <f>LOOKUP(G183,'Lookup Activities'!$B$3:$C$41)</f>
        <v>Stoping</v>
      </c>
      <c r="I183" s="138" t="s">
        <v>790</v>
      </c>
      <c r="J183" s="17">
        <v>4</v>
      </c>
      <c r="K183" s="18" t="s">
        <v>761</v>
      </c>
      <c r="L183" s="7"/>
    </row>
    <row r="184" spans="1:12" ht="13.9" customHeight="1">
      <c r="A184" s="15">
        <v>179</v>
      </c>
      <c r="B184" s="26" t="s">
        <v>28</v>
      </c>
      <c r="C184" s="26" t="s">
        <v>61</v>
      </c>
      <c r="D184" s="26" t="s">
        <v>29</v>
      </c>
      <c r="E184" s="26" t="s">
        <v>30</v>
      </c>
      <c r="F184" s="26" t="s">
        <v>31</v>
      </c>
      <c r="G184" s="26">
        <v>8</v>
      </c>
      <c r="H184" s="26" t="str">
        <f>LOOKUP(G184,'Lookup Activities'!$B$3:$C$41)</f>
        <v>Stoping</v>
      </c>
      <c r="I184" s="138" t="s">
        <v>2153</v>
      </c>
      <c r="J184" s="17">
        <v>7</v>
      </c>
      <c r="K184" s="18" t="s">
        <v>762</v>
      </c>
      <c r="L184" s="7"/>
    </row>
    <row r="185" spans="1:12" ht="13.9" customHeight="1">
      <c r="A185" s="15">
        <v>180</v>
      </c>
      <c r="B185" s="26" t="s">
        <v>28</v>
      </c>
      <c r="C185" s="26" t="s">
        <v>61</v>
      </c>
      <c r="D185" s="26" t="s">
        <v>29</v>
      </c>
      <c r="E185" s="26" t="s">
        <v>30</v>
      </c>
      <c r="F185" s="26" t="s">
        <v>31</v>
      </c>
      <c r="G185" s="26">
        <v>8</v>
      </c>
      <c r="H185" s="26" t="str">
        <f>LOOKUP(G185,'Lookup Activities'!$B$3:$C$41)</f>
        <v>Stoping</v>
      </c>
      <c r="I185" s="138" t="s">
        <v>792</v>
      </c>
      <c r="J185" s="17">
        <v>591</v>
      </c>
      <c r="K185" s="18" t="s">
        <v>763</v>
      </c>
      <c r="L185" s="7"/>
    </row>
    <row r="186" spans="1:12" ht="13.9" customHeight="1">
      <c r="A186" s="15">
        <v>181</v>
      </c>
      <c r="B186" s="26" t="s">
        <v>28</v>
      </c>
      <c r="C186" s="26" t="s">
        <v>61</v>
      </c>
      <c r="D186" s="26" t="s">
        <v>29</v>
      </c>
      <c r="E186" s="26" t="s">
        <v>30</v>
      </c>
      <c r="F186" s="26" t="s">
        <v>31</v>
      </c>
      <c r="G186" s="26">
        <v>16</v>
      </c>
      <c r="H186" s="26" t="str">
        <f>LOOKUP(G186,'Lookup Activities'!$B$3:$C$41)</f>
        <v>Shafts &amp; Services</v>
      </c>
      <c r="I186" s="138" t="s">
        <v>2638</v>
      </c>
      <c r="J186" s="17">
        <v>5</v>
      </c>
      <c r="K186" s="18" t="s">
        <v>764</v>
      </c>
      <c r="L186" s="7"/>
    </row>
    <row r="187" spans="1:12" ht="13.9" customHeight="1">
      <c r="A187" s="15">
        <v>182</v>
      </c>
      <c r="B187" s="26" t="s">
        <v>28</v>
      </c>
      <c r="C187" s="26" t="s">
        <v>64</v>
      </c>
      <c r="D187" s="26" t="s">
        <v>29</v>
      </c>
      <c r="E187" s="26" t="s">
        <v>30</v>
      </c>
      <c r="F187" s="26" t="s">
        <v>31</v>
      </c>
      <c r="G187" s="26">
        <v>9</v>
      </c>
      <c r="H187" s="26" t="str">
        <f>LOOKUP(G187,'Lookup Activities'!$B$3:$C$41)</f>
        <v>Development (Single shift)</v>
      </c>
      <c r="I187" s="138" t="s">
        <v>765</v>
      </c>
      <c r="J187" s="17">
        <v>1</v>
      </c>
      <c r="K187" s="18">
        <v>108</v>
      </c>
      <c r="L187" s="7"/>
    </row>
    <row r="188" spans="1:12" ht="13.9" customHeight="1">
      <c r="A188" s="15">
        <v>183</v>
      </c>
      <c r="B188" s="26" t="s">
        <v>28</v>
      </c>
      <c r="C188" s="26" t="s">
        <v>64</v>
      </c>
      <c r="D188" s="26" t="s">
        <v>29</v>
      </c>
      <c r="E188" s="26" t="s">
        <v>30</v>
      </c>
      <c r="F188" s="26" t="s">
        <v>31</v>
      </c>
      <c r="G188" s="26">
        <v>15</v>
      </c>
      <c r="H188" s="26" t="str">
        <f>LOOKUP(G188,'Lookup Activities'!$B$3:$C$41)</f>
        <v>Ground Handling (Conveyor / Loco’s)</v>
      </c>
      <c r="I188" s="138" t="s">
        <v>2218</v>
      </c>
      <c r="J188" s="17">
        <v>1</v>
      </c>
      <c r="K188" s="18">
        <v>94</v>
      </c>
      <c r="L188" s="7"/>
    </row>
    <row r="189" spans="1:12" ht="13.9" customHeight="1">
      <c r="A189" s="15">
        <v>184</v>
      </c>
      <c r="B189" s="26" t="s">
        <v>28</v>
      </c>
      <c r="C189" s="26" t="s">
        <v>64</v>
      </c>
      <c r="D189" s="26" t="s">
        <v>29</v>
      </c>
      <c r="E189" s="26" t="s">
        <v>30</v>
      </c>
      <c r="F189" s="26" t="s">
        <v>31</v>
      </c>
      <c r="G189" s="26">
        <v>8</v>
      </c>
      <c r="H189" s="26" t="str">
        <f>LOOKUP(G189,'Lookup Activities'!$B$3:$C$41)</f>
        <v>Stoping</v>
      </c>
      <c r="I189" s="138" t="s">
        <v>766</v>
      </c>
      <c r="J189" s="17">
        <v>1</v>
      </c>
      <c r="K189" s="18">
        <v>108.6</v>
      </c>
      <c r="L189" s="7"/>
    </row>
    <row r="190" spans="1:12" ht="13.9" customHeight="1">
      <c r="A190" s="15">
        <v>185</v>
      </c>
      <c r="B190" s="26" t="s">
        <v>28</v>
      </c>
      <c r="C190" s="26" t="s">
        <v>64</v>
      </c>
      <c r="D190" s="26" t="s">
        <v>29</v>
      </c>
      <c r="E190" s="26" t="s">
        <v>30</v>
      </c>
      <c r="F190" s="26" t="s">
        <v>31</v>
      </c>
      <c r="G190" s="26">
        <v>8</v>
      </c>
      <c r="H190" s="26" t="str">
        <f>LOOKUP(G190,'Lookup Activities'!$B$3:$C$41)</f>
        <v>Stoping</v>
      </c>
      <c r="I190" s="138" t="s">
        <v>2181</v>
      </c>
      <c r="J190" s="17">
        <v>1</v>
      </c>
      <c r="K190" s="18">
        <v>104.8</v>
      </c>
      <c r="L190" s="7"/>
    </row>
    <row r="191" spans="1:12" ht="13.9" customHeight="1">
      <c r="A191" s="15">
        <v>186</v>
      </c>
      <c r="B191" s="26" t="s">
        <v>28</v>
      </c>
      <c r="C191" s="26" t="s">
        <v>64</v>
      </c>
      <c r="D191" s="26" t="s">
        <v>29</v>
      </c>
      <c r="E191" s="26" t="s">
        <v>30</v>
      </c>
      <c r="F191" s="26" t="s">
        <v>31</v>
      </c>
      <c r="G191" s="26">
        <v>8</v>
      </c>
      <c r="H191" s="26" t="str">
        <f>LOOKUP(G191,'Lookup Activities'!$B$3:$C$41)</f>
        <v>Stoping</v>
      </c>
      <c r="I191" s="138" t="s">
        <v>2181</v>
      </c>
      <c r="J191" s="17">
        <v>1</v>
      </c>
      <c r="K191" s="18">
        <v>105</v>
      </c>
      <c r="L191" s="7"/>
    </row>
    <row r="192" spans="1:12" ht="13.9" customHeight="1">
      <c r="A192" s="15">
        <v>187</v>
      </c>
      <c r="B192" s="26" t="s">
        <v>28</v>
      </c>
      <c r="C192" s="26" t="s">
        <v>64</v>
      </c>
      <c r="D192" s="26" t="s">
        <v>29</v>
      </c>
      <c r="E192" s="26" t="s">
        <v>30</v>
      </c>
      <c r="F192" s="26" t="s">
        <v>31</v>
      </c>
      <c r="G192" s="26">
        <v>8</v>
      </c>
      <c r="H192" s="26" t="str">
        <f>LOOKUP(G192,'Lookup Activities'!$B$3:$C$41)</f>
        <v>Stoping</v>
      </c>
      <c r="I192" s="138" t="s">
        <v>2181</v>
      </c>
      <c r="J192" s="17">
        <v>1</v>
      </c>
      <c r="K192" s="18">
        <v>106.2</v>
      </c>
      <c r="L192" s="7"/>
    </row>
    <row r="193" spans="1:12" ht="13.9" customHeight="1">
      <c r="A193" s="15">
        <v>188</v>
      </c>
      <c r="B193" s="26" t="s">
        <v>28</v>
      </c>
      <c r="C193" s="26" t="s">
        <v>64</v>
      </c>
      <c r="D193" s="26" t="s">
        <v>29</v>
      </c>
      <c r="E193" s="26" t="s">
        <v>30</v>
      </c>
      <c r="F193" s="26" t="s">
        <v>31</v>
      </c>
      <c r="G193" s="26">
        <v>37</v>
      </c>
      <c r="H193" s="26" t="str">
        <f>LOOKUP(G193,'Lookup Activities'!$B$3:$C$41)</f>
        <v>Ventilation</v>
      </c>
      <c r="I193" s="138" t="s">
        <v>2064</v>
      </c>
      <c r="J193" s="17">
        <v>1</v>
      </c>
      <c r="K193" s="18">
        <v>99.5</v>
      </c>
      <c r="L193" s="7"/>
    </row>
    <row r="194" spans="1:12" ht="13.9" customHeight="1">
      <c r="A194" s="15">
        <v>189</v>
      </c>
      <c r="B194" s="26" t="s">
        <v>28</v>
      </c>
      <c r="C194" s="26" t="s">
        <v>64</v>
      </c>
      <c r="D194" s="26" t="s">
        <v>29</v>
      </c>
      <c r="E194" s="26" t="s">
        <v>30</v>
      </c>
      <c r="F194" s="26" t="s">
        <v>31</v>
      </c>
      <c r="G194" s="26">
        <v>37</v>
      </c>
      <c r="H194" s="26" t="str">
        <f>LOOKUP(G194,'Lookup Activities'!$B$3:$C$41)</f>
        <v>Ventilation</v>
      </c>
      <c r="I194" s="138" t="s">
        <v>1127</v>
      </c>
      <c r="J194" s="17">
        <v>1</v>
      </c>
      <c r="K194" s="18">
        <v>107.8</v>
      </c>
      <c r="L194" s="7"/>
    </row>
    <row r="195" spans="1:12" ht="13.9" customHeight="1">
      <c r="A195" s="15">
        <v>190</v>
      </c>
      <c r="B195" s="26" t="s">
        <v>28</v>
      </c>
      <c r="C195" s="26" t="s">
        <v>64</v>
      </c>
      <c r="D195" s="26" t="s">
        <v>29</v>
      </c>
      <c r="E195" s="26" t="s">
        <v>30</v>
      </c>
      <c r="F195" s="26" t="s">
        <v>31</v>
      </c>
      <c r="G195" s="26">
        <v>37</v>
      </c>
      <c r="H195" s="26" t="str">
        <f>LOOKUP(G195,'Lookup Activities'!$B$3:$C$41)</f>
        <v>Ventilation</v>
      </c>
      <c r="I195" s="138" t="s">
        <v>2064</v>
      </c>
      <c r="J195" s="17">
        <v>1</v>
      </c>
      <c r="K195" s="18">
        <v>105.3</v>
      </c>
      <c r="L195" s="7"/>
    </row>
    <row r="196" spans="1:12" ht="13.9" customHeight="1">
      <c r="A196" s="15">
        <v>191</v>
      </c>
      <c r="B196" s="26" t="s">
        <v>28</v>
      </c>
      <c r="C196" s="26" t="s">
        <v>64</v>
      </c>
      <c r="D196" s="26" t="s">
        <v>29</v>
      </c>
      <c r="E196" s="26" t="s">
        <v>30</v>
      </c>
      <c r="F196" s="26" t="s">
        <v>31</v>
      </c>
      <c r="G196" s="26">
        <v>37</v>
      </c>
      <c r="H196" s="26" t="str">
        <f>LOOKUP(G196,'Lookup Activities'!$B$3:$C$41)</f>
        <v>Ventilation</v>
      </c>
      <c r="I196" s="138" t="s">
        <v>797</v>
      </c>
      <c r="J196" s="17">
        <v>1</v>
      </c>
      <c r="K196" s="18">
        <v>99.5</v>
      </c>
      <c r="L196" s="7"/>
    </row>
    <row r="197" spans="1:12" ht="13.9" customHeight="1">
      <c r="A197" s="15">
        <v>192</v>
      </c>
      <c r="B197" s="26" t="s">
        <v>28</v>
      </c>
      <c r="C197" s="26" t="s">
        <v>64</v>
      </c>
      <c r="D197" s="26" t="s">
        <v>29</v>
      </c>
      <c r="E197" s="26" t="s">
        <v>30</v>
      </c>
      <c r="F197" s="26" t="s">
        <v>31</v>
      </c>
      <c r="G197" s="26">
        <v>37</v>
      </c>
      <c r="H197" s="26" t="str">
        <f>LOOKUP(G197,'Lookup Activities'!$B$3:$C$41)</f>
        <v>Ventilation</v>
      </c>
      <c r="I197" s="138" t="s">
        <v>797</v>
      </c>
      <c r="J197" s="17">
        <v>1</v>
      </c>
      <c r="K197" s="18">
        <v>102.6</v>
      </c>
      <c r="L197" s="7"/>
    </row>
    <row r="198" spans="1:12" ht="13.9" customHeight="1">
      <c r="A198" s="15">
        <v>193</v>
      </c>
      <c r="B198" s="26" t="s">
        <v>28</v>
      </c>
      <c r="C198" s="26" t="s">
        <v>64</v>
      </c>
      <c r="D198" s="26" t="s">
        <v>29</v>
      </c>
      <c r="E198" s="26" t="s">
        <v>30</v>
      </c>
      <c r="F198" s="26" t="s">
        <v>31</v>
      </c>
      <c r="G198" s="26">
        <v>8</v>
      </c>
      <c r="H198" s="26" t="str">
        <f>LOOKUP(G198,'Lookup Activities'!$B$3:$C$41)</f>
        <v>Stoping</v>
      </c>
      <c r="I198" s="138" t="s">
        <v>2182</v>
      </c>
      <c r="J198" s="17">
        <v>1</v>
      </c>
      <c r="K198" s="18">
        <v>90.2</v>
      </c>
      <c r="L198" s="7"/>
    </row>
    <row r="199" spans="1:12" ht="13.9" customHeight="1">
      <c r="A199" s="15">
        <v>194</v>
      </c>
      <c r="B199" s="26" t="s">
        <v>28</v>
      </c>
      <c r="C199" s="26" t="s">
        <v>70</v>
      </c>
      <c r="D199" s="26" t="s">
        <v>29</v>
      </c>
      <c r="E199" s="26" t="s">
        <v>30</v>
      </c>
      <c r="F199" s="26" t="s">
        <v>31</v>
      </c>
      <c r="G199" s="26">
        <v>37</v>
      </c>
      <c r="H199" s="26" t="str">
        <f>LOOKUP(G199,'Lookup Activities'!$B$3:$C$41)</f>
        <v>Ventilation</v>
      </c>
      <c r="I199" s="138" t="s">
        <v>2163</v>
      </c>
      <c r="J199" s="17"/>
      <c r="K199" s="18">
        <v>70.5</v>
      </c>
      <c r="L199" s="7"/>
    </row>
    <row r="200" spans="1:12" ht="13.9" customHeight="1">
      <c r="A200" s="15">
        <v>195</v>
      </c>
      <c r="B200" s="26" t="s">
        <v>28</v>
      </c>
      <c r="C200" s="26" t="s">
        <v>70</v>
      </c>
      <c r="D200" s="26" t="s">
        <v>29</v>
      </c>
      <c r="E200" s="26" t="s">
        <v>30</v>
      </c>
      <c r="F200" s="26" t="s">
        <v>31</v>
      </c>
      <c r="G200" s="26">
        <v>16</v>
      </c>
      <c r="H200" s="26" t="str">
        <f>LOOKUP(G200,'Lookup Activities'!$B$3:$C$41)</f>
        <v>Shafts &amp; Services</v>
      </c>
      <c r="I200" s="138" t="s">
        <v>767</v>
      </c>
      <c r="J200" s="17"/>
      <c r="K200" s="18">
        <v>92.3</v>
      </c>
      <c r="L200" s="7"/>
    </row>
    <row r="201" spans="1:12" ht="13.9" customHeight="1">
      <c r="A201" s="15">
        <v>196</v>
      </c>
      <c r="B201" s="26" t="s">
        <v>28</v>
      </c>
      <c r="C201" s="26" t="s">
        <v>70</v>
      </c>
      <c r="D201" s="26" t="s">
        <v>29</v>
      </c>
      <c r="E201" s="26" t="s">
        <v>30</v>
      </c>
      <c r="F201" s="26" t="s">
        <v>31</v>
      </c>
      <c r="G201" s="26">
        <v>37</v>
      </c>
      <c r="H201" s="26" t="str">
        <f>LOOKUP(G201,'Lookup Activities'!$B$3:$C$41)</f>
        <v>Ventilation</v>
      </c>
      <c r="I201" s="138" t="s">
        <v>2163</v>
      </c>
      <c r="J201" s="17"/>
      <c r="K201" s="18">
        <v>93.6</v>
      </c>
      <c r="L201" s="7"/>
    </row>
    <row r="202" spans="1:12" ht="13.9" customHeight="1">
      <c r="A202" s="15">
        <v>197</v>
      </c>
      <c r="B202" s="26" t="s">
        <v>28</v>
      </c>
      <c r="C202" s="26" t="s">
        <v>70</v>
      </c>
      <c r="D202" s="26" t="s">
        <v>29</v>
      </c>
      <c r="E202" s="26" t="s">
        <v>30</v>
      </c>
      <c r="F202" s="26" t="s">
        <v>31</v>
      </c>
      <c r="G202" s="26">
        <v>16</v>
      </c>
      <c r="H202" s="26" t="str">
        <f>LOOKUP(G202,'Lookup Activities'!$B$3:$C$41)</f>
        <v>Shafts &amp; Services</v>
      </c>
      <c r="I202" s="138" t="s">
        <v>767</v>
      </c>
      <c r="J202" s="17"/>
      <c r="K202" s="18">
        <v>63.2</v>
      </c>
      <c r="L202" s="7"/>
    </row>
    <row r="203" spans="1:12" ht="13.9" customHeight="1">
      <c r="A203" s="15">
        <v>198</v>
      </c>
      <c r="B203" s="26" t="s">
        <v>28</v>
      </c>
      <c r="C203" s="26" t="s">
        <v>70</v>
      </c>
      <c r="D203" s="26" t="s">
        <v>29</v>
      </c>
      <c r="E203" s="26" t="s">
        <v>30</v>
      </c>
      <c r="F203" s="26" t="s">
        <v>31</v>
      </c>
      <c r="G203" s="26">
        <v>37</v>
      </c>
      <c r="H203" s="26" t="str">
        <f>LOOKUP(G203,'Lookup Activities'!$B$3:$C$41)</f>
        <v>Ventilation</v>
      </c>
      <c r="I203" s="138" t="s">
        <v>2163</v>
      </c>
      <c r="J203" s="17">
        <v>4</v>
      </c>
      <c r="K203" s="18">
        <v>109.1</v>
      </c>
      <c r="L203" s="7"/>
    </row>
    <row r="204" spans="1:12" ht="13.9" customHeight="1">
      <c r="A204" s="15">
        <v>199</v>
      </c>
      <c r="B204" s="26" t="s">
        <v>28</v>
      </c>
      <c r="C204" s="26" t="s">
        <v>70</v>
      </c>
      <c r="D204" s="26" t="s">
        <v>29</v>
      </c>
      <c r="E204" s="26" t="s">
        <v>30</v>
      </c>
      <c r="F204" s="26" t="s">
        <v>31</v>
      </c>
      <c r="G204" s="26">
        <v>16</v>
      </c>
      <c r="H204" s="26" t="str">
        <f>LOOKUP(G204,'Lookup Activities'!$B$3:$C$41)</f>
        <v>Shafts &amp; Services</v>
      </c>
      <c r="I204" s="138" t="s">
        <v>767</v>
      </c>
      <c r="J204" s="17"/>
      <c r="K204" s="18">
        <v>83</v>
      </c>
      <c r="L204" s="7"/>
    </row>
    <row r="205" spans="1:12" ht="13.9" customHeight="1">
      <c r="A205" s="15">
        <v>200</v>
      </c>
      <c r="B205" s="26" t="s">
        <v>28</v>
      </c>
      <c r="C205" s="26" t="s">
        <v>70</v>
      </c>
      <c r="D205" s="26" t="s">
        <v>29</v>
      </c>
      <c r="E205" s="26" t="s">
        <v>30</v>
      </c>
      <c r="F205" s="26" t="s">
        <v>31</v>
      </c>
      <c r="G205" s="26">
        <v>37</v>
      </c>
      <c r="H205" s="26" t="str">
        <f>LOOKUP(G205,'Lookup Activities'!$B$3:$C$41)</f>
        <v>Ventilation</v>
      </c>
      <c r="I205" s="138" t="s">
        <v>2163</v>
      </c>
      <c r="J205" s="17"/>
      <c r="K205" s="18">
        <v>91.3</v>
      </c>
      <c r="L205" s="7"/>
    </row>
    <row r="206" spans="1:12" ht="13.9" customHeight="1">
      <c r="A206" s="15">
        <v>201</v>
      </c>
      <c r="B206" s="26" t="s">
        <v>28</v>
      </c>
      <c r="C206" s="26" t="s">
        <v>70</v>
      </c>
      <c r="D206" s="26" t="s">
        <v>29</v>
      </c>
      <c r="E206" s="26" t="s">
        <v>30</v>
      </c>
      <c r="F206" s="26" t="s">
        <v>31</v>
      </c>
      <c r="G206" s="26">
        <v>16</v>
      </c>
      <c r="H206" s="26" t="str">
        <f>LOOKUP(G206,'Lookup Activities'!$B$3:$C$41)</f>
        <v>Shafts &amp; Services</v>
      </c>
      <c r="I206" s="138" t="s">
        <v>767</v>
      </c>
      <c r="J206" s="17"/>
      <c r="K206" s="18">
        <v>85.2</v>
      </c>
      <c r="L206" s="7"/>
    </row>
    <row r="207" spans="1:12" ht="13.9" customHeight="1">
      <c r="A207" s="15">
        <v>202</v>
      </c>
      <c r="B207" s="26" t="s">
        <v>28</v>
      </c>
      <c r="C207" s="26" t="s">
        <v>70</v>
      </c>
      <c r="D207" s="26" t="s">
        <v>29</v>
      </c>
      <c r="E207" s="26" t="s">
        <v>30</v>
      </c>
      <c r="F207" s="26" t="s">
        <v>31</v>
      </c>
      <c r="G207" s="26">
        <v>37</v>
      </c>
      <c r="H207" s="26" t="str">
        <f>LOOKUP(G207,'Lookup Activities'!$B$3:$C$41)</f>
        <v>Ventilation</v>
      </c>
      <c r="I207" s="138" t="s">
        <v>1127</v>
      </c>
      <c r="J207" s="17"/>
      <c r="K207" s="18">
        <v>97.8</v>
      </c>
      <c r="L207" s="7"/>
    </row>
    <row r="208" spans="1:12" ht="13.9" customHeight="1">
      <c r="A208" s="15">
        <v>203</v>
      </c>
      <c r="B208" s="26" t="s">
        <v>28</v>
      </c>
      <c r="C208" s="26" t="s">
        <v>70</v>
      </c>
      <c r="D208" s="26" t="s">
        <v>29</v>
      </c>
      <c r="E208" s="26" t="s">
        <v>30</v>
      </c>
      <c r="F208" s="26" t="s">
        <v>31</v>
      </c>
      <c r="G208" s="26">
        <v>37</v>
      </c>
      <c r="H208" s="26" t="str">
        <f>LOOKUP(G208,'Lookup Activities'!$B$3:$C$41)</f>
        <v>Ventilation</v>
      </c>
      <c r="I208" s="138" t="s">
        <v>2064</v>
      </c>
      <c r="J208" s="17"/>
      <c r="K208" s="18">
        <v>89.5</v>
      </c>
      <c r="L208" s="7"/>
    </row>
    <row r="209" spans="1:12" ht="13.9" customHeight="1">
      <c r="A209" s="15">
        <v>204</v>
      </c>
      <c r="B209" s="26" t="s">
        <v>28</v>
      </c>
      <c r="C209" s="26" t="s">
        <v>70</v>
      </c>
      <c r="D209" s="26" t="s">
        <v>29</v>
      </c>
      <c r="E209" s="26" t="s">
        <v>30</v>
      </c>
      <c r="F209" s="26" t="s">
        <v>31</v>
      </c>
      <c r="G209" s="26">
        <v>37</v>
      </c>
      <c r="H209" s="26" t="str">
        <f>LOOKUP(G209,'Lookup Activities'!$B$3:$C$41)</f>
        <v>Ventilation</v>
      </c>
      <c r="I209" s="138" t="s">
        <v>2064</v>
      </c>
      <c r="J209" s="17"/>
      <c r="K209" s="18">
        <v>97.1</v>
      </c>
      <c r="L209" s="7"/>
    </row>
    <row r="210" spans="1:12" ht="13.9" customHeight="1">
      <c r="A210" s="15">
        <v>205</v>
      </c>
      <c r="B210" s="26" t="s">
        <v>28</v>
      </c>
      <c r="C210" s="26" t="s">
        <v>70</v>
      </c>
      <c r="D210" s="26" t="s">
        <v>29</v>
      </c>
      <c r="E210" s="26" t="s">
        <v>30</v>
      </c>
      <c r="F210" s="26" t="s">
        <v>31</v>
      </c>
      <c r="G210" s="26">
        <v>37</v>
      </c>
      <c r="H210" s="26" t="str">
        <f>LOOKUP(G210,'Lookup Activities'!$B$3:$C$41)</f>
        <v>Ventilation</v>
      </c>
      <c r="I210" s="138" t="s">
        <v>1127</v>
      </c>
      <c r="J210" s="17"/>
      <c r="K210" s="18">
        <v>102.9</v>
      </c>
      <c r="L210" s="7"/>
    </row>
    <row r="211" spans="1:12" ht="13.9" customHeight="1">
      <c r="A211" s="15">
        <v>206</v>
      </c>
      <c r="B211" s="26" t="s">
        <v>28</v>
      </c>
      <c r="C211" s="26" t="s">
        <v>70</v>
      </c>
      <c r="D211" s="26" t="s">
        <v>29</v>
      </c>
      <c r="E211" s="26" t="s">
        <v>30</v>
      </c>
      <c r="F211" s="26" t="s">
        <v>31</v>
      </c>
      <c r="G211" s="26">
        <v>37</v>
      </c>
      <c r="H211" s="26" t="str">
        <f>LOOKUP(G211,'Lookup Activities'!$B$3:$C$41)</f>
        <v>Ventilation</v>
      </c>
      <c r="I211" s="138" t="s">
        <v>2068</v>
      </c>
      <c r="J211" s="17">
        <v>3</v>
      </c>
      <c r="K211" s="18">
        <v>104.4</v>
      </c>
      <c r="L211" s="7"/>
    </row>
    <row r="212" spans="1:12" ht="13.9" customHeight="1">
      <c r="A212" s="15">
        <v>207</v>
      </c>
      <c r="B212" s="26" t="s">
        <v>28</v>
      </c>
      <c r="C212" s="26" t="s">
        <v>70</v>
      </c>
      <c r="D212" s="26" t="s">
        <v>29</v>
      </c>
      <c r="E212" s="26" t="s">
        <v>30</v>
      </c>
      <c r="F212" s="26" t="s">
        <v>31</v>
      </c>
      <c r="G212" s="26">
        <v>16</v>
      </c>
      <c r="H212" s="26" t="str">
        <f>LOOKUP(G212,'Lookup Activities'!$B$3:$C$41)</f>
        <v>Shafts &amp; Services</v>
      </c>
      <c r="I212" s="138" t="s">
        <v>768</v>
      </c>
      <c r="J212" s="17"/>
      <c r="K212" s="18">
        <v>93.6</v>
      </c>
      <c r="L212" s="7"/>
    </row>
    <row r="213" spans="1:12" ht="13.9" customHeight="1">
      <c r="A213" s="15">
        <v>208</v>
      </c>
      <c r="B213" s="26" t="s">
        <v>28</v>
      </c>
      <c r="C213" s="26" t="s">
        <v>70</v>
      </c>
      <c r="D213" s="26" t="s">
        <v>29</v>
      </c>
      <c r="E213" s="26" t="s">
        <v>30</v>
      </c>
      <c r="F213" s="26" t="s">
        <v>31</v>
      </c>
      <c r="G213" s="26">
        <v>37</v>
      </c>
      <c r="H213" s="26" t="str">
        <f>LOOKUP(G213,'Lookup Activities'!$B$3:$C$41)</f>
        <v>Ventilation</v>
      </c>
      <c r="I213" s="138" t="s">
        <v>2064</v>
      </c>
      <c r="J213" s="17"/>
      <c r="K213" s="18">
        <v>99.7</v>
      </c>
      <c r="L213" s="7"/>
    </row>
    <row r="214" spans="1:12" ht="13.9" customHeight="1">
      <c r="A214" s="15">
        <v>209</v>
      </c>
      <c r="B214" s="26" t="s">
        <v>28</v>
      </c>
      <c r="C214" s="26" t="s">
        <v>70</v>
      </c>
      <c r="D214" s="26" t="s">
        <v>29</v>
      </c>
      <c r="E214" s="26" t="s">
        <v>30</v>
      </c>
      <c r="F214" s="26" t="s">
        <v>31</v>
      </c>
      <c r="G214" s="26">
        <v>37</v>
      </c>
      <c r="H214" s="26" t="str">
        <f>LOOKUP(G214,'Lookup Activities'!$B$3:$C$41)</f>
        <v>Ventilation</v>
      </c>
      <c r="I214" s="138" t="s">
        <v>2163</v>
      </c>
      <c r="J214" s="17"/>
      <c r="K214" s="18">
        <v>101.5</v>
      </c>
      <c r="L214" s="7"/>
    </row>
    <row r="215" spans="1:12" ht="13.9" customHeight="1">
      <c r="A215" s="15">
        <v>210</v>
      </c>
      <c r="B215" s="26" t="s">
        <v>28</v>
      </c>
      <c r="C215" s="26" t="s">
        <v>70</v>
      </c>
      <c r="D215" s="26" t="s">
        <v>29</v>
      </c>
      <c r="E215" s="26" t="s">
        <v>30</v>
      </c>
      <c r="F215" s="26" t="s">
        <v>31</v>
      </c>
      <c r="G215" s="26">
        <v>16</v>
      </c>
      <c r="H215" s="26" t="str">
        <f>LOOKUP(G215,'Lookup Activities'!$B$3:$C$41)</f>
        <v>Shafts &amp; Services</v>
      </c>
      <c r="I215" s="138" t="s">
        <v>769</v>
      </c>
      <c r="J215" s="17"/>
      <c r="K215" s="18">
        <v>70.2</v>
      </c>
      <c r="L215" s="7"/>
    </row>
    <row r="216" spans="1:12" ht="13.9" customHeight="1">
      <c r="A216" s="15">
        <v>211</v>
      </c>
      <c r="B216" s="26" t="s">
        <v>28</v>
      </c>
      <c r="C216" s="26" t="s">
        <v>70</v>
      </c>
      <c r="D216" s="26" t="s">
        <v>29</v>
      </c>
      <c r="E216" s="26" t="s">
        <v>30</v>
      </c>
      <c r="F216" s="26" t="s">
        <v>31</v>
      </c>
      <c r="G216" s="26">
        <v>16</v>
      </c>
      <c r="H216" s="26" t="str">
        <f>LOOKUP(G216,'Lookup Activities'!$B$3:$C$41)</f>
        <v>Shafts &amp; Services</v>
      </c>
      <c r="I216" s="138" t="s">
        <v>767</v>
      </c>
      <c r="J216" s="17"/>
      <c r="K216" s="18">
        <v>94.2</v>
      </c>
      <c r="L216" s="7"/>
    </row>
    <row r="217" spans="1:12" ht="13.9" customHeight="1">
      <c r="A217" s="15">
        <v>212</v>
      </c>
      <c r="B217" s="26" t="s">
        <v>28</v>
      </c>
      <c r="C217" s="26" t="s">
        <v>70</v>
      </c>
      <c r="D217" s="26" t="s">
        <v>29</v>
      </c>
      <c r="E217" s="26" t="s">
        <v>30</v>
      </c>
      <c r="F217" s="26" t="s">
        <v>31</v>
      </c>
      <c r="G217" s="26">
        <v>16</v>
      </c>
      <c r="H217" s="26" t="str">
        <f>LOOKUP(G217,'Lookup Activities'!$B$3:$C$41)</f>
        <v>Shafts &amp; Services</v>
      </c>
      <c r="I217" s="138" t="s">
        <v>769</v>
      </c>
      <c r="J217" s="17"/>
      <c r="K217" s="18">
        <v>70.2</v>
      </c>
      <c r="L217" s="7"/>
    </row>
    <row r="218" spans="1:12" ht="13.9" customHeight="1">
      <c r="A218" s="15">
        <v>213</v>
      </c>
      <c r="B218" s="26" t="s">
        <v>28</v>
      </c>
      <c r="C218" s="26" t="s">
        <v>70</v>
      </c>
      <c r="D218" s="26" t="s">
        <v>29</v>
      </c>
      <c r="E218" s="26" t="s">
        <v>30</v>
      </c>
      <c r="F218" s="26" t="s">
        <v>31</v>
      </c>
      <c r="G218" s="26">
        <v>16</v>
      </c>
      <c r="H218" s="26" t="str">
        <f>LOOKUP(G218,'Lookup Activities'!$B$3:$C$41)</f>
        <v>Shafts &amp; Services</v>
      </c>
      <c r="I218" s="138" t="s">
        <v>769</v>
      </c>
      <c r="J218" s="17"/>
      <c r="K218" s="18">
        <v>83.1</v>
      </c>
      <c r="L218" s="7"/>
    </row>
    <row r="219" spans="1:12" ht="13.9" customHeight="1">
      <c r="A219" s="15">
        <v>214</v>
      </c>
      <c r="B219" s="26" t="s">
        <v>28</v>
      </c>
      <c r="C219" s="26" t="s">
        <v>70</v>
      </c>
      <c r="D219" s="26" t="s">
        <v>29</v>
      </c>
      <c r="E219" s="26" t="s">
        <v>30</v>
      </c>
      <c r="F219" s="26" t="s">
        <v>31</v>
      </c>
      <c r="G219" s="26">
        <v>16</v>
      </c>
      <c r="H219" s="26" t="str">
        <f>LOOKUP(G219,'Lookup Activities'!$B$3:$C$41)</f>
        <v>Shafts &amp; Services</v>
      </c>
      <c r="I219" s="138" t="s">
        <v>769</v>
      </c>
      <c r="J219" s="17"/>
      <c r="K219" s="18">
        <v>61.2</v>
      </c>
      <c r="L219" s="7"/>
    </row>
    <row r="220" spans="1:12" ht="13.9" customHeight="1">
      <c r="A220" s="15">
        <v>215</v>
      </c>
      <c r="B220" s="26" t="s">
        <v>28</v>
      </c>
      <c r="C220" s="26" t="s">
        <v>70</v>
      </c>
      <c r="D220" s="26" t="s">
        <v>29</v>
      </c>
      <c r="E220" s="26" t="s">
        <v>30</v>
      </c>
      <c r="F220" s="26" t="s">
        <v>31</v>
      </c>
      <c r="G220" s="26">
        <v>16</v>
      </c>
      <c r="H220" s="26" t="str">
        <f>LOOKUP(G220,'Lookup Activities'!$B$3:$C$41)</f>
        <v>Shafts &amp; Services</v>
      </c>
      <c r="I220" s="138" t="s">
        <v>769</v>
      </c>
      <c r="J220" s="17"/>
      <c r="K220" s="18">
        <v>68.7</v>
      </c>
      <c r="L220" s="7"/>
    </row>
    <row r="221" spans="1:12" ht="13.9" customHeight="1">
      <c r="A221" s="15">
        <v>216</v>
      </c>
      <c r="B221" s="26" t="s">
        <v>28</v>
      </c>
      <c r="C221" s="26" t="s">
        <v>70</v>
      </c>
      <c r="D221" s="26" t="s">
        <v>29</v>
      </c>
      <c r="E221" s="26" t="s">
        <v>30</v>
      </c>
      <c r="F221" s="26" t="s">
        <v>31</v>
      </c>
      <c r="G221" s="26">
        <v>16</v>
      </c>
      <c r="H221" s="26" t="str">
        <f>LOOKUP(G221,'Lookup Activities'!$B$3:$C$41)</f>
        <v>Shafts &amp; Services</v>
      </c>
      <c r="I221" s="138" t="s">
        <v>769</v>
      </c>
      <c r="J221" s="17"/>
      <c r="K221" s="18">
        <v>87.5</v>
      </c>
      <c r="L221" s="7"/>
    </row>
    <row r="222" spans="1:12" ht="13.9" customHeight="1">
      <c r="A222" s="15">
        <v>217</v>
      </c>
      <c r="B222" s="26" t="s">
        <v>28</v>
      </c>
      <c r="C222" s="26" t="s">
        <v>70</v>
      </c>
      <c r="D222" s="26" t="s">
        <v>29</v>
      </c>
      <c r="E222" s="26" t="s">
        <v>30</v>
      </c>
      <c r="F222" s="26" t="s">
        <v>31</v>
      </c>
      <c r="G222" s="26">
        <v>16</v>
      </c>
      <c r="H222" s="26" t="str">
        <f>LOOKUP(G222,'Lookup Activities'!$B$3:$C$41)</f>
        <v>Shafts &amp; Services</v>
      </c>
      <c r="I222" s="138" t="s">
        <v>770</v>
      </c>
      <c r="J222" s="17"/>
      <c r="K222" s="18">
        <v>89</v>
      </c>
      <c r="L222" s="7"/>
    </row>
    <row r="223" spans="1:12" ht="13.9" customHeight="1">
      <c r="A223" s="15">
        <v>218</v>
      </c>
      <c r="B223" s="26" t="s">
        <v>28</v>
      </c>
      <c r="C223" s="26" t="s">
        <v>70</v>
      </c>
      <c r="D223" s="26" t="s">
        <v>29</v>
      </c>
      <c r="E223" s="26" t="s">
        <v>30</v>
      </c>
      <c r="F223" s="26" t="s">
        <v>31</v>
      </c>
      <c r="G223" s="26">
        <v>16</v>
      </c>
      <c r="H223" s="26" t="str">
        <f>LOOKUP(G223,'Lookup Activities'!$B$3:$C$41)</f>
        <v>Shafts &amp; Services</v>
      </c>
      <c r="I223" s="138" t="s">
        <v>767</v>
      </c>
      <c r="J223" s="17"/>
      <c r="K223" s="18">
        <v>63.4</v>
      </c>
      <c r="L223" s="7"/>
    </row>
    <row r="224" spans="1:12" ht="13.9" customHeight="1">
      <c r="A224" s="15">
        <v>219</v>
      </c>
      <c r="B224" s="26" t="s">
        <v>28</v>
      </c>
      <c r="C224" s="26" t="s">
        <v>70</v>
      </c>
      <c r="D224" s="26" t="s">
        <v>29</v>
      </c>
      <c r="E224" s="26" t="s">
        <v>30</v>
      </c>
      <c r="F224" s="26" t="s">
        <v>31</v>
      </c>
      <c r="G224" s="26">
        <v>16</v>
      </c>
      <c r="H224" s="26" t="str">
        <f>LOOKUP(G224,'Lookup Activities'!$B$3:$C$41)</f>
        <v>Shafts &amp; Services</v>
      </c>
      <c r="I224" s="138" t="s">
        <v>769</v>
      </c>
      <c r="J224" s="17"/>
      <c r="K224" s="18">
        <v>68.2</v>
      </c>
      <c r="L224" s="7"/>
    </row>
    <row r="225" spans="1:12" ht="13.9" customHeight="1">
      <c r="A225" s="15">
        <v>220</v>
      </c>
      <c r="B225" s="26" t="s">
        <v>28</v>
      </c>
      <c r="C225" s="26" t="s">
        <v>70</v>
      </c>
      <c r="D225" s="26" t="s">
        <v>29</v>
      </c>
      <c r="E225" s="26" t="s">
        <v>30</v>
      </c>
      <c r="F225" s="26" t="s">
        <v>31</v>
      </c>
      <c r="G225" s="26">
        <v>16</v>
      </c>
      <c r="H225" s="26" t="str">
        <f>LOOKUP(G225,'Lookup Activities'!$B$3:$C$41)</f>
        <v>Shafts &amp; Services</v>
      </c>
      <c r="I225" s="138" t="s">
        <v>767</v>
      </c>
      <c r="J225" s="17"/>
      <c r="K225" s="18">
        <v>94.8</v>
      </c>
      <c r="L225" s="7"/>
    </row>
    <row r="226" spans="1:12" ht="13.9" customHeight="1">
      <c r="A226" s="15">
        <v>221</v>
      </c>
      <c r="B226" s="26" t="s">
        <v>28</v>
      </c>
      <c r="C226" s="26" t="s">
        <v>70</v>
      </c>
      <c r="D226" s="26" t="s">
        <v>29</v>
      </c>
      <c r="E226" s="26" t="s">
        <v>30</v>
      </c>
      <c r="F226" s="26" t="s">
        <v>31</v>
      </c>
      <c r="G226" s="26">
        <v>16</v>
      </c>
      <c r="H226" s="26" t="str">
        <f>LOOKUP(G226,'Lookup Activities'!$B$3:$C$41)</f>
        <v>Shafts &amp; Services</v>
      </c>
      <c r="I226" s="138" t="s">
        <v>769</v>
      </c>
      <c r="J226" s="17"/>
      <c r="K226" s="18">
        <v>63.5</v>
      </c>
      <c r="L226" s="7"/>
    </row>
    <row r="227" spans="1:12" ht="13.9" customHeight="1">
      <c r="A227" s="15">
        <v>222</v>
      </c>
      <c r="B227" s="26" t="s">
        <v>28</v>
      </c>
      <c r="C227" s="26" t="s">
        <v>70</v>
      </c>
      <c r="D227" s="26" t="s">
        <v>29</v>
      </c>
      <c r="E227" s="26" t="s">
        <v>30</v>
      </c>
      <c r="F227" s="26" t="s">
        <v>31</v>
      </c>
      <c r="G227" s="26">
        <v>16</v>
      </c>
      <c r="H227" s="26" t="str">
        <f>LOOKUP(G227,'Lookup Activities'!$B$3:$C$41)</f>
        <v>Shafts &amp; Services</v>
      </c>
      <c r="I227" s="138" t="s">
        <v>769</v>
      </c>
      <c r="J227" s="17"/>
      <c r="K227" s="18">
        <v>61.8</v>
      </c>
      <c r="L227" s="7"/>
    </row>
    <row r="228" spans="1:12" ht="13.9" customHeight="1">
      <c r="A228" s="15">
        <v>223</v>
      </c>
      <c r="B228" s="26" t="s">
        <v>28</v>
      </c>
      <c r="C228" s="26" t="s">
        <v>70</v>
      </c>
      <c r="D228" s="26" t="s">
        <v>29</v>
      </c>
      <c r="E228" s="26" t="s">
        <v>30</v>
      </c>
      <c r="F228" s="26" t="s">
        <v>31</v>
      </c>
      <c r="G228" s="26">
        <v>16</v>
      </c>
      <c r="H228" s="26" t="str">
        <f>LOOKUP(G228,'Lookup Activities'!$B$3:$C$41)</f>
        <v>Shafts &amp; Services</v>
      </c>
      <c r="I228" s="138" t="s">
        <v>767</v>
      </c>
      <c r="J228" s="17"/>
      <c r="K228" s="18">
        <v>89.4</v>
      </c>
      <c r="L228" s="7"/>
    </row>
    <row r="229" spans="1:12" ht="13.9" customHeight="1">
      <c r="A229" s="15">
        <v>224</v>
      </c>
      <c r="B229" s="26" t="s">
        <v>28</v>
      </c>
      <c r="C229" s="26" t="s">
        <v>79</v>
      </c>
      <c r="D229" s="26" t="s">
        <v>29</v>
      </c>
      <c r="E229" s="26" t="s">
        <v>30</v>
      </c>
      <c r="F229" s="26" t="s">
        <v>31</v>
      </c>
      <c r="G229" s="26">
        <v>8</v>
      </c>
      <c r="H229" s="26" t="str">
        <f>LOOKUP(G229,'Lookup Activities'!$B$3:$C$41)</f>
        <v>Stoping</v>
      </c>
      <c r="I229" s="138" t="s">
        <v>771</v>
      </c>
      <c r="J229" s="17">
        <v>3620</v>
      </c>
      <c r="K229" s="18" t="s">
        <v>772</v>
      </c>
      <c r="L229" s="7"/>
    </row>
    <row r="230" spans="1:12" ht="13.9" customHeight="1">
      <c r="A230" s="15">
        <v>225</v>
      </c>
      <c r="B230" s="26" t="s">
        <v>28</v>
      </c>
      <c r="C230" s="26" t="s">
        <v>79</v>
      </c>
      <c r="D230" s="26" t="s">
        <v>29</v>
      </c>
      <c r="E230" s="26" t="s">
        <v>30</v>
      </c>
      <c r="F230" s="26" t="s">
        <v>31</v>
      </c>
      <c r="G230" s="26">
        <v>33</v>
      </c>
      <c r="H230" s="26" t="str">
        <f>LOOKUP(G230,'Lookup Activities'!$B$3:$C$41)</f>
        <v>Surface Workshops</v>
      </c>
      <c r="I230" s="138" t="s">
        <v>2260</v>
      </c>
      <c r="J230" s="17">
        <v>8</v>
      </c>
      <c r="K230" s="18">
        <v>105.7</v>
      </c>
      <c r="L230" s="7"/>
    </row>
    <row r="231" spans="1:12" ht="13.9" customHeight="1">
      <c r="A231" s="15">
        <v>226</v>
      </c>
      <c r="B231" s="26" t="s">
        <v>28</v>
      </c>
      <c r="C231" s="26" t="s">
        <v>79</v>
      </c>
      <c r="D231" s="26" t="s">
        <v>29</v>
      </c>
      <c r="E231" s="26" t="s">
        <v>30</v>
      </c>
      <c r="F231" s="26" t="s">
        <v>31</v>
      </c>
      <c r="G231" s="26">
        <v>16</v>
      </c>
      <c r="H231" s="26" t="str">
        <f>LOOKUP(G231,'Lookup Activities'!$B$3:$C$41)</f>
        <v>Shafts &amp; Services</v>
      </c>
      <c r="I231" s="138" t="s">
        <v>770</v>
      </c>
      <c r="J231" s="17">
        <v>5</v>
      </c>
      <c r="K231" s="18">
        <v>106</v>
      </c>
      <c r="L231" s="7"/>
    </row>
    <row r="232" spans="1:12" ht="13.9" customHeight="1">
      <c r="A232" s="15">
        <v>227</v>
      </c>
      <c r="B232" s="26" t="s">
        <v>28</v>
      </c>
      <c r="C232" s="26" t="s">
        <v>79</v>
      </c>
      <c r="D232" s="26" t="s">
        <v>29</v>
      </c>
      <c r="E232" s="26" t="s">
        <v>30</v>
      </c>
      <c r="F232" s="26" t="s">
        <v>31</v>
      </c>
      <c r="G232" s="26">
        <v>16</v>
      </c>
      <c r="H232" s="26" t="str">
        <f>LOOKUP(G232,'Lookup Activities'!$B$3:$C$41)</f>
        <v>Shafts &amp; Services</v>
      </c>
      <c r="I232" s="138" t="s">
        <v>773</v>
      </c>
      <c r="J232" s="17">
        <v>13</v>
      </c>
      <c r="K232" s="18">
        <v>102.3</v>
      </c>
      <c r="L232" s="7"/>
    </row>
    <row r="233" spans="1:12" ht="13.9" customHeight="1">
      <c r="A233" s="15">
        <v>228</v>
      </c>
      <c r="B233" s="26" t="s">
        <v>28</v>
      </c>
      <c r="C233" s="26" t="s">
        <v>79</v>
      </c>
      <c r="D233" s="26" t="s">
        <v>29</v>
      </c>
      <c r="E233" s="26" t="s">
        <v>30</v>
      </c>
      <c r="F233" s="26" t="s">
        <v>31</v>
      </c>
      <c r="G233" s="26">
        <v>16</v>
      </c>
      <c r="H233" s="26" t="str">
        <f>LOOKUP(G233,'Lookup Activities'!$B$3:$C$41)</f>
        <v>Shafts &amp; Services</v>
      </c>
      <c r="I233" s="138" t="s">
        <v>774</v>
      </c>
      <c r="J233" s="17">
        <v>18</v>
      </c>
      <c r="K233" s="18">
        <v>102.3</v>
      </c>
      <c r="L233" s="7"/>
    </row>
    <row r="234" spans="1:12" ht="13.9" customHeight="1">
      <c r="A234" s="15">
        <v>229</v>
      </c>
      <c r="B234" s="26" t="s">
        <v>28</v>
      </c>
      <c r="C234" s="26" t="s">
        <v>79</v>
      </c>
      <c r="D234" s="26" t="s">
        <v>29</v>
      </c>
      <c r="E234" s="26" t="s">
        <v>30</v>
      </c>
      <c r="F234" s="26" t="s">
        <v>31</v>
      </c>
      <c r="G234" s="26">
        <v>8</v>
      </c>
      <c r="H234" s="26" t="str">
        <f>LOOKUP(G234,'Lookup Activities'!$B$3:$C$41)</f>
        <v>Stoping</v>
      </c>
      <c r="I234" s="138" t="s">
        <v>2207</v>
      </c>
      <c r="J234" s="17">
        <v>121</v>
      </c>
      <c r="K234" s="18" t="s">
        <v>775</v>
      </c>
      <c r="L234" s="7"/>
    </row>
    <row r="235" spans="1:12" ht="13.9" customHeight="1">
      <c r="A235" s="15">
        <v>230</v>
      </c>
      <c r="B235" s="26" t="s">
        <v>28</v>
      </c>
      <c r="C235" s="26" t="s">
        <v>79</v>
      </c>
      <c r="D235" s="26" t="s">
        <v>29</v>
      </c>
      <c r="E235" s="26" t="s">
        <v>30</v>
      </c>
      <c r="F235" s="26" t="s">
        <v>31</v>
      </c>
      <c r="G235" s="26">
        <v>15</v>
      </c>
      <c r="H235" s="26" t="str">
        <f>LOOKUP(G235,'Lookup Activities'!$B$3:$C$41)</f>
        <v>Ground Handling (Conveyor / Loco’s)</v>
      </c>
      <c r="I235" s="138" t="s">
        <v>2206</v>
      </c>
      <c r="J235" s="17">
        <v>30</v>
      </c>
      <c r="K235" s="18" t="s">
        <v>776</v>
      </c>
      <c r="L235" s="7"/>
    </row>
    <row r="236" spans="1:12" ht="13.9" customHeight="1">
      <c r="A236" s="15">
        <v>231</v>
      </c>
      <c r="B236" s="26" t="s">
        <v>28</v>
      </c>
      <c r="C236" s="26" t="s">
        <v>79</v>
      </c>
      <c r="D236" s="26" t="s">
        <v>29</v>
      </c>
      <c r="E236" s="26" t="s">
        <v>30</v>
      </c>
      <c r="F236" s="26" t="s">
        <v>31</v>
      </c>
      <c r="G236" s="26">
        <v>15</v>
      </c>
      <c r="H236" s="26" t="str">
        <f>LOOKUP(G236,'Lookup Activities'!$B$3:$C$41)</f>
        <v>Ground Handling (Conveyor / Loco’s)</v>
      </c>
      <c r="I236" s="138" t="s">
        <v>777</v>
      </c>
      <c r="J236" s="17">
        <v>70</v>
      </c>
      <c r="K236" s="18" t="s">
        <v>778</v>
      </c>
      <c r="L236" s="7"/>
    </row>
    <row r="237" spans="1:12" ht="13.9" customHeight="1">
      <c r="A237" s="15">
        <v>232</v>
      </c>
      <c r="B237" s="26" t="s">
        <v>28</v>
      </c>
      <c r="C237" s="26" t="s">
        <v>79</v>
      </c>
      <c r="D237" s="26" t="s">
        <v>29</v>
      </c>
      <c r="E237" s="26" t="s">
        <v>30</v>
      </c>
      <c r="F237" s="26" t="s">
        <v>31</v>
      </c>
      <c r="G237" s="26">
        <v>15</v>
      </c>
      <c r="H237" s="26" t="str">
        <f>LOOKUP(G237,'Lookup Activities'!$B$3:$C$41)</f>
        <v>Ground Handling (Conveyor / Loco’s)</v>
      </c>
      <c r="I237" s="138" t="s">
        <v>2217</v>
      </c>
      <c r="J237" s="17">
        <v>231</v>
      </c>
      <c r="K237" s="18" t="s">
        <v>779</v>
      </c>
      <c r="L237" s="7"/>
    </row>
    <row r="238" spans="1:12" ht="13.9" customHeight="1">
      <c r="A238" s="15">
        <v>233</v>
      </c>
      <c r="B238" s="26" t="s">
        <v>28</v>
      </c>
      <c r="C238" s="26" t="s">
        <v>79</v>
      </c>
      <c r="D238" s="26" t="s">
        <v>29</v>
      </c>
      <c r="E238" s="26" t="s">
        <v>30</v>
      </c>
      <c r="F238" s="26" t="s">
        <v>31</v>
      </c>
      <c r="G238" s="26">
        <v>37</v>
      </c>
      <c r="H238" s="26" t="str">
        <f>LOOKUP(G238,'Lookup Activities'!$B$3:$C$41)</f>
        <v>Ventilation</v>
      </c>
      <c r="I238" s="138" t="s">
        <v>2158</v>
      </c>
      <c r="J238" s="17">
        <v>3</v>
      </c>
      <c r="K238" s="18">
        <v>91.5</v>
      </c>
      <c r="L238" s="7"/>
    </row>
    <row r="239" spans="1:12" ht="13.9" customHeight="1">
      <c r="A239" s="15">
        <v>234</v>
      </c>
      <c r="B239" s="26" t="s">
        <v>28</v>
      </c>
      <c r="C239" s="26" t="s">
        <v>79</v>
      </c>
      <c r="D239" s="26" t="s">
        <v>29</v>
      </c>
      <c r="E239" s="26" t="s">
        <v>30</v>
      </c>
      <c r="F239" s="26" t="s">
        <v>31</v>
      </c>
      <c r="G239" s="26">
        <v>15</v>
      </c>
      <c r="H239" s="26" t="str">
        <f>LOOKUP(G239,'Lookup Activities'!$B$3:$C$41)</f>
        <v>Ground Handling (Conveyor / Loco’s)</v>
      </c>
      <c r="I239" s="138" t="s">
        <v>780</v>
      </c>
      <c r="J239" s="17">
        <v>6</v>
      </c>
      <c r="K239" s="18" t="s">
        <v>781</v>
      </c>
      <c r="L239" s="7"/>
    </row>
    <row r="240" spans="1:12" ht="13.9" customHeight="1">
      <c r="A240" s="15">
        <v>235</v>
      </c>
      <c r="B240" s="26" t="s">
        <v>28</v>
      </c>
      <c r="C240" s="26" t="s">
        <v>79</v>
      </c>
      <c r="D240" s="26" t="s">
        <v>29</v>
      </c>
      <c r="E240" s="26" t="s">
        <v>30</v>
      </c>
      <c r="F240" s="26" t="s">
        <v>31</v>
      </c>
      <c r="G240" s="26">
        <v>15</v>
      </c>
      <c r="H240" s="26" t="str">
        <f>LOOKUP(G240,'Lookup Activities'!$B$3:$C$41)</f>
        <v>Ground Handling (Conveyor / Loco’s)</v>
      </c>
      <c r="I240" s="138" t="s">
        <v>782</v>
      </c>
      <c r="J240" s="17">
        <v>12</v>
      </c>
      <c r="K240" s="18">
        <v>108.8</v>
      </c>
      <c r="L240" s="7"/>
    </row>
    <row r="241" spans="1:12" ht="13.9" customHeight="1">
      <c r="A241" s="15">
        <v>236</v>
      </c>
      <c r="B241" s="26" t="s">
        <v>28</v>
      </c>
      <c r="C241" s="26" t="s">
        <v>79</v>
      </c>
      <c r="D241" s="26" t="s">
        <v>29</v>
      </c>
      <c r="E241" s="26" t="s">
        <v>30</v>
      </c>
      <c r="F241" s="26" t="s">
        <v>31</v>
      </c>
      <c r="G241" s="26">
        <v>16</v>
      </c>
      <c r="H241" s="26" t="str">
        <f>LOOKUP(G241,'Lookup Activities'!$B$3:$C$41)</f>
        <v>Shafts &amp; Services</v>
      </c>
      <c r="I241" s="138" t="s">
        <v>2227</v>
      </c>
      <c r="J241" s="17">
        <v>5</v>
      </c>
      <c r="K241" s="18">
        <v>106</v>
      </c>
      <c r="L241" s="7"/>
    </row>
    <row r="242" spans="1:12" ht="13.9" customHeight="1">
      <c r="A242" s="15">
        <v>237</v>
      </c>
      <c r="B242" s="26" t="s">
        <v>28</v>
      </c>
      <c r="C242" s="26" t="s">
        <v>79</v>
      </c>
      <c r="D242" s="26" t="s">
        <v>29</v>
      </c>
      <c r="E242" s="26" t="s">
        <v>30</v>
      </c>
      <c r="F242" s="26" t="s">
        <v>31</v>
      </c>
      <c r="G242" s="26">
        <v>16</v>
      </c>
      <c r="H242" s="26" t="str">
        <f>LOOKUP(G242,'Lookup Activities'!$B$3:$C$41)</f>
        <v>Shafts &amp; Services</v>
      </c>
      <c r="I242" s="138" t="s">
        <v>783</v>
      </c>
      <c r="J242" s="17">
        <v>3</v>
      </c>
      <c r="K242" s="18" t="s">
        <v>784</v>
      </c>
      <c r="L242" s="7"/>
    </row>
    <row r="243" spans="1:12" ht="13.9" customHeight="1">
      <c r="A243" s="15">
        <v>238</v>
      </c>
      <c r="B243" s="26" t="s">
        <v>28</v>
      </c>
      <c r="C243" s="26" t="s">
        <v>79</v>
      </c>
      <c r="D243" s="26" t="s">
        <v>29</v>
      </c>
      <c r="E243" s="26" t="s">
        <v>30</v>
      </c>
      <c r="F243" s="26" t="s">
        <v>31</v>
      </c>
      <c r="G243" s="26">
        <v>37</v>
      </c>
      <c r="H243" s="26" t="str">
        <f>LOOKUP(G243,'Lookup Activities'!$B$3:$C$41)</f>
        <v>Ventilation</v>
      </c>
      <c r="I243" s="138" t="s">
        <v>2159</v>
      </c>
      <c r="J243" s="17">
        <v>7</v>
      </c>
      <c r="K243" s="18" t="s">
        <v>785</v>
      </c>
      <c r="L243" s="7"/>
    </row>
    <row r="244" spans="1:12" ht="13.9" customHeight="1">
      <c r="A244" s="15">
        <v>239</v>
      </c>
      <c r="B244" s="26" t="s">
        <v>28</v>
      </c>
      <c r="C244" s="26" t="s">
        <v>79</v>
      </c>
      <c r="D244" s="26" t="s">
        <v>29</v>
      </c>
      <c r="E244" s="26" t="s">
        <v>30</v>
      </c>
      <c r="F244" s="26" t="s">
        <v>31</v>
      </c>
      <c r="G244" s="26">
        <v>16</v>
      </c>
      <c r="H244" s="26" t="str">
        <f>LOOKUP(G244,'Lookup Activities'!$B$3:$C$41)</f>
        <v>Shafts &amp; Services</v>
      </c>
      <c r="I244" s="138" t="s">
        <v>2088</v>
      </c>
      <c r="J244" s="17">
        <v>11</v>
      </c>
      <c r="K244" s="18" t="s">
        <v>786</v>
      </c>
      <c r="L244" s="7"/>
    </row>
    <row r="245" spans="1:12" ht="13.9" customHeight="1">
      <c r="A245" s="15">
        <v>240</v>
      </c>
      <c r="B245" s="26" t="s">
        <v>28</v>
      </c>
      <c r="C245" s="26" t="s">
        <v>79</v>
      </c>
      <c r="D245" s="26" t="s">
        <v>29</v>
      </c>
      <c r="E245" s="26" t="s">
        <v>30</v>
      </c>
      <c r="F245" s="26" t="s">
        <v>31</v>
      </c>
      <c r="G245" s="26">
        <v>16</v>
      </c>
      <c r="H245" s="26" t="str">
        <f>LOOKUP(G245,'Lookup Activities'!$B$3:$C$41)</f>
        <v>Shafts &amp; Services</v>
      </c>
      <c r="I245" s="138" t="s">
        <v>787</v>
      </c>
      <c r="J245" s="17">
        <v>2</v>
      </c>
      <c r="K245" s="18">
        <v>108.6</v>
      </c>
      <c r="L245" s="7"/>
    </row>
    <row r="246" spans="1:12" ht="13.9" customHeight="1">
      <c r="A246" s="15">
        <v>241</v>
      </c>
      <c r="B246" s="26" t="s">
        <v>28</v>
      </c>
      <c r="C246" s="26" t="s">
        <v>79</v>
      </c>
      <c r="D246" s="26" t="s">
        <v>29</v>
      </c>
      <c r="E246" s="26" t="s">
        <v>30</v>
      </c>
      <c r="F246" s="26" t="s">
        <v>31</v>
      </c>
      <c r="G246" s="26">
        <v>8</v>
      </c>
      <c r="H246" s="26" t="str">
        <f>LOOKUP(G246,'Lookup Activities'!$B$3:$C$41)</f>
        <v>Stoping</v>
      </c>
      <c r="I246" s="138" t="s">
        <v>788</v>
      </c>
      <c r="J246" s="17">
        <v>125</v>
      </c>
      <c r="K246" s="18" t="s">
        <v>789</v>
      </c>
      <c r="L246" s="7"/>
    </row>
    <row r="247" spans="1:12" ht="13.9" customHeight="1">
      <c r="A247" s="15">
        <v>242</v>
      </c>
      <c r="B247" s="26" t="s">
        <v>28</v>
      </c>
      <c r="C247" s="26" t="s">
        <v>79</v>
      </c>
      <c r="D247" s="26" t="s">
        <v>29</v>
      </c>
      <c r="E247" s="26" t="s">
        <v>30</v>
      </c>
      <c r="F247" s="26" t="s">
        <v>31</v>
      </c>
      <c r="G247" s="26">
        <v>8</v>
      </c>
      <c r="H247" s="26" t="str">
        <f>LOOKUP(G247,'Lookup Activities'!$B$3:$C$41)</f>
        <v>Stoping</v>
      </c>
      <c r="I247" s="138" t="s">
        <v>790</v>
      </c>
      <c r="J247" s="17">
        <v>34</v>
      </c>
      <c r="K247" s="18" t="s">
        <v>791</v>
      </c>
      <c r="L247" s="7"/>
    </row>
    <row r="248" spans="1:12" ht="13.9" customHeight="1">
      <c r="A248" s="15">
        <v>243</v>
      </c>
      <c r="B248" s="26" t="s">
        <v>28</v>
      </c>
      <c r="C248" s="26" t="s">
        <v>79</v>
      </c>
      <c r="D248" s="26" t="s">
        <v>29</v>
      </c>
      <c r="E248" s="26" t="s">
        <v>30</v>
      </c>
      <c r="F248" s="26" t="s">
        <v>31</v>
      </c>
      <c r="G248" s="26">
        <v>8</v>
      </c>
      <c r="H248" s="26" t="str">
        <f>LOOKUP(G248,'Lookup Activities'!$B$3:$C$41)</f>
        <v>Stoping</v>
      </c>
      <c r="I248" s="138" t="s">
        <v>792</v>
      </c>
      <c r="J248" s="17">
        <v>736</v>
      </c>
      <c r="K248" s="18" t="s">
        <v>793</v>
      </c>
      <c r="L248" s="7"/>
    </row>
    <row r="249" spans="1:12" ht="13.9" customHeight="1">
      <c r="A249" s="15">
        <v>244</v>
      </c>
      <c r="B249" s="26" t="s">
        <v>162</v>
      </c>
      <c r="C249" s="26" t="s">
        <v>89</v>
      </c>
      <c r="D249" s="26" t="s">
        <v>90</v>
      </c>
      <c r="E249" s="26" t="s">
        <v>91</v>
      </c>
      <c r="F249" s="26" t="s">
        <v>31</v>
      </c>
      <c r="G249" s="26">
        <v>9</v>
      </c>
      <c r="H249" s="26" t="str">
        <f>LOOKUP(G249,'Lookup Activities'!$B$3:$C$41)</f>
        <v>Development (Single shift)</v>
      </c>
      <c r="I249" s="138" t="s">
        <v>765</v>
      </c>
      <c r="J249" s="17">
        <v>6</v>
      </c>
      <c r="K249" s="18">
        <v>104.39345118321768</v>
      </c>
      <c r="L249" s="7"/>
    </row>
    <row r="250" spans="1:12" ht="13.9" customHeight="1">
      <c r="A250" s="15">
        <v>245</v>
      </c>
      <c r="B250" s="26" t="s">
        <v>162</v>
      </c>
      <c r="C250" s="26" t="s">
        <v>89</v>
      </c>
      <c r="D250" s="26" t="s">
        <v>90</v>
      </c>
      <c r="E250" s="26" t="s">
        <v>91</v>
      </c>
      <c r="F250" s="26" t="s">
        <v>31</v>
      </c>
      <c r="G250" s="26">
        <v>8</v>
      </c>
      <c r="H250" s="26" t="str">
        <f>LOOKUP(G250,'Lookup Activities'!$B$3:$C$41)</f>
        <v>Stoping</v>
      </c>
      <c r="I250" s="138" t="s">
        <v>2193</v>
      </c>
      <c r="J250" s="17">
        <v>1115</v>
      </c>
      <c r="K250" s="18">
        <v>103.90455756801123</v>
      </c>
      <c r="L250" s="7"/>
    </row>
    <row r="251" spans="1:12" ht="13.9" customHeight="1">
      <c r="A251" s="15">
        <v>246</v>
      </c>
      <c r="B251" s="26" t="s">
        <v>162</v>
      </c>
      <c r="C251" s="26" t="s">
        <v>89</v>
      </c>
      <c r="D251" s="26" t="s">
        <v>90</v>
      </c>
      <c r="E251" s="26" t="s">
        <v>91</v>
      </c>
      <c r="F251" s="26" t="s">
        <v>31</v>
      </c>
      <c r="G251" s="26">
        <v>9</v>
      </c>
      <c r="H251" s="26" t="str">
        <f>LOOKUP(G251,'Lookup Activities'!$B$3:$C$41)</f>
        <v>Development (Single shift)</v>
      </c>
      <c r="I251" s="138" t="s">
        <v>2194</v>
      </c>
      <c r="J251" s="17">
        <v>591</v>
      </c>
      <c r="K251" s="18">
        <v>105.81396913115951</v>
      </c>
      <c r="L251" s="7"/>
    </row>
    <row r="252" spans="1:12" ht="13.9" customHeight="1">
      <c r="A252" s="15">
        <v>247</v>
      </c>
      <c r="B252" s="26" t="s">
        <v>162</v>
      </c>
      <c r="C252" s="26" t="s">
        <v>89</v>
      </c>
      <c r="D252" s="26" t="s">
        <v>90</v>
      </c>
      <c r="E252" s="26" t="s">
        <v>91</v>
      </c>
      <c r="F252" s="26" t="s">
        <v>31</v>
      </c>
      <c r="G252" s="138">
        <v>12</v>
      </c>
      <c r="H252" s="26" t="str">
        <f>LOOKUP(G252,'Lookup Activities'!$B$3:$C$41)</f>
        <v>Raise Boring / Dry Drilling</v>
      </c>
      <c r="I252" s="138" t="s">
        <v>794</v>
      </c>
      <c r="J252" s="17">
        <v>11</v>
      </c>
      <c r="K252" s="18">
        <v>106.31930439567654</v>
      </c>
      <c r="L252" s="7"/>
    </row>
    <row r="253" spans="1:12" ht="13.9" customHeight="1">
      <c r="A253" s="15">
        <v>248</v>
      </c>
      <c r="B253" s="26" t="s">
        <v>162</v>
      </c>
      <c r="C253" s="26" t="s">
        <v>89</v>
      </c>
      <c r="D253" s="26" t="s">
        <v>90</v>
      </c>
      <c r="E253" s="26" t="s">
        <v>91</v>
      </c>
      <c r="F253" s="26" t="s">
        <v>31</v>
      </c>
      <c r="G253" s="26">
        <v>16</v>
      </c>
      <c r="H253" s="26" t="str">
        <f>LOOKUP(G253,'Lookup Activities'!$B$3:$C$41)</f>
        <v>Shafts &amp; Services</v>
      </c>
      <c r="I253" s="138" t="s">
        <v>2080</v>
      </c>
      <c r="J253" s="17">
        <v>66</v>
      </c>
      <c r="K253" s="18">
        <v>97.342358902126932</v>
      </c>
      <c r="L253" s="7"/>
    </row>
    <row r="254" spans="1:12" ht="13.9" customHeight="1">
      <c r="A254" s="15">
        <v>249</v>
      </c>
      <c r="B254" s="26" t="s">
        <v>162</v>
      </c>
      <c r="C254" s="26" t="s">
        <v>89</v>
      </c>
      <c r="D254" s="26" t="s">
        <v>90</v>
      </c>
      <c r="E254" s="26" t="s">
        <v>91</v>
      </c>
      <c r="F254" s="26" t="s">
        <v>31</v>
      </c>
      <c r="G254" s="26">
        <v>15</v>
      </c>
      <c r="H254" s="26" t="str">
        <f>LOOKUP(G254,'Lookup Activities'!$B$3:$C$41)</f>
        <v>Ground Handling (Conveyor / Loco’s)</v>
      </c>
      <c r="I254" s="138" t="s">
        <v>777</v>
      </c>
      <c r="J254" s="17">
        <v>33</v>
      </c>
      <c r="K254" s="18">
        <v>101.40475714113578</v>
      </c>
      <c r="L254" s="7"/>
    </row>
    <row r="255" spans="1:12" ht="13.9" customHeight="1">
      <c r="A255" s="15">
        <v>250</v>
      </c>
      <c r="B255" s="26" t="s">
        <v>162</v>
      </c>
      <c r="C255" s="26" t="s">
        <v>89</v>
      </c>
      <c r="D255" s="26" t="s">
        <v>90</v>
      </c>
      <c r="E255" s="26" t="s">
        <v>91</v>
      </c>
      <c r="F255" s="26" t="s">
        <v>31</v>
      </c>
      <c r="G255" s="26">
        <v>15</v>
      </c>
      <c r="H255" s="26" t="str">
        <f>LOOKUP(G255,'Lookup Activities'!$B$3:$C$41)</f>
        <v>Ground Handling (Conveyor / Loco’s)</v>
      </c>
      <c r="I255" s="138" t="s">
        <v>2211</v>
      </c>
      <c r="J255" s="17">
        <v>38</v>
      </c>
      <c r="K255" s="18">
        <v>91.862354730453916</v>
      </c>
      <c r="L255" s="7"/>
    </row>
    <row r="256" spans="1:12" ht="13.9" customHeight="1">
      <c r="A256" s="15">
        <v>251</v>
      </c>
      <c r="B256" s="26" t="s">
        <v>162</v>
      </c>
      <c r="C256" s="26" t="s">
        <v>89</v>
      </c>
      <c r="D256" s="26" t="s">
        <v>90</v>
      </c>
      <c r="E256" s="26" t="s">
        <v>91</v>
      </c>
      <c r="F256" s="26" t="s">
        <v>31</v>
      </c>
      <c r="G256" s="26">
        <v>16</v>
      </c>
      <c r="H256" s="26" t="str">
        <f>LOOKUP(G256,'Lookup Activities'!$B$3:$C$41)</f>
        <v>Shafts &amp; Services</v>
      </c>
      <c r="I256" s="138" t="s">
        <v>795</v>
      </c>
      <c r="J256" s="17">
        <v>1</v>
      </c>
      <c r="K256" s="18">
        <v>104.13078600018009</v>
      </c>
      <c r="L256" s="7"/>
    </row>
    <row r="257" spans="1:12" ht="13.9" customHeight="1">
      <c r="A257" s="15">
        <v>252</v>
      </c>
      <c r="B257" s="26" t="s">
        <v>162</v>
      </c>
      <c r="C257" s="26" t="s">
        <v>89</v>
      </c>
      <c r="D257" s="26" t="s">
        <v>90</v>
      </c>
      <c r="E257" s="26" t="s">
        <v>91</v>
      </c>
      <c r="F257" s="26" t="s">
        <v>31</v>
      </c>
      <c r="G257" s="26">
        <v>8</v>
      </c>
      <c r="H257" s="26" t="str">
        <f>LOOKUP(G257,'Lookup Activities'!$B$3:$C$41)</f>
        <v>Stoping</v>
      </c>
      <c r="I257" s="138" t="s">
        <v>766</v>
      </c>
      <c r="J257" s="17">
        <v>391</v>
      </c>
      <c r="K257" s="18">
        <v>94.61349347441822</v>
      </c>
      <c r="L257" s="7"/>
    </row>
    <row r="258" spans="1:12" ht="13.9" customHeight="1">
      <c r="A258" s="15">
        <v>253</v>
      </c>
      <c r="B258" s="26" t="s">
        <v>162</v>
      </c>
      <c r="C258" s="26" t="s">
        <v>89</v>
      </c>
      <c r="D258" s="26" t="s">
        <v>90</v>
      </c>
      <c r="E258" s="26" t="s">
        <v>91</v>
      </c>
      <c r="F258" s="26" t="s">
        <v>31</v>
      </c>
      <c r="G258" s="26">
        <v>35</v>
      </c>
      <c r="H258" s="26" t="str">
        <f>LOOKUP(G258,'Lookup Activities'!$B$3:$C$41)</f>
        <v>Roving Surface / Underground / Plant</v>
      </c>
      <c r="I258" s="138" t="s">
        <v>796</v>
      </c>
      <c r="J258" s="17">
        <v>1</v>
      </c>
      <c r="K258" s="18">
        <v>99.961729489941433</v>
      </c>
      <c r="L258" s="7"/>
    </row>
    <row r="259" spans="1:12" ht="13.9" customHeight="1">
      <c r="A259" s="15">
        <v>254</v>
      </c>
      <c r="B259" s="26" t="s">
        <v>162</v>
      </c>
      <c r="C259" s="26" t="s">
        <v>89</v>
      </c>
      <c r="D259" s="26" t="s">
        <v>90</v>
      </c>
      <c r="E259" s="26" t="s">
        <v>91</v>
      </c>
      <c r="F259" s="26" t="s">
        <v>31</v>
      </c>
      <c r="G259" s="26">
        <v>16</v>
      </c>
      <c r="H259" s="26" t="str">
        <f>LOOKUP(G259,'Lookup Activities'!$B$3:$C$41)</f>
        <v>Shafts &amp; Services</v>
      </c>
      <c r="I259" s="138" t="s">
        <v>2089</v>
      </c>
      <c r="J259" s="17">
        <v>3</v>
      </c>
      <c r="K259" s="18">
        <v>92.773333241637715</v>
      </c>
      <c r="L259" s="7"/>
    </row>
    <row r="260" spans="1:12" ht="13.9" customHeight="1">
      <c r="A260" s="15">
        <v>255</v>
      </c>
      <c r="B260" s="26" t="s">
        <v>162</v>
      </c>
      <c r="C260" s="26" t="s">
        <v>89</v>
      </c>
      <c r="D260" s="26" t="s">
        <v>90</v>
      </c>
      <c r="E260" s="26" t="s">
        <v>91</v>
      </c>
      <c r="F260" s="26" t="s">
        <v>31</v>
      </c>
      <c r="G260" s="26">
        <v>8</v>
      </c>
      <c r="H260" s="26" t="str">
        <f>LOOKUP(G260,'Lookup Activities'!$B$3:$C$41)</f>
        <v>Stoping</v>
      </c>
      <c r="I260" s="138" t="s">
        <v>2281</v>
      </c>
      <c r="J260" s="17">
        <v>212</v>
      </c>
      <c r="K260" s="18">
        <v>99.150186260340234</v>
      </c>
      <c r="L260" s="7"/>
    </row>
    <row r="261" spans="1:12" ht="13.9" customHeight="1">
      <c r="A261" s="15">
        <v>256</v>
      </c>
      <c r="B261" s="26" t="s">
        <v>162</v>
      </c>
      <c r="C261" s="26" t="s">
        <v>89</v>
      </c>
      <c r="D261" s="26" t="s">
        <v>90</v>
      </c>
      <c r="E261" s="26" t="s">
        <v>91</v>
      </c>
      <c r="F261" s="26" t="s">
        <v>31</v>
      </c>
      <c r="G261" s="26">
        <v>37</v>
      </c>
      <c r="H261" s="26" t="str">
        <f>LOOKUP(G261,'Lookup Activities'!$B$3:$C$41)</f>
        <v>Ventilation</v>
      </c>
      <c r="I261" s="138" t="s">
        <v>2072</v>
      </c>
      <c r="J261" s="17">
        <v>12</v>
      </c>
      <c r="K261" s="18">
        <v>95.339344349398914</v>
      </c>
      <c r="L261" s="7"/>
    </row>
    <row r="262" spans="1:12" ht="13.9" customHeight="1">
      <c r="A262" s="15">
        <v>257</v>
      </c>
      <c r="B262" s="26" t="s">
        <v>162</v>
      </c>
      <c r="C262" s="26" t="s">
        <v>89</v>
      </c>
      <c r="D262" s="26" t="s">
        <v>90</v>
      </c>
      <c r="E262" s="26" t="s">
        <v>91</v>
      </c>
      <c r="F262" s="26" t="s">
        <v>31</v>
      </c>
      <c r="G262" s="26">
        <v>37</v>
      </c>
      <c r="H262" s="26" t="str">
        <f>LOOKUP(G262,'Lookup Activities'!$B$3:$C$41)</f>
        <v>Ventilation</v>
      </c>
      <c r="I262" s="138" t="s">
        <v>797</v>
      </c>
      <c r="J262" s="17">
        <v>43</v>
      </c>
      <c r="K262" s="18">
        <v>101.30702907366569</v>
      </c>
      <c r="L262" s="7"/>
    </row>
    <row r="263" spans="1:12" ht="13.9" customHeight="1">
      <c r="A263" s="15">
        <v>258</v>
      </c>
      <c r="B263" s="26" t="s">
        <v>162</v>
      </c>
      <c r="C263" s="26" t="s">
        <v>89</v>
      </c>
      <c r="D263" s="26" t="s">
        <v>90</v>
      </c>
      <c r="E263" s="26" t="s">
        <v>91</v>
      </c>
      <c r="F263" s="26" t="s">
        <v>31</v>
      </c>
      <c r="G263" s="26">
        <v>37</v>
      </c>
      <c r="H263" s="26" t="str">
        <f>LOOKUP(G263,'Lookup Activities'!$B$3:$C$41)</f>
        <v>Ventilation</v>
      </c>
      <c r="I263" s="138" t="s">
        <v>2073</v>
      </c>
      <c r="J263" s="17">
        <v>14</v>
      </c>
      <c r="K263" s="18">
        <v>96.301721792795675</v>
      </c>
      <c r="L263" s="7"/>
    </row>
    <row r="264" spans="1:12" ht="13.9" customHeight="1">
      <c r="A264" s="15">
        <v>259</v>
      </c>
      <c r="B264" s="26" t="s">
        <v>162</v>
      </c>
      <c r="C264" s="26" t="s">
        <v>89</v>
      </c>
      <c r="D264" s="26" t="s">
        <v>90</v>
      </c>
      <c r="E264" s="26" t="s">
        <v>91</v>
      </c>
      <c r="F264" s="26" t="s">
        <v>31</v>
      </c>
      <c r="G264" s="26">
        <v>37</v>
      </c>
      <c r="H264" s="26" t="str">
        <f>LOOKUP(G264,'Lookup Activities'!$B$3:$C$41)</f>
        <v>Ventilation</v>
      </c>
      <c r="I264" s="138" t="s">
        <v>2062</v>
      </c>
      <c r="J264" s="17">
        <v>2</v>
      </c>
      <c r="K264" s="18">
        <v>87.128416976544102</v>
      </c>
      <c r="L264" s="7"/>
    </row>
    <row r="265" spans="1:12" ht="13.9" customHeight="1">
      <c r="A265" s="15">
        <v>260</v>
      </c>
      <c r="B265" s="26" t="s">
        <v>162</v>
      </c>
      <c r="C265" s="26" t="s">
        <v>89</v>
      </c>
      <c r="D265" s="26" t="s">
        <v>90</v>
      </c>
      <c r="E265" s="26" t="s">
        <v>91</v>
      </c>
      <c r="F265" s="26" t="s">
        <v>31</v>
      </c>
      <c r="G265" s="26">
        <v>37</v>
      </c>
      <c r="H265" s="26" t="str">
        <f>LOOKUP(G265,'Lookup Activities'!$B$3:$C$41)</f>
        <v>Ventilation</v>
      </c>
      <c r="I265" s="138" t="s">
        <v>2064</v>
      </c>
      <c r="J265" s="17">
        <v>82</v>
      </c>
      <c r="K265" s="18">
        <v>95.829110282813005</v>
      </c>
      <c r="L265" s="7"/>
    </row>
    <row r="266" spans="1:12" ht="13.9" customHeight="1">
      <c r="A266" s="15">
        <v>261</v>
      </c>
      <c r="B266" s="26" t="s">
        <v>162</v>
      </c>
      <c r="C266" s="26" t="s">
        <v>89</v>
      </c>
      <c r="D266" s="26" t="s">
        <v>90</v>
      </c>
      <c r="E266" s="26" t="s">
        <v>91</v>
      </c>
      <c r="F266" s="26" t="s">
        <v>31</v>
      </c>
      <c r="G266" s="26">
        <v>37</v>
      </c>
      <c r="H266" s="26" t="str">
        <f>LOOKUP(G266,'Lookup Activities'!$B$3:$C$41)</f>
        <v>Ventilation</v>
      </c>
      <c r="I266" s="138" t="s">
        <v>1127</v>
      </c>
      <c r="J266" s="17">
        <v>13</v>
      </c>
      <c r="K266" s="18">
        <v>94.871104838236434</v>
      </c>
      <c r="L266" s="7"/>
    </row>
    <row r="267" spans="1:12" ht="13.9" customHeight="1">
      <c r="A267" s="15">
        <v>262</v>
      </c>
      <c r="B267" s="26" t="s">
        <v>162</v>
      </c>
      <c r="C267" s="26" t="s">
        <v>89</v>
      </c>
      <c r="D267" s="26" t="s">
        <v>90</v>
      </c>
      <c r="E267" s="26" t="s">
        <v>91</v>
      </c>
      <c r="F267" s="26" t="s">
        <v>31</v>
      </c>
      <c r="G267" s="26">
        <v>37</v>
      </c>
      <c r="H267" s="26" t="str">
        <f>LOOKUP(G267,'Lookup Activities'!$B$3:$C$41)</f>
        <v>Ventilation</v>
      </c>
      <c r="I267" s="138" t="s">
        <v>798</v>
      </c>
      <c r="J267" s="17">
        <v>6</v>
      </c>
      <c r="K267" s="18">
        <v>101.20794465816647</v>
      </c>
      <c r="L267" s="7"/>
    </row>
    <row r="268" spans="1:12" ht="13.9" customHeight="1">
      <c r="A268" s="15">
        <v>263</v>
      </c>
      <c r="B268" s="26" t="s">
        <v>162</v>
      </c>
      <c r="C268" s="26" t="s">
        <v>163</v>
      </c>
      <c r="D268" s="26" t="s">
        <v>90</v>
      </c>
      <c r="E268" s="26" t="s">
        <v>91</v>
      </c>
      <c r="F268" s="26" t="s">
        <v>31</v>
      </c>
      <c r="G268" s="26">
        <v>8</v>
      </c>
      <c r="H268" s="26" t="str">
        <f>LOOKUP(G268,'Lookup Activities'!$B$3:$C$41)</f>
        <v>Stoping</v>
      </c>
      <c r="I268" s="138" t="s">
        <v>2193</v>
      </c>
      <c r="J268" s="17">
        <v>117</v>
      </c>
      <c r="K268" s="18">
        <v>103.90455756801123</v>
      </c>
      <c r="L268" s="7"/>
    </row>
    <row r="269" spans="1:12" ht="13.9" customHeight="1">
      <c r="A269" s="15">
        <v>264</v>
      </c>
      <c r="B269" s="26" t="s">
        <v>162</v>
      </c>
      <c r="C269" s="26" t="s">
        <v>163</v>
      </c>
      <c r="D269" s="26" t="s">
        <v>90</v>
      </c>
      <c r="E269" s="26" t="s">
        <v>91</v>
      </c>
      <c r="F269" s="26" t="s">
        <v>31</v>
      </c>
      <c r="G269" s="26">
        <v>9</v>
      </c>
      <c r="H269" s="26" t="str">
        <f>LOOKUP(G269,'Lookup Activities'!$B$3:$C$41)</f>
        <v>Development (Single shift)</v>
      </c>
      <c r="I269" s="138" t="s">
        <v>2194</v>
      </c>
      <c r="J269" s="17">
        <v>72</v>
      </c>
      <c r="K269" s="18">
        <v>105.81396913115951</v>
      </c>
      <c r="L269" s="7"/>
    </row>
    <row r="270" spans="1:12" ht="13.9" customHeight="1">
      <c r="A270" s="15">
        <v>265</v>
      </c>
      <c r="B270" s="26" t="s">
        <v>162</v>
      </c>
      <c r="C270" s="26" t="s">
        <v>163</v>
      </c>
      <c r="D270" s="26" t="s">
        <v>90</v>
      </c>
      <c r="E270" s="26" t="s">
        <v>91</v>
      </c>
      <c r="F270" s="26" t="s">
        <v>31</v>
      </c>
      <c r="G270" s="26">
        <v>16</v>
      </c>
      <c r="H270" s="26" t="str">
        <f>LOOKUP(G270,'Lookup Activities'!$B$3:$C$41)</f>
        <v>Shafts &amp; Services</v>
      </c>
      <c r="I270" s="138" t="s">
        <v>2080</v>
      </c>
      <c r="J270" s="17">
        <v>53</v>
      </c>
      <c r="K270" s="18">
        <v>97.342358902126932</v>
      </c>
      <c r="L270" s="7"/>
    </row>
    <row r="271" spans="1:12" ht="13.9" customHeight="1">
      <c r="A271" s="15">
        <v>266</v>
      </c>
      <c r="B271" s="26" t="s">
        <v>162</v>
      </c>
      <c r="C271" s="26" t="s">
        <v>163</v>
      </c>
      <c r="D271" s="26" t="s">
        <v>90</v>
      </c>
      <c r="E271" s="26" t="s">
        <v>91</v>
      </c>
      <c r="F271" s="26" t="s">
        <v>31</v>
      </c>
      <c r="G271" s="26">
        <v>15</v>
      </c>
      <c r="H271" s="26" t="str">
        <f>LOOKUP(G271,'Lookup Activities'!$B$3:$C$41)</f>
        <v>Ground Handling (Conveyor / Loco’s)</v>
      </c>
      <c r="I271" s="138" t="s">
        <v>777</v>
      </c>
      <c r="J271" s="17">
        <v>3</v>
      </c>
      <c r="K271" s="18">
        <v>101.40475714113578</v>
      </c>
      <c r="L271" s="7"/>
    </row>
    <row r="272" spans="1:12" ht="13.9" customHeight="1">
      <c r="A272" s="15">
        <v>267</v>
      </c>
      <c r="B272" s="26" t="s">
        <v>162</v>
      </c>
      <c r="C272" s="26" t="s">
        <v>163</v>
      </c>
      <c r="D272" s="26" t="s">
        <v>90</v>
      </c>
      <c r="E272" s="26" t="s">
        <v>91</v>
      </c>
      <c r="F272" s="26" t="s">
        <v>31</v>
      </c>
      <c r="G272" s="26">
        <v>15</v>
      </c>
      <c r="H272" s="26" t="str">
        <f>LOOKUP(G272,'Lookup Activities'!$B$3:$C$41)</f>
        <v>Ground Handling (Conveyor / Loco’s)</v>
      </c>
      <c r="I272" s="138" t="s">
        <v>2211</v>
      </c>
      <c r="J272" s="17">
        <v>9</v>
      </c>
      <c r="K272" s="18">
        <v>91.862354730453916</v>
      </c>
      <c r="L272" s="7"/>
    </row>
    <row r="273" spans="1:12" ht="13.9" customHeight="1">
      <c r="A273" s="15">
        <v>268</v>
      </c>
      <c r="B273" s="26" t="s">
        <v>162</v>
      </c>
      <c r="C273" s="26" t="s">
        <v>163</v>
      </c>
      <c r="D273" s="26" t="s">
        <v>90</v>
      </c>
      <c r="E273" s="26" t="s">
        <v>91</v>
      </c>
      <c r="F273" s="26" t="s">
        <v>31</v>
      </c>
      <c r="G273" s="26">
        <v>8</v>
      </c>
      <c r="H273" s="26" t="str">
        <f>LOOKUP(G273,'Lookup Activities'!$B$3:$C$41)</f>
        <v>Stoping</v>
      </c>
      <c r="I273" s="138" t="s">
        <v>766</v>
      </c>
      <c r="J273" s="17">
        <v>19</v>
      </c>
      <c r="K273" s="18">
        <v>94.61349347441822</v>
      </c>
      <c r="L273" s="7"/>
    </row>
    <row r="274" spans="1:12" ht="13.9" customHeight="1">
      <c r="A274" s="15">
        <v>269</v>
      </c>
      <c r="B274" s="26" t="s">
        <v>162</v>
      </c>
      <c r="C274" s="26" t="s">
        <v>163</v>
      </c>
      <c r="D274" s="26" t="s">
        <v>90</v>
      </c>
      <c r="E274" s="26" t="s">
        <v>91</v>
      </c>
      <c r="F274" s="26" t="s">
        <v>31</v>
      </c>
      <c r="G274" s="26">
        <v>16</v>
      </c>
      <c r="H274" s="26" t="str">
        <f>LOOKUP(G274,'Lookup Activities'!$B$3:$C$41)</f>
        <v>Shafts &amp; Services</v>
      </c>
      <c r="I274" s="138" t="s">
        <v>2089</v>
      </c>
      <c r="J274" s="17">
        <v>7</v>
      </c>
      <c r="K274" s="18">
        <v>92.773333241637715</v>
      </c>
      <c r="L274" s="7"/>
    </row>
    <row r="275" spans="1:12" ht="13.9" customHeight="1">
      <c r="A275" s="15">
        <v>270</v>
      </c>
      <c r="B275" s="26" t="s">
        <v>162</v>
      </c>
      <c r="C275" s="26" t="s">
        <v>163</v>
      </c>
      <c r="D275" s="26" t="s">
        <v>90</v>
      </c>
      <c r="E275" s="26" t="s">
        <v>91</v>
      </c>
      <c r="F275" s="26" t="s">
        <v>31</v>
      </c>
      <c r="G275" s="26">
        <v>8</v>
      </c>
      <c r="H275" s="26" t="str">
        <f>LOOKUP(G275,'Lookup Activities'!$B$3:$C$41)</f>
        <v>Stoping</v>
      </c>
      <c r="I275" s="138" t="s">
        <v>2281</v>
      </c>
      <c r="J275" s="17">
        <v>16</v>
      </c>
      <c r="K275" s="18">
        <v>99.150186260340234</v>
      </c>
      <c r="L275" s="7"/>
    </row>
    <row r="276" spans="1:12" ht="13.9" customHeight="1">
      <c r="A276" s="15">
        <v>271</v>
      </c>
      <c r="B276" s="26" t="s">
        <v>162</v>
      </c>
      <c r="C276" s="26" t="s">
        <v>163</v>
      </c>
      <c r="D276" s="26" t="s">
        <v>90</v>
      </c>
      <c r="E276" s="26" t="s">
        <v>91</v>
      </c>
      <c r="F276" s="26" t="s">
        <v>31</v>
      </c>
      <c r="G276" s="26">
        <v>37</v>
      </c>
      <c r="H276" s="26" t="str">
        <f>LOOKUP(G276,'Lookup Activities'!$B$3:$C$41)</f>
        <v>Ventilation</v>
      </c>
      <c r="I276" s="138" t="s">
        <v>2072</v>
      </c>
      <c r="J276" s="17">
        <v>3</v>
      </c>
      <c r="K276" s="18">
        <v>95.339344349398914</v>
      </c>
      <c r="L276" s="7"/>
    </row>
    <row r="277" spans="1:12" ht="13.9" customHeight="1">
      <c r="A277" s="15">
        <v>272</v>
      </c>
      <c r="B277" s="26" t="s">
        <v>162</v>
      </c>
      <c r="C277" s="26" t="s">
        <v>163</v>
      </c>
      <c r="D277" s="26" t="s">
        <v>90</v>
      </c>
      <c r="E277" s="26" t="s">
        <v>91</v>
      </c>
      <c r="F277" s="26" t="s">
        <v>31</v>
      </c>
      <c r="G277" s="26">
        <v>37</v>
      </c>
      <c r="H277" s="26" t="str">
        <f>LOOKUP(G277,'Lookup Activities'!$B$3:$C$41)</f>
        <v>Ventilation</v>
      </c>
      <c r="I277" s="138" t="s">
        <v>797</v>
      </c>
      <c r="J277" s="17">
        <v>4</v>
      </c>
      <c r="K277" s="18">
        <v>101.30702907366569</v>
      </c>
      <c r="L277" s="7"/>
    </row>
    <row r="278" spans="1:12" ht="13.9" customHeight="1">
      <c r="A278" s="15">
        <v>273</v>
      </c>
      <c r="B278" s="26" t="s">
        <v>162</v>
      </c>
      <c r="C278" s="26" t="s">
        <v>163</v>
      </c>
      <c r="D278" s="26" t="s">
        <v>90</v>
      </c>
      <c r="E278" s="26" t="s">
        <v>91</v>
      </c>
      <c r="F278" s="26" t="s">
        <v>31</v>
      </c>
      <c r="G278" s="26">
        <v>37</v>
      </c>
      <c r="H278" s="26" t="str">
        <f>LOOKUP(G278,'Lookup Activities'!$B$3:$C$41)</f>
        <v>Ventilation</v>
      </c>
      <c r="I278" s="138" t="s">
        <v>2073</v>
      </c>
      <c r="J278" s="17">
        <v>6</v>
      </c>
      <c r="K278" s="18">
        <v>96.301721792795675</v>
      </c>
      <c r="L278" s="7"/>
    </row>
    <row r="279" spans="1:12" ht="13.9" customHeight="1">
      <c r="A279" s="15">
        <v>274</v>
      </c>
      <c r="B279" s="26" t="s">
        <v>162</v>
      </c>
      <c r="C279" s="26" t="s">
        <v>163</v>
      </c>
      <c r="D279" s="26" t="s">
        <v>90</v>
      </c>
      <c r="E279" s="26" t="s">
        <v>91</v>
      </c>
      <c r="F279" s="26" t="s">
        <v>31</v>
      </c>
      <c r="G279" s="26">
        <v>37</v>
      </c>
      <c r="H279" s="26" t="str">
        <f>LOOKUP(G279,'Lookup Activities'!$B$3:$C$41)</f>
        <v>Ventilation</v>
      </c>
      <c r="I279" s="138" t="s">
        <v>2064</v>
      </c>
      <c r="J279" s="17">
        <v>9</v>
      </c>
      <c r="K279" s="18">
        <v>95.829110282813005</v>
      </c>
      <c r="L279" s="7"/>
    </row>
    <row r="280" spans="1:12" ht="13.9" customHeight="1">
      <c r="A280" s="15">
        <v>275</v>
      </c>
      <c r="B280" s="26" t="s">
        <v>162</v>
      </c>
      <c r="C280" s="26" t="s">
        <v>163</v>
      </c>
      <c r="D280" s="26" t="s">
        <v>90</v>
      </c>
      <c r="E280" s="26" t="s">
        <v>91</v>
      </c>
      <c r="F280" s="26" t="s">
        <v>31</v>
      </c>
      <c r="G280" s="26">
        <v>37</v>
      </c>
      <c r="H280" s="26" t="str">
        <f>LOOKUP(G280,'Lookup Activities'!$B$3:$C$41)</f>
        <v>Ventilation</v>
      </c>
      <c r="I280" s="138" t="s">
        <v>2171</v>
      </c>
      <c r="J280" s="17">
        <v>9</v>
      </c>
      <c r="K280" s="18">
        <v>92.5</v>
      </c>
      <c r="L280" s="7"/>
    </row>
    <row r="281" spans="1:12" ht="13.9" customHeight="1">
      <c r="A281" s="15">
        <v>276</v>
      </c>
      <c r="B281" s="26" t="s">
        <v>162</v>
      </c>
      <c r="C281" s="26" t="s">
        <v>172</v>
      </c>
      <c r="D281" s="26" t="s">
        <v>90</v>
      </c>
      <c r="E281" s="26" t="s">
        <v>91</v>
      </c>
      <c r="F281" s="26" t="s">
        <v>31</v>
      </c>
      <c r="G281" s="26">
        <v>9</v>
      </c>
      <c r="H281" s="26" t="str">
        <f>LOOKUP(G281,'Lookup Activities'!$B$3:$C$41)</f>
        <v>Development (Single shift)</v>
      </c>
      <c r="I281" s="138" t="s">
        <v>765</v>
      </c>
      <c r="J281" s="17">
        <v>1</v>
      </c>
      <c r="K281" s="18">
        <v>104.39345118321768</v>
      </c>
      <c r="L281" s="7"/>
    </row>
    <row r="282" spans="1:12" ht="13.9" customHeight="1">
      <c r="A282" s="15">
        <v>277</v>
      </c>
      <c r="B282" s="26" t="s">
        <v>162</v>
      </c>
      <c r="C282" s="26" t="s">
        <v>172</v>
      </c>
      <c r="D282" s="26" t="s">
        <v>90</v>
      </c>
      <c r="E282" s="26" t="s">
        <v>91</v>
      </c>
      <c r="F282" s="26" t="s">
        <v>31</v>
      </c>
      <c r="G282" s="26">
        <v>8</v>
      </c>
      <c r="H282" s="26" t="str">
        <f>LOOKUP(G282,'Lookup Activities'!$B$3:$C$41)</f>
        <v>Stoping</v>
      </c>
      <c r="I282" s="138" t="s">
        <v>2193</v>
      </c>
      <c r="J282" s="17">
        <v>149</v>
      </c>
      <c r="K282" s="18">
        <v>103.90455756801123</v>
      </c>
      <c r="L282" s="7"/>
    </row>
    <row r="283" spans="1:12" ht="13.9" customHeight="1">
      <c r="A283" s="15">
        <v>278</v>
      </c>
      <c r="B283" s="26" t="s">
        <v>162</v>
      </c>
      <c r="C283" s="26" t="s">
        <v>172</v>
      </c>
      <c r="D283" s="26" t="s">
        <v>90</v>
      </c>
      <c r="E283" s="26" t="s">
        <v>91</v>
      </c>
      <c r="F283" s="26" t="s">
        <v>31</v>
      </c>
      <c r="G283" s="26">
        <v>9</v>
      </c>
      <c r="H283" s="26" t="str">
        <f>LOOKUP(G283,'Lookup Activities'!$B$3:$C$41)</f>
        <v>Development (Single shift)</v>
      </c>
      <c r="I283" s="138" t="s">
        <v>2194</v>
      </c>
      <c r="J283" s="17">
        <v>79</v>
      </c>
      <c r="K283" s="18">
        <v>105.81396913115951</v>
      </c>
      <c r="L283" s="7"/>
    </row>
    <row r="284" spans="1:12" ht="13.9" customHeight="1">
      <c r="A284" s="15">
        <v>279</v>
      </c>
      <c r="B284" s="26" t="s">
        <v>162</v>
      </c>
      <c r="C284" s="26" t="s">
        <v>172</v>
      </c>
      <c r="D284" s="26" t="s">
        <v>90</v>
      </c>
      <c r="E284" s="26" t="s">
        <v>91</v>
      </c>
      <c r="F284" s="26" t="s">
        <v>31</v>
      </c>
      <c r="G284" s="138">
        <v>12</v>
      </c>
      <c r="H284" s="26" t="str">
        <f>LOOKUP(G284,'Lookup Activities'!$B$3:$C$41)</f>
        <v>Raise Boring / Dry Drilling</v>
      </c>
      <c r="I284" s="138" t="s">
        <v>794</v>
      </c>
      <c r="J284" s="17">
        <v>1</v>
      </c>
      <c r="K284" s="18">
        <v>106.31930439567654</v>
      </c>
      <c r="L284" s="7"/>
    </row>
    <row r="285" spans="1:12" ht="13.9" customHeight="1">
      <c r="A285" s="15">
        <v>280</v>
      </c>
      <c r="B285" s="26" t="s">
        <v>162</v>
      </c>
      <c r="C285" s="26" t="s">
        <v>172</v>
      </c>
      <c r="D285" s="26" t="s">
        <v>90</v>
      </c>
      <c r="E285" s="26" t="s">
        <v>91</v>
      </c>
      <c r="F285" s="26" t="s">
        <v>31</v>
      </c>
      <c r="G285" s="26">
        <v>16</v>
      </c>
      <c r="H285" s="26" t="str">
        <f>LOOKUP(G285,'Lookup Activities'!$B$3:$C$41)</f>
        <v>Shafts &amp; Services</v>
      </c>
      <c r="I285" s="138" t="s">
        <v>2080</v>
      </c>
      <c r="J285" s="17">
        <v>54</v>
      </c>
      <c r="K285" s="18">
        <v>97.342358902126932</v>
      </c>
      <c r="L285" s="7"/>
    </row>
    <row r="286" spans="1:12" ht="13.9" customHeight="1">
      <c r="A286" s="15">
        <v>281</v>
      </c>
      <c r="B286" s="26" t="s">
        <v>162</v>
      </c>
      <c r="C286" s="26" t="s">
        <v>172</v>
      </c>
      <c r="D286" s="26" t="s">
        <v>90</v>
      </c>
      <c r="E286" s="26" t="s">
        <v>91</v>
      </c>
      <c r="F286" s="26" t="s">
        <v>31</v>
      </c>
      <c r="G286" s="26">
        <v>15</v>
      </c>
      <c r="H286" s="26" t="str">
        <f>LOOKUP(G286,'Lookup Activities'!$B$3:$C$41)</f>
        <v>Ground Handling (Conveyor / Loco’s)</v>
      </c>
      <c r="I286" s="138" t="s">
        <v>777</v>
      </c>
      <c r="J286" s="17">
        <v>2</v>
      </c>
      <c r="K286" s="18">
        <v>101.40475714113578</v>
      </c>
      <c r="L286" s="7"/>
    </row>
    <row r="287" spans="1:12" ht="13.9" customHeight="1">
      <c r="A287" s="15">
        <v>282</v>
      </c>
      <c r="B287" s="26" t="s">
        <v>162</v>
      </c>
      <c r="C287" s="26" t="s">
        <v>172</v>
      </c>
      <c r="D287" s="26" t="s">
        <v>90</v>
      </c>
      <c r="E287" s="26" t="s">
        <v>91</v>
      </c>
      <c r="F287" s="26" t="s">
        <v>31</v>
      </c>
      <c r="G287" s="26">
        <v>15</v>
      </c>
      <c r="H287" s="26" t="str">
        <f>LOOKUP(G287,'Lookup Activities'!$B$3:$C$41)</f>
        <v>Ground Handling (Conveyor / Loco’s)</v>
      </c>
      <c r="I287" s="138" t="s">
        <v>2211</v>
      </c>
      <c r="J287" s="17">
        <v>9</v>
      </c>
      <c r="K287" s="18">
        <v>91.862354730453916</v>
      </c>
      <c r="L287" s="7"/>
    </row>
    <row r="288" spans="1:12" ht="13.9" customHeight="1">
      <c r="A288" s="15">
        <v>283</v>
      </c>
      <c r="B288" s="26" t="s">
        <v>162</v>
      </c>
      <c r="C288" s="26" t="s">
        <v>172</v>
      </c>
      <c r="D288" s="26" t="s">
        <v>90</v>
      </c>
      <c r="E288" s="26" t="s">
        <v>91</v>
      </c>
      <c r="F288" s="26" t="s">
        <v>31</v>
      </c>
      <c r="G288" s="26">
        <v>8</v>
      </c>
      <c r="H288" s="26" t="str">
        <f>LOOKUP(G288,'Lookup Activities'!$B$3:$C$41)</f>
        <v>Stoping</v>
      </c>
      <c r="I288" s="138" t="s">
        <v>766</v>
      </c>
      <c r="J288" s="17">
        <v>86</v>
      </c>
      <c r="K288" s="18">
        <v>94.61349347441822</v>
      </c>
      <c r="L288" s="7"/>
    </row>
    <row r="289" spans="1:12" ht="13.9" customHeight="1">
      <c r="A289" s="15">
        <v>284</v>
      </c>
      <c r="B289" s="26" t="s">
        <v>162</v>
      </c>
      <c r="C289" s="26" t="s">
        <v>172</v>
      </c>
      <c r="D289" s="26" t="s">
        <v>90</v>
      </c>
      <c r="E289" s="26" t="s">
        <v>91</v>
      </c>
      <c r="F289" s="26" t="s">
        <v>31</v>
      </c>
      <c r="G289" s="26">
        <v>15</v>
      </c>
      <c r="H289" s="26" t="str">
        <f>LOOKUP(G289,'Lookup Activities'!$B$3:$C$41)</f>
        <v>Ground Handling (Conveyor / Loco’s)</v>
      </c>
      <c r="I289" s="138" t="s">
        <v>2206</v>
      </c>
      <c r="J289" s="17">
        <v>1</v>
      </c>
      <c r="K289" s="18">
        <v>99.556528561202882</v>
      </c>
      <c r="L289" s="7"/>
    </row>
    <row r="290" spans="1:12" ht="13.9" customHeight="1">
      <c r="A290" s="15">
        <v>285</v>
      </c>
      <c r="B290" s="26" t="s">
        <v>162</v>
      </c>
      <c r="C290" s="26" t="s">
        <v>172</v>
      </c>
      <c r="D290" s="26" t="s">
        <v>90</v>
      </c>
      <c r="E290" s="26" t="s">
        <v>91</v>
      </c>
      <c r="F290" s="26" t="s">
        <v>31</v>
      </c>
      <c r="G290" s="26">
        <v>16</v>
      </c>
      <c r="H290" s="26" t="str">
        <f>LOOKUP(G290,'Lookup Activities'!$B$3:$C$41)</f>
        <v>Shafts &amp; Services</v>
      </c>
      <c r="I290" s="138" t="s">
        <v>2089</v>
      </c>
      <c r="J290" s="17">
        <v>9</v>
      </c>
      <c r="K290" s="18">
        <v>92.773333241637715</v>
      </c>
      <c r="L290" s="7"/>
    </row>
    <row r="291" spans="1:12" ht="13.9" customHeight="1">
      <c r="A291" s="15">
        <v>286</v>
      </c>
      <c r="B291" s="26" t="s">
        <v>162</v>
      </c>
      <c r="C291" s="26" t="s">
        <v>172</v>
      </c>
      <c r="D291" s="26" t="s">
        <v>90</v>
      </c>
      <c r="E291" s="26" t="s">
        <v>91</v>
      </c>
      <c r="F291" s="26" t="s">
        <v>31</v>
      </c>
      <c r="G291" s="26">
        <v>37</v>
      </c>
      <c r="H291" s="26" t="str">
        <f>LOOKUP(G291,'Lookup Activities'!$B$3:$C$41)</f>
        <v>Ventilation</v>
      </c>
      <c r="I291" s="138" t="s">
        <v>2072</v>
      </c>
      <c r="J291" s="17">
        <v>22</v>
      </c>
      <c r="K291" s="18">
        <v>95.339344349398914</v>
      </c>
      <c r="L291" s="7"/>
    </row>
    <row r="292" spans="1:12" ht="13.9" customHeight="1">
      <c r="A292" s="15">
        <v>287</v>
      </c>
      <c r="B292" s="26" t="s">
        <v>162</v>
      </c>
      <c r="C292" s="26" t="s">
        <v>172</v>
      </c>
      <c r="D292" s="26" t="s">
        <v>90</v>
      </c>
      <c r="E292" s="26" t="s">
        <v>91</v>
      </c>
      <c r="F292" s="26" t="s">
        <v>31</v>
      </c>
      <c r="G292" s="26">
        <v>37</v>
      </c>
      <c r="H292" s="26" t="str">
        <f>LOOKUP(G292,'Lookup Activities'!$B$3:$C$41)</f>
        <v>Ventilation</v>
      </c>
      <c r="I292" s="138" t="s">
        <v>2073</v>
      </c>
      <c r="J292" s="17">
        <v>7</v>
      </c>
      <c r="K292" s="18">
        <v>96.301721792795675</v>
      </c>
      <c r="L292" s="7"/>
    </row>
    <row r="293" spans="1:12" ht="13.9" customHeight="1">
      <c r="A293" s="15">
        <v>288</v>
      </c>
      <c r="B293" s="26" t="s">
        <v>162</v>
      </c>
      <c r="C293" s="26" t="s">
        <v>172</v>
      </c>
      <c r="D293" s="26" t="s">
        <v>90</v>
      </c>
      <c r="E293" s="26" t="s">
        <v>91</v>
      </c>
      <c r="F293" s="26" t="s">
        <v>31</v>
      </c>
      <c r="G293" s="26">
        <v>37</v>
      </c>
      <c r="H293" s="26" t="str">
        <f>LOOKUP(G293,'Lookup Activities'!$B$3:$C$41)</f>
        <v>Ventilation</v>
      </c>
      <c r="I293" s="138" t="s">
        <v>2064</v>
      </c>
      <c r="J293" s="17">
        <v>4</v>
      </c>
      <c r="K293" s="18">
        <v>95.829110282813005</v>
      </c>
      <c r="L293" s="7"/>
    </row>
    <row r="294" spans="1:12" ht="13.9" customHeight="1">
      <c r="A294" s="15">
        <v>289</v>
      </c>
      <c r="B294" s="26" t="s">
        <v>162</v>
      </c>
      <c r="C294" s="26" t="s">
        <v>172</v>
      </c>
      <c r="D294" s="26" t="s">
        <v>90</v>
      </c>
      <c r="E294" s="26" t="s">
        <v>91</v>
      </c>
      <c r="F294" s="26" t="s">
        <v>31</v>
      </c>
      <c r="G294" s="26">
        <v>37</v>
      </c>
      <c r="H294" s="26" t="str">
        <f>LOOKUP(G294,'Lookup Activities'!$B$3:$C$41)</f>
        <v>Ventilation</v>
      </c>
      <c r="I294" s="138" t="s">
        <v>2171</v>
      </c>
      <c r="J294" s="17">
        <v>8</v>
      </c>
      <c r="K294" s="18">
        <v>92.5</v>
      </c>
      <c r="L294" s="7"/>
    </row>
    <row r="295" spans="1:12" ht="13.9" customHeight="1">
      <c r="A295" s="15">
        <v>290</v>
      </c>
      <c r="B295" s="26" t="s">
        <v>162</v>
      </c>
      <c r="C295" s="26" t="s">
        <v>182</v>
      </c>
      <c r="D295" s="26" t="s">
        <v>90</v>
      </c>
      <c r="E295" s="26" t="s">
        <v>91</v>
      </c>
      <c r="F295" s="26" t="s">
        <v>31</v>
      </c>
      <c r="G295" s="26">
        <v>9</v>
      </c>
      <c r="H295" s="26" t="str">
        <f>LOOKUP(G295,'Lookup Activities'!$B$3:$C$41)</f>
        <v>Development (Single shift)</v>
      </c>
      <c r="I295" s="138" t="s">
        <v>765</v>
      </c>
      <c r="J295" s="17">
        <v>1</v>
      </c>
      <c r="K295" s="18">
        <v>104.39345118321768</v>
      </c>
      <c r="L295" s="7"/>
    </row>
    <row r="296" spans="1:12" ht="13.9" customHeight="1">
      <c r="A296" s="15">
        <v>291</v>
      </c>
      <c r="B296" s="26" t="s">
        <v>162</v>
      </c>
      <c r="C296" s="26" t="s">
        <v>182</v>
      </c>
      <c r="D296" s="26" t="s">
        <v>90</v>
      </c>
      <c r="E296" s="26" t="s">
        <v>91</v>
      </c>
      <c r="F296" s="26" t="s">
        <v>31</v>
      </c>
      <c r="G296" s="26">
        <v>8</v>
      </c>
      <c r="H296" s="26" t="str">
        <f>LOOKUP(G296,'Lookup Activities'!$B$3:$C$41)</f>
        <v>Stoping</v>
      </c>
      <c r="I296" s="138" t="s">
        <v>2193</v>
      </c>
      <c r="J296" s="17">
        <v>230</v>
      </c>
      <c r="K296" s="18">
        <v>103.90455756801123</v>
      </c>
      <c r="L296" s="7"/>
    </row>
    <row r="297" spans="1:12" ht="13.9" customHeight="1">
      <c r="A297" s="15">
        <v>292</v>
      </c>
      <c r="B297" s="26" t="s">
        <v>162</v>
      </c>
      <c r="C297" s="26" t="s">
        <v>182</v>
      </c>
      <c r="D297" s="26" t="s">
        <v>90</v>
      </c>
      <c r="E297" s="26" t="s">
        <v>91</v>
      </c>
      <c r="F297" s="26" t="s">
        <v>31</v>
      </c>
      <c r="G297" s="26">
        <v>9</v>
      </c>
      <c r="H297" s="26" t="str">
        <f>LOOKUP(G297,'Lookup Activities'!$B$3:$C$41)</f>
        <v>Development (Single shift)</v>
      </c>
      <c r="I297" s="138" t="s">
        <v>2194</v>
      </c>
      <c r="J297" s="17">
        <v>222</v>
      </c>
      <c r="K297" s="18">
        <v>105.81396913115951</v>
      </c>
      <c r="L297" s="7"/>
    </row>
    <row r="298" spans="1:12" ht="13.9" customHeight="1">
      <c r="A298" s="15">
        <v>293</v>
      </c>
      <c r="B298" s="26" t="s">
        <v>162</v>
      </c>
      <c r="C298" s="26" t="s">
        <v>182</v>
      </c>
      <c r="D298" s="26" t="s">
        <v>90</v>
      </c>
      <c r="E298" s="26" t="s">
        <v>91</v>
      </c>
      <c r="F298" s="26" t="s">
        <v>31</v>
      </c>
      <c r="G298" s="138">
        <v>12</v>
      </c>
      <c r="H298" s="26" t="str">
        <f>LOOKUP(G298,'Lookup Activities'!$B$3:$C$41)</f>
        <v>Raise Boring / Dry Drilling</v>
      </c>
      <c r="I298" s="138" t="s">
        <v>794</v>
      </c>
      <c r="J298" s="17">
        <v>1</v>
      </c>
      <c r="K298" s="18">
        <v>106.31930439567654</v>
      </c>
      <c r="L298" s="7"/>
    </row>
    <row r="299" spans="1:12" ht="13.9" customHeight="1">
      <c r="A299" s="15">
        <v>294</v>
      </c>
      <c r="B299" s="26" t="s">
        <v>162</v>
      </c>
      <c r="C299" s="26" t="s">
        <v>182</v>
      </c>
      <c r="D299" s="26" t="s">
        <v>90</v>
      </c>
      <c r="E299" s="26" t="s">
        <v>91</v>
      </c>
      <c r="F299" s="26" t="s">
        <v>31</v>
      </c>
      <c r="G299" s="26">
        <v>16</v>
      </c>
      <c r="H299" s="26" t="str">
        <f>LOOKUP(G299,'Lookup Activities'!$B$3:$C$41)</f>
        <v>Shafts &amp; Services</v>
      </c>
      <c r="I299" s="138" t="s">
        <v>2080</v>
      </c>
      <c r="J299" s="17">
        <v>4</v>
      </c>
      <c r="K299" s="18">
        <v>97.342358902126932</v>
      </c>
      <c r="L299" s="7"/>
    </row>
    <row r="300" spans="1:12" ht="13.9" customHeight="1">
      <c r="A300" s="15">
        <v>295</v>
      </c>
      <c r="B300" s="26" t="s">
        <v>162</v>
      </c>
      <c r="C300" s="26" t="s">
        <v>182</v>
      </c>
      <c r="D300" s="26" t="s">
        <v>90</v>
      </c>
      <c r="E300" s="26" t="s">
        <v>91</v>
      </c>
      <c r="F300" s="26" t="s">
        <v>31</v>
      </c>
      <c r="G300" s="26">
        <v>15</v>
      </c>
      <c r="H300" s="26" t="str">
        <f>LOOKUP(G300,'Lookup Activities'!$B$3:$C$41)</f>
        <v>Ground Handling (Conveyor / Loco’s)</v>
      </c>
      <c r="I300" s="138" t="s">
        <v>777</v>
      </c>
      <c r="J300" s="17">
        <v>7</v>
      </c>
      <c r="K300" s="18">
        <v>101.40475714113578</v>
      </c>
      <c r="L300" s="7"/>
    </row>
    <row r="301" spans="1:12" ht="13.9" customHeight="1">
      <c r="A301" s="15">
        <v>296</v>
      </c>
      <c r="B301" s="26" t="s">
        <v>162</v>
      </c>
      <c r="C301" s="26" t="s">
        <v>182</v>
      </c>
      <c r="D301" s="26" t="s">
        <v>90</v>
      </c>
      <c r="E301" s="26" t="s">
        <v>91</v>
      </c>
      <c r="F301" s="26" t="s">
        <v>31</v>
      </c>
      <c r="G301" s="26">
        <v>15</v>
      </c>
      <c r="H301" s="26" t="str">
        <f>LOOKUP(G301,'Lookup Activities'!$B$3:$C$41)</f>
        <v>Ground Handling (Conveyor / Loco’s)</v>
      </c>
      <c r="I301" s="138" t="s">
        <v>2211</v>
      </c>
      <c r="J301" s="17">
        <v>22</v>
      </c>
      <c r="K301" s="18">
        <v>91.862354730453916</v>
      </c>
      <c r="L301" s="7"/>
    </row>
    <row r="302" spans="1:12" ht="13.9" customHeight="1">
      <c r="A302" s="15">
        <v>297</v>
      </c>
      <c r="B302" s="26" t="s">
        <v>162</v>
      </c>
      <c r="C302" s="26" t="s">
        <v>182</v>
      </c>
      <c r="D302" s="26" t="s">
        <v>90</v>
      </c>
      <c r="E302" s="26" t="s">
        <v>91</v>
      </c>
      <c r="F302" s="26" t="s">
        <v>31</v>
      </c>
      <c r="G302" s="26">
        <v>16</v>
      </c>
      <c r="H302" s="26" t="str">
        <f>LOOKUP(G302,'Lookup Activities'!$B$3:$C$41)</f>
        <v>Shafts &amp; Services</v>
      </c>
      <c r="I302" s="138" t="s">
        <v>795</v>
      </c>
      <c r="J302" s="17">
        <v>1</v>
      </c>
      <c r="K302" s="18">
        <v>104.13078600018009</v>
      </c>
      <c r="L302" s="7"/>
    </row>
    <row r="303" spans="1:12" ht="13.9" customHeight="1">
      <c r="A303" s="15">
        <v>298</v>
      </c>
      <c r="B303" s="26" t="s">
        <v>162</v>
      </c>
      <c r="C303" s="26" t="s">
        <v>182</v>
      </c>
      <c r="D303" s="26" t="s">
        <v>90</v>
      </c>
      <c r="E303" s="26" t="s">
        <v>91</v>
      </c>
      <c r="F303" s="26" t="s">
        <v>31</v>
      </c>
      <c r="G303" s="26">
        <v>8</v>
      </c>
      <c r="H303" s="26" t="str">
        <f>LOOKUP(G303,'Lookup Activities'!$B$3:$C$41)</f>
        <v>Stoping</v>
      </c>
      <c r="I303" s="138" t="s">
        <v>766</v>
      </c>
      <c r="J303" s="17">
        <v>150</v>
      </c>
      <c r="K303" s="18">
        <v>94.61349347441822</v>
      </c>
      <c r="L303" s="7"/>
    </row>
    <row r="304" spans="1:12" ht="13.9" customHeight="1">
      <c r="A304" s="15">
        <v>299</v>
      </c>
      <c r="B304" s="26" t="s">
        <v>162</v>
      </c>
      <c r="C304" s="26" t="s">
        <v>182</v>
      </c>
      <c r="D304" s="26" t="s">
        <v>90</v>
      </c>
      <c r="E304" s="26" t="s">
        <v>91</v>
      </c>
      <c r="F304" s="26" t="s">
        <v>31</v>
      </c>
      <c r="G304" s="26">
        <v>15</v>
      </c>
      <c r="H304" s="26" t="str">
        <f>LOOKUP(G304,'Lookup Activities'!$B$3:$C$41)</f>
        <v>Ground Handling (Conveyor / Loco’s)</v>
      </c>
      <c r="I304" s="138" t="s">
        <v>2206</v>
      </c>
      <c r="J304" s="17">
        <v>1</v>
      </c>
      <c r="K304" s="18">
        <v>99.556528561202882</v>
      </c>
      <c r="L304" s="7"/>
    </row>
    <row r="305" spans="1:12" ht="13.9" customHeight="1">
      <c r="A305" s="15">
        <v>300</v>
      </c>
      <c r="B305" s="26" t="s">
        <v>162</v>
      </c>
      <c r="C305" s="26" t="s">
        <v>182</v>
      </c>
      <c r="D305" s="26" t="s">
        <v>90</v>
      </c>
      <c r="E305" s="26" t="s">
        <v>91</v>
      </c>
      <c r="F305" s="26" t="s">
        <v>31</v>
      </c>
      <c r="G305" s="26">
        <v>16</v>
      </c>
      <c r="H305" s="26" t="str">
        <f>LOOKUP(G305,'Lookup Activities'!$B$3:$C$41)</f>
        <v>Shafts &amp; Services</v>
      </c>
      <c r="I305" s="138" t="s">
        <v>2089</v>
      </c>
      <c r="J305" s="17">
        <v>9</v>
      </c>
      <c r="K305" s="18">
        <v>92.773333241637715</v>
      </c>
      <c r="L305" s="7"/>
    </row>
    <row r="306" spans="1:12" ht="13.9" customHeight="1">
      <c r="A306" s="15">
        <v>301</v>
      </c>
      <c r="B306" s="26" t="s">
        <v>162</v>
      </c>
      <c r="C306" s="26" t="s">
        <v>182</v>
      </c>
      <c r="D306" s="26" t="s">
        <v>90</v>
      </c>
      <c r="E306" s="26" t="s">
        <v>91</v>
      </c>
      <c r="F306" s="26" t="s">
        <v>31</v>
      </c>
      <c r="G306" s="26">
        <v>8</v>
      </c>
      <c r="H306" s="26" t="str">
        <f>LOOKUP(G306,'Lookup Activities'!$B$3:$C$41)</f>
        <v>Stoping</v>
      </c>
      <c r="I306" s="138" t="s">
        <v>2281</v>
      </c>
      <c r="J306" s="17">
        <v>69</v>
      </c>
      <c r="K306" s="18">
        <v>99.150186260340234</v>
      </c>
      <c r="L306" s="7"/>
    </row>
    <row r="307" spans="1:12" ht="13.9" customHeight="1">
      <c r="A307" s="15">
        <v>302</v>
      </c>
      <c r="B307" s="26" t="s">
        <v>162</v>
      </c>
      <c r="C307" s="26" t="s">
        <v>182</v>
      </c>
      <c r="D307" s="26" t="s">
        <v>90</v>
      </c>
      <c r="E307" s="26" t="s">
        <v>91</v>
      </c>
      <c r="F307" s="26" t="s">
        <v>31</v>
      </c>
      <c r="G307" s="26">
        <v>37</v>
      </c>
      <c r="H307" s="26" t="str">
        <f>LOOKUP(G307,'Lookup Activities'!$B$3:$C$41)</f>
        <v>Ventilation</v>
      </c>
      <c r="I307" s="138" t="s">
        <v>2072</v>
      </c>
      <c r="J307" s="17">
        <v>17</v>
      </c>
      <c r="K307" s="18">
        <v>95.339344349398914</v>
      </c>
      <c r="L307" s="7"/>
    </row>
    <row r="308" spans="1:12" ht="13.9" customHeight="1">
      <c r="A308" s="15">
        <v>303</v>
      </c>
      <c r="B308" s="26" t="s">
        <v>162</v>
      </c>
      <c r="C308" s="26" t="s">
        <v>182</v>
      </c>
      <c r="D308" s="26" t="s">
        <v>90</v>
      </c>
      <c r="E308" s="26" t="s">
        <v>91</v>
      </c>
      <c r="F308" s="26" t="s">
        <v>31</v>
      </c>
      <c r="G308" s="26">
        <v>37</v>
      </c>
      <c r="H308" s="26" t="str">
        <f>LOOKUP(G308,'Lookup Activities'!$B$3:$C$41)</f>
        <v>Ventilation</v>
      </c>
      <c r="I308" s="138" t="s">
        <v>797</v>
      </c>
      <c r="J308" s="17">
        <v>6</v>
      </c>
      <c r="K308" s="18">
        <v>101.30702907366569</v>
      </c>
      <c r="L308" s="7"/>
    </row>
    <row r="309" spans="1:12" ht="13.9" customHeight="1">
      <c r="A309" s="15">
        <v>304</v>
      </c>
      <c r="B309" s="26" t="s">
        <v>162</v>
      </c>
      <c r="C309" s="26" t="s">
        <v>182</v>
      </c>
      <c r="D309" s="26" t="s">
        <v>90</v>
      </c>
      <c r="E309" s="26" t="s">
        <v>91</v>
      </c>
      <c r="F309" s="26" t="s">
        <v>31</v>
      </c>
      <c r="G309" s="26">
        <v>37</v>
      </c>
      <c r="H309" s="26" t="str">
        <f>LOOKUP(G309,'Lookup Activities'!$B$3:$C$41)</f>
        <v>Ventilation</v>
      </c>
      <c r="I309" s="138" t="s">
        <v>2073</v>
      </c>
      <c r="J309" s="17">
        <v>15</v>
      </c>
      <c r="K309" s="18">
        <v>96.301721792795675</v>
      </c>
      <c r="L309" s="7"/>
    </row>
    <row r="310" spans="1:12" ht="13.9" customHeight="1">
      <c r="A310" s="15">
        <v>305</v>
      </c>
      <c r="B310" s="26" t="s">
        <v>162</v>
      </c>
      <c r="C310" s="26" t="s">
        <v>182</v>
      </c>
      <c r="D310" s="26" t="s">
        <v>90</v>
      </c>
      <c r="E310" s="26" t="s">
        <v>91</v>
      </c>
      <c r="F310" s="26" t="s">
        <v>31</v>
      </c>
      <c r="G310" s="26">
        <v>37</v>
      </c>
      <c r="H310" s="26" t="str">
        <f>LOOKUP(G310,'Lookup Activities'!$B$3:$C$41)</f>
        <v>Ventilation</v>
      </c>
      <c r="I310" s="138" t="s">
        <v>2064</v>
      </c>
      <c r="J310" s="17">
        <v>16</v>
      </c>
      <c r="K310" s="18">
        <v>95.829110282813005</v>
      </c>
      <c r="L310" s="7"/>
    </row>
    <row r="311" spans="1:12" ht="13.9" customHeight="1">
      <c r="A311" s="15">
        <v>306</v>
      </c>
      <c r="B311" s="26" t="s">
        <v>162</v>
      </c>
      <c r="C311" s="26" t="s">
        <v>182</v>
      </c>
      <c r="D311" s="26" t="s">
        <v>90</v>
      </c>
      <c r="E311" s="26" t="s">
        <v>91</v>
      </c>
      <c r="F311" s="26" t="s">
        <v>31</v>
      </c>
      <c r="G311" s="26">
        <v>37</v>
      </c>
      <c r="H311" s="26" t="str">
        <f>LOOKUP(G311,'Lookup Activities'!$B$3:$C$41)</f>
        <v>Ventilation</v>
      </c>
      <c r="I311" s="138" t="s">
        <v>2171</v>
      </c>
      <c r="J311" s="17">
        <v>12</v>
      </c>
      <c r="K311" s="18">
        <v>92.5</v>
      </c>
      <c r="L311" s="7"/>
    </row>
    <row r="312" spans="1:12" ht="13.9" customHeight="1">
      <c r="A312" s="15">
        <v>307</v>
      </c>
      <c r="B312" s="26" t="s">
        <v>162</v>
      </c>
      <c r="C312" s="26" t="s">
        <v>190</v>
      </c>
      <c r="D312" s="26" t="s">
        <v>90</v>
      </c>
      <c r="E312" s="26" t="s">
        <v>91</v>
      </c>
      <c r="F312" s="26" t="s">
        <v>31</v>
      </c>
      <c r="G312" s="26">
        <v>8</v>
      </c>
      <c r="H312" s="26" t="str">
        <f>LOOKUP(G312,'Lookup Activities'!$B$3:$C$41)</f>
        <v>Stoping</v>
      </c>
      <c r="I312" s="138" t="s">
        <v>2193</v>
      </c>
      <c r="J312" s="17">
        <v>93</v>
      </c>
      <c r="K312" s="48">
        <v>103.90455756801123</v>
      </c>
      <c r="L312" s="7"/>
    </row>
    <row r="313" spans="1:12" ht="13.9" customHeight="1">
      <c r="A313" s="15">
        <v>308</v>
      </c>
      <c r="B313" s="26" t="s">
        <v>162</v>
      </c>
      <c r="C313" s="26" t="s">
        <v>190</v>
      </c>
      <c r="D313" s="26" t="s">
        <v>90</v>
      </c>
      <c r="E313" s="26" t="s">
        <v>91</v>
      </c>
      <c r="F313" s="26" t="s">
        <v>31</v>
      </c>
      <c r="G313" s="26">
        <v>8</v>
      </c>
      <c r="H313" s="26" t="str">
        <f>LOOKUP(G313,'Lookup Activities'!$B$3:$C$41)</f>
        <v>Stoping</v>
      </c>
      <c r="I313" s="138" t="s">
        <v>2195</v>
      </c>
      <c r="J313" s="17">
        <v>0</v>
      </c>
      <c r="K313" s="18">
        <v>105.5556342863992</v>
      </c>
      <c r="L313" s="7"/>
    </row>
    <row r="314" spans="1:12" ht="13.9" customHeight="1">
      <c r="A314" s="15">
        <v>309</v>
      </c>
      <c r="B314" s="26" t="s">
        <v>162</v>
      </c>
      <c r="C314" s="26" t="s">
        <v>190</v>
      </c>
      <c r="D314" s="26" t="s">
        <v>90</v>
      </c>
      <c r="E314" s="26" t="s">
        <v>91</v>
      </c>
      <c r="F314" s="26" t="s">
        <v>31</v>
      </c>
      <c r="G314" s="26">
        <v>9</v>
      </c>
      <c r="H314" s="26" t="str">
        <f>LOOKUP(G314,'Lookup Activities'!$B$3:$C$41)</f>
        <v>Development (Single shift)</v>
      </c>
      <c r="I314" s="138" t="s">
        <v>2194</v>
      </c>
      <c r="J314" s="17">
        <v>8</v>
      </c>
      <c r="K314" s="18">
        <v>105.81396913115951</v>
      </c>
      <c r="L314" s="7"/>
    </row>
    <row r="315" spans="1:12" ht="13.9" customHeight="1">
      <c r="A315" s="15">
        <v>310</v>
      </c>
      <c r="B315" s="26" t="s">
        <v>162</v>
      </c>
      <c r="C315" s="26" t="s">
        <v>190</v>
      </c>
      <c r="D315" s="26" t="s">
        <v>90</v>
      </c>
      <c r="E315" s="26" t="s">
        <v>91</v>
      </c>
      <c r="F315" s="26" t="s">
        <v>31</v>
      </c>
      <c r="G315" s="26">
        <v>16</v>
      </c>
      <c r="H315" s="26" t="str">
        <f>LOOKUP(G315,'Lookup Activities'!$B$3:$C$41)</f>
        <v>Shafts &amp; Services</v>
      </c>
      <c r="I315" s="138" t="s">
        <v>2080</v>
      </c>
      <c r="J315" s="17">
        <v>7</v>
      </c>
      <c r="K315" s="18">
        <v>97.342358902126932</v>
      </c>
      <c r="L315" s="7"/>
    </row>
    <row r="316" spans="1:12" ht="13.9" customHeight="1">
      <c r="A316" s="15">
        <v>311</v>
      </c>
      <c r="B316" s="26" t="s">
        <v>162</v>
      </c>
      <c r="C316" s="26" t="s">
        <v>190</v>
      </c>
      <c r="D316" s="26" t="s">
        <v>90</v>
      </c>
      <c r="E316" s="26" t="s">
        <v>91</v>
      </c>
      <c r="F316" s="26" t="s">
        <v>31</v>
      </c>
      <c r="G316" s="26">
        <v>15</v>
      </c>
      <c r="H316" s="26" t="str">
        <f>LOOKUP(G316,'Lookup Activities'!$B$3:$C$41)</f>
        <v>Ground Handling (Conveyor / Loco’s)</v>
      </c>
      <c r="I316" s="138" t="s">
        <v>777</v>
      </c>
      <c r="J316" s="89">
        <v>1</v>
      </c>
      <c r="K316" s="66">
        <v>101.40475714113578</v>
      </c>
      <c r="L316" s="7"/>
    </row>
    <row r="317" spans="1:12" ht="13.9" customHeight="1">
      <c r="A317" s="15">
        <v>312</v>
      </c>
      <c r="B317" s="26" t="s">
        <v>162</v>
      </c>
      <c r="C317" s="26" t="s">
        <v>190</v>
      </c>
      <c r="D317" s="26" t="s">
        <v>90</v>
      </c>
      <c r="E317" s="26" t="s">
        <v>91</v>
      </c>
      <c r="F317" s="26" t="s">
        <v>31</v>
      </c>
      <c r="G317" s="26">
        <v>15</v>
      </c>
      <c r="H317" s="26" t="str">
        <f>LOOKUP(G317,'Lookup Activities'!$B$3:$C$41)</f>
        <v>Ground Handling (Conveyor / Loco’s)</v>
      </c>
      <c r="I317" s="138" t="s">
        <v>2211</v>
      </c>
      <c r="J317" s="17">
        <v>6</v>
      </c>
      <c r="K317" s="18">
        <v>91.862354730453916</v>
      </c>
      <c r="L317" s="7"/>
    </row>
    <row r="318" spans="1:12" ht="13.9" customHeight="1">
      <c r="A318" s="15">
        <v>313</v>
      </c>
      <c r="B318" s="26" t="s">
        <v>162</v>
      </c>
      <c r="C318" s="26" t="s">
        <v>190</v>
      </c>
      <c r="D318" s="26" t="s">
        <v>90</v>
      </c>
      <c r="E318" s="26" t="s">
        <v>91</v>
      </c>
      <c r="F318" s="26" t="s">
        <v>31</v>
      </c>
      <c r="G318" s="26">
        <v>8</v>
      </c>
      <c r="H318" s="26" t="str">
        <f>LOOKUP(G318,'Lookup Activities'!$B$3:$C$41)</f>
        <v>Stoping</v>
      </c>
      <c r="I318" s="138" t="s">
        <v>766</v>
      </c>
      <c r="J318" s="89">
        <v>59</v>
      </c>
      <c r="K318" s="66">
        <v>94.61349347441822</v>
      </c>
      <c r="L318" s="7"/>
    </row>
    <row r="319" spans="1:12" ht="13.9" customHeight="1">
      <c r="A319" s="15">
        <v>314</v>
      </c>
      <c r="B319" s="26" t="s">
        <v>162</v>
      </c>
      <c r="C319" s="26" t="s">
        <v>190</v>
      </c>
      <c r="D319" s="26" t="s">
        <v>90</v>
      </c>
      <c r="E319" s="26" t="s">
        <v>91</v>
      </c>
      <c r="F319" s="26" t="s">
        <v>31</v>
      </c>
      <c r="G319" s="26">
        <v>37</v>
      </c>
      <c r="H319" s="26" t="str">
        <f>LOOKUP(G319,'Lookup Activities'!$B$3:$C$41)</f>
        <v>Ventilation</v>
      </c>
      <c r="I319" s="138" t="s">
        <v>2073</v>
      </c>
      <c r="J319" s="95">
        <v>2</v>
      </c>
      <c r="K319" s="67">
        <v>89.3</v>
      </c>
      <c r="L319" s="7"/>
    </row>
    <row r="320" spans="1:12" ht="13.9" customHeight="1">
      <c r="A320" s="15">
        <v>315</v>
      </c>
      <c r="B320" s="26" t="s">
        <v>162</v>
      </c>
      <c r="C320" s="26" t="s">
        <v>218</v>
      </c>
      <c r="D320" s="26" t="s">
        <v>90</v>
      </c>
      <c r="E320" s="26" t="s">
        <v>91</v>
      </c>
      <c r="F320" s="26" t="s">
        <v>31</v>
      </c>
      <c r="G320" s="26">
        <v>9</v>
      </c>
      <c r="H320" s="26" t="str">
        <f>LOOKUP(G320,'Lookup Activities'!$B$3:$C$41)</f>
        <v>Development (Single shift)</v>
      </c>
      <c r="I320" s="138" t="s">
        <v>765</v>
      </c>
      <c r="J320" s="17">
        <v>1</v>
      </c>
      <c r="K320" s="18">
        <v>104.39345118321768</v>
      </c>
      <c r="L320" s="7"/>
    </row>
    <row r="321" spans="1:12" ht="13.9" customHeight="1">
      <c r="A321" s="15">
        <v>316</v>
      </c>
      <c r="B321" s="26" t="s">
        <v>162</v>
      </c>
      <c r="C321" s="26" t="s">
        <v>218</v>
      </c>
      <c r="D321" s="26" t="s">
        <v>90</v>
      </c>
      <c r="E321" s="26" t="s">
        <v>91</v>
      </c>
      <c r="F321" s="26" t="s">
        <v>31</v>
      </c>
      <c r="G321" s="26">
        <v>8</v>
      </c>
      <c r="H321" s="26" t="str">
        <f>LOOKUP(G321,'Lookup Activities'!$B$3:$C$41)</f>
        <v>Stoping</v>
      </c>
      <c r="I321" s="138" t="s">
        <v>2193</v>
      </c>
      <c r="J321" s="17">
        <v>214</v>
      </c>
      <c r="K321" s="18">
        <v>103.90455756801123</v>
      </c>
      <c r="L321" s="7"/>
    </row>
    <row r="322" spans="1:12" ht="13.9" customHeight="1">
      <c r="A322" s="15">
        <v>317</v>
      </c>
      <c r="B322" s="26" t="s">
        <v>162</v>
      </c>
      <c r="C322" s="26" t="s">
        <v>218</v>
      </c>
      <c r="D322" s="26" t="s">
        <v>90</v>
      </c>
      <c r="E322" s="26" t="s">
        <v>91</v>
      </c>
      <c r="F322" s="26" t="s">
        <v>31</v>
      </c>
      <c r="G322" s="26">
        <v>8</v>
      </c>
      <c r="H322" s="26" t="str">
        <f>LOOKUP(G322,'Lookup Activities'!$B$3:$C$41)</f>
        <v>Stoping</v>
      </c>
      <c r="I322" s="138" t="s">
        <v>2195</v>
      </c>
      <c r="J322" s="17">
        <v>0</v>
      </c>
      <c r="K322" s="18">
        <v>105.5556342863992</v>
      </c>
      <c r="L322" s="7"/>
    </row>
    <row r="323" spans="1:12" ht="13.9" customHeight="1">
      <c r="A323" s="15">
        <v>318</v>
      </c>
      <c r="B323" s="26" t="s">
        <v>162</v>
      </c>
      <c r="C323" s="26" t="s">
        <v>218</v>
      </c>
      <c r="D323" s="26" t="s">
        <v>90</v>
      </c>
      <c r="E323" s="26" t="s">
        <v>91</v>
      </c>
      <c r="F323" s="26" t="s">
        <v>31</v>
      </c>
      <c r="G323" s="26">
        <v>9</v>
      </c>
      <c r="H323" s="26" t="str">
        <f>LOOKUP(G323,'Lookup Activities'!$B$3:$C$41)</f>
        <v>Development (Single shift)</v>
      </c>
      <c r="I323" s="138" t="s">
        <v>2194</v>
      </c>
      <c r="J323" s="17">
        <v>303</v>
      </c>
      <c r="K323" s="18">
        <v>105.81396913115951</v>
      </c>
      <c r="L323" s="7"/>
    </row>
    <row r="324" spans="1:12" ht="13.9" customHeight="1">
      <c r="A324" s="15">
        <v>319</v>
      </c>
      <c r="B324" s="26" t="s">
        <v>162</v>
      </c>
      <c r="C324" s="26" t="s">
        <v>218</v>
      </c>
      <c r="D324" s="26" t="s">
        <v>90</v>
      </c>
      <c r="E324" s="26" t="s">
        <v>91</v>
      </c>
      <c r="F324" s="26" t="s">
        <v>31</v>
      </c>
      <c r="G324" s="138">
        <v>12</v>
      </c>
      <c r="H324" s="26" t="str">
        <f>LOOKUP(G324,'Lookup Activities'!$B$3:$C$41)</f>
        <v>Raise Boring / Dry Drilling</v>
      </c>
      <c r="I324" s="138" t="s">
        <v>794</v>
      </c>
      <c r="J324" s="89">
        <v>1</v>
      </c>
      <c r="K324" s="18">
        <v>106.31930439567654</v>
      </c>
      <c r="L324" s="7"/>
    </row>
    <row r="325" spans="1:12" ht="13.9" customHeight="1">
      <c r="A325" s="15">
        <v>320</v>
      </c>
      <c r="B325" s="26" t="s">
        <v>162</v>
      </c>
      <c r="C325" s="26" t="s">
        <v>218</v>
      </c>
      <c r="D325" s="26" t="s">
        <v>90</v>
      </c>
      <c r="E325" s="26" t="s">
        <v>91</v>
      </c>
      <c r="F325" s="26" t="s">
        <v>31</v>
      </c>
      <c r="G325" s="26">
        <v>15</v>
      </c>
      <c r="H325" s="26" t="str">
        <f>LOOKUP(G325,'Lookup Activities'!$B$3:$C$41)</f>
        <v>Ground Handling (Conveyor / Loco’s)</v>
      </c>
      <c r="I325" s="138" t="s">
        <v>777</v>
      </c>
      <c r="J325" s="17">
        <v>2</v>
      </c>
      <c r="K325" s="18">
        <v>101.40475714113578</v>
      </c>
      <c r="L325" s="7"/>
    </row>
    <row r="326" spans="1:12" ht="13.9" customHeight="1">
      <c r="A326" s="15">
        <v>321</v>
      </c>
      <c r="B326" s="26" t="s">
        <v>162</v>
      </c>
      <c r="C326" s="26" t="s">
        <v>218</v>
      </c>
      <c r="D326" s="26" t="s">
        <v>90</v>
      </c>
      <c r="E326" s="26" t="s">
        <v>91</v>
      </c>
      <c r="F326" s="26" t="s">
        <v>31</v>
      </c>
      <c r="G326" s="26">
        <v>15</v>
      </c>
      <c r="H326" s="26" t="str">
        <f>LOOKUP(G326,'Lookup Activities'!$B$3:$C$41)</f>
        <v>Ground Handling (Conveyor / Loco’s)</v>
      </c>
      <c r="I326" s="138" t="s">
        <v>2211</v>
      </c>
      <c r="J326" s="89">
        <v>22</v>
      </c>
      <c r="K326" s="18">
        <v>91.862354730453916</v>
      </c>
      <c r="L326" s="7"/>
    </row>
    <row r="327" spans="1:12" ht="13.9" customHeight="1">
      <c r="A327" s="15">
        <v>322</v>
      </c>
      <c r="B327" s="26" t="s">
        <v>162</v>
      </c>
      <c r="C327" s="26" t="s">
        <v>218</v>
      </c>
      <c r="D327" s="26" t="s">
        <v>90</v>
      </c>
      <c r="E327" s="26" t="s">
        <v>91</v>
      </c>
      <c r="F327" s="26" t="s">
        <v>31</v>
      </c>
      <c r="G327" s="26">
        <v>16</v>
      </c>
      <c r="H327" s="26" t="str">
        <f>LOOKUP(G327,'Lookup Activities'!$B$3:$C$41)</f>
        <v>Shafts &amp; Services</v>
      </c>
      <c r="I327" s="138" t="s">
        <v>795</v>
      </c>
      <c r="J327" s="17">
        <v>1</v>
      </c>
      <c r="K327" s="18">
        <v>104.13078600018009</v>
      </c>
      <c r="L327" s="7"/>
    </row>
    <row r="328" spans="1:12" ht="13.9" customHeight="1">
      <c r="A328" s="15">
        <v>323</v>
      </c>
      <c r="B328" s="26" t="s">
        <v>162</v>
      </c>
      <c r="C328" s="26" t="s">
        <v>218</v>
      </c>
      <c r="D328" s="26" t="s">
        <v>90</v>
      </c>
      <c r="E328" s="26" t="s">
        <v>91</v>
      </c>
      <c r="F328" s="26" t="s">
        <v>31</v>
      </c>
      <c r="G328" s="26">
        <v>8</v>
      </c>
      <c r="H328" s="26" t="str">
        <f>LOOKUP(G328,'Lookup Activities'!$B$3:$C$41)</f>
        <v>Stoping</v>
      </c>
      <c r="I328" s="138" t="s">
        <v>766</v>
      </c>
      <c r="J328" s="17">
        <v>140</v>
      </c>
      <c r="K328" s="18">
        <v>94.61349347441822</v>
      </c>
      <c r="L328" s="7"/>
    </row>
    <row r="329" spans="1:12" ht="13.9" customHeight="1">
      <c r="A329" s="15">
        <v>324</v>
      </c>
      <c r="B329" s="26" t="s">
        <v>162</v>
      </c>
      <c r="C329" s="26" t="s">
        <v>218</v>
      </c>
      <c r="D329" s="26" t="s">
        <v>90</v>
      </c>
      <c r="E329" s="26" t="s">
        <v>91</v>
      </c>
      <c r="F329" s="26" t="s">
        <v>31</v>
      </c>
      <c r="G329" s="26">
        <v>37</v>
      </c>
      <c r="H329" s="26" t="str">
        <f>LOOKUP(G329,'Lookup Activities'!$B$3:$C$41)</f>
        <v>Ventilation</v>
      </c>
      <c r="I329" s="138" t="s">
        <v>2072</v>
      </c>
      <c r="J329" s="17">
        <v>12</v>
      </c>
      <c r="K329" s="18">
        <v>95.339344349398914</v>
      </c>
      <c r="L329" s="7"/>
    </row>
    <row r="330" spans="1:12" ht="13.9" customHeight="1">
      <c r="A330" s="15">
        <v>325</v>
      </c>
      <c r="B330" s="26" t="s">
        <v>162</v>
      </c>
      <c r="C330" s="26" t="s">
        <v>218</v>
      </c>
      <c r="D330" s="26" t="s">
        <v>90</v>
      </c>
      <c r="E330" s="26" t="s">
        <v>91</v>
      </c>
      <c r="F330" s="26" t="s">
        <v>31</v>
      </c>
      <c r="G330" s="26">
        <v>37</v>
      </c>
      <c r="H330" s="26" t="str">
        <f>LOOKUP(G330,'Lookup Activities'!$B$3:$C$41)</f>
        <v>Ventilation</v>
      </c>
      <c r="I330" s="138" t="s">
        <v>797</v>
      </c>
      <c r="J330" s="17">
        <v>3</v>
      </c>
      <c r="K330" s="18">
        <v>101.30702907366569</v>
      </c>
      <c r="L330" s="7"/>
    </row>
    <row r="331" spans="1:12" ht="13.9" customHeight="1">
      <c r="A331" s="15">
        <v>326</v>
      </c>
      <c r="B331" s="26" t="s">
        <v>162</v>
      </c>
      <c r="C331" s="26" t="s">
        <v>218</v>
      </c>
      <c r="D331" s="26" t="s">
        <v>90</v>
      </c>
      <c r="E331" s="26" t="s">
        <v>91</v>
      </c>
      <c r="F331" s="26" t="s">
        <v>31</v>
      </c>
      <c r="G331" s="26">
        <v>37</v>
      </c>
      <c r="H331" s="26" t="str">
        <f>LOOKUP(G331,'Lookup Activities'!$B$3:$C$41)</f>
        <v>Ventilation</v>
      </c>
      <c r="I331" s="138" t="s">
        <v>2073</v>
      </c>
      <c r="J331" s="17">
        <v>15</v>
      </c>
      <c r="K331" s="18">
        <v>96.301721792795675</v>
      </c>
      <c r="L331" s="7"/>
    </row>
    <row r="332" spans="1:12" ht="13.9" customHeight="1">
      <c r="A332" s="15">
        <v>327</v>
      </c>
      <c r="B332" s="26" t="s">
        <v>162</v>
      </c>
      <c r="C332" s="26" t="s">
        <v>218</v>
      </c>
      <c r="D332" s="26" t="s">
        <v>90</v>
      </c>
      <c r="E332" s="26" t="s">
        <v>91</v>
      </c>
      <c r="F332" s="26" t="s">
        <v>31</v>
      </c>
      <c r="G332" s="26">
        <v>37</v>
      </c>
      <c r="H332" s="26" t="str">
        <f>LOOKUP(G332,'Lookup Activities'!$B$3:$C$41)</f>
        <v>Ventilation</v>
      </c>
      <c r="I332" s="138" t="s">
        <v>2064</v>
      </c>
      <c r="J332" s="17">
        <v>28</v>
      </c>
      <c r="K332" s="18">
        <v>95.829110282813005</v>
      </c>
      <c r="L332" s="7"/>
    </row>
    <row r="333" spans="1:12" ht="13.9" customHeight="1">
      <c r="A333" s="15">
        <v>328</v>
      </c>
      <c r="B333" s="26" t="s">
        <v>162</v>
      </c>
      <c r="C333" s="26" t="s">
        <v>218</v>
      </c>
      <c r="D333" s="26" t="s">
        <v>90</v>
      </c>
      <c r="E333" s="26" t="s">
        <v>91</v>
      </c>
      <c r="F333" s="26" t="s">
        <v>31</v>
      </c>
      <c r="G333" s="26">
        <v>16</v>
      </c>
      <c r="H333" s="26" t="str">
        <f>LOOKUP(G333,'Lookup Activities'!$B$3:$C$41)</f>
        <v>Shafts &amp; Services</v>
      </c>
      <c r="I333" s="138" t="s">
        <v>2092</v>
      </c>
      <c r="J333" s="17">
        <v>59</v>
      </c>
      <c r="K333" s="18">
        <v>89.9</v>
      </c>
      <c r="L333" s="7"/>
    </row>
    <row r="334" spans="1:12" ht="13.9" customHeight="1">
      <c r="A334" s="15">
        <v>329</v>
      </c>
      <c r="B334" s="26" t="s">
        <v>162</v>
      </c>
      <c r="C334" s="26" t="s">
        <v>269</v>
      </c>
      <c r="D334" s="26" t="s">
        <v>90</v>
      </c>
      <c r="E334" s="26" t="s">
        <v>91</v>
      </c>
      <c r="F334" s="26" t="s">
        <v>31</v>
      </c>
      <c r="G334" s="26">
        <v>9</v>
      </c>
      <c r="H334" s="26" t="str">
        <f>LOOKUP(G334,'Lookup Activities'!$B$3:$C$41)</f>
        <v>Development (Single shift)</v>
      </c>
      <c r="I334" s="138" t="s">
        <v>765</v>
      </c>
      <c r="J334" s="17">
        <v>3</v>
      </c>
      <c r="K334" s="18">
        <v>104.39345118321768</v>
      </c>
      <c r="L334" s="7"/>
    </row>
    <row r="335" spans="1:12" ht="13.9" customHeight="1">
      <c r="A335" s="15">
        <v>330</v>
      </c>
      <c r="B335" s="26" t="s">
        <v>162</v>
      </c>
      <c r="C335" s="26" t="s">
        <v>269</v>
      </c>
      <c r="D335" s="26" t="s">
        <v>90</v>
      </c>
      <c r="E335" s="26" t="s">
        <v>91</v>
      </c>
      <c r="F335" s="26" t="s">
        <v>31</v>
      </c>
      <c r="G335" s="26">
        <v>8</v>
      </c>
      <c r="H335" s="26" t="str">
        <f>LOOKUP(G335,'Lookup Activities'!$B$3:$C$41)</f>
        <v>Stoping</v>
      </c>
      <c r="I335" s="138" t="s">
        <v>2193</v>
      </c>
      <c r="J335" s="17">
        <v>193</v>
      </c>
      <c r="K335" s="18">
        <v>103.90455756801123</v>
      </c>
      <c r="L335" s="7"/>
    </row>
    <row r="336" spans="1:12" ht="13.9" customHeight="1">
      <c r="A336" s="15">
        <v>331</v>
      </c>
      <c r="B336" s="26" t="s">
        <v>162</v>
      </c>
      <c r="C336" s="26" t="s">
        <v>269</v>
      </c>
      <c r="D336" s="26" t="s">
        <v>90</v>
      </c>
      <c r="E336" s="26" t="s">
        <v>91</v>
      </c>
      <c r="F336" s="26" t="s">
        <v>31</v>
      </c>
      <c r="G336" s="26">
        <v>8</v>
      </c>
      <c r="H336" s="26" t="str">
        <f>LOOKUP(G336,'Lookup Activities'!$B$3:$C$41)</f>
        <v>Stoping</v>
      </c>
      <c r="I336" s="138" t="s">
        <v>2195</v>
      </c>
      <c r="J336" s="17">
        <v>0</v>
      </c>
      <c r="K336" s="18">
        <v>105.5556342863992</v>
      </c>
      <c r="L336" s="7"/>
    </row>
    <row r="337" spans="1:12" ht="13.9" customHeight="1">
      <c r="A337" s="15">
        <v>332</v>
      </c>
      <c r="B337" s="26" t="s">
        <v>162</v>
      </c>
      <c r="C337" s="26" t="s">
        <v>269</v>
      </c>
      <c r="D337" s="26" t="s">
        <v>90</v>
      </c>
      <c r="E337" s="26" t="s">
        <v>91</v>
      </c>
      <c r="F337" s="26" t="s">
        <v>31</v>
      </c>
      <c r="G337" s="26">
        <v>9</v>
      </c>
      <c r="H337" s="26" t="str">
        <f>LOOKUP(G337,'Lookup Activities'!$B$3:$C$41)</f>
        <v>Development (Single shift)</v>
      </c>
      <c r="I337" s="138" t="s">
        <v>2194</v>
      </c>
      <c r="J337" s="17">
        <v>8</v>
      </c>
      <c r="K337" s="18">
        <v>105.81396913115951</v>
      </c>
      <c r="L337" s="7"/>
    </row>
    <row r="338" spans="1:12" ht="13.9" customHeight="1">
      <c r="A338" s="15">
        <v>333</v>
      </c>
      <c r="B338" s="26" t="s">
        <v>162</v>
      </c>
      <c r="C338" s="26" t="s">
        <v>269</v>
      </c>
      <c r="D338" s="26" t="s">
        <v>90</v>
      </c>
      <c r="E338" s="26" t="s">
        <v>91</v>
      </c>
      <c r="F338" s="26" t="s">
        <v>31</v>
      </c>
      <c r="G338" s="138">
        <v>12</v>
      </c>
      <c r="H338" s="26" t="str">
        <f>LOOKUP(G338,'Lookup Activities'!$B$3:$C$41)</f>
        <v>Raise Boring / Dry Drilling</v>
      </c>
      <c r="I338" s="138" t="s">
        <v>794</v>
      </c>
      <c r="J338" s="17">
        <v>1</v>
      </c>
      <c r="K338" s="18">
        <v>106.31930439567654</v>
      </c>
      <c r="L338" s="7"/>
    </row>
    <row r="339" spans="1:12" ht="13.9" customHeight="1">
      <c r="A339" s="15">
        <v>334</v>
      </c>
      <c r="B339" s="26" t="s">
        <v>162</v>
      </c>
      <c r="C339" s="26" t="s">
        <v>269</v>
      </c>
      <c r="D339" s="26" t="s">
        <v>90</v>
      </c>
      <c r="E339" s="26" t="s">
        <v>91</v>
      </c>
      <c r="F339" s="26" t="s">
        <v>31</v>
      </c>
      <c r="G339" s="26">
        <v>16</v>
      </c>
      <c r="H339" s="26" t="str">
        <f>LOOKUP(G339,'Lookup Activities'!$B$3:$C$41)</f>
        <v>Shafts &amp; Services</v>
      </c>
      <c r="I339" s="138" t="s">
        <v>2080</v>
      </c>
      <c r="J339" s="17">
        <v>6</v>
      </c>
      <c r="K339" s="18">
        <v>97.342358902126932</v>
      </c>
      <c r="L339" s="7"/>
    </row>
    <row r="340" spans="1:12" ht="13.9" customHeight="1">
      <c r="A340" s="15">
        <v>335</v>
      </c>
      <c r="B340" s="26" t="s">
        <v>162</v>
      </c>
      <c r="C340" s="26" t="s">
        <v>269</v>
      </c>
      <c r="D340" s="26" t="s">
        <v>90</v>
      </c>
      <c r="E340" s="26" t="s">
        <v>91</v>
      </c>
      <c r="F340" s="26" t="s">
        <v>31</v>
      </c>
      <c r="G340" s="26">
        <v>15</v>
      </c>
      <c r="H340" s="26" t="str">
        <f>LOOKUP(G340,'Lookup Activities'!$B$3:$C$41)</f>
        <v>Ground Handling (Conveyor / Loco’s)</v>
      </c>
      <c r="I340" s="138" t="s">
        <v>777</v>
      </c>
      <c r="J340" s="17">
        <v>5</v>
      </c>
      <c r="K340" s="18">
        <v>101.40475714113578</v>
      </c>
      <c r="L340" s="7"/>
    </row>
    <row r="341" spans="1:12" ht="13.9" customHeight="1">
      <c r="A341" s="15">
        <v>336</v>
      </c>
      <c r="B341" s="26" t="s">
        <v>162</v>
      </c>
      <c r="C341" s="26" t="s">
        <v>269</v>
      </c>
      <c r="D341" s="26" t="s">
        <v>90</v>
      </c>
      <c r="E341" s="26" t="s">
        <v>91</v>
      </c>
      <c r="F341" s="26" t="s">
        <v>31</v>
      </c>
      <c r="G341" s="26">
        <v>16</v>
      </c>
      <c r="H341" s="26" t="str">
        <f>LOOKUP(G341,'Lookup Activities'!$B$3:$C$41)</f>
        <v>Shafts &amp; Services</v>
      </c>
      <c r="I341" s="138" t="s">
        <v>795</v>
      </c>
      <c r="J341" s="17">
        <v>1</v>
      </c>
      <c r="K341" s="18">
        <v>104.13078600018009</v>
      </c>
      <c r="L341" s="7"/>
    </row>
    <row r="342" spans="1:12" ht="13.9" customHeight="1">
      <c r="A342" s="15">
        <v>337</v>
      </c>
      <c r="B342" s="26" t="s">
        <v>162</v>
      </c>
      <c r="C342" s="26" t="s">
        <v>269</v>
      </c>
      <c r="D342" s="26" t="s">
        <v>90</v>
      </c>
      <c r="E342" s="26" t="s">
        <v>91</v>
      </c>
      <c r="F342" s="26" t="s">
        <v>31</v>
      </c>
      <c r="G342" s="26">
        <v>8</v>
      </c>
      <c r="H342" s="26" t="str">
        <f>LOOKUP(G342,'Lookup Activities'!$B$3:$C$41)</f>
        <v>Stoping</v>
      </c>
      <c r="I342" s="138" t="s">
        <v>766</v>
      </c>
      <c r="J342" s="17">
        <v>6</v>
      </c>
      <c r="K342" s="18">
        <v>94.61349347441822</v>
      </c>
      <c r="L342" s="7"/>
    </row>
    <row r="343" spans="1:12" ht="13.9" customHeight="1">
      <c r="A343" s="15">
        <v>338</v>
      </c>
      <c r="B343" s="26" t="s">
        <v>162</v>
      </c>
      <c r="C343" s="26" t="s">
        <v>269</v>
      </c>
      <c r="D343" s="26" t="s">
        <v>90</v>
      </c>
      <c r="E343" s="26" t="s">
        <v>91</v>
      </c>
      <c r="F343" s="26" t="s">
        <v>31</v>
      </c>
      <c r="G343" s="26">
        <v>15</v>
      </c>
      <c r="H343" s="26" t="str">
        <f>LOOKUP(G343,'Lookup Activities'!$B$3:$C$41)</f>
        <v>Ground Handling (Conveyor / Loco’s)</v>
      </c>
      <c r="I343" s="138" t="s">
        <v>2201</v>
      </c>
      <c r="J343" s="17">
        <v>13</v>
      </c>
      <c r="K343" s="18">
        <v>102.41412607130358</v>
      </c>
      <c r="L343" s="7"/>
    </row>
    <row r="344" spans="1:12" ht="13.9" customHeight="1">
      <c r="A344" s="15">
        <v>339</v>
      </c>
      <c r="B344" s="26" t="s">
        <v>162</v>
      </c>
      <c r="C344" s="26" t="s">
        <v>269</v>
      </c>
      <c r="D344" s="26" t="s">
        <v>90</v>
      </c>
      <c r="E344" s="26" t="s">
        <v>91</v>
      </c>
      <c r="F344" s="26" t="s">
        <v>31</v>
      </c>
      <c r="G344" s="26">
        <v>9</v>
      </c>
      <c r="H344" s="26" t="str">
        <f>LOOKUP(G344,'Lookup Activities'!$B$3:$C$41)</f>
        <v>Development (Single shift)</v>
      </c>
      <c r="I344" s="138" t="s">
        <v>800</v>
      </c>
      <c r="J344" s="17">
        <v>14</v>
      </c>
      <c r="K344" s="18">
        <v>101.14929679977719</v>
      </c>
      <c r="L344" s="7"/>
    </row>
    <row r="345" spans="1:12" ht="13.9" customHeight="1">
      <c r="A345" s="15">
        <v>340</v>
      </c>
      <c r="B345" s="26" t="s">
        <v>162</v>
      </c>
      <c r="C345" s="26" t="s">
        <v>269</v>
      </c>
      <c r="D345" s="26" t="s">
        <v>90</v>
      </c>
      <c r="E345" s="26" t="s">
        <v>91</v>
      </c>
      <c r="F345" s="26" t="s">
        <v>31</v>
      </c>
      <c r="G345" s="26">
        <v>15</v>
      </c>
      <c r="H345" s="26" t="str">
        <f>LOOKUP(G345,'Lookup Activities'!$B$3:$C$41)</f>
        <v>Ground Handling (Conveyor / Loco’s)</v>
      </c>
      <c r="I345" s="138" t="s">
        <v>2206</v>
      </c>
      <c r="J345" s="17">
        <v>2</v>
      </c>
      <c r="K345" s="18">
        <v>99.556528561202882</v>
      </c>
      <c r="L345" s="7"/>
    </row>
    <row r="346" spans="1:12" ht="13.9" customHeight="1">
      <c r="A346" s="15">
        <v>341</v>
      </c>
      <c r="B346" s="26" t="s">
        <v>162</v>
      </c>
      <c r="C346" s="26" t="s">
        <v>269</v>
      </c>
      <c r="D346" s="26" t="s">
        <v>90</v>
      </c>
      <c r="E346" s="26" t="s">
        <v>91</v>
      </c>
      <c r="F346" s="26" t="s">
        <v>31</v>
      </c>
      <c r="G346" s="26">
        <v>35</v>
      </c>
      <c r="H346" s="26" t="str">
        <f>LOOKUP(G346,'Lookup Activities'!$B$3:$C$41)</f>
        <v>Roving Surface / Underground / Plant</v>
      </c>
      <c r="I346" s="138" t="s">
        <v>2183</v>
      </c>
      <c r="J346" s="17">
        <v>8</v>
      </c>
      <c r="K346" s="18">
        <v>101.78149426406702</v>
      </c>
      <c r="L346" s="7"/>
    </row>
    <row r="347" spans="1:12" ht="13.9" customHeight="1">
      <c r="A347" s="15">
        <v>342</v>
      </c>
      <c r="B347" s="26" t="s">
        <v>162</v>
      </c>
      <c r="C347" s="26" t="s">
        <v>269</v>
      </c>
      <c r="D347" s="26" t="s">
        <v>90</v>
      </c>
      <c r="E347" s="26" t="s">
        <v>91</v>
      </c>
      <c r="F347" s="26" t="s">
        <v>31</v>
      </c>
      <c r="G347" s="26">
        <v>35</v>
      </c>
      <c r="H347" s="26" t="str">
        <f>LOOKUP(G347,'Lookup Activities'!$B$3:$C$41)</f>
        <v>Roving Surface / Underground / Plant</v>
      </c>
      <c r="I347" s="138" t="s">
        <v>796</v>
      </c>
      <c r="J347" s="17">
        <v>12</v>
      </c>
      <c r="K347" s="18">
        <v>99.961729489941433</v>
      </c>
      <c r="L347" s="7"/>
    </row>
    <row r="348" spans="1:12" ht="13.9" customHeight="1">
      <c r="A348" s="15">
        <v>343</v>
      </c>
      <c r="B348" s="26" t="s">
        <v>162</v>
      </c>
      <c r="C348" s="26" t="s">
        <v>269</v>
      </c>
      <c r="D348" s="26" t="s">
        <v>90</v>
      </c>
      <c r="E348" s="26" t="s">
        <v>91</v>
      </c>
      <c r="F348" s="26" t="s">
        <v>31</v>
      </c>
      <c r="G348" s="26">
        <v>16</v>
      </c>
      <c r="H348" s="26" t="str">
        <f>LOOKUP(G348,'Lookup Activities'!$B$3:$C$41)</f>
        <v>Shafts &amp; Services</v>
      </c>
      <c r="I348" s="138" t="s">
        <v>801</v>
      </c>
      <c r="J348" s="17">
        <v>8</v>
      </c>
      <c r="K348" s="18">
        <v>98.800000000000011</v>
      </c>
      <c r="L348" s="7"/>
    </row>
    <row r="349" spans="1:12" ht="13.9" customHeight="1">
      <c r="A349" s="15">
        <v>344</v>
      </c>
      <c r="B349" s="26" t="s">
        <v>162</v>
      </c>
      <c r="C349" s="26" t="s">
        <v>269</v>
      </c>
      <c r="D349" s="26" t="s">
        <v>90</v>
      </c>
      <c r="E349" s="26" t="s">
        <v>91</v>
      </c>
      <c r="F349" s="26" t="s">
        <v>31</v>
      </c>
      <c r="G349" s="26">
        <v>8</v>
      </c>
      <c r="H349" s="26" t="str">
        <f>LOOKUP(G349,'Lookup Activities'!$B$3:$C$41)</f>
        <v>Stoping</v>
      </c>
      <c r="I349" s="138" t="s">
        <v>2281</v>
      </c>
      <c r="J349" s="17">
        <v>10</v>
      </c>
      <c r="K349" s="18">
        <v>99.150186260340234</v>
      </c>
      <c r="L349" s="7"/>
    </row>
    <row r="350" spans="1:12" ht="13.9" customHeight="1">
      <c r="A350" s="15">
        <v>345</v>
      </c>
      <c r="B350" s="26" t="s">
        <v>162</v>
      </c>
      <c r="C350" s="26" t="s">
        <v>269</v>
      </c>
      <c r="D350" s="26" t="s">
        <v>90</v>
      </c>
      <c r="E350" s="26" t="s">
        <v>91</v>
      </c>
      <c r="F350" s="26" t="s">
        <v>31</v>
      </c>
      <c r="G350" s="26">
        <v>15</v>
      </c>
      <c r="H350" s="26" t="str">
        <f>LOOKUP(G350,'Lookup Activities'!$B$3:$C$41)</f>
        <v>Ground Handling (Conveyor / Loco’s)</v>
      </c>
      <c r="I350" s="138" t="s">
        <v>2205</v>
      </c>
      <c r="J350" s="17">
        <v>17</v>
      </c>
      <c r="K350" s="18">
        <v>98.981411340567689</v>
      </c>
      <c r="L350" s="7"/>
    </row>
    <row r="351" spans="1:12" ht="13.9" customHeight="1">
      <c r="A351" s="15">
        <v>346</v>
      </c>
      <c r="B351" s="26" t="s">
        <v>162</v>
      </c>
      <c r="C351" s="26" t="s">
        <v>269</v>
      </c>
      <c r="D351" s="26" t="s">
        <v>90</v>
      </c>
      <c r="E351" s="26" t="s">
        <v>91</v>
      </c>
      <c r="F351" s="26" t="s">
        <v>31</v>
      </c>
      <c r="G351" s="26">
        <v>37</v>
      </c>
      <c r="H351" s="26" t="str">
        <f>LOOKUP(G351,'Lookup Activities'!$B$3:$C$41)</f>
        <v>Ventilation</v>
      </c>
      <c r="I351" s="138" t="s">
        <v>2072</v>
      </c>
      <c r="J351" s="17">
        <v>3</v>
      </c>
      <c r="K351" s="18">
        <v>95.339344349398914</v>
      </c>
      <c r="L351" s="7"/>
    </row>
    <row r="352" spans="1:12" ht="13.9" customHeight="1">
      <c r="A352" s="15">
        <v>347</v>
      </c>
      <c r="B352" s="26" t="s">
        <v>162</v>
      </c>
      <c r="C352" s="26" t="s">
        <v>269</v>
      </c>
      <c r="D352" s="26" t="s">
        <v>90</v>
      </c>
      <c r="E352" s="26" t="s">
        <v>91</v>
      </c>
      <c r="F352" s="26" t="s">
        <v>31</v>
      </c>
      <c r="G352" s="26">
        <v>15</v>
      </c>
      <c r="H352" s="26" t="str">
        <f>LOOKUP(G352,'Lookup Activities'!$B$3:$C$41)</f>
        <v>Ground Handling (Conveyor / Loco’s)</v>
      </c>
      <c r="I352" s="138" t="s">
        <v>2205</v>
      </c>
      <c r="J352" s="17">
        <v>17</v>
      </c>
      <c r="K352" s="18">
        <v>98.981411340567689</v>
      </c>
      <c r="L352" s="7"/>
    </row>
    <row r="353" spans="1:12" ht="13.9" customHeight="1">
      <c r="A353" s="15">
        <v>348</v>
      </c>
      <c r="B353" s="26" t="s">
        <v>162</v>
      </c>
      <c r="C353" s="26" t="s">
        <v>269</v>
      </c>
      <c r="D353" s="26" t="s">
        <v>90</v>
      </c>
      <c r="E353" s="26" t="s">
        <v>91</v>
      </c>
      <c r="F353" s="26" t="s">
        <v>31</v>
      </c>
      <c r="G353" s="26">
        <v>37</v>
      </c>
      <c r="H353" s="26" t="str">
        <f>LOOKUP(G353,'Lookup Activities'!$B$3:$C$41)</f>
        <v>Ventilation</v>
      </c>
      <c r="I353" s="138" t="s">
        <v>2072</v>
      </c>
      <c r="J353" s="17">
        <v>3</v>
      </c>
      <c r="K353" s="18">
        <v>95.339344349398914</v>
      </c>
      <c r="L353" s="7"/>
    </row>
    <row r="354" spans="1:12" ht="13.9" customHeight="1">
      <c r="A354" s="15">
        <v>349</v>
      </c>
      <c r="B354" s="26" t="s">
        <v>162</v>
      </c>
      <c r="C354" s="26" t="s">
        <v>269</v>
      </c>
      <c r="D354" s="26" t="s">
        <v>90</v>
      </c>
      <c r="E354" s="26" t="s">
        <v>91</v>
      </c>
      <c r="F354" s="26" t="s">
        <v>31</v>
      </c>
      <c r="G354" s="26">
        <v>37</v>
      </c>
      <c r="H354" s="26" t="str">
        <f>LOOKUP(G354,'Lookup Activities'!$B$3:$C$41)</f>
        <v>Ventilation</v>
      </c>
      <c r="I354" s="138" t="s">
        <v>797</v>
      </c>
      <c r="J354" s="17">
        <v>11</v>
      </c>
      <c r="K354" s="18">
        <v>101.30702907366569</v>
      </c>
      <c r="L354" s="7"/>
    </row>
    <row r="355" spans="1:12" ht="13.9" customHeight="1">
      <c r="A355" s="15">
        <v>350</v>
      </c>
      <c r="B355" s="26" t="s">
        <v>162</v>
      </c>
      <c r="C355" s="26" t="s">
        <v>269</v>
      </c>
      <c r="D355" s="26" t="s">
        <v>90</v>
      </c>
      <c r="E355" s="26" t="s">
        <v>91</v>
      </c>
      <c r="F355" s="26" t="s">
        <v>31</v>
      </c>
      <c r="G355" s="26">
        <v>37</v>
      </c>
      <c r="H355" s="26" t="str">
        <f>LOOKUP(G355,'Lookup Activities'!$B$3:$C$41)</f>
        <v>Ventilation</v>
      </c>
      <c r="I355" s="138" t="s">
        <v>2073</v>
      </c>
      <c r="J355" s="17">
        <v>14</v>
      </c>
      <c r="K355" s="18">
        <v>96.301721792795675</v>
      </c>
      <c r="L355" s="7"/>
    </row>
    <row r="356" spans="1:12" ht="13.9" customHeight="1">
      <c r="A356" s="15">
        <v>351</v>
      </c>
      <c r="B356" s="26" t="s">
        <v>162</v>
      </c>
      <c r="C356" s="26" t="s">
        <v>269</v>
      </c>
      <c r="D356" s="26" t="s">
        <v>90</v>
      </c>
      <c r="E356" s="26" t="s">
        <v>91</v>
      </c>
      <c r="F356" s="26" t="s">
        <v>31</v>
      </c>
      <c r="G356" s="26">
        <v>37</v>
      </c>
      <c r="H356" s="26" t="str">
        <f>LOOKUP(G356,'Lookup Activities'!$B$3:$C$41)</f>
        <v>Ventilation</v>
      </c>
      <c r="I356" s="138" t="s">
        <v>2064</v>
      </c>
      <c r="J356" s="17">
        <v>40</v>
      </c>
      <c r="K356" s="18">
        <v>95.829110282813005</v>
      </c>
      <c r="L356" s="7"/>
    </row>
    <row r="357" spans="1:12" ht="13.9" customHeight="1">
      <c r="A357" s="15">
        <v>352</v>
      </c>
      <c r="B357" s="26" t="s">
        <v>162</v>
      </c>
      <c r="C357" s="26" t="s">
        <v>269</v>
      </c>
      <c r="D357" s="26" t="s">
        <v>90</v>
      </c>
      <c r="E357" s="26" t="s">
        <v>91</v>
      </c>
      <c r="F357" s="26" t="s">
        <v>31</v>
      </c>
      <c r="G357" s="26">
        <v>37</v>
      </c>
      <c r="H357" s="26" t="str">
        <f>LOOKUP(G357,'Lookup Activities'!$B$3:$C$41)</f>
        <v>Ventilation</v>
      </c>
      <c r="I357" s="138" t="s">
        <v>1127</v>
      </c>
      <c r="J357" s="17">
        <v>7</v>
      </c>
      <c r="K357" s="18">
        <v>94.871104838236434</v>
      </c>
      <c r="L357" s="7"/>
    </row>
    <row r="358" spans="1:12" ht="13.9" customHeight="1">
      <c r="A358" s="15">
        <v>353</v>
      </c>
      <c r="B358" s="26" t="s">
        <v>162</v>
      </c>
      <c r="C358" s="26" t="s">
        <v>269</v>
      </c>
      <c r="D358" s="26" t="s">
        <v>90</v>
      </c>
      <c r="E358" s="26" t="s">
        <v>91</v>
      </c>
      <c r="F358" s="26" t="s">
        <v>31</v>
      </c>
      <c r="G358" s="26">
        <v>15</v>
      </c>
      <c r="H358" s="26" t="str">
        <f>LOOKUP(G358,'Lookup Activities'!$B$3:$C$41)</f>
        <v>Ground Handling (Conveyor / Loco’s)</v>
      </c>
      <c r="I358" s="138" t="s">
        <v>802</v>
      </c>
      <c r="J358" s="17">
        <v>14</v>
      </c>
      <c r="K358" s="18">
        <v>92.5</v>
      </c>
      <c r="L358" s="7"/>
    </row>
    <row r="359" spans="1:12" ht="13.9" customHeight="1">
      <c r="A359" s="15">
        <v>354</v>
      </c>
      <c r="B359" s="26" t="s">
        <v>162</v>
      </c>
      <c r="C359" s="26" t="s">
        <v>333</v>
      </c>
      <c r="D359" s="26" t="s">
        <v>90</v>
      </c>
      <c r="E359" s="26" t="s">
        <v>91</v>
      </c>
      <c r="F359" s="26" t="s">
        <v>31</v>
      </c>
      <c r="G359" s="26">
        <v>9</v>
      </c>
      <c r="H359" s="26" t="str">
        <f>LOOKUP(G359,'Lookup Activities'!$B$3:$C$41)</f>
        <v>Development (Single shift)</v>
      </c>
      <c r="I359" s="138" t="s">
        <v>765</v>
      </c>
      <c r="J359" s="17">
        <v>3</v>
      </c>
      <c r="K359" s="18">
        <v>104.39345118321768</v>
      </c>
      <c r="L359" s="7"/>
    </row>
    <row r="360" spans="1:12" ht="13.9" customHeight="1">
      <c r="A360" s="15">
        <v>355</v>
      </c>
      <c r="B360" s="26" t="s">
        <v>162</v>
      </c>
      <c r="C360" s="26" t="s">
        <v>333</v>
      </c>
      <c r="D360" s="26" t="s">
        <v>90</v>
      </c>
      <c r="E360" s="26" t="s">
        <v>91</v>
      </c>
      <c r="F360" s="26" t="s">
        <v>31</v>
      </c>
      <c r="G360" s="26">
        <v>8</v>
      </c>
      <c r="H360" s="26" t="str">
        <f>LOOKUP(G360,'Lookup Activities'!$B$3:$C$41)</f>
        <v>Stoping</v>
      </c>
      <c r="I360" s="138" t="s">
        <v>2193</v>
      </c>
      <c r="J360" s="17">
        <v>410</v>
      </c>
      <c r="K360" s="18">
        <v>103.90455756801123</v>
      </c>
      <c r="L360" s="7"/>
    </row>
    <row r="361" spans="1:12" ht="13.9" customHeight="1">
      <c r="A361" s="15">
        <v>356</v>
      </c>
      <c r="B361" s="26" t="s">
        <v>162</v>
      </c>
      <c r="C361" s="26" t="s">
        <v>333</v>
      </c>
      <c r="D361" s="26" t="s">
        <v>90</v>
      </c>
      <c r="E361" s="26" t="s">
        <v>91</v>
      </c>
      <c r="F361" s="26" t="s">
        <v>31</v>
      </c>
      <c r="G361" s="26">
        <v>8</v>
      </c>
      <c r="H361" s="26" t="str">
        <f>LOOKUP(G361,'Lookup Activities'!$B$3:$C$41)</f>
        <v>Stoping</v>
      </c>
      <c r="I361" s="138" t="s">
        <v>2195</v>
      </c>
      <c r="J361" s="17">
        <v>0</v>
      </c>
      <c r="K361" s="18">
        <v>105.5556342863992</v>
      </c>
      <c r="L361" s="7"/>
    </row>
    <row r="362" spans="1:12" ht="13.9" customHeight="1">
      <c r="A362" s="15">
        <v>357</v>
      </c>
      <c r="B362" s="26" t="s">
        <v>162</v>
      </c>
      <c r="C362" s="26" t="s">
        <v>333</v>
      </c>
      <c r="D362" s="26" t="s">
        <v>90</v>
      </c>
      <c r="E362" s="26" t="s">
        <v>91</v>
      </c>
      <c r="F362" s="26" t="s">
        <v>31</v>
      </c>
      <c r="G362" s="26">
        <v>9</v>
      </c>
      <c r="H362" s="26" t="str">
        <f>LOOKUP(G362,'Lookup Activities'!$B$3:$C$41)</f>
        <v>Development (Single shift)</v>
      </c>
      <c r="I362" s="138" t="s">
        <v>2194</v>
      </c>
      <c r="J362" s="17">
        <v>872</v>
      </c>
      <c r="K362" s="18">
        <v>105.81396913115951</v>
      </c>
      <c r="L362" s="7"/>
    </row>
    <row r="363" spans="1:12" ht="13.9" customHeight="1">
      <c r="A363" s="15">
        <v>358</v>
      </c>
      <c r="B363" s="26" t="s">
        <v>162</v>
      </c>
      <c r="C363" s="26" t="s">
        <v>333</v>
      </c>
      <c r="D363" s="26" t="s">
        <v>90</v>
      </c>
      <c r="E363" s="26" t="s">
        <v>91</v>
      </c>
      <c r="F363" s="26" t="s">
        <v>31</v>
      </c>
      <c r="G363" s="138">
        <v>12</v>
      </c>
      <c r="H363" s="26" t="str">
        <f>LOOKUP(G363,'Lookup Activities'!$B$3:$C$41)</f>
        <v>Raise Boring / Dry Drilling</v>
      </c>
      <c r="I363" s="138" t="s">
        <v>794</v>
      </c>
      <c r="J363" s="89">
        <v>0</v>
      </c>
      <c r="K363" s="18">
        <v>106.31930439567654</v>
      </c>
      <c r="L363" s="7"/>
    </row>
    <row r="364" spans="1:12" ht="13.9" customHeight="1">
      <c r="A364" s="15">
        <v>359</v>
      </c>
      <c r="B364" s="26" t="s">
        <v>162</v>
      </c>
      <c r="C364" s="26" t="s">
        <v>333</v>
      </c>
      <c r="D364" s="26" t="s">
        <v>90</v>
      </c>
      <c r="E364" s="26" t="s">
        <v>91</v>
      </c>
      <c r="F364" s="26" t="s">
        <v>31</v>
      </c>
      <c r="G364" s="26">
        <v>16</v>
      </c>
      <c r="H364" s="26" t="str">
        <f>LOOKUP(G364,'Lookup Activities'!$B$3:$C$41)</f>
        <v>Shafts &amp; Services</v>
      </c>
      <c r="I364" s="138" t="s">
        <v>2080</v>
      </c>
      <c r="J364" s="17">
        <v>15</v>
      </c>
      <c r="K364" s="18">
        <v>97.342358902126932</v>
      </c>
      <c r="L364" s="7"/>
    </row>
    <row r="365" spans="1:12" ht="13.9" customHeight="1">
      <c r="A365" s="15">
        <v>360</v>
      </c>
      <c r="B365" s="26" t="s">
        <v>162</v>
      </c>
      <c r="C365" s="26" t="s">
        <v>333</v>
      </c>
      <c r="D365" s="26" t="s">
        <v>90</v>
      </c>
      <c r="E365" s="26" t="s">
        <v>91</v>
      </c>
      <c r="F365" s="26" t="s">
        <v>31</v>
      </c>
      <c r="G365" s="26">
        <v>15</v>
      </c>
      <c r="H365" s="26" t="str">
        <f>LOOKUP(G365,'Lookup Activities'!$B$3:$C$41)</f>
        <v>Ground Handling (Conveyor / Loco’s)</v>
      </c>
      <c r="I365" s="138" t="s">
        <v>777</v>
      </c>
      <c r="J365" s="89">
        <v>38</v>
      </c>
      <c r="K365" s="18">
        <v>101.40475714113578</v>
      </c>
      <c r="L365" s="7"/>
    </row>
    <row r="366" spans="1:12" ht="13.9" customHeight="1">
      <c r="A366" s="15">
        <v>361</v>
      </c>
      <c r="B366" s="26" t="s">
        <v>162</v>
      </c>
      <c r="C366" s="26" t="s">
        <v>333</v>
      </c>
      <c r="D366" s="26" t="s">
        <v>90</v>
      </c>
      <c r="E366" s="26" t="s">
        <v>91</v>
      </c>
      <c r="F366" s="26" t="s">
        <v>31</v>
      </c>
      <c r="G366" s="26">
        <v>15</v>
      </c>
      <c r="H366" s="26" t="str">
        <f>LOOKUP(G366,'Lookup Activities'!$B$3:$C$41)</f>
        <v>Ground Handling (Conveyor / Loco’s)</v>
      </c>
      <c r="I366" s="138" t="s">
        <v>2211</v>
      </c>
      <c r="J366" s="17">
        <v>68</v>
      </c>
      <c r="K366" s="18">
        <v>91.862354730453916</v>
      </c>
      <c r="L366" s="7"/>
    </row>
    <row r="367" spans="1:12" ht="13.9" customHeight="1">
      <c r="A367" s="15">
        <v>362</v>
      </c>
      <c r="B367" s="26" t="s">
        <v>162</v>
      </c>
      <c r="C367" s="26" t="s">
        <v>333</v>
      </c>
      <c r="D367" s="26" t="s">
        <v>90</v>
      </c>
      <c r="E367" s="26" t="s">
        <v>91</v>
      </c>
      <c r="F367" s="26" t="s">
        <v>31</v>
      </c>
      <c r="G367" s="26">
        <v>16</v>
      </c>
      <c r="H367" s="26" t="str">
        <f>LOOKUP(G367,'Lookup Activities'!$B$3:$C$41)</f>
        <v>Shafts &amp; Services</v>
      </c>
      <c r="I367" s="138" t="s">
        <v>795</v>
      </c>
      <c r="J367" s="17">
        <v>4</v>
      </c>
      <c r="K367" s="18">
        <v>104.13078600018009</v>
      </c>
      <c r="L367" s="7"/>
    </row>
    <row r="368" spans="1:12" ht="13.9" customHeight="1">
      <c r="A368" s="15">
        <v>363</v>
      </c>
      <c r="B368" s="26" t="s">
        <v>162</v>
      </c>
      <c r="C368" s="26" t="s">
        <v>333</v>
      </c>
      <c r="D368" s="26" t="s">
        <v>90</v>
      </c>
      <c r="E368" s="26" t="s">
        <v>91</v>
      </c>
      <c r="F368" s="26" t="s">
        <v>31</v>
      </c>
      <c r="G368" s="26">
        <v>8</v>
      </c>
      <c r="H368" s="26" t="str">
        <f>LOOKUP(G368,'Lookup Activities'!$B$3:$C$41)</f>
        <v>Stoping</v>
      </c>
      <c r="I368" s="138" t="s">
        <v>766</v>
      </c>
      <c r="J368" s="17">
        <v>253</v>
      </c>
      <c r="K368" s="18">
        <v>94.61349347441822</v>
      </c>
      <c r="L368" s="7"/>
    </row>
    <row r="369" spans="1:12" ht="13.9" customHeight="1">
      <c r="A369" s="15">
        <v>364</v>
      </c>
      <c r="B369" s="26" t="s">
        <v>162</v>
      </c>
      <c r="C369" s="26" t="s">
        <v>333</v>
      </c>
      <c r="D369" s="26" t="s">
        <v>90</v>
      </c>
      <c r="E369" s="26" t="s">
        <v>91</v>
      </c>
      <c r="F369" s="26" t="s">
        <v>31</v>
      </c>
      <c r="G369" s="26">
        <v>37</v>
      </c>
      <c r="H369" s="26" t="str">
        <f>LOOKUP(G369,'Lookup Activities'!$B$3:$C$41)</f>
        <v>Ventilation</v>
      </c>
      <c r="I369" s="138" t="s">
        <v>2072</v>
      </c>
      <c r="J369" s="17">
        <v>73</v>
      </c>
      <c r="K369" s="18">
        <v>95.339344349398914</v>
      </c>
      <c r="L369" s="7"/>
    </row>
    <row r="370" spans="1:12" ht="13.9" customHeight="1">
      <c r="A370" s="15">
        <v>365</v>
      </c>
      <c r="B370" s="26" t="s">
        <v>162</v>
      </c>
      <c r="C370" s="26" t="s">
        <v>333</v>
      </c>
      <c r="D370" s="26" t="s">
        <v>90</v>
      </c>
      <c r="E370" s="26" t="s">
        <v>91</v>
      </c>
      <c r="F370" s="26" t="s">
        <v>31</v>
      </c>
      <c r="G370" s="26">
        <v>37</v>
      </c>
      <c r="H370" s="26" t="str">
        <f>LOOKUP(G370,'Lookup Activities'!$B$3:$C$41)</f>
        <v>Ventilation</v>
      </c>
      <c r="I370" s="138" t="s">
        <v>797</v>
      </c>
      <c r="J370" s="17">
        <v>55</v>
      </c>
      <c r="K370" s="18">
        <v>101.30702907366569</v>
      </c>
      <c r="L370" s="7"/>
    </row>
    <row r="371" spans="1:12" ht="13.9" customHeight="1">
      <c r="A371" s="15">
        <v>366</v>
      </c>
      <c r="B371" s="26" t="s">
        <v>162</v>
      </c>
      <c r="C371" s="26" t="s">
        <v>333</v>
      </c>
      <c r="D371" s="26" t="s">
        <v>90</v>
      </c>
      <c r="E371" s="26" t="s">
        <v>91</v>
      </c>
      <c r="F371" s="26" t="s">
        <v>31</v>
      </c>
      <c r="G371" s="26">
        <v>37</v>
      </c>
      <c r="H371" s="26" t="str">
        <f>LOOKUP(G371,'Lookup Activities'!$B$3:$C$41)</f>
        <v>Ventilation</v>
      </c>
      <c r="I371" s="138" t="s">
        <v>2073</v>
      </c>
      <c r="J371" s="17">
        <v>32</v>
      </c>
      <c r="K371" s="18">
        <v>96.301721792795675</v>
      </c>
      <c r="L371" s="7"/>
    </row>
    <row r="372" spans="1:12" ht="13.9" customHeight="1">
      <c r="A372" s="15">
        <v>367</v>
      </c>
      <c r="B372" s="26" t="s">
        <v>162</v>
      </c>
      <c r="C372" s="26" t="s">
        <v>333</v>
      </c>
      <c r="D372" s="26" t="s">
        <v>90</v>
      </c>
      <c r="E372" s="26" t="s">
        <v>91</v>
      </c>
      <c r="F372" s="26" t="s">
        <v>31</v>
      </c>
      <c r="G372" s="26">
        <v>37</v>
      </c>
      <c r="H372" s="26" t="str">
        <f>LOOKUP(G372,'Lookup Activities'!$B$3:$C$41)</f>
        <v>Ventilation</v>
      </c>
      <c r="I372" s="138" t="s">
        <v>2062</v>
      </c>
      <c r="J372" s="17">
        <v>1</v>
      </c>
      <c r="K372" s="18">
        <v>87.128416976544102</v>
      </c>
      <c r="L372" s="7"/>
    </row>
    <row r="373" spans="1:12" ht="13.9" customHeight="1">
      <c r="A373" s="15">
        <v>368</v>
      </c>
      <c r="B373" s="26" t="s">
        <v>162</v>
      </c>
      <c r="C373" s="26" t="s">
        <v>333</v>
      </c>
      <c r="D373" s="26" t="s">
        <v>90</v>
      </c>
      <c r="E373" s="26" t="s">
        <v>91</v>
      </c>
      <c r="F373" s="26" t="s">
        <v>31</v>
      </c>
      <c r="G373" s="26">
        <v>37</v>
      </c>
      <c r="H373" s="26" t="str">
        <f>LOOKUP(G373,'Lookup Activities'!$B$3:$C$41)</f>
        <v>Ventilation</v>
      </c>
      <c r="I373" s="138" t="s">
        <v>2064</v>
      </c>
      <c r="J373" s="17">
        <v>28</v>
      </c>
      <c r="K373" s="18">
        <v>95.829110282813005</v>
      </c>
      <c r="L373" s="7"/>
    </row>
    <row r="374" spans="1:12" ht="13.9" customHeight="1">
      <c r="A374" s="15">
        <v>369</v>
      </c>
      <c r="B374" s="26" t="s">
        <v>162</v>
      </c>
      <c r="C374" s="26" t="s">
        <v>333</v>
      </c>
      <c r="D374" s="26" t="s">
        <v>90</v>
      </c>
      <c r="E374" s="26" t="s">
        <v>91</v>
      </c>
      <c r="F374" s="26" t="s">
        <v>31</v>
      </c>
      <c r="G374" s="26">
        <v>37</v>
      </c>
      <c r="H374" s="26" t="str">
        <f>LOOKUP(G374,'Lookup Activities'!$B$3:$C$41)</f>
        <v>Ventilation</v>
      </c>
      <c r="I374" s="138" t="s">
        <v>1127</v>
      </c>
      <c r="J374" s="17">
        <v>2</v>
      </c>
      <c r="K374" s="18">
        <v>94.871104838236434</v>
      </c>
      <c r="L374" s="7"/>
    </row>
    <row r="375" spans="1:12" ht="13.9" customHeight="1">
      <c r="A375" s="15">
        <v>370</v>
      </c>
      <c r="B375" s="26" t="s">
        <v>162</v>
      </c>
      <c r="C375" s="26" t="s">
        <v>333</v>
      </c>
      <c r="D375" s="26" t="s">
        <v>90</v>
      </c>
      <c r="E375" s="26" t="s">
        <v>91</v>
      </c>
      <c r="F375" s="26" t="s">
        <v>31</v>
      </c>
      <c r="G375" s="26">
        <v>37</v>
      </c>
      <c r="H375" s="26" t="str">
        <f>LOOKUP(G375,'Lookup Activities'!$B$3:$C$41)</f>
        <v>Ventilation</v>
      </c>
      <c r="I375" s="138" t="s">
        <v>2066</v>
      </c>
      <c r="J375" s="17">
        <v>6</v>
      </c>
      <c r="K375" s="18">
        <v>93.2</v>
      </c>
      <c r="L375" s="7"/>
    </row>
    <row r="376" spans="1:12" ht="13.9" customHeight="1">
      <c r="A376" s="15">
        <v>371</v>
      </c>
      <c r="B376" s="26" t="s">
        <v>162</v>
      </c>
      <c r="C376" s="26" t="s">
        <v>333</v>
      </c>
      <c r="D376" s="26" t="s">
        <v>90</v>
      </c>
      <c r="E376" s="26" t="s">
        <v>91</v>
      </c>
      <c r="F376" s="26" t="s">
        <v>31</v>
      </c>
      <c r="G376" s="26">
        <v>37</v>
      </c>
      <c r="H376" s="26" t="str">
        <f>LOOKUP(G376,'Lookup Activities'!$B$3:$C$41)</f>
        <v>Ventilation</v>
      </c>
      <c r="I376" s="138" t="s">
        <v>2171</v>
      </c>
      <c r="J376" s="17">
        <v>1</v>
      </c>
      <c r="K376" s="18">
        <v>92.5</v>
      </c>
      <c r="L376" s="7"/>
    </row>
    <row r="377" spans="1:12" ht="13.9" customHeight="1">
      <c r="A377" s="15">
        <v>372</v>
      </c>
      <c r="B377" s="26" t="s">
        <v>162</v>
      </c>
      <c r="C377" s="26" t="s">
        <v>333</v>
      </c>
      <c r="D377" s="26" t="s">
        <v>90</v>
      </c>
      <c r="E377" s="26" t="s">
        <v>91</v>
      </c>
      <c r="F377" s="26" t="s">
        <v>31</v>
      </c>
      <c r="G377" s="26">
        <v>37</v>
      </c>
      <c r="H377" s="26" t="str">
        <f>LOOKUP(G377,'Lookup Activities'!$B$3:$C$41)</f>
        <v>Ventilation</v>
      </c>
      <c r="I377" s="138" t="s">
        <v>798</v>
      </c>
      <c r="J377" s="17">
        <v>4</v>
      </c>
      <c r="K377" s="18">
        <v>101.20794465816647</v>
      </c>
      <c r="L377" s="7"/>
    </row>
    <row r="378" spans="1:12" ht="13.9" customHeight="1">
      <c r="A378" s="15">
        <v>373</v>
      </c>
      <c r="B378" s="26" t="s">
        <v>162</v>
      </c>
      <c r="C378" s="26" t="s">
        <v>333</v>
      </c>
      <c r="D378" s="26" t="s">
        <v>90</v>
      </c>
      <c r="E378" s="26" t="s">
        <v>91</v>
      </c>
      <c r="F378" s="26" t="s">
        <v>31</v>
      </c>
      <c r="G378" s="26">
        <v>16</v>
      </c>
      <c r="H378" s="26" t="str">
        <f>LOOKUP(G378,'Lookup Activities'!$B$3:$C$41)</f>
        <v>Shafts &amp; Services</v>
      </c>
      <c r="I378" s="138" t="s">
        <v>2093</v>
      </c>
      <c r="J378" s="17">
        <v>22</v>
      </c>
      <c r="K378" s="18">
        <v>101.60000000000002</v>
      </c>
      <c r="L378" s="7"/>
    </row>
    <row r="379" spans="1:12" ht="13.9" customHeight="1">
      <c r="A379" s="15">
        <v>374</v>
      </c>
      <c r="B379" s="26" t="s">
        <v>162</v>
      </c>
      <c r="C379" s="26" t="s">
        <v>333</v>
      </c>
      <c r="D379" s="26" t="s">
        <v>90</v>
      </c>
      <c r="E379" s="26" t="s">
        <v>91</v>
      </c>
      <c r="F379" s="26" t="s">
        <v>31</v>
      </c>
      <c r="G379" s="26">
        <v>16</v>
      </c>
      <c r="H379" s="26" t="str">
        <f>LOOKUP(G379,'Lookup Activities'!$B$3:$C$41)</f>
        <v>Shafts &amp; Services</v>
      </c>
      <c r="I379" s="138" t="s">
        <v>799</v>
      </c>
      <c r="J379" s="17">
        <v>134</v>
      </c>
      <c r="K379" s="18">
        <v>89.9</v>
      </c>
      <c r="L379" s="7"/>
    </row>
    <row r="380" spans="1:12" ht="13.9" customHeight="1">
      <c r="A380" s="15">
        <v>375</v>
      </c>
      <c r="B380" s="26" t="s">
        <v>162</v>
      </c>
      <c r="C380" s="26" t="s">
        <v>356</v>
      </c>
      <c r="D380" s="26" t="s">
        <v>90</v>
      </c>
      <c r="E380" s="26" t="s">
        <v>91</v>
      </c>
      <c r="F380" s="26" t="s">
        <v>31</v>
      </c>
      <c r="G380" s="26">
        <v>9</v>
      </c>
      <c r="H380" s="26" t="str">
        <f>LOOKUP(G380,'Lookup Activities'!$B$3:$C$41)</f>
        <v>Development (Single shift)</v>
      </c>
      <c r="I380" s="75" t="s">
        <v>765</v>
      </c>
      <c r="J380" s="17">
        <v>5</v>
      </c>
      <c r="K380" s="18">
        <v>104.4</v>
      </c>
      <c r="L380" s="7"/>
    </row>
    <row r="381" spans="1:12" ht="13.9" customHeight="1">
      <c r="A381" s="15">
        <v>376</v>
      </c>
      <c r="B381" s="26" t="s">
        <v>162</v>
      </c>
      <c r="C381" s="26" t="s">
        <v>356</v>
      </c>
      <c r="D381" s="26" t="s">
        <v>90</v>
      </c>
      <c r="E381" s="26" t="s">
        <v>91</v>
      </c>
      <c r="F381" s="26" t="s">
        <v>31</v>
      </c>
      <c r="G381" s="26">
        <v>8</v>
      </c>
      <c r="H381" s="26" t="str">
        <f>LOOKUP(G381,'Lookup Activities'!$B$3:$C$41)</f>
        <v>Stoping</v>
      </c>
      <c r="I381" s="75" t="s">
        <v>2196</v>
      </c>
      <c r="J381" s="17">
        <v>1242</v>
      </c>
      <c r="K381" s="18">
        <v>103.9</v>
      </c>
      <c r="L381" s="7"/>
    </row>
    <row r="382" spans="1:12" ht="13.9" customHeight="1">
      <c r="A382" s="15">
        <v>377</v>
      </c>
      <c r="B382" s="26" t="s">
        <v>162</v>
      </c>
      <c r="C382" s="26" t="s">
        <v>356</v>
      </c>
      <c r="D382" s="26" t="s">
        <v>90</v>
      </c>
      <c r="E382" s="26" t="s">
        <v>91</v>
      </c>
      <c r="F382" s="26" t="s">
        <v>31</v>
      </c>
      <c r="G382" s="26">
        <v>9</v>
      </c>
      <c r="H382" s="26" t="str">
        <f>LOOKUP(G382,'Lookup Activities'!$B$3:$C$41)</f>
        <v>Development (Single shift)</v>
      </c>
      <c r="I382" s="138" t="s">
        <v>2194</v>
      </c>
      <c r="J382" s="17">
        <v>60</v>
      </c>
      <c r="K382" s="18">
        <v>105.8</v>
      </c>
      <c r="L382" s="7"/>
    </row>
    <row r="383" spans="1:12" ht="13.9" customHeight="1">
      <c r="A383" s="15">
        <v>378</v>
      </c>
      <c r="B383" s="26" t="s">
        <v>162</v>
      </c>
      <c r="C383" s="26" t="s">
        <v>356</v>
      </c>
      <c r="D383" s="26" t="s">
        <v>90</v>
      </c>
      <c r="E383" s="26" t="s">
        <v>91</v>
      </c>
      <c r="F383" s="26" t="s">
        <v>31</v>
      </c>
      <c r="G383" s="138">
        <v>12</v>
      </c>
      <c r="H383" s="26" t="str">
        <f>LOOKUP(G383,'Lookup Activities'!$B$3:$C$41)</f>
        <v>Raise Boring / Dry Drilling</v>
      </c>
      <c r="I383" s="75" t="s">
        <v>794</v>
      </c>
      <c r="J383" s="89">
        <v>11</v>
      </c>
      <c r="K383" s="18">
        <v>106.3</v>
      </c>
      <c r="L383" s="7"/>
    </row>
    <row r="384" spans="1:12" ht="13.9" customHeight="1">
      <c r="A384" s="15">
        <v>379</v>
      </c>
      <c r="B384" s="26" t="s">
        <v>162</v>
      </c>
      <c r="C384" s="26" t="s">
        <v>356</v>
      </c>
      <c r="D384" s="26" t="s">
        <v>90</v>
      </c>
      <c r="E384" s="26" t="s">
        <v>91</v>
      </c>
      <c r="F384" s="26" t="s">
        <v>31</v>
      </c>
      <c r="G384" s="26">
        <v>16</v>
      </c>
      <c r="H384" s="26" t="str">
        <f>LOOKUP(G384,'Lookup Activities'!$B$3:$C$41)</f>
        <v>Shafts &amp; Services</v>
      </c>
      <c r="I384" s="138" t="s">
        <v>2080</v>
      </c>
      <c r="J384" s="17">
        <v>167</v>
      </c>
      <c r="K384" s="18">
        <v>97.3</v>
      </c>
      <c r="L384" s="7"/>
    </row>
    <row r="385" spans="1:12" ht="13.9" customHeight="1">
      <c r="A385" s="15">
        <v>380</v>
      </c>
      <c r="B385" s="26" t="s">
        <v>162</v>
      </c>
      <c r="C385" s="26" t="s">
        <v>356</v>
      </c>
      <c r="D385" s="26" t="s">
        <v>90</v>
      </c>
      <c r="E385" s="26" t="s">
        <v>91</v>
      </c>
      <c r="F385" s="26" t="s">
        <v>31</v>
      </c>
      <c r="G385" s="26">
        <v>15</v>
      </c>
      <c r="H385" s="26" t="str">
        <f>LOOKUP(G385,'Lookup Activities'!$B$3:$C$41)</f>
        <v>Ground Handling (Conveyor / Loco’s)</v>
      </c>
      <c r="I385" s="138" t="s">
        <v>777</v>
      </c>
      <c r="J385" s="89">
        <v>44</v>
      </c>
      <c r="K385" s="18">
        <v>101.4</v>
      </c>
      <c r="L385" s="7"/>
    </row>
    <row r="386" spans="1:12" ht="13.9" customHeight="1">
      <c r="A386" s="15">
        <v>381</v>
      </c>
      <c r="B386" s="26" t="s">
        <v>162</v>
      </c>
      <c r="C386" s="26" t="s">
        <v>356</v>
      </c>
      <c r="D386" s="26" t="s">
        <v>90</v>
      </c>
      <c r="E386" s="26" t="s">
        <v>91</v>
      </c>
      <c r="F386" s="26" t="s">
        <v>31</v>
      </c>
      <c r="G386" s="26">
        <v>15</v>
      </c>
      <c r="H386" s="26" t="str">
        <f>LOOKUP(G386,'Lookup Activities'!$B$3:$C$41)</f>
        <v>Ground Handling (Conveyor / Loco’s)</v>
      </c>
      <c r="I386" s="138" t="s">
        <v>2211</v>
      </c>
      <c r="J386" s="17">
        <v>89</v>
      </c>
      <c r="K386" s="18">
        <v>91.9</v>
      </c>
      <c r="L386" s="7"/>
    </row>
    <row r="387" spans="1:12" ht="13.9" customHeight="1">
      <c r="A387" s="15">
        <v>382</v>
      </c>
      <c r="B387" s="26" t="s">
        <v>162</v>
      </c>
      <c r="C387" s="26" t="s">
        <v>356</v>
      </c>
      <c r="D387" s="26" t="s">
        <v>90</v>
      </c>
      <c r="E387" s="26" t="s">
        <v>91</v>
      </c>
      <c r="F387" s="26" t="s">
        <v>31</v>
      </c>
      <c r="G387" s="26">
        <v>16</v>
      </c>
      <c r="H387" s="26" t="str">
        <f>LOOKUP(G387,'Lookup Activities'!$B$3:$C$41)</f>
        <v>Shafts &amp; Services</v>
      </c>
      <c r="I387" s="75" t="s">
        <v>795</v>
      </c>
      <c r="J387" s="17">
        <v>12</v>
      </c>
      <c r="K387" s="18">
        <v>104.1</v>
      </c>
      <c r="L387" s="7"/>
    </row>
    <row r="388" spans="1:12" ht="13.9" customHeight="1">
      <c r="A388" s="15">
        <v>383</v>
      </c>
      <c r="B388" s="26" t="s">
        <v>162</v>
      </c>
      <c r="C388" s="26" t="s">
        <v>356</v>
      </c>
      <c r="D388" s="26" t="s">
        <v>90</v>
      </c>
      <c r="E388" s="26" t="s">
        <v>91</v>
      </c>
      <c r="F388" s="26" t="s">
        <v>31</v>
      </c>
      <c r="G388" s="26">
        <v>8</v>
      </c>
      <c r="H388" s="26" t="str">
        <f>LOOKUP(G388,'Lookup Activities'!$B$3:$C$41)</f>
        <v>Stoping</v>
      </c>
      <c r="I388" s="75" t="s">
        <v>766</v>
      </c>
      <c r="J388" s="17">
        <v>573</v>
      </c>
      <c r="K388" s="18">
        <v>94.6</v>
      </c>
      <c r="L388" s="7"/>
    </row>
    <row r="389" spans="1:12" ht="13.9" customHeight="1">
      <c r="A389" s="15">
        <v>384</v>
      </c>
      <c r="B389" s="26" t="s">
        <v>162</v>
      </c>
      <c r="C389" s="26" t="s">
        <v>356</v>
      </c>
      <c r="D389" s="26" t="s">
        <v>90</v>
      </c>
      <c r="E389" s="26" t="s">
        <v>91</v>
      </c>
      <c r="F389" s="26" t="s">
        <v>31</v>
      </c>
      <c r="G389" s="26">
        <v>8</v>
      </c>
      <c r="H389" s="26" t="str">
        <f>LOOKUP(G389,'Lookup Activities'!$B$3:$C$41)</f>
        <v>Stoping</v>
      </c>
      <c r="I389" s="138" t="s">
        <v>2281</v>
      </c>
      <c r="J389" s="17">
        <v>3</v>
      </c>
      <c r="K389" s="18">
        <v>99.2</v>
      </c>
      <c r="L389" s="7"/>
    </row>
    <row r="390" spans="1:12" ht="13.9" customHeight="1">
      <c r="A390" s="15">
        <v>385</v>
      </c>
      <c r="B390" s="26" t="s">
        <v>162</v>
      </c>
      <c r="C390" s="26" t="s">
        <v>356</v>
      </c>
      <c r="D390" s="26" t="s">
        <v>90</v>
      </c>
      <c r="E390" s="26" t="s">
        <v>91</v>
      </c>
      <c r="F390" s="26" t="s">
        <v>31</v>
      </c>
      <c r="G390" s="26">
        <v>8</v>
      </c>
      <c r="H390" s="26" t="str">
        <f>LOOKUP(G390,'Lookup Activities'!$B$3:$C$41)</f>
        <v>Stoping</v>
      </c>
      <c r="I390" s="138" t="s">
        <v>2281</v>
      </c>
      <c r="J390" s="17">
        <v>3</v>
      </c>
      <c r="K390" s="18">
        <v>99.2</v>
      </c>
      <c r="L390" s="7"/>
    </row>
    <row r="391" spans="1:12" ht="13.9" customHeight="1">
      <c r="A391" s="15">
        <v>386</v>
      </c>
      <c r="B391" s="26" t="s">
        <v>162</v>
      </c>
      <c r="C391" s="26" t="s">
        <v>356</v>
      </c>
      <c r="D391" s="26" t="s">
        <v>90</v>
      </c>
      <c r="E391" s="26" t="s">
        <v>91</v>
      </c>
      <c r="F391" s="26" t="s">
        <v>31</v>
      </c>
      <c r="G391" s="26">
        <v>37</v>
      </c>
      <c r="H391" s="26" t="str">
        <f>LOOKUP(G391,'Lookup Activities'!$B$3:$C$41)</f>
        <v>Ventilation</v>
      </c>
      <c r="I391" s="75" t="s">
        <v>2072</v>
      </c>
      <c r="J391" s="17">
        <v>182</v>
      </c>
      <c r="K391" s="18">
        <v>95.3</v>
      </c>
      <c r="L391" s="7"/>
    </row>
    <row r="392" spans="1:12" ht="13.9" customHeight="1">
      <c r="A392" s="15">
        <v>387</v>
      </c>
      <c r="B392" s="26" t="s">
        <v>162</v>
      </c>
      <c r="C392" s="26" t="s">
        <v>356</v>
      </c>
      <c r="D392" s="26" t="s">
        <v>90</v>
      </c>
      <c r="E392" s="26" t="s">
        <v>91</v>
      </c>
      <c r="F392" s="26" t="s">
        <v>31</v>
      </c>
      <c r="G392" s="26">
        <v>37</v>
      </c>
      <c r="H392" s="26" t="str">
        <f>LOOKUP(G392,'Lookup Activities'!$B$3:$C$41)</f>
        <v>Ventilation</v>
      </c>
      <c r="I392" s="75" t="s">
        <v>803</v>
      </c>
      <c r="J392" s="17">
        <v>3</v>
      </c>
      <c r="K392" s="18">
        <v>97.1</v>
      </c>
      <c r="L392" s="7"/>
    </row>
    <row r="393" spans="1:12" ht="13.9" customHeight="1">
      <c r="A393" s="15">
        <v>388</v>
      </c>
      <c r="B393" s="26" t="s">
        <v>162</v>
      </c>
      <c r="C393" s="26" t="s">
        <v>356</v>
      </c>
      <c r="D393" s="26" t="s">
        <v>90</v>
      </c>
      <c r="E393" s="26" t="s">
        <v>91</v>
      </c>
      <c r="F393" s="26" t="s">
        <v>31</v>
      </c>
      <c r="G393" s="26">
        <v>37</v>
      </c>
      <c r="H393" s="26" t="str">
        <f>LOOKUP(G393,'Lookup Activities'!$B$3:$C$41)</f>
        <v>Ventilation</v>
      </c>
      <c r="I393" s="75" t="s">
        <v>797</v>
      </c>
      <c r="J393" s="17">
        <v>66</v>
      </c>
      <c r="K393" s="18">
        <v>101.3</v>
      </c>
      <c r="L393" s="7"/>
    </row>
    <row r="394" spans="1:12" ht="13.9" customHeight="1">
      <c r="A394" s="15">
        <v>389</v>
      </c>
      <c r="B394" s="26" t="s">
        <v>162</v>
      </c>
      <c r="C394" s="26" t="s">
        <v>356</v>
      </c>
      <c r="D394" s="26" t="s">
        <v>90</v>
      </c>
      <c r="E394" s="26" t="s">
        <v>91</v>
      </c>
      <c r="F394" s="26" t="s">
        <v>31</v>
      </c>
      <c r="G394" s="26">
        <v>37</v>
      </c>
      <c r="H394" s="26" t="str">
        <f>LOOKUP(G394,'Lookup Activities'!$B$3:$C$41)</f>
        <v>Ventilation</v>
      </c>
      <c r="I394" s="75" t="s">
        <v>2073</v>
      </c>
      <c r="J394" s="17">
        <v>49</v>
      </c>
      <c r="K394" s="18">
        <v>96.3</v>
      </c>
      <c r="L394" s="7"/>
    </row>
    <row r="395" spans="1:12" ht="13.9" customHeight="1">
      <c r="A395" s="15">
        <v>390</v>
      </c>
      <c r="B395" s="26" t="s">
        <v>162</v>
      </c>
      <c r="C395" s="26" t="s">
        <v>356</v>
      </c>
      <c r="D395" s="26" t="s">
        <v>90</v>
      </c>
      <c r="E395" s="26" t="s">
        <v>91</v>
      </c>
      <c r="F395" s="26" t="s">
        <v>31</v>
      </c>
      <c r="G395" s="26">
        <v>37</v>
      </c>
      <c r="H395" s="26" t="str">
        <f>LOOKUP(G395,'Lookup Activities'!$B$3:$C$41)</f>
        <v>Ventilation</v>
      </c>
      <c r="I395" s="75" t="s">
        <v>2062</v>
      </c>
      <c r="J395" s="17">
        <v>1</v>
      </c>
      <c r="K395" s="18">
        <v>87.1</v>
      </c>
      <c r="L395" s="7"/>
    </row>
    <row r="396" spans="1:12" ht="13.9" customHeight="1">
      <c r="A396" s="15">
        <v>391</v>
      </c>
      <c r="B396" s="26" t="s">
        <v>162</v>
      </c>
      <c r="C396" s="26" t="s">
        <v>356</v>
      </c>
      <c r="D396" s="26" t="s">
        <v>90</v>
      </c>
      <c r="E396" s="26" t="s">
        <v>91</v>
      </c>
      <c r="F396" s="26" t="s">
        <v>31</v>
      </c>
      <c r="G396" s="26">
        <v>37</v>
      </c>
      <c r="H396" s="26" t="str">
        <f>LOOKUP(G396,'Lookup Activities'!$B$3:$C$41)</f>
        <v>Ventilation</v>
      </c>
      <c r="I396" s="75" t="s">
        <v>2064</v>
      </c>
      <c r="J396" s="17">
        <v>9</v>
      </c>
      <c r="K396" s="18">
        <v>95.8</v>
      </c>
      <c r="L396" s="7"/>
    </row>
    <row r="397" spans="1:12" ht="13.9" customHeight="1">
      <c r="A397" s="15">
        <v>392</v>
      </c>
      <c r="B397" s="26" t="s">
        <v>162</v>
      </c>
      <c r="C397" s="26" t="s">
        <v>356</v>
      </c>
      <c r="D397" s="26" t="s">
        <v>90</v>
      </c>
      <c r="E397" s="26" t="s">
        <v>91</v>
      </c>
      <c r="F397" s="26" t="s">
        <v>31</v>
      </c>
      <c r="G397" s="26">
        <v>37</v>
      </c>
      <c r="H397" s="26" t="str">
        <f>LOOKUP(G397,'Lookup Activities'!$B$3:$C$41)</f>
        <v>Ventilation</v>
      </c>
      <c r="I397" s="75" t="s">
        <v>1127</v>
      </c>
      <c r="J397" s="17">
        <v>5</v>
      </c>
      <c r="K397" s="18">
        <v>94.9</v>
      </c>
      <c r="L397" s="7"/>
    </row>
    <row r="398" spans="1:12" ht="13.9" customHeight="1">
      <c r="A398" s="15">
        <v>393</v>
      </c>
      <c r="B398" s="26" t="s">
        <v>162</v>
      </c>
      <c r="C398" s="26" t="s">
        <v>356</v>
      </c>
      <c r="D398" s="26" t="s">
        <v>90</v>
      </c>
      <c r="E398" s="26" t="s">
        <v>91</v>
      </c>
      <c r="F398" s="26" t="s">
        <v>31</v>
      </c>
      <c r="G398" s="26">
        <v>37</v>
      </c>
      <c r="H398" s="26" t="str">
        <f>LOOKUP(G398,'Lookup Activities'!$B$3:$C$41)</f>
        <v>Ventilation</v>
      </c>
      <c r="I398" s="75" t="s">
        <v>798</v>
      </c>
      <c r="J398" s="17">
        <v>5</v>
      </c>
      <c r="K398" s="18">
        <v>101.2</v>
      </c>
      <c r="L398" s="7"/>
    </row>
    <row r="399" spans="1:12" ht="13.9" customHeight="1">
      <c r="A399" s="15">
        <v>394</v>
      </c>
      <c r="B399" s="26" t="s">
        <v>162</v>
      </c>
      <c r="C399" s="26" t="s">
        <v>441</v>
      </c>
      <c r="D399" s="26" t="s">
        <v>90</v>
      </c>
      <c r="E399" s="26" t="s">
        <v>91</v>
      </c>
      <c r="F399" s="26" t="s">
        <v>31</v>
      </c>
      <c r="G399" s="26">
        <v>9</v>
      </c>
      <c r="H399" s="26" t="str">
        <f>LOOKUP(G399,'Lookup Activities'!$B$3:$C$41)</f>
        <v>Development (Single shift)</v>
      </c>
      <c r="I399" s="75" t="s">
        <v>765</v>
      </c>
      <c r="J399" s="17">
        <v>2</v>
      </c>
      <c r="K399" s="18">
        <v>104.4</v>
      </c>
      <c r="L399" s="7"/>
    </row>
    <row r="400" spans="1:12" ht="13.9" customHeight="1">
      <c r="A400" s="15">
        <v>395</v>
      </c>
      <c r="B400" s="26" t="s">
        <v>162</v>
      </c>
      <c r="C400" s="26" t="s">
        <v>441</v>
      </c>
      <c r="D400" s="26" t="s">
        <v>90</v>
      </c>
      <c r="E400" s="26" t="s">
        <v>91</v>
      </c>
      <c r="F400" s="26" t="s">
        <v>31</v>
      </c>
      <c r="G400" s="26">
        <v>8</v>
      </c>
      <c r="H400" s="26" t="str">
        <f>LOOKUP(G400,'Lookup Activities'!$B$3:$C$41)</f>
        <v>Stoping</v>
      </c>
      <c r="I400" s="75" t="s">
        <v>2196</v>
      </c>
      <c r="J400" s="17">
        <v>626</v>
      </c>
      <c r="K400" s="18">
        <v>103.9</v>
      </c>
      <c r="L400" s="7"/>
    </row>
    <row r="401" spans="1:12" ht="13.9" customHeight="1">
      <c r="A401" s="15">
        <v>396</v>
      </c>
      <c r="B401" s="26" t="s">
        <v>162</v>
      </c>
      <c r="C401" s="26" t="s">
        <v>441</v>
      </c>
      <c r="D401" s="26" t="s">
        <v>90</v>
      </c>
      <c r="E401" s="26" t="s">
        <v>91</v>
      </c>
      <c r="F401" s="26" t="s">
        <v>31</v>
      </c>
      <c r="G401" s="26">
        <v>9</v>
      </c>
      <c r="H401" s="26" t="str">
        <f>LOOKUP(G401,'Lookup Activities'!$B$3:$C$41)</f>
        <v>Development (Single shift)</v>
      </c>
      <c r="I401" s="138" t="s">
        <v>2194</v>
      </c>
      <c r="J401" s="17">
        <v>27</v>
      </c>
      <c r="K401" s="18">
        <v>105.8</v>
      </c>
      <c r="L401" s="7"/>
    </row>
    <row r="402" spans="1:12" ht="13.9" customHeight="1">
      <c r="A402" s="15">
        <v>397</v>
      </c>
      <c r="B402" s="26" t="s">
        <v>162</v>
      </c>
      <c r="C402" s="26" t="s">
        <v>441</v>
      </c>
      <c r="D402" s="26" t="s">
        <v>90</v>
      </c>
      <c r="E402" s="26" t="s">
        <v>91</v>
      </c>
      <c r="F402" s="26" t="s">
        <v>31</v>
      </c>
      <c r="G402" s="138">
        <v>12</v>
      </c>
      <c r="H402" s="26" t="str">
        <f>LOOKUP(G402,'Lookup Activities'!$B$3:$C$41)</f>
        <v>Raise Boring / Dry Drilling</v>
      </c>
      <c r="I402" s="75" t="s">
        <v>794</v>
      </c>
      <c r="J402" s="17">
        <v>3</v>
      </c>
      <c r="K402" s="18">
        <v>106.3</v>
      </c>
      <c r="L402" s="7"/>
    </row>
    <row r="403" spans="1:12" ht="13.9" customHeight="1">
      <c r="A403" s="15">
        <v>398</v>
      </c>
      <c r="B403" s="26" t="s">
        <v>162</v>
      </c>
      <c r="C403" s="26" t="s">
        <v>441</v>
      </c>
      <c r="D403" s="26" t="s">
        <v>90</v>
      </c>
      <c r="E403" s="26" t="s">
        <v>91</v>
      </c>
      <c r="F403" s="26" t="s">
        <v>31</v>
      </c>
      <c r="G403" s="26">
        <v>16</v>
      </c>
      <c r="H403" s="26" t="str">
        <f>LOOKUP(G403,'Lookup Activities'!$B$3:$C$41)</f>
        <v>Shafts &amp; Services</v>
      </c>
      <c r="I403" s="138" t="s">
        <v>2080</v>
      </c>
      <c r="J403" s="17">
        <v>86</v>
      </c>
      <c r="K403" s="18">
        <v>97.3</v>
      </c>
      <c r="L403" s="7"/>
    </row>
    <row r="404" spans="1:12" ht="13.9" customHeight="1">
      <c r="A404" s="15">
        <v>399</v>
      </c>
      <c r="B404" s="26" t="s">
        <v>162</v>
      </c>
      <c r="C404" s="26" t="s">
        <v>441</v>
      </c>
      <c r="D404" s="26" t="s">
        <v>90</v>
      </c>
      <c r="E404" s="26" t="s">
        <v>91</v>
      </c>
      <c r="F404" s="26" t="s">
        <v>31</v>
      </c>
      <c r="G404" s="26">
        <v>15</v>
      </c>
      <c r="H404" s="26" t="str">
        <f>LOOKUP(G404,'Lookup Activities'!$B$3:$C$41)</f>
        <v>Ground Handling (Conveyor / Loco’s)</v>
      </c>
      <c r="I404" s="138" t="s">
        <v>777</v>
      </c>
      <c r="J404" s="17">
        <v>24</v>
      </c>
      <c r="K404" s="18">
        <v>101.4</v>
      </c>
      <c r="L404" s="7"/>
    </row>
    <row r="405" spans="1:12" ht="13.9" customHeight="1">
      <c r="A405" s="15">
        <v>400</v>
      </c>
      <c r="B405" s="26" t="s">
        <v>162</v>
      </c>
      <c r="C405" s="26" t="s">
        <v>441</v>
      </c>
      <c r="D405" s="26" t="s">
        <v>90</v>
      </c>
      <c r="E405" s="26" t="s">
        <v>91</v>
      </c>
      <c r="F405" s="26" t="s">
        <v>31</v>
      </c>
      <c r="G405" s="26">
        <v>15</v>
      </c>
      <c r="H405" s="26" t="str">
        <f>LOOKUP(G405,'Lookup Activities'!$B$3:$C$41)</f>
        <v>Ground Handling (Conveyor / Loco’s)</v>
      </c>
      <c r="I405" s="138" t="s">
        <v>2211</v>
      </c>
      <c r="J405" s="17">
        <v>47</v>
      </c>
      <c r="K405" s="18">
        <v>91.9</v>
      </c>
      <c r="L405" s="7"/>
    </row>
    <row r="406" spans="1:12" ht="13.9" customHeight="1">
      <c r="A406" s="15">
        <v>401</v>
      </c>
      <c r="B406" s="26" t="s">
        <v>162</v>
      </c>
      <c r="C406" s="26" t="s">
        <v>441</v>
      </c>
      <c r="D406" s="26" t="s">
        <v>90</v>
      </c>
      <c r="E406" s="26" t="s">
        <v>91</v>
      </c>
      <c r="F406" s="26" t="s">
        <v>31</v>
      </c>
      <c r="G406" s="26">
        <v>16</v>
      </c>
      <c r="H406" s="26" t="str">
        <f>LOOKUP(G406,'Lookup Activities'!$B$3:$C$41)</f>
        <v>Shafts &amp; Services</v>
      </c>
      <c r="I406" s="75" t="s">
        <v>795</v>
      </c>
      <c r="J406" s="17">
        <v>4</v>
      </c>
      <c r="K406" s="18">
        <v>104.1</v>
      </c>
      <c r="L406" s="7"/>
    </row>
    <row r="407" spans="1:12" ht="13.9" customHeight="1">
      <c r="A407" s="15">
        <v>402</v>
      </c>
      <c r="B407" s="26" t="s">
        <v>162</v>
      </c>
      <c r="C407" s="26" t="s">
        <v>441</v>
      </c>
      <c r="D407" s="26" t="s">
        <v>90</v>
      </c>
      <c r="E407" s="26" t="s">
        <v>91</v>
      </c>
      <c r="F407" s="26" t="s">
        <v>31</v>
      </c>
      <c r="G407" s="26">
        <v>8</v>
      </c>
      <c r="H407" s="26" t="str">
        <f>LOOKUP(G407,'Lookup Activities'!$B$3:$C$41)</f>
        <v>Stoping</v>
      </c>
      <c r="I407" s="75" t="s">
        <v>766</v>
      </c>
      <c r="J407" s="17">
        <v>187</v>
      </c>
      <c r="K407" s="18">
        <v>94.6</v>
      </c>
      <c r="L407" s="7"/>
    </row>
    <row r="408" spans="1:12" ht="13.9" customHeight="1">
      <c r="A408" s="15">
        <v>403</v>
      </c>
      <c r="B408" s="26" t="s">
        <v>162</v>
      </c>
      <c r="C408" s="26" t="s">
        <v>441</v>
      </c>
      <c r="D408" s="26" t="s">
        <v>90</v>
      </c>
      <c r="E408" s="26" t="s">
        <v>91</v>
      </c>
      <c r="F408" s="26" t="s">
        <v>31</v>
      </c>
      <c r="G408" s="26">
        <v>16</v>
      </c>
      <c r="H408" s="26" t="str">
        <f>LOOKUP(G408,'Lookup Activities'!$B$3:$C$41)</f>
        <v>Shafts &amp; Services</v>
      </c>
      <c r="I408" s="138" t="s">
        <v>2089</v>
      </c>
      <c r="J408" s="17">
        <v>4</v>
      </c>
      <c r="K408" s="18">
        <v>92.8</v>
      </c>
      <c r="L408" s="7"/>
    </row>
    <row r="409" spans="1:12" ht="13.9" customHeight="1">
      <c r="A409" s="15">
        <v>404</v>
      </c>
      <c r="B409" s="26" t="s">
        <v>162</v>
      </c>
      <c r="C409" s="26" t="s">
        <v>441</v>
      </c>
      <c r="D409" s="26" t="s">
        <v>90</v>
      </c>
      <c r="E409" s="26" t="s">
        <v>91</v>
      </c>
      <c r="F409" s="26" t="s">
        <v>31</v>
      </c>
      <c r="G409" s="26">
        <v>16</v>
      </c>
      <c r="H409" s="26" t="str">
        <f>LOOKUP(G409,'Lookup Activities'!$B$3:$C$41)</f>
        <v>Shafts &amp; Services</v>
      </c>
      <c r="I409" s="75" t="s">
        <v>2094</v>
      </c>
      <c r="J409" s="17">
        <v>6</v>
      </c>
      <c r="K409" s="18">
        <v>94.1</v>
      </c>
      <c r="L409" s="7"/>
    </row>
    <row r="410" spans="1:12" ht="13.9" customHeight="1">
      <c r="A410" s="15">
        <v>405</v>
      </c>
      <c r="B410" s="26" t="s">
        <v>162</v>
      </c>
      <c r="C410" s="26" t="s">
        <v>441</v>
      </c>
      <c r="D410" s="26" t="s">
        <v>90</v>
      </c>
      <c r="E410" s="26" t="s">
        <v>91</v>
      </c>
      <c r="F410" s="26" t="s">
        <v>31</v>
      </c>
      <c r="G410" s="26">
        <v>8</v>
      </c>
      <c r="H410" s="26" t="str">
        <f>LOOKUP(G410,'Lookup Activities'!$B$3:$C$41)</f>
        <v>Stoping</v>
      </c>
      <c r="I410" s="138" t="s">
        <v>2281</v>
      </c>
      <c r="J410" s="17">
        <v>2</v>
      </c>
      <c r="K410" s="18">
        <v>99.2</v>
      </c>
      <c r="L410" s="7"/>
    </row>
    <row r="411" spans="1:12" ht="13.9" customHeight="1">
      <c r="A411" s="15">
        <v>406</v>
      </c>
      <c r="B411" s="26" t="s">
        <v>162</v>
      </c>
      <c r="C411" s="26" t="s">
        <v>441</v>
      </c>
      <c r="D411" s="26" t="s">
        <v>90</v>
      </c>
      <c r="E411" s="26" t="s">
        <v>91</v>
      </c>
      <c r="F411" s="26" t="s">
        <v>31</v>
      </c>
      <c r="G411" s="26">
        <v>37</v>
      </c>
      <c r="H411" s="26" t="str">
        <f>LOOKUP(G411,'Lookup Activities'!$B$3:$C$41)</f>
        <v>Ventilation</v>
      </c>
      <c r="I411" s="75" t="s">
        <v>2072</v>
      </c>
      <c r="J411" s="17">
        <v>76</v>
      </c>
      <c r="K411" s="18">
        <v>95.3</v>
      </c>
      <c r="L411" s="7"/>
    </row>
    <row r="412" spans="1:12" ht="13.9" customHeight="1">
      <c r="A412" s="15">
        <v>407</v>
      </c>
      <c r="B412" s="26" t="s">
        <v>162</v>
      </c>
      <c r="C412" s="26" t="s">
        <v>441</v>
      </c>
      <c r="D412" s="26" t="s">
        <v>90</v>
      </c>
      <c r="E412" s="26" t="s">
        <v>91</v>
      </c>
      <c r="F412" s="26" t="s">
        <v>31</v>
      </c>
      <c r="G412" s="26">
        <v>37</v>
      </c>
      <c r="H412" s="26" t="str">
        <f>LOOKUP(G412,'Lookup Activities'!$B$3:$C$41)</f>
        <v>Ventilation</v>
      </c>
      <c r="I412" s="75" t="s">
        <v>803</v>
      </c>
      <c r="J412" s="17">
        <v>0</v>
      </c>
      <c r="K412" s="18">
        <v>97.1</v>
      </c>
      <c r="L412" s="7"/>
    </row>
    <row r="413" spans="1:12" ht="13.9" customHeight="1">
      <c r="A413" s="15">
        <v>408</v>
      </c>
      <c r="B413" s="26" t="s">
        <v>162</v>
      </c>
      <c r="C413" s="26" t="s">
        <v>441</v>
      </c>
      <c r="D413" s="26" t="s">
        <v>90</v>
      </c>
      <c r="E413" s="26" t="s">
        <v>91</v>
      </c>
      <c r="F413" s="26" t="s">
        <v>31</v>
      </c>
      <c r="G413" s="26">
        <v>37</v>
      </c>
      <c r="H413" s="26" t="str">
        <f>LOOKUP(G413,'Lookup Activities'!$B$3:$C$41)</f>
        <v>Ventilation</v>
      </c>
      <c r="I413" s="75" t="s">
        <v>797</v>
      </c>
      <c r="J413" s="17">
        <v>10</v>
      </c>
      <c r="K413" s="18">
        <v>101.3</v>
      </c>
      <c r="L413" s="7"/>
    </row>
    <row r="414" spans="1:12" ht="13.9" customHeight="1">
      <c r="A414" s="15">
        <v>409</v>
      </c>
      <c r="B414" s="26" t="s">
        <v>162</v>
      </c>
      <c r="C414" s="26" t="s">
        <v>441</v>
      </c>
      <c r="D414" s="26" t="s">
        <v>90</v>
      </c>
      <c r="E414" s="26" t="s">
        <v>91</v>
      </c>
      <c r="F414" s="26" t="s">
        <v>31</v>
      </c>
      <c r="G414" s="26">
        <v>37</v>
      </c>
      <c r="H414" s="26" t="str">
        <f>LOOKUP(G414,'Lookup Activities'!$B$3:$C$41)</f>
        <v>Ventilation</v>
      </c>
      <c r="I414" s="75" t="s">
        <v>2073</v>
      </c>
      <c r="J414" s="17">
        <v>24</v>
      </c>
      <c r="K414" s="18">
        <v>96.3</v>
      </c>
      <c r="L414" s="7"/>
    </row>
    <row r="415" spans="1:12" ht="13.9" customHeight="1">
      <c r="A415" s="15">
        <v>410</v>
      </c>
      <c r="B415" s="26" t="s">
        <v>162</v>
      </c>
      <c r="C415" s="26" t="s">
        <v>441</v>
      </c>
      <c r="D415" s="26" t="s">
        <v>90</v>
      </c>
      <c r="E415" s="26" t="s">
        <v>91</v>
      </c>
      <c r="F415" s="26" t="s">
        <v>31</v>
      </c>
      <c r="G415" s="26">
        <v>37</v>
      </c>
      <c r="H415" s="26" t="str">
        <f>LOOKUP(G415,'Lookup Activities'!$B$3:$C$41)</f>
        <v>Ventilation</v>
      </c>
      <c r="I415" s="75" t="s">
        <v>2062</v>
      </c>
      <c r="J415" s="17">
        <v>1</v>
      </c>
      <c r="K415" s="18">
        <v>87.1</v>
      </c>
      <c r="L415" s="7"/>
    </row>
    <row r="416" spans="1:12" ht="13.9" customHeight="1">
      <c r="A416" s="15">
        <v>411</v>
      </c>
      <c r="B416" s="26" t="s">
        <v>162</v>
      </c>
      <c r="C416" s="26" t="s">
        <v>441</v>
      </c>
      <c r="D416" s="26" t="s">
        <v>90</v>
      </c>
      <c r="E416" s="26" t="s">
        <v>91</v>
      </c>
      <c r="F416" s="26" t="s">
        <v>31</v>
      </c>
      <c r="G416" s="26">
        <v>37</v>
      </c>
      <c r="H416" s="26" t="str">
        <f>LOOKUP(G416,'Lookup Activities'!$B$3:$C$41)</f>
        <v>Ventilation</v>
      </c>
      <c r="I416" s="75" t="s">
        <v>2064</v>
      </c>
      <c r="J416" s="17">
        <v>22</v>
      </c>
      <c r="K416" s="18">
        <v>95.8</v>
      </c>
      <c r="L416" s="7"/>
    </row>
    <row r="417" spans="1:12" ht="13.9" customHeight="1">
      <c r="A417" s="15">
        <v>412</v>
      </c>
      <c r="B417" s="26" t="s">
        <v>162</v>
      </c>
      <c r="C417" s="26" t="s">
        <v>441</v>
      </c>
      <c r="D417" s="26" t="s">
        <v>90</v>
      </c>
      <c r="E417" s="26" t="s">
        <v>91</v>
      </c>
      <c r="F417" s="26" t="s">
        <v>31</v>
      </c>
      <c r="G417" s="26">
        <v>37</v>
      </c>
      <c r="H417" s="26" t="str">
        <f>LOOKUP(G417,'Lookup Activities'!$B$3:$C$41)</f>
        <v>Ventilation</v>
      </c>
      <c r="I417" s="75" t="s">
        <v>1127</v>
      </c>
      <c r="J417" s="17">
        <v>18</v>
      </c>
      <c r="K417" s="18">
        <v>94.9</v>
      </c>
      <c r="L417" s="7"/>
    </row>
    <row r="418" spans="1:12" ht="13.9" customHeight="1">
      <c r="A418" s="15">
        <v>413</v>
      </c>
      <c r="B418" s="26" t="s">
        <v>162</v>
      </c>
      <c r="C418" s="26" t="s">
        <v>441</v>
      </c>
      <c r="D418" s="26" t="s">
        <v>90</v>
      </c>
      <c r="E418" s="26" t="s">
        <v>91</v>
      </c>
      <c r="F418" s="26" t="s">
        <v>31</v>
      </c>
      <c r="G418" s="26">
        <v>37</v>
      </c>
      <c r="H418" s="26" t="str">
        <f>LOOKUP(G418,'Lookup Activities'!$B$3:$C$41)</f>
        <v>Ventilation</v>
      </c>
      <c r="I418" s="75" t="s">
        <v>2171</v>
      </c>
      <c r="J418" s="17">
        <v>36</v>
      </c>
      <c r="K418" s="18">
        <v>76.400000000000006</v>
      </c>
      <c r="L418" s="7"/>
    </row>
    <row r="419" spans="1:12" ht="13.9" customHeight="1">
      <c r="A419" s="15">
        <v>414</v>
      </c>
      <c r="B419" s="26" t="s">
        <v>162</v>
      </c>
      <c r="C419" s="26" t="s">
        <v>441</v>
      </c>
      <c r="D419" s="26" t="s">
        <v>90</v>
      </c>
      <c r="E419" s="26" t="s">
        <v>91</v>
      </c>
      <c r="F419" s="26" t="s">
        <v>31</v>
      </c>
      <c r="G419" s="26">
        <v>37</v>
      </c>
      <c r="H419" s="26" t="str">
        <f>LOOKUP(G419,'Lookup Activities'!$B$3:$C$41)</f>
        <v>Ventilation</v>
      </c>
      <c r="I419" s="75" t="s">
        <v>798</v>
      </c>
      <c r="J419" s="17">
        <v>41</v>
      </c>
      <c r="K419" s="18">
        <v>101.2</v>
      </c>
      <c r="L419" s="7"/>
    </row>
    <row r="420" spans="1:12" ht="13.9" customHeight="1">
      <c r="A420" s="15">
        <v>415</v>
      </c>
      <c r="B420" s="26" t="s">
        <v>162</v>
      </c>
      <c r="C420" s="26" t="s">
        <v>458</v>
      </c>
      <c r="D420" s="26" t="s">
        <v>90</v>
      </c>
      <c r="E420" s="26" t="s">
        <v>91</v>
      </c>
      <c r="F420" s="26" t="s">
        <v>31</v>
      </c>
      <c r="G420" s="26">
        <v>9</v>
      </c>
      <c r="H420" s="26" t="str">
        <f>LOOKUP(G420,'Lookup Activities'!$B$3:$C$41)</f>
        <v>Development (Single shift)</v>
      </c>
      <c r="I420" s="75" t="s">
        <v>765</v>
      </c>
      <c r="J420" s="17">
        <v>2</v>
      </c>
      <c r="K420" s="18">
        <v>104.4</v>
      </c>
      <c r="L420" s="7"/>
    </row>
    <row r="421" spans="1:12" ht="13.9" customHeight="1">
      <c r="A421" s="15">
        <v>416</v>
      </c>
      <c r="B421" s="26" t="s">
        <v>162</v>
      </c>
      <c r="C421" s="26" t="s">
        <v>458</v>
      </c>
      <c r="D421" s="26" t="s">
        <v>90</v>
      </c>
      <c r="E421" s="26" t="s">
        <v>91</v>
      </c>
      <c r="F421" s="26" t="s">
        <v>31</v>
      </c>
      <c r="G421" s="26">
        <v>8</v>
      </c>
      <c r="H421" s="26" t="str">
        <f>LOOKUP(G421,'Lookup Activities'!$B$3:$C$41)</f>
        <v>Stoping</v>
      </c>
      <c r="I421" s="75" t="s">
        <v>2196</v>
      </c>
      <c r="J421" s="17">
        <v>626</v>
      </c>
      <c r="K421" s="18">
        <v>103.9</v>
      </c>
      <c r="L421" s="7"/>
    </row>
    <row r="422" spans="1:12" ht="13.9" customHeight="1">
      <c r="A422" s="15">
        <v>417</v>
      </c>
      <c r="B422" s="26" t="s">
        <v>162</v>
      </c>
      <c r="C422" s="26" t="s">
        <v>458</v>
      </c>
      <c r="D422" s="26" t="s">
        <v>90</v>
      </c>
      <c r="E422" s="26" t="s">
        <v>91</v>
      </c>
      <c r="F422" s="26" t="s">
        <v>31</v>
      </c>
      <c r="G422" s="26">
        <v>9</v>
      </c>
      <c r="H422" s="26" t="str">
        <f>LOOKUP(G422,'Lookup Activities'!$B$3:$C$41)</f>
        <v>Development (Single shift)</v>
      </c>
      <c r="I422" s="138" t="s">
        <v>2194</v>
      </c>
      <c r="J422" s="17">
        <v>27</v>
      </c>
      <c r="K422" s="18">
        <v>105.8</v>
      </c>
      <c r="L422" s="7"/>
    </row>
    <row r="423" spans="1:12" ht="13.9" customHeight="1">
      <c r="A423" s="15">
        <v>418</v>
      </c>
      <c r="B423" s="26" t="s">
        <v>162</v>
      </c>
      <c r="C423" s="26" t="s">
        <v>458</v>
      </c>
      <c r="D423" s="26" t="s">
        <v>90</v>
      </c>
      <c r="E423" s="26" t="s">
        <v>91</v>
      </c>
      <c r="F423" s="26" t="s">
        <v>31</v>
      </c>
      <c r="G423" s="138">
        <v>12</v>
      </c>
      <c r="H423" s="26" t="str">
        <f>LOOKUP(G423,'Lookup Activities'!$B$3:$C$41)</f>
        <v>Raise Boring / Dry Drilling</v>
      </c>
      <c r="I423" s="75" t="s">
        <v>794</v>
      </c>
      <c r="J423" s="17">
        <v>3</v>
      </c>
      <c r="K423" s="18">
        <v>106.3</v>
      </c>
      <c r="L423" s="7"/>
    </row>
    <row r="424" spans="1:12" ht="13.9" customHeight="1">
      <c r="A424" s="15">
        <v>419</v>
      </c>
      <c r="B424" s="26" t="s">
        <v>162</v>
      </c>
      <c r="C424" s="26" t="s">
        <v>458</v>
      </c>
      <c r="D424" s="26" t="s">
        <v>90</v>
      </c>
      <c r="E424" s="26" t="s">
        <v>91</v>
      </c>
      <c r="F424" s="26" t="s">
        <v>31</v>
      </c>
      <c r="G424" s="26">
        <v>16</v>
      </c>
      <c r="H424" s="26" t="str">
        <f>LOOKUP(G424,'Lookup Activities'!$B$3:$C$41)</f>
        <v>Shafts &amp; Services</v>
      </c>
      <c r="I424" s="138" t="s">
        <v>2080</v>
      </c>
      <c r="J424" s="17">
        <v>86</v>
      </c>
      <c r="K424" s="18">
        <v>97.3</v>
      </c>
      <c r="L424" s="7"/>
    </row>
    <row r="425" spans="1:12" ht="13.9" customHeight="1">
      <c r="A425" s="15">
        <v>420</v>
      </c>
      <c r="B425" s="26" t="s">
        <v>162</v>
      </c>
      <c r="C425" s="26" t="s">
        <v>458</v>
      </c>
      <c r="D425" s="26" t="s">
        <v>90</v>
      </c>
      <c r="E425" s="26" t="s">
        <v>91</v>
      </c>
      <c r="F425" s="26" t="s">
        <v>31</v>
      </c>
      <c r="G425" s="26">
        <v>15</v>
      </c>
      <c r="H425" s="26" t="str">
        <f>LOOKUP(G425,'Lookup Activities'!$B$3:$C$41)</f>
        <v>Ground Handling (Conveyor / Loco’s)</v>
      </c>
      <c r="I425" s="138" t="s">
        <v>777</v>
      </c>
      <c r="J425" s="17">
        <v>24</v>
      </c>
      <c r="K425" s="18">
        <v>101.4</v>
      </c>
      <c r="L425" s="7"/>
    </row>
    <row r="426" spans="1:12" ht="13.9" customHeight="1">
      <c r="A426" s="15">
        <v>421</v>
      </c>
      <c r="B426" s="26" t="s">
        <v>162</v>
      </c>
      <c r="C426" s="26" t="s">
        <v>458</v>
      </c>
      <c r="D426" s="26" t="s">
        <v>90</v>
      </c>
      <c r="E426" s="26" t="s">
        <v>91</v>
      </c>
      <c r="F426" s="26" t="s">
        <v>31</v>
      </c>
      <c r="G426" s="26">
        <v>15</v>
      </c>
      <c r="H426" s="26" t="str">
        <f>LOOKUP(G426,'Lookup Activities'!$B$3:$C$41)</f>
        <v>Ground Handling (Conveyor / Loco’s)</v>
      </c>
      <c r="I426" s="138" t="s">
        <v>2211</v>
      </c>
      <c r="J426" s="17">
        <v>47</v>
      </c>
      <c r="K426" s="18">
        <v>91.9</v>
      </c>
      <c r="L426" s="7"/>
    </row>
    <row r="427" spans="1:12" ht="13.9" customHeight="1">
      <c r="A427" s="15">
        <v>422</v>
      </c>
      <c r="B427" s="26" t="s">
        <v>162</v>
      </c>
      <c r="C427" s="26" t="s">
        <v>458</v>
      </c>
      <c r="D427" s="26" t="s">
        <v>90</v>
      </c>
      <c r="E427" s="26" t="s">
        <v>91</v>
      </c>
      <c r="F427" s="26" t="s">
        <v>31</v>
      </c>
      <c r="G427" s="26">
        <v>16</v>
      </c>
      <c r="H427" s="26" t="str">
        <f>LOOKUP(G427,'Lookup Activities'!$B$3:$C$41)</f>
        <v>Shafts &amp; Services</v>
      </c>
      <c r="I427" s="75" t="s">
        <v>795</v>
      </c>
      <c r="J427" s="17">
        <v>4</v>
      </c>
      <c r="K427" s="18">
        <v>104.1</v>
      </c>
      <c r="L427" s="7"/>
    </row>
    <row r="428" spans="1:12" ht="13.9" customHeight="1">
      <c r="A428" s="15">
        <v>423</v>
      </c>
      <c r="B428" s="26" t="s">
        <v>162</v>
      </c>
      <c r="C428" s="26" t="s">
        <v>458</v>
      </c>
      <c r="D428" s="26" t="s">
        <v>90</v>
      </c>
      <c r="E428" s="26" t="s">
        <v>91</v>
      </c>
      <c r="F428" s="26" t="s">
        <v>31</v>
      </c>
      <c r="G428" s="26">
        <v>8</v>
      </c>
      <c r="H428" s="26" t="str">
        <f>LOOKUP(G428,'Lookup Activities'!$B$3:$C$41)</f>
        <v>Stoping</v>
      </c>
      <c r="I428" s="75" t="s">
        <v>766</v>
      </c>
      <c r="J428" s="17">
        <v>187</v>
      </c>
      <c r="K428" s="18">
        <v>94.6</v>
      </c>
      <c r="L428" s="7"/>
    </row>
    <row r="429" spans="1:12" ht="13.9" customHeight="1">
      <c r="A429" s="15">
        <v>424</v>
      </c>
      <c r="B429" s="26" t="s">
        <v>162</v>
      </c>
      <c r="C429" s="26" t="s">
        <v>458</v>
      </c>
      <c r="D429" s="26" t="s">
        <v>90</v>
      </c>
      <c r="E429" s="26" t="s">
        <v>91</v>
      </c>
      <c r="F429" s="26" t="s">
        <v>31</v>
      </c>
      <c r="G429" s="26">
        <v>15</v>
      </c>
      <c r="H429" s="26" t="str">
        <f>LOOKUP(G429,'Lookup Activities'!$B$3:$C$41)</f>
        <v>Ground Handling (Conveyor / Loco’s)</v>
      </c>
      <c r="I429" s="138" t="s">
        <v>2201</v>
      </c>
      <c r="J429" s="17">
        <v>2</v>
      </c>
      <c r="K429" s="18">
        <v>102.4</v>
      </c>
      <c r="L429" s="7"/>
    </row>
    <row r="430" spans="1:12" ht="13.9" customHeight="1">
      <c r="A430" s="15">
        <v>425</v>
      </c>
      <c r="B430" s="26" t="s">
        <v>162</v>
      </c>
      <c r="C430" s="26" t="s">
        <v>458</v>
      </c>
      <c r="D430" s="26" t="s">
        <v>90</v>
      </c>
      <c r="E430" s="26" t="s">
        <v>91</v>
      </c>
      <c r="F430" s="26" t="s">
        <v>31</v>
      </c>
      <c r="G430" s="26">
        <v>9</v>
      </c>
      <c r="H430" s="26" t="str">
        <f>LOOKUP(G430,'Lookup Activities'!$B$3:$C$41)</f>
        <v>Development (Single shift)</v>
      </c>
      <c r="I430" s="75" t="s">
        <v>800</v>
      </c>
      <c r="J430" s="17">
        <v>16</v>
      </c>
      <c r="K430" s="18">
        <v>101.1</v>
      </c>
      <c r="L430" s="7"/>
    </row>
    <row r="431" spans="1:12" ht="13.9" customHeight="1">
      <c r="A431" s="15">
        <v>426</v>
      </c>
      <c r="B431" s="26" t="s">
        <v>162</v>
      </c>
      <c r="C431" s="26" t="s">
        <v>458</v>
      </c>
      <c r="D431" s="26" t="s">
        <v>90</v>
      </c>
      <c r="E431" s="26" t="s">
        <v>91</v>
      </c>
      <c r="F431" s="26" t="s">
        <v>31</v>
      </c>
      <c r="G431" s="26">
        <v>15</v>
      </c>
      <c r="H431" s="26" t="str">
        <f>LOOKUP(G431,'Lookup Activities'!$B$3:$C$41)</f>
        <v>Ground Handling (Conveyor / Loco’s)</v>
      </c>
      <c r="I431" s="138" t="s">
        <v>2206</v>
      </c>
      <c r="J431" s="17">
        <v>6</v>
      </c>
      <c r="K431" s="18">
        <v>99.6</v>
      </c>
      <c r="L431" s="7"/>
    </row>
    <row r="432" spans="1:12" ht="13.9" customHeight="1">
      <c r="A432" s="15">
        <v>427</v>
      </c>
      <c r="B432" s="26" t="s">
        <v>162</v>
      </c>
      <c r="C432" s="26" t="s">
        <v>458</v>
      </c>
      <c r="D432" s="26" t="s">
        <v>90</v>
      </c>
      <c r="E432" s="26" t="s">
        <v>91</v>
      </c>
      <c r="F432" s="26" t="s">
        <v>31</v>
      </c>
      <c r="G432" s="26">
        <v>35</v>
      </c>
      <c r="H432" s="26" t="str">
        <f>LOOKUP(G432,'Lookup Activities'!$B$3:$C$41)</f>
        <v>Roving Surface / Underground / Plant</v>
      </c>
      <c r="I432" s="75" t="s">
        <v>2183</v>
      </c>
      <c r="J432" s="17">
        <v>3</v>
      </c>
      <c r="K432" s="18">
        <v>101.8</v>
      </c>
      <c r="L432" s="7"/>
    </row>
    <row r="433" spans="1:12" ht="13.9" customHeight="1">
      <c r="A433" s="15">
        <v>428</v>
      </c>
      <c r="B433" s="26" t="s">
        <v>162</v>
      </c>
      <c r="C433" s="26" t="s">
        <v>458</v>
      </c>
      <c r="D433" s="26" t="s">
        <v>90</v>
      </c>
      <c r="E433" s="26" t="s">
        <v>91</v>
      </c>
      <c r="F433" s="26" t="s">
        <v>31</v>
      </c>
      <c r="G433" s="26">
        <v>36</v>
      </c>
      <c r="H433" s="26" t="str">
        <f>LOOKUP(G433,'Lookup Activities'!$B$3:$C$41)</f>
        <v>Other</v>
      </c>
      <c r="I433" s="75" t="s">
        <v>804</v>
      </c>
      <c r="J433" s="17">
        <v>5</v>
      </c>
      <c r="K433" s="18">
        <v>96.2</v>
      </c>
      <c r="L433" s="7"/>
    </row>
    <row r="434" spans="1:12" ht="13.9" customHeight="1">
      <c r="A434" s="15">
        <v>429</v>
      </c>
      <c r="B434" s="26" t="s">
        <v>162</v>
      </c>
      <c r="C434" s="26" t="s">
        <v>458</v>
      </c>
      <c r="D434" s="26" t="s">
        <v>90</v>
      </c>
      <c r="E434" s="26" t="s">
        <v>91</v>
      </c>
      <c r="F434" s="26" t="s">
        <v>31</v>
      </c>
      <c r="G434" s="26">
        <v>35</v>
      </c>
      <c r="H434" s="26" t="str">
        <f>LOOKUP(G434,'Lookup Activities'!$B$3:$C$41)</f>
        <v>Roving Surface / Underground / Plant</v>
      </c>
      <c r="I434" s="75" t="s">
        <v>796</v>
      </c>
      <c r="J434" s="17">
        <v>4</v>
      </c>
      <c r="K434" s="18">
        <v>100</v>
      </c>
      <c r="L434" s="7"/>
    </row>
    <row r="435" spans="1:12" ht="13.9" customHeight="1">
      <c r="A435" s="15">
        <v>430</v>
      </c>
      <c r="B435" s="26" t="s">
        <v>162</v>
      </c>
      <c r="C435" s="26" t="s">
        <v>458</v>
      </c>
      <c r="D435" s="26" t="s">
        <v>90</v>
      </c>
      <c r="E435" s="26" t="s">
        <v>91</v>
      </c>
      <c r="F435" s="26" t="s">
        <v>31</v>
      </c>
      <c r="G435" s="26">
        <v>16</v>
      </c>
      <c r="H435" s="26" t="str">
        <f>LOOKUP(G435,'Lookup Activities'!$B$3:$C$41)</f>
        <v>Shafts &amp; Services</v>
      </c>
      <c r="I435" s="138" t="s">
        <v>2089</v>
      </c>
      <c r="J435" s="17">
        <v>4</v>
      </c>
      <c r="K435" s="18">
        <v>92.8</v>
      </c>
      <c r="L435" s="7"/>
    </row>
    <row r="436" spans="1:12" ht="13.9" customHeight="1">
      <c r="A436" s="15">
        <v>431</v>
      </c>
      <c r="B436" s="26" t="s">
        <v>162</v>
      </c>
      <c r="C436" s="26" t="s">
        <v>458</v>
      </c>
      <c r="D436" s="26" t="s">
        <v>90</v>
      </c>
      <c r="E436" s="26" t="s">
        <v>91</v>
      </c>
      <c r="F436" s="26" t="s">
        <v>31</v>
      </c>
      <c r="G436" s="26">
        <v>16</v>
      </c>
      <c r="H436" s="26" t="str">
        <f>LOOKUP(G436,'Lookup Activities'!$B$3:$C$41)</f>
        <v>Shafts &amp; Services</v>
      </c>
      <c r="I436" s="75" t="s">
        <v>2094</v>
      </c>
      <c r="J436" s="17">
        <v>6</v>
      </c>
      <c r="K436" s="18">
        <v>94.1</v>
      </c>
      <c r="L436" s="7"/>
    </row>
    <row r="437" spans="1:12" ht="13.9" customHeight="1">
      <c r="A437" s="15">
        <v>432</v>
      </c>
      <c r="B437" s="26" t="s">
        <v>162</v>
      </c>
      <c r="C437" s="26" t="s">
        <v>458</v>
      </c>
      <c r="D437" s="26" t="s">
        <v>90</v>
      </c>
      <c r="E437" s="26" t="s">
        <v>91</v>
      </c>
      <c r="F437" s="26" t="s">
        <v>31</v>
      </c>
      <c r="G437" s="26">
        <v>8</v>
      </c>
      <c r="H437" s="26" t="str">
        <f>LOOKUP(G437,'Lookup Activities'!$B$3:$C$41)</f>
        <v>Stoping</v>
      </c>
      <c r="I437" s="75" t="s">
        <v>2184</v>
      </c>
      <c r="J437" s="17">
        <v>1</v>
      </c>
      <c r="K437" s="18">
        <v>106</v>
      </c>
      <c r="L437" s="7"/>
    </row>
    <row r="438" spans="1:12" ht="13.9" customHeight="1">
      <c r="A438" s="15">
        <v>433</v>
      </c>
      <c r="B438" s="26" t="s">
        <v>162</v>
      </c>
      <c r="C438" s="26" t="s">
        <v>458</v>
      </c>
      <c r="D438" s="26" t="s">
        <v>90</v>
      </c>
      <c r="E438" s="26" t="s">
        <v>91</v>
      </c>
      <c r="F438" s="26" t="s">
        <v>31</v>
      </c>
      <c r="G438" s="26">
        <v>16</v>
      </c>
      <c r="H438" s="26" t="str">
        <f>LOOKUP(G438,'Lookup Activities'!$B$3:$C$41)</f>
        <v>Shafts &amp; Services</v>
      </c>
      <c r="I438" s="75" t="s">
        <v>801</v>
      </c>
      <c r="J438" s="17">
        <v>2</v>
      </c>
      <c r="K438" s="18">
        <v>98.8</v>
      </c>
      <c r="L438" s="7"/>
    </row>
    <row r="439" spans="1:12" ht="13.9" customHeight="1">
      <c r="A439" s="15">
        <v>434</v>
      </c>
      <c r="B439" s="26" t="s">
        <v>162</v>
      </c>
      <c r="C439" s="26" t="s">
        <v>458</v>
      </c>
      <c r="D439" s="26" t="s">
        <v>90</v>
      </c>
      <c r="E439" s="26" t="s">
        <v>91</v>
      </c>
      <c r="F439" s="26" t="s">
        <v>31</v>
      </c>
      <c r="G439" s="26">
        <v>8</v>
      </c>
      <c r="H439" s="26" t="str">
        <f>LOOKUP(G439,'Lookup Activities'!$B$3:$C$41)</f>
        <v>Stoping</v>
      </c>
      <c r="I439" s="138" t="s">
        <v>2281</v>
      </c>
      <c r="J439" s="17">
        <v>2</v>
      </c>
      <c r="K439" s="18">
        <v>99.2</v>
      </c>
      <c r="L439" s="7"/>
    </row>
    <row r="440" spans="1:12" ht="13.9" customHeight="1">
      <c r="A440" s="15">
        <v>435</v>
      </c>
      <c r="B440" s="26" t="s">
        <v>162</v>
      </c>
      <c r="C440" s="26" t="s">
        <v>458</v>
      </c>
      <c r="D440" s="26" t="s">
        <v>90</v>
      </c>
      <c r="E440" s="26" t="s">
        <v>91</v>
      </c>
      <c r="F440" s="26" t="s">
        <v>31</v>
      </c>
      <c r="G440" s="26">
        <v>9</v>
      </c>
      <c r="H440" s="26" t="str">
        <f>LOOKUP(G440,'Lookup Activities'!$B$3:$C$41)</f>
        <v>Development (Single shift)</v>
      </c>
      <c r="I440" s="75" t="s">
        <v>805</v>
      </c>
      <c r="J440" s="17">
        <v>4</v>
      </c>
      <c r="K440" s="18">
        <v>90.1</v>
      </c>
      <c r="L440" s="7"/>
    </row>
    <row r="441" spans="1:12" ht="13.9" customHeight="1">
      <c r="A441" s="15">
        <v>436</v>
      </c>
      <c r="B441" s="26" t="s">
        <v>162</v>
      </c>
      <c r="C441" s="26" t="s">
        <v>458</v>
      </c>
      <c r="D441" s="26" t="s">
        <v>90</v>
      </c>
      <c r="E441" s="26" t="s">
        <v>91</v>
      </c>
      <c r="F441" s="26" t="s">
        <v>31</v>
      </c>
      <c r="G441" s="26">
        <v>37</v>
      </c>
      <c r="H441" s="26" t="str">
        <f>LOOKUP(G441,'Lookup Activities'!$B$3:$C$41)</f>
        <v>Ventilation</v>
      </c>
      <c r="I441" s="75" t="s">
        <v>2072</v>
      </c>
      <c r="J441" s="17">
        <v>76</v>
      </c>
      <c r="K441" s="18">
        <v>95.3</v>
      </c>
      <c r="L441" s="7"/>
    </row>
    <row r="442" spans="1:12" ht="13.9" customHeight="1">
      <c r="A442" s="15">
        <v>437</v>
      </c>
      <c r="B442" s="26" t="s">
        <v>162</v>
      </c>
      <c r="C442" s="26" t="s">
        <v>458</v>
      </c>
      <c r="D442" s="26" t="s">
        <v>90</v>
      </c>
      <c r="E442" s="26" t="s">
        <v>91</v>
      </c>
      <c r="F442" s="26" t="s">
        <v>31</v>
      </c>
      <c r="G442" s="26">
        <v>37</v>
      </c>
      <c r="H442" s="26" t="str">
        <f>LOOKUP(G442,'Lookup Activities'!$B$3:$C$41)</f>
        <v>Ventilation</v>
      </c>
      <c r="I442" s="75" t="s">
        <v>797</v>
      </c>
      <c r="J442" s="17">
        <v>10</v>
      </c>
      <c r="K442" s="18">
        <v>101.3</v>
      </c>
      <c r="L442" s="7"/>
    </row>
    <row r="443" spans="1:12" ht="13.9" customHeight="1">
      <c r="A443" s="15">
        <v>438</v>
      </c>
      <c r="B443" s="26" t="s">
        <v>162</v>
      </c>
      <c r="C443" s="26" t="s">
        <v>458</v>
      </c>
      <c r="D443" s="26" t="s">
        <v>90</v>
      </c>
      <c r="E443" s="26" t="s">
        <v>91</v>
      </c>
      <c r="F443" s="26" t="s">
        <v>31</v>
      </c>
      <c r="G443" s="26">
        <v>37</v>
      </c>
      <c r="H443" s="26" t="str">
        <f>LOOKUP(G443,'Lookup Activities'!$B$3:$C$41)</f>
        <v>Ventilation</v>
      </c>
      <c r="I443" s="75" t="s">
        <v>2073</v>
      </c>
      <c r="J443" s="17">
        <v>24</v>
      </c>
      <c r="K443" s="18">
        <v>96.3</v>
      </c>
      <c r="L443" s="7"/>
    </row>
    <row r="444" spans="1:12" ht="13.9" customHeight="1">
      <c r="A444" s="15">
        <v>439</v>
      </c>
      <c r="B444" s="26" t="s">
        <v>162</v>
      </c>
      <c r="C444" s="26" t="s">
        <v>458</v>
      </c>
      <c r="D444" s="26" t="s">
        <v>90</v>
      </c>
      <c r="E444" s="26" t="s">
        <v>91</v>
      </c>
      <c r="F444" s="26" t="s">
        <v>31</v>
      </c>
      <c r="G444" s="26">
        <v>37</v>
      </c>
      <c r="H444" s="26" t="str">
        <f>LOOKUP(G444,'Lookup Activities'!$B$3:$C$41)</f>
        <v>Ventilation</v>
      </c>
      <c r="I444" s="75" t="s">
        <v>2062</v>
      </c>
      <c r="J444" s="17">
        <v>1</v>
      </c>
      <c r="K444" s="18">
        <v>87.1</v>
      </c>
      <c r="L444" s="7"/>
    </row>
    <row r="445" spans="1:12" ht="13.9" customHeight="1">
      <c r="A445" s="15">
        <v>440</v>
      </c>
      <c r="B445" s="26" t="s">
        <v>162</v>
      </c>
      <c r="C445" s="26" t="s">
        <v>458</v>
      </c>
      <c r="D445" s="26" t="s">
        <v>90</v>
      </c>
      <c r="E445" s="26" t="s">
        <v>91</v>
      </c>
      <c r="F445" s="26" t="s">
        <v>31</v>
      </c>
      <c r="G445" s="26">
        <v>37</v>
      </c>
      <c r="H445" s="26" t="str">
        <f>LOOKUP(G445,'Lookup Activities'!$B$3:$C$41)</f>
        <v>Ventilation</v>
      </c>
      <c r="I445" s="75" t="s">
        <v>2064</v>
      </c>
      <c r="J445" s="17">
        <v>22</v>
      </c>
      <c r="K445" s="18">
        <v>95.8</v>
      </c>
      <c r="L445" s="7"/>
    </row>
    <row r="446" spans="1:12" ht="13.9" customHeight="1">
      <c r="A446" s="15">
        <v>441</v>
      </c>
      <c r="B446" s="26" t="s">
        <v>162</v>
      </c>
      <c r="C446" s="26" t="s">
        <v>458</v>
      </c>
      <c r="D446" s="26" t="s">
        <v>90</v>
      </c>
      <c r="E446" s="26" t="s">
        <v>91</v>
      </c>
      <c r="F446" s="26" t="s">
        <v>31</v>
      </c>
      <c r="G446" s="26">
        <v>37</v>
      </c>
      <c r="H446" s="26" t="str">
        <f>LOOKUP(G446,'Lookup Activities'!$B$3:$C$41)</f>
        <v>Ventilation</v>
      </c>
      <c r="I446" s="75" t="s">
        <v>1127</v>
      </c>
      <c r="J446" s="17">
        <v>18</v>
      </c>
      <c r="K446" s="18">
        <v>94.9</v>
      </c>
      <c r="L446" s="7"/>
    </row>
    <row r="447" spans="1:12" ht="13.9" customHeight="1">
      <c r="A447" s="15">
        <v>442</v>
      </c>
      <c r="B447" s="26" t="s">
        <v>162</v>
      </c>
      <c r="C447" s="26" t="s">
        <v>458</v>
      </c>
      <c r="D447" s="26" t="s">
        <v>90</v>
      </c>
      <c r="E447" s="26" t="s">
        <v>91</v>
      </c>
      <c r="F447" s="26" t="s">
        <v>31</v>
      </c>
      <c r="G447" s="26">
        <v>37</v>
      </c>
      <c r="H447" s="26" t="str">
        <f>LOOKUP(G447,'Lookup Activities'!$B$3:$C$41)</f>
        <v>Ventilation</v>
      </c>
      <c r="I447" s="75" t="s">
        <v>2171</v>
      </c>
      <c r="J447" s="17">
        <v>36</v>
      </c>
      <c r="K447" s="18">
        <v>76.400000000000006</v>
      </c>
      <c r="L447" s="7"/>
    </row>
    <row r="448" spans="1:12" ht="13.9" customHeight="1">
      <c r="A448" s="15">
        <v>443</v>
      </c>
      <c r="B448" s="26" t="s">
        <v>162</v>
      </c>
      <c r="C448" s="26" t="s">
        <v>458</v>
      </c>
      <c r="D448" s="26" t="s">
        <v>90</v>
      </c>
      <c r="E448" s="26" t="s">
        <v>91</v>
      </c>
      <c r="F448" s="26" t="s">
        <v>31</v>
      </c>
      <c r="G448" s="26">
        <v>37</v>
      </c>
      <c r="H448" s="26" t="str">
        <f>LOOKUP(G448,'Lookup Activities'!$B$3:$C$41)</f>
        <v>Ventilation</v>
      </c>
      <c r="I448" s="75" t="s">
        <v>798</v>
      </c>
      <c r="J448" s="17">
        <v>41</v>
      </c>
      <c r="K448" s="18">
        <v>101.2</v>
      </c>
      <c r="L448" s="7"/>
    </row>
    <row r="449" spans="1:12" ht="13.9" customHeight="1">
      <c r="A449" s="15">
        <v>444</v>
      </c>
      <c r="B449" s="26" t="s">
        <v>162</v>
      </c>
      <c r="C449" s="26" t="s">
        <v>474</v>
      </c>
      <c r="D449" s="26" t="s">
        <v>90</v>
      </c>
      <c r="E449" s="26" t="s">
        <v>91</v>
      </c>
      <c r="F449" s="26" t="s">
        <v>31</v>
      </c>
      <c r="G449" s="26">
        <v>8</v>
      </c>
      <c r="H449" s="26" t="str">
        <f>LOOKUP(G449,'Lookup Activities'!$B$3:$C$41)</f>
        <v>Stoping</v>
      </c>
      <c r="I449" s="75" t="s">
        <v>2197</v>
      </c>
      <c r="J449" s="17">
        <v>22</v>
      </c>
      <c r="K449" s="18">
        <v>103.9</v>
      </c>
      <c r="L449" s="7"/>
    </row>
    <row r="450" spans="1:12" ht="13.9" customHeight="1">
      <c r="A450" s="15">
        <v>445</v>
      </c>
      <c r="B450" s="26" t="s">
        <v>162</v>
      </c>
      <c r="C450" s="26" t="s">
        <v>474</v>
      </c>
      <c r="D450" s="26" t="s">
        <v>90</v>
      </c>
      <c r="E450" s="26" t="s">
        <v>91</v>
      </c>
      <c r="F450" s="26" t="s">
        <v>31</v>
      </c>
      <c r="G450" s="26">
        <v>9</v>
      </c>
      <c r="H450" s="26" t="str">
        <f>LOOKUP(G450,'Lookup Activities'!$B$3:$C$41)</f>
        <v>Development (Single shift)</v>
      </c>
      <c r="I450" s="138" t="s">
        <v>2194</v>
      </c>
      <c r="J450" s="17">
        <v>58</v>
      </c>
      <c r="K450" s="18">
        <v>105.8</v>
      </c>
      <c r="L450" s="7"/>
    </row>
    <row r="451" spans="1:12" ht="13.9" customHeight="1">
      <c r="A451" s="15">
        <v>446</v>
      </c>
      <c r="B451" s="26" t="s">
        <v>162</v>
      </c>
      <c r="C451" s="26" t="s">
        <v>474</v>
      </c>
      <c r="D451" s="26" t="s">
        <v>90</v>
      </c>
      <c r="E451" s="26" t="s">
        <v>91</v>
      </c>
      <c r="F451" s="26" t="s">
        <v>31</v>
      </c>
      <c r="G451" s="26">
        <v>15</v>
      </c>
      <c r="H451" s="26" t="str">
        <f>LOOKUP(G451,'Lookup Activities'!$B$3:$C$41)</f>
        <v>Ground Handling (Conveyor / Loco’s)</v>
      </c>
      <c r="I451" s="138" t="s">
        <v>2211</v>
      </c>
      <c r="J451" s="17">
        <v>29</v>
      </c>
      <c r="K451" s="18">
        <v>91.9</v>
      </c>
      <c r="L451" s="7"/>
    </row>
    <row r="452" spans="1:12" ht="13.9" customHeight="1">
      <c r="A452" s="15">
        <v>447</v>
      </c>
      <c r="B452" s="26" t="s">
        <v>162</v>
      </c>
      <c r="C452" s="26" t="s">
        <v>474</v>
      </c>
      <c r="D452" s="26" t="s">
        <v>90</v>
      </c>
      <c r="E452" s="26" t="s">
        <v>91</v>
      </c>
      <c r="F452" s="26" t="s">
        <v>31</v>
      </c>
      <c r="G452" s="26">
        <v>8</v>
      </c>
      <c r="H452" s="26" t="str">
        <f>LOOKUP(G452,'Lookup Activities'!$B$3:$C$41)</f>
        <v>Stoping</v>
      </c>
      <c r="I452" s="75" t="s">
        <v>766</v>
      </c>
      <c r="J452" s="17">
        <v>71</v>
      </c>
      <c r="K452" s="18">
        <v>94.6</v>
      </c>
      <c r="L452" s="7"/>
    </row>
    <row r="453" spans="1:12" ht="13.9" customHeight="1">
      <c r="A453" s="15">
        <v>448</v>
      </c>
      <c r="B453" s="26" t="s">
        <v>162</v>
      </c>
      <c r="C453" s="26" t="s">
        <v>474</v>
      </c>
      <c r="D453" s="26" t="s">
        <v>90</v>
      </c>
      <c r="E453" s="26" t="s">
        <v>91</v>
      </c>
      <c r="F453" s="26" t="s">
        <v>31</v>
      </c>
      <c r="G453" s="26">
        <v>9</v>
      </c>
      <c r="H453" s="26" t="str">
        <f>LOOKUP(G453,'Lookup Activities'!$B$3:$C$41)</f>
        <v>Development (Single shift)</v>
      </c>
      <c r="I453" s="75" t="s">
        <v>800</v>
      </c>
      <c r="J453" s="17">
        <v>6</v>
      </c>
      <c r="K453" s="18">
        <v>101.1</v>
      </c>
      <c r="L453" s="7"/>
    </row>
    <row r="454" spans="1:12" ht="13.9" customHeight="1">
      <c r="A454" s="15">
        <v>449</v>
      </c>
      <c r="B454" s="26" t="s">
        <v>162</v>
      </c>
      <c r="C454" s="26" t="s">
        <v>474</v>
      </c>
      <c r="D454" s="26" t="s">
        <v>90</v>
      </c>
      <c r="E454" s="26" t="s">
        <v>91</v>
      </c>
      <c r="F454" s="26" t="s">
        <v>31</v>
      </c>
      <c r="G454" s="26">
        <v>15</v>
      </c>
      <c r="H454" s="26" t="str">
        <f>LOOKUP(G454,'Lookup Activities'!$B$3:$C$41)</f>
        <v>Ground Handling (Conveyor / Loco’s)</v>
      </c>
      <c r="I454" s="138" t="s">
        <v>2206</v>
      </c>
      <c r="J454" s="17">
        <v>6</v>
      </c>
      <c r="K454" s="18">
        <v>99.6</v>
      </c>
      <c r="L454" s="7"/>
    </row>
    <row r="455" spans="1:12" ht="13.9" customHeight="1">
      <c r="A455" s="15">
        <v>450</v>
      </c>
      <c r="B455" s="26" t="s">
        <v>162</v>
      </c>
      <c r="C455" s="26" t="s">
        <v>474</v>
      </c>
      <c r="D455" s="26" t="s">
        <v>90</v>
      </c>
      <c r="E455" s="26" t="s">
        <v>91</v>
      </c>
      <c r="F455" s="26" t="s">
        <v>31</v>
      </c>
      <c r="G455" s="26">
        <v>16</v>
      </c>
      <c r="H455" s="26" t="str">
        <f>LOOKUP(G455,'Lookup Activities'!$B$3:$C$41)</f>
        <v>Shafts &amp; Services</v>
      </c>
      <c r="I455" s="138" t="s">
        <v>2089</v>
      </c>
      <c r="J455" s="17">
        <v>3</v>
      </c>
      <c r="K455" s="18">
        <v>92.8</v>
      </c>
      <c r="L455" s="7"/>
    </row>
    <row r="456" spans="1:12" ht="13.9" customHeight="1">
      <c r="A456" s="15">
        <v>451</v>
      </c>
      <c r="B456" s="26" t="s">
        <v>162</v>
      </c>
      <c r="C456" s="26" t="s">
        <v>474</v>
      </c>
      <c r="D456" s="26" t="s">
        <v>90</v>
      </c>
      <c r="E456" s="26" t="s">
        <v>91</v>
      </c>
      <c r="F456" s="26" t="s">
        <v>31</v>
      </c>
      <c r="G456" s="26">
        <v>16</v>
      </c>
      <c r="H456" s="26" t="str">
        <f>LOOKUP(G456,'Lookup Activities'!$B$3:$C$41)</f>
        <v>Shafts &amp; Services</v>
      </c>
      <c r="I456" s="75" t="s">
        <v>2094</v>
      </c>
      <c r="J456" s="17">
        <v>10</v>
      </c>
      <c r="K456" s="18">
        <v>94.1</v>
      </c>
      <c r="L456" s="7"/>
    </row>
    <row r="457" spans="1:12" ht="13.9" customHeight="1">
      <c r="A457" s="15">
        <v>452</v>
      </c>
      <c r="B457" s="26" t="s">
        <v>162</v>
      </c>
      <c r="C457" s="26" t="s">
        <v>474</v>
      </c>
      <c r="D457" s="26" t="s">
        <v>90</v>
      </c>
      <c r="E457" s="26" t="s">
        <v>91</v>
      </c>
      <c r="F457" s="26" t="s">
        <v>31</v>
      </c>
      <c r="G457" s="26">
        <v>9</v>
      </c>
      <c r="H457" s="26" t="str">
        <f>LOOKUP(G457,'Lookup Activities'!$B$3:$C$41)</f>
        <v>Development (Single shift)</v>
      </c>
      <c r="I457" s="75" t="s">
        <v>805</v>
      </c>
      <c r="J457" s="17">
        <v>1</v>
      </c>
      <c r="K457" s="18">
        <v>90.1</v>
      </c>
      <c r="L457" s="7"/>
    </row>
    <row r="458" spans="1:12" ht="13.9" customHeight="1">
      <c r="A458" s="15">
        <v>453</v>
      </c>
      <c r="B458" s="26" t="s">
        <v>162</v>
      </c>
      <c r="C458" s="26" t="s">
        <v>474</v>
      </c>
      <c r="D458" s="26" t="s">
        <v>90</v>
      </c>
      <c r="E458" s="26" t="s">
        <v>91</v>
      </c>
      <c r="F458" s="26" t="s">
        <v>31</v>
      </c>
      <c r="G458" s="26">
        <v>15</v>
      </c>
      <c r="H458" s="26" t="str">
        <f>LOOKUP(G458,'Lookup Activities'!$B$3:$C$41)</f>
        <v>Ground Handling (Conveyor / Loco’s)</v>
      </c>
      <c r="I458" s="138" t="s">
        <v>2205</v>
      </c>
      <c r="J458" s="17">
        <v>1</v>
      </c>
      <c r="K458" s="18">
        <v>99</v>
      </c>
      <c r="L458" s="7"/>
    </row>
    <row r="459" spans="1:12" ht="13.9" customHeight="1">
      <c r="A459" s="15">
        <v>454</v>
      </c>
      <c r="B459" s="26" t="s">
        <v>162</v>
      </c>
      <c r="C459" s="26" t="s">
        <v>474</v>
      </c>
      <c r="D459" s="26" t="s">
        <v>90</v>
      </c>
      <c r="E459" s="26" t="s">
        <v>91</v>
      </c>
      <c r="F459" s="26" t="s">
        <v>31</v>
      </c>
      <c r="G459" s="26">
        <v>37</v>
      </c>
      <c r="H459" s="26" t="str">
        <f>LOOKUP(G459,'Lookup Activities'!$B$3:$C$41)</f>
        <v>Ventilation</v>
      </c>
      <c r="I459" s="75" t="s">
        <v>2072</v>
      </c>
      <c r="J459" s="17">
        <v>19</v>
      </c>
      <c r="K459" s="18">
        <v>95.3</v>
      </c>
      <c r="L459" s="7"/>
    </row>
    <row r="460" spans="1:12" ht="13.9" customHeight="1">
      <c r="A460" s="15">
        <v>455</v>
      </c>
      <c r="B460" s="26" t="s">
        <v>162</v>
      </c>
      <c r="C460" s="26" t="s">
        <v>474</v>
      </c>
      <c r="D460" s="26" t="s">
        <v>90</v>
      </c>
      <c r="E460" s="26" t="s">
        <v>91</v>
      </c>
      <c r="F460" s="26" t="s">
        <v>31</v>
      </c>
      <c r="G460" s="26">
        <v>37</v>
      </c>
      <c r="H460" s="26" t="str">
        <f>LOOKUP(G460,'Lookup Activities'!$B$3:$C$41)</f>
        <v>Ventilation</v>
      </c>
      <c r="I460" s="75" t="s">
        <v>803</v>
      </c>
      <c r="J460" s="17">
        <v>5</v>
      </c>
      <c r="K460" s="18">
        <v>97.1</v>
      </c>
      <c r="L460" s="7"/>
    </row>
    <row r="461" spans="1:12" ht="13.9" customHeight="1">
      <c r="A461" s="15">
        <v>456</v>
      </c>
      <c r="B461" s="26" t="s">
        <v>162</v>
      </c>
      <c r="C461" s="26" t="s">
        <v>474</v>
      </c>
      <c r="D461" s="26" t="s">
        <v>90</v>
      </c>
      <c r="E461" s="26" t="s">
        <v>91</v>
      </c>
      <c r="F461" s="26" t="s">
        <v>31</v>
      </c>
      <c r="G461" s="26">
        <v>37</v>
      </c>
      <c r="H461" s="26" t="str">
        <f>LOOKUP(G461,'Lookup Activities'!$B$3:$C$41)</f>
        <v>Ventilation</v>
      </c>
      <c r="I461" s="75" t="s">
        <v>797</v>
      </c>
      <c r="J461" s="17">
        <v>18</v>
      </c>
      <c r="K461" s="18">
        <v>101.3</v>
      </c>
      <c r="L461" s="7"/>
    </row>
    <row r="462" spans="1:12" ht="13.9" customHeight="1">
      <c r="A462" s="15">
        <v>457</v>
      </c>
      <c r="B462" s="26" t="s">
        <v>162</v>
      </c>
      <c r="C462" s="26" t="s">
        <v>474</v>
      </c>
      <c r="D462" s="26" t="s">
        <v>90</v>
      </c>
      <c r="E462" s="26" t="s">
        <v>91</v>
      </c>
      <c r="F462" s="26" t="s">
        <v>31</v>
      </c>
      <c r="G462" s="26">
        <v>37</v>
      </c>
      <c r="H462" s="26" t="str">
        <f>LOOKUP(G462,'Lookup Activities'!$B$3:$C$41)</f>
        <v>Ventilation</v>
      </c>
      <c r="I462" s="75" t="s">
        <v>2073</v>
      </c>
      <c r="J462" s="17">
        <v>3</v>
      </c>
      <c r="K462" s="18">
        <v>96.3</v>
      </c>
      <c r="L462" s="7"/>
    </row>
    <row r="463" spans="1:12" ht="13.9" customHeight="1">
      <c r="A463" s="15">
        <v>458</v>
      </c>
      <c r="B463" s="26" t="s">
        <v>162</v>
      </c>
      <c r="C463" s="26" t="s">
        <v>474</v>
      </c>
      <c r="D463" s="26" t="s">
        <v>90</v>
      </c>
      <c r="E463" s="26" t="s">
        <v>91</v>
      </c>
      <c r="F463" s="26" t="s">
        <v>31</v>
      </c>
      <c r="G463" s="26">
        <v>37</v>
      </c>
      <c r="H463" s="26" t="str">
        <f>LOOKUP(G463,'Lookup Activities'!$B$3:$C$41)</f>
        <v>Ventilation</v>
      </c>
      <c r="I463" s="75" t="s">
        <v>2062</v>
      </c>
      <c r="J463" s="17">
        <v>2</v>
      </c>
      <c r="K463" s="18">
        <v>87.1</v>
      </c>
      <c r="L463" s="7"/>
    </row>
    <row r="464" spans="1:12" ht="13.9" customHeight="1">
      <c r="A464" s="15">
        <v>459</v>
      </c>
      <c r="B464" s="26" t="s">
        <v>162</v>
      </c>
      <c r="C464" s="26" t="s">
        <v>474</v>
      </c>
      <c r="D464" s="26" t="s">
        <v>90</v>
      </c>
      <c r="E464" s="26" t="s">
        <v>91</v>
      </c>
      <c r="F464" s="26" t="s">
        <v>31</v>
      </c>
      <c r="G464" s="26">
        <v>37</v>
      </c>
      <c r="H464" s="26" t="str">
        <f>LOOKUP(G464,'Lookup Activities'!$B$3:$C$41)</f>
        <v>Ventilation</v>
      </c>
      <c r="I464" s="75" t="s">
        <v>2064</v>
      </c>
      <c r="J464" s="17">
        <v>5</v>
      </c>
      <c r="K464" s="18">
        <v>95.8</v>
      </c>
      <c r="L464" s="7"/>
    </row>
    <row r="465" spans="1:12" ht="13.9" customHeight="1">
      <c r="A465" s="15">
        <v>460</v>
      </c>
      <c r="B465" s="26" t="s">
        <v>162</v>
      </c>
      <c r="C465" s="26" t="s">
        <v>474</v>
      </c>
      <c r="D465" s="26" t="s">
        <v>90</v>
      </c>
      <c r="E465" s="26" t="s">
        <v>91</v>
      </c>
      <c r="F465" s="26" t="s">
        <v>31</v>
      </c>
      <c r="G465" s="26">
        <v>37</v>
      </c>
      <c r="H465" s="26" t="str">
        <f>LOOKUP(G465,'Lookup Activities'!$B$3:$C$41)</f>
        <v>Ventilation</v>
      </c>
      <c r="I465" s="75" t="s">
        <v>1127</v>
      </c>
      <c r="J465" s="17">
        <v>18</v>
      </c>
      <c r="K465" s="18">
        <v>94.9</v>
      </c>
      <c r="L465" s="7"/>
    </row>
    <row r="466" spans="1:12" ht="13.9" customHeight="1">
      <c r="A466" s="15">
        <v>461</v>
      </c>
      <c r="B466" s="26" t="s">
        <v>162</v>
      </c>
      <c r="C466" s="26" t="s">
        <v>474</v>
      </c>
      <c r="D466" s="26" t="s">
        <v>90</v>
      </c>
      <c r="E466" s="26" t="s">
        <v>91</v>
      </c>
      <c r="F466" s="26" t="s">
        <v>31</v>
      </c>
      <c r="G466" s="26">
        <v>37</v>
      </c>
      <c r="H466" s="26" t="str">
        <f>LOOKUP(G466,'Lookup Activities'!$B$3:$C$41)</f>
        <v>Ventilation</v>
      </c>
      <c r="I466" s="75" t="s">
        <v>798</v>
      </c>
      <c r="J466" s="17">
        <v>8</v>
      </c>
      <c r="K466" s="18">
        <v>92.5</v>
      </c>
      <c r="L466" s="7"/>
    </row>
    <row r="467" spans="1:12" ht="13.9" customHeight="1">
      <c r="A467" s="15">
        <v>462</v>
      </c>
      <c r="B467" s="26" t="s">
        <v>498</v>
      </c>
      <c r="C467" s="26" t="s">
        <v>499</v>
      </c>
      <c r="D467" s="26" t="s">
        <v>513</v>
      </c>
      <c r="E467" s="26" t="s">
        <v>2</v>
      </c>
      <c r="F467" s="26" t="s">
        <v>31</v>
      </c>
      <c r="G467" s="26">
        <v>16</v>
      </c>
      <c r="H467" s="26" t="str">
        <f>LOOKUP(G467,'Lookup Activities'!$B$3:$C$41)</f>
        <v>Shafts &amp; Services</v>
      </c>
      <c r="I467" s="26" t="s">
        <v>806</v>
      </c>
      <c r="J467" s="88">
        <v>1</v>
      </c>
      <c r="K467" s="18">
        <v>102.56666666666666</v>
      </c>
      <c r="L467" s="7"/>
    </row>
    <row r="468" spans="1:12" ht="13.9" customHeight="1">
      <c r="A468" s="15">
        <v>463</v>
      </c>
      <c r="B468" s="26" t="s">
        <v>498</v>
      </c>
      <c r="C468" s="26" t="s">
        <v>499</v>
      </c>
      <c r="D468" s="26" t="s">
        <v>513</v>
      </c>
      <c r="E468" s="26" t="s">
        <v>2</v>
      </c>
      <c r="F468" s="26" t="s">
        <v>31</v>
      </c>
      <c r="G468" s="26">
        <v>33</v>
      </c>
      <c r="H468" s="26" t="str">
        <f>LOOKUP(G468,'Lookup Activities'!$B$3:$C$41)</f>
        <v>Surface Workshops</v>
      </c>
      <c r="I468" s="62" t="s">
        <v>807</v>
      </c>
      <c r="J468" s="88">
        <v>1</v>
      </c>
      <c r="K468" s="18">
        <v>95.9</v>
      </c>
      <c r="L468" s="7"/>
    </row>
    <row r="469" spans="1:12" ht="13.9" customHeight="1">
      <c r="A469" s="15">
        <v>464</v>
      </c>
      <c r="B469" s="26" t="s">
        <v>498</v>
      </c>
      <c r="C469" s="26" t="s">
        <v>499</v>
      </c>
      <c r="D469" s="26" t="s">
        <v>513</v>
      </c>
      <c r="E469" s="26" t="s">
        <v>2</v>
      </c>
      <c r="F469" s="26" t="s">
        <v>31</v>
      </c>
      <c r="G469" s="26">
        <v>15</v>
      </c>
      <c r="H469" s="26" t="str">
        <f>LOOKUP(G469,'Lookup Activities'!$B$3:$C$41)</f>
        <v>Ground Handling (Conveyor / Loco’s)</v>
      </c>
      <c r="I469" s="62" t="s">
        <v>808</v>
      </c>
      <c r="J469" s="88">
        <v>2</v>
      </c>
      <c r="K469" s="18">
        <v>91.7</v>
      </c>
      <c r="L469" s="7"/>
    </row>
    <row r="470" spans="1:12" ht="13.9" customHeight="1">
      <c r="A470" s="15">
        <v>465</v>
      </c>
      <c r="B470" s="26" t="s">
        <v>498</v>
      </c>
      <c r="C470" s="26" t="s">
        <v>499</v>
      </c>
      <c r="D470" s="26" t="s">
        <v>513</v>
      </c>
      <c r="E470" s="26" t="s">
        <v>2</v>
      </c>
      <c r="F470" s="26" t="s">
        <v>31</v>
      </c>
      <c r="G470" s="26">
        <v>33</v>
      </c>
      <c r="H470" s="26" t="str">
        <f>LOOKUP(G470,'Lookup Activities'!$B$3:$C$41)</f>
        <v>Surface Workshops</v>
      </c>
      <c r="I470" s="62" t="s">
        <v>809</v>
      </c>
      <c r="J470" s="88">
        <v>1</v>
      </c>
      <c r="K470" s="18">
        <v>89.2</v>
      </c>
      <c r="L470" s="7"/>
    </row>
    <row r="471" spans="1:12" ht="13.9" customHeight="1">
      <c r="A471" s="15">
        <v>466</v>
      </c>
      <c r="B471" s="26" t="s">
        <v>498</v>
      </c>
      <c r="C471" s="26" t="s">
        <v>499</v>
      </c>
      <c r="D471" s="26" t="s">
        <v>513</v>
      </c>
      <c r="E471" s="26" t="s">
        <v>2</v>
      </c>
      <c r="F471" s="26" t="s">
        <v>31</v>
      </c>
      <c r="G471" s="26">
        <v>15</v>
      </c>
      <c r="H471" s="26" t="str">
        <f>LOOKUP(G471,'Lookup Activities'!$B$3:$C$41)</f>
        <v>Ground Handling (Conveyor / Loco’s)</v>
      </c>
      <c r="I471" s="62" t="s">
        <v>6473</v>
      </c>
      <c r="J471" s="88">
        <v>1</v>
      </c>
      <c r="K471" s="18">
        <v>88.333333333333329</v>
      </c>
      <c r="L471" s="7"/>
    </row>
    <row r="472" spans="1:12" ht="13.9" customHeight="1">
      <c r="A472" s="15">
        <v>467</v>
      </c>
      <c r="B472" s="26" t="s">
        <v>498</v>
      </c>
      <c r="C472" s="26" t="s">
        <v>499</v>
      </c>
      <c r="D472" s="26" t="s">
        <v>513</v>
      </c>
      <c r="E472" s="26" t="s">
        <v>2</v>
      </c>
      <c r="F472" s="26" t="s">
        <v>31</v>
      </c>
      <c r="G472" s="26">
        <v>15</v>
      </c>
      <c r="H472" s="26" t="str">
        <f>LOOKUP(G472,'Lookup Activities'!$B$3:$C$41)</f>
        <v>Ground Handling (Conveyor / Loco’s)</v>
      </c>
      <c r="I472" s="62" t="s">
        <v>810</v>
      </c>
      <c r="J472" s="88">
        <v>2</v>
      </c>
      <c r="K472" s="18">
        <v>88</v>
      </c>
      <c r="L472" s="7"/>
    </row>
    <row r="473" spans="1:12" ht="13.9" customHeight="1">
      <c r="A473" s="15">
        <v>468</v>
      </c>
      <c r="B473" s="26" t="s">
        <v>498</v>
      </c>
      <c r="C473" s="26" t="s">
        <v>499</v>
      </c>
      <c r="D473" s="26" t="s">
        <v>513</v>
      </c>
      <c r="E473" s="26" t="s">
        <v>2</v>
      </c>
      <c r="F473" s="26" t="s">
        <v>31</v>
      </c>
      <c r="G473" s="26">
        <v>15</v>
      </c>
      <c r="H473" s="26" t="str">
        <f>LOOKUP(G473,'Lookup Activities'!$B$3:$C$41)</f>
        <v>Ground Handling (Conveyor / Loco’s)</v>
      </c>
      <c r="I473" s="62" t="s">
        <v>811</v>
      </c>
      <c r="J473" s="88">
        <v>1</v>
      </c>
      <c r="K473" s="18">
        <v>88</v>
      </c>
      <c r="L473" s="7"/>
    </row>
    <row r="474" spans="1:12" ht="13.9" customHeight="1">
      <c r="A474" s="15">
        <v>469</v>
      </c>
      <c r="B474" s="26" t="s">
        <v>498</v>
      </c>
      <c r="C474" s="26" t="s">
        <v>499</v>
      </c>
      <c r="D474" s="26" t="s">
        <v>513</v>
      </c>
      <c r="E474" s="26" t="s">
        <v>2</v>
      </c>
      <c r="F474" s="26" t="s">
        <v>31</v>
      </c>
      <c r="G474" s="26">
        <v>7</v>
      </c>
      <c r="H474" s="26" t="str">
        <f>LOOKUP(G474,'Lookup Activities'!$B$3:$C$41)</f>
        <v>Opencast</v>
      </c>
      <c r="I474" s="62" t="s">
        <v>812</v>
      </c>
      <c r="J474" s="88">
        <v>2</v>
      </c>
      <c r="K474" s="18">
        <v>87.6</v>
      </c>
      <c r="L474" s="7"/>
    </row>
    <row r="475" spans="1:12" ht="13.9" customHeight="1">
      <c r="A475" s="15">
        <v>470</v>
      </c>
      <c r="B475" s="26" t="s">
        <v>498</v>
      </c>
      <c r="C475" s="26" t="s">
        <v>499</v>
      </c>
      <c r="D475" s="26" t="s">
        <v>513</v>
      </c>
      <c r="E475" s="26" t="s">
        <v>2</v>
      </c>
      <c r="F475" s="26" t="s">
        <v>31</v>
      </c>
      <c r="G475" s="26">
        <v>15</v>
      </c>
      <c r="H475" s="26" t="str">
        <f>LOOKUP(G475,'Lookup Activities'!$B$3:$C$41)</f>
        <v>Ground Handling (Conveyor / Loco’s)</v>
      </c>
      <c r="I475" s="62" t="s">
        <v>2185</v>
      </c>
      <c r="J475" s="88">
        <v>1</v>
      </c>
      <c r="K475" s="18">
        <v>87.5</v>
      </c>
      <c r="L475" s="7"/>
    </row>
    <row r="476" spans="1:12" ht="13.9" customHeight="1">
      <c r="A476" s="15">
        <v>471</v>
      </c>
      <c r="B476" s="26" t="s">
        <v>498</v>
      </c>
      <c r="C476" s="26" t="s">
        <v>499</v>
      </c>
      <c r="D476" s="26" t="s">
        <v>513</v>
      </c>
      <c r="E476" s="26" t="s">
        <v>2</v>
      </c>
      <c r="F476" s="26" t="s">
        <v>31</v>
      </c>
      <c r="G476" s="26">
        <v>15</v>
      </c>
      <c r="H476" s="26" t="str">
        <f>LOOKUP(G476,'Lookup Activities'!$B$3:$C$41)</f>
        <v>Ground Handling (Conveyor / Loco’s)</v>
      </c>
      <c r="I476" s="138" t="s">
        <v>777</v>
      </c>
      <c r="J476" s="88">
        <v>1</v>
      </c>
      <c r="K476" s="18">
        <v>86.875</v>
      </c>
      <c r="L476" s="7"/>
    </row>
    <row r="477" spans="1:12" ht="13.9" customHeight="1">
      <c r="A477" s="15">
        <v>472</v>
      </c>
      <c r="B477" s="26" t="s">
        <v>498</v>
      </c>
      <c r="C477" s="26" t="s">
        <v>499</v>
      </c>
      <c r="D477" s="26" t="s">
        <v>513</v>
      </c>
      <c r="E477" s="26" t="s">
        <v>2</v>
      </c>
      <c r="F477" s="26" t="s">
        <v>31</v>
      </c>
      <c r="G477" s="26">
        <v>15</v>
      </c>
      <c r="H477" s="26" t="str">
        <f>LOOKUP(G477,'Lookup Activities'!$B$3:$C$41)</f>
        <v>Ground Handling (Conveyor / Loco’s)</v>
      </c>
      <c r="I477" s="62" t="s">
        <v>813</v>
      </c>
      <c r="J477" s="88">
        <v>1</v>
      </c>
      <c r="K477" s="18">
        <v>86.8</v>
      </c>
      <c r="L477" s="7"/>
    </row>
    <row r="478" spans="1:12" ht="13.9" customHeight="1">
      <c r="A478" s="15">
        <v>473</v>
      </c>
      <c r="B478" s="26" t="s">
        <v>498</v>
      </c>
      <c r="C478" s="26" t="s">
        <v>499</v>
      </c>
      <c r="D478" s="26" t="s">
        <v>513</v>
      </c>
      <c r="E478" s="26" t="s">
        <v>2</v>
      </c>
      <c r="F478" s="26" t="s">
        <v>31</v>
      </c>
      <c r="G478" s="26">
        <v>15</v>
      </c>
      <c r="H478" s="26" t="str">
        <f>LOOKUP(G478,'Lookup Activities'!$B$3:$C$41)</f>
        <v>Ground Handling (Conveyor / Loco’s)</v>
      </c>
      <c r="I478" s="62" t="s">
        <v>813</v>
      </c>
      <c r="J478" s="88">
        <v>6</v>
      </c>
      <c r="K478" s="18">
        <v>86.575000000000003</v>
      </c>
      <c r="L478" s="7"/>
    </row>
    <row r="479" spans="1:12" ht="13.9" customHeight="1">
      <c r="A479" s="15">
        <v>474</v>
      </c>
      <c r="B479" s="26" t="s">
        <v>498</v>
      </c>
      <c r="C479" s="26" t="s">
        <v>499</v>
      </c>
      <c r="D479" s="26" t="s">
        <v>513</v>
      </c>
      <c r="E479" s="26" t="s">
        <v>2</v>
      </c>
      <c r="F479" s="26" t="s">
        <v>31</v>
      </c>
      <c r="G479" s="26">
        <v>15</v>
      </c>
      <c r="H479" s="26" t="str">
        <f>LOOKUP(G479,'Lookup Activities'!$B$3:$C$41)</f>
        <v>Ground Handling (Conveyor / Loco’s)</v>
      </c>
      <c r="I479" s="62" t="s">
        <v>814</v>
      </c>
      <c r="J479" s="88">
        <v>1</v>
      </c>
      <c r="K479" s="18">
        <v>86.399999999999991</v>
      </c>
      <c r="L479" s="7"/>
    </row>
    <row r="480" spans="1:12" ht="13.9" customHeight="1">
      <c r="A480" s="15">
        <v>475</v>
      </c>
      <c r="B480" s="26" t="s">
        <v>498</v>
      </c>
      <c r="C480" s="26" t="s">
        <v>499</v>
      </c>
      <c r="D480" s="26" t="s">
        <v>513</v>
      </c>
      <c r="E480" s="26" t="s">
        <v>2</v>
      </c>
      <c r="F480" s="26" t="s">
        <v>31</v>
      </c>
      <c r="G480" s="26">
        <v>7</v>
      </c>
      <c r="H480" s="26" t="str">
        <f>LOOKUP(G480,'Lookup Activities'!$B$3:$C$41)</f>
        <v>Opencast</v>
      </c>
      <c r="I480" s="62" t="s">
        <v>815</v>
      </c>
      <c r="J480" s="88">
        <v>1</v>
      </c>
      <c r="K480" s="18">
        <v>84.5</v>
      </c>
      <c r="L480" s="7"/>
    </row>
    <row r="481" spans="1:13" ht="13.9" customHeight="1">
      <c r="A481" s="15">
        <v>476</v>
      </c>
      <c r="B481" s="26" t="s">
        <v>498</v>
      </c>
      <c r="C481" s="26" t="s">
        <v>499</v>
      </c>
      <c r="D481" s="26" t="s">
        <v>513</v>
      </c>
      <c r="E481" s="26" t="s">
        <v>2</v>
      </c>
      <c r="F481" s="26" t="s">
        <v>31</v>
      </c>
      <c r="G481" s="26">
        <v>7</v>
      </c>
      <c r="H481" s="26" t="str">
        <f>LOOKUP(G481,'Lookup Activities'!$B$3:$C$41)</f>
        <v>Opencast</v>
      </c>
      <c r="I481" s="62" t="s">
        <v>816</v>
      </c>
      <c r="J481" s="88">
        <v>1</v>
      </c>
      <c r="K481" s="18" t="s">
        <v>6493</v>
      </c>
      <c r="L481" s="7"/>
      <c r="M481" s="135"/>
    </row>
    <row r="482" spans="1:13" ht="13.9" customHeight="1">
      <c r="A482" s="15">
        <v>477</v>
      </c>
      <c r="B482" s="26" t="s">
        <v>498</v>
      </c>
      <c r="C482" s="26" t="s">
        <v>499</v>
      </c>
      <c r="D482" s="26" t="s">
        <v>513</v>
      </c>
      <c r="E482" s="26" t="s">
        <v>2</v>
      </c>
      <c r="F482" s="26" t="s">
        <v>31</v>
      </c>
      <c r="G482" s="26">
        <v>7</v>
      </c>
      <c r="H482" s="26" t="str">
        <f>LOOKUP(G482,'Lookup Activities'!$B$3:$C$41)</f>
        <v>Opencast</v>
      </c>
      <c r="I482" s="62" t="s">
        <v>817</v>
      </c>
      <c r="J482" s="88">
        <v>1</v>
      </c>
      <c r="K482" s="18" t="s">
        <v>6493</v>
      </c>
      <c r="L482" s="7"/>
    </row>
    <row r="483" spans="1:13" ht="13.9" customHeight="1">
      <c r="A483" s="15">
        <v>478</v>
      </c>
      <c r="B483" s="26" t="s">
        <v>498</v>
      </c>
      <c r="C483" s="26" t="s">
        <v>499</v>
      </c>
      <c r="D483" s="26" t="s">
        <v>513</v>
      </c>
      <c r="E483" s="26" t="s">
        <v>2</v>
      </c>
      <c r="F483" s="26" t="s">
        <v>31</v>
      </c>
      <c r="G483" s="26">
        <v>7</v>
      </c>
      <c r="H483" s="26" t="str">
        <f>LOOKUP(G483,'Lookup Activities'!$B$3:$C$41)</f>
        <v>Opencast</v>
      </c>
      <c r="I483" s="62" t="s">
        <v>2298</v>
      </c>
      <c r="J483" s="88">
        <v>1</v>
      </c>
      <c r="K483" s="18" t="s">
        <v>6493</v>
      </c>
      <c r="L483" s="7"/>
    </row>
    <row r="484" spans="1:13" ht="13.9" customHeight="1">
      <c r="A484" s="15">
        <v>479</v>
      </c>
      <c r="B484" s="26" t="s">
        <v>498</v>
      </c>
      <c r="C484" s="26" t="s">
        <v>499</v>
      </c>
      <c r="D484" s="26" t="s">
        <v>513</v>
      </c>
      <c r="E484" s="26" t="s">
        <v>2</v>
      </c>
      <c r="F484" s="26" t="s">
        <v>31</v>
      </c>
      <c r="G484" s="26">
        <v>16</v>
      </c>
      <c r="H484" s="26" t="str">
        <f>LOOKUP(G484,'Lookup Activities'!$B$3:$C$41)</f>
        <v>Shafts &amp; Services</v>
      </c>
      <c r="I484" s="26" t="s">
        <v>770</v>
      </c>
      <c r="J484" s="88">
        <v>1</v>
      </c>
      <c r="K484" s="18" t="s">
        <v>6493</v>
      </c>
      <c r="L484" s="7"/>
    </row>
    <row r="485" spans="1:13" ht="13.9" customHeight="1">
      <c r="A485" s="15">
        <v>480</v>
      </c>
      <c r="B485" s="26" t="s">
        <v>498</v>
      </c>
      <c r="C485" s="26" t="s">
        <v>499</v>
      </c>
      <c r="D485" s="26" t="s">
        <v>513</v>
      </c>
      <c r="E485" s="26" t="s">
        <v>2</v>
      </c>
      <c r="F485" s="26" t="s">
        <v>31</v>
      </c>
      <c r="G485" s="26">
        <v>33</v>
      </c>
      <c r="H485" s="26" t="str">
        <f>LOOKUP(G485,'Lookup Activities'!$B$3:$C$41)</f>
        <v>Surface Workshops</v>
      </c>
      <c r="I485" s="62" t="s">
        <v>818</v>
      </c>
      <c r="J485" s="88">
        <v>1</v>
      </c>
      <c r="K485" s="18" t="s">
        <v>6493</v>
      </c>
      <c r="L485" s="7"/>
    </row>
    <row r="486" spans="1:13" ht="13.9" customHeight="1">
      <c r="A486" s="15">
        <v>481</v>
      </c>
      <c r="B486" s="26" t="s">
        <v>498</v>
      </c>
      <c r="C486" s="26" t="s">
        <v>499</v>
      </c>
      <c r="D486" s="26" t="s">
        <v>513</v>
      </c>
      <c r="E486" s="26" t="s">
        <v>2</v>
      </c>
      <c r="F486" s="26" t="s">
        <v>31</v>
      </c>
      <c r="G486" s="26">
        <v>20</v>
      </c>
      <c r="H486" s="26" t="str">
        <f>LOOKUP(G486,'Lookup Activities'!$B$3:$C$41)</f>
        <v>Crushing</v>
      </c>
      <c r="I486" s="62" t="s">
        <v>2291</v>
      </c>
      <c r="J486" s="88">
        <v>1</v>
      </c>
      <c r="K486" s="18" t="s">
        <v>6493</v>
      </c>
      <c r="L486" s="7"/>
    </row>
    <row r="487" spans="1:13" ht="13.9" customHeight="1">
      <c r="A487" s="15">
        <v>482</v>
      </c>
      <c r="B487" s="26" t="s">
        <v>498</v>
      </c>
      <c r="C487" s="26" t="s">
        <v>514</v>
      </c>
      <c r="D487" s="26" t="s">
        <v>513</v>
      </c>
      <c r="E487" s="26" t="s">
        <v>515</v>
      </c>
      <c r="F487" s="26" t="s">
        <v>31</v>
      </c>
      <c r="G487" s="26">
        <v>33</v>
      </c>
      <c r="H487" s="26" t="str">
        <f>LOOKUP(G487,'Lookup Activities'!$B$3:$C$41)</f>
        <v>Surface Workshops</v>
      </c>
      <c r="I487" s="26" t="s">
        <v>819</v>
      </c>
      <c r="J487" s="16">
        <v>2</v>
      </c>
      <c r="K487" s="18">
        <v>112</v>
      </c>
      <c r="L487" s="7"/>
    </row>
    <row r="488" spans="1:13" ht="13.9" customHeight="1">
      <c r="A488" s="15">
        <v>483</v>
      </c>
      <c r="B488" s="26" t="s">
        <v>498</v>
      </c>
      <c r="C488" s="26" t="s">
        <v>514</v>
      </c>
      <c r="D488" s="26" t="s">
        <v>513</v>
      </c>
      <c r="E488" s="26" t="s">
        <v>515</v>
      </c>
      <c r="F488" s="26" t="s">
        <v>31</v>
      </c>
      <c r="G488" s="26">
        <v>33</v>
      </c>
      <c r="H488" s="26" t="str">
        <f>LOOKUP(G488,'Lookup Activities'!$B$3:$C$41)</f>
        <v>Surface Workshops</v>
      </c>
      <c r="I488" s="26" t="s">
        <v>2261</v>
      </c>
      <c r="J488" s="16">
        <v>8</v>
      </c>
      <c r="K488" s="18">
        <v>107.8</v>
      </c>
      <c r="L488" s="7"/>
    </row>
    <row r="489" spans="1:13" ht="13.9" customHeight="1">
      <c r="A489" s="15">
        <v>484</v>
      </c>
      <c r="B489" s="26" t="s">
        <v>498</v>
      </c>
      <c r="C489" s="26" t="s">
        <v>514</v>
      </c>
      <c r="D489" s="26" t="s">
        <v>513</v>
      </c>
      <c r="E489" s="26" t="s">
        <v>515</v>
      </c>
      <c r="F489" s="26" t="s">
        <v>31</v>
      </c>
      <c r="G489" s="26">
        <v>33</v>
      </c>
      <c r="H489" s="26" t="str">
        <f>LOOKUP(G489,'Lookup Activities'!$B$3:$C$41)</f>
        <v>Surface Workshops</v>
      </c>
      <c r="I489" s="26" t="s">
        <v>2262</v>
      </c>
      <c r="J489" s="16">
        <v>2</v>
      </c>
      <c r="K489" s="18">
        <v>107</v>
      </c>
      <c r="L489" s="7"/>
    </row>
    <row r="490" spans="1:13" ht="13.9" customHeight="1">
      <c r="A490" s="15">
        <v>485</v>
      </c>
      <c r="B490" s="26" t="s">
        <v>498</v>
      </c>
      <c r="C490" s="26" t="s">
        <v>514</v>
      </c>
      <c r="D490" s="26" t="s">
        <v>513</v>
      </c>
      <c r="E490" s="26" t="s">
        <v>515</v>
      </c>
      <c r="F490" s="26" t="s">
        <v>31</v>
      </c>
      <c r="G490" s="26">
        <v>33</v>
      </c>
      <c r="H490" s="26" t="str">
        <f>LOOKUP(G490,'Lookup Activities'!$B$3:$C$41)</f>
        <v>Surface Workshops</v>
      </c>
      <c r="I490" s="26" t="s">
        <v>2263</v>
      </c>
      <c r="J490" s="16">
        <v>2</v>
      </c>
      <c r="K490" s="18">
        <v>107</v>
      </c>
      <c r="L490" s="7"/>
    </row>
    <row r="491" spans="1:13" ht="13.9" customHeight="1">
      <c r="A491" s="15">
        <v>486</v>
      </c>
      <c r="B491" s="26" t="s">
        <v>498</v>
      </c>
      <c r="C491" s="26" t="s">
        <v>514</v>
      </c>
      <c r="D491" s="26" t="s">
        <v>513</v>
      </c>
      <c r="E491" s="26" t="s">
        <v>515</v>
      </c>
      <c r="F491" s="26" t="s">
        <v>31</v>
      </c>
      <c r="G491" s="26">
        <v>37</v>
      </c>
      <c r="H491" s="26" t="str">
        <f>LOOKUP(G491,'Lookup Activities'!$B$3:$C$41)</f>
        <v>Ventilation</v>
      </c>
      <c r="I491" s="26" t="s">
        <v>2164</v>
      </c>
      <c r="J491" s="16">
        <v>3</v>
      </c>
      <c r="K491" s="18">
        <v>104.6</v>
      </c>
      <c r="L491" s="7"/>
    </row>
    <row r="492" spans="1:13" ht="13.9" customHeight="1">
      <c r="A492" s="15">
        <v>487</v>
      </c>
      <c r="B492" s="26" t="s">
        <v>498</v>
      </c>
      <c r="C492" s="26" t="s">
        <v>514</v>
      </c>
      <c r="D492" s="26" t="s">
        <v>513</v>
      </c>
      <c r="E492" s="26" t="s">
        <v>515</v>
      </c>
      <c r="F492" s="26" t="s">
        <v>31</v>
      </c>
      <c r="G492" s="26">
        <v>13</v>
      </c>
      <c r="H492" s="26" t="str">
        <f>LOOKUP(G492,'Lookup Activities'!$B$3:$C$41)</f>
        <v>Trackless Mining</v>
      </c>
      <c r="I492" s="26" t="s">
        <v>820</v>
      </c>
      <c r="J492" s="16">
        <v>11</v>
      </c>
      <c r="K492" s="18">
        <v>104.35</v>
      </c>
      <c r="L492" s="7"/>
    </row>
    <row r="493" spans="1:13" ht="13.9" customHeight="1">
      <c r="A493" s="15">
        <v>488</v>
      </c>
      <c r="B493" s="26" t="s">
        <v>498</v>
      </c>
      <c r="C493" s="26" t="s">
        <v>514</v>
      </c>
      <c r="D493" s="26" t="s">
        <v>513</v>
      </c>
      <c r="E493" s="26" t="s">
        <v>515</v>
      </c>
      <c r="F493" s="26" t="s">
        <v>31</v>
      </c>
      <c r="G493" s="26">
        <v>9</v>
      </c>
      <c r="H493" s="26" t="str">
        <f>LOOKUP(G493,'Lookup Activities'!$B$3:$C$41)</f>
        <v>Development (Single shift)</v>
      </c>
      <c r="I493" s="26" t="s">
        <v>821</v>
      </c>
      <c r="J493" s="16">
        <v>9</v>
      </c>
      <c r="K493" s="18">
        <v>104.1</v>
      </c>
      <c r="L493" s="7"/>
    </row>
    <row r="494" spans="1:13" ht="13.9" customHeight="1">
      <c r="A494" s="15">
        <v>489</v>
      </c>
      <c r="B494" s="26" t="s">
        <v>498</v>
      </c>
      <c r="C494" s="26" t="s">
        <v>514</v>
      </c>
      <c r="D494" s="26" t="s">
        <v>513</v>
      </c>
      <c r="E494" s="26" t="s">
        <v>515</v>
      </c>
      <c r="F494" s="26" t="s">
        <v>31</v>
      </c>
      <c r="G494" s="26">
        <v>37</v>
      </c>
      <c r="H494" s="26" t="str">
        <f>LOOKUP(G494,'Lookup Activities'!$B$3:$C$41)</f>
        <v>Ventilation</v>
      </c>
      <c r="I494" s="26" t="s">
        <v>2165</v>
      </c>
      <c r="J494" s="16">
        <v>13</v>
      </c>
      <c r="K494" s="18">
        <v>103.3</v>
      </c>
      <c r="L494" s="7"/>
    </row>
    <row r="495" spans="1:13" ht="13.9" customHeight="1">
      <c r="A495" s="15">
        <v>490</v>
      </c>
      <c r="B495" s="26" t="s">
        <v>498</v>
      </c>
      <c r="C495" s="26" t="s">
        <v>514</v>
      </c>
      <c r="D495" s="26" t="s">
        <v>513</v>
      </c>
      <c r="E495" s="26" t="s">
        <v>515</v>
      </c>
      <c r="F495" s="26" t="s">
        <v>31</v>
      </c>
      <c r="G495" s="26">
        <v>15</v>
      </c>
      <c r="H495" s="26" t="str">
        <f>LOOKUP(G495,'Lookup Activities'!$B$3:$C$41)</f>
        <v>Ground Handling (Conveyor / Loco’s)</v>
      </c>
      <c r="I495" s="138" t="s">
        <v>2206</v>
      </c>
      <c r="J495" s="16">
        <v>30</v>
      </c>
      <c r="K495" s="18">
        <v>102.35</v>
      </c>
      <c r="L495" s="7"/>
    </row>
    <row r="496" spans="1:13" ht="13.9" customHeight="1">
      <c r="A496" s="15">
        <v>491</v>
      </c>
      <c r="B496" s="26" t="s">
        <v>498</v>
      </c>
      <c r="C496" s="26" t="s">
        <v>514</v>
      </c>
      <c r="D496" s="26" t="s">
        <v>513</v>
      </c>
      <c r="E496" s="26" t="s">
        <v>515</v>
      </c>
      <c r="F496" s="26" t="s">
        <v>31</v>
      </c>
      <c r="G496" s="26">
        <v>33</v>
      </c>
      <c r="H496" s="26" t="str">
        <f>LOOKUP(G496,'Lookup Activities'!$B$3:$C$41)</f>
        <v>Surface Workshops</v>
      </c>
      <c r="I496" s="26" t="s">
        <v>2270</v>
      </c>
      <c r="J496" s="16">
        <v>3</v>
      </c>
      <c r="K496" s="18">
        <v>101.9</v>
      </c>
      <c r="L496" s="7"/>
    </row>
    <row r="497" spans="1:12" ht="13.9" customHeight="1">
      <c r="A497" s="15">
        <v>492</v>
      </c>
      <c r="B497" s="26" t="s">
        <v>498</v>
      </c>
      <c r="C497" s="26" t="s">
        <v>514</v>
      </c>
      <c r="D497" s="26" t="s">
        <v>513</v>
      </c>
      <c r="E497" s="26" t="s">
        <v>515</v>
      </c>
      <c r="F497" s="26" t="s">
        <v>31</v>
      </c>
      <c r="G497" s="26">
        <v>33</v>
      </c>
      <c r="H497" s="26" t="str">
        <f>LOOKUP(G497,'Lookup Activities'!$B$3:$C$41)</f>
        <v>Surface Workshops</v>
      </c>
      <c r="I497" s="26" t="s">
        <v>2260</v>
      </c>
      <c r="J497" s="16">
        <v>15</v>
      </c>
      <c r="K497" s="18">
        <v>101.7</v>
      </c>
      <c r="L497" s="7"/>
    </row>
    <row r="498" spans="1:12" ht="13.9" customHeight="1">
      <c r="A498" s="15">
        <v>493</v>
      </c>
      <c r="B498" s="26" t="s">
        <v>498</v>
      </c>
      <c r="C498" s="26" t="s">
        <v>514</v>
      </c>
      <c r="D498" s="26" t="s">
        <v>513</v>
      </c>
      <c r="E498" s="26" t="s">
        <v>515</v>
      </c>
      <c r="F498" s="26" t="s">
        <v>31</v>
      </c>
      <c r="G498" s="26">
        <v>33</v>
      </c>
      <c r="H498" s="26" t="str">
        <f>LOOKUP(G498,'Lookup Activities'!$B$3:$C$41)</f>
        <v>Surface Workshops</v>
      </c>
      <c r="I498" s="26" t="s">
        <v>2271</v>
      </c>
      <c r="J498" s="16">
        <v>2</v>
      </c>
      <c r="K498" s="18">
        <v>101.7</v>
      </c>
      <c r="L498" s="7"/>
    </row>
    <row r="499" spans="1:12" ht="13.9" customHeight="1">
      <c r="A499" s="15">
        <v>494</v>
      </c>
      <c r="B499" s="26" t="s">
        <v>498</v>
      </c>
      <c r="C499" s="26" t="s">
        <v>514</v>
      </c>
      <c r="D499" s="26" t="s">
        <v>513</v>
      </c>
      <c r="E499" s="26" t="s">
        <v>515</v>
      </c>
      <c r="F499" s="26" t="s">
        <v>31</v>
      </c>
      <c r="G499" s="26">
        <v>37</v>
      </c>
      <c r="H499" s="26" t="str">
        <f>LOOKUP(G499,'Lookup Activities'!$B$3:$C$41)</f>
        <v>Ventilation</v>
      </c>
      <c r="I499" s="26" t="s">
        <v>2166</v>
      </c>
      <c r="J499" s="16">
        <v>6</v>
      </c>
      <c r="K499" s="18">
        <v>99.8</v>
      </c>
      <c r="L499" s="7"/>
    </row>
    <row r="500" spans="1:12" ht="13.9" customHeight="1">
      <c r="A500" s="15">
        <v>495</v>
      </c>
      <c r="B500" s="26" t="s">
        <v>498</v>
      </c>
      <c r="C500" s="26" t="s">
        <v>514</v>
      </c>
      <c r="D500" s="26" t="s">
        <v>513</v>
      </c>
      <c r="E500" s="26" t="s">
        <v>515</v>
      </c>
      <c r="F500" s="26" t="s">
        <v>31</v>
      </c>
      <c r="G500" s="26">
        <v>33</v>
      </c>
      <c r="H500" s="26" t="str">
        <f>LOOKUP(G500,'Lookup Activities'!$B$3:$C$41)</f>
        <v>Surface Workshops</v>
      </c>
      <c r="I500" s="138" t="s">
        <v>2266</v>
      </c>
      <c r="J500" s="16">
        <v>8</v>
      </c>
      <c r="K500" s="18">
        <v>98.7</v>
      </c>
      <c r="L500" s="7"/>
    </row>
    <row r="501" spans="1:12" ht="13.9" customHeight="1">
      <c r="A501" s="15">
        <v>496</v>
      </c>
      <c r="B501" s="26" t="s">
        <v>498</v>
      </c>
      <c r="C501" s="26" t="s">
        <v>514</v>
      </c>
      <c r="D501" s="26" t="s">
        <v>513</v>
      </c>
      <c r="E501" s="26" t="s">
        <v>515</v>
      </c>
      <c r="F501" s="26" t="s">
        <v>31</v>
      </c>
      <c r="G501" s="26">
        <v>33</v>
      </c>
      <c r="H501" s="26" t="str">
        <f>LOOKUP(G501,'Lookup Activities'!$B$3:$C$41)</f>
        <v>Surface Workshops</v>
      </c>
      <c r="I501" s="26" t="s">
        <v>822</v>
      </c>
      <c r="J501" s="16">
        <v>1</v>
      </c>
      <c r="K501" s="18">
        <v>98</v>
      </c>
      <c r="L501" s="7"/>
    </row>
    <row r="502" spans="1:12" ht="13.9" customHeight="1">
      <c r="A502" s="15">
        <v>497</v>
      </c>
      <c r="B502" s="26" t="s">
        <v>498</v>
      </c>
      <c r="C502" s="26" t="s">
        <v>514</v>
      </c>
      <c r="D502" s="26" t="s">
        <v>513</v>
      </c>
      <c r="E502" s="26" t="s">
        <v>515</v>
      </c>
      <c r="F502" s="26" t="s">
        <v>31</v>
      </c>
      <c r="G502" s="26">
        <v>13</v>
      </c>
      <c r="H502" s="26" t="str">
        <f>LOOKUP(G502,'Lookup Activities'!$B$3:$C$41)</f>
        <v>Trackless Mining</v>
      </c>
      <c r="I502" s="26" t="s">
        <v>823</v>
      </c>
      <c r="J502" s="16">
        <v>3</v>
      </c>
      <c r="K502" s="18">
        <v>98</v>
      </c>
      <c r="L502" s="7"/>
    </row>
    <row r="503" spans="1:12" ht="13.9" customHeight="1">
      <c r="A503" s="15">
        <v>498</v>
      </c>
      <c r="B503" s="26" t="s">
        <v>498</v>
      </c>
      <c r="C503" s="26" t="s">
        <v>514</v>
      </c>
      <c r="D503" s="26" t="s">
        <v>513</v>
      </c>
      <c r="E503" s="26" t="s">
        <v>515</v>
      </c>
      <c r="F503" s="26" t="s">
        <v>31</v>
      </c>
      <c r="G503" s="26">
        <v>9</v>
      </c>
      <c r="H503" s="26" t="str">
        <f>LOOKUP(G503,'Lookup Activities'!$B$3:$C$41)</f>
        <v>Development (Single shift)</v>
      </c>
      <c r="I503" s="26" t="s">
        <v>824</v>
      </c>
      <c r="J503" s="16">
        <v>49</v>
      </c>
      <c r="K503" s="18">
        <v>96.65</v>
      </c>
      <c r="L503" s="7"/>
    </row>
    <row r="504" spans="1:12" ht="13.9" customHeight="1">
      <c r="A504" s="15">
        <v>499</v>
      </c>
      <c r="B504" s="26" t="s">
        <v>498</v>
      </c>
      <c r="C504" s="26" t="s">
        <v>514</v>
      </c>
      <c r="D504" s="26" t="s">
        <v>513</v>
      </c>
      <c r="E504" s="26" t="s">
        <v>515</v>
      </c>
      <c r="F504" s="26" t="s">
        <v>31</v>
      </c>
      <c r="G504" s="26">
        <v>33</v>
      </c>
      <c r="H504" s="26" t="str">
        <f>LOOKUP(G504,'Lookup Activities'!$B$3:$C$41)</f>
        <v>Surface Workshops</v>
      </c>
      <c r="I504" s="26" t="s">
        <v>2272</v>
      </c>
      <c r="J504" s="16">
        <v>1</v>
      </c>
      <c r="K504" s="18">
        <v>95.7</v>
      </c>
      <c r="L504" s="7"/>
    </row>
    <row r="505" spans="1:12" ht="13.9" customHeight="1">
      <c r="A505" s="15">
        <v>500</v>
      </c>
      <c r="B505" s="26" t="s">
        <v>498</v>
      </c>
      <c r="C505" s="26" t="s">
        <v>514</v>
      </c>
      <c r="D505" s="26" t="s">
        <v>513</v>
      </c>
      <c r="E505" s="26" t="s">
        <v>515</v>
      </c>
      <c r="F505" s="26" t="s">
        <v>31</v>
      </c>
      <c r="G505" s="26">
        <v>33</v>
      </c>
      <c r="H505" s="26" t="str">
        <f>LOOKUP(G505,'Lookup Activities'!$B$3:$C$41)</f>
        <v>Surface Workshops</v>
      </c>
      <c r="I505" s="26" t="s">
        <v>2273</v>
      </c>
      <c r="J505" s="16">
        <v>1</v>
      </c>
      <c r="K505" s="18">
        <v>95.7</v>
      </c>
      <c r="L505" s="7"/>
    </row>
    <row r="506" spans="1:12" ht="13.9" customHeight="1">
      <c r="A506" s="15">
        <v>501</v>
      </c>
      <c r="B506" s="26" t="s">
        <v>498</v>
      </c>
      <c r="C506" s="26" t="s">
        <v>514</v>
      </c>
      <c r="D506" s="26" t="s">
        <v>513</v>
      </c>
      <c r="E506" s="26" t="s">
        <v>515</v>
      </c>
      <c r="F506" s="26" t="s">
        <v>31</v>
      </c>
      <c r="G506" s="26">
        <v>9</v>
      </c>
      <c r="H506" s="26" t="str">
        <f>LOOKUP(G506,'Lookup Activities'!$B$3:$C$41)</f>
        <v>Development (Single shift)</v>
      </c>
      <c r="I506" s="26" t="s">
        <v>825</v>
      </c>
      <c r="J506" s="16">
        <v>9</v>
      </c>
      <c r="K506" s="18">
        <v>95.2</v>
      </c>
      <c r="L506" s="7"/>
    </row>
    <row r="507" spans="1:12" ht="13.9" customHeight="1">
      <c r="A507" s="15">
        <v>502</v>
      </c>
      <c r="B507" s="26" t="s">
        <v>498</v>
      </c>
      <c r="C507" s="26" t="s">
        <v>514</v>
      </c>
      <c r="D507" s="26" t="s">
        <v>513</v>
      </c>
      <c r="E507" s="26" t="s">
        <v>515</v>
      </c>
      <c r="F507" s="26" t="s">
        <v>31</v>
      </c>
      <c r="G507" s="26">
        <v>20</v>
      </c>
      <c r="H507" s="26" t="str">
        <f>LOOKUP(G507,'Lookup Activities'!$B$3:$C$41)</f>
        <v>Crushing</v>
      </c>
      <c r="I507" s="26" t="s">
        <v>675</v>
      </c>
      <c r="J507" s="16">
        <v>1</v>
      </c>
      <c r="K507" s="18">
        <v>94.45</v>
      </c>
      <c r="L507" s="7"/>
    </row>
    <row r="508" spans="1:12" ht="13.9" customHeight="1">
      <c r="A508" s="15">
        <v>503</v>
      </c>
      <c r="B508" s="26" t="s">
        <v>498</v>
      </c>
      <c r="C508" s="26" t="s">
        <v>514</v>
      </c>
      <c r="D508" s="26" t="s">
        <v>513</v>
      </c>
      <c r="E508" s="26" t="s">
        <v>515</v>
      </c>
      <c r="F508" s="26" t="s">
        <v>31</v>
      </c>
      <c r="G508" s="26">
        <v>16</v>
      </c>
      <c r="H508" s="26" t="str">
        <f>LOOKUP(G508,'Lookup Activities'!$B$3:$C$41)</f>
        <v>Shafts &amp; Services</v>
      </c>
      <c r="I508" s="138" t="s">
        <v>770</v>
      </c>
      <c r="J508" s="16">
        <v>1</v>
      </c>
      <c r="K508" s="18">
        <v>92.7</v>
      </c>
      <c r="L508" s="7"/>
    </row>
    <row r="509" spans="1:12" ht="13.9" customHeight="1">
      <c r="A509" s="15">
        <v>504</v>
      </c>
      <c r="B509" s="26" t="s">
        <v>498</v>
      </c>
      <c r="C509" s="26" t="s">
        <v>514</v>
      </c>
      <c r="D509" s="26" t="s">
        <v>513</v>
      </c>
      <c r="E509" s="26" t="s">
        <v>515</v>
      </c>
      <c r="F509" s="26" t="s">
        <v>31</v>
      </c>
      <c r="G509" s="26">
        <v>33</v>
      </c>
      <c r="H509" s="26" t="str">
        <f>LOOKUP(G509,'Lookup Activities'!$B$3:$C$41)</f>
        <v>Surface Workshops</v>
      </c>
      <c r="I509" s="26" t="s">
        <v>826</v>
      </c>
      <c r="J509" s="16">
        <v>4</v>
      </c>
      <c r="K509" s="18">
        <v>92.7</v>
      </c>
      <c r="L509" s="7"/>
    </row>
    <row r="510" spans="1:12" ht="13.9" customHeight="1">
      <c r="A510" s="15">
        <v>505</v>
      </c>
      <c r="B510" s="26" t="s">
        <v>498</v>
      </c>
      <c r="C510" s="26" t="s">
        <v>514</v>
      </c>
      <c r="D510" s="26" t="s">
        <v>513</v>
      </c>
      <c r="E510" s="26" t="s">
        <v>515</v>
      </c>
      <c r="F510" s="26" t="s">
        <v>31</v>
      </c>
      <c r="G510" s="26">
        <v>33</v>
      </c>
      <c r="H510" s="26" t="str">
        <f>LOOKUP(G510,'Lookup Activities'!$B$3:$C$41)</f>
        <v>Surface Workshops</v>
      </c>
      <c r="I510" s="26" t="s">
        <v>827</v>
      </c>
      <c r="J510" s="16">
        <v>5</v>
      </c>
      <c r="K510" s="18">
        <v>92.7</v>
      </c>
      <c r="L510" s="7"/>
    </row>
    <row r="511" spans="1:12" ht="13.9" customHeight="1">
      <c r="A511" s="15">
        <v>506</v>
      </c>
      <c r="B511" s="26" t="s">
        <v>498</v>
      </c>
      <c r="C511" s="26" t="s">
        <v>514</v>
      </c>
      <c r="D511" s="26" t="s">
        <v>513</v>
      </c>
      <c r="E511" s="26" t="s">
        <v>515</v>
      </c>
      <c r="F511" s="26" t="s">
        <v>31</v>
      </c>
      <c r="G511" s="26">
        <v>13</v>
      </c>
      <c r="H511" s="26" t="str">
        <f>LOOKUP(G511,'Lookup Activities'!$B$3:$C$41)</f>
        <v>Trackless Mining</v>
      </c>
      <c r="I511" s="26" t="s">
        <v>828</v>
      </c>
      <c r="J511" s="16">
        <v>1</v>
      </c>
      <c r="K511" s="18">
        <v>92.7</v>
      </c>
      <c r="L511" s="7"/>
    </row>
    <row r="512" spans="1:12" ht="13.9" customHeight="1">
      <c r="A512" s="15">
        <v>507</v>
      </c>
      <c r="B512" s="26" t="s">
        <v>498</v>
      </c>
      <c r="C512" s="26" t="s">
        <v>514</v>
      </c>
      <c r="D512" s="26" t="s">
        <v>513</v>
      </c>
      <c r="E512" s="26" t="s">
        <v>515</v>
      </c>
      <c r="F512" s="26" t="s">
        <v>31</v>
      </c>
      <c r="G512" s="26">
        <v>33</v>
      </c>
      <c r="H512" s="26" t="str">
        <f>LOOKUP(G512,'Lookup Activities'!$B$3:$C$41)</f>
        <v>Surface Workshops</v>
      </c>
      <c r="I512" s="26" t="s">
        <v>2282</v>
      </c>
      <c r="J512" s="16">
        <v>1</v>
      </c>
      <c r="K512" s="18">
        <v>92.5</v>
      </c>
      <c r="L512" s="7"/>
    </row>
    <row r="513" spans="1:12" ht="13.9" customHeight="1">
      <c r="A513" s="15">
        <v>508</v>
      </c>
      <c r="B513" s="26" t="s">
        <v>498</v>
      </c>
      <c r="C513" s="26" t="s">
        <v>514</v>
      </c>
      <c r="D513" s="26" t="s">
        <v>513</v>
      </c>
      <c r="E513" s="26" t="s">
        <v>515</v>
      </c>
      <c r="F513" s="26" t="s">
        <v>31</v>
      </c>
      <c r="G513" s="26">
        <v>33</v>
      </c>
      <c r="H513" s="26" t="str">
        <f>LOOKUP(G513,'Lookup Activities'!$B$3:$C$41)</f>
        <v>Surface Workshops</v>
      </c>
      <c r="I513" s="26" t="s">
        <v>2283</v>
      </c>
      <c r="J513" s="16">
        <v>2</v>
      </c>
      <c r="K513" s="18">
        <v>92.5</v>
      </c>
      <c r="L513" s="7"/>
    </row>
    <row r="514" spans="1:12" ht="13.9" customHeight="1">
      <c r="A514" s="15">
        <v>509</v>
      </c>
      <c r="B514" s="26" t="s">
        <v>498</v>
      </c>
      <c r="C514" s="26" t="s">
        <v>514</v>
      </c>
      <c r="D514" s="26" t="s">
        <v>513</v>
      </c>
      <c r="E514" s="26" t="s">
        <v>515</v>
      </c>
      <c r="F514" s="26" t="s">
        <v>31</v>
      </c>
      <c r="G514" s="26">
        <v>33</v>
      </c>
      <c r="H514" s="26" t="str">
        <f>LOOKUP(G514,'Lookup Activities'!$B$3:$C$41)</f>
        <v>Surface Workshops</v>
      </c>
      <c r="I514" s="26" t="s">
        <v>829</v>
      </c>
      <c r="J514" s="16">
        <v>4</v>
      </c>
      <c r="K514" s="18">
        <v>91.7</v>
      </c>
      <c r="L514" s="7"/>
    </row>
    <row r="515" spans="1:12" ht="13.9" customHeight="1">
      <c r="A515" s="15">
        <v>510</v>
      </c>
      <c r="B515" s="26" t="s">
        <v>498</v>
      </c>
      <c r="C515" s="26" t="s">
        <v>514</v>
      </c>
      <c r="D515" s="26" t="s">
        <v>513</v>
      </c>
      <c r="E515" s="26" t="s">
        <v>515</v>
      </c>
      <c r="F515" s="26" t="s">
        <v>31</v>
      </c>
      <c r="G515" s="26">
        <v>16</v>
      </c>
      <c r="H515" s="26" t="str">
        <f>LOOKUP(G515,'Lookup Activities'!$B$3:$C$41)</f>
        <v>Shafts &amp; Services</v>
      </c>
      <c r="I515" s="26" t="s">
        <v>2236</v>
      </c>
      <c r="J515" s="16">
        <v>1</v>
      </c>
      <c r="K515" s="18">
        <v>90.2</v>
      </c>
      <c r="L515" s="7"/>
    </row>
    <row r="516" spans="1:12" ht="13.9" customHeight="1">
      <c r="A516" s="15">
        <v>511</v>
      </c>
      <c r="B516" s="26" t="s">
        <v>498</v>
      </c>
      <c r="C516" s="26" t="s">
        <v>514</v>
      </c>
      <c r="D516" s="26" t="s">
        <v>513</v>
      </c>
      <c r="E516" s="26" t="s">
        <v>515</v>
      </c>
      <c r="F516" s="26" t="s">
        <v>31</v>
      </c>
      <c r="G516" s="26">
        <v>33</v>
      </c>
      <c r="H516" s="26" t="str">
        <f>LOOKUP(G516,'Lookup Activities'!$B$3:$C$41)</f>
        <v>Surface Workshops</v>
      </c>
      <c r="I516" s="26" t="s">
        <v>830</v>
      </c>
      <c r="J516" s="16">
        <v>1</v>
      </c>
      <c r="K516" s="18">
        <v>90.2</v>
      </c>
      <c r="L516" s="7"/>
    </row>
    <row r="517" spans="1:12" ht="13.9" customHeight="1">
      <c r="A517" s="15">
        <v>512</v>
      </c>
      <c r="B517" s="26" t="s">
        <v>498</v>
      </c>
      <c r="C517" s="26" t="s">
        <v>514</v>
      </c>
      <c r="D517" s="26" t="s">
        <v>513</v>
      </c>
      <c r="E517" s="26" t="s">
        <v>515</v>
      </c>
      <c r="F517" s="26" t="s">
        <v>31</v>
      </c>
      <c r="G517" s="26">
        <v>33</v>
      </c>
      <c r="H517" s="26" t="str">
        <f>LOOKUP(G517,'Lookup Activities'!$B$3:$C$41)</f>
        <v>Surface Workshops</v>
      </c>
      <c r="I517" s="26" t="s">
        <v>831</v>
      </c>
      <c r="J517" s="16">
        <v>2</v>
      </c>
      <c r="K517" s="18">
        <v>89.7</v>
      </c>
      <c r="L517" s="7"/>
    </row>
    <row r="518" spans="1:12" ht="13.9" customHeight="1">
      <c r="A518" s="15">
        <v>513</v>
      </c>
      <c r="B518" s="26" t="s">
        <v>498</v>
      </c>
      <c r="C518" s="26" t="s">
        <v>514</v>
      </c>
      <c r="D518" s="26" t="s">
        <v>513</v>
      </c>
      <c r="E518" s="26" t="s">
        <v>515</v>
      </c>
      <c r="F518" s="26" t="s">
        <v>31</v>
      </c>
      <c r="G518" s="26">
        <v>33</v>
      </c>
      <c r="H518" s="26" t="str">
        <f>LOOKUP(G518,'Lookup Activities'!$B$3:$C$41)</f>
        <v>Surface Workshops</v>
      </c>
      <c r="I518" s="26" t="s">
        <v>832</v>
      </c>
      <c r="J518" s="16">
        <v>2</v>
      </c>
      <c r="K518" s="18">
        <v>89.5</v>
      </c>
      <c r="L518" s="7"/>
    </row>
    <row r="519" spans="1:12" ht="13.9" customHeight="1">
      <c r="A519" s="15">
        <v>514</v>
      </c>
      <c r="B519" s="26" t="s">
        <v>498</v>
      </c>
      <c r="C519" s="26" t="s">
        <v>514</v>
      </c>
      <c r="D519" s="26" t="s">
        <v>513</v>
      </c>
      <c r="E519" s="26" t="s">
        <v>515</v>
      </c>
      <c r="F519" s="26" t="s">
        <v>31</v>
      </c>
      <c r="G519" s="26">
        <v>33</v>
      </c>
      <c r="H519" s="26" t="str">
        <f>LOOKUP(G519,'Lookup Activities'!$B$3:$C$41)</f>
        <v>Surface Workshops</v>
      </c>
      <c r="I519" s="26" t="s">
        <v>833</v>
      </c>
      <c r="J519" s="16">
        <v>1</v>
      </c>
      <c r="K519" s="18">
        <v>89.5</v>
      </c>
      <c r="L519" s="7"/>
    </row>
    <row r="520" spans="1:12" ht="13.9" customHeight="1">
      <c r="A520" s="15">
        <v>515</v>
      </c>
      <c r="B520" s="26" t="s">
        <v>498</v>
      </c>
      <c r="C520" s="26" t="s">
        <v>514</v>
      </c>
      <c r="D520" s="26" t="s">
        <v>513</v>
      </c>
      <c r="E520" s="26" t="s">
        <v>515</v>
      </c>
      <c r="F520" s="26" t="s">
        <v>31</v>
      </c>
      <c r="G520" s="26">
        <v>33</v>
      </c>
      <c r="H520" s="26" t="str">
        <f>LOOKUP(G520,'Lookup Activities'!$B$3:$C$41)</f>
        <v>Surface Workshops</v>
      </c>
      <c r="I520" s="26" t="s">
        <v>834</v>
      </c>
      <c r="J520" s="16">
        <v>10</v>
      </c>
      <c r="K520" s="18">
        <v>89.5</v>
      </c>
      <c r="L520" s="7"/>
    </row>
    <row r="521" spans="1:12" ht="13.9" customHeight="1">
      <c r="A521" s="15">
        <v>516</v>
      </c>
      <c r="B521" s="26" t="s">
        <v>498</v>
      </c>
      <c r="C521" s="26" t="s">
        <v>514</v>
      </c>
      <c r="D521" s="26" t="s">
        <v>513</v>
      </c>
      <c r="E521" s="26" t="s">
        <v>515</v>
      </c>
      <c r="F521" s="26" t="s">
        <v>31</v>
      </c>
      <c r="G521" s="26">
        <v>33</v>
      </c>
      <c r="H521" s="26" t="str">
        <f>LOOKUP(G521,'Lookup Activities'!$B$3:$C$41)</f>
        <v>Surface Workshops</v>
      </c>
      <c r="I521" s="26" t="s">
        <v>835</v>
      </c>
      <c r="J521" s="16">
        <v>1</v>
      </c>
      <c r="K521" s="18">
        <v>89.5</v>
      </c>
      <c r="L521" s="7"/>
    </row>
    <row r="522" spans="1:12" ht="13.9" customHeight="1">
      <c r="A522" s="15">
        <v>517</v>
      </c>
      <c r="B522" s="26" t="s">
        <v>498</v>
      </c>
      <c r="C522" s="26" t="s">
        <v>514</v>
      </c>
      <c r="D522" s="26" t="s">
        <v>513</v>
      </c>
      <c r="E522" s="26" t="s">
        <v>515</v>
      </c>
      <c r="F522" s="26" t="s">
        <v>31</v>
      </c>
      <c r="G522" s="26">
        <v>13</v>
      </c>
      <c r="H522" s="26" t="str">
        <f>LOOKUP(G522,'Lookup Activities'!$B$3:$C$41)</f>
        <v>Trackless Mining</v>
      </c>
      <c r="I522" s="26" t="s">
        <v>836</v>
      </c>
      <c r="J522" s="16">
        <v>1</v>
      </c>
      <c r="K522" s="18">
        <v>89.5</v>
      </c>
      <c r="L522" s="7"/>
    </row>
    <row r="523" spans="1:12" ht="13.9" customHeight="1">
      <c r="A523" s="15">
        <v>518</v>
      </c>
      <c r="B523" s="26" t="s">
        <v>498</v>
      </c>
      <c r="C523" s="26" t="s">
        <v>514</v>
      </c>
      <c r="D523" s="26" t="s">
        <v>513</v>
      </c>
      <c r="E523" s="26" t="s">
        <v>515</v>
      </c>
      <c r="F523" s="26" t="s">
        <v>31</v>
      </c>
      <c r="G523" s="26">
        <v>13</v>
      </c>
      <c r="H523" s="26" t="str">
        <f>LOOKUP(G523,'Lookup Activities'!$B$3:$C$41)</f>
        <v>Trackless Mining</v>
      </c>
      <c r="I523" s="26" t="s">
        <v>837</v>
      </c>
      <c r="J523" s="16">
        <v>1</v>
      </c>
      <c r="K523" s="18">
        <v>89.5</v>
      </c>
      <c r="L523" s="7"/>
    </row>
    <row r="524" spans="1:12" ht="13.9" customHeight="1">
      <c r="A524" s="15">
        <v>519</v>
      </c>
      <c r="B524" s="26" t="s">
        <v>498</v>
      </c>
      <c r="C524" s="26" t="s">
        <v>514</v>
      </c>
      <c r="D524" s="26" t="s">
        <v>513</v>
      </c>
      <c r="E524" s="26" t="s">
        <v>515</v>
      </c>
      <c r="F524" s="26" t="s">
        <v>31</v>
      </c>
      <c r="G524" s="26">
        <v>33</v>
      </c>
      <c r="H524" s="26" t="str">
        <f>LOOKUP(G524,'Lookup Activities'!$B$3:$C$41)</f>
        <v>Surface Workshops</v>
      </c>
      <c r="I524" s="26" t="s">
        <v>2175</v>
      </c>
      <c r="J524" s="16">
        <v>8</v>
      </c>
      <c r="K524" s="18">
        <v>89.5</v>
      </c>
      <c r="L524" s="7"/>
    </row>
    <row r="525" spans="1:12" ht="13.9" customHeight="1">
      <c r="A525" s="15">
        <v>520</v>
      </c>
      <c r="B525" s="26" t="s">
        <v>498</v>
      </c>
      <c r="C525" s="26" t="s">
        <v>514</v>
      </c>
      <c r="D525" s="26" t="s">
        <v>513</v>
      </c>
      <c r="E525" s="26" t="s">
        <v>515</v>
      </c>
      <c r="F525" s="26" t="s">
        <v>31</v>
      </c>
      <c r="G525" s="26">
        <v>33</v>
      </c>
      <c r="H525" s="26" t="str">
        <f>LOOKUP(G525,'Lookup Activities'!$B$3:$C$41)</f>
        <v>Surface Workshops</v>
      </c>
      <c r="I525" s="26" t="s">
        <v>2176</v>
      </c>
      <c r="J525" s="16">
        <v>4</v>
      </c>
      <c r="K525" s="18">
        <v>88.2</v>
      </c>
      <c r="L525" s="7"/>
    </row>
    <row r="526" spans="1:12" ht="13.9" customHeight="1">
      <c r="A526" s="15">
        <v>521</v>
      </c>
      <c r="B526" s="26" t="s">
        <v>498</v>
      </c>
      <c r="C526" s="26" t="s">
        <v>514</v>
      </c>
      <c r="D526" s="26" t="s">
        <v>513</v>
      </c>
      <c r="E526" s="26" t="s">
        <v>515</v>
      </c>
      <c r="F526" s="26" t="s">
        <v>31</v>
      </c>
      <c r="G526" s="26">
        <v>33</v>
      </c>
      <c r="H526" s="26" t="str">
        <f>LOOKUP(G526,'Lookup Activities'!$B$3:$C$41)</f>
        <v>Surface Workshops</v>
      </c>
      <c r="I526" s="26" t="s">
        <v>838</v>
      </c>
      <c r="J526" s="16">
        <v>15</v>
      </c>
      <c r="K526" s="18">
        <v>87.1</v>
      </c>
      <c r="L526" s="7"/>
    </row>
    <row r="527" spans="1:12" ht="13.9" customHeight="1">
      <c r="A527" s="15">
        <v>522</v>
      </c>
      <c r="B527" s="26" t="s">
        <v>498</v>
      </c>
      <c r="C527" s="26" t="s">
        <v>514</v>
      </c>
      <c r="D527" s="26" t="s">
        <v>513</v>
      </c>
      <c r="E527" s="26" t="s">
        <v>515</v>
      </c>
      <c r="F527" s="26" t="s">
        <v>31</v>
      </c>
      <c r="G527" s="26">
        <v>33</v>
      </c>
      <c r="H527" s="26" t="str">
        <f>LOOKUP(G527,'Lookup Activities'!$B$3:$C$41)</f>
        <v>Surface Workshops</v>
      </c>
      <c r="I527" s="26" t="s">
        <v>839</v>
      </c>
      <c r="J527" s="16">
        <v>3</v>
      </c>
      <c r="K527" s="18">
        <v>86.7</v>
      </c>
      <c r="L527" s="7"/>
    </row>
    <row r="528" spans="1:12" ht="13.9" customHeight="1">
      <c r="A528" s="15">
        <v>523</v>
      </c>
      <c r="B528" s="26" t="s">
        <v>498</v>
      </c>
      <c r="C528" s="26" t="s">
        <v>514</v>
      </c>
      <c r="D528" s="26" t="s">
        <v>513</v>
      </c>
      <c r="E528" s="26" t="s">
        <v>515</v>
      </c>
      <c r="F528" s="26" t="s">
        <v>31</v>
      </c>
      <c r="G528" s="26">
        <v>37</v>
      </c>
      <c r="H528" s="26" t="str">
        <f>LOOKUP(G528,'Lookup Activities'!$B$3:$C$41)</f>
        <v>Ventilation</v>
      </c>
      <c r="I528" s="26" t="s">
        <v>2614</v>
      </c>
      <c r="J528" s="16">
        <v>6</v>
      </c>
      <c r="K528" s="18">
        <v>86.3</v>
      </c>
      <c r="L528" s="7"/>
    </row>
    <row r="529" spans="1:12" ht="13.9" customHeight="1">
      <c r="A529" s="15">
        <v>524</v>
      </c>
      <c r="B529" s="26" t="s">
        <v>498</v>
      </c>
      <c r="C529" s="26" t="s">
        <v>514</v>
      </c>
      <c r="D529" s="26" t="s">
        <v>513</v>
      </c>
      <c r="E529" s="26" t="s">
        <v>515</v>
      </c>
      <c r="F529" s="26" t="s">
        <v>31</v>
      </c>
      <c r="G529" s="26">
        <v>16</v>
      </c>
      <c r="H529" s="26" t="str">
        <f>LOOKUP(G529,'Lookup Activities'!$B$3:$C$41)</f>
        <v>Shafts &amp; Services</v>
      </c>
      <c r="I529" s="26" t="s">
        <v>770</v>
      </c>
      <c r="J529" s="16">
        <v>6</v>
      </c>
      <c r="K529" s="18">
        <v>86.25</v>
      </c>
      <c r="L529" s="7"/>
    </row>
    <row r="530" spans="1:12" ht="13.9" customHeight="1">
      <c r="A530" s="15">
        <v>525</v>
      </c>
      <c r="B530" s="26" t="s">
        <v>498</v>
      </c>
      <c r="C530" s="26" t="s">
        <v>514</v>
      </c>
      <c r="D530" s="26" t="s">
        <v>513</v>
      </c>
      <c r="E530" s="26" t="s">
        <v>515</v>
      </c>
      <c r="F530" s="26" t="s">
        <v>31</v>
      </c>
      <c r="G530" s="26">
        <v>33</v>
      </c>
      <c r="H530" s="26" t="str">
        <f>LOOKUP(G530,'Lookup Activities'!$B$3:$C$41)</f>
        <v>Surface Workshops</v>
      </c>
      <c r="I530" s="26" t="s">
        <v>840</v>
      </c>
      <c r="J530" s="16">
        <v>1</v>
      </c>
      <c r="K530" s="18">
        <v>86</v>
      </c>
      <c r="L530" s="7"/>
    </row>
    <row r="531" spans="1:12" ht="13.9" customHeight="1">
      <c r="A531" s="15">
        <v>526</v>
      </c>
      <c r="B531" s="26" t="s">
        <v>498</v>
      </c>
      <c r="C531" s="26" t="s">
        <v>514</v>
      </c>
      <c r="D531" s="26" t="s">
        <v>513</v>
      </c>
      <c r="E531" s="26" t="s">
        <v>515</v>
      </c>
      <c r="F531" s="26" t="s">
        <v>31</v>
      </c>
      <c r="G531" s="26">
        <v>33</v>
      </c>
      <c r="H531" s="26" t="str">
        <f>LOOKUP(G531,'Lookup Activities'!$B$3:$C$41)</f>
        <v>Surface Workshops</v>
      </c>
      <c r="I531" s="26" t="s">
        <v>2186</v>
      </c>
      <c r="J531" s="16">
        <v>3</v>
      </c>
      <c r="K531" s="18">
        <v>86</v>
      </c>
      <c r="L531" s="7"/>
    </row>
    <row r="532" spans="1:12" ht="13.9" customHeight="1">
      <c r="A532" s="15">
        <v>527</v>
      </c>
      <c r="B532" s="26" t="s">
        <v>498</v>
      </c>
      <c r="C532" s="26" t="s">
        <v>514</v>
      </c>
      <c r="D532" s="26" t="s">
        <v>513</v>
      </c>
      <c r="E532" s="26" t="s">
        <v>515</v>
      </c>
      <c r="F532" s="26" t="s">
        <v>31</v>
      </c>
      <c r="G532" s="26">
        <v>33</v>
      </c>
      <c r="H532" s="26" t="str">
        <f>LOOKUP(G532,'Lookup Activities'!$B$3:$C$41)</f>
        <v>Surface Workshops</v>
      </c>
      <c r="I532" s="26" t="s">
        <v>841</v>
      </c>
      <c r="J532" s="16">
        <v>4</v>
      </c>
      <c r="K532" s="18">
        <v>86</v>
      </c>
      <c r="L532" s="7"/>
    </row>
    <row r="533" spans="1:12" ht="13.9" customHeight="1">
      <c r="A533" s="15">
        <v>528</v>
      </c>
      <c r="B533" s="26" t="s">
        <v>498</v>
      </c>
      <c r="C533" s="26" t="s">
        <v>514</v>
      </c>
      <c r="D533" s="26" t="s">
        <v>513</v>
      </c>
      <c r="E533" s="26" t="s">
        <v>515</v>
      </c>
      <c r="F533" s="26" t="s">
        <v>31</v>
      </c>
      <c r="G533" s="26">
        <v>16</v>
      </c>
      <c r="H533" s="26" t="str">
        <f>LOOKUP(G533,'Lookup Activities'!$B$3:$C$41)</f>
        <v>Shafts &amp; Services</v>
      </c>
      <c r="I533" s="26" t="s">
        <v>2222</v>
      </c>
      <c r="J533" s="16">
        <v>2</v>
      </c>
      <c r="K533" s="18">
        <v>85.3</v>
      </c>
      <c r="L533" s="7"/>
    </row>
    <row r="534" spans="1:12" ht="13.9" customHeight="1">
      <c r="A534" s="15">
        <v>529</v>
      </c>
      <c r="B534" s="26" t="s">
        <v>498</v>
      </c>
      <c r="C534" s="26" t="s">
        <v>514</v>
      </c>
      <c r="D534" s="26" t="s">
        <v>513</v>
      </c>
      <c r="E534" s="26" t="s">
        <v>515</v>
      </c>
      <c r="F534" s="26" t="s">
        <v>31</v>
      </c>
      <c r="G534" s="26">
        <v>33</v>
      </c>
      <c r="H534" s="26" t="str">
        <f>LOOKUP(G534,'Lookup Activities'!$B$3:$C$41)</f>
        <v>Surface Workshops</v>
      </c>
      <c r="I534" s="26" t="s">
        <v>842</v>
      </c>
      <c r="J534" s="16">
        <v>1</v>
      </c>
      <c r="K534" s="18">
        <v>79.7</v>
      </c>
      <c r="L534" s="7"/>
    </row>
    <row r="535" spans="1:12" ht="13.9" customHeight="1">
      <c r="A535" s="15">
        <v>530</v>
      </c>
      <c r="B535" s="26" t="s">
        <v>498</v>
      </c>
      <c r="C535" s="26" t="s">
        <v>514</v>
      </c>
      <c r="D535" s="26" t="s">
        <v>513</v>
      </c>
      <c r="E535" s="26" t="s">
        <v>515</v>
      </c>
      <c r="F535" s="26" t="s">
        <v>31</v>
      </c>
      <c r="G535" s="26">
        <v>33</v>
      </c>
      <c r="H535" s="26" t="str">
        <f>LOOKUP(G535,'Lookup Activities'!$B$3:$C$41)</f>
        <v>Surface Workshops</v>
      </c>
      <c r="I535" s="26" t="s">
        <v>843</v>
      </c>
      <c r="J535" s="16">
        <v>6</v>
      </c>
      <c r="K535" s="18">
        <v>79.7</v>
      </c>
      <c r="L535" s="7"/>
    </row>
    <row r="536" spans="1:12" ht="13.9" customHeight="1">
      <c r="A536" s="15">
        <v>531</v>
      </c>
      <c r="B536" s="26" t="s">
        <v>498</v>
      </c>
      <c r="C536" s="26" t="s">
        <v>514</v>
      </c>
      <c r="D536" s="26" t="s">
        <v>513</v>
      </c>
      <c r="E536" s="26" t="s">
        <v>515</v>
      </c>
      <c r="F536" s="26" t="s">
        <v>31</v>
      </c>
      <c r="G536" s="26">
        <v>33</v>
      </c>
      <c r="H536" s="26" t="str">
        <f>LOOKUP(G536,'Lookup Activities'!$B$3:$C$41)</f>
        <v>Surface Workshops</v>
      </c>
      <c r="I536" s="26" t="s">
        <v>844</v>
      </c>
      <c r="J536" s="16">
        <v>1</v>
      </c>
      <c r="K536" s="18">
        <v>79.7</v>
      </c>
      <c r="L536" s="7"/>
    </row>
    <row r="537" spans="1:12" ht="13.9" customHeight="1">
      <c r="A537" s="15">
        <v>532</v>
      </c>
      <c r="B537" s="26" t="s">
        <v>498</v>
      </c>
      <c r="C537" s="26" t="s">
        <v>514</v>
      </c>
      <c r="D537" s="26" t="s">
        <v>513</v>
      </c>
      <c r="E537" s="26" t="s">
        <v>515</v>
      </c>
      <c r="F537" s="26" t="s">
        <v>31</v>
      </c>
      <c r="G537" s="26">
        <v>16</v>
      </c>
      <c r="H537" s="26" t="str">
        <f>LOOKUP(G537,'Lookup Activities'!$B$3:$C$41)</f>
        <v>Shafts &amp; Services</v>
      </c>
      <c r="I537" s="26" t="s">
        <v>2230</v>
      </c>
      <c r="J537" s="16">
        <v>1</v>
      </c>
      <c r="K537" s="18" t="s">
        <v>6493</v>
      </c>
      <c r="L537" s="7"/>
    </row>
    <row r="538" spans="1:12" ht="13.9" customHeight="1">
      <c r="A538" s="15">
        <v>533</v>
      </c>
      <c r="B538" s="26" t="s">
        <v>498</v>
      </c>
      <c r="C538" s="26" t="s">
        <v>514</v>
      </c>
      <c r="D538" s="26" t="s">
        <v>513</v>
      </c>
      <c r="E538" s="26" t="s">
        <v>515</v>
      </c>
      <c r="F538" s="26" t="s">
        <v>31</v>
      </c>
      <c r="G538" s="26">
        <v>13</v>
      </c>
      <c r="H538" s="26" t="str">
        <f>LOOKUP(G538,'Lookup Activities'!$B$3:$C$41)</f>
        <v>Trackless Mining</v>
      </c>
      <c r="I538" s="26" t="s">
        <v>2297</v>
      </c>
      <c r="J538" s="16">
        <v>3</v>
      </c>
      <c r="K538" s="18" t="s">
        <v>6493</v>
      </c>
      <c r="L538" s="7"/>
    </row>
    <row r="539" spans="1:12" ht="13.9" customHeight="1">
      <c r="A539" s="15">
        <v>534</v>
      </c>
      <c r="B539" s="26" t="s">
        <v>498</v>
      </c>
      <c r="C539" s="26" t="s">
        <v>514</v>
      </c>
      <c r="D539" s="26" t="s">
        <v>513</v>
      </c>
      <c r="E539" s="26" t="s">
        <v>515</v>
      </c>
      <c r="F539" s="26" t="s">
        <v>31</v>
      </c>
      <c r="G539" s="26">
        <v>16</v>
      </c>
      <c r="H539" s="26" t="str">
        <f>LOOKUP(G539,'Lookup Activities'!$B$3:$C$41)</f>
        <v>Shafts &amp; Services</v>
      </c>
      <c r="I539" s="26" t="s">
        <v>2095</v>
      </c>
      <c r="J539" s="16">
        <v>4</v>
      </c>
      <c r="K539" s="18" t="s">
        <v>6493</v>
      </c>
      <c r="L539" s="7"/>
    </row>
    <row r="540" spans="1:12" ht="13.9" customHeight="1">
      <c r="A540" s="15">
        <v>535</v>
      </c>
      <c r="B540" s="26" t="s">
        <v>498</v>
      </c>
      <c r="C540" s="26" t="s">
        <v>514</v>
      </c>
      <c r="D540" s="26" t="s">
        <v>513</v>
      </c>
      <c r="E540" s="26" t="s">
        <v>515</v>
      </c>
      <c r="F540" s="26" t="s">
        <v>31</v>
      </c>
      <c r="G540" s="26">
        <v>16</v>
      </c>
      <c r="H540" s="26" t="str">
        <f>LOOKUP(G540,'Lookup Activities'!$B$3:$C$41)</f>
        <v>Shafts &amp; Services</v>
      </c>
      <c r="I540" s="26" t="s">
        <v>2096</v>
      </c>
      <c r="J540" s="16">
        <v>1</v>
      </c>
      <c r="K540" s="18" t="s">
        <v>6493</v>
      </c>
      <c r="L540" s="7"/>
    </row>
    <row r="541" spans="1:12" ht="13.9" customHeight="1">
      <c r="A541" s="15">
        <v>536</v>
      </c>
      <c r="B541" s="26" t="s">
        <v>498</v>
      </c>
      <c r="C541" s="26" t="s">
        <v>514</v>
      </c>
      <c r="D541" s="26" t="s">
        <v>513</v>
      </c>
      <c r="E541" s="26" t="s">
        <v>515</v>
      </c>
      <c r="F541" s="26" t="s">
        <v>31</v>
      </c>
      <c r="G541" s="26">
        <v>16</v>
      </c>
      <c r="H541" s="26" t="str">
        <f>LOOKUP(G541,'Lookup Activities'!$B$3:$C$41)</f>
        <v>Shafts &amp; Services</v>
      </c>
      <c r="I541" s="26" t="s">
        <v>2081</v>
      </c>
      <c r="J541" s="16">
        <v>1</v>
      </c>
      <c r="K541" s="18" t="s">
        <v>6493</v>
      </c>
      <c r="L541" s="7"/>
    </row>
    <row r="542" spans="1:12" ht="13.9" customHeight="1">
      <c r="A542" s="15">
        <v>537</v>
      </c>
      <c r="B542" s="26" t="s">
        <v>498</v>
      </c>
      <c r="C542" s="26" t="s">
        <v>514</v>
      </c>
      <c r="D542" s="26" t="s">
        <v>513</v>
      </c>
      <c r="E542" s="26" t="s">
        <v>515</v>
      </c>
      <c r="F542" s="26" t="s">
        <v>31</v>
      </c>
      <c r="G542" s="26">
        <v>16</v>
      </c>
      <c r="H542" s="26" t="str">
        <f>LOOKUP(G542,'Lookup Activities'!$B$3:$C$41)</f>
        <v>Shafts &amp; Services</v>
      </c>
      <c r="I542" s="26" t="s">
        <v>2097</v>
      </c>
      <c r="J542" s="16">
        <v>1</v>
      </c>
      <c r="K542" s="18" t="s">
        <v>6493</v>
      </c>
      <c r="L542" s="7"/>
    </row>
    <row r="543" spans="1:12" ht="13.9" customHeight="1">
      <c r="A543" s="15">
        <v>538</v>
      </c>
      <c r="B543" s="26" t="s">
        <v>498</v>
      </c>
      <c r="C543" s="26" t="s">
        <v>514</v>
      </c>
      <c r="D543" s="26" t="s">
        <v>513</v>
      </c>
      <c r="E543" s="26" t="s">
        <v>515</v>
      </c>
      <c r="F543" s="26" t="s">
        <v>31</v>
      </c>
      <c r="G543" s="26">
        <v>33</v>
      </c>
      <c r="H543" s="26" t="str">
        <f>LOOKUP(G543,'Lookup Activities'!$B$3:$C$41)</f>
        <v>Surface Workshops</v>
      </c>
      <c r="I543" s="26" t="s">
        <v>845</v>
      </c>
      <c r="J543" s="16">
        <v>1</v>
      </c>
      <c r="K543" s="18" t="s">
        <v>6493</v>
      </c>
      <c r="L543" s="7"/>
    </row>
    <row r="544" spans="1:12" ht="13.9" customHeight="1">
      <c r="A544" s="15">
        <v>539</v>
      </c>
      <c r="B544" s="26" t="s">
        <v>498</v>
      </c>
      <c r="C544" s="26" t="s">
        <v>514</v>
      </c>
      <c r="D544" s="26" t="s">
        <v>513</v>
      </c>
      <c r="E544" s="26" t="s">
        <v>515</v>
      </c>
      <c r="F544" s="26" t="s">
        <v>31</v>
      </c>
      <c r="G544" s="26">
        <v>8</v>
      </c>
      <c r="H544" s="26" t="str">
        <f>LOOKUP(G544,'Lookup Activities'!$B$3:$C$41)</f>
        <v>Stoping</v>
      </c>
      <c r="I544" s="26" t="s">
        <v>790</v>
      </c>
      <c r="J544" s="16">
        <v>1</v>
      </c>
      <c r="K544" s="18" t="s">
        <v>6493</v>
      </c>
      <c r="L544" s="7"/>
    </row>
    <row r="545" spans="1:12" ht="13.9" customHeight="1">
      <c r="A545" s="15">
        <v>540</v>
      </c>
      <c r="B545" s="26" t="s">
        <v>498</v>
      </c>
      <c r="C545" s="26" t="s">
        <v>514</v>
      </c>
      <c r="D545" s="26" t="s">
        <v>513</v>
      </c>
      <c r="E545" s="26" t="s">
        <v>515</v>
      </c>
      <c r="F545" s="26" t="s">
        <v>31</v>
      </c>
      <c r="G545" s="26">
        <v>24</v>
      </c>
      <c r="H545" s="26" t="str">
        <f>LOOKUP(G545,'Lookup Activities'!$B$3:$C$41)</f>
        <v>Concentrating</v>
      </c>
      <c r="I545" s="26" t="s">
        <v>2237</v>
      </c>
      <c r="J545" s="16">
        <v>4</v>
      </c>
      <c r="K545" s="18" t="s">
        <v>6493</v>
      </c>
      <c r="L545" s="7"/>
    </row>
    <row r="546" spans="1:12" ht="13.9" customHeight="1">
      <c r="A546" s="15">
        <v>541</v>
      </c>
      <c r="B546" s="26" t="s">
        <v>498</v>
      </c>
      <c r="C546" s="26" t="s">
        <v>514</v>
      </c>
      <c r="D546" s="26" t="s">
        <v>513</v>
      </c>
      <c r="E546" s="26" t="s">
        <v>515</v>
      </c>
      <c r="F546" s="26" t="s">
        <v>31</v>
      </c>
      <c r="G546" s="26">
        <v>33</v>
      </c>
      <c r="H546" s="26" t="str">
        <f>LOOKUP(G546,'Lookup Activities'!$B$3:$C$41)</f>
        <v>Surface Workshops</v>
      </c>
      <c r="I546" s="26" t="s">
        <v>2299</v>
      </c>
      <c r="J546" s="16">
        <v>2</v>
      </c>
      <c r="K546" s="18" t="s">
        <v>6493</v>
      </c>
      <c r="L546" s="7"/>
    </row>
    <row r="547" spans="1:12" ht="13.9" customHeight="1">
      <c r="A547" s="15">
        <v>542</v>
      </c>
      <c r="B547" s="26" t="s">
        <v>498</v>
      </c>
      <c r="C547" s="26" t="s">
        <v>514</v>
      </c>
      <c r="D547" s="26" t="s">
        <v>513</v>
      </c>
      <c r="E547" s="26" t="s">
        <v>515</v>
      </c>
      <c r="F547" s="26" t="s">
        <v>31</v>
      </c>
      <c r="G547" s="26">
        <v>13</v>
      </c>
      <c r="H547" s="26" t="str">
        <f>LOOKUP(G547,'Lookup Activities'!$B$3:$C$41)</f>
        <v>Trackless Mining</v>
      </c>
      <c r="I547" s="26" t="s">
        <v>2187</v>
      </c>
      <c r="J547" s="16">
        <v>2</v>
      </c>
      <c r="K547" s="18" t="s">
        <v>6493</v>
      </c>
      <c r="L547" s="7"/>
    </row>
    <row r="548" spans="1:12" ht="13.9" customHeight="1">
      <c r="A548" s="15">
        <v>543</v>
      </c>
      <c r="B548" s="26" t="s">
        <v>498</v>
      </c>
      <c r="C548" s="26" t="s">
        <v>514</v>
      </c>
      <c r="D548" s="26" t="s">
        <v>513</v>
      </c>
      <c r="E548" s="26" t="s">
        <v>515</v>
      </c>
      <c r="F548" s="26" t="s">
        <v>31</v>
      </c>
      <c r="G548" s="26">
        <v>16</v>
      </c>
      <c r="H548" s="26" t="str">
        <f>LOOKUP(G548,'Lookup Activities'!$B$3:$C$41)</f>
        <v>Shafts &amp; Services</v>
      </c>
      <c r="I548" s="26" t="s">
        <v>2098</v>
      </c>
      <c r="J548" s="16">
        <v>1</v>
      </c>
      <c r="K548" s="18" t="s">
        <v>6493</v>
      </c>
      <c r="L548" s="7"/>
    </row>
    <row r="549" spans="1:12" ht="13.9" customHeight="1">
      <c r="A549" s="15">
        <v>544</v>
      </c>
      <c r="B549" s="26" t="s">
        <v>498</v>
      </c>
      <c r="C549" s="26" t="s">
        <v>514</v>
      </c>
      <c r="D549" s="26" t="s">
        <v>513</v>
      </c>
      <c r="E549" s="26" t="s">
        <v>515</v>
      </c>
      <c r="F549" s="26" t="s">
        <v>31</v>
      </c>
      <c r="G549" s="26">
        <v>33</v>
      </c>
      <c r="H549" s="26" t="str">
        <f>LOOKUP(G549,'Lookup Activities'!$B$3:$C$41)</f>
        <v>Surface Workshops</v>
      </c>
      <c r="I549" s="26" t="s">
        <v>2188</v>
      </c>
      <c r="J549" s="16">
        <v>1</v>
      </c>
      <c r="K549" s="18" t="s">
        <v>6493</v>
      </c>
      <c r="L549" s="7"/>
    </row>
    <row r="550" spans="1:12" ht="13.9" customHeight="1">
      <c r="A550" s="15">
        <v>545</v>
      </c>
      <c r="B550" s="26" t="s">
        <v>498</v>
      </c>
      <c r="C550" s="26" t="s">
        <v>514</v>
      </c>
      <c r="D550" s="26" t="s">
        <v>513</v>
      </c>
      <c r="E550" s="26" t="s">
        <v>515</v>
      </c>
      <c r="F550" s="26" t="s">
        <v>31</v>
      </c>
      <c r="G550" s="26">
        <v>16</v>
      </c>
      <c r="H550" s="26" t="str">
        <f>LOOKUP(G550,'Lookup Activities'!$B$3:$C$41)</f>
        <v>Shafts &amp; Services</v>
      </c>
      <c r="I550" s="26" t="s">
        <v>2099</v>
      </c>
      <c r="J550" s="16">
        <v>1</v>
      </c>
      <c r="K550" s="18" t="s">
        <v>6493</v>
      </c>
      <c r="L550" s="7"/>
    </row>
    <row r="551" spans="1:12" ht="13.9" customHeight="1">
      <c r="A551" s="15">
        <v>546</v>
      </c>
      <c r="B551" s="26" t="s">
        <v>498</v>
      </c>
      <c r="C551" s="26" t="s">
        <v>514</v>
      </c>
      <c r="D551" s="26" t="s">
        <v>513</v>
      </c>
      <c r="E551" s="26" t="s">
        <v>515</v>
      </c>
      <c r="F551" s="26" t="s">
        <v>31</v>
      </c>
      <c r="G551" s="26">
        <v>16</v>
      </c>
      <c r="H551" s="26" t="str">
        <f>LOOKUP(G551,'Lookup Activities'!$B$3:$C$41)</f>
        <v>Shafts &amp; Services</v>
      </c>
      <c r="I551" s="26" t="s">
        <v>2100</v>
      </c>
      <c r="J551" s="16">
        <v>1</v>
      </c>
      <c r="K551" s="18" t="s">
        <v>6493</v>
      </c>
      <c r="L551" s="7"/>
    </row>
    <row r="552" spans="1:12" ht="13.9" customHeight="1">
      <c r="A552" s="15">
        <v>547</v>
      </c>
      <c r="B552" s="26" t="s">
        <v>498</v>
      </c>
      <c r="C552" s="26" t="s">
        <v>514</v>
      </c>
      <c r="D552" s="26" t="s">
        <v>513</v>
      </c>
      <c r="E552" s="26" t="s">
        <v>515</v>
      </c>
      <c r="F552" s="26" t="s">
        <v>31</v>
      </c>
      <c r="G552" s="26">
        <v>16</v>
      </c>
      <c r="H552" s="26" t="str">
        <f>LOOKUP(G552,'Lookup Activities'!$B$3:$C$41)</f>
        <v>Shafts &amp; Services</v>
      </c>
      <c r="I552" s="26" t="s">
        <v>2101</v>
      </c>
      <c r="J552" s="16">
        <v>1</v>
      </c>
      <c r="K552" s="18" t="s">
        <v>6493</v>
      </c>
      <c r="L552" s="7"/>
    </row>
    <row r="553" spans="1:12" ht="13.9" customHeight="1">
      <c r="A553" s="15">
        <v>548</v>
      </c>
      <c r="B553" s="26" t="s">
        <v>498</v>
      </c>
      <c r="C553" s="26" t="s">
        <v>514</v>
      </c>
      <c r="D553" s="26" t="s">
        <v>513</v>
      </c>
      <c r="E553" s="26" t="s">
        <v>515</v>
      </c>
      <c r="F553" s="26" t="s">
        <v>31</v>
      </c>
      <c r="G553" s="26">
        <v>16</v>
      </c>
      <c r="H553" s="26" t="str">
        <f>LOOKUP(G553,'Lookup Activities'!$B$3:$C$41)</f>
        <v>Shafts &amp; Services</v>
      </c>
      <c r="I553" s="26" t="s">
        <v>2102</v>
      </c>
      <c r="J553" s="16">
        <v>1</v>
      </c>
      <c r="K553" s="18" t="s">
        <v>6493</v>
      </c>
      <c r="L553" s="7"/>
    </row>
    <row r="554" spans="1:12" ht="13.9" customHeight="1">
      <c r="A554" s="15">
        <v>549</v>
      </c>
      <c r="B554" s="26" t="s">
        <v>498</v>
      </c>
      <c r="C554" s="26" t="s">
        <v>514</v>
      </c>
      <c r="D554" s="26" t="s">
        <v>513</v>
      </c>
      <c r="E554" s="26" t="s">
        <v>515</v>
      </c>
      <c r="F554" s="26" t="s">
        <v>31</v>
      </c>
      <c r="G554" s="26">
        <v>16</v>
      </c>
      <c r="H554" s="26" t="str">
        <f>LOOKUP(G554,'Lookup Activities'!$B$3:$C$41)</f>
        <v>Shafts &amp; Services</v>
      </c>
      <c r="I554" s="26" t="s">
        <v>2103</v>
      </c>
      <c r="J554" s="16">
        <v>1</v>
      </c>
      <c r="K554" s="18" t="s">
        <v>6493</v>
      </c>
      <c r="L554" s="7"/>
    </row>
    <row r="555" spans="1:12" ht="13.9" customHeight="1">
      <c r="A555" s="15">
        <v>550</v>
      </c>
      <c r="B555" s="26" t="s">
        <v>498</v>
      </c>
      <c r="C555" s="26" t="s">
        <v>514</v>
      </c>
      <c r="D555" s="26" t="s">
        <v>513</v>
      </c>
      <c r="E555" s="26" t="s">
        <v>515</v>
      </c>
      <c r="F555" s="26" t="s">
        <v>31</v>
      </c>
      <c r="G555" s="26">
        <v>16</v>
      </c>
      <c r="H555" s="26" t="str">
        <f>LOOKUP(G555,'Lookup Activities'!$B$3:$C$41)</f>
        <v>Shafts &amp; Services</v>
      </c>
      <c r="I555" s="26" t="s">
        <v>2104</v>
      </c>
      <c r="J555" s="16">
        <v>1</v>
      </c>
      <c r="K555" s="18" t="s">
        <v>6493</v>
      </c>
      <c r="L555" s="7"/>
    </row>
    <row r="556" spans="1:12" ht="13.9" customHeight="1">
      <c r="A556" s="15">
        <v>551</v>
      </c>
      <c r="B556" s="26" t="s">
        <v>498</v>
      </c>
      <c r="C556" s="26" t="s">
        <v>514</v>
      </c>
      <c r="D556" s="26" t="s">
        <v>513</v>
      </c>
      <c r="E556" s="26" t="s">
        <v>515</v>
      </c>
      <c r="F556" s="26" t="s">
        <v>31</v>
      </c>
      <c r="G556" s="26">
        <v>16</v>
      </c>
      <c r="H556" s="26" t="str">
        <f>LOOKUP(G556,'Lookup Activities'!$B$3:$C$41)</f>
        <v>Shafts &amp; Services</v>
      </c>
      <c r="I556" s="26" t="s">
        <v>2105</v>
      </c>
      <c r="J556" s="16">
        <v>1</v>
      </c>
      <c r="K556" s="18" t="s">
        <v>6493</v>
      </c>
      <c r="L556" s="7"/>
    </row>
    <row r="557" spans="1:12" ht="13.9" customHeight="1">
      <c r="A557" s="15">
        <v>552</v>
      </c>
      <c r="B557" s="26" t="s">
        <v>498</v>
      </c>
      <c r="C557" s="26" t="s">
        <v>514</v>
      </c>
      <c r="D557" s="26" t="s">
        <v>513</v>
      </c>
      <c r="E557" s="26" t="s">
        <v>515</v>
      </c>
      <c r="F557" s="26" t="s">
        <v>31</v>
      </c>
      <c r="G557" s="26">
        <v>8</v>
      </c>
      <c r="H557" s="26" t="str">
        <f>LOOKUP(G557,'Lookup Activities'!$B$3:$C$41)</f>
        <v>Stoping</v>
      </c>
      <c r="I557" s="138" t="s">
        <v>2181</v>
      </c>
      <c r="J557" s="16">
        <v>1</v>
      </c>
      <c r="K557" s="18" t="s">
        <v>6493</v>
      </c>
      <c r="L557" s="7"/>
    </row>
    <row r="558" spans="1:12" ht="13.9" customHeight="1">
      <c r="A558" s="15">
        <v>553</v>
      </c>
      <c r="B558" s="26" t="s">
        <v>498</v>
      </c>
      <c r="C558" s="26" t="s">
        <v>514</v>
      </c>
      <c r="D558" s="26" t="s">
        <v>513</v>
      </c>
      <c r="E558" s="26" t="s">
        <v>515</v>
      </c>
      <c r="F558" s="26" t="s">
        <v>31</v>
      </c>
      <c r="G558" s="26">
        <v>8</v>
      </c>
      <c r="H558" s="26" t="str">
        <f>LOOKUP(G558,'Lookup Activities'!$B$3:$C$41)</f>
        <v>Stoping</v>
      </c>
      <c r="I558" s="138" t="s">
        <v>2181</v>
      </c>
      <c r="J558" s="16">
        <v>1</v>
      </c>
      <c r="K558" s="18" t="s">
        <v>6493</v>
      </c>
      <c r="L558" s="7"/>
    </row>
    <row r="559" spans="1:12" ht="13.9" customHeight="1">
      <c r="A559" s="15">
        <v>554</v>
      </c>
      <c r="B559" s="26" t="s">
        <v>498</v>
      </c>
      <c r="C559" s="26" t="s">
        <v>514</v>
      </c>
      <c r="D559" s="26" t="s">
        <v>513</v>
      </c>
      <c r="E559" s="26" t="s">
        <v>515</v>
      </c>
      <c r="F559" s="26" t="s">
        <v>31</v>
      </c>
      <c r="G559" s="26">
        <v>33</v>
      </c>
      <c r="H559" s="26" t="str">
        <f>LOOKUP(G559,'Lookup Activities'!$B$3:$C$41)</f>
        <v>Surface Workshops</v>
      </c>
      <c r="I559" s="26" t="s">
        <v>846</v>
      </c>
      <c r="J559" s="16">
        <v>1</v>
      </c>
      <c r="K559" s="18" t="s">
        <v>6493</v>
      </c>
      <c r="L559" s="7"/>
    </row>
    <row r="560" spans="1:12" ht="13.9" customHeight="1">
      <c r="A560" s="15">
        <v>555</v>
      </c>
      <c r="B560" s="26" t="s">
        <v>498</v>
      </c>
      <c r="C560" s="26" t="s">
        <v>514</v>
      </c>
      <c r="D560" s="26" t="s">
        <v>513</v>
      </c>
      <c r="E560" s="26" t="s">
        <v>515</v>
      </c>
      <c r="F560" s="26" t="s">
        <v>31</v>
      </c>
      <c r="G560" s="26">
        <v>8</v>
      </c>
      <c r="H560" s="26" t="str">
        <f>LOOKUP(G560,'Lookup Activities'!$B$3:$C$41)</f>
        <v>Stoping</v>
      </c>
      <c r="I560" s="26" t="s">
        <v>2210</v>
      </c>
      <c r="J560" s="16">
        <v>1</v>
      </c>
      <c r="K560" s="18" t="s">
        <v>6493</v>
      </c>
      <c r="L560" s="7"/>
    </row>
    <row r="561" spans="1:12" ht="13.9" customHeight="1">
      <c r="A561" s="15">
        <v>556</v>
      </c>
      <c r="B561" s="26" t="s">
        <v>498</v>
      </c>
      <c r="C561" s="26" t="s">
        <v>514</v>
      </c>
      <c r="D561" s="26" t="s">
        <v>513</v>
      </c>
      <c r="E561" s="26" t="s">
        <v>515</v>
      </c>
      <c r="F561" s="26" t="s">
        <v>31</v>
      </c>
      <c r="G561" s="26">
        <v>13</v>
      </c>
      <c r="H561" s="26" t="str">
        <f>LOOKUP(G561,'Lookup Activities'!$B$3:$C$41)</f>
        <v>Trackless Mining</v>
      </c>
      <c r="I561" s="26" t="s">
        <v>847</v>
      </c>
      <c r="J561" s="16">
        <v>1</v>
      </c>
      <c r="K561" s="18" t="s">
        <v>6493</v>
      </c>
      <c r="L561" s="7"/>
    </row>
    <row r="562" spans="1:12" ht="13.9" customHeight="1">
      <c r="A562" s="15">
        <v>557</v>
      </c>
      <c r="B562" s="26" t="s">
        <v>498</v>
      </c>
      <c r="C562" s="26" t="s">
        <v>514</v>
      </c>
      <c r="D562" s="26" t="s">
        <v>513</v>
      </c>
      <c r="E562" s="26" t="s">
        <v>515</v>
      </c>
      <c r="F562" s="26" t="s">
        <v>31</v>
      </c>
      <c r="G562" s="26">
        <v>33</v>
      </c>
      <c r="H562" s="26" t="str">
        <f>LOOKUP(G562,'Lookup Activities'!$B$3:$C$41)</f>
        <v>Surface Workshops</v>
      </c>
      <c r="I562" s="26" t="s">
        <v>848</v>
      </c>
      <c r="J562" s="16">
        <v>1</v>
      </c>
      <c r="K562" s="18" t="s">
        <v>6493</v>
      </c>
      <c r="L562" s="7"/>
    </row>
    <row r="563" spans="1:12" ht="13.9" customHeight="1">
      <c r="A563" s="15">
        <v>558</v>
      </c>
      <c r="B563" s="26" t="s">
        <v>498</v>
      </c>
      <c r="C563" s="26" t="s">
        <v>514</v>
      </c>
      <c r="D563" s="26" t="s">
        <v>513</v>
      </c>
      <c r="E563" s="26" t="s">
        <v>515</v>
      </c>
      <c r="F563" s="26" t="s">
        <v>31</v>
      </c>
      <c r="G563" s="26">
        <v>37</v>
      </c>
      <c r="H563" s="26" t="str">
        <f>LOOKUP(G563,'Lookup Activities'!$B$3:$C$41)</f>
        <v>Ventilation</v>
      </c>
      <c r="I563" s="26" t="s">
        <v>2189</v>
      </c>
      <c r="J563" s="16">
        <v>1</v>
      </c>
      <c r="K563" s="18" t="s">
        <v>6493</v>
      </c>
      <c r="L563" s="7"/>
    </row>
    <row r="564" spans="1:12" ht="13.9" customHeight="1">
      <c r="A564" s="15">
        <v>559</v>
      </c>
      <c r="B564" s="26" t="s">
        <v>498</v>
      </c>
      <c r="C564" s="26" t="s">
        <v>514</v>
      </c>
      <c r="D564" s="26" t="s">
        <v>513</v>
      </c>
      <c r="E564" s="26" t="s">
        <v>515</v>
      </c>
      <c r="F564" s="26" t="s">
        <v>31</v>
      </c>
      <c r="G564" s="26">
        <v>37</v>
      </c>
      <c r="H564" s="26" t="str">
        <f>LOOKUP(G564,'Lookup Activities'!$B$3:$C$41)</f>
        <v>Ventilation</v>
      </c>
      <c r="I564" s="26" t="s">
        <v>2189</v>
      </c>
      <c r="J564" s="16">
        <v>1</v>
      </c>
      <c r="K564" s="18" t="s">
        <v>6493</v>
      </c>
      <c r="L564" s="7"/>
    </row>
    <row r="565" spans="1:12" ht="13.9" customHeight="1">
      <c r="A565" s="15">
        <v>560</v>
      </c>
      <c r="B565" s="26" t="s">
        <v>498</v>
      </c>
      <c r="C565" s="26" t="s">
        <v>514</v>
      </c>
      <c r="D565" s="26" t="s">
        <v>513</v>
      </c>
      <c r="E565" s="26" t="s">
        <v>515</v>
      </c>
      <c r="F565" s="26" t="s">
        <v>31</v>
      </c>
      <c r="G565" s="26">
        <v>37</v>
      </c>
      <c r="H565" s="26" t="str">
        <f>LOOKUP(G565,'Lookup Activities'!$B$3:$C$41)</f>
        <v>Ventilation</v>
      </c>
      <c r="I565" s="26" t="s">
        <v>2189</v>
      </c>
      <c r="J565" s="16">
        <v>1</v>
      </c>
      <c r="K565" s="18" t="s">
        <v>6493</v>
      </c>
      <c r="L565" s="7"/>
    </row>
    <row r="566" spans="1:12" ht="13.9" customHeight="1">
      <c r="A566" s="15">
        <v>561</v>
      </c>
      <c r="B566" s="26" t="s">
        <v>498</v>
      </c>
      <c r="C566" s="26" t="s">
        <v>514</v>
      </c>
      <c r="D566" s="26" t="s">
        <v>513</v>
      </c>
      <c r="E566" s="26" t="s">
        <v>515</v>
      </c>
      <c r="F566" s="26" t="s">
        <v>31</v>
      </c>
      <c r="G566" s="26">
        <v>16</v>
      </c>
      <c r="H566" s="26" t="str">
        <f>LOOKUP(G566,'Lookup Activities'!$B$3:$C$41)</f>
        <v>Shafts &amp; Services</v>
      </c>
      <c r="I566" s="26" t="s">
        <v>2106</v>
      </c>
      <c r="J566" s="16">
        <v>3</v>
      </c>
      <c r="K566" s="18" t="s">
        <v>6493</v>
      </c>
      <c r="L566" s="7"/>
    </row>
    <row r="567" spans="1:12" ht="13.9" customHeight="1">
      <c r="A567" s="15">
        <v>562</v>
      </c>
      <c r="B567" s="26" t="s">
        <v>498</v>
      </c>
      <c r="C567" s="26" t="s">
        <v>514</v>
      </c>
      <c r="D567" s="26" t="s">
        <v>513</v>
      </c>
      <c r="E567" s="26" t="s">
        <v>515</v>
      </c>
      <c r="F567" s="26" t="s">
        <v>31</v>
      </c>
      <c r="G567" s="26">
        <v>33</v>
      </c>
      <c r="H567" s="26" t="str">
        <f>LOOKUP(G567,'Lookup Activities'!$B$3:$C$41)</f>
        <v>Surface Workshops</v>
      </c>
      <c r="I567" s="26" t="s">
        <v>849</v>
      </c>
      <c r="J567" s="16">
        <v>2</v>
      </c>
      <c r="K567" s="18" t="s">
        <v>6493</v>
      </c>
      <c r="L567" s="7"/>
    </row>
    <row r="568" spans="1:12" ht="13.9" customHeight="1">
      <c r="A568" s="15">
        <v>563</v>
      </c>
      <c r="B568" s="26" t="s">
        <v>498</v>
      </c>
      <c r="C568" s="26" t="s">
        <v>514</v>
      </c>
      <c r="D568" s="26" t="s">
        <v>513</v>
      </c>
      <c r="E568" s="26" t="s">
        <v>515</v>
      </c>
      <c r="F568" s="26" t="s">
        <v>31</v>
      </c>
      <c r="G568" s="26">
        <v>33</v>
      </c>
      <c r="H568" s="26" t="str">
        <f>LOOKUP(G568,'Lookup Activities'!$B$3:$C$41)</f>
        <v>Surface Workshops</v>
      </c>
      <c r="I568" s="26" t="s">
        <v>2190</v>
      </c>
      <c r="J568" s="16">
        <v>7</v>
      </c>
      <c r="K568" s="18" t="s">
        <v>6493</v>
      </c>
      <c r="L568" s="7"/>
    </row>
    <row r="569" spans="1:12" ht="13.9" customHeight="1">
      <c r="A569" s="15">
        <v>564</v>
      </c>
      <c r="B569" s="26" t="s">
        <v>498</v>
      </c>
      <c r="C569" s="26" t="s">
        <v>514</v>
      </c>
      <c r="D569" s="26" t="s">
        <v>513</v>
      </c>
      <c r="E569" s="26" t="s">
        <v>515</v>
      </c>
      <c r="F569" s="26" t="s">
        <v>31</v>
      </c>
      <c r="G569" s="26">
        <v>13</v>
      </c>
      <c r="H569" s="26" t="str">
        <f>LOOKUP(G569,'Lookup Activities'!$B$3:$C$41)</f>
        <v>Trackless Mining</v>
      </c>
      <c r="I569" s="26" t="s">
        <v>850</v>
      </c>
      <c r="J569" s="16">
        <v>1</v>
      </c>
      <c r="K569" s="18" t="s">
        <v>6493</v>
      </c>
      <c r="L569" s="7"/>
    </row>
    <row r="570" spans="1:12" ht="13.9" customHeight="1">
      <c r="A570" s="15">
        <v>565</v>
      </c>
      <c r="B570" s="26" t="s">
        <v>498</v>
      </c>
      <c r="C570" s="26" t="s">
        <v>514</v>
      </c>
      <c r="D570" s="26" t="s">
        <v>513</v>
      </c>
      <c r="E570" s="26" t="s">
        <v>515</v>
      </c>
      <c r="F570" s="26" t="s">
        <v>31</v>
      </c>
      <c r="G570" s="26">
        <v>13</v>
      </c>
      <c r="H570" s="26" t="str">
        <f>LOOKUP(G570,'Lookup Activities'!$B$3:$C$41)</f>
        <v>Trackless Mining</v>
      </c>
      <c r="I570" s="26" t="s">
        <v>851</v>
      </c>
      <c r="J570" s="16">
        <v>1</v>
      </c>
      <c r="K570" s="18" t="s">
        <v>6493</v>
      </c>
      <c r="L570" s="7"/>
    </row>
    <row r="571" spans="1:12" ht="13.9" customHeight="1">
      <c r="A571" s="15">
        <v>566</v>
      </c>
      <c r="B571" s="26" t="s">
        <v>498</v>
      </c>
      <c r="C571" s="26" t="s">
        <v>514</v>
      </c>
      <c r="D571" s="26" t="s">
        <v>513</v>
      </c>
      <c r="E571" s="26" t="s">
        <v>515</v>
      </c>
      <c r="F571" s="26" t="s">
        <v>31</v>
      </c>
      <c r="G571" s="26">
        <v>33</v>
      </c>
      <c r="H571" s="26" t="str">
        <f>LOOKUP(G571,'Lookup Activities'!$B$3:$C$41)</f>
        <v>Surface Workshops</v>
      </c>
      <c r="I571" s="26" t="s">
        <v>852</v>
      </c>
      <c r="J571" s="16">
        <v>2</v>
      </c>
      <c r="K571" s="18" t="s">
        <v>6493</v>
      </c>
      <c r="L571" s="7"/>
    </row>
    <row r="572" spans="1:12" ht="13.9" customHeight="1">
      <c r="A572" s="15">
        <v>567</v>
      </c>
      <c r="B572" s="26" t="s">
        <v>498</v>
      </c>
      <c r="C572" s="26" t="s">
        <v>514</v>
      </c>
      <c r="D572" s="26" t="s">
        <v>513</v>
      </c>
      <c r="E572" s="26" t="s">
        <v>515</v>
      </c>
      <c r="F572" s="26" t="s">
        <v>31</v>
      </c>
      <c r="G572" s="26">
        <v>16</v>
      </c>
      <c r="H572" s="26" t="str">
        <f>LOOKUP(G572,'Lookup Activities'!$B$3:$C$41)</f>
        <v>Shafts &amp; Services</v>
      </c>
      <c r="I572" s="26" t="s">
        <v>2231</v>
      </c>
      <c r="J572" s="16">
        <v>1</v>
      </c>
      <c r="K572" s="18" t="s">
        <v>6493</v>
      </c>
      <c r="L572" s="7"/>
    </row>
    <row r="573" spans="1:12" ht="13.9" customHeight="1">
      <c r="A573" s="15">
        <v>568</v>
      </c>
      <c r="B573" s="26" t="s">
        <v>498</v>
      </c>
      <c r="C573" s="26" t="s">
        <v>514</v>
      </c>
      <c r="D573" s="26" t="s">
        <v>513</v>
      </c>
      <c r="E573" s="26" t="s">
        <v>515</v>
      </c>
      <c r="F573" s="26" t="s">
        <v>31</v>
      </c>
      <c r="G573" s="26">
        <v>21</v>
      </c>
      <c r="H573" s="26" t="str">
        <f>LOOKUP(G573,'Lookup Activities'!$B$3:$C$41)</f>
        <v>Milling / Pulverising</v>
      </c>
      <c r="I573" s="26" t="s">
        <v>853</v>
      </c>
      <c r="J573" s="16">
        <v>1</v>
      </c>
      <c r="K573" s="18" t="s">
        <v>6493</v>
      </c>
      <c r="L573" s="7"/>
    </row>
    <row r="574" spans="1:12" ht="13.9" customHeight="1">
      <c r="A574" s="15">
        <v>569</v>
      </c>
      <c r="B574" s="26" t="s">
        <v>498</v>
      </c>
      <c r="C574" s="26" t="s">
        <v>514</v>
      </c>
      <c r="D574" s="26" t="s">
        <v>513</v>
      </c>
      <c r="E574" s="26" t="s">
        <v>515</v>
      </c>
      <c r="F574" s="26" t="s">
        <v>31</v>
      </c>
      <c r="G574" s="26">
        <v>33</v>
      </c>
      <c r="H574" s="26" t="str">
        <f>LOOKUP(G574,'Lookup Activities'!$B$3:$C$41)</f>
        <v>Surface Workshops</v>
      </c>
      <c r="I574" s="26" t="s">
        <v>2268</v>
      </c>
      <c r="J574" s="16">
        <v>1</v>
      </c>
      <c r="K574" s="18" t="s">
        <v>6493</v>
      </c>
      <c r="L574" s="7"/>
    </row>
    <row r="575" spans="1:12" ht="13.9" customHeight="1">
      <c r="A575" s="15">
        <v>570</v>
      </c>
      <c r="B575" s="26" t="s">
        <v>498</v>
      </c>
      <c r="C575" s="26" t="s">
        <v>514</v>
      </c>
      <c r="D575" s="26" t="s">
        <v>513</v>
      </c>
      <c r="E575" s="26" t="s">
        <v>515</v>
      </c>
      <c r="F575" s="26" t="s">
        <v>31</v>
      </c>
      <c r="G575" s="26">
        <v>13</v>
      </c>
      <c r="H575" s="26" t="str">
        <f>LOOKUP(G575,'Lookup Activities'!$B$3:$C$41)</f>
        <v>Trackless Mining</v>
      </c>
      <c r="I575" s="26" t="s">
        <v>854</v>
      </c>
      <c r="J575" s="16">
        <v>2</v>
      </c>
      <c r="K575" s="18" t="s">
        <v>6493</v>
      </c>
      <c r="L575" s="7"/>
    </row>
    <row r="576" spans="1:12" ht="13.9" customHeight="1">
      <c r="A576" s="15">
        <v>571</v>
      </c>
      <c r="B576" s="26" t="s">
        <v>498</v>
      </c>
      <c r="C576" s="26" t="s">
        <v>514</v>
      </c>
      <c r="D576" s="26" t="s">
        <v>513</v>
      </c>
      <c r="E576" s="26" t="s">
        <v>515</v>
      </c>
      <c r="F576" s="26" t="s">
        <v>31</v>
      </c>
      <c r="G576" s="26">
        <v>13</v>
      </c>
      <c r="H576" s="26" t="str">
        <f>LOOKUP(G576,'Lookup Activities'!$B$3:$C$41)</f>
        <v>Trackless Mining</v>
      </c>
      <c r="I576" s="26" t="s">
        <v>855</v>
      </c>
      <c r="J576" s="16">
        <v>2</v>
      </c>
      <c r="K576" s="18" t="s">
        <v>6493</v>
      </c>
      <c r="L576" s="7"/>
    </row>
    <row r="577" spans="1:12" ht="13.9" customHeight="1">
      <c r="A577" s="15">
        <v>572</v>
      </c>
      <c r="B577" s="26" t="s">
        <v>498</v>
      </c>
      <c r="C577" s="26" t="s">
        <v>514</v>
      </c>
      <c r="D577" s="26" t="s">
        <v>513</v>
      </c>
      <c r="E577" s="26" t="s">
        <v>515</v>
      </c>
      <c r="F577" s="26" t="s">
        <v>31</v>
      </c>
      <c r="G577" s="26">
        <v>33</v>
      </c>
      <c r="H577" s="26" t="str">
        <f>LOOKUP(G577,'Lookup Activities'!$B$3:$C$41)</f>
        <v>Surface Workshops</v>
      </c>
      <c r="I577" s="26" t="s">
        <v>856</v>
      </c>
      <c r="J577" s="16">
        <v>1</v>
      </c>
      <c r="K577" s="18" t="s">
        <v>6493</v>
      </c>
      <c r="L577" s="7"/>
    </row>
    <row r="578" spans="1:12" ht="13.9" customHeight="1">
      <c r="A578" s="15">
        <v>573</v>
      </c>
      <c r="B578" s="26" t="s">
        <v>498</v>
      </c>
      <c r="C578" s="26" t="s">
        <v>514</v>
      </c>
      <c r="D578" s="26" t="s">
        <v>513</v>
      </c>
      <c r="E578" s="26" t="s">
        <v>515</v>
      </c>
      <c r="F578" s="26" t="s">
        <v>31</v>
      </c>
      <c r="G578" s="26">
        <v>33</v>
      </c>
      <c r="H578" s="26" t="str">
        <f>LOOKUP(G578,'Lookup Activities'!$B$3:$C$41)</f>
        <v>Surface Workshops</v>
      </c>
      <c r="I578" s="26" t="s">
        <v>2191</v>
      </c>
      <c r="J578" s="16">
        <v>7</v>
      </c>
      <c r="K578" s="18" t="s">
        <v>6493</v>
      </c>
      <c r="L578" s="7"/>
    </row>
    <row r="579" spans="1:12" ht="13.9" customHeight="1">
      <c r="A579" s="15">
        <v>574</v>
      </c>
      <c r="B579" s="26" t="s">
        <v>498</v>
      </c>
      <c r="C579" s="26" t="s">
        <v>514</v>
      </c>
      <c r="D579" s="26" t="s">
        <v>513</v>
      </c>
      <c r="E579" s="26" t="s">
        <v>515</v>
      </c>
      <c r="F579" s="26" t="s">
        <v>31</v>
      </c>
      <c r="G579" s="26">
        <v>13</v>
      </c>
      <c r="H579" s="26" t="str">
        <f>LOOKUP(G579,'Lookup Activities'!$B$3:$C$41)</f>
        <v>Trackless Mining</v>
      </c>
      <c r="I579" s="26" t="s">
        <v>857</v>
      </c>
      <c r="J579" s="16">
        <v>1</v>
      </c>
      <c r="K579" s="18" t="s">
        <v>6493</v>
      </c>
      <c r="L579" s="7"/>
    </row>
    <row r="580" spans="1:12" ht="13.9" customHeight="1">
      <c r="A580" s="15">
        <v>575</v>
      </c>
      <c r="B580" s="26" t="s">
        <v>498</v>
      </c>
      <c r="C580" s="26" t="s">
        <v>514</v>
      </c>
      <c r="D580" s="26" t="s">
        <v>513</v>
      </c>
      <c r="E580" s="26" t="s">
        <v>515</v>
      </c>
      <c r="F580" s="26" t="s">
        <v>31</v>
      </c>
      <c r="G580" s="26">
        <v>33</v>
      </c>
      <c r="H580" s="26" t="str">
        <f>LOOKUP(G580,'Lookup Activities'!$B$3:$C$41)</f>
        <v>Surface Workshops</v>
      </c>
      <c r="I580" s="26" t="s">
        <v>858</v>
      </c>
      <c r="J580" s="16">
        <v>5</v>
      </c>
      <c r="K580" s="18" t="s">
        <v>6493</v>
      </c>
      <c r="L580" s="7"/>
    </row>
    <row r="581" spans="1:12" ht="13.9" customHeight="1">
      <c r="A581" s="15">
        <v>576</v>
      </c>
      <c r="B581" s="26" t="s">
        <v>498</v>
      </c>
      <c r="C581" s="26" t="s">
        <v>514</v>
      </c>
      <c r="D581" s="26" t="s">
        <v>513</v>
      </c>
      <c r="E581" s="26" t="s">
        <v>515</v>
      </c>
      <c r="F581" s="26" t="s">
        <v>31</v>
      </c>
      <c r="G581" s="26">
        <v>33</v>
      </c>
      <c r="H581" s="26" t="str">
        <f>LOOKUP(G581,'Lookup Activities'!$B$3:$C$41)</f>
        <v>Surface Workshops</v>
      </c>
      <c r="I581" s="26" t="s">
        <v>2274</v>
      </c>
      <c r="J581" s="16">
        <v>1</v>
      </c>
      <c r="K581" s="18" t="s">
        <v>6493</v>
      </c>
      <c r="L581" s="7"/>
    </row>
    <row r="582" spans="1:12" ht="13.9" customHeight="1">
      <c r="A582" s="15">
        <v>577</v>
      </c>
      <c r="B582" s="26" t="s">
        <v>498</v>
      </c>
      <c r="C582" s="26" t="s">
        <v>514</v>
      </c>
      <c r="D582" s="26" t="s">
        <v>513</v>
      </c>
      <c r="E582" s="26" t="s">
        <v>515</v>
      </c>
      <c r="F582" s="26" t="s">
        <v>31</v>
      </c>
      <c r="G582" s="26">
        <v>13</v>
      </c>
      <c r="H582" s="26" t="str">
        <f>LOOKUP(G582,'Lookup Activities'!$B$3:$C$41)</f>
        <v>Trackless Mining</v>
      </c>
      <c r="I582" s="26" t="s">
        <v>859</v>
      </c>
      <c r="J582" s="16">
        <v>1</v>
      </c>
      <c r="K582" s="18" t="s">
        <v>6493</v>
      </c>
      <c r="L582" s="7"/>
    </row>
    <row r="583" spans="1:12" ht="13.9" customHeight="1">
      <c r="A583" s="15">
        <v>578</v>
      </c>
      <c r="B583" s="26" t="s">
        <v>498</v>
      </c>
      <c r="C583" s="26" t="s">
        <v>514</v>
      </c>
      <c r="D583" s="26" t="s">
        <v>513</v>
      </c>
      <c r="E583" s="26" t="s">
        <v>515</v>
      </c>
      <c r="F583" s="26" t="s">
        <v>31</v>
      </c>
      <c r="G583" s="26">
        <v>33</v>
      </c>
      <c r="H583" s="26" t="str">
        <f>LOOKUP(G583,'Lookup Activities'!$B$3:$C$41)</f>
        <v>Surface Workshops</v>
      </c>
      <c r="I583" s="26" t="s">
        <v>860</v>
      </c>
      <c r="J583" s="16">
        <v>1</v>
      </c>
      <c r="K583" s="18" t="s">
        <v>6493</v>
      </c>
      <c r="L583" s="7"/>
    </row>
    <row r="584" spans="1:12" ht="13.9" customHeight="1">
      <c r="A584" s="15">
        <v>579</v>
      </c>
      <c r="B584" s="26" t="s">
        <v>498</v>
      </c>
      <c r="C584" s="26" t="s">
        <v>514</v>
      </c>
      <c r="D584" s="26" t="s">
        <v>513</v>
      </c>
      <c r="E584" s="26" t="s">
        <v>515</v>
      </c>
      <c r="F584" s="26" t="s">
        <v>31</v>
      </c>
      <c r="G584" s="26">
        <v>16</v>
      </c>
      <c r="H584" s="26" t="str">
        <f>LOOKUP(G584,'Lookup Activities'!$B$3:$C$41)</f>
        <v>Shafts &amp; Services</v>
      </c>
      <c r="I584" s="26" t="s">
        <v>2107</v>
      </c>
      <c r="J584" s="16">
        <v>1</v>
      </c>
      <c r="K584" s="18" t="s">
        <v>6493</v>
      </c>
      <c r="L584" s="7"/>
    </row>
    <row r="585" spans="1:12" ht="13.9" customHeight="1">
      <c r="A585" s="15">
        <v>580</v>
      </c>
      <c r="B585" s="26" t="s">
        <v>498</v>
      </c>
      <c r="C585" s="26" t="s">
        <v>514</v>
      </c>
      <c r="D585" s="26" t="s">
        <v>513</v>
      </c>
      <c r="E585" s="26" t="s">
        <v>515</v>
      </c>
      <c r="F585" s="26" t="s">
        <v>31</v>
      </c>
      <c r="G585" s="26">
        <v>33</v>
      </c>
      <c r="H585" s="26" t="str">
        <f>LOOKUP(G585,'Lookup Activities'!$B$3:$C$41)</f>
        <v>Surface Workshops</v>
      </c>
      <c r="I585" s="26" t="s">
        <v>861</v>
      </c>
      <c r="J585" s="16">
        <v>1</v>
      </c>
      <c r="K585" s="18" t="s">
        <v>6493</v>
      </c>
      <c r="L585" s="7"/>
    </row>
    <row r="586" spans="1:12" ht="13.9" customHeight="1">
      <c r="A586" s="15">
        <v>581</v>
      </c>
      <c r="B586" s="26" t="s">
        <v>498</v>
      </c>
      <c r="C586" s="26" t="s">
        <v>514</v>
      </c>
      <c r="D586" s="26" t="s">
        <v>513</v>
      </c>
      <c r="E586" s="26" t="s">
        <v>515</v>
      </c>
      <c r="F586" s="26" t="s">
        <v>31</v>
      </c>
      <c r="G586" s="26">
        <v>33</v>
      </c>
      <c r="H586" s="26" t="str">
        <f>LOOKUP(G586,'Lookup Activities'!$B$3:$C$41)</f>
        <v>Surface Workshops</v>
      </c>
      <c r="I586" s="26" t="s">
        <v>862</v>
      </c>
      <c r="J586" s="16">
        <v>1</v>
      </c>
      <c r="K586" s="18" t="s">
        <v>6493</v>
      </c>
      <c r="L586" s="7"/>
    </row>
    <row r="587" spans="1:12" ht="13.9" customHeight="1">
      <c r="A587" s="15">
        <v>582</v>
      </c>
      <c r="B587" s="26" t="s">
        <v>498</v>
      </c>
      <c r="C587" s="26" t="s">
        <v>514</v>
      </c>
      <c r="D587" s="26" t="s">
        <v>513</v>
      </c>
      <c r="E587" s="26" t="s">
        <v>515</v>
      </c>
      <c r="F587" s="26" t="s">
        <v>31</v>
      </c>
      <c r="G587" s="26">
        <v>33</v>
      </c>
      <c r="H587" s="26" t="str">
        <f>LOOKUP(G587,'Lookup Activities'!$B$3:$C$41)</f>
        <v>Surface Workshops</v>
      </c>
      <c r="I587" s="26" t="s">
        <v>863</v>
      </c>
      <c r="J587" s="16">
        <v>1</v>
      </c>
      <c r="K587" s="18" t="s">
        <v>6493</v>
      </c>
      <c r="L587" s="7"/>
    </row>
    <row r="588" spans="1:12" ht="13.9" customHeight="1">
      <c r="A588" s="15">
        <v>583</v>
      </c>
      <c r="B588" s="26" t="s">
        <v>498</v>
      </c>
      <c r="C588" s="26" t="s">
        <v>514</v>
      </c>
      <c r="D588" s="26" t="s">
        <v>513</v>
      </c>
      <c r="E588" s="26" t="s">
        <v>515</v>
      </c>
      <c r="F588" s="26" t="s">
        <v>31</v>
      </c>
      <c r="G588" s="26">
        <v>13</v>
      </c>
      <c r="H588" s="26" t="str">
        <f>LOOKUP(G588,'Lookup Activities'!$B$3:$C$41)</f>
        <v>Trackless Mining</v>
      </c>
      <c r="I588" s="26" t="s">
        <v>864</v>
      </c>
      <c r="J588" s="16">
        <v>2</v>
      </c>
      <c r="K588" s="18" t="s">
        <v>6493</v>
      </c>
      <c r="L588" s="7"/>
    </row>
    <row r="589" spans="1:12" ht="13.9" customHeight="1">
      <c r="A589" s="15">
        <v>584</v>
      </c>
      <c r="B589" s="26" t="s">
        <v>498</v>
      </c>
      <c r="C589" s="26" t="s">
        <v>514</v>
      </c>
      <c r="D589" s="26" t="s">
        <v>513</v>
      </c>
      <c r="E589" s="26" t="s">
        <v>515</v>
      </c>
      <c r="F589" s="26" t="s">
        <v>31</v>
      </c>
      <c r="G589" s="26">
        <v>16</v>
      </c>
      <c r="H589" s="26" t="str">
        <f>LOOKUP(G589,'Lookup Activities'!$B$3:$C$41)</f>
        <v>Shafts &amp; Services</v>
      </c>
      <c r="I589" s="26" t="s">
        <v>2108</v>
      </c>
      <c r="J589" s="16">
        <v>3</v>
      </c>
      <c r="K589" s="18" t="s">
        <v>6493</v>
      </c>
      <c r="L589" s="7"/>
    </row>
    <row r="590" spans="1:12" ht="13.9" customHeight="1">
      <c r="A590" s="15">
        <v>585</v>
      </c>
      <c r="B590" s="26" t="s">
        <v>498</v>
      </c>
      <c r="C590" s="26" t="s">
        <v>514</v>
      </c>
      <c r="D590" s="26" t="s">
        <v>513</v>
      </c>
      <c r="E590" s="26" t="s">
        <v>515</v>
      </c>
      <c r="F590" s="26" t="s">
        <v>31</v>
      </c>
      <c r="G590" s="26">
        <v>33</v>
      </c>
      <c r="H590" s="26" t="str">
        <f>LOOKUP(G590,'Lookup Activities'!$B$3:$C$41)</f>
        <v>Surface Workshops</v>
      </c>
      <c r="I590" s="26" t="s">
        <v>865</v>
      </c>
      <c r="J590" s="16">
        <v>1</v>
      </c>
      <c r="K590" s="18" t="s">
        <v>6493</v>
      </c>
      <c r="L590" s="7"/>
    </row>
    <row r="591" spans="1:12" ht="13.9" customHeight="1">
      <c r="A591" s="15">
        <v>586</v>
      </c>
      <c r="B591" s="26" t="s">
        <v>498</v>
      </c>
      <c r="C591" s="26" t="s">
        <v>514</v>
      </c>
      <c r="D591" s="26" t="s">
        <v>513</v>
      </c>
      <c r="E591" s="26" t="s">
        <v>515</v>
      </c>
      <c r="F591" s="26" t="s">
        <v>31</v>
      </c>
      <c r="G591" s="26">
        <v>33</v>
      </c>
      <c r="H591" s="26" t="str">
        <f>LOOKUP(G591,'Lookup Activities'!$B$3:$C$41)</f>
        <v>Surface Workshops</v>
      </c>
      <c r="I591" s="26" t="s">
        <v>2275</v>
      </c>
      <c r="J591" s="16">
        <v>2</v>
      </c>
      <c r="K591" s="18" t="s">
        <v>6493</v>
      </c>
      <c r="L591" s="7"/>
    </row>
    <row r="592" spans="1:12" ht="13.9" customHeight="1">
      <c r="A592" s="15">
        <v>587</v>
      </c>
      <c r="B592" s="26" t="s">
        <v>498</v>
      </c>
      <c r="C592" s="26" t="s">
        <v>514</v>
      </c>
      <c r="D592" s="26" t="s">
        <v>513</v>
      </c>
      <c r="E592" s="26" t="s">
        <v>515</v>
      </c>
      <c r="F592" s="26" t="s">
        <v>31</v>
      </c>
      <c r="G592" s="26">
        <v>33</v>
      </c>
      <c r="H592" s="26" t="str">
        <f>LOOKUP(G592,'Lookup Activities'!$B$3:$C$41)</f>
        <v>Surface Workshops</v>
      </c>
      <c r="I592" s="26" t="s">
        <v>2276</v>
      </c>
      <c r="J592" s="16">
        <v>1</v>
      </c>
      <c r="K592" s="18" t="s">
        <v>6493</v>
      </c>
      <c r="L592" s="7"/>
    </row>
    <row r="593" spans="1:12" ht="13.9" customHeight="1">
      <c r="A593" s="15">
        <v>588</v>
      </c>
      <c r="B593" s="26" t="s">
        <v>498</v>
      </c>
      <c r="C593" s="26" t="s">
        <v>514</v>
      </c>
      <c r="D593" s="26" t="s">
        <v>513</v>
      </c>
      <c r="E593" s="26" t="s">
        <v>515</v>
      </c>
      <c r="F593" s="26" t="s">
        <v>31</v>
      </c>
      <c r="G593" s="26">
        <v>33</v>
      </c>
      <c r="H593" s="26" t="str">
        <f>LOOKUP(G593,'Lookup Activities'!$B$3:$C$41)</f>
        <v>Surface Workshops</v>
      </c>
      <c r="I593" s="26" t="s">
        <v>866</v>
      </c>
      <c r="J593" s="16">
        <v>1</v>
      </c>
      <c r="K593" s="18" t="s">
        <v>6493</v>
      </c>
      <c r="L593" s="7"/>
    </row>
    <row r="594" spans="1:12" ht="13.9" customHeight="1">
      <c r="A594" s="15">
        <v>589</v>
      </c>
      <c r="B594" s="26" t="s">
        <v>498</v>
      </c>
      <c r="C594" s="26" t="s">
        <v>514</v>
      </c>
      <c r="D594" s="26" t="s">
        <v>513</v>
      </c>
      <c r="E594" s="26" t="s">
        <v>515</v>
      </c>
      <c r="F594" s="26" t="s">
        <v>31</v>
      </c>
      <c r="G594" s="26">
        <v>16</v>
      </c>
      <c r="H594" s="26" t="str">
        <f>LOOKUP(G594,'Lookup Activities'!$B$3:$C$41)</f>
        <v>Shafts &amp; Services</v>
      </c>
      <c r="I594" s="26" t="s">
        <v>2232</v>
      </c>
      <c r="J594" s="16">
        <v>1</v>
      </c>
      <c r="K594" s="18" t="s">
        <v>6493</v>
      </c>
      <c r="L594" s="7"/>
    </row>
    <row r="595" spans="1:12" ht="13.9" customHeight="1">
      <c r="A595" s="15">
        <v>590</v>
      </c>
      <c r="B595" s="26" t="s">
        <v>498</v>
      </c>
      <c r="C595" s="26" t="s">
        <v>514</v>
      </c>
      <c r="D595" s="26" t="s">
        <v>513</v>
      </c>
      <c r="E595" s="26" t="s">
        <v>515</v>
      </c>
      <c r="F595" s="26" t="s">
        <v>31</v>
      </c>
      <c r="G595" s="26">
        <v>33</v>
      </c>
      <c r="H595" s="26" t="str">
        <f>LOOKUP(G595,'Lookup Activities'!$B$3:$C$41)</f>
        <v>Surface Workshops</v>
      </c>
      <c r="I595" s="26" t="s">
        <v>867</v>
      </c>
      <c r="J595" s="16">
        <v>1</v>
      </c>
      <c r="K595" s="18" t="s">
        <v>6493</v>
      </c>
      <c r="L595" s="7"/>
    </row>
    <row r="596" spans="1:12" ht="13.9" customHeight="1">
      <c r="A596" s="15">
        <v>591</v>
      </c>
      <c r="B596" s="26" t="s">
        <v>498</v>
      </c>
      <c r="C596" s="26" t="s">
        <v>514</v>
      </c>
      <c r="D596" s="26" t="s">
        <v>513</v>
      </c>
      <c r="E596" s="26" t="s">
        <v>515</v>
      </c>
      <c r="F596" s="26" t="s">
        <v>31</v>
      </c>
      <c r="G596" s="26">
        <v>16</v>
      </c>
      <c r="H596" s="26" t="str">
        <f>LOOKUP(G596,'Lookup Activities'!$B$3:$C$41)</f>
        <v>Shafts &amp; Services</v>
      </c>
      <c r="I596" s="26" t="s">
        <v>868</v>
      </c>
      <c r="J596" s="16">
        <v>42</v>
      </c>
      <c r="K596" s="18" t="s">
        <v>6493</v>
      </c>
      <c r="L596" s="7"/>
    </row>
    <row r="597" spans="1:12" ht="13.9" customHeight="1">
      <c r="A597" s="15">
        <v>592</v>
      </c>
      <c r="B597" s="26" t="s">
        <v>498</v>
      </c>
      <c r="C597" s="26" t="s">
        <v>514</v>
      </c>
      <c r="D597" s="26" t="s">
        <v>513</v>
      </c>
      <c r="E597" s="26" t="s">
        <v>515</v>
      </c>
      <c r="F597" s="26" t="s">
        <v>31</v>
      </c>
      <c r="G597" s="26">
        <v>16</v>
      </c>
      <c r="H597" s="26" t="str">
        <f>LOOKUP(G597,'Lookup Activities'!$B$3:$C$41)</f>
        <v>Shafts &amp; Services</v>
      </c>
      <c r="I597" s="26" t="s">
        <v>869</v>
      </c>
      <c r="J597" s="16">
        <v>1</v>
      </c>
      <c r="K597" s="18" t="s">
        <v>6493</v>
      </c>
      <c r="L597" s="7"/>
    </row>
    <row r="598" spans="1:12" ht="13.9" customHeight="1">
      <c r="A598" s="15">
        <v>593</v>
      </c>
      <c r="B598" s="26" t="s">
        <v>498</v>
      </c>
      <c r="C598" s="26" t="s">
        <v>514</v>
      </c>
      <c r="D598" s="26" t="s">
        <v>513</v>
      </c>
      <c r="E598" s="26" t="s">
        <v>515</v>
      </c>
      <c r="F598" s="26" t="s">
        <v>31</v>
      </c>
      <c r="G598" s="26">
        <v>16</v>
      </c>
      <c r="H598" s="26" t="str">
        <f>LOOKUP(G598,'Lookup Activities'!$B$3:$C$41)</f>
        <v>Shafts &amp; Services</v>
      </c>
      <c r="I598" s="26" t="s">
        <v>2109</v>
      </c>
      <c r="J598" s="16">
        <v>7</v>
      </c>
      <c r="K598" s="18" t="s">
        <v>6493</v>
      </c>
      <c r="L598" s="7"/>
    </row>
    <row r="599" spans="1:12" ht="13.9" customHeight="1">
      <c r="A599" s="15">
        <v>594</v>
      </c>
      <c r="B599" s="26" t="s">
        <v>498</v>
      </c>
      <c r="C599" s="26" t="s">
        <v>514</v>
      </c>
      <c r="D599" s="26" t="s">
        <v>513</v>
      </c>
      <c r="E599" s="26" t="s">
        <v>515</v>
      </c>
      <c r="F599" s="26" t="s">
        <v>31</v>
      </c>
      <c r="G599" s="26">
        <v>16</v>
      </c>
      <c r="H599" s="26" t="str">
        <f>LOOKUP(G599,'Lookup Activities'!$B$3:$C$41)</f>
        <v>Shafts &amp; Services</v>
      </c>
      <c r="I599" s="26" t="s">
        <v>2110</v>
      </c>
      <c r="J599" s="16">
        <v>1</v>
      </c>
      <c r="K599" s="18" t="s">
        <v>6493</v>
      </c>
      <c r="L599" s="7"/>
    </row>
    <row r="600" spans="1:12" ht="13.9" customHeight="1">
      <c r="A600" s="15">
        <v>595</v>
      </c>
      <c r="B600" s="26" t="s">
        <v>498</v>
      </c>
      <c r="C600" s="26" t="s">
        <v>514</v>
      </c>
      <c r="D600" s="26" t="s">
        <v>513</v>
      </c>
      <c r="E600" s="26" t="s">
        <v>515</v>
      </c>
      <c r="F600" s="26" t="s">
        <v>31</v>
      </c>
      <c r="G600" s="26">
        <v>16</v>
      </c>
      <c r="H600" s="26" t="str">
        <f>LOOKUP(G600,'Lookup Activities'!$B$3:$C$41)</f>
        <v>Shafts &amp; Services</v>
      </c>
      <c r="I600" s="26" t="s">
        <v>2111</v>
      </c>
      <c r="J600" s="16">
        <v>1</v>
      </c>
      <c r="K600" s="18" t="s">
        <v>6493</v>
      </c>
      <c r="L600" s="7"/>
    </row>
    <row r="601" spans="1:12" ht="13.9" customHeight="1">
      <c r="A601" s="15">
        <v>596</v>
      </c>
      <c r="B601" s="26" t="s">
        <v>498</v>
      </c>
      <c r="C601" s="26" t="s">
        <v>514</v>
      </c>
      <c r="D601" s="26" t="s">
        <v>513</v>
      </c>
      <c r="E601" s="26" t="s">
        <v>515</v>
      </c>
      <c r="F601" s="26" t="s">
        <v>31</v>
      </c>
      <c r="G601" s="26">
        <v>16</v>
      </c>
      <c r="H601" s="26" t="str">
        <f>LOOKUP(G601,'Lookup Activities'!$B$3:$C$41)</f>
        <v>Shafts &amp; Services</v>
      </c>
      <c r="I601" s="26" t="s">
        <v>2112</v>
      </c>
      <c r="J601" s="16">
        <v>1</v>
      </c>
      <c r="K601" s="18" t="s">
        <v>6493</v>
      </c>
      <c r="L601" s="7"/>
    </row>
    <row r="602" spans="1:12" ht="13.9" customHeight="1">
      <c r="A602" s="15">
        <v>597</v>
      </c>
      <c r="B602" s="26" t="s">
        <v>498</v>
      </c>
      <c r="C602" s="26" t="s">
        <v>514</v>
      </c>
      <c r="D602" s="26" t="s">
        <v>513</v>
      </c>
      <c r="E602" s="26" t="s">
        <v>515</v>
      </c>
      <c r="F602" s="26" t="s">
        <v>31</v>
      </c>
      <c r="G602" s="26">
        <v>33</v>
      </c>
      <c r="H602" s="26" t="str">
        <f>LOOKUP(G602,'Lookup Activities'!$B$3:$C$41)</f>
        <v>Surface Workshops</v>
      </c>
      <c r="I602" s="26" t="s">
        <v>2192</v>
      </c>
      <c r="J602" s="16">
        <v>1</v>
      </c>
      <c r="K602" s="18" t="s">
        <v>6493</v>
      </c>
      <c r="L602" s="7"/>
    </row>
    <row r="603" spans="1:12" ht="13.9" customHeight="1">
      <c r="A603" s="15">
        <v>598</v>
      </c>
      <c r="B603" s="26" t="s">
        <v>498</v>
      </c>
      <c r="C603" s="26" t="s">
        <v>514</v>
      </c>
      <c r="D603" s="26" t="s">
        <v>513</v>
      </c>
      <c r="E603" s="26" t="s">
        <v>515</v>
      </c>
      <c r="F603" s="26" t="s">
        <v>31</v>
      </c>
      <c r="G603" s="26">
        <v>33</v>
      </c>
      <c r="H603" s="26" t="str">
        <f>LOOKUP(G603,'Lookup Activities'!$B$3:$C$41)</f>
        <v>Surface Workshops</v>
      </c>
      <c r="I603" s="26" t="s">
        <v>870</v>
      </c>
      <c r="J603" s="16">
        <v>1</v>
      </c>
      <c r="K603" s="18" t="s">
        <v>6493</v>
      </c>
      <c r="L603" s="7"/>
    </row>
    <row r="604" spans="1:12" ht="13.9" customHeight="1">
      <c r="A604" s="15">
        <v>599</v>
      </c>
      <c r="B604" s="26" t="s">
        <v>498</v>
      </c>
      <c r="C604" s="26" t="s">
        <v>514</v>
      </c>
      <c r="D604" s="26" t="s">
        <v>513</v>
      </c>
      <c r="E604" s="26" t="s">
        <v>515</v>
      </c>
      <c r="F604" s="26" t="s">
        <v>31</v>
      </c>
      <c r="G604" s="26">
        <v>13</v>
      </c>
      <c r="H604" s="26" t="str">
        <f>LOOKUP(G604,'Lookup Activities'!$B$3:$C$41)</f>
        <v>Trackless Mining</v>
      </c>
      <c r="I604" s="26" t="s">
        <v>871</v>
      </c>
      <c r="J604" s="16">
        <v>1</v>
      </c>
      <c r="K604" s="18" t="s">
        <v>6493</v>
      </c>
      <c r="L604" s="7"/>
    </row>
    <row r="605" spans="1:12" ht="13.9" customHeight="1">
      <c r="A605" s="15">
        <v>600</v>
      </c>
      <c r="B605" s="26" t="s">
        <v>498</v>
      </c>
      <c r="C605" s="26" t="s">
        <v>514</v>
      </c>
      <c r="D605" s="26" t="s">
        <v>513</v>
      </c>
      <c r="E605" s="26" t="s">
        <v>515</v>
      </c>
      <c r="F605" s="26" t="s">
        <v>31</v>
      </c>
      <c r="G605" s="26">
        <v>13</v>
      </c>
      <c r="H605" s="26" t="str">
        <f>LOOKUP(G605,'Lookup Activities'!$B$3:$C$41)</f>
        <v>Trackless Mining</v>
      </c>
      <c r="I605" s="26" t="s">
        <v>872</v>
      </c>
      <c r="J605" s="16">
        <v>2</v>
      </c>
      <c r="K605" s="18" t="s">
        <v>6493</v>
      </c>
      <c r="L605" s="7"/>
    </row>
    <row r="606" spans="1:12" ht="13.9" customHeight="1">
      <c r="A606" s="15">
        <v>601</v>
      </c>
      <c r="B606" s="26" t="s">
        <v>498</v>
      </c>
      <c r="C606" s="26" t="s">
        <v>514</v>
      </c>
      <c r="D606" s="26" t="s">
        <v>513</v>
      </c>
      <c r="E606" s="26" t="s">
        <v>515</v>
      </c>
      <c r="F606" s="26" t="s">
        <v>31</v>
      </c>
      <c r="G606" s="26">
        <v>13</v>
      </c>
      <c r="H606" s="26" t="str">
        <f>LOOKUP(G606,'Lookup Activities'!$B$3:$C$41)</f>
        <v>Trackless Mining</v>
      </c>
      <c r="I606" s="26" t="s">
        <v>2238</v>
      </c>
      <c r="J606" s="16">
        <v>1</v>
      </c>
      <c r="K606" s="18" t="s">
        <v>6493</v>
      </c>
      <c r="L606" s="7"/>
    </row>
    <row r="607" spans="1:12" ht="13.9" customHeight="1">
      <c r="A607" s="15">
        <v>602</v>
      </c>
      <c r="B607" s="26" t="s">
        <v>498</v>
      </c>
      <c r="C607" s="26" t="s">
        <v>514</v>
      </c>
      <c r="D607" s="26" t="s">
        <v>513</v>
      </c>
      <c r="E607" s="26" t="s">
        <v>515</v>
      </c>
      <c r="F607" s="26" t="s">
        <v>31</v>
      </c>
      <c r="G607" s="26">
        <v>21</v>
      </c>
      <c r="H607" s="26" t="str">
        <f>LOOKUP(G607,'Lookup Activities'!$B$3:$C$41)</f>
        <v>Milling / Pulverising</v>
      </c>
      <c r="I607" s="26" t="s">
        <v>873</v>
      </c>
      <c r="J607" s="16">
        <v>1</v>
      </c>
      <c r="K607" s="18" t="s">
        <v>6493</v>
      </c>
      <c r="L607" s="7"/>
    </row>
    <row r="608" spans="1:12" ht="13.9" customHeight="1">
      <c r="A608" s="15">
        <v>603</v>
      </c>
      <c r="B608" s="26" t="s">
        <v>498</v>
      </c>
      <c r="C608" s="26" t="s">
        <v>514</v>
      </c>
      <c r="D608" s="26" t="s">
        <v>513</v>
      </c>
      <c r="E608" s="26" t="s">
        <v>515</v>
      </c>
      <c r="F608" s="26" t="s">
        <v>31</v>
      </c>
      <c r="G608" s="26">
        <v>21</v>
      </c>
      <c r="H608" s="26" t="str">
        <f>LOOKUP(G608,'Lookup Activities'!$B$3:$C$41)</f>
        <v>Milling / Pulverising</v>
      </c>
      <c r="I608" s="26" t="s">
        <v>2239</v>
      </c>
      <c r="J608" s="16">
        <v>1</v>
      </c>
      <c r="K608" s="18" t="s">
        <v>6493</v>
      </c>
      <c r="L608" s="7"/>
    </row>
    <row r="609" spans="1:12" ht="13.9" customHeight="1">
      <c r="A609" s="15">
        <v>604</v>
      </c>
      <c r="B609" s="26" t="s">
        <v>498</v>
      </c>
      <c r="C609" s="26" t="s">
        <v>514</v>
      </c>
      <c r="D609" s="26" t="s">
        <v>513</v>
      </c>
      <c r="E609" s="26" t="s">
        <v>515</v>
      </c>
      <c r="F609" s="26" t="s">
        <v>31</v>
      </c>
      <c r="G609" s="26">
        <v>13</v>
      </c>
      <c r="H609" s="26" t="str">
        <f>LOOKUP(G609,'Lookup Activities'!$B$3:$C$41)</f>
        <v>Trackless Mining</v>
      </c>
      <c r="I609" s="26" t="s">
        <v>874</v>
      </c>
      <c r="J609" s="16">
        <v>1</v>
      </c>
      <c r="K609" s="18" t="s">
        <v>6493</v>
      </c>
      <c r="L609" s="7"/>
    </row>
    <row r="610" spans="1:12" ht="13.9" customHeight="1">
      <c r="A610" s="15">
        <v>605</v>
      </c>
      <c r="B610" s="26" t="s">
        <v>498</v>
      </c>
      <c r="C610" s="26" t="s">
        <v>514</v>
      </c>
      <c r="D610" s="26" t="s">
        <v>513</v>
      </c>
      <c r="E610" s="26" t="s">
        <v>515</v>
      </c>
      <c r="F610" s="26" t="s">
        <v>31</v>
      </c>
      <c r="G610" s="26">
        <v>13</v>
      </c>
      <c r="H610" s="26" t="str">
        <f>LOOKUP(G610,'Lookup Activities'!$B$3:$C$41)</f>
        <v>Trackless Mining</v>
      </c>
      <c r="I610" s="26" t="s">
        <v>875</v>
      </c>
      <c r="J610" s="16">
        <v>1</v>
      </c>
      <c r="K610" s="18" t="s">
        <v>6493</v>
      </c>
      <c r="L610" s="7"/>
    </row>
    <row r="611" spans="1:12" ht="13.9" customHeight="1">
      <c r="A611" s="15">
        <v>606</v>
      </c>
      <c r="B611" s="26" t="s">
        <v>498</v>
      </c>
      <c r="C611" s="26" t="s">
        <v>514</v>
      </c>
      <c r="D611" s="26" t="s">
        <v>513</v>
      </c>
      <c r="E611" s="26" t="s">
        <v>515</v>
      </c>
      <c r="F611" s="26" t="s">
        <v>31</v>
      </c>
      <c r="G611" s="26">
        <v>13</v>
      </c>
      <c r="H611" s="26" t="str">
        <f>LOOKUP(G611,'Lookup Activities'!$B$3:$C$41)</f>
        <v>Trackless Mining</v>
      </c>
      <c r="I611" s="26" t="s">
        <v>876</v>
      </c>
      <c r="J611" s="16">
        <v>1</v>
      </c>
      <c r="K611" s="18" t="s">
        <v>6493</v>
      </c>
      <c r="L611" s="7"/>
    </row>
    <row r="612" spans="1:12" ht="13.9" customHeight="1">
      <c r="A612" s="15">
        <v>607</v>
      </c>
      <c r="B612" s="26" t="s">
        <v>498</v>
      </c>
      <c r="C612" s="26" t="s">
        <v>514</v>
      </c>
      <c r="D612" s="26" t="s">
        <v>513</v>
      </c>
      <c r="E612" s="26" t="s">
        <v>515</v>
      </c>
      <c r="F612" s="26" t="s">
        <v>31</v>
      </c>
      <c r="G612" s="26">
        <v>16</v>
      </c>
      <c r="H612" s="26" t="str">
        <f>LOOKUP(G612,'Lookup Activities'!$B$3:$C$41)</f>
        <v>Shafts &amp; Services</v>
      </c>
      <c r="I612" s="26" t="s">
        <v>2113</v>
      </c>
      <c r="J612" s="16">
        <v>2</v>
      </c>
      <c r="K612" s="18" t="s">
        <v>6493</v>
      </c>
      <c r="L612" s="7"/>
    </row>
    <row r="613" spans="1:12" ht="13.9" customHeight="1">
      <c r="A613" s="15">
        <v>608</v>
      </c>
      <c r="B613" s="26" t="s">
        <v>498</v>
      </c>
      <c r="C613" s="26" t="s">
        <v>514</v>
      </c>
      <c r="D613" s="26" t="s">
        <v>513</v>
      </c>
      <c r="E613" s="26" t="s">
        <v>515</v>
      </c>
      <c r="F613" s="26" t="s">
        <v>31</v>
      </c>
      <c r="G613" s="26">
        <v>37</v>
      </c>
      <c r="H613" s="26" t="str">
        <f>LOOKUP(G613,'Lookup Activities'!$B$3:$C$41)</f>
        <v>Ventilation</v>
      </c>
      <c r="I613" s="26" t="s">
        <v>2158</v>
      </c>
      <c r="J613" s="16">
        <v>1</v>
      </c>
      <c r="K613" s="18" t="s">
        <v>6493</v>
      </c>
      <c r="L613" s="7"/>
    </row>
    <row r="614" spans="1:12" ht="13.9" customHeight="1">
      <c r="A614" s="15">
        <v>609</v>
      </c>
      <c r="B614" s="26" t="s">
        <v>498</v>
      </c>
      <c r="C614" s="26" t="s">
        <v>514</v>
      </c>
      <c r="D614" s="26" t="s">
        <v>513</v>
      </c>
      <c r="E614" s="26" t="s">
        <v>515</v>
      </c>
      <c r="F614" s="26" t="s">
        <v>31</v>
      </c>
      <c r="G614" s="26">
        <v>37</v>
      </c>
      <c r="H614" s="26" t="str">
        <f>LOOKUP(G614,'Lookup Activities'!$B$3:$C$41)</f>
        <v>Ventilation</v>
      </c>
      <c r="I614" s="26" t="s">
        <v>2158</v>
      </c>
      <c r="J614" s="16">
        <v>1</v>
      </c>
      <c r="K614" s="18" t="s">
        <v>6493</v>
      </c>
      <c r="L614" s="7"/>
    </row>
    <row r="615" spans="1:12" ht="13.9" customHeight="1">
      <c r="A615" s="15">
        <v>610</v>
      </c>
      <c r="B615" s="26" t="s">
        <v>498</v>
      </c>
      <c r="C615" s="26" t="s">
        <v>514</v>
      </c>
      <c r="D615" s="26" t="s">
        <v>513</v>
      </c>
      <c r="E615" s="26" t="s">
        <v>515</v>
      </c>
      <c r="F615" s="26" t="s">
        <v>31</v>
      </c>
      <c r="G615" s="26">
        <v>37</v>
      </c>
      <c r="H615" s="26" t="str">
        <f>LOOKUP(G615,'Lookup Activities'!$B$3:$C$41)</f>
        <v>Ventilation</v>
      </c>
      <c r="I615" s="26" t="s">
        <v>2158</v>
      </c>
      <c r="J615" s="16">
        <v>1</v>
      </c>
      <c r="K615" s="18" t="s">
        <v>6493</v>
      </c>
      <c r="L615" s="7"/>
    </row>
    <row r="616" spans="1:12" ht="13.9" customHeight="1">
      <c r="A616" s="15">
        <v>611</v>
      </c>
      <c r="B616" s="26" t="s">
        <v>498</v>
      </c>
      <c r="C616" s="26" t="s">
        <v>514</v>
      </c>
      <c r="D616" s="26" t="s">
        <v>513</v>
      </c>
      <c r="E616" s="26" t="s">
        <v>515</v>
      </c>
      <c r="F616" s="26" t="s">
        <v>31</v>
      </c>
      <c r="G616" s="26">
        <v>16</v>
      </c>
      <c r="H616" s="26" t="str">
        <f>LOOKUP(G616,'Lookup Activities'!$B$3:$C$41)</f>
        <v>Shafts &amp; Services</v>
      </c>
      <c r="I616" s="26" t="s">
        <v>2233</v>
      </c>
      <c r="J616" s="16">
        <v>1</v>
      </c>
      <c r="K616" s="18" t="s">
        <v>6493</v>
      </c>
      <c r="L616" s="7"/>
    </row>
    <row r="617" spans="1:12" ht="13.9" customHeight="1">
      <c r="A617" s="15">
        <v>612</v>
      </c>
      <c r="B617" s="26" t="s">
        <v>498</v>
      </c>
      <c r="C617" s="26" t="s">
        <v>514</v>
      </c>
      <c r="D617" s="26" t="s">
        <v>513</v>
      </c>
      <c r="E617" s="26" t="s">
        <v>515</v>
      </c>
      <c r="F617" s="26" t="s">
        <v>31</v>
      </c>
      <c r="G617" s="26">
        <v>13</v>
      </c>
      <c r="H617" s="26" t="str">
        <f>LOOKUP(G617,'Lookup Activities'!$B$3:$C$41)</f>
        <v>Trackless Mining</v>
      </c>
      <c r="I617" s="26" t="s">
        <v>877</v>
      </c>
      <c r="J617" s="16">
        <v>1</v>
      </c>
      <c r="K617" s="18" t="s">
        <v>6493</v>
      </c>
      <c r="L617" s="7"/>
    </row>
    <row r="618" spans="1:12" ht="13.9" customHeight="1">
      <c r="A618" s="15">
        <v>613</v>
      </c>
      <c r="B618" s="26" t="s">
        <v>498</v>
      </c>
      <c r="C618" s="26" t="s">
        <v>514</v>
      </c>
      <c r="D618" s="26" t="s">
        <v>513</v>
      </c>
      <c r="E618" s="26" t="s">
        <v>515</v>
      </c>
      <c r="F618" s="26" t="s">
        <v>31</v>
      </c>
      <c r="G618" s="26">
        <v>16</v>
      </c>
      <c r="H618" s="26" t="str">
        <f>LOOKUP(G618,'Lookup Activities'!$B$3:$C$41)</f>
        <v>Shafts &amp; Services</v>
      </c>
      <c r="I618" s="26" t="s">
        <v>2114</v>
      </c>
      <c r="J618" s="16">
        <v>1</v>
      </c>
      <c r="K618" s="18" t="s">
        <v>6493</v>
      </c>
      <c r="L618" s="7"/>
    </row>
    <row r="619" spans="1:12" ht="13.9" customHeight="1">
      <c r="A619" s="15">
        <v>614</v>
      </c>
      <c r="B619" s="26" t="s">
        <v>498</v>
      </c>
      <c r="C619" s="26" t="s">
        <v>514</v>
      </c>
      <c r="D619" s="26" t="s">
        <v>513</v>
      </c>
      <c r="E619" s="26" t="s">
        <v>515</v>
      </c>
      <c r="F619" s="26" t="s">
        <v>31</v>
      </c>
      <c r="G619" s="26">
        <v>21</v>
      </c>
      <c r="H619" s="26" t="str">
        <f>LOOKUP(G619,'Lookup Activities'!$B$3:$C$41)</f>
        <v>Milling / Pulverising</v>
      </c>
      <c r="I619" s="26" t="s">
        <v>878</v>
      </c>
      <c r="J619" s="16">
        <v>8</v>
      </c>
      <c r="K619" s="18" t="s">
        <v>6493</v>
      </c>
      <c r="L619" s="7"/>
    </row>
    <row r="620" spans="1:12" ht="13.9" customHeight="1">
      <c r="A620" s="15">
        <v>615</v>
      </c>
      <c r="B620" s="26" t="s">
        <v>498</v>
      </c>
      <c r="C620" s="26" t="s">
        <v>514</v>
      </c>
      <c r="D620" s="26" t="s">
        <v>513</v>
      </c>
      <c r="E620" s="26" t="s">
        <v>515</v>
      </c>
      <c r="F620" s="26" t="s">
        <v>31</v>
      </c>
      <c r="G620" s="26">
        <v>16</v>
      </c>
      <c r="H620" s="26" t="str">
        <f>LOOKUP(G620,'Lookup Activities'!$B$3:$C$41)</f>
        <v>Shafts &amp; Services</v>
      </c>
      <c r="I620" s="26" t="s">
        <v>2115</v>
      </c>
      <c r="J620" s="16">
        <v>1</v>
      </c>
      <c r="K620" s="18" t="s">
        <v>6493</v>
      </c>
      <c r="L620" s="7"/>
    </row>
    <row r="621" spans="1:12" ht="13.9" customHeight="1">
      <c r="A621" s="15">
        <v>616</v>
      </c>
      <c r="B621" s="26" t="s">
        <v>498</v>
      </c>
      <c r="C621" s="26" t="s">
        <v>514</v>
      </c>
      <c r="D621" s="26" t="s">
        <v>513</v>
      </c>
      <c r="E621" s="26" t="s">
        <v>515</v>
      </c>
      <c r="F621" s="26" t="s">
        <v>31</v>
      </c>
      <c r="G621" s="26">
        <v>16</v>
      </c>
      <c r="H621" s="26" t="str">
        <f>LOOKUP(G621,'Lookup Activities'!$B$3:$C$41)</f>
        <v>Shafts &amp; Services</v>
      </c>
      <c r="I621" s="26" t="s">
        <v>2116</v>
      </c>
      <c r="J621" s="16">
        <v>1</v>
      </c>
      <c r="K621" s="18" t="s">
        <v>6493</v>
      </c>
      <c r="L621" s="7"/>
    </row>
    <row r="622" spans="1:12" ht="13.9" customHeight="1">
      <c r="A622" s="15">
        <v>617</v>
      </c>
      <c r="B622" s="26" t="s">
        <v>498</v>
      </c>
      <c r="C622" s="26" t="s">
        <v>514</v>
      </c>
      <c r="D622" s="26" t="s">
        <v>513</v>
      </c>
      <c r="E622" s="26" t="s">
        <v>515</v>
      </c>
      <c r="F622" s="26" t="s">
        <v>31</v>
      </c>
      <c r="G622" s="26">
        <v>13</v>
      </c>
      <c r="H622" s="26" t="str">
        <f>LOOKUP(G622,'Lookup Activities'!$B$3:$C$41)</f>
        <v>Trackless Mining</v>
      </c>
      <c r="I622" s="26" t="s">
        <v>879</v>
      </c>
      <c r="J622" s="16">
        <v>1</v>
      </c>
      <c r="K622" s="18" t="s">
        <v>6493</v>
      </c>
      <c r="L622" s="7"/>
    </row>
    <row r="623" spans="1:12" ht="13.9" customHeight="1">
      <c r="A623" s="15">
        <v>618</v>
      </c>
      <c r="B623" s="26" t="s">
        <v>498</v>
      </c>
      <c r="C623" s="26" t="s">
        <v>514</v>
      </c>
      <c r="D623" s="26" t="s">
        <v>513</v>
      </c>
      <c r="E623" s="26" t="s">
        <v>515</v>
      </c>
      <c r="F623" s="26" t="s">
        <v>31</v>
      </c>
      <c r="G623" s="26">
        <v>13</v>
      </c>
      <c r="H623" s="26" t="str">
        <f>LOOKUP(G623,'Lookup Activities'!$B$3:$C$41)</f>
        <v>Trackless Mining</v>
      </c>
      <c r="I623" s="26" t="s">
        <v>2240</v>
      </c>
      <c r="J623" s="16">
        <v>9</v>
      </c>
      <c r="K623" s="18" t="s">
        <v>6493</v>
      </c>
      <c r="L623" s="7"/>
    </row>
    <row r="624" spans="1:12" ht="13.9" customHeight="1">
      <c r="A624" s="15">
        <v>619</v>
      </c>
      <c r="B624" s="26" t="s">
        <v>498</v>
      </c>
      <c r="C624" s="26" t="s">
        <v>514</v>
      </c>
      <c r="D624" s="26" t="s">
        <v>513</v>
      </c>
      <c r="E624" s="26" t="s">
        <v>515</v>
      </c>
      <c r="F624" s="26" t="s">
        <v>31</v>
      </c>
      <c r="G624" s="26">
        <v>33</v>
      </c>
      <c r="H624" s="26" t="str">
        <f>LOOKUP(G624,'Lookup Activities'!$B$3:$C$41)</f>
        <v>Surface Workshops</v>
      </c>
      <c r="I624" s="26" t="s">
        <v>2241</v>
      </c>
      <c r="J624" s="16">
        <v>1</v>
      </c>
      <c r="K624" s="18" t="s">
        <v>6493</v>
      </c>
      <c r="L624" s="7"/>
    </row>
    <row r="625" spans="1:12" ht="13.9" customHeight="1">
      <c r="A625" s="15">
        <v>620</v>
      </c>
      <c r="B625" s="26" t="s">
        <v>498</v>
      </c>
      <c r="C625" s="26" t="s">
        <v>514</v>
      </c>
      <c r="D625" s="26" t="s">
        <v>513</v>
      </c>
      <c r="E625" s="26" t="s">
        <v>515</v>
      </c>
      <c r="F625" s="26" t="s">
        <v>31</v>
      </c>
      <c r="G625" s="26">
        <v>33</v>
      </c>
      <c r="H625" s="26" t="str">
        <f>LOOKUP(G625,'Lookup Activities'!$B$3:$C$41)</f>
        <v>Surface Workshops</v>
      </c>
      <c r="I625" s="26" t="s">
        <v>2177</v>
      </c>
      <c r="J625" s="16">
        <v>1</v>
      </c>
      <c r="K625" s="18" t="s">
        <v>6493</v>
      </c>
      <c r="L625" s="7"/>
    </row>
    <row r="626" spans="1:12" ht="13.9" customHeight="1">
      <c r="A626" s="15">
        <v>621</v>
      </c>
      <c r="B626" s="26" t="s">
        <v>498</v>
      </c>
      <c r="C626" s="26" t="s">
        <v>514</v>
      </c>
      <c r="D626" s="26" t="s">
        <v>513</v>
      </c>
      <c r="E626" s="26" t="s">
        <v>515</v>
      </c>
      <c r="F626" s="26" t="s">
        <v>31</v>
      </c>
      <c r="G626" s="26">
        <v>33</v>
      </c>
      <c r="H626" s="26" t="str">
        <f>LOOKUP(G626,'Lookup Activities'!$B$3:$C$41)</f>
        <v>Surface Workshops</v>
      </c>
      <c r="I626" s="26" t="s">
        <v>2178</v>
      </c>
      <c r="J626" s="16">
        <v>2</v>
      </c>
      <c r="K626" s="18" t="s">
        <v>6493</v>
      </c>
      <c r="L626" s="7"/>
    </row>
    <row r="627" spans="1:12" ht="13.9" customHeight="1">
      <c r="A627" s="15">
        <v>622</v>
      </c>
      <c r="B627" s="26" t="s">
        <v>498</v>
      </c>
      <c r="C627" s="26" t="s">
        <v>542</v>
      </c>
      <c r="D627" s="26" t="s">
        <v>513</v>
      </c>
      <c r="E627" s="26" t="s">
        <v>515</v>
      </c>
      <c r="F627" s="26" t="s">
        <v>31</v>
      </c>
      <c r="G627" s="26">
        <v>33</v>
      </c>
      <c r="H627" s="26" t="str">
        <f>LOOKUP(G627,'Lookup Activities'!$B$3:$C$41)</f>
        <v>Surface Workshops</v>
      </c>
      <c r="I627" s="26" t="s">
        <v>819</v>
      </c>
      <c r="J627" s="16">
        <v>2</v>
      </c>
      <c r="K627" s="18">
        <v>112</v>
      </c>
      <c r="L627" s="7"/>
    </row>
    <row r="628" spans="1:12" ht="13.9" customHeight="1">
      <c r="A628" s="15">
        <v>623</v>
      </c>
      <c r="B628" s="26" t="s">
        <v>498</v>
      </c>
      <c r="C628" s="26" t="s">
        <v>542</v>
      </c>
      <c r="D628" s="26" t="s">
        <v>513</v>
      </c>
      <c r="E628" s="26" t="s">
        <v>515</v>
      </c>
      <c r="F628" s="26" t="s">
        <v>31</v>
      </c>
      <c r="G628" s="26">
        <v>33</v>
      </c>
      <c r="H628" s="26" t="str">
        <f>LOOKUP(G628,'Lookup Activities'!$B$3:$C$41)</f>
        <v>Surface Workshops</v>
      </c>
      <c r="I628" s="26" t="s">
        <v>880</v>
      </c>
      <c r="J628" s="16">
        <v>2</v>
      </c>
      <c r="K628" s="18">
        <v>107.56666666666666</v>
      </c>
      <c r="L628" s="7"/>
    </row>
    <row r="629" spans="1:12" ht="13.9" customHeight="1">
      <c r="A629" s="15">
        <v>624</v>
      </c>
      <c r="B629" s="26" t="s">
        <v>498</v>
      </c>
      <c r="C629" s="26" t="s">
        <v>542</v>
      </c>
      <c r="D629" s="26" t="s">
        <v>513</v>
      </c>
      <c r="E629" s="26" t="s">
        <v>515</v>
      </c>
      <c r="F629" s="26" t="s">
        <v>31</v>
      </c>
      <c r="G629" s="26">
        <v>33</v>
      </c>
      <c r="H629" s="26" t="str">
        <f>LOOKUP(G629,'Lookup Activities'!$B$3:$C$41)</f>
        <v>Surface Workshops</v>
      </c>
      <c r="I629" s="26" t="s">
        <v>2263</v>
      </c>
      <c r="J629" s="16">
        <v>2</v>
      </c>
      <c r="K629" s="18">
        <v>107</v>
      </c>
      <c r="L629" s="7"/>
    </row>
    <row r="630" spans="1:12" ht="13.9" customHeight="1">
      <c r="A630" s="15">
        <v>625</v>
      </c>
      <c r="B630" s="26" t="s">
        <v>498</v>
      </c>
      <c r="C630" s="26" t="s">
        <v>542</v>
      </c>
      <c r="D630" s="26" t="s">
        <v>513</v>
      </c>
      <c r="E630" s="26" t="s">
        <v>515</v>
      </c>
      <c r="F630" s="26" t="s">
        <v>31</v>
      </c>
      <c r="G630" s="26">
        <v>33</v>
      </c>
      <c r="H630" s="26" t="str">
        <f>LOOKUP(G630,'Lookup Activities'!$B$3:$C$41)</f>
        <v>Surface Workshops</v>
      </c>
      <c r="I630" s="26" t="s">
        <v>2262</v>
      </c>
      <c r="J630" s="16">
        <v>2</v>
      </c>
      <c r="K630" s="18">
        <v>106.53333333333335</v>
      </c>
      <c r="L630" s="7"/>
    </row>
    <row r="631" spans="1:12" ht="13.9" customHeight="1">
      <c r="A631" s="15">
        <v>626</v>
      </c>
      <c r="B631" s="26" t="s">
        <v>498</v>
      </c>
      <c r="C631" s="26" t="s">
        <v>542</v>
      </c>
      <c r="D631" s="26" t="s">
        <v>513</v>
      </c>
      <c r="E631" s="26" t="s">
        <v>515</v>
      </c>
      <c r="F631" s="26" t="s">
        <v>31</v>
      </c>
      <c r="G631" s="26">
        <v>37</v>
      </c>
      <c r="H631" s="26" t="str">
        <f>LOOKUP(G631,'Lookup Activities'!$B$3:$C$41)</f>
        <v>Ventilation</v>
      </c>
      <c r="I631" s="26" t="s">
        <v>2164</v>
      </c>
      <c r="J631" s="16">
        <v>4</v>
      </c>
      <c r="K631" s="18">
        <v>104.25</v>
      </c>
      <c r="L631" s="7"/>
    </row>
    <row r="632" spans="1:12" ht="13.9" customHeight="1">
      <c r="A632" s="15">
        <v>627</v>
      </c>
      <c r="B632" s="26" t="s">
        <v>498</v>
      </c>
      <c r="C632" s="26" t="s">
        <v>542</v>
      </c>
      <c r="D632" s="26" t="s">
        <v>513</v>
      </c>
      <c r="E632" s="26" t="s">
        <v>515</v>
      </c>
      <c r="F632" s="26" t="s">
        <v>31</v>
      </c>
      <c r="G632" s="26">
        <v>13</v>
      </c>
      <c r="H632" s="26" t="str">
        <f>LOOKUP(G632,'Lookup Activities'!$B$3:$C$41)</f>
        <v>Trackless Mining</v>
      </c>
      <c r="I632" s="26" t="s">
        <v>909</v>
      </c>
      <c r="J632" s="16">
        <v>6</v>
      </c>
      <c r="K632" s="18">
        <v>104.15</v>
      </c>
      <c r="L632" s="7"/>
    </row>
    <row r="633" spans="1:12" ht="13.9" customHeight="1">
      <c r="A633" s="15">
        <v>628</v>
      </c>
      <c r="B633" s="26" t="s">
        <v>498</v>
      </c>
      <c r="C633" s="26" t="s">
        <v>542</v>
      </c>
      <c r="D633" s="26" t="s">
        <v>513</v>
      </c>
      <c r="E633" s="26" t="s">
        <v>515</v>
      </c>
      <c r="F633" s="26" t="s">
        <v>31</v>
      </c>
      <c r="G633" s="26">
        <v>37</v>
      </c>
      <c r="H633" s="26" t="str">
        <f>LOOKUP(G633,'Lookup Activities'!$B$3:$C$41)</f>
        <v>Ventilation</v>
      </c>
      <c r="I633" s="26" t="s">
        <v>2063</v>
      </c>
      <c r="J633" s="16">
        <v>1</v>
      </c>
      <c r="K633" s="18">
        <v>103.1</v>
      </c>
      <c r="L633" s="7"/>
    </row>
    <row r="634" spans="1:12" ht="13.9" customHeight="1">
      <c r="A634" s="15">
        <v>629</v>
      </c>
      <c r="B634" s="26" t="s">
        <v>498</v>
      </c>
      <c r="C634" s="26" t="s">
        <v>542</v>
      </c>
      <c r="D634" s="26" t="s">
        <v>513</v>
      </c>
      <c r="E634" s="26" t="s">
        <v>515</v>
      </c>
      <c r="F634" s="26" t="s">
        <v>31</v>
      </c>
      <c r="G634" s="26">
        <v>33</v>
      </c>
      <c r="H634" s="26" t="str">
        <f>LOOKUP(G634,'Lookup Activities'!$B$3:$C$41)</f>
        <v>Surface Workshops</v>
      </c>
      <c r="I634" s="26" t="s">
        <v>2261</v>
      </c>
      <c r="J634" s="16">
        <v>8</v>
      </c>
      <c r="K634" s="18">
        <v>102.85</v>
      </c>
      <c r="L634" s="7"/>
    </row>
    <row r="635" spans="1:12" ht="13.9" customHeight="1">
      <c r="A635" s="15">
        <v>630</v>
      </c>
      <c r="B635" s="26" t="s">
        <v>498</v>
      </c>
      <c r="C635" s="26" t="s">
        <v>542</v>
      </c>
      <c r="D635" s="26" t="s">
        <v>513</v>
      </c>
      <c r="E635" s="26" t="s">
        <v>515</v>
      </c>
      <c r="F635" s="26" t="s">
        <v>31</v>
      </c>
      <c r="G635" s="26">
        <v>16</v>
      </c>
      <c r="H635" s="26" t="str">
        <f>LOOKUP(G635,'Lookup Activities'!$B$3:$C$41)</f>
        <v>Shafts &amp; Services</v>
      </c>
      <c r="I635" s="26" t="s">
        <v>881</v>
      </c>
      <c r="J635" s="16">
        <v>2</v>
      </c>
      <c r="K635" s="18">
        <v>101.85</v>
      </c>
      <c r="L635" s="7"/>
    </row>
    <row r="636" spans="1:12" ht="13.9" customHeight="1">
      <c r="A636" s="15">
        <v>631</v>
      </c>
      <c r="B636" s="26" t="s">
        <v>498</v>
      </c>
      <c r="C636" s="26" t="s">
        <v>542</v>
      </c>
      <c r="D636" s="26" t="s">
        <v>513</v>
      </c>
      <c r="E636" s="26" t="s">
        <v>515</v>
      </c>
      <c r="F636" s="26" t="s">
        <v>31</v>
      </c>
      <c r="G636" s="26">
        <v>37</v>
      </c>
      <c r="H636" s="26" t="str">
        <f>LOOKUP(G636,'Lookup Activities'!$B$3:$C$41)</f>
        <v>Ventilation</v>
      </c>
      <c r="I636" s="138" t="s">
        <v>797</v>
      </c>
      <c r="J636" s="16">
        <v>3</v>
      </c>
      <c r="K636" s="18">
        <v>101.85</v>
      </c>
      <c r="L636" s="7"/>
    </row>
    <row r="637" spans="1:12" ht="13.9" customHeight="1">
      <c r="A637" s="15">
        <v>632</v>
      </c>
      <c r="B637" s="26" t="s">
        <v>498</v>
      </c>
      <c r="C637" s="26" t="s">
        <v>542</v>
      </c>
      <c r="D637" s="26" t="s">
        <v>513</v>
      </c>
      <c r="E637" s="26" t="s">
        <v>515</v>
      </c>
      <c r="F637" s="26" t="s">
        <v>31</v>
      </c>
      <c r="G637" s="26">
        <v>33</v>
      </c>
      <c r="H637" s="26" t="str">
        <f>LOOKUP(G637,'Lookup Activities'!$B$3:$C$41)</f>
        <v>Surface Workshops</v>
      </c>
      <c r="I637" s="26" t="s">
        <v>2242</v>
      </c>
      <c r="J637" s="16">
        <v>2</v>
      </c>
      <c r="K637" s="18">
        <v>101.30000000000001</v>
      </c>
      <c r="L637" s="7"/>
    </row>
    <row r="638" spans="1:12" ht="13.9" customHeight="1">
      <c r="A638" s="15">
        <v>633</v>
      </c>
      <c r="B638" s="26" t="s">
        <v>498</v>
      </c>
      <c r="C638" s="26" t="s">
        <v>542</v>
      </c>
      <c r="D638" s="26" t="s">
        <v>513</v>
      </c>
      <c r="E638" s="26" t="s">
        <v>515</v>
      </c>
      <c r="F638" s="26" t="s">
        <v>31</v>
      </c>
      <c r="G638" s="26">
        <v>33</v>
      </c>
      <c r="H638" s="26" t="str">
        <f>LOOKUP(G638,'Lookup Activities'!$B$3:$C$41)</f>
        <v>Surface Workshops</v>
      </c>
      <c r="I638" s="26" t="s">
        <v>2277</v>
      </c>
      <c r="J638" s="16">
        <v>2</v>
      </c>
      <c r="K638" s="18">
        <v>100.85</v>
      </c>
      <c r="L638" s="7"/>
    </row>
    <row r="639" spans="1:12" ht="13.9" customHeight="1">
      <c r="A639" s="15">
        <v>634</v>
      </c>
      <c r="B639" s="26" t="s">
        <v>498</v>
      </c>
      <c r="C639" s="26" t="s">
        <v>542</v>
      </c>
      <c r="D639" s="26" t="s">
        <v>513</v>
      </c>
      <c r="E639" s="26" t="s">
        <v>515</v>
      </c>
      <c r="F639" s="26" t="s">
        <v>31</v>
      </c>
      <c r="G639" s="26">
        <v>33</v>
      </c>
      <c r="H639" s="26" t="str">
        <f>LOOKUP(G639,'Lookup Activities'!$B$3:$C$41)</f>
        <v>Surface Workshops</v>
      </c>
      <c r="I639" s="26" t="s">
        <v>2282</v>
      </c>
      <c r="J639" s="16">
        <v>2</v>
      </c>
      <c r="K639" s="18">
        <v>99.7</v>
      </c>
      <c r="L639" s="7"/>
    </row>
    <row r="640" spans="1:12" ht="13.9" customHeight="1">
      <c r="A640" s="15">
        <v>635</v>
      </c>
      <c r="B640" s="26" t="s">
        <v>498</v>
      </c>
      <c r="C640" s="26" t="s">
        <v>542</v>
      </c>
      <c r="D640" s="26" t="s">
        <v>513</v>
      </c>
      <c r="E640" s="26" t="s">
        <v>515</v>
      </c>
      <c r="F640" s="26" t="s">
        <v>31</v>
      </c>
      <c r="G640" s="26">
        <v>37</v>
      </c>
      <c r="H640" s="26" t="str">
        <f>LOOKUP(G640,'Lookup Activities'!$B$3:$C$41)</f>
        <v>Ventilation</v>
      </c>
      <c r="I640" s="26" t="s">
        <v>2615</v>
      </c>
      <c r="J640" s="16">
        <v>6</v>
      </c>
      <c r="K640" s="18">
        <v>99.65</v>
      </c>
      <c r="L640" s="7"/>
    </row>
    <row r="641" spans="1:12" ht="13.9" customHeight="1">
      <c r="A641" s="15">
        <v>636</v>
      </c>
      <c r="B641" s="26" t="s">
        <v>498</v>
      </c>
      <c r="C641" s="26" t="s">
        <v>542</v>
      </c>
      <c r="D641" s="26" t="s">
        <v>513</v>
      </c>
      <c r="E641" s="26" t="s">
        <v>515</v>
      </c>
      <c r="F641" s="26" t="s">
        <v>31</v>
      </c>
      <c r="G641" s="26">
        <v>15</v>
      </c>
      <c r="H641" s="26" t="str">
        <f>LOOKUP(G641,'Lookup Activities'!$B$3:$C$41)</f>
        <v>Ground Handling (Conveyor / Loco’s)</v>
      </c>
      <c r="I641" s="138" t="s">
        <v>2206</v>
      </c>
      <c r="J641" s="16">
        <v>11</v>
      </c>
      <c r="K641" s="18">
        <v>98.833333333333329</v>
      </c>
      <c r="L641" s="7"/>
    </row>
    <row r="642" spans="1:12" ht="13.9" customHeight="1">
      <c r="A642" s="15">
        <v>637</v>
      </c>
      <c r="B642" s="26" t="s">
        <v>498</v>
      </c>
      <c r="C642" s="26" t="s">
        <v>542</v>
      </c>
      <c r="D642" s="26" t="s">
        <v>513</v>
      </c>
      <c r="E642" s="26" t="s">
        <v>515</v>
      </c>
      <c r="F642" s="26" t="s">
        <v>31</v>
      </c>
      <c r="G642" s="26">
        <v>9</v>
      </c>
      <c r="H642" s="26" t="str">
        <f>LOOKUP(G642,'Lookup Activities'!$B$3:$C$41)</f>
        <v>Development (Single shift)</v>
      </c>
      <c r="I642" s="26" t="s">
        <v>882</v>
      </c>
      <c r="J642" s="16">
        <v>4</v>
      </c>
      <c r="K642" s="18">
        <v>97.166666666666671</v>
      </c>
      <c r="L642" s="7"/>
    </row>
    <row r="643" spans="1:12" ht="13.9" customHeight="1">
      <c r="A643" s="15">
        <v>638</v>
      </c>
      <c r="B643" s="26" t="s">
        <v>498</v>
      </c>
      <c r="C643" s="26" t="s">
        <v>542</v>
      </c>
      <c r="D643" s="26" t="s">
        <v>513</v>
      </c>
      <c r="E643" s="26" t="s">
        <v>515</v>
      </c>
      <c r="F643" s="26" t="s">
        <v>31</v>
      </c>
      <c r="G643" s="26">
        <v>9</v>
      </c>
      <c r="H643" s="26" t="str">
        <f>LOOKUP(G643,'Lookup Activities'!$B$3:$C$41)</f>
        <v>Development (Single shift)</v>
      </c>
      <c r="I643" s="26" t="s">
        <v>824</v>
      </c>
      <c r="J643" s="16">
        <v>29</v>
      </c>
      <c r="K643" s="18">
        <v>97.100000000000009</v>
      </c>
      <c r="L643" s="7"/>
    </row>
    <row r="644" spans="1:12" ht="13.9" customHeight="1">
      <c r="A644" s="15">
        <v>639</v>
      </c>
      <c r="B644" s="26" t="s">
        <v>498</v>
      </c>
      <c r="C644" s="26" t="s">
        <v>542</v>
      </c>
      <c r="D644" s="26" t="s">
        <v>513</v>
      </c>
      <c r="E644" s="26" t="s">
        <v>515</v>
      </c>
      <c r="F644" s="26" t="s">
        <v>31</v>
      </c>
      <c r="G644" s="26">
        <v>13</v>
      </c>
      <c r="H644" s="26" t="str">
        <f>LOOKUP(G644,'Lookup Activities'!$B$3:$C$41)</f>
        <v>Trackless Mining</v>
      </c>
      <c r="I644" s="26" t="s">
        <v>883</v>
      </c>
      <c r="J644" s="16">
        <v>3</v>
      </c>
      <c r="K644" s="18">
        <v>96.333333333333329</v>
      </c>
      <c r="L644" s="7"/>
    </row>
    <row r="645" spans="1:12" ht="13.9" customHeight="1">
      <c r="A645" s="15">
        <v>640</v>
      </c>
      <c r="B645" s="26" t="s">
        <v>498</v>
      </c>
      <c r="C645" s="26" t="s">
        <v>542</v>
      </c>
      <c r="D645" s="26" t="s">
        <v>513</v>
      </c>
      <c r="E645" s="26" t="s">
        <v>515</v>
      </c>
      <c r="F645" s="26" t="s">
        <v>31</v>
      </c>
      <c r="G645" s="26">
        <v>33</v>
      </c>
      <c r="H645" s="26" t="str">
        <f>LOOKUP(G645,'Lookup Activities'!$B$3:$C$41)</f>
        <v>Surface Workshops</v>
      </c>
      <c r="I645" s="26" t="s">
        <v>2272</v>
      </c>
      <c r="J645" s="16">
        <v>1</v>
      </c>
      <c r="K645" s="18">
        <v>95.85</v>
      </c>
      <c r="L645" s="7"/>
    </row>
    <row r="646" spans="1:12" ht="13.9" customHeight="1">
      <c r="A646" s="15">
        <v>641</v>
      </c>
      <c r="B646" s="26" t="s">
        <v>498</v>
      </c>
      <c r="C646" s="26" t="s">
        <v>542</v>
      </c>
      <c r="D646" s="26" t="s">
        <v>513</v>
      </c>
      <c r="E646" s="26" t="s">
        <v>515</v>
      </c>
      <c r="F646" s="26" t="s">
        <v>31</v>
      </c>
      <c r="G646" s="26">
        <v>33</v>
      </c>
      <c r="H646" s="26" t="str">
        <f>LOOKUP(G646,'Lookup Activities'!$B$3:$C$41)</f>
        <v>Surface Workshops</v>
      </c>
      <c r="I646" s="26" t="s">
        <v>2273</v>
      </c>
      <c r="J646" s="16">
        <v>1</v>
      </c>
      <c r="K646" s="18">
        <v>95.5</v>
      </c>
      <c r="L646" s="7"/>
    </row>
    <row r="647" spans="1:12" ht="13.9" customHeight="1">
      <c r="A647" s="15">
        <v>642</v>
      </c>
      <c r="B647" s="26" t="s">
        <v>498</v>
      </c>
      <c r="C647" s="26" t="s">
        <v>542</v>
      </c>
      <c r="D647" s="26" t="s">
        <v>513</v>
      </c>
      <c r="E647" s="26" t="s">
        <v>515</v>
      </c>
      <c r="F647" s="26" t="s">
        <v>31</v>
      </c>
      <c r="G647" s="26">
        <v>16</v>
      </c>
      <c r="H647" s="26" t="str">
        <f>LOOKUP(G647,'Lookup Activities'!$B$3:$C$41)</f>
        <v>Shafts &amp; Services</v>
      </c>
      <c r="I647" s="26" t="s">
        <v>2223</v>
      </c>
      <c r="J647" s="16">
        <v>1</v>
      </c>
      <c r="K647" s="18">
        <v>95.25</v>
      </c>
      <c r="L647" s="7"/>
    </row>
    <row r="648" spans="1:12" ht="13.9" customHeight="1">
      <c r="A648" s="15">
        <v>643</v>
      </c>
      <c r="B648" s="26" t="s">
        <v>498</v>
      </c>
      <c r="C648" s="26" t="s">
        <v>542</v>
      </c>
      <c r="D648" s="26" t="s">
        <v>513</v>
      </c>
      <c r="E648" s="26" t="s">
        <v>515</v>
      </c>
      <c r="F648" s="26" t="s">
        <v>31</v>
      </c>
      <c r="G648" s="26">
        <v>16</v>
      </c>
      <c r="H648" s="26" t="str">
        <f>LOOKUP(G648,'Lookup Activities'!$B$3:$C$41)</f>
        <v>Shafts &amp; Services</v>
      </c>
      <c r="I648" s="26" t="s">
        <v>2234</v>
      </c>
      <c r="J648" s="16">
        <v>1</v>
      </c>
      <c r="K648" s="18">
        <v>93.5</v>
      </c>
      <c r="L648" s="7"/>
    </row>
    <row r="649" spans="1:12" ht="13.9" customHeight="1">
      <c r="A649" s="15">
        <v>644</v>
      </c>
      <c r="B649" s="26" t="s">
        <v>498</v>
      </c>
      <c r="C649" s="26" t="s">
        <v>542</v>
      </c>
      <c r="D649" s="26" t="s">
        <v>513</v>
      </c>
      <c r="E649" s="26" t="s">
        <v>515</v>
      </c>
      <c r="F649" s="26" t="s">
        <v>31</v>
      </c>
      <c r="G649" s="26">
        <v>13</v>
      </c>
      <c r="H649" s="26" t="str">
        <f>LOOKUP(G649,'Lookup Activities'!$B$3:$C$41)</f>
        <v>Trackless Mining</v>
      </c>
      <c r="I649" s="26" t="s">
        <v>828</v>
      </c>
      <c r="J649" s="16">
        <v>1</v>
      </c>
      <c r="K649" s="18">
        <v>93.15</v>
      </c>
      <c r="L649" s="7"/>
    </row>
    <row r="650" spans="1:12" ht="13.9" customHeight="1">
      <c r="A650" s="15">
        <v>645</v>
      </c>
      <c r="B650" s="26" t="s">
        <v>498</v>
      </c>
      <c r="C650" s="26" t="s">
        <v>542</v>
      </c>
      <c r="D650" s="26" t="s">
        <v>513</v>
      </c>
      <c r="E650" s="26" t="s">
        <v>515</v>
      </c>
      <c r="F650" s="26" t="s">
        <v>31</v>
      </c>
      <c r="G650" s="26">
        <v>33</v>
      </c>
      <c r="H650" s="26" t="str">
        <f>LOOKUP(G650,'Lookup Activities'!$B$3:$C$41)</f>
        <v>Surface Workshops</v>
      </c>
      <c r="I650" s="26" t="s">
        <v>826</v>
      </c>
      <c r="J650" s="16">
        <v>4</v>
      </c>
      <c r="K650" s="18">
        <v>92.85</v>
      </c>
      <c r="L650" s="7"/>
    </row>
    <row r="651" spans="1:12" ht="13.9" customHeight="1">
      <c r="A651" s="15">
        <v>646</v>
      </c>
      <c r="B651" s="26" t="s">
        <v>498</v>
      </c>
      <c r="C651" s="26" t="s">
        <v>542</v>
      </c>
      <c r="D651" s="26" t="s">
        <v>513</v>
      </c>
      <c r="E651" s="26" t="s">
        <v>515</v>
      </c>
      <c r="F651" s="26" t="s">
        <v>31</v>
      </c>
      <c r="G651" s="26">
        <v>33</v>
      </c>
      <c r="H651" s="26" t="str">
        <f>LOOKUP(G651,'Lookup Activities'!$B$3:$C$41)</f>
        <v>Surface Workshops</v>
      </c>
      <c r="I651" s="138" t="s">
        <v>2266</v>
      </c>
      <c r="J651" s="16">
        <v>1</v>
      </c>
      <c r="K651" s="18">
        <v>92.85</v>
      </c>
      <c r="L651" s="7"/>
    </row>
    <row r="652" spans="1:12" ht="13.9" customHeight="1">
      <c r="A652" s="15">
        <v>647</v>
      </c>
      <c r="B652" s="26" t="s">
        <v>498</v>
      </c>
      <c r="C652" s="26" t="s">
        <v>542</v>
      </c>
      <c r="D652" s="26" t="s">
        <v>513</v>
      </c>
      <c r="E652" s="26" t="s">
        <v>515</v>
      </c>
      <c r="F652" s="26" t="s">
        <v>31</v>
      </c>
      <c r="G652" s="26">
        <v>16</v>
      </c>
      <c r="H652" s="26" t="str">
        <f>LOOKUP(G652,'Lookup Activities'!$B$3:$C$41)</f>
        <v>Shafts &amp; Services</v>
      </c>
      <c r="I652" s="26" t="s">
        <v>2222</v>
      </c>
      <c r="J652" s="16">
        <v>2</v>
      </c>
      <c r="K652" s="18">
        <v>92.7</v>
      </c>
      <c r="L652" s="7"/>
    </row>
    <row r="653" spans="1:12" ht="13.9" customHeight="1">
      <c r="A653" s="15">
        <v>648</v>
      </c>
      <c r="B653" s="26" t="s">
        <v>498</v>
      </c>
      <c r="C653" s="26" t="s">
        <v>542</v>
      </c>
      <c r="D653" s="26" t="s">
        <v>513</v>
      </c>
      <c r="E653" s="26" t="s">
        <v>515</v>
      </c>
      <c r="F653" s="26" t="s">
        <v>31</v>
      </c>
      <c r="G653" s="26">
        <v>33</v>
      </c>
      <c r="H653" s="26" t="str">
        <f>LOOKUP(G653,'Lookup Activities'!$B$3:$C$41)</f>
        <v>Surface Workshops</v>
      </c>
      <c r="I653" s="26" t="s">
        <v>2282</v>
      </c>
      <c r="J653" s="16">
        <v>2</v>
      </c>
      <c r="K653" s="18">
        <v>91.75</v>
      </c>
      <c r="L653" s="7"/>
    </row>
    <row r="654" spans="1:12" ht="13.9" customHeight="1">
      <c r="A654" s="15">
        <v>649</v>
      </c>
      <c r="B654" s="26" t="s">
        <v>498</v>
      </c>
      <c r="C654" s="26" t="s">
        <v>542</v>
      </c>
      <c r="D654" s="26" t="s">
        <v>513</v>
      </c>
      <c r="E654" s="26" t="s">
        <v>515</v>
      </c>
      <c r="F654" s="26" t="s">
        <v>31</v>
      </c>
      <c r="G654" s="26">
        <v>31</v>
      </c>
      <c r="H654" s="26" t="str">
        <f>LOOKUP(G654,'Lookup Activities'!$B$3:$C$41)</f>
        <v>Roving Surface</v>
      </c>
      <c r="I654" s="26" t="s">
        <v>884</v>
      </c>
      <c r="J654" s="16">
        <v>1</v>
      </c>
      <c r="K654" s="18">
        <v>91.2</v>
      </c>
      <c r="L654" s="7"/>
    </row>
    <row r="655" spans="1:12" ht="13.9" customHeight="1">
      <c r="A655" s="15">
        <v>650</v>
      </c>
      <c r="B655" s="26" t="s">
        <v>498</v>
      </c>
      <c r="C655" s="26" t="s">
        <v>542</v>
      </c>
      <c r="D655" s="26" t="s">
        <v>513</v>
      </c>
      <c r="E655" s="26" t="s">
        <v>515</v>
      </c>
      <c r="F655" s="26" t="s">
        <v>31</v>
      </c>
      <c r="G655" s="26">
        <v>31</v>
      </c>
      <c r="H655" s="26" t="str">
        <f>LOOKUP(G655,'Lookup Activities'!$B$3:$C$41)</f>
        <v>Roving Surface</v>
      </c>
      <c r="I655" s="26" t="s">
        <v>2243</v>
      </c>
      <c r="J655" s="16"/>
      <c r="K655" s="18">
        <v>91</v>
      </c>
      <c r="L655" s="7"/>
    </row>
    <row r="656" spans="1:12" ht="13.9" customHeight="1">
      <c r="A656" s="15">
        <v>651</v>
      </c>
      <c r="B656" s="26" t="s">
        <v>498</v>
      </c>
      <c r="C656" s="26" t="s">
        <v>542</v>
      </c>
      <c r="D656" s="26" t="s">
        <v>513</v>
      </c>
      <c r="E656" s="26" t="s">
        <v>515</v>
      </c>
      <c r="F656" s="26" t="s">
        <v>31</v>
      </c>
      <c r="G656" s="26">
        <v>33</v>
      </c>
      <c r="H656" s="26" t="str">
        <f>LOOKUP(G656,'Lookup Activities'!$B$3:$C$41)</f>
        <v>Surface Workshops</v>
      </c>
      <c r="I656" s="26" t="s">
        <v>832</v>
      </c>
      <c r="J656" s="16">
        <v>2</v>
      </c>
      <c r="K656" s="18">
        <v>89.5</v>
      </c>
      <c r="L656" s="7"/>
    </row>
    <row r="657" spans="1:12" ht="13.9" customHeight="1">
      <c r="A657" s="15">
        <v>652</v>
      </c>
      <c r="B657" s="26" t="s">
        <v>498</v>
      </c>
      <c r="C657" s="26" t="s">
        <v>542</v>
      </c>
      <c r="D657" s="26" t="s">
        <v>513</v>
      </c>
      <c r="E657" s="26" t="s">
        <v>515</v>
      </c>
      <c r="F657" s="26" t="s">
        <v>31</v>
      </c>
      <c r="G657" s="26">
        <v>33</v>
      </c>
      <c r="H657" s="26" t="str">
        <f>LOOKUP(G657,'Lookup Activities'!$B$3:$C$41)</f>
        <v>Surface Workshops</v>
      </c>
      <c r="I657" s="26" t="s">
        <v>833</v>
      </c>
      <c r="J657" s="16">
        <v>1</v>
      </c>
      <c r="K657" s="18">
        <v>89.5</v>
      </c>
      <c r="L657" s="7"/>
    </row>
    <row r="658" spans="1:12" ht="13.9" customHeight="1">
      <c r="A658" s="15">
        <v>653</v>
      </c>
      <c r="B658" s="26" t="s">
        <v>498</v>
      </c>
      <c r="C658" s="26" t="s">
        <v>542</v>
      </c>
      <c r="D658" s="26" t="s">
        <v>513</v>
      </c>
      <c r="E658" s="26" t="s">
        <v>515</v>
      </c>
      <c r="F658" s="26" t="s">
        <v>31</v>
      </c>
      <c r="G658" s="26">
        <v>33</v>
      </c>
      <c r="H658" s="26" t="str">
        <f>LOOKUP(G658,'Lookup Activities'!$B$3:$C$41)</f>
        <v>Surface Workshops</v>
      </c>
      <c r="I658" s="26" t="s">
        <v>835</v>
      </c>
      <c r="J658" s="16">
        <v>1</v>
      </c>
      <c r="K658" s="18">
        <v>89.5</v>
      </c>
      <c r="L658" s="7"/>
    </row>
    <row r="659" spans="1:12" ht="13.9" customHeight="1">
      <c r="A659" s="15">
        <v>654</v>
      </c>
      <c r="B659" s="26" t="s">
        <v>498</v>
      </c>
      <c r="C659" s="26" t="s">
        <v>542</v>
      </c>
      <c r="D659" s="26" t="s">
        <v>513</v>
      </c>
      <c r="E659" s="26" t="s">
        <v>515</v>
      </c>
      <c r="F659" s="26" t="s">
        <v>31</v>
      </c>
      <c r="G659" s="26">
        <v>13</v>
      </c>
      <c r="H659" s="26" t="str">
        <f>LOOKUP(G659,'Lookup Activities'!$B$3:$C$41)</f>
        <v>Trackless Mining</v>
      </c>
      <c r="I659" s="26" t="s">
        <v>836</v>
      </c>
      <c r="J659" s="16">
        <v>1</v>
      </c>
      <c r="K659" s="18">
        <v>89.25</v>
      </c>
      <c r="L659" s="7"/>
    </row>
    <row r="660" spans="1:12" ht="13.9" customHeight="1">
      <c r="A660" s="15">
        <v>655</v>
      </c>
      <c r="B660" s="26" t="s">
        <v>498</v>
      </c>
      <c r="C660" s="26" t="s">
        <v>542</v>
      </c>
      <c r="D660" s="26" t="s">
        <v>513</v>
      </c>
      <c r="E660" s="26" t="s">
        <v>515</v>
      </c>
      <c r="F660" s="26" t="s">
        <v>31</v>
      </c>
      <c r="G660" s="26">
        <v>33</v>
      </c>
      <c r="H660" s="26" t="str">
        <f>LOOKUP(G660,'Lookup Activities'!$B$3:$C$41)</f>
        <v>Surface Workshops</v>
      </c>
      <c r="I660" s="26" t="s">
        <v>837</v>
      </c>
      <c r="J660" s="16">
        <v>1</v>
      </c>
      <c r="K660" s="18">
        <v>89.15</v>
      </c>
      <c r="L660" s="7"/>
    </row>
    <row r="661" spans="1:12" ht="13.9" customHeight="1">
      <c r="A661" s="15">
        <v>656</v>
      </c>
      <c r="B661" s="26" t="s">
        <v>498</v>
      </c>
      <c r="C661" s="26" t="s">
        <v>542</v>
      </c>
      <c r="D661" s="26" t="s">
        <v>513</v>
      </c>
      <c r="E661" s="26" t="s">
        <v>515</v>
      </c>
      <c r="F661" s="26" t="s">
        <v>31</v>
      </c>
      <c r="G661" s="26">
        <v>33</v>
      </c>
      <c r="H661" s="26" t="str">
        <f>LOOKUP(G661,'Lookup Activities'!$B$3:$C$41)</f>
        <v>Surface Workshops</v>
      </c>
      <c r="I661" s="26" t="s">
        <v>830</v>
      </c>
      <c r="J661" s="16">
        <v>1</v>
      </c>
      <c r="K661" s="18">
        <v>89.1</v>
      </c>
      <c r="L661" s="7"/>
    </row>
    <row r="662" spans="1:12" ht="13.9" customHeight="1">
      <c r="A662" s="15">
        <v>657</v>
      </c>
      <c r="B662" s="26" t="s">
        <v>498</v>
      </c>
      <c r="C662" s="26" t="s">
        <v>542</v>
      </c>
      <c r="D662" s="26" t="s">
        <v>513</v>
      </c>
      <c r="E662" s="26" t="s">
        <v>515</v>
      </c>
      <c r="F662" s="26" t="s">
        <v>31</v>
      </c>
      <c r="G662" s="26">
        <v>33</v>
      </c>
      <c r="H662" s="26" t="str">
        <f>LOOKUP(G662,'Lookup Activities'!$B$3:$C$41)</f>
        <v>Surface Workshops</v>
      </c>
      <c r="I662" s="26" t="s">
        <v>861</v>
      </c>
      <c r="J662" s="16">
        <v>1</v>
      </c>
      <c r="K662" s="18">
        <v>87.75</v>
      </c>
      <c r="L662" s="7"/>
    </row>
    <row r="663" spans="1:12" ht="13.9" customHeight="1">
      <c r="A663" s="15">
        <v>658</v>
      </c>
      <c r="B663" s="26" t="s">
        <v>498</v>
      </c>
      <c r="C663" s="26" t="s">
        <v>542</v>
      </c>
      <c r="D663" s="26" t="s">
        <v>513</v>
      </c>
      <c r="E663" s="26" t="s">
        <v>515</v>
      </c>
      <c r="F663" s="26" t="s">
        <v>31</v>
      </c>
      <c r="G663" s="26">
        <v>13</v>
      </c>
      <c r="H663" s="26" t="str">
        <f>LOOKUP(G663,'Lookup Activities'!$B$3:$C$41)</f>
        <v>Trackless Mining</v>
      </c>
      <c r="I663" s="26" t="s">
        <v>885</v>
      </c>
      <c r="J663" s="16">
        <v>2</v>
      </c>
      <c r="K663" s="18">
        <v>87.75</v>
      </c>
      <c r="L663" s="7"/>
    </row>
    <row r="664" spans="1:12" ht="13.9" customHeight="1">
      <c r="A664" s="15">
        <v>659</v>
      </c>
      <c r="B664" s="26" t="s">
        <v>498</v>
      </c>
      <c r="C664" s="26" t="s">
        <v>542</v>
      </c>
      <c r="D664" s="26" t="s">
        <v>513</v>
      </c>
      <c r="E664" s="26" t="s">
        <v>515</v>
      </c>
      <c r="F664" s="26" t="s">
        <v>31</v>
      </c>
      <c r="G664" s="26">
        <v>37</v>
      </c>
      <c r="H664" s="26" t="str">
        <f>LOOKUP(G664,'Lookup Activities'!$B$3:$C$41)</f>
        <v>Ventilation</v>
      </c>
      <c r="I664" s="26" t="s">
        <v>2614</v>
      </c>
      <c r="J664" s="16">
        <v>6</v>
      </c>
      <c r="K664" s="18">
        <v>86.55</v>
      </c>
      <c r="L664" s="7"/>
    </row>
    <row r="665" spans="1:12" ht="13.9" customHeight="1">
      <c r="A665" s="15">
        <v>660</v>
      </c>
      <c r="B665" s="26" t="s">
        <v>498</v>
      </c>
      <c r="C665" s="26" t="s">
        <v>542</v>
      </c>
      <c r="D665" s="26" t="s">
        <v>513</v>
      </c>
      <c r="E665" s="26" t="s">
        <v>515</v>
      </c>
      <c r="F665" s="26" t="s">
        <v>31</v>
      </c>
      <c r="G665" s="26">
        <v>13</v>
      </c>
      <c r="H665" s="26" t="str">
        <f>LOOKUP(G665,'Lookup Activities'!$B$3:$C$41)</f>
        <v>Trackless Mining</v>
      </c>
      <c r="I665" s="26" t="s">
        <v>841</v>
      </c>
      <c r="J665" s="16">
        <v>4</v>
      </c>
      <c r="K665" s="18">
        <v>86.5</v>
      </c>
      <c r="L665" s="7"/>
    </row>
    <row r="666" spans="1:12" ht="13.9" customHeight="1">
      <c r="A666" s="15">
        <v>661</v>
      </c>
      <c r="B666" s="26" t="s">
        <v>498</v>
      </c>
      <c r="C666" s="26" t="s">
        <v>542</v>
      </c>
      <c r="D666" s="26" t="s">
        <v>513</v>
      </c>
      <c r="E666" s="26" t="s">
        <v>515</v>
      </c>
      <c r="F666" s="26" t="s">
        <v>31</v>
      </c>
      <c r="G666" s="26">
        <v>13</v>
      </c>
      <c r="H666" s="26" t="str">
        <f>LOOKUP(G666,'Lookup Activities'!$B$3:$C$41)</f>
        <v>Trackless Mining</v>
      </c>
      <c r="I666" s="26" t="s">
        <v>840</v>
      </c>
      <c r="J666" s="16">
        <v>1</v>
      </c>
      <c r="K666" s="18">
        <v>86</v>
      </c>
      <c r="L666" s="7"/>
    </row>
    <row r="667" spans="1:12" ht="13.9" customHeight="1">
      <c r="A667" s="15">
        <v>662</v>
      </c>
      <c r="B667" s="26" t="s">
        <v>498</v>
      </c>
      <c r="C667" s="26" t="s">
        <v>542</v>
      </c>
      <c r="D667" s="26" t="s">
        <v>513</v>
      </c>
      <c r="E667" s="26" t="s">
        <v>515</v>
      </c>
      <c r="F667" s="26" t="s">
        <v>31</v>
      </c>
      <c r="G667" s="26">
        <v>16</v>
      </c>
      <c r="H667" s="26" t="str">
        <f>LOOKUP(G667,'Lookup Activities'!$B$3:$C$41)</f>
        <v>Shafts &amp; Services</v>
      </c>
      <c r="I667" s="26" t="s">
        <v>2233</v>
      </c>
      <c r="J667" s="16">
        <v>2</v>
      </c>
      <c r="K667" s="18">
        <v>86</v>
      </c>
      <c r="L667" s="7"/>
    </row>
    <row r="668" spans="1:12" ht="13.9" customHeight="1">
      <c r="A668" s="15">
        <v>663</v>
      </c>
      <c r="B668" s="26" t="s">
        <v>498</v>
      </c>
      <c r="C668" s="26" t="s">
        <v>542</v>
      </c>
      <c r="D668" s="26" t="s">
        <v>513</v>
      </c>
      <c r="E668" s="26" t="s">
        <v>515</v>
      </c>
      <c r="F668" s="26" t="s">
        <v>31</v>
      </c>
      <c r="G668" s="26">
        <v>16</v>
      </c>
      <c r="H668" s="26" t="str">
        <f>LOOKUP(G668,'Lookup Activities'!$B$3:$C$41)</f>
        <v>Shafts &amp; Services</v>
      </c>
      <c r="I668" s="26" t="s">
        <v>2232</v>
      </c>
      <c r="J668" s="16">
        <v>2</v>
      </c>
      <c r="K668" s="18">
        <v>85.5</v>
      </c>
      <c r="L668" s="7"/>
    </row>
    <row r="669" spans="1:12" ht="13.9" customHeight="1">
      <c r="A669" s="15">
        <v>664</v>
      </c>
      <c r="B669" s="26" t="s">
        <v>498</v>
      </c>
      <c r="C669" s="26" t="s">
        <v>542</v>
      </c>
      <c r="D669" s="26" t="s">
        <v>513</v>
      </c>
      <c r="E669" s="26" t="s">
        <v>515</v>
      </c>
      <c r="F669" s="26" t="s">
        <v>31</v>
      </c>
      <c r="G669" s="26">
        <v>16</v>
      </c>
      <c r="H669" s="26" t="str">
        <f>LOOKUP(G669,'Lookup Activities'!$B$3:$C$41)</f>
        <v>Shafts &amp; Services</v>
      </c>
      <c r="I669" s="26" t="s">
        <v>770</v>
      </c>
      <c r="J669" s="16">
        <v>6</v>
      </c>
      <c r="K669" s="18">
        <v>84.5</v>
      </c>
      <c r="L669" s="7"/>
    </row>
    <row r="670" spans="1:12" ht="13.9" customHeight="1">
      <c r="A670" s="15">
        <v>665</v>
      </c>
      <c r="B670" s="26" t="s">
        <v>498</v>
      </c>
      <c r="C670" s="26" t="s">
        <v>542</v>
      </c>
      <c r="D670" s="26" t="s">
        <v>513</v>
      </c>
      <c r="E670" s="26" t="s">
        <v>515</v>
      </c>
      <c r="F670" s="26" t="s">
        <v>31</v>
      </c>
      <c r="G670" s="26">
        <v>33</v>
      </c>
      <c r="H670" s="26" t="str">
        <f>LOOKUP(G670,'Lookup Activities'!$B$3:$C$41)</f>
        <v>Surface Workshops</v>
      </c>
      <c r="I670" s="26" t="s">
        <v>843</v>
      </c>
      <c r="J670" s="16">
        <v>6</v>
      </c>
      <c r="K670" s="18">
        <v>80.45</v>
      </c>
      <c r="L670" s="7"/>
    </row>
    <row r="671" spans="1:12" ht="13.9" customHeight="1">
      <c r="A671" s="15">
        <v>666</v>
      </c>
      <c r="B671" s="26" t="s">
        <v>498</v>
      </c>
      <c r="C671" s="26" t="s">
        <v>542</v>
      </c>
      <c r="D671" s="26" t="s">
        <v>513</v>
      </c>
      <c r="E671" s="26" t="s">
        <v>515</v>
      </c>
      <c r="F671" s="26" t="s">
        <v>31</v>
      </c>
      <c r="G671" s="26">
        <v>33</v>
      </c>
      <c r="H671" s="26" t="str">
        <f>LOOKUP(G671,'Lookup Activities'!$B$3:$C$41)</f>
        <v>Surface Workshops</v>
      </c>
      <c r="I671" s="26" t="s">
        <v>842</v>
      </c>
      <c r="J671" s="16">
        <v>1</v>
      </c>
      <c r="K671" s="18">
        <v>80.349999999999994</v>
      </c>
      <c r="L671" s="7"/>
    </row>
    <row r="672" spans="1:12" ht="13.9" customHeight="1">
      <c r="A672" s="15">
        <v>667</v>
      </c>
      <c r="B672" s="26" t="s">
        <v>498</v>
      </c>
      <c r="C672" s="26" t="s">
        <v>542</v>
      </c>
      <c r="D672" s="26" t="s">
        <v>513</v>
      </c>
      <c r="E672" s="26" t="s">
        <v>515</v>
      </c>
      <c r="F672" s="26" t="s">
        <v>31</v>
      </c>
      <c r="G672" s="26">
        <v>33</v>
      </c>
      <c r="H672" s="26" t="str">
        <f>LOOKUP(G672,'Lookup Activities'!$B$3:$C$41)</f>
        <v>Surface Workshops</v>
      </c>
      <c r="I672" s="26" t="s">
        <v>844</v>
      </c>
      <c r="J672" s="16">
        <v>1</v>
      </c>
      <c r="K672" s="18">
        <v>79.5</v>
      </c>
      <c r="L672" s="7"/>
    </row>
    <row r="673" spans="1:12" ht="13.9" customHeight="1">
      <c r="A673" s="15">
        <v>668</v>
      </c>
      <c r="B673" s="26" t="s">
        <v>498</v>
      </c>
      <c r="C673" s="26" t="s">
        <v>562</v>
      </c>
      <c r="D673" s="26" t="s">
        <v>563</v>
      </c>
      <c r="E673" s="26" t="s">
        <v>564</v>
      </c>
      <c r="F673" s="26" t="s">
        <v>31</v>
      </c>
      <c r="G673" s="26">
        <v>33</v>
      </c>
      <c r="H673" s="26" t="str">
        <f>LOOKUP(G673,'Lookup Activities'!$B$3:$C$41)</f>
        <v>Surface Workshops</v>
      </c>
      <c r="I673" s="26" t="s">
        <v>886</v>
      </c>
      <c r="J673" s="16">
        <v>1</v>
      </c>
      <c r="K673" s="18">
        <v>112</v>
      </c>
      <c r="L673" s="7"/>
    </row>
    <row r="674" spans="1:12" ht="13.9" customHeight="1">
      <c r="A674" s="15">
        <v>669</v>
      </c>
      <c r="B674" s="26" t="s">
        <v>498</v>
      </c>
      <c r="C674" s="26" t="s">
        <v>562</v>
      </c>
      <c r="D674" s="26" t="s">
        <v>563</v>
      </c>
      <c r="E674" s="26" t="s">
        <v>564</v>
      </c>
      <c r="F674" s="26" t="s">
        <v>31</v>
      </c>
      <c r="G674" s="26">
        <v>33</v>
      </c>
      <c r="H674" s="26" t="str">
        <f>LOOKUP(G674,'Lookup Activities'!$B$3:$C$41)</f>
        <v>Surface Workshops</v>
      </c>
      <c r="I674" s="26" t="s">
        <v>2260</v>
      </c>
      <c r="J674" s="16">
        <v>3</v>
      </c>
      <c r="K674" s="18">
        <v>106.13333333333333</v>
      </c>
      <c r="L674" s="7"/>
    </row>
    <row r="675" spans="1:12" ht="13.9" customHeight="1">
      <c r="A675" s="15">
        <v>670</v>
      </c>
      <c r="B675" s="26" t="s">
        <v>498</v>
      </c>
      <c r="C675" s="26" t="s">
        <v>562</v>
      </c>
      <c r="D675" s="26" t="s">
        <v>563</v>
      </c>
      <c r="E675" s="26" t="s">
        <v>564</v>
      </c>
      <c r="F675" s="26" t="s">
        <v>31</v>
      </c>
      <c r="G675" s="26">
        <v>16</v>
      </c>
      <c r="H675" s="26" t="str">
        <f>LOOKUP(G675,'Lookup Activities'!$B$3:$C$41)</f>
        <v>Shafts &amp; Services</v>
      </c>
      <c r="I675" s="26" t="s">
        <v>887</v>
      </c>
      <c r="J675" s="16">
        <v>3</v>
      </c>
      <c r="K675" s="18">
        <v>102.7</v>
      </c>
      <c r="L675" s="7"/>
    </row>
    <row r="676" spans="1:12" ht="13.9" customHeight="1">
      <c r="A676" s="15">
        <v>671</v>
      </c>
      <c r="B676" s="26" t="s">
        <v>498</v>
      </c>
      <c r="C676" s="26" t="s">
        <v>562</v>
      </c>
      <c r="D676" s="26" t="s">
        <v>563</v>
      </c>
      <c r="E676" s="26" t="s">
        <v>564</v>
      </c>
      <c r="F676" s="26" t="s">
        <v>31</v>
      </c>
      <c r="G676" s="26">
        <v>33</v>
      </c>
      <c r="H676" s="26" t="str">
        <f>LOOKUP(G676,'Lookup Activities'!$B$3:$C$41)</f>
        <v>Surface Workshops</v>
      </c>
      <c r="I676" s="26" t="s">
        <v>888</v>
      </c>
      <c r="J676" s="16">
        <v>1</v>
      </c>
      <c r="K676" s="18">
        <v>97.7</v>
      </c>
      <c r="L676" s="7"/>
    </row>
    <row r="677" spans="1:12" ht="13.9" customHeight="1">
      <c r="A677" s="15">
        <v>672</v>
      </c>
      <c r="B677" s="26" t="s">
        <v>498</v>
      </c>
      <c r="C677" s="26" t="s">
        <v>562</v>
      </c>
      <c r="D677" s="26" t="s">
        <v>563</v>
      </c>
      <c r="E677" s="26" t="s">
        <v>564</v>
      </c>
      <c r="F677" s="26" t="s">
        <v>31</v>
      </c>
      <c r="G677" s="26">
        <v>9</v>
      </c>
      <c r="H677" s="26" t="str">
        <f>LOOKUP(G677,'Lookup Activities'!$B$3:$C$41)</f>
        <v>Development (Single shift)</v>
      </c>
      <c r="I677" s="26" t="s">
        <v>889</v>
      </c>
      <c r="J677" s="16">
        <v>1</v>
      </c>
      <c r="K677" s="18">
        <v>96.4</v>
      </c>
      <c r="L677" s="7"/>
    </row>
    <row r="678" spans="1:12" ht="13.9" customHeight="1">
      <c r="A678" s="15">
        <v>673</v>
      </c>
      <c r="B678" s="26" t="s">
        <v>498</v>
      </c>
      <c r="C678" s="26" t="s">
        <v>562</v>
      </c>
      <c r="D678" s="26" t="s">
        <v>563</v>
      </c>
      <c r="E678" s="26" t="s">
        <v>564</v>
      </c>
      <c r="F678" s="26" t="s">
        <v>31</v>
      </c>
      <c r="G678" s="26">
        <v>33</v>
      </c>
      <c r="H678" s="26" t="str">
        <f>LOOKUP(G678,'Lookup Activities'!$B$3:$C$41)</f>
        <v>Surface Workshops</v>
      </c>
      <c r="I678" s="26" t="s">
        <v>2284</v>
      </c>
      <c r="J678" s="16">
        <v>1</v>
      </c>
      <c r="K678" s="18">
        <v>92.5</v>
      </c>
      <c r="L678" s="7"/>
    </row>
    <row r="679" spans="1:12" ht="13.9" customHeight="1">
      <c r="A679" s="15">
        <v>674</v>
      </c>
      <c r="B679" s="26" t="s">
        <v>498</v>
      </c>
      <c r="C679" s="26" t="s">
        <v>562</v>
      </c>
      <c r="D679" s="26" t="s">
        <v>563</v>
      </c>
      <c r="E679" s="26" t="s">
        <v>564</v>
      </c>
      <c r="F679" s="26" t="s">
        <v>31</v>
      </c>
      <c r="G679" s="26">
        <v>7</v>
      </c>
      <c r="H679" s="26" t="str">
        <f>LOOKUP(G679,'Lookup Activities'!$B$3:$C$41)</f>
        <v>Opencast</v>
      </c>
      <c r="I679" s="26" t="s">
        <v>890</v>
      </c>
      <c r="J679" s="16">
        <v>3</v>
      </c>
      <c r="K679" s="18">
        <v>89.5</v>
      </c>
      <c r="L679" s="7"/>
    </row>
    <row r="680" spans="1:12" ht="13.9" customHeight="1">
      <c r="A680" s="15">
        <v>675</v>
      </c>
      <c r="B680" s="26" t="s">
        <v>498</v>
      </c>
      <c r="C680" s="26" t="s">
        <v>562</v>
      </c>
      <c r="D680" s="26" t="s">
        <v>563</v>
      </c>
      <c r="E680" s="26" t="s">
        <v>564</v>
      </c>
      <c r="F680" s="26" t="s">
        <v>31</v>
      </c>
      <c r="G680" s="26">
        <v>15</v>
      </c>
      <c r="H680" s="26" t="str">
        <f>LOOKUP(G680,'Lookup Activities'!$B$3:$C$41)</f>
        <v>Ground Handling (Conveyor / Loco’s)</v>
      </c>
      <c r="I680" s="26" t="s">
        <v>811</v>
      </c>
      <c r="J680" s="16">
        <v>2</v>
      </c>
      <c r="K680" s="18">
        <v>88.333333333333329</v>
      </c>
      <c r="L680" s="7"/>
    </row>
    <row r="681" spans="1:12" ht="13.9" customHeight="1">
      <c r="A681" s="15">
        <v>676</v>
      </c>
      <c r="B681" s="26" t="s">
        <v>498</v>
      </c>
      <c r="C681" s="26" t="s">
        <v>562</v>
      </c>
      <c r="D681" s="26" t="s">
        <v>563</v>
      </c>
      <c r="E681" s="26" t="s">
        <v>564</v>
      </c>
      <c r="F681" s="26" t="s">
        <v>31</v>
      </c>
      <c r="G681" s="26">
        <v>7</v>
      </c>
      <c r="H681" s="26" t="str">
        <f>LOOKUP(G681,'Lookup Activities'!$B$3:$C$41)</f>
        <v>Opencast</v>
      </c>
      <c r="I681" s="26" t="s">
        <v>891</v>
      </c>
      <c r="J681" s="16">
        <v>1</v>
      </c>
      <c r="K681" s="18">
        <v>88</v>
      </c>
      <c r="L681" s="7"/>
    </row>
    <row r="682" spans="1:12" ht="13.9" customHeight="1">
      <c r="A682" s="15">
        <v>677</v>
      </c>
      <c r="B682" s="26" t="s">
        <v>498</v>
      </c>
      <c r="C682" s="26" t="s">
        <v>562</v>
      </c>
      <c r="D682" s="26" t="s">
        <v>563</v>
      </c>
      <c r="E682" s="26" t="s">
        <v>564</v>
      </c>
      <c r="F682" s="26" t="s">
        <v>31</v>
      </c>
      <c r="G682" s="26">
        <v>15</v>
      </c>
      <c r="H682" s="26" t="str">
        <f>LOOKUP(G682,'Lookup Activities'!$B$3:$C$41)</f>
        <v>Ground Handling (Conveyor / Loco’s)</v>
      </c>
      <c r="I682" s="138" t="s">
        <v>777</v>
      </c>
      <c r="J682" s="16">
        <v>1</v>
      </c>
      <c r="K682" s="18">
        <v>87.7</v>
      </c>
      <c r="L682" s="7"/>
    </row>
    <row r="683" spans="1:12" ht="13.9" customHeight="1">
      <c r="A683" s="15">
        <v>678</v>
      </c>
      <c r="B683" s="26" t="s">
        <v>498</v>
      </c>
      <c r="C683" s="26" t="s">
        <v>562</v>
      </c>
      <c r="D683" s="26" t="s">
        <v>563</v>
      </c>
      <c r="E683" s="26" t="s">
        <v>564</v>
      </c>
      <c r="F683" s="26" t="s">
        <v>31</v>
      </c>
      <c r="G683" s="26">
        <v>15</v>
      </c>
      <c r="H683" s="26" t="str">
        <f>LOOKUP(G683,'Lookup Activities'!$B$3:$C$41)</f>
        <v>Ground Handling (Conveyor / Loco’s)</v>
      </c>
      <c r="I683" s="26" t="s">
        <v>892</v>
      </c>
      <c r="J683" s="16">
        <v>1</v>
      </c>
      <c r="K683" s="18">
        <v>86.633333333333326</v>
      </c>
      <c r="L683" s="7"/>
    </row>
    <row r="684" spans="1:12" ht="13.9" customHeight="1">
      <c r="A684" s="15">
        <v>679</v>
      </c>
      <c r="B684" s="26" t="s">
        <v>498</v>
      </c>
      <c r="C684" s="26" t="s">
        <v>562</v>
      </c>
      <c r="D684" s="26" t="s">
        <v>563</v>
      </c>
      <c r="E684" s="26" t="s">
        <v>564</v>
      </c>
      <c r="F684" s="26" t="s">
        <v>31</v>
      </c>
      <c r="G684" s="26">
        <v>15</v>
      </c>
      <c r="H684" s="26" t="str">
        <f>LOOKUP(G684,'Lookup Activities'!$B$3:$C$41)</f>
        <v>Ground Handling (Conveyor / Loco’s)</v>
      </c>
      <c r="I684" s="26" t="s">
        <v>893</v>
      </c>
      <c r="J684" s="16">
        <v>3</v>
      </c>
      <c r="K684" s="18">
        <v>86.6</v>
      </c>
      <c r="L684" s="7"/>
    </row>
    <row r="685" spans="1:12" ht="13.9" customHeight="1">
      <c r="A685" s="15">
        <v>680</v>
      </c>
      <c r="B685" s="26" t="s">
        <v>498</v>
      </c>
      <c r="C685" s="26" t="s">
        <v>562</v>
      </c>
      <c r="D685" s="26" t="s">
        <v>563</v>
      </c>
      <c r="E685" s="26" t="s">
        <v>564</v>
      </c>
      <c r="F685" s="26" t="s">
        <v>31</v>
      </c>
      <c r="G685" s="26">
        <v>7</v>
      </c>
      <c r="H685" s="26" t="str">
        <f>LOOKUP(G685,'Lookup Activities'!$B$3:$C$41)</f>
        <v>Opencast</v>
      </c>
      <c r="I685" s="26" t="s">
        <v>894</v>
      </c>
      <c r="J685" s="16">
        <v>2</v>
      </c>
      <c r="K685" s="18">
        <v>86.333333333333329</v>
      </c>
      <c r="L685" s="7"/>
    </row>
    <row r="686" spans="1:12" ht="13.9" customHeight="1">
      <c r="A686" s="15">
        <v>681</v>
      </c>
      <c r="B686" s="26" t="s">
        <v>498</v>
      </c>
      <c r="C686" s="26" t="s">
        <v>562</v>
      </c>
      <c r="D686" s="26" t="s">
        <v>563</v>
      </c>
      <c r="E686" s="26" t="s">
        <v>564</v>
      </c>
      <c r="F686" s="26" t="s">
        <v>31</v>
      </c>
      <c r="G686" s="26">
        <v>16</v>
      </c>
      <c r="H686" s="26" t="str">
        <f>LOOKUP(G686,'Lookup Activities'!$B$3:$C$41)</f>
        <v>Shafts &amp; Services</v>
      </c>
      <c r="I686" s="26" t="s">
        <v>2222</v>
      </c>
      <c r="J686" s="16">
        <v>3</v>
      </c>
      <c r="K686" s="18">
        <v>84.3</v>
      </c>
      <c r="L686" s="7"/>
    </row>
    <row r="687" spans="1:12" ht="13.9" customHeight="1">
      <c r="A687" s="15">
        <v>682</v>
      </c>
      <c r="B687" s="26" t="s">
        <v>498</v>
      </c>
      <c r="C687" s="26" t="s">
        <v>562</v>
      </c>
      <c r="D687" s="26" t="s">
        <v>563</v>
      </c>
      <c r="E687" s="26" t="s">
        <v>564</v>
      </c>
      <c r="F687" s="26" t="s">
        <v>31</v>
      </c>
      <c r="G687" s="26">
        <v>33</v>
      </c>
      <c r="H687" s="26" t="str">
        <f>LOOKUP(G687,'Lookup Activities'!$B$3:$C$41)</f>
        <v>Surface Workshops</v>
      </c>
      <c r="I687" s="26" t="s">
        <v>895</v>
      </c>
      <c r="J687" s="16">
        <v>2</v>
      </c>
      <c r="K687" s="18">
        <v>80.349999999999994</v>
      </c>
      <c r="L687" s="7"/>
    </row>
    <row r="688" spans="1:12" ht="13.9" customHeight="1">
      <c r="A688" s="15">
        <v>683</v>
      </c>
      <c r="B688" s="26" t="s">
        <v>498</v>
      </c>
      <c r="C688" s="26" t="s">
        <v>562</v>
      </c>
      <c r="D688" s="26" t="s">
        <v>563</v>
      </c>
      <c r="E688" s="26" t="s">
        <v>564</v>
      </c>
      <c r="F688" s="26" t="s">
        <v>31</v>
      </c>
      <c r="G688" s="26">
        <v>7</v>
      </c>
      <c r="H688" s="26" t="str">
        <f>LOOKUP(G688,'Lookup Activities'!$B$3:$C$41)</f>
        <v>Opencast</v>
      </c>
      <c r="I688" s="26" t="s">
        <v>896</v>
      </c>
      <c r="J688" s="16">
        <v>1</v>
      </c>
      <c r="K688" s="18" t="s">
        <v>6493</v>
      </c>
      <c r="L688" s="7"/>
    </row>
    <row r="689" spans="1:12" ht="13.9" customHeight="1">
      <c r="A689" s="15">
        <v>684</v>
      </c>
      <c r="B689" s="26" t="s">
        <v>498</v>
      </c>
      <c r="C689" s="26" t="s">
        <v>562</v>
      </c>
      <c r="D689" s="26" t="s">
        <v>563</v>
      </c>
      <c r="E689" s="26" t="s">
        <v>564</v>
      </c>
      <c r="F689" s="26" t="s">
        <v>31</v>
      </c>
      <c r="G689" s="26">
        <v>33</v>
      </c>
      <c r="H689" s="26" t="str">
        <f>LOOKUP(G689,'Lookup Activities'!$B$3:$C$41)</f>
        <v>Surface Workshops</v>
      </c>
      <c r="I689" s="26" t="s">
        <v>897</v>
      </c>
      <c r="J689" s="16">
        <v>1</v>
      </c>
      <c r="K689" s="18" t="s">
        <v>6493</v>
      </c>
      <c r="L689" s="7"/>
    </row>
    <row r="690" spans="1:12" ht="13.9" customHeight="1">
      <c r="A690" s="15">
        <v>685</v>
      </c>
      <c r="B690" s="26" t="s">
        <v>498</v>
      </c>
      <c r="C690" s="26" t="s">
        <v>562</v>
      </c>
      <c r="D690" s="26" t="s">
        <v>563</v>
      </c>
      <c r="E690" s="26" t="s">
        <v>564</v>
      </c>
      <c r="F690" s="26" t="s">
        <v>31</v>
      </c>
      <c r="G690" s="26">
        <v>20</v>
      </c>
      <c r="H690" s="26" t="str">
        <f>LOOKUP(G690,'Lookup Activities'!$B$3:$C$41)</f>
        <v>Crushing</v>
      </c>
      <c r="I690" s="26" t="s">
        <v>2292</v>
      </c>
      <c r="J690" s="16">
        <v>1</v>
      </c>
      <c r="K690" s="18" t="s">
        <v>6493</v>
      </c>
      <c r="L690" s="7"/>
    </row>
    <row r="691" spans="1:12" ht="13.9" customHeight="1">
      <c r="A691" s="15">
        <v>686</v>
      </c>
      <c r="B691" s="26" t="s">
        <v>498</v>
      </c>
      <c r="C691" s="26" t="s">
        <v>562</v>
      </c>
      <c r="D691" s="26" t="s">
        <v>563</v>
      </c>
      <c r="E691" s="26" t="s">
        <v>564</v>
      </c>
      <c r="F691" s="26" t="s">
        <v>31</v>
      </c>
      <c r="G691" s="26">
        <v>21</v>
      </c>
      <c r="H691" s="26" t="str">
        <f>LOOKUP(G691,'Lookup Activities'!$B$3:$C$41)</f>
        <v>Milling / Pulverising</v>
      </c>
      <c r="I691" s="26" t="s">
        <v>898</v>
      </c>
      <c r="J691" s="16">
        <v>1</v>
      </c>
      <c r="K691" s="18" t="s">
        <v>6493</v>
      </c>
      <c r="L691" s="7"/>
    </row>
    <row r="692" spans="1:12" ht="13.9" customHeight="1">
      <c r="A692" s="15">
        <v>687</v>
      </c>
      <c r="B692" s="26" t="s">
        <v>498</v>
      </c>
      <c r="C692" s="26" t="s">
        <v>562</v>
      </c>
      <c r="D692" s="26" t="s">
        <v>563</v>
      </c>
      <c r="E692" s="26" t="s">
        <v>564</v>
      </c>
      <c r="F692" s="26" t="s">
        <v>31</v>
      </c>
      <c r="G692" s="26">
        <v>7</v>
      </c>
      <c r="H692" s="26" t="str">
        <f>LOOKUP(G692,'Lookup Activities'!$B$3:$C$41)</f>
        <v>Opencast</v>
      </c>
      <c r="I692" s="26" t="s">
        <v>899</v>
      </c>
      <c r="J692" s="16">
        <v>1</v>
      </c>
      <c r="K692" s="18" t="s">
        <v>6493</v>
      </c>
      <c r="L692" s="7"/>
    </row>
    <row r="693" spans="1:12" ht="13.9" customHeight="1">
      <c r="A693" s="15">
        <v>688</v>
      </c>
      <c r="B693" s="26" t="s">
        <v>498</v>
      </c>
      <c r="C693" s="26" t="s">
        <v>562</v>
      </c>
      <c r="D693" s="26" t="s">
        <v>563</v>
      </c>
      <c r="E693" s="26" t="s">
        <v>564</v>
      </c>
      <c r="F693" s="26" t="s">
        <v>31</v>
      </c>
      <c r="G693" s="26">
        <v>7</v>
      </c>
      <c r="H693" s="26" t="str">
        <f>LOOKUP(G693,'Lookup Activities'!$B$3:$C$41)</f>
        <v>Opencast</v>
      </c>
      <c r="I693" s="26" t="s">
        <v>900</v>
      </c>
      <c r="J693" s="16">
        <v>1</v>
      </c>
      <c r="K693" s="18" t="s">
        <v>6493</v>
      </c>
      <c r="L693" s="7"/>
    </row>
    <row r="694" spans="1:12" ht="13.9" customHeight="1">
      <c r="A694" s="15">
        <v>689</v>
      </c>
      <c r="B694" s="26" t="s">
        <v>498</v>
      </c>
      <c r="C694" s="26" t="s">
        <v>562</v>
      </c>
      <c r="D694" s="26" t="s">
        <v>563</v>
      </c>
      <c r="E694" s="26" t="s">
        <v>564</v>
      </c>
      <c r="F694" s="26" t="s">
        <v>31</v>
      </c>
      <c r="G694" s="26">
        <v>35</v>
      </c>
      <c r="H694" s="26" t="str">
        <f>LOOKUP(G694,'Lookup Activities'!$B$3:$C$41)</f>
        <v>Roving Surface / Underground / Plant</v>
      </c>
      <c r="I694" s="26" t="s">
        <v>901</v>
      </c>
      <c r="J694" s="16">
        <v>1</v>
      </c>
      <c r="K694" s="18" t="s">
        <v>6493</v>
      </c>
      <c r="L694" s="7"/>
    </row>
    <row r="695" spans="1:12" ht="13.9" customHeight="1">
      <c r="A695" s="15">
        <v>690</v>
      </c>
      <c r="B695" s="26" t="s">
        <v>586</v>
      </c>
      <c r="C695" s="26" t="s">
        <v>572</v>
      </c>
      <c r="D695" s="26" t="s">
        <v>90</v>
      </c>
      <c r="E695" s="26" t="s">
        <v>573</v>
      </c>
      <c r="F695" s="26" t="s">
        <v>31</v>
      </c>
      <c r="G695" s="26">
        <v>37</v>
      </c>
      <c r="H695" s="26" t="str">
        <f>LOOKUP(G695,'Lookup Activities'!$B$3:$C$41)</f>
        <v>Ventilation</v>
      </c>
      <c r="I695" s="26" t="s">
        <v>902</v>
      </c>
      <c r="J695" s="16"/>
      <c r="K695" s="18">
        <v>104.8</v>
      </c>
      <c r="L695" s="7"/>
    </row>
    <row r="696" spans="1:12" ht="13.9" customHeight="1">
      <c r="A696" s="15">
        <v>691</v>
      </c>
      <c r="B696" s="26" t="s">
        <v>586</v>
      </c>
      <c r="C696" s="26" t="s">
        <v>572</v>
      </c>
      <c r="D696" s="26" t="s">
        <v>90</v>
      </c>
      <c r="E696" s="26" t="s">
        <v>573</v>
      </c>
      <c r="F696" s="26" t="s">
        <v>31</v>
      </c>
      <c r="G696" s="26">
        <v>9</v>
      </c>
      <c r="H696" s="26" t="str">
        <f>LOOKUP(G696,'Lookup Activities'!$B$3:$C$41)</f>
        <v>Development (Single shift)</v>
      </c>
      <c r="I696" s="26" t="s">
        <v>903</v>
      </c>
      <c r="J696" s="16"/>
      <c r="K696" s="18">
        <v>104.4</v>
      </c>
      <c r="L696" s="7"/>
    </row>
    <row r="697" spans="1:12" ht="13.9" customHeight="1">
      <c r="A697" s="15">
        <v>692</v>
      </c>
      <c r="B697" s="26" t="s">
        <v>586</v>
      </c>
      <c r="C697" s="26" t="s">
        <v>572</v>
      </c>
      <c r="D697" s="26" t="s">
        <v>90</v>
      </c>
      <c r="E697" s="26" t="s">
        <v>573</v>
      </c>
      <c r="F697" s="26" t="s">
        <v>31</v>
      </c>
      <c r="G697" s="26">
        <v>15</v>
      </c>
      <c r="H697" s="26" t="str">
        <f>LOOKUP(G697,'Lookup Activities'!$B$3:$C$41)</f>
        <v>Ground Handling (Conveyor / Loco’s)</v>
      </c>
      <c r="I697" s="138" t="s">
        <v>2206</v>
      </c>
      <c r="J697" s="16"/>
      <c r="K697" s="18">
        <v>103.6</v>
      </c>
      <c r="L697" s="7"/>
    </row>
    <row r="698" spans="1:12" ht="13.9" customHeight="1">
      <c r="A698" s="15">
        <v>693</v>
      </c>
      <c r="B698" s="26" t="s">
        <v>586</v>
      </c>
      <c r="C698" s="26" t="s">
        <v>572</v>
      </c>
      <c r="D698" s="26" t="s">
        <v>90</v>
      </c>
      <c r="E698" s="26" t="s">
        <v>573</v>
      </c>
      <c r="F698" s="26" t="s">
        <v>31</v>
      </c>
      <c r="G698" s="26">
        <v>15</v>
      </c>
      <c r="H698" s="26" t="str">
        <f>LOOKUP(G698,'Lookup Activities'!$B$3:$C$41)</f>
        <v>Ground Handling (Conveyor / Loco’s)</v>
      </c>
      <c r="I698" s="26" t="s">
        <v>904</v>
      </c>
      <c r="J698" s="16"/>
      <c r="K698" s="18">
        <v>103</v>
      </c>
      <c r="L698" s="7"/>
    </row>
    <row r="699" spans="1:12" ht="13.9" customHeight="1">
      <c r="A699" s="15">
        <v>694</v>
      </c>
      <c r="B699" s="26" t="s">
        <v>586</v>
      </c>
      <c r="C699" s="26" t="s">
        <v>572</v>
      </c>
      <c r="D699" s="26" t="s">
        <v>90</v>
      </c>
      <c r="E699" s="26" t="s">
        <v>573</v>
      </c>
      <c r="F699" s="26" t="s">
        <v>31</v>
      </c>
      <c r="G699" s="26">
        <v>15</v>
      </c>
      <c r="H699" s="26" t="str">
        <f>LOOKUP(G699,'Lookup Activities'!$B$3:$C$41)</f>
        <v>Ground Handling (Conveyor / Loco’s)</v>
      </c>
      <c r="I699" s="26" t="s">
        <v>2202</v>
      </c>
      <c r="J699" s="16"/>
      <c r="K699" s="18">
        <v>102.6</v>
      </c>
      <c r="L699" s="7"/>
    </row>
    <row r="700" spans="1:12" ht="13.9" customHeight="1">
      <c r="A700" s="15">
        <v>695</v>
      </c>
      <c r="B700" s="26" t="s">
        <v>586</v>
      </c>
      <c r="C700" s="26" t="s">
        <v>572</v>
      </c>
      <c r="D700" s="26" t="s">
        <v>90</v>
      </c>
      <c r="E700" s="26" t="s">
        <v>573</v>
      </c>
      <c r="F700" s="26" t="s">
        <v>31</v>
      </c>
      <c r="G700" s="26">
        <v>33</v>
      </c>
      <c r="H700" s="26" t="str">
        <f>LOOKUP(G700,'Lookup Activities'!$B$3:$C$41)</f>
        <v>Surface Workshops</v>
      </c>
      <c r="I700" s="26" t="s">
        <v>905</v>
      </c>
      <c r="J700" s="16"/>
      <c r="K700" s="18">
        <v>96.5</v>
      </c>
      <c r="L700" s="7"/>
    </row>
    <row r="701" spans="1:12" ht="13.9" customHeight="1">
      <c r="A701" s="15">
        <v>696</v>
      </c>
      <c r="B701" s="26" t="s">
        <v>586</v>
      </c>
      <c r="C701" s="26" t="s">
        <v>572</v>
      </c>
      <c r="D701" s="26" t="s">
        <v>90</v>
      </c>
      <c r="E701" s="26" t="s">
        <v>573</v>
      </c>
      <c r="F701" s="26" t="s">
        <v>31</v>
      </c>
      <c r="G701" s="26">
        <v>37</v>
      </c>
      <c r="H701" s="26" t="str">
        <f>LOOKUP(G701,'Lookup Activities'!$B$3:$C$41)</f>
        <v>Ventilation</v>
      </c>
      <c r="I701" s="26" t="s">
        <v>2158</v>
      </c>
      <c r="J701" s="16"/>
      <c r="K701" s="18">
        <v>95.8</v>
      </c>
      <c r="L701" s="7"/>
    </row>
    <row r="702" spans="1:12" ht="13.9" customHeight="1">
      <c r="A702" s="15">
        <v>697</v>
      </c>
      <c r="B702" s="26" t="s">
        <v>586</v>
      </c>
      <c r="C702" s="26" t="s">
        <v>572</v>
      </c>
      <c r="D702" s="26" t="s">
        <v>90</v>
      </c>
      <c r="E702" s="26" t="s">
        <v>573</v>
      </c>
      <c r="F702" s="26" t="s">
        <v>31</v>
      </c>
      <c r="G702" s="26">
        <v>35</v>
      </c>
      <c r="H702" s="26" t="str">
        <f>LOOKUP(G702,'Lookup Activities'!$B$3:$C$41)</f>
        <v>Roving Surface / Underground / Plant</v>
      </c>
      <c r="I702" s="26" t="s">
        <v>906</v>
      </c>
      <c r="J702" s="16"/>
      <c r="K702" s="18">
        <v>95.6</v>
      </c>
      <c r="L702" s="7"/>
    </row>
    <row r="703" spans="1:12" ht="13.9" customHeight="1">
      <c r="A703" s="15">
        <v>698</v>
      </c>
      <c r="B703" s="26" t="s">
        <v>586</v>
      </c>
      <c r="C703" s="26" t="s">
        <v>572</v>
      </c>
      <c r="D703" s="26" t="s">
        <v>90</v>
      </c>
      <c r="E703" s="26" t="s">
        <v>573</v>
      </c>
      <c r="F703" s="26" t="s">
        <v>31</v>
      </c>
      <c r="G703" s="26">
        <v>16</v>
      </c>
      <c r="H703" s="26" t="str">
        <f>LOOKUP(G703,'Lookup Activities'!$B$3:$C$41)</f>
        <v>Shafts &amp; Services</v>
      </c>
      <c r="I703" s="26" t="s">
        <v>868</v>
      </c>
      <c r="J703" s="16"/>
      <c r="K703" s="18">
        <v>94.8</v>
      </c>
      <c r="L703" s="7"/>
    </row>
    <row r="704" spans="1:12" ht="13.9" customHeight="1">
      <c r="A704" s="15">
        <v>699</v>
      </c>
      <c r="B704" s="26" t="s">
        <v>586</v>
      </c>
      <c r="C704" s="26" t="s">
        <v>572</v>
      </c>
      <c r="D704" s="26" t="s">
        <v>90</v>
      </c>
      <c r="E704" s="26" t="s">
        <v>573</v>
      </c>
      <c r="F704" s="26" t="s">
        <v>31</v>
      </c>
      <c r="G704" s="26">
        <v>33</v>
      </c>
      <c r="H704" s="26" t="str">
        <f>LOOKUP(G704,'Lookup Activities'!$B$3:$C$41)</f>
        <v>Surface Workshops</v>
      </c>
      <c r="I704" s="26" t="s">
        <v>907</v>
      </c>
      <c r="J704" s="16"/>
      <c r="K704" s="18">
        <v>92.8</v>
      </c>
      <c r="L704" s="7"/>
    </row>
    <row r="705" spans="1:12" ht="13.9" customHeight="1">
      <c r="A705" s="15">
        <v>700</v>
      </c>
      <c r="B705" s="26" t="s">
        <v>586</v>
      </c>
      <c r="C705" s="26" t="s">
        <v>572</v>
      </c>
      <c r="D705" s="26" t="s">
        <v>90</v>
      </c>
      <c r="E705" s="26" t="s">
        <v>573</v>
      </c>
      <c r="F705" s="26" t="s">
        <v>31</v>
      </c>
      <c r="G705" s="26">
        <v>24</v>
      </c>
      <c r="H705" s="26" t="str">
        <f>LOOKUP(G705,'Lookup Activities'!$B$3:$C$41)</f>
        <v>Concentrating</v>
      </c>
      <c r="I705" s="26" t="s">
        <v>908</v>
      </c>
      <c r="J705" s="16"/>
      <c r="K705" s="18">
        <v>92</v>
      </c>
      <c r="L705" s="7"/>
    </row>
    <row r="706" spans="1:12" ht="13.9" customHeight="1">
      <c r="A706" s="15">
        <v>701</v>
      </c>
      <c r="B706" s="26" t="s">
        <v>586</v>
      </c>
      <c r="C706" s="26" t="s">
        <v>572</v>
      </c>
      <c r="D706" s="26" t="s">
        <v>90</v>
      </c>
      <c r="E706" s="26" t="s">
        <v>573</v>
      </c>
      <c r="F706" s="26" t="s">
        <v>31</v>
      </c>
      <c r="G706" s="26">
        <v>15</v>
      </c>
      <c r="H706" s="26" t="str">
        <f>LOOKUP(G706,'Lookup Activities'!$B$3:$C$41)</f>
        <v>Ground Handling (Conveyor / Loco’s)</v>
      </c>
      <c r="I706" s="138" t="s">
        <v>2206</v>
      </c>
      <c r="J706" s="16"/>
      <c r="K706" s="18">
        <v>89.6</v>
      </c>
      <c r="L706" s="7"/>
    </row>
    <row r="707" spans="1:12" ht="13.9" customHeight="1">
      <c r="A707" s="15">
        <v>702</v>
      </c>
      <c r="B707" s="26" t="s">
        <v>586</v>
      </c>
      <c r="C707" s="26" t="s">
        <v>587</v>
      </c>
      <c r="D707" s="26" t="s">
        <v>513</v>
      </c>
      <c r="E707" s="26" t="s">
        <v>588</v>
      </c>
      <c r="F707" s="26" t="s">
        <v>31</v>
      </c>
      <c r="G707" s="26">
        <v>8</v>
      </c>
      <c r="H707" s="26" t="str">
        <f>LOOKUP(G707,'Lookup Activities'!$B$3:$C$41)</f>
        <v>Stoping</v>
      </c>
      <c r="I707" s="26" t="s">
        <v>909</v>
      </c>
      <c r="J707" s="16"/>
      <c r="K707" s="18">
        <v>103.2</v>
      </c>
      <c r="L707" s="7"/>
    </row>
    <row r="708" spans="1:12" ht="13.9" customHeight="1">
      <c r="A708" s="15">
        <v>703</v>
      </c>
      <c r="B708" s="26" t="s">
        <v>586</v>
      </c>
      <c r="C708" s="26" t="s">
        <v>597</v>
      </c>
      <c r="D708" s="26" t="s">
        <v>513</v>
      </c>
      <c r="E708" s="26" t="s">
        <v>588</v>
      </c>
      <c r="F708" s="26" t="s">
        <v>31</v>
      </c>
      <c r="G708" s="26">
        <v>8</v>
      </c>
      <c r="H708" s="26" t="str">
        <f>LOOKUP(G708,'Lookup Activities'!$B$3:$C$41)</f>
        <v>Stoping</v>
      </c>
      <c r="I708" s="26" t="s">
        <v>909</v>
      </c>
      <c r="J708" s="16"/>
      <c r="K708" s="18">
        <v>103.2</v>
      </c>
      <c r="L708" s="7"/>
    </row>
    <row r="709" spans="1:12" ht="13.9" customHeight="1">
      <c r="A709" s="15">
        <v>704</v>
      </c>
      <c r="B709" s="26" t="s">
        <v>586</v>
      </c>
      <c r="C709" s="26" t="s">
        <v>598</v>
      </c>
      <c r="D709" s="26" t="s">
        <v>90</v>
      </c>
      <c r="E709" s="26" t="s">
        <v>588</v>
      </c>
      <c r="F709" s="26" t="s">
        <v>31</v>
      </c>
      <c r="G709" s="26">
        <v>15</v>
      </c>
      <c r="H709" s="26" t="str">
        <f>LOOKUP(G709,'Lookup Activities'!$B$3:$C$41)</f>
        <v>Ground Handling (Conveyor / Loco’s)</v>
      </c>
      <c r="I709" s="26" t="s">
        <v>909</v>
      </c>
      <c r="J709" s="16"/>
      <c r="K709" s="18">
        <v>101</v>
      </c>
      <c r="L709" s="7"/>
    </row>
    <row r="710" spans="1:12" ht="13.9" customHeight="1">
      <c r="A710" s="15">
        <v>705</v>
      </c>
      <c r="B710" s="26" t="s">
        <v>586</v>
      </c>
      <c r="C710" s="26" t="s">
        <v>598</v>
      </c>
      <c r="D710" s="26" t="s">
        <v>90</v>
      </c>
      <c r="E710" s="26" t="s">
        <v>588</v>
      </c>
      <c r="F710" s="26" t="s">
        <v>31</v>
      </c>
      <c r="G710" s="26">
        <v>15</v>
      </c>
      <c r="H710" s="26" t="str">
        <f>LOOKUP(G710,'Lookup Activities'!$B$3:$C$41)</f>
        <v>Ground Handling (Conveyor / Loco’s)</v>
      </c>
      <c r="I710" s="26" t="s">
        <v>910</v>
      </c>
      <c r="J710" s="16"/>
      <c r="K710" s="18">
        <v>99</v>
      </c>
      <c r="L710" s="7"/>
    </row>
    <row r="711" spans="1:12" ht="13.9" customHeight="1">
      <c r="A711" s="15">
        <v>706</v>
      </c>
      <c r="B711" s="26" t="s">
        <v>586</v>
      </c>
      <c r="C711" s="26" t="s">
        <v>598</v>
      </c>
      <c r="D711" s="26" t="s">
        <v>90</v>
      </c>
      <c r="E711" s="26" t="s">
        <v>588</v>
      </c>
      <c r="F711" s="26" t="s">
        <v>31</v>
      </c>
      <c r="G711" s="26">
        <v>9</v>
      </c>
      <c r="H711" s="26" t="str">
        <f>LOOKUP(G711,'Lookup Activities'!$B$3:$C$41)</f>
        <v>Development (Single shift)</v>
      </c>
      <c r="I711" s="26" t="s">
        <v>889</v>
      </c>
      <c r="J711" s="16"/>
      <c r="K711" s="18">
        <v>98</v>
      </c>
      <c r="L711" s="7"/>
    </row>
    <row r="712" spans="1:12" ht="13.9" customHeight="1">
      <c r="A712" s="15">
        <v>707</v>
      </c>
      <c r="B712" s="26" t="s">
        <v>586</v>
      </c>
      <c r="C712" s="26" t="s">
        <v>598</v>
      </c>
      <c r="D712" s="26" t="s">
        <v>90</v>
      </c>
      <c r="E712" s="26" t="s">
        <v>588</v>
      </c>
      <c r="F712" s="26" t="s">
        <v>31</v>
      </c>
      <c r="G712" s="26">
        <v>37</v>
      </c>
      <c r="H712" s="26" t="str">
        <f>LOOKUP(G712,'Lookup Activities'!$B$3:$C$41)</f>
        <v>Ventilation</v>
      </c>
      <c r="I712" s="138" t="s">
        <v>797</v>
      </c>
      <c r="J712" s="16"/>
      <c r="K712" s="18">
        <v>96</v>
      </c>
      <c r="L712" s="7"/>
    </row>
    <row r="713" spans="1:12" ht="13.9" customHeight="1">
      <c r="A713" s="15">
        <v>708</v>
      </c>
      <c r="B713" s="26" t="s">
        <v>586</v>
      </c>
      <c r="C713" s="26" t="s">
        <v>598</v>
      </c>
      <c r="D713" s="26" t="s">
        <v>90</v>
      </c>
      <c r="E713" s="26" t="s">
        <v>588</v>
      </c>
      <c r="F713" s="26" t="s">
        <v>31</v>
      </c>
      <c r="G713" s="26">
        <v>37</v>
      </c>
      <c r="H713" s="26" t="str">
        <f>LOOKUP(G713,'Lookup Activities'!$B$3:$C$41)</f>
        <v>Ventilation</v>
      </c>
      <c r="I713" s="138" t="s">
        <v>2064</v>
      </c>
      <c r="J713" s="16"/>
      <c r="K713" s="18">
        <v>96</v>
      </c>
      <c r="L713" s="7"/>
    </row>
    <row r="714" spans="1:12" ht="13.9" customHeight="1">
      <c r="A714" s="15">
        <v>709</v>
      </c>
      <c r="B714" s="26" t="s">
        <v>586</v>
      </c>
      <c r="C714" s="26" t="s">
        <v>598</v>
      </c>
      <c r="D714" s="26" t="s">
        <v>90</v>
      </c>
      <c r="E714" s="26" t="s">
        <v>588</v>
      </c>
      <c r="F714" s="26" t="s">
        <v>31</v>
      </c>
      <c r="G714" s="26">
        <v>15</v>
      </c>
      <c r="H714" s="26" t="str">
        <f>LOOKUP(G714,'Lookup Activities'!$B$3:$C$41)</f>
        <v>Ground Handling (Conveyor / Loco’s)</v>
      </c>
      <c r="I714" s="138" t="s">
        <v>2206</v>
      </c>
      <c r="J714" s="16"/>
      <c r="K714" s="18">
        <v>96</v>
      </c>
      <c r="L714" s="7"/>
    </row>
    <row r="715" spans="1:12" ht="13.9" customHeight="1">
      <c r="A715" s="15">
        <v>710</v>
      </c>
      <c r="B715" s="26" t="s">
        <v>586</v>
      </c>
      <c r="C715" s="26" t="s">
        <v>598</v>
      </c>
      <c r="D715" s="26" t="s">
        <v>90</v>
      </c>
      <c r="E715" s="26" t="s">
        <v>588</v>
      </c>
      <c r="F715" s="26" t="s">
        <v>31</v>
      </c>
      <c r="G715" s="26">
        <v>37</v>
      </c>
      <c r="H715" s="26" t="str">
        <f>LOOKUP(G715,'Lookup Activities'!$B$3:$C$41)</f>
        <v>Ventilation</v>
      </c>
      <c r="I715" s="26" t="s">
        <v>2158</v>
      </c>
      <c r="J715" s="16"/>
      <c r="K715" s="18">
        <v>95</v>
      </c>
      <c r="L715" s="7"/>
    </row>
    <row r="716" spans="1:12" ht="13.9" customHeight="1">
      <c r="A716" s="15">
        <v>711</v>
      </c>
      <c r="B716" s="26" t="s">
        <v>586</v>
      </c>
      <c r="C716" s="26" t="s">
        <v>598</v>
      </c>
      <c r="D716" s="26" t="s">
        <v>90</v>
      </c>
      <c r="E716" s="26" t="s">
        <v>588</v>
      </c>
      <c r="F716" s="26" t="s">
        <v>31</v>
      </c>
      <c r="G716" s="26">
        <v>35</v>
      </c>
      <c r="H716" s="26" t="str">
        <f>LOOKUP(G716,'Lookup Activities'!$B$3:$C$41)</f>
        <v>Roving Surface / Underground / Plant</v>
      </c>
      <c r="I716" s="26" t="s">
        <v>911</v>
      </c>
      <c r="J716" s="16"/>
      <c r="K716" s="18">
        <v>92</v>
      </c>
      <c r="L716" s="7"/>
    </row>
    <row r="717" spans="1:12" ht="13.9" customHeight="1">
      <c r="A717" s="15">
        <v>712</v>
      </c>
      <c r="B717" s="26" t="s">
        <v>586</v>
      </c>
      <c r="C717" s="26" t="s">
        <v>598</v>
      </c>
      <c r="D717" s="26" t="s">
        <v>90</v>
      </c>
      <c r="E717" s="26" t="s">
        <v>588</v>
      </c>
      <c r="F717" s="26" t="s">
        <v>31</v>
      </c>
      <c r="G717" s="26">
        <v>16</v>
      </c>
      <c r="H717" s="26" t="str">
        <f>LOOKUP(G717,'Lookup Activities'!$B$3:$C$41)</f>
        <v>Shafts &amp; Services</v>
      </c>
      <c r="I717" s="138" t="s">
        <v>770</v>
      </c>
      <c r="J717" s="16"/>
      <c r="K717" s="18">
        <v>91.3</v>
      </c>
      <c r="L717" s="7"/>
    </row>
    <row r="718" spans="1:12" ht="13.9" customHeight="1">
      <c r="A718" s="15">
        <v>713</v>
      </c>
      <c r="B718" s="26" t="s">
        <v>586</v>
      </c>
      <c r="C718" s="26" t="s">
        <v>598</v>
      </c>
      <c r="D718" s="26" t="s">
        <v>90</v>
      </c>
      <c r="E718" s="26" t="s">
        <v>588</v>
      </c>
      <c r="F718" s="26" t="s">
        <v>31</v>
      </c>
      <c r="G718" s="26">
        <v>15</v>
      </c>
      <c r="H718" s="26" t="str">
        <f>LOOKUP(G718,'Lookup Activities'!$B$3:$C$41)</f>
        <v>Ground Handling (Conveyor / Loco’s)</v>
      </c>
      <c r="I718" s="26" t="s">
        <v>892</v>
      </c>
      <c r="J718" s="16"/>
      <c r="K718" s="18">
        <v>90.3</v>
      </c>
      <c r="L718" s="7"/>
    </row>
    <row r="719" spans="1:12" ht="13.9" customHeight="1">
      <c r="A719" s="15">
        <v>714</v>
      </c>
      <c r="B719" s="26" t="s">
        <v>586</v>
      </c>
      <c r="C719" s="26" t="s">
        <v>598</v>
      </c>
      <c r="D719" s="26" t="s">
        <v>90</v>
      </c>
      <c r="E719" s="26" t="s">
        <v>588</v>
      </c>
      <c r="F719" s="26" t="s">
        <v>31</v>
      </c>
      <c r="G719" s="26">
        <v>35</v>
      </c>
      <c r="H719" s="26" t="str">
        <f>LOOKUP(G719,'Lookup Activities'!$B$3:$C$41)</f>
        <v>Roving Surface / Underground / Plant</v>
      </c>
      <c r="I719" s="26" t="s">
        <v>912</v>
      </c>
      <c r="J719" s="16"/>
      <c r="K719" s="18">
        <v>78</v>
      </c>
      <c r="L719" s="7"/>
    </row>
    <row r="720" spans="1:12" ht="13.15" customHeight="1">
      <c r="A720" s="15">
        <v>715</v>
      </c>
      <c r="B720" s="26" t="s">
        <v>586</v>
      </c>
      <c r="C720" s="138" t="s">
        <v>690</v>
      </c>
      <c r="D720" s="138"/>
      <c r="E720" s="138"/>
      <c r="F720" s="138"/>
      <c r="G720" s="138">
        <v>15</v>
      </c>
      <c r="H720" s="26" t="str">
        <f>LOOKUP(G720,'Lookup Activities'!$B$3:$C$41)</f>
        <v>Ground Handling (Conveyor / Loco’s)</v>
      </c>
      <c r="I720" s="26" t="s">
        <v>909</v>
      </c>
      <c r="J720" s="16"/>
      <c r="K720" s="18">
        <v>103.2</v>
      </c>
    </row>
    <row r="721" spans="1:13" ht="13.15" customHeight="1">
      <c r="A721" s="15">
        <v>716</v>
      </c>
      <c r="B721" s="138" t="s">
        <v>913</v>
      </c>
      <c r="C721" s="138" t="s">
        <v>914</v>
      </c>
      <c r="D721" s="138" t="s">
        <v>29</v>
      </c>
      <c r="E721" s="138"/>
      <c r="F721" s="138" t="s">
        <v>31</v>
      </c>
      <c r="G721" s="26">
        <v>37</v>
      </c>
      <c r="H721" s="26" t="str">
        <f>LOOKUP(G721,'Lookup Activities'!$B$3:$C$41)</f>
        <v>Ventilation</v>
      </c>
      <c r="I721" s="138" t="s">
        <v>797</v>
      </c>
      <c r="J721" s="96">
        <v>11</v>
      </c>
      <c r="K721" s="18">
        <v>102</v>
      </c>
      <c r="M721" s="8" t="s">
        <v>1012</v>
      </c>
    </row>
    <row r="722" spans="1:13" ht="13.15" customHeight="1">
      <c r="A722" s="15">
        <v>717</v>
      </c>
      <c r="B722" s="138" t="s">
        <v>913</v>
      </c>
      <c r="C722" s="138" t="s">
        <v>914</v>
      </c>
      <c r="D722" s="138" t="s">
        <v>29</v>
      </c>
      <c r="E722" s="138"/>
      <c r="F722" s="138" t="s">
        <v>31</v>
      </c>
      <c r="G722" s="26">
        <v>37</v>
      </c>
      <c r="H722" s="26" t="str">
        <f>LOOKUP(G722,'Lookup Activities'!$B$3:$C$41)</f>
        <v>Ventilation</v>
      </c>
      <c r="I722" s="138" t="s">
        <v>1127</v>
      </c>
      <c r="J722" s="96">
        <v>29</v>
      </c>
      <c r="K722" s="18">
        <v>98.4</v>
      </c>
    </row>
    <row r="723" spans="1:13" ht="13.15" customHeight="1">
      <c r="A723" s="15">
        <v>718</v>
      </c>
      <c r="B723" s="138" t="s">
        <v>913</v>
      </c>
      <c r="C723" s="138" t="s">
        <v>914</v>
      </c>
      <c r="D723" s="138" t="s">
        <v>29</v>
      </c>
      <c r="E723" s="138"/>
      <c r="F723" s="138" t="s">
        <v>31</v>
      </c>
      <c r="G723" s="26">
        <v>37</v>
      </c>
      <c r="H723" s="26" t="str">
        <f>LOOKUP(G723,'Lookup Activities'!$B$3:$C$41)</f>
        <v>Ventilation</v>
      </c>
      <c r="I723" s="138" t="s">
        <v>2066</v>
      </c>
      <c r="J723" s="96">
        <v>18</v>
      </c>
      <c r="K723" s="18">
        <v>90</v>
      </c>
    </row>
    <row r="724" spans="1:13" ht="13.15" customHeight="1">
      <c r="A724" s="15">
        <v>719</v>
      </c>
      <c r="B724" s="138" t="s">
        <v>913</v>
      </c>
      <c r="C724" s="138" t="s">
        <v>914</v>
      </c>
      <c r="D724" s="138" t="s">
        <v>29</v>
      </c>
      <c r="E724" s="138"/>
      <c r="F724" s="138" t="s">
        <v>31</v>
      </c>
      <c r="G724" s="26">
        <v>15</v>
      </c>
      <c r="H724" s="26" t="str">
        <f>LOOKUP(G724,'Lookup Activities'!$B$3:$C$41)</f>
        <v>Ground Handling (Conveyor / Loco’s)</v>
      </c>
      <c r="I724" s="138" t="s">
        <v>1010</v>
      </c>
      <c r="J724" s="96">
        <v>12</v>
      </c>
      <c r="K724" s="18">
        <v>90</v>
      </c>
    </row>
    <row r="725" spans="1:13" ht="13.15" customHeight="1">
      <c r="A725" s="15">
        <v>720</v>
      </c>
      <c r="B725" s="138" t="s">
        <v>913</v>
      </c>
      <c r="C725" s="138" t="s">
        <v>914</v>
      </c>
      <c r="D725" s="138" t="s">
        <v>29</v>
      </c>
      <c r="E725" s="138"/>
      <c r="F725" s="138" t="s">
        <v>31</v>
      </c>
      <c r="G725" s="26">
        <v>15</v>
      </c>
      <c r="H725" s="26" t="str">
        <f>LOOKUP(G725,'Lookup Activities'!$B$3:$C$41)</f>
        <v>Ground Handling (Conveyor / Loco’s)</v>
      </c>
      <c r="I725" s="138" t="s">
        <v>1011</v>
      </c>
      <c r="J725" s="96">
        <v>12</v>
      </c>
      <c r="K725" s="18">
        <v>90</v>
      </c>
    </row>
    <row r="726" spans="1:13" ht="13.15" customHeight="1">
      <c r="A726" s="15">
        <v>721</v>
      </c>
      <c r="B726" s="138" t="s">
        <v>913</v>
      </c>
      <c r="C726" s="138" t="s">
        <v>914</v>
      </c>
      <c r="D726" s="138" t="s">
        <v>29</v>
      </c>
      <c r="E726" s="138"/>
      <c r="F726" s="138" t="s">
        <v>31</v>
      </c>
      <c r="G726" s="26">
        <v>15</v>
      </c>
      <c r="H726" s="26" t="str">
        <f>LOOKUP(G726,'Lookup Activities'!$B$3:$C$41)</f>
        <v>Ground Handling (Conveyor / Loco’s)</v>
      </c>
      <c r="I726" s="138" t="s">
        <v>1011</v>
      </c>
      <c r="J726" s="96">
        <v>12</v>
      </c>
      <c r="K726" s="18">
        <v>86</v>
      </c>
    </row>
    <row r="727" spans="1:13" ht="13.15" customHeight="1">
      <c r="A727" s="15">
        <v>722</v>
      </c>
      <c r="B727" s="138" t="s">
        <v>913</v>
      </c>
      <c r="C727" s="138" t="s">
        <v>914</v>
      </c>
      <c r="D727" s="138" t="s">
        <v>29</v>
      </c>
      <c r="E727" s="138"/>
      <c r="F727" s="138" t="s">
        <v>31</v>
      </c>
      <c r="G727" s="26">
        <v>15</v>
      </c>
      <c r="H727" s="26" t="str">
        <f>LOOKUP(G727,'Lookup Activities'!$B$3:$C$41)</f>
        <v>Ground Handling (Conveyor / Loco’s)</v>
      </c>
      <c r="I727" s="138" t="s">
        <v>1010</v>
      </c>
      <c r="J727" s="96">
        <v>12</v>
      </c>
      <c r="K727" s="18">
        <v>84</v>
      </c>
    </row>
    <row r="728" spans="1:13" ht="13.15" customHeight="1">
      <c r="A728" s="15">
        <v>723</v>
      </c>
      <c r="B728" s="138" t="s">
        <v>913</v>
      </c>
      <c r="C728" s="138" t="s">
        <v>914</v>
      </c>
      <c r="D728" s="138" t="s">
        <v>29</v>
      </c>
      <c r="E728" s="138"/>
      <c r="F728" s="138" t="s">
        <v>31</v>
      </c>
      <c r="G728" s="26">
        <v>37</v>
      </c>
      <c r="H728" s="26" t="str">
        <f>LOOKUP(G728,'Lookup Activities'!$B$3:$C$41)</f>
        <v>Ventilation</v>
      </c>
      <c r="I728" s="138" t="s">
        <v>2064</v>
      </c>
      <c r="J728" s="96">
        <v>22</v>
      </c>
      <c r="K728" s="18">
        <v>80</v>
      </c>
    </row>
    <row r="729" spans="1:13" ht="13.15" customHeight="1">
      <c r="A729" s="15">
        <v>724</v>
      </c>
      <c r="B729" s="138" t="s">
        <v>913</v>
      </c>
      <c r="C729" s="138" t="s">
        <v>914</v>
      </c>
      <c r="D729" s="138" t="s">
        <v>29</v>
      </c>
      <c r="E729" s="138"/>
      <c r="F729" s="138" t="s">
        <v>31</v>
      </c>
      <c r="G729" s="26">
        <v>15</v>
      </c>
      <c r="H729" s="26" t="str">
        <f>LOOKUP(G729,'Lookup Activities'!$B$3:$C$41)</f>
        <v>Ground Handling (Conveyor / Loco’s)</v>
      </c>
      <c r="I729" s="138" t="s">
        <v>1010</v>
      </c>
      <c r="J729" s="96">
        <v>12</v>
      </c>
      <c r="K729" s="18">
        <v>80</v>
      </c>
    </row>
    <row r="730" spans="1:13" ht="13.15" customHeight="1">
      <c r="A730" s="15">
        <v>725</v>
      </c>
      <c r="B730" s="138" t="s">
        <v>913</v>
      </c>
      <c r="C730" s="138" t="s">
        <v>914</v>
      </c>
      <c r="D730" s="138" t="s">
        <v>29</v>
      </c>
      <c r="E730" s="138"/>
      <c r="F730" s="138" t="s">
        <v>31</v>
      </c>
      <c r="G730" s="26">
        <v>15</v>
      </c>
      <c r="H730" s="26" t="str">
        <f>LOOKUP(G730,'Lookup Activities'!$B$3:$C$41)</f>
        <v>Ground Handling (Conveyor / Loco’s)</v>
      </c>
      <c r="I730" s="138" t="s">
        <v>1011</v>
      </c>
      <c r="J730" s="96">
        <v>12</v>
      </c>
      <c r="K730" s="18">
        <v>80</v>
      </c>
    </row>
    <row r="731" spans="1:13" ht="13.15" customHeight="1">
      <c r="A731" s="15">
        <v>726</v>
      </c>
      <c r="B731" s="138" t="s">
        <v>913</v>
      </c>
      <c r="C731" s="138" t="s">
        <v>914</v>
      </c>
      <c r="D731" s="138" t="s">
        <v>29</v>
      </c>
      <c r="E731" s="138"/>
      <c r="F731" s="138" t="s">
        <v>31</v>
      </c>
      <c r="G731" s="26">
        <v>37</v>
      </c>
      <c r="H731" s="26" t="str">
        <f>LOOKUP(G731,'Lookup Activities'!$B$3:$C$41)</f>
        <v>Ventilation</v>
      </c>
      <c r="I731" s="138" t="s">
        <v>2072</v>
      </c>
      <c r="J731" s="96">
        <v>13</v>
      </c>
      <c r="K731" s="93">
        <v>78.400000000000006</v>
      </c>
    </row>
    <row r="732" spans="1:13" ht="13.15" customHeight="1">
      <c r="A732" s="15">
        <v>727</v>
      </c>
      <c r="B732" s="138" t="s">
        <v>913</v>
      </c>
      <c r="C732" s="138" t="s">
        <v>1013</v>
      </c>
      <c r="D732" s="138" t="s">
        <v>29</v>
      </c>
      <c r="E732" s="138"/>
      <c r="F732" s="138" t="s">
        <v>31</v>
      </c>
      <c r="G732" s="138">
        <v>8</v>
      </c>
      <c r="H732" s="26" t="str">
        <f>LOOKUP(G732,'Lookup Activities'!$B$3:$C$41)</f>
        <v>Stoping</v>
      </c>
      <c r="I732" s="138" t="s">
        <v>2198</v>
      </c>
      <c r="J732" s="17">
        <v>312</v>
      </c>
      <c r="K732" s="18">
        <v>103.2</v>
      </c>
    </row>
    <row r="733" spans="1:13" ht="13.15" customHeight="1">
      <c r="A733" s="15">
        <v>728</v>
      </c>
      <c r="B733" s="138" t="s">
        <v>913</v>
      </c>
      <c r="C733" s="138" t="s">
        <v>1013</v>
      </c>
      <c r="D733" s="138" t="s">
        <v>29</v>
      </c>
      <c r="E733" s="138"/>
      <c r="F733" s="138" t="s">
        <v>31</v>
      </c>
      <c r="G733" s="26">
        <v>37</v>
      </c>
      <c r="H733" s="26" t="str">
        <f>LOOKUP(G733,'Lookup Activities'!$B$3:$C$41)</f>
        <v>Ventilation</v>
      </c>
      <c r="I733" s="138" t="s">
        <v>1090</v>
      </c>
      <c r="J733" s="17">
        <v>11</v>
      </c>
      <c r="K733" s="18">
        <v>101.6</v>
      </c>
    </row>
    <row r="734" spans="1:13" ht="13.15" customHeight="1">
      <c r="A734" s="15">
        <v>729</v>
      </c>
      <c r="B734" s="138" t="s">
        <v>913</v>
      </c>
      <c r="C734" s="138" t="s">
        <v>1013</v>
      </c>
      <c r="D734" s="138" t="s">
        <v>29</v>
      </c>
      <c r="E734" s="138"/>
      <c r="F734" s="138" t="s">
        <v>31</v>
      </c>
      <c r="G734" s="26">
        <v>15</v>
      </c>
      <c r="H734" s="26" t="str">
        <f>LOOKUP(G734,'Lookup Activities'!$B$3:$C$41)</f>
        <v>Ground Handling (Conveyor / Loco’s)</v>
      </c>
      <c r="I734" s="138" t="s">
        <v>1091</v>
      </c>
      <c r="J734" s="17">
        <v>72</v>
      </c>
      <c r="K734" s="18">
        <v>101.3</v>
      </c>
    </row>
    <row r="735" spans="1:13" ht="13.15" customHeight="1">
      <c r="A735" s="15">
        <v>730</v>
      </c>
      <c r="B735" s="138" t="s">
        <v>913</v>
      </c>
      <c r="C735" s="138" t="s">
        <v>1013</v>
      </c>
      <c r="D735" s="138" t="s">
        <v>29</v>
      </c>
      <c r="E735" s="138"/>
      <c r="F735" s="138" t="s">
        <v>31</v>
      </c>
      <c r="G735" s="26">
        <v>15</v>
      </c>
      <c r="H735" s="26" t="str">
        <f>LOOKUP(G735,'Lookup Activities'!$B$3:$C$41)</f>
        <v>Ground Handling (Conveyor / Loco’s)</v>
      </c>
      <c r="I735" s="138" t="s">
        <v>1092</v>
      </c>
      <c r="J735" s="17">
        <v>21</v>
      </c>
      <c r="K735" s="18">
        <v>97.8</v>
      </c>
    </row>
    <row r="736" spans="1:13" ht="13.15" customHeight="1">
      <c r="A736" s="15">
        <v>731</v>
      </c>
      <c r="B736" s="138" t="s">
        <v>913</v>
      </c>
      <c r="C736" s="138" t="s">
        <v>1013</v>
      </c>
      <c r="D736" s="138" t="s">
        <v>29</v>
      </c>
      <c r="E736" s="138"/>
      <c r="F736" s="138" t="s">
        <v>31</v>
      </c>
      <c r="G736" s="26">
        <v>15</v>
      </c>
      <c r="H736" s="26" t="str">
        <f>LOOKUP(G736,'Lookup Activities'!$B$3:$C$41)</f>
        <v>Ground Handling (Conveyor / Loco’s)</v>
      </c>
      <c r="I736" s="138" t="s">
        <v>2244</v>
      </c>
      <c r="J736" s="17">
        <v>16</v>
      </c>
      <c r="K736" s="18">
        <v>86.3</v>
      </c>
    </row>
    <row r="737" spans="1:11" ht="13.15" customHeight="1">
      <c r="A737" s="15">
        <v>732</v>
      </c>
      <c r="B737" s="138" t="s">
        <v>913</v>
      </c>
      <c r="C737" s="138" t="s">
        <v>1013</v>
      </c>
      <c r="D737" s="138" t="s">
        <v>29</v>
      </c>
      <c r="E737" s="138"/>
      <c r="F737" s="138" t="s">
        <v>31</v>
      </c>
      <c r="G737" s="26">
        <v>37</v>
      </c>
      <c r="H737" s="26" t="str">
        <f>LOOKUP(G737,'Lookup Activities'!$B$3:$C$41)</f>
        <v>Ventilation</v>
      </c>
      <c r="I737" s="138" t="s">
        <v>2117</v>
      </c>
      <c r="J737" s="17">
        <v>241</v>
      </c>
      <c r="K737" s="18">
        <v>83.2</v>
      </c>
    </row>
    <row r="738" spans="1:11" ht="13.15" customHeight="1">
      <c r="A738" s="15">
        <v>733</v>
      </c>
      <c r="B738" s="138" t="s">
        <v>913</v>
      </c>
      <c r="C738" s="138" t="s">
        <v>1093</v>
      </c>
      <c r="D738" s="138" t="s">
        <v>29</v>
      </c>
      <c r="E738" s="138"/>
      <c r="F738" s="138" t="s">
        <v>31</v>
      </c>
      <c r="G738" s="26">
        <v>8</v>
      </c>
      <c r="H738" s="26" t="str">
        <f>LOOKUP(G738,'Lookup Activities'!$B$3:$C$41)</f>
        <v>Stoping</v>
      </c>
      <c r="I738" s="138" t="s">
        <v>2181</v>
      </c>
      <c r="J738" s="17">
        <v>233</v>
      </c>
      <c r="K738" s="18">
        <v>104.4</v>
      </c>
    </row>
    <row r="739" spans="1:11" ht="13.15" customHeight="1">
      <c r="A739" s="15">
        <v>734</v>
      </c>
      <c r="B739" s="138" t="s">
        <v>913</v>
      </c>
      <c r="C739" s="138" t="s">
        <v>1093</v>
      </c>
      <c r="D739" s="138" t="s">
        <v>29</v>
      </c>
      <c r="E739" s="138"/>
      <c r="F739" s="138" t="s">
        <v>31</v>
      </c>
      <c r="G739" s="26">
        <v>37</v>
      </c>
      <c r="H739" s="26" t="str">
        <f>LOOKUP(G739,'Lookup Activities'!$B$3:$C$41)</f>
        <v>Ventilation</v>
      </c>
      <c r="I739" s="138" t="s">
        <v>797</v>
      </c>
      <c r="J739" s="17">
        <v>18</v>
      </c>
      <c r="K739" s="18">
        <v>87.2</v>
      </c>
    </row>
    <row r="740" spans="1:11" ht="13.15" customHeight="1">
      <c r="A740" s="15">
        <v>735</v>
      </c>
      <c r="B740" s="138" t="s">
        <v>913</v>
      </c>
      <c r="C740" s="138" t="s">
        <v>1093</v>
      </c>
      <c r="D740" s="138" t="s">
        <v>29</v>
      </c>
      <c r="E740" s="138"/>
      <c r="F740" s="138" t="s">
        <v>31</v>
      </c>
      <c r="G740" s="26">
        <v>37</v>
      </c>
      <c r="H740" s="26" t="str">
        <f>LOOKUP(G740,'Lookup Activities'!$B$3:$C$41)</f>
        <v>Ventilation</v>
      </c>
      <c r="I740" s="138" t="s">
        <v>1127</v>
      </c>
      <c r="J740" s="17">
        <v>14</v>
      </c>
      <c r="K740" s="18">
        <v>85.9</v>
      </c>
    </row>
    <row r="741" spans="1:11" ht="13.15" customHeight="1">
      <c r="A741" s="15">
        <v>736</v>
      </c>
      <c r="B741" s="138" t="s">
        <v>913</v>
      </c>
      <c r="C741" s="138" t="s">
        <v>1093</v>
      </c>
      <c r="D741" s="138" t="s">
        <v>29</v>
      </c>
      <c r="E741" s="138"/>
      <c r="F741" s="138" t="s">
        <v>31</v>
      </c>
      <c r="G741" s="26">
        <v>37</v>
      </c>
      <c r="H741" s="26" t="str">
        <f>LOOKUP(G741,'Lookup Activities'!$B$3:$C$41)</f>
        <v>Ventilation</v>
      </c>
      <c r="I741" s="138" t="s">
        <v>2066</v>
      </c>
      <c r="J741" s="17">
        <v>7</v>
      </c>
      <c r="K741" s="18">
        <v>80.7</v>
      </c>
    </row>
    <row r="742" spans="1:11" ht="13.15" customHeight="1">
      <c r="A742" s="15">
        <v>737</v>
      </c>
      <c r="B742" s="138" t="s">
        <v>913</v>
      </c>
      <c r="C742" s="138" t="s">
        <v>1093</v>
      </c>
      <c r="D742" s="138" t="s">
        <v>29</v>
      </c>
      <c r="E742" s="138"/>
      <c r="F742" s="138" t="s">
        <v>31</v>
      </c>
      <c r="G742" s="26">
        <v>37</v>
      </c>
      <c r="H742" s="26" t="str">
        <f>LOOKUP(G742,'Lookup Activities'!$B$3:$C$41)</f>
        <v>Ventilation</v>
      </c>
      <c r="I742" s="138" t="s">
        <v>2064</v>
      </c>
      <c r="J742" s="17">
        <v>15</v>
      </c>
      <c r="K742" s="18">
        <v>78.400000000000006</v>
      </c>
    </row>
    <row r="743" spans="1:11" ht="13.15" customHeight="1">
      <c r="A743" s="15">
        <v>738</v>
      </c>
      <c r="B743" s="138" t="s">
        <v>913</v>
      </c>
      <c r="C743" s="138" t="s">
        <v>1093</v>
      </c>
      <c r="D743" s="138" t="s">
        <v>29</v>
      </c>
      <c r="E743" s="138"/>
      <c r="F743" s="138" t="s">
        <v>31</v>
      </c>
      <c r="G743" s="26">
        <v>37</v>
      </c>
      <c r="H743" s="26" t="str">
        <f>LOOKUP(G743,'Lookup Activities'!$B$3:$C$41)</f>
        <v>Ventilation</v>
      </c>
      <c r="I743" s="138" t="s">
        <v>2616</v>
      </c>
      <c r="J743" s="17">
        <v>8</v>
      </c>
      <c r="K743" s="18">
        <v>75.099999999999994</v>
      </c>
    </row>
    <row r="744" spans="1:11" ht="13.15" customHeight="1">
      <c r="A744" s="15">
        <v>739</v>
      </c>
      <c r="B744" s="138" t="s">
        <v>913</v>
      </c>
      <c r="C744" s="138" t="s">
        <v>1129</v>
      </c>
      <c r="D744" s="138" t="s">
        <v>29</v>
      </c>
      <c r="E744" s="138"/>
      <c r="F744" s="138" t="s">
        <v>31</v>
      </c>
      <c r="G744" s="138">
        <v>8</v>
      </c>
      <c r="H744" s="26" t="str">
        <f>LOOKUP(G744,'Lookup Activities'!$B$3:$C$41)</f>
        <v>Stoping</v>
      </c>
      <c r="I744" s="138" t="s">
        <v>1151</v>
      </c>
      <c r="J744" s="17">
        <v>3</v>
      </c>
      <c r="K744" s="18">
        <v>104</v>
      </c>
    </row>
    <row r="745" spans="1:11" ht="13.15" customHeight="1">
      <c r="A745" s="15">
        <v>740</v>
      </c>
      <c r="B745" s="138" t="s">
        <v>913</v>
      </c>
      <c r="C745" s="138" t="s">
        <v>1129</v>
      </c>
      <c r="D745" s="138" t="s">
        <v>29</v>
      </c>
      <c r="E745" s="138"/>
      <c r="F745" s="138" t="s">
        <v>31</v>
      </c>
      <c r="G745" s="26">
        <v>9</v>
      </c>
      <c r="H745" s="26" t="str">
        <f>LOOKUP(G745,'Lookup Activities'!$B$3:$C$41)</f>
        <v>Development (Single shift)</v>
      </c>
      <c r="I745" s="138" t="s">
        <v>825</v>
      </c>
      <c r="J745" s="17">
        <v>11</v>
      </c>
      <c r="K745" s="18">
        <v>104</v>
      </c>
    </row>
    <row r="746" spans="1:11" ht="13.15" customHeight="1">
      <c r="A746" s="15">
        <v>741</v>
      </c>
      <c r="B746" s="138" t="s">
        <v>913</v>
      </c>
      <c r="C746" s="138" t="s">
        <v>1129</v>
      </c>
      <c r="D746" s="138" t="s">
        <v>29</v>
      </c>
      <c r="E746" s="138"/>
      <c r="F746" s="138" t="s">
        <v>31</v>
      </c>
      <c r="G746" s="26">
        <v>8</v>
      </c>
      <c r="H746" s="26" t="str">
        <f>LOOKUP(G746,'Lookup Activities'!$B$3:$C$41)</f>
        <v>Stoping</v>
      </c>
      <c r="I746" s="138" t="s">
        <v>2181</v>
      </c>
      <c r="J746" s="17">
        <v>43</v>
      </c>
      <c r="K746" s="18">
        <v>101.3</v>
      </c>
    </row>
    <row r="747" spans="1:11" ht="13.15" customHeight="1">
      <c r="A747" s="15">
        <v>742</v>
      </c>
      <c r="B747" s="138" t="s">
        <v>913</v>
      </c>
      <c r="C747" s="138" t="s">
        <v>1129</v>
      </c>
      <c r="D747" s="138" t="s">
        <v>29</v>
      </c>
      <c r="E747" s="138"/>
      <c r="F747" s="138" t="s">
        <v>31</v>
      </c>
      <c r="G747" s="26">
        <v>9</v>
      </c>
      <c r="H747" s="26" t="str">
        <f>LOOKUP(G747,'Lookup Activities'!$B$3:$C$41)</f>
        <v>Development (Single shift)</v>
      </c>
      <c r="I747" s="138" t="s">
        <v>765</v>
      </c>
      <c r="J747" s="17">
        <v>11</v>
      </c>
      <c r="K747" s="18">
        <v>101</v>
      </c>
    </row>
    <row r="748" spans="1:11" ht="13.15" customHeight="1">
      <c r="A748" s="15">
        <v>743</v>
      </c>
      <c r="B748" s="138" t="s">
        <v>913</v>
      </c>
      <c r="C748" s="138" t="s">
        <v>1129</v>
      </c>
      <c r="D748" s="138" t="s">
        <v>29</v>
      </c>
      <c r="E748" s="138"/>
      <c r="F748" s="138" t="s">
        <v>31</v>
      </c>
      <c r="G748" s="26">
        <v>16</v>
      </c>
      <c r="H748" s="26" t="str">
        <f>LOOKUP(G748,'Lookup Activities'!$B$3:$C$41)</f>
        <v>Shafts &amp; Services</v>
      </c>
      <c r="I748" s="26" t="s">
        <v>868</v>
      </c>
      <c r="J748" s="17">
        <v>47</v>
      </c>
      <c r="K748" s="18">
        <v>97.7</v>
      </c>
    </row>
    <row r="749" spans="1:11" ht="13.15" customHeight="1">
      <c r="A749" s="15">
        <v>744</v>
      </c>
      <c r="B749" s="138" t="s">
        <v>913</v>
      </c>
      <c r="C749" s="138" t="s">
        <v>1129</v>
      </c>
      <c r="D749" s="138" t="s">
        <v>29</v>
      </c>
      <c r="E749" s="138"/>
      <c r="F749" s="138" t="s">
        <v>31</v>
      </c>
      <c r="G749" s="26">
        <v>37</v>
      </c>
      <c r="H749" s="26" t="str">
        <f>LOOKUP(G749,'Lookup Activities'!$B$3:$C$41)</f>
        <v>Ventilation</v>
      </c>
      <c r="I749" s="138" t="s">
        <v>2163</v>
      </c>
      <c r="J749" s="17">
        <v>10</v>
      </c>
      <c r="K749" s="18">
        <v>94.6</v>
      </c>
    </row>
    <row r="750" spans="1:11" ht="13.15" customHeight="1">
      <c r="A750" s="15">
        <v>745</v>
      </c>
      <c r="B750" s="138" t="s">
        <v>913</v>
      </c>
      <c r="C750" s="138" t="s">
        <v>1129</v>
      </c>
      <c r="D750" s="138" t="s">
        <v>29</v>
      </c>
      <c r="E750" s="138"/>
      <c r="F750" s="138" t="s">
        <v>31</v>
      </c>
      <c r="G750" s="26">
        <v>16</v>
      </c>
      <c r="H750" s="26" t="str">
        <f>LOOKUP(G750,'Lookup Activities'!$B$3:$C$41)</f>
        <v>Shafts &amp; Services</v>
      </c>
      <c r="I750" s="138" t="s">
        <v>2634</v>
      </c>
      <c r="J750" s="17">
        <v>3</v>
      </c>
      <c r="K750" s="18">
        <v>82.3</v>
      </c>
    </row>
    <row r="751" spans="1:11" ht="13.15" customHeight="1">
      <c r="A751" s="15">
        <v>746</v>
      </c>
      <c r="B751" s="138" t="s">
        <v>913</v>
      </c>
      <c r="C751" s="138" t="s">
        <v>1129</v>
      </c>
      <c r="D751" s="138" t="s">
        <v>29</v>
      </c>
      <c r="E751" s="138"/>
      <c r="F751" s="138" t="s">
        <v>31</v>
      </c>
      <c r="G751" s="26">
        <v>16</v>
      </c>
      <c r="H751" s="26" t="str">
        <f>LOOKUP(G751,'Lookup Activities'!$B$3:$C$41)</f>
        <v>Shafts &amp; Services</v>
      </c>
      <c r="I751" s="138" t="s">
        <v>2635</v>
      </c>
      <c r="J751" s="17">
        <v>2</v>
      </c>
      <c r="K751" s="18">
        <v>80.2</v>
      </c>
    </row>
    <row r="752" spans="1:11" ht="13.15" customHeight="1">
      <c r="A752" s="15">
        <v>747</v>
      </c>
      <c r="B752" s="138" t="s">
        <v>913</v>
      </c>
      <c r="C752" s="138" t="s">
        <v>1152</v>
      </c>
      <c r="D752" s="138" t="s">
        <v>29</v>
      </c>
      <c r="E752" s="138"/>
      <c r="F752" s="138" t="s">
        <v>31</v>
      </c>
      <c r="G752" s="26">
        <v>16</v>
      </c>
      <c r="H752" s="26" t="str">
        <f>LOOKUP(G752,'Lookup Activities'!$B$3:$C$41)</f>
        <v>Shafts &amp; Services</v>
      </c>
      <c r="I752" s="26" t="s">
        <v>868</v>
      </c>
      <c r="J752" s="17">
        <v>15</v>
      </c>
      <c r="K752" s="18">
        <v>102.3</v>
      </c>
    </row>
    <row r="753" spans="1:11" ht="13.15" customHeight="1">
      <c r="A753" s="15">
        <v>748</v>
      </c>
      <c r="B753" s="138" t="s">
        <v>913</v>
      </c>
      <c r="C753" s="138" t="s">
        <v>1152</v>
      </c>
      <c r="D753" s="138" t="s">
        <v>29</v>
      </c>
      <c r="E753" s="138"/>
      <c r="F753" s="138" t="s">
        <v>31</v>
      </c>
      <c r="G753" s="26">
        <v>37</v>
      </c>
      <c r="H753" s="26" t="str">
        <f>LOOKUP(G753,'Lookup Activities'!$B$3:$C$41)</f>
        <v>Ventilation</v>
      </c>
      <c r="I753" s="138" t="s">
        <v>797</v>
      </c>
      <c r="J753" s="17">
        <v>1</v>
      </c>
      <c r="K753" s="18">
        <v>101.9</v>
      </c>
    </row>
    <row r="754" spans="1:11" ht="13.15" customHeight="1">
      <c r="A754" s="15">
        <v>749</v>
      </c>
      <c r="B754" s="138" t="s">
        <v>913</v>
      </c>
      <c r="C754" s="138" t="s">
        <v>1152</v>
      </c>
      <c r="D754" s="138" t="s">
        <v>29</v>
      </c>
      <c r="E754" s="138"/>
      <c r="F754" s="138" t="s">
        <v>31</v>
      </c>
      <c r="G754" s="26">
        <v>8</v>
      </c>
      <c r="H754" s="26" t="str">
        <f>LOOKUP(G754,'Lookup Activities'!$B$3:$C$41)</f>
        <v>Stoping</v>
      </c>
      <c r="I754" s="138" t="s">
        <v>2181</v>
      </c>
      <c r="J754" s="17">
        <v>5</v>
      </c>
      <c r="K754" s="18">
        <v>101.2</v>
      </c>
    </row>
    <row r="755" spans="1:11" ht="13.15" customHeight="1">
      <c r="A755" s="15">
        <v>750</v>
      </c>
      <c r="B755" s="138" t="s">
        <v>913</v>
      </c>
      <c r="C755" s="138" t="s">
        <v>1152</v>
      </c>
      <c r="D755" s="138" t="s">
        <v>29</v>
      </c>
      <c r="E755" s="138"/>
      <c r="F755" s="138" t="s">
        <v>31</v>
      </c>
      <c r="G755" s="26">
        <v>37</v>
      </c>
      <c r="H755" s="26" t="str">
        <f>LOOKUP(G755,'Lookup Activities'!$B$3:$C$41)</f>
        <v>Ventilation</v>
      </c>
      <c r="I755" s="138" t="s">
        <v>2158</v>
      </c>
      <c r="J755" s="17">
        <v>2</v>
      </c>
      <c r="K755" s="18">
        <v>84.1</v>
      </c>
    </row>
    <row r="756" spans="1:11" ht="13.15" customHeight="1">
      <c r="A756" s="15">
        <v>751</v>
      </c>
      <c r="B756" s="138" t="s">
        <v>913</v>
      </c>
      <c r="C756" s="138" t="s">
        <v>1152</v>
      </c>
      <c r="D756" s="138" t="s">
        <v>29</v>
      </c>
      <c r="E756" s="138"/>
      <c r="F756" s="138" t="s">
        <v>31</v>
      </c>
      <c r="G756" s="138">
        <v>16</v>
      </c>
      <c r="H756" s="26" t="str">
        <f>LOOKUP(G756,'Lookup Activities'!$B$3:$C$41)</f>
        <v>Shafts &amp; Services</v>
      </c>
      <c r="I756" s="138" t="s">
        <v>1172</v>
      </c>
      <c r="J756" s="17">
        <v>2</v>
      </c>
      <c r="K756" s="18">
        <v>68.5</v>
      </c>
    </row>
    <row r="757" spans="1:11" ht="13.15" customHeight="1">
      <c r="A757" s="15">
        <v>752</v>
      </c>
      <c r="B757" s="138" t="s">
        <v>913</v>
      </c>
      <c r="C757" s="138" t="s">
        <v>1152</v>
      </c>
      <c r="D757" s="138" t="s">
        <v>29</v>
      </c>
      <c r="E757" s="138"/>
      <c r="F757" s="138" t="s">
        <v>31</v>
      </c>
      <c r="G757" s="26">
        <v>16</v>
      </c>
      <c r="H757" s="26" t="str">
        <f>LOOKUP(G757,'Lookup Activities'!$B$3:$C$41)</f>
        <v>Shafts &amp; Services</v>
      </c>
      <c r="I757" s="138" t="s">
        <v>2118</v>
      </c>
      <c r="J757" s="17">
        <v>2</v>
      </c>
      <c r="K757" s="18">
        <v>65.3</v>
      </c>
    </row>
    <row r="758" spans="1:11" ht="13.15" customHeight="1">
      <c r="A758" s="15">
        <v>753</v>
      </c>
      <c r="B758" s="138" t="s">
        <v>913</v>
      </c>
      <c r="C758" s="138" t="s">
        <v>1173</v>
      </c>
      <c r="D758" s="138" t="s">
        <v>29</v>
      </c>
      <c r="E758" s="138"/>
      <c r="F758" s="138" t="s">
        <v>31</v>
      </c>
      <c r="G758" s="26">
        <v>16</v>
      </c>
      <c r="H758" s="26" t="str">
        <f>LOOKUP(G758,'Lookup Activities'!$B$3:$C$41)</f>
        <v>Shafts &amp; Services</v>
      </c>
      <c r="I758" s="26" t="s">
        <v>868</v>
      </c>
      <c r="J758" s="17">
        <v>12</v>
      </c>
      <c r="K758" s="18">
        <v>92.8</v>
      </c>
    </row>
    <row r="759" spans="1:11" ht="13.15" customHeight="1">
      <c r="A759" s="15">
        <v>754</v>
      </c>
      <c r="B759" s="138" t="s">
        <v>913</v>
      </c>
      <c r="C759" s="138" t="s">
        <v>1179</v>
      </c>
      <c r="D759" s="138" t="s">
        <v>29</v>
      </c>
      <c r="E759" s="138"/>
      <c r="F759" s="138" t="s">
        <v>31</v>
      </c>
      <c r="G759" s="26">
        <v>16</v>
      </c>
      <c r="H759" s="26" t="str">
        <f>LOOKUP(G759,'Lookup Activities'!$B$3:$C$41)</f>
        <v>Shafts &amp; Services</v>
      </c>
      <c r="I759" s="138" t="s">
        <v>2225</v>
      </c>
      <c r="J759" s="17">
        <v>70</v>
      </c>
      <c r="K759" s="18">
        <v>103.8</v>
      </c>
    </row>
    <row r="760" spans="1:11" ht="13.15" customHeight="1">
      <c r="A760" s="15">
        <v>755</v>
      </c>
      <c r="B760" s="138" t="s">
        <v>913</v>
      </c>
      <c r="C760" s="138" t="s">
        <v>1179</v>
      </c>
      <c r="D760" s="138" t="s">
        <v>29</v>
      </c>
      <c r="E760" s="138"/>
      <c r="F760" s="138" t="s">
        <v>31</v>
      </c>
      <c r="G760" s="138">
        <v>16</v>
      </c>
      <c r="H760" s="26" t="str">
        <f>LOOKUP(G760,'Lookup Activities'!$B$3:$C$41)</f>
        <v>Shafts &amp; Services</v>
      </c>
      <c r="I760" s="138" t="s">
        <v>2286</v>
      </c>
      <c r="J760" s="17">
        <v>74</v>
      </c>
      <c r="K760" s="18">
        <v>103.5</v>
      </c>
    </row>
    <row r="761" spans="1:11" ht="13.15" customHeight="1">
      <c r="A761" s="15">
        <v>756</v>
      </c>
      <c r="B761" s="138" t="s">
        <v>913</v>
      </c>
      <c r="C761" s="138" t="s">
        <v>1179</v>
      </c>
      <c r="D761" s="138" t="s">
        <v>29</v>
      </c>
      <c r="E761" s="138"/>
      <c r="F761" s="138" t="s">
        <v>31</v>
      </c>
      <c r="G761" s="138">
        <v>16</v>
      </c>
      <c r="H761" s="26" t="str">
        <f>LOOKUP(G761,'Lookup Activities'!$B$3:$C$41)</f>
        <v>Shafts &amp; Services</v>
      </c>
      <c r="I761" s="138" t="s">
        <v>2287</v>
      </c>
      <c r="J761" s="17">
        <v>74</v>
      </c>
      <c r="K761" s="18">
        <v>103.1</v>
      </c>
    </row>
    <row r="762" spans="1:11" ht="13.15" customHeight="1">
      <c r="A762" s="15">
        <v>757</v>
      </c>
      <c r="B762" s="138" t="s">
        <v>913</v>
      </c>
      <c r="C762" s="138" t="s">
        <v>1179</v>
      </c>
      <c r="D762" s="138" t="s">
        <v>29</v>
      </c>
      <c r="E762" s="138"/>
      <c r="F762" s="138" t="s">
        <v>31</v>
      </c>
      <c r="G762" s="26">
        <v>16</v>
      </c>
      <c r="H762" s="26" t="str">
        <f>LOOKUP(G762,'Lookup Activities'!$B$3:$C$41)</f>
        <v>Shafts &amp; Services</v>
      </c>
      <c r="I762" s="138" t="s">
        <v>2235</v>
      </c>
      <c r="J762" s="17">
        <v>72</v>
      </c>
      <c r="K762" s="18">
        <v>101.5</v>
      </c>
    </row>
    <row r="763" spans="1:11" ht="13.15" customHeight="1">
      <c r="A763" s="15">
        <v>758</v>
      </c>
      <c r="B763" s="138" t="s">
        <v>913</v>
      </c>
      <c r="C763" s="138" t="s">
        <v>1179</v>
      </c>
      <c r="D763" s="138" t="s">
        <v>29</v>
      </c>
      <c r="E763" s="138"/>
      <c r="F763" s="138" t="s">
        <v>31</v>
      </c>
      <c r="G763" s="26">
        <v>33</v>
      </c>
      <c r="H763" s="26" t="str">
        <f>LOOKUP(G763,'Lookup Activities'!$B$3:$C$41)</f>
        <v>Surface Workshops</v>
      </c>
      <c r="I763" s="138" t="s">
        <v>1210</v>
      </c>
      <c r="J763" s="17">
        <v>7</v>
      </c>
      <c r="K763" s="18">
        <v>93.7</v>
      </c>
    </row>
    <row r="764" spans="1:11" ht="13.15" customHeight="1">
      <c r="A764" s="15">
        <v>759</v>
      </c>
      <c r="B764" s="138" t="s">
        <v>913</v>
      </c>
      <c r="C764" s="138" t="s">
        <v>1179</v>
      </c>
      <c r="D764" s="138" t="s">
        <v>29</v>
      </c>
      <c r="E764" s="138"/>
      <c r="F764" s="138" t="s">
        <v>31</v>
      </c>
      <c r="G764" s="26">
        <v>33</v>
      </c>
      <c r="H764" s="26" t="str">
        <f>LOOKUP(G764,'Lookup Activities'!$B$3:$C$41)</f>
        <v>Surface Workshops</v>
      </c>
      <c r="I764" s="138" t="s">
        <v>2264</v>
      </c>
      <c r="J764" s="17">
        <v>14</v>
      </c>
      <c r="K764" s="18">
        <v>91.5</v>
      </c>
    </row>
    <row r="765" spans="1:11" ht="13.15" customHeight="1">
      <c r="A765" s="15">
        <v>760</v>
      </c>
      <c r="B765" s="138" t="s">
        <v>913</v>
      </c>
      <c r="C765" s="138" t="s">
        <v>1179</v>
      </c>
      <c r="D765" s="138" t="s">
        <v>29</v>
      </c>
      <c r="E765" s="138"/>
      <c r="F765" s="138" t="s">
        <v>31</v>
      </c>
      <c r="G765" s="26">
        <v>33</v>
      </c>
      <c r="H765" s="26" t="str">
        <f>LOOKUP(G765,'Lookup Activities'!$B$3:$C$41)</f>
        <v>Surface Workshops</v>
      </c>
      <c r="I765" s="138" t="s">
        <v>2269</v>
      </c>
      <c r="J765" s="17">
        <v>18</v>
      </c>
      <c r="K765" s="18">
        <v>89.9</v>
      </c>
    </row>
    <row r="766" spans="1:11" ht="13.15" customHeight="1">
      <c r="A766" s="15">
        <v>761</v>
      </c>
      <c r="B766" s="138" t="s">
        <v>913</v>
      </c>
      <c r="C766" s="138" t="s">
        <v>1179</v>
      </c>
      <c r="D766" s="138" t="s">
        <v>29</v>
      </c>
      <c r="E766" s="138"/>
      <c r="F766" s="138" t="s">
        <v>31</v>
      </c>
      <c r="G766" s="138">
        <v>33</v>
      </c>
      <c r="H766" s="26" t="str">
        <f>LOOKUP(G766,'Lookup Activities'!$B$3:$C$41)</f>
        <v>Surface Workshops</v>
      </c>
      <c r="I766" s="138" t="s">
        <v>1211</v>
      </c>
      <c r="J766" s="17">
        <v>76</v>
      </c>
      <c r="K766" s="18">
        <v>84.6</v>
      </c>
    </row>
    <row r="767" spans="1:11" ht="13.15" customHeight="1">
      <c r="A767" s="15">
        <v>762</v>
      </c>
      <c r="B767" s="138" t="s">
        <v>913</v>
      </c>
      <c r="C767" s="138" t="s">
        <v>1179</v>
      </c>
      <c r="D767" s="138" t="s">
        <v>29</v>
      </c>
      <c r="E767" s="138"/>
      <c r="F767" s="138" t="s">
        <v>31</v>
      </c>
      <c r="G767" s="138">
        <v>33</v>
      </c>
      <c r="H767" s="26" t="str">
        <f>LOOKUP(G767,'Lookup Activities'!$B$3:$C$41)</f>
        <v>Surface Workshops</v>
      </c>
      <c r="I767" s="138" t="s">
        <v>1212</v>
      </c>
      <c r="J767" s="17">
        <v>8</v>
      </c>
      <c r="K767" s="18">
        <v>84.4</v>
      </c>
    </row>
    <row r="768" spans="1:11" ht="13.15" customHeight="1">
      <c r="A768" s="15">
        <v>763</v>
      </c>
      <c r="B768" s="138" t="s">
        <v>913</v>
      </c>
      <c r="C768" s="138" t="s">
        <v>1179</v>
      </c>
      <c r="D768" s="138" t="s">
        <v>29</v>
      </c>
      <c r="E768" s="138"/>
      <c r="F768" s="138" t="s">
        <v>31</v>
      </c>
      <c r="G768" s="138">
        <v>16</v>
      </c>
      <c r="H768" s="26" t="str">
        <f>LOOKUP(G768,'Lookup Activities'!$B$3:$C$41)</f>
        <v>Shafts &amp; Services</v>
      </c>
      <c r="I768" s="138" t="s">
        <v>1213</v>
      </c>
      <c r="J768" s="17">
        <v>30</v>
      </c>
      <c r="K768" s="18">
        <v>84.4</v>
      </c>
    </row>
    <row r="769" spans="1:11" ht="13.15" customHeight="1">
      <c r="A769" s="15">
        <v>764</v>
      </c>
      <c r="B769" s="138" t="s">
        <v>913</v>
      </c>
      <c r="C769" s="138" t="s">
        <v>1179</v>
      </c>
      <c r="D769" s="138" t="s">
        <v>29</v>
      </c>
      <c r="E769" s="138"/>
      <c r="F769" s="138" t="s">
        <v>31</v>
      </c>
      <c r="G769" s="26">
        <v>33</v>
      </c>
      <c r="H769" s="26" t="str">
        <f>LOOKUP(G769,'Lookup Activities'!$B$3:$C$41)</f>
        <v>Surface Workshops</v>
      </c>
      <c r="I769" s="138" t="s">
        <v>2179</v>
      </c>
      <c r="J769" s="17">
        <v>9</v>
      </c>
      <c r="K769" s="18">
        <v>83.8</v>
      </c>
    </row>
    <row r="770" spans="1:11" ht="13.15" customHeight="1">
      <c r="A770" s="15">
        <v>765</v>
      </c>
      <c r="B770" s="138" t="s">
        <v>913</v>
      </c>
      <c r="C770" s="138" t="s">
        <v>1179</v>
      </c>
      <c r="D770" s="138" t="s">
        <v>29</v>
      </c>
      <c r="E770" s="138"/>
      <c r="F770" s="138" t="s">
        <v>31</v>
      </c>
      <c r="G770" s="26">
        <v>33</v>
      </c>
      <c r="H770" s="26" t="str">
        <f>LOOKUP(G770,'Lookup Activities'!$B$3:$C$41)</f>
        <v>Surface Workshops</v>
      </c>
      <c r="I770" s="138" t="s">
        <v>2285</v>
      </c>
      <c r="J770" s="17">
        <v>6</v>
      </c>
      <c r="K770" s="18">
        <v>83.4</v>
      </c>
    </row>
    <row r="771" spans="1:11" ht="13.15" customHeight="1">
      <c r="A771" s="15">
        <v>766</v>
      </c>
      <c r="B771" s="138" t="s">
        <v>913</v>
      </c>
      <c r="C771" s="138" t="s">
        <v>1179</v>
      </c>
      <c r="D771" s="138" t="s">
        <v>29</v>
      </c>
      <c r="E771" s="138"/>
      <c r="F771" s="138" t="s">
        <v>31</v>
      </c>
      <c r="G771" s="138">
        <v>33</v>
      </c>
      <c r="H771" s="26" t="str">
        <f>LOOKUP(G771,'Lookup Activities'!$B$3:$C$41)</f>
        <v>Surface Workshops</v>
      </c>
      <c r="I771" s="138" t="s">
        <v>1214</v>
      </c>
      <c r="J771" s="17">
        <v>16</v>
      </c>
      <c r="K771" s="18">
        <v>82.4</v>
      </c>
    </row>
    <row r="772" spans="1:11" ht="13.15" customHeight="1">
      <c r="A772" s="15">
        <v>767</v>
      </c>
      <c r="B772" s="138" t="s">
        <v>913</v>
      </c>
      <c r="C772" s="138" t="s">
        <v>1179</v>
      </c>
      <c r="D772" s="138" t="s">
        <v>29</v>
      </c>
      <c r="E772" s="138"/>
      <c r="F772" s="138" t="s">
        <v>31</v>
      </c>
      <c r="G772" s="26">
        <v>16</v>
      </c>
      <c r="H772" s="26" t="str">
        <f>LOOKUP(G772,'Lookup Activities'!$B$3:$C$41)</f>
        <v>Shafts &amp; Services</v>
      </c>
      <c r="I772" s="138" t="s">
        <v>2119</v>
      </c>
      <c r="J772" s="17">
        <v>16</v>
      </c>
      <c r="K772" s="18">
        <v>82.1</v>
      </c>
    </row>
    <row r="773" spans="1:11" ht="13.15" customHeight="1">
      <c r="A773" s="15">
        <v>768</v>
      </c>
      <c r="B773" s="138" t="s">
        <v>913</v>
      </c>
      <c r="C773" s="138" t="s">
        <v>1179</v>
      </c>
      <c r="D773" s="138" t="s">
        <v>29</v>
      </c>
      <c r="E773" s="138"/>
      <c r="F773" s="138" t="s">
        <v>31</v>
      </c>
      <c r="G773" s="138">
        <v>36</v>
      </c>
      <c r="H773" s="26" t="str">
        <f>LOOKUP(G773,'Lookup Activities'!$B$3:$C$41)</f>
        <v>Other</v>
      </c>
      <c r="I773" s="138" t="s">
        <v>2245</v>
      </c>
      <c r="J773" s="17">
        <v>60</v>
      </c>
      <c r="K773" s="18">
        <v>80.099999999999994</v>
      </c>
    </row>
    <row r="774" spans="1:11" ht="13.15" customHeight="1">
      <c r="A774" s="15">
        <v>769</v>
      </c>
      <c r="B774" s="138" t="s">
        <v>913</v>
      </c>
      <c r="C774" s="138" t="s">
        <v>1179</v>
      </c>
      <c r="D774" s="138" t="s">
        <v>29</v>
      </c>
      <c r="E774" s="138"/>
      <c r="F774" s="138" t="s">
        <v>31</v>
      </c>
      <c r="G774" s="26">
        <v>16</v>
      </c>
      <c r="H774" s="26" t="str">
        <f>LOOKUP(G774,'Lookup Activities'!$B$3:$C$41)</f>
        <v>Shafts &amp; Services</v>
      </c>
      <c r="I774" s="138" t="s">
        <v>2120</v>
      </c>
      <c r="J774" s="17">
        <v>58</v>
      </c>
      <c r="K774" s="18">
        <v>79.2</v>
      </c>
    </row>
    <row r="775" spans="1:11" ht="13.15" customHeight="1">
      <c r="A775" s="15">
        <v>770</v>
      </c>
      <c r="B775" s="138" t="s">
        <v>913</v>
      </c>
      <c r="C775" s="138" t="s">
        <v>1179</v>
      </c>
      <c r="D775" s="138" t="s">
        <v>29</v>
      </c>
      <c r="E775" s="138"/>
      <c r="F775" s="138" t="s">
        <v>31</v>
      </c>
      <c r="G775" s="138">
        <v>36</v>
      </c>
      <c r="H775" s="26" t="str">
        <f>LOOKUP(G775,'Lookup Activities'!$B$3:$C$41)</f>
        <v>Other</v>
      </c>
      <c r="I775" s="138" t="s">
        <v>1215</v>
      </c>
      <c r="J775" s="17">
        <v>36</v>
      </c>
      <c r="K775" s="18">
        <v>75.2</v>
      </c>
    </row>
    <row r="776" spans="1:11" ht="13.15" customHeight="1">
      <c r="A776" s="15">
        <v>771</v>
      </c>
      <c r="B776" s="138" t="s">
        <v>913</v>
      </c>
      <c r="C776" s="138" t="s">
        <v>1179</v>
      </c>
      <c r="D776" s="138" t="s">
        <v>29</v>
      </c>
      <c r="E776" s="138"/>
      <c r="F776" s="138" t="s">
        <v>31</v>
      </c>
      <c r="G776" s="138">
        <v>16</v>
      </c>
      <c r="H776" s="26" t="str">
        <f>LOOKUP(G776,'Lookup Activities'!$B$3:$C$41)</f>
        <v>Shafts &amp; Services</v>
      </c>
      <c r="I776" s="138" t="s">
        <v>1216</v>
      </c>
      <c r="J776" s="17">
        <v>25</v>
      </c>
      <c r="K776" s="18">
        <v>73.3</v>
      </c>
    </row>
    <row r="777" spans="1:11" ht="13.15" customHeight="1">
      <c r="A777" s="15">
        <v>772</v>
      </c>
      <c r="B777" s="138" t="s">
        <v>913</v>
      </c>
      <c r="C777" s="138" t="s">
        <v>1217</v>
      </c>
      <c r="D777" s="138" t="s">
        <v>29</v>
      </c>
      <c r="E777" s="138"/>
      <c r="F777" s="138" t="s">
        <v>31</v>
      </c>
      <c r="G777" s="138">
        <v>26</v>
      </c>
      <c r="H777" s="26" t="str">
        <f>LOOKUP(G777,'Lookup Activities'!$B$3:$C$41)</f>
        <v>Smelting</v>
      </c>
      <c r="I777" s="138" t="s">
        <v>2246</v>
      </c>
      <c r="J777" s="17">
        <v>49</v>
      </c>
      <c r="K777" s="18">
        <v>101.2</v>
      </c>
    </row>
    <row r="778" spans="1:11" ht="13.15" customHeight="1">
      <c r="A778" s="15">
        <v>773</v>
      </c>
      <c r="B778" s="138" t="s">
        <v>913</v>
      </c>
      <c r="C778" s="138" t="s">
        <v>1217</v>
      </c>
      <c r="D778" s="138" t="s">
        <v>29</v>
      </c>
      <c r="E778" s="138"/>
      <c r="F778" s="138" t="s">
        <v>31</v>
      </c>
      <c r="G778" s="26">
        <v>21</v>
      </c>
      <c r="H778" s="26" t="str">
        <f>LOOKUP(G778,'Lookup Activities'!$B$3:$C$41)</f>
        <v>Milling / Pulverising</v>
      </c>
      <c r="I778" s="138" t="s">
        <v>1246</v>
      </c>
      <c r="J778" s="17">
        <v>28</v>
      </c>
      <c r="K778" s="18">
        <v>100.2</v>
      </c>
    </row>
    <row r="779" spans="1:11" ht="13.15" customHeight="1">
      <c r="A779" s="15">
        <v>774</v>
      </c>
      <c r="B779" s="138" t="s">
        <v>913</v>
      </c>
      <c r="C779" s="138" t="s">
        <v>1217</v>
      </c>
      <c r="D779" s="138" t="s">
        <v>29</v>
      </c>
      <c r="E779" s="138"/>
      <c r="F779" s="138" t="s">
        <v>31</v>
      </c>
      <c r="G779" s="138">
        <v>24</v>
      </c>
      <c r="H779" s="26" t="str">
        <f>LOOKUP(G779,'Lookup Activities'!$B$3:$C$41)</f>
        <v>Concentrating</v>
      </c>
      <c r="I779" s="138" t="s">
        <v>2247</v>
      </c>
      <c r="J779" s="17">
        <v>51</v>
      </c>
      <c r="K779" s="18">
        <v>97.3</v>
      </c>
    </row>
    <row r="780" spans="1:11" ht="13.15" customHeight="1">
      <c r="A780" s="15">
        <v>775</v>
      </c>
      <c r="B780" s="138" t="s">
        <v>913</v>
      </c>
      <c r="C780" s="138" t="s">
        <v>1217</v>
      </c>
      <c r="D780" s="138" t="s">
        <v>29</v>
      </c>
      <c r="E780" s="138"/>
      <c r="F780" s="138" t="s">
        <v>31</v>
      </c>
      <c r="G780" s="26">
        <v>21</v>
      </c>
      <c r="H780" s="26" t="str">
        <f>LOOKUP(G780,'Lookup Activities'!$B$3:$C$41)</f>
        <v>Milling / Pulverising</v>
      </c>
      <c r="I780" s="138" t="s">
        <v>1247</v>
      </c>
      <c r="J780" s="17">
        <v>24</v>
      </c>
      <c r="K780" s="18">
        <v>96.7</v>
      </c>
    </row>
    <row r="781" spans="1:11" ht="13.15" customHeight="1">
      <c r="A781" s="15">
        <v>776</v>
      </c>
      <c r="B781" s="138" t="s">
        <v>913</v>
      </c>
      <c r="C781" s="138" t="s">
        <v>1217</v>
      </c>
      <c r="D781" s="138" t="s">
        <v>29</v>
      </c>
      <c r="E781" s="138"/>
      <c r="F781" s="138" t="s">
        <v>31</v>
      </c>
      <c r="G781" s="138">
        <v>33</v>
      </c>
      <c r="H781" s="26" t="str">
        <f>LOOKUP(G781,'Lookup Activities'!$B$3:$C$41)</f>
        <v>Surface Workshops</v>
      </c>
      <c r="I781" s="138" t="s">
        <v>1248</v>
      </c>
      <c r="J781" s="17">
        <v>78</v>
      </c>
      <c r="K781" s="18">
        <v>96.2</v>
      </c>
    </row>
    <row r="782" spans="1:11" ht="13.15" customHeight="1">
      <c r="A782" s="15">
        <v>777</v>
      </c>
      <c r="B782" s="138" t="s">
        <v>913</v>
      </c>
      <c r="C782" s="138" t="s">
        <v>1217</v>
      </c>
      <c r="D782" s="138" t="s">
        <v>29</v>
      </c>
      <c r="E782" s="138"/>
      <c r="F782" s="138" t="s">
        <v>31</v>
      </c>
      <c r="G782" s="26">
        <v>21</v>
      </c>
      <c r="H782" s="26" t="str">
        <f>LOOKUP(G782,'Lookup Activities'!$B$3:$C$41)</f>
        <v>Milling / Pulverising</v>
      </c>
      <c r="I782" s="138" t="s">
        <v>2121</v>
      </c>
      <c r="J782" s="17">
        <v>3</v>
      </c>
      <c r="K782" s="18">
        <v>92</v>
      </c>
    </row>
    <row r="783" spans="1:11" ht="13.15" customHeight="1">
      <c r="A783" s="15">
        <v>778</v>
      </c>
      <c r="B783" s="138" t="s">
        <v>913</v>
      </c>
      <c r="C783" s="138" t="s">
        <v>1217</v>
      </c>
      <c r="D783" s="138" t="s">
        <v>29</v>
      </c>
      <c r="E783" s="138"/>
      <c r="F783" s="138" t="s">
        <v>31</v>
      </c>
      <c r="G783" s="26">
        <v>33</v>
      </c>
      <c r="H783" s="26" t="str">
        <f>LOOKUP(G783,'Lookup Activities'!$B$3:$C$41)</f>
        <v>Surface Workshops</v>
      </c>
      <c r="I783" s="138" t="s">
        <v>2278</v>
      </c>
      <c r="J783" s="17">
        <v>8</v>
      </c>
      <c r="K783" s="18">
        <v>91.5</v>
      </c>
    </row>
    <row r="784" spans="1:11" ht="13.15" customHeight="1">
      <c r="A784" s="15">
        <v>779</v>
      </c>
      <c r="B784" s="138" t="s">
        <v>913</v>
      </c>
      <c r="C784" s="138" t="s">
        <v>1217</v>
      </c>
      <c r="D784" s="138" t="s">
        <v>29</v>
      </c>
      <c r="E784" s="138"/>
      <c r="F784" s="138" t="s">
        <v>31</v>
      </c>
      <c r="G784" s="26">
        <v>15</v>
      </c>
      <c r="H784" s="26" t="str">
        <f>LOOKUP(G784,'Lookup Activities'!$B$3:$C$41)</f>
        <v>Ground Handling (Conveyor / Loco’s)</v>
      </c>
      <c r="I784" s="138" t="s">
        <v>1249</v>
      </c>
      <c r="J784" s="17">
        <v>86</v>
      </c>
      <c r="K784" s="18">
        <v>90.4</v>
      </c>
    </row>
    <row r="785" spans="1:11" ht="13.15" customHeight="1">
      <c r="A785" s="15">
        <v>780</v>
      </c>
      <c r="B785" s="138" t="s">
        <v>913</v>
      </c>
      <c r="C785" s="138" t="s">
        <v>1217</v>
      </c>
      <c r="D785" s="138" t="s">
        <v>29</v>
      </c>
      <c r="E785" s="138"/>
      <c r="F785" s="138" t="s">
        <v>31</v>
      </c>
      <c r="G785" s="26">
        <v>16</v>
      </c>
      <c r="H785" s="26" t="str">
        <f>LOOKUP(G785,'Lookup Activities'!$B$3:$C$41)</f>
        <v>Shafts &amp; Services</v>
      </c>
      <c r="I785" s="138" t="s">
        <v>2090</v>
      </c>
      <c r="J785" s="17">
        <v>104</v>
      </c>
      <c r="K785" s="18">
        <v>87.9</v>
      </c>
    </row>
    <row r="786" spans="1:11" ht="13.15" customHeight="1">
      <c r="A786" s="15">
        <v>781</v>
      </c>
      <c r="B786" s="138" t="s">
        <v>913</v>
      </c>
      <c r="C786" s="138" t="s">
        <v>1217</v>
      </c>
      <c r="D786" s="138" t="s">
        <v>29</v>
      </c>
      <c r="E786" s="138"/>
      <c r="F786" s="138" t="s">
        <v>31</v>
      </c>
      <c r="G786" s="138">
        <v>26</v>
      </c>
      <c r="H786" s="26" t="str">
        <f>LOOKUP(G786,'Lookup Activities'!$B$3:$C$41)</f>
        <v>Smelting</v>
      </c>
      <c r="I786" s="138" t="s">
        <v>2248</v>
      </c>
      <c r="J786" s="17">
        <v>9</v>
      </c>
      <c r="K786" s="18">
        <v>87.9</v>
      </c>
    </row>
    <row r="787" spans="1:11" ht="13.15" customHeight="1">
      <c r="A787" s="15">
        <v>782</v>
      </c>
      <c r="B787" s="138" t="s">
        <v>913</v>
      </c>
      <c r="C787" s="138" t="s">
        <v>1217</v>
      </c>
      <c r="D787" s="138" t="s">
        <v>29</v>
      </c>
      <c r="E787" s="138"/>
      <c r="F787" s="138" t="s">
        <v>31</v>
      </c>
      <c r="G787" s="138">
        <v>33</v>
      </c>
      <c r="H787" s="26" t="str">
        <f>LOOKUP(G787,'Lookup Activities'!$B$3:$C$41)</f>
        <v>Surface Workshops</v>
      </c>
      <c r="I787" s="138" t="s">
        <v>1250</v>
      </c>
      <c r="J787" s="17">
        <v>7</v>
      </c>
      <c r="K787" s="18">
        <v>86.5</v>
      </c>
    </row>
    <row r="788" spans="1:11" ht="13.15" customHeight="1">
      <c r="A788" s="15">
        <v>783</v>
      </c>
      <c r="B788" s="138" t="s">
        <v>913</v>
      </c>
      <c r="C788" s="138" t="s">
        <v>1217</v>
      </c>
      <c r="D788" s="138" t="s">
        <v>29</v>
      </c>
      <c r="E788" s="138"/>
      <c r="F788" s="138" t="s">
        <v>31</v>
      </c>
      <c r="G788" s="26">
        <v>33</v>
      </c>
      <c r="H788" s="26" t="str">
        <f>LOOKUP(G788,'Lookup Activities'!$B$3:$C$41)</f>
        <v>Surface Workshops</v>
      </c>
      <c r="I788" s="138" t="s">
        <v>1251</v>
      </c>
      <c r="J788" s="17">
        <v>2</v>
      </c>
      <c r="K788" s="18">
        <v>83.4</v>
      </c>
    </row>
    <row r="789" spans="1:11" ht="13.15" customHeight="1">
      <c r="A789" s="15">
        <v>784</v>
      </c>
      <c r="B789" s="138" t="s">
        <v>913</v>
      </c>
      <c r="C789" s="138" t="s">
        <v>1217</v>
      </c>
      <c r="D789" s="138" t="s">
        <v>29</v>
      </c>
      <c r="E789" s="138"/>
      <c r="F789" s="138" t="s">
        <v>31</v>
      </c>
      <c r="G789" s="26">
        <v>16</v>
      </c>
      <c r="H789" s="26" t="str">
        <f>LOOKUP(G789,'Lookup Activities'!$B$3:$C$41)</f>
        <v>Shafts &amp; Services</v>
      </c>
      <c r="I789" s="138" t="s">
        <v>2122</v>
      </c>
      <c r="J789" s="17">
        <v>18</v>
      </c>
      <c r="K789" s="18">
        <v>77.7</v>
      </c>
    </row>
    <row r="790" spans="1:11" ht="13.15" customHeight="1">
      <c r="A790" s="15">
        <v>785</v>
      </c>
      <c r="B790" s="138" t="s">
        <v>913</v>
      </c>
      <c r="C790" s="138" t="s">
        <v>1252</v>
      </c>
      <c r="D790" s="138" t="s">
        <v>29</v>
      </c>
      <c r="E790" s="138"/>
      <c r="F790" s="138" t="s">
        <v>31</v>
      </c>
      <c r="G790" s="26">
        <v>15</v>
      </c>
      <c r="H790" s="26" t="str">
        <f>LOOKUP(G790,'Lookup Activities'!$B$3:$C$41)</f>
        <v>Ground Handling (Conveyor / Loco’s)</v>
      </c>
      <c r="I790" s="138" t="s">
        <v>2205</v>
      </c>
      <c r="J790" s="17">
        <v>2</v>
      </c>
      <c r="K790" s="18">
        <v>102.7</v>
      </c>
    </row>
    <row r="791" spans="1:11" ht="13.15" customHeight="1">
      <c r="A791" s="15">
        <v>786</v>
      </c>
      <c r="B791" s="138" t="s">
        <v>913</v>
      </c>
      <c r="C791" s="138" t="s">
        <v>1252</v>
      </c>
      <c r="D791" s="138" t="s">
        <v>29</v>
      </c>
      <c r="E791" s="138"/>
      <c r="F791" s="138" t="s">
        <v>31</v>
      </c>
      <c r="G791" s="26">
        <v>9</v>
      </c>
      <c r="H791" s="26" t="str">
        <f>LOOKUP(G791,'Lookup Activities'!$B$3:$C$41)</f>
        <v>Development (Single shift)</v>
      </c>
      <c r="I791" s="138" t="s">
        <v>889</v>
      </c>
      <c r="J791" s="17">
        <v>17</v>
      </c>
      <c r="K791" s="18">
        <v>101.33529411764705</v>
      </c>
    </row>
    <row r="792" spans="1:11" ht="13.15" customHeight="1">
      <c r="A792" s="15">
        <v>787</v>
      </c>
      <c r="B792" s="138" t="s">
        <v>913</v>
      </c>
      <c r="C792" s="138" t="s">
        <v>1252</v>
      </c>
      <c r="D792" s="138" t="s">
        <v>29</v>
      </c>
      <c r="E792" s="138"/>
      <c r="F792" s="138" t="s">
        <v>31</v>
      </c>
      <c r="G792" s="26">
        <v>16</v>
      </c>
      <c r="H792" s="26" t="str">
        <f>LOOKUP(G792,'Lookup Activities'!$B$3:$C$41)</f>
        <v>Shafts &amp; Services</v>
      </c>
      <c r="I792" s="26" t="s">
        <v>868</v>
      </c>
      <c r="J792" s="17">
        <v>1</v>
      </c>
      <c r="K792" s="18">
        <v>100.4</v>
      </c>
    </row>
    <row r="793" spans="1:11" ht="13.15" customHeight="1">
      <c r="A793" s="15">
        <v>788</v>
      </c>
      <c r="B793" s="138" t="s">
        <v>913</v>
      </c>
      <c r="C793" s="138" t="s">
        <v>1252</v>
      </c>
      <c r="D793" s="138" t="s">
        <v>29</v>
      </c>
      <c r="E793" s="138"/>
      <c r="F793" s="138" t="s">
        <v>31</v>
      </c>
      <c r="G793" s="26">
        <v>37</v>
      </c>
      <c r="H793" s="26" t="str">
        <f>LOOKUP(G793,'Lookup Activities'!$B$3:$C$41)</f>
        <v>Ventilation</v>
      </c>
      <c r="I793" s="138" t="s">
        <v>1353</v>
      </c>
      <c r="J793" s="17">
        <v>6</v>
      </c>
      <c r="K793" s="18">
        <v>97.05</v>
      </c>
    </row>
    <row r="794" spans="1:11" ht="13.15" customHeight="1">
      <c r="A794" s="15">
        <v>789</v>
      </c>
      <c r="B794" s="138" t="s">
        <v>913</v>
      </c>
      <c r="C794" s="138" t="s">
        <v>1252</v>
      </c>
      <c r="D794" s="138" t="s">
        <v>29</v>
      </c>
      <c r="E794" s="138"/>
      <c r="F794" s="138" t="s">
        <v>31</v>
      </c>
      <c r="G794" s="26">
        <v>8</v>
      </c>
      <c r="H794" s="26" t="str">
        <f>LOOKUP(G794,'Lookup Activities'!$B$3:$C$41)</f>
        <v>Stoping</v>
      </c>
      <c r="I794" s="138" t="s">
        <v>771</v>
      </c>
      <c r="J794" s="17">
        <v>94</v>
      </c>
      <c r="K794" s="18">
        <v>96.174468085106383</v>
      </c>
    </row>
    <row r="795" spans="1:11" ht="13.15" customHeight="1">
      <c r="A795" s="15">
        <v>790</v>
      </c>
      <c r="B795" s="138" t="s">
        <v>913</v>
      </c>
      <c r="C795" s="138" t="s">
        <v>1252</v>
      </c>
      <c r="D795" s="138" t="s">
        <v>29</v>
      </c>
      <c r="E795" s="138"/>
      <c r="F795" s="138" t="s">
        <v>31</v>
      </c>
      <c r="G795" s="26">
        <v>37</v>
      </c>
      <c r="H795" s="26" t="str">
        <f>LOOKUP(G795,'Lookup Activities'!$B$3:$C$41)</f>
        <v>Ventilation</v>
      </c>
      <c r="I795" s="138" t="s">
        <v>797</v>
      </c>
      <c r="J795" s="17">
        <v>10</v>
      </c>
      <c r="K795" s="18">
        <v>90.100000000000009</v>
      </c>
    </row>
    <row r="796" spans="1:11" ht="13.15" customHeight="1">
      <c r="A796" s="15">
        <v>791</v>
      </c>
      <c r="B796" s="138" t="s">
        <v>913</v>
      </c>
      <c r="C796" s="138" t="s">
        <v>1252</v>
      </c>
      <c r="D796" s="138" t="s">
        <v>29</v>
      </c>
      <c r="E796" s="138"/>
      <c r="F796" s="138" t="s">
        <v>31</v>
      </c>
      <c r="G796" s="26">
        <v>37</v>
      </c>
      <c r="H796" s="26" t="str">
        <f>LOOKUP(G796,'Lookup Activities'!$B$3:$C$41)</f>
        <v>Ventilation</v>
      </c>
      <c r="I796" s="138" t="s">
        <v>2064</v>
      </c>
      <c r="J796" s="17">
        <v>4</v>
      </c>
      <c r="K796" s="18">
        <v>89.825000000000003</v>
      </c>
    </row>
    <row r="797" spans="1:11" ht="13.15" customHeight="1">
      <c r="A797" s="15">
        <v>792</v>
      </c>
      <c r="B797" s="138" t="s">
        <v>913</v>
      </c>
      <c r="C797" s="138" t="s">
        <v>1252</v>
      </c>
      <c r="D797" s="138" t="s">
        <v>29</v>
      </c>
      <c r="E797" s="138"/>
      <c r="F797" s="138" t="s">
        <v>31</v>
      </c>
      <c r="G797" s="26">
        <v>15</v>
      </c>
      <c r="H797" s="26" t="str">
        <f>LOOKUP(G797,'Lookup Activities'!$B$3:$C$41)</f>
        <v>Ground Handling (Conveyor / Loco’s)</v>
      </c>
      <c r="I797" s="138" t="s">
        <v>777</v>
      </c>
      <c r="J797" s="17">
        <v>7</v>
      </c>
      <c r="K797" s="18">
        <v>89.342857142857142</v>
      </c>
    </row>
    <row r="798" spans="1:11" ht="13.15" customHeight="1">
      <c r="A798" s="15">
        <v>793</v>
      </c>
      <c r="B798" s="138" t="s">
        <v>913</v>
      </c>
      <c r="C798" s="138" t="s">
        <v>1252</v>
      </c>
      <c r="D798" s="138" t="s">
        <v>29</v>
      </c>
      <c r="E798" s="138"/>
      <c r="F798" s="138" t="s">
        <v>31</v>
      </c>
      <c r="G798" s="138">
        <v>8</v>
      </c>
      <c r="H798" s="26" t="str">
        <f>LOOKUP(G798,'Lookup Activities'!$B$3:$C$41)</f>
        <v>Stoping</v>
      </c>
      <c r="I798" s="138" t="s">
        <v>1354</v>
      </c>
      <c r="J798" s="17">
        <v>1</v>
      </c>
      <c r="K798" s="18">
        <v>88.5</v>
      </c>
    </row>
    <row r="799" spans="1:11" ht="13.15" customHeight="1">
      <c r="A799" s="15">
        <v>794</v>
      </c>
      <c r="B799" s="138" t="s">
        <v>913</v>
      </c>
      <c r="C799" s="138" t="s">
        <v>1252</v>
      </c>
      <c r="D799" s="138" t="s">
        <v>29</v>
      </c>
      <c r="E799" s="138"/>
      <c r="F799" s="138" t="s">
        <v>31</v>
      </c>
      <c r="G799" s="26">
        <v>37</v>
      </c>
      <c r="H799" s="26" t="str">
        <f>LOOKUP(G799,'Lookup Activities'!$B$3:$C$41)</f>
        <v>Ventilation</v>
      </c>
      <c r="I799" s="138" t="s">
        <v>2062</v>
      </c>
      <c r="J799" s="17">
        <v>1</v>
      </c>
      <c r="K799" s="18">
        <v>87.2</v>
      </c>
    </row>
    <row r="800" spans="1:11" ht="13.15" customHeight="1">
      <c r="A800" s="15">
        <v>795</v>
      </c>
      <c r="B800" s="138" t="s">
        <v>913</v>
      </c>
      <c r="C800" s="138" t="s">
        <v>1252</v>
      </c>
      <c r="D800" s="138" t="s">
        <v>29</v>
      </c>
      <c r="E800" s="138"/>
      <c r="F800" s="138" t="s">
        <v>31</v>
      </c>
      <c r="G800" s="26">
        <v>15</v>
      </c>
      <c r="H800" s="26" t="str">
        <f>LOOKUP(G800,'Lookup Activities'!$B$3:$C$41)</f>
        <v>Ground Handling (Conveyor / Loco’s)</v>
      </c>
      <c r="I800" s="138" t="s">
        <v>2219</v>
      </c>
      <c r="J800" s="17">
        <v>1</v>
      </c>
      <c r="K800" s="18">
        <v>86.1</v>
      </c>
    </row>
    <row r="801" spans="1:11" ht="13.15" customHeight="1">
      <c r="A801" s="15">
        <v>796</v>
      </c>
      <c r="B801" s="138" t="s">
        <v>913</v>
      </c>
      <c r="C801" s="138" t="s">
        <v>1252</v>
      </c>
      <c r="D801" s="138" t="s">
        <v>29</v>
      </c>
      <c r="E801" s="138"/>
      <c r="F801" s="138" t="s">
        <v>31</v>
      </c>
      <c r="G801" s="26">
        <v>33</v>
      </c>
      <c r="H801" s="26" t="str">
        <f>LOOKUP(G801,'Lookup Activities'!$B$3:$C$41)</f>
        <v>Surface Workshops</v>
      </c>
      <c r="I801" s="138" t="s">
        <v>1355</v>
      </c>
      <c r="J801" s="17">
        <v>1</v>
      </c>
      <c r="K801" s="18">
        <v>83.1</v>
      </c>
    </row>
    <row r="802" spans="1:11" ht="13.15" customHeight="1">
      <c r="A802" s="15">
        <v>797</v>
      </c>
      <c r="B802" s="138" t="s">
        <v>913</v>
      </c>
      <c r="C802" s="138" t="s">
        <v>1252</v>
      </c>
      <c r="D802" s="138" t="s">
        <v>29</v>
      </c>
      <c r="E802" s="138"/>
      <c r="F802" s="138" t="s">
        <v>31</v>
      </c>
      <c r="G802" s="26">
        <v>16</v>
      </c>
      <c r="H802" s="26" t="str">
        <f>LOOKUP(G802,'Lookup Activities'!$B$3:$C$41)</f>
        <v>Shafts &amp; Services</v>
      </c>
      <c r="I802" s="138" t="s">
        <v>1356</v>
      </c>
      <c r="J802" s="17">
        <v>7</v>
      </c>
      <c r="K802" s="18">
        <v>82.94285714285715</v>
      </c>
    </row>
    <row r="803" spans="1:11" ht="13.15" customHeight="1">
      <c r="A803" s="15">
        <v>798</v>
      </c>
      <c r="B803" s="138" t="s">
        <v>913</v>
      </c>
      <c r="C803" s="138" t="s">
        <v>1252</v>
      </c>
      <c r="D803" s="138" t="s">
        <v>29</v>
      </c>
      <c r="E803" s="138"/>
      <c r="F803" s="138" t="s">
        <v>31</v>
      </c>
      <c r="G803" s="138">
        <v>8</v>
      </c>
      <c r="H803" s="26" t="str">
        <f>LOOKUP(G803,'Lookup Activities'!$B$3:$C$41)</f>
        <v>Stoping</v>
      </c>
      <c r="I803" s="138" t="s">
        <v>653</v>
      </c>
      <c r="J803" s="17">
        <v>2</v>
      </c>
      <c r="K803" s="18">
        <v>81.650000000000006</v>
      </c>
    </row>
    <row r="804" spans="1:11" ht="13.15" customHeight="1">
      <c r="A804" s="15">
        <v>799</v>
      </c>
      <c r="B804" s="138" t="s">
        <v>913</v>
      </c>
      <c r="C804" s="138" t="s">
        <v>1252</v>
      </c>
      <c r="D804" s="138" t="s">
        <v>29</v>
      </c>
      <c r="E804" s="138"/>
      <c r="F804" s="138" t="s">
        <v>31</v>
      </c>
      <c r="G804" s="138">
        <v>8</v>
      </c>
      <c r="H804" s="26" t="str">
        <f>LOOKUP(G804,'Lookup Activities'!$B$3:$C$41)</f>
        <v>Stoping</v>
      </c>
      <c r="I804" s="138" t="s">
        <v>1357</v>
      </c>
      <c r="J804" s="17">
        <v>1</v>
      </c>
      <c r="K804" s="18">
        <v>79.2</v>
      </c>
    </row>
    <row r="805" spans="1:11" ht="13.15" customHeight="1">
      <c r="A805" s="15">
        <v>800</v>
      </c>
      <c r="B805" s="138" t="s">
        <v>913</v>
      </c>
      <c r="C805" s="138" t="s">
        <v>1252</v>
      </c>
      <c r="D805" s="138" t="s">
        <v>29</v>
      </c>
      <c r="E805" s="138"/>
      <c r="F805" s="138" t="s">
        <v>31</v>
      </c>
      <c r="G805" s="138">
        <v>8</v>
      </c>
      <c r="H805" s="26" t="str">
        <f>LOOKUP(G805,'Lookup Activities'!$B$3:$C$41)</f>
        <v>Stoping</v>
      </c>
      <c r="I805" s="138" t="s">
        <v>1358</v>
      </c>
      <c r="J805" s="17">
        <v>1</v>
      </c>
      <c r="K805" s="18">
        <v>78.400000000000006</v>
      </c>
    </row>
    <row r="806" spans="1:11" ht="13.15" customHeight="1">
      <c r="A806" s="15">
        <v>801</v>
      </c>
      <c r="B806" s="138" t="s">
        <v>913</v>
      </c>
      <c r="C806" s="138" t="s">
        <v>1252</v>
      </c>
      <c r="D806" s="138" t="s">
        <v>29</v>
      </c>
      <c r="E806" s="138"/>
      <c r="F806" s="138" t="s">
        <v>31</v>
      </c>
      <c r="G806" s="138">
        <v>8</v>
      </c>
      <c r="H806" s="26" t="str">
        <f>LOOKUP(G806,'Lookup Activities'!$B$3:$C$41)</f>
        <v>Stoping</v>
      </c>
      <c r="I806" s="138" t="s">
        <v>1359</v>
      </c>
      <c r="J806" s="17">
        <v>6</v>
      </c>
      <c r="K806" s="18">
        <v>76.38333333333334</v>
      </c>
    </row>
    <row r="807" spans="1:11" ht="13.15" customHeight="1">
      <c r="A807" s="15">
        <v>802</v>
      </c>
      <c r="B807" s="138" t="s">
        <v>913</v>
      </c>
      <c r="C807" s="138" t="s">
        <v>1252</v>
      </c>
      <c r="D807" s="138" t="s">
        <v>29</v>
      </c>
      <c r="E807" s="138"/>
      <c r="F807" s="138" t="s">
        <v>31</v>
      </c>
      <c r="G807" s="138">
        <v>8</v>
      </c>
      <c r="H807" s="26" t="str">
        <f>LOOKUP(G807,'Lookup Activities'!$B$3:$C$41)</f>
        <v>Stoping</v>
      </c>
      <c r="I807" s="138" t="s">
        <v>1360</v>
      </c>
      <c r="J807" s="17">
        <v>6</v>
      </c>
      <c r="K807" s="18">
        <v>73.716666666666654</v>
      </c>
    </row>
    <row r="808" spans="1:11" ht="13.15" customHeight="1">
      <c r="A808" s="15">
        <v>803</v>
      </c>
      <c r="B808" s="138" t="s">
        <v>913</v>
      </c>
      <c r="C808" s="138" t="s">
        <v>1252</v>
      </c>
      <c r="D808" s="138" t="s">
        <v>29</v>
      </c>
      <c r="E808" s="138"/>
      <c r="F808" s="138" t="s">
        <v>31</v>
      </c>
      <c r="G808" s="138">
        <v>8</v>
      </c>
      <c r="H808" s="26" t="str">
        <f>LOOKUP(G808,'Lookup Activities'!$B$3:$C$41)</f>
        <v>Stoping</v>
      </c>
      <c r="I808" s="138" t="s">
        <v>1361</v>
      </c>
      <c r="J808" s="17">
        <v>12</v>
      </c>
      <c r="K808" s="18">
        <v>72.041666666666671</v>
      </c>
    </row>
    <row r="809" spans="1:11" ht="13.15" customHeight="1">
      <c r="A809" s="15">
        <v>804</v>
      </c>
      <c r="B809" s="138" t="s">
        <v>913</v>
      </c>
      <c r="C809" s="138" t="s">
        <v>1252</v>
      </c>
      <c r="D809" s="138" t="s">
        <v>29</v>
      </c>
      <c r="E809" s="138"/>
      <c r="F809" s="138" t="s">
        <v>31</v>
      </c>
      <c r="G809" s="26">
        <v>37</v>
      </c>
      <c r="H809" s="26" t="str">
        <f>LOOKUP(G809,'Lookup Activities'!$B$3:$C$41)</f>
        <v>Ventilation</v>
      </c>
      <c r="I809" s="138" t="s">
        <v>1362</v>
      </c>
      <c r="J809" s="17">
        <v>38</v>
      </c>
      <c r="K809" s="18">
        <v>71.347368421052636</v>
      </c>
    </row>
    <row r="810" spans="1:11" ht="13.15" customHeight="1">
      <c r="A810" s="15">
        <v>805</v>
      </c>
      <c r="B810" s="138" t="s">
        <v>913</v>
      </c>
      <c r="C810" s="138" t="s">
        <v>1252</v>
      </c>
      <c r="D810" s="138" t="s">
        <v>29</v>
      </c>
      <c r="E810" s="138"/>
      <c r="F810" s="138" t="s">
        <v>31</v>
      </c>
      <c r="G810" s="138">
        <v>8</v>
      </c>
      <c r="H810" s="26" t="str">
        <f>LOOKUP(G810,'Lookup Activities'!$B$3:$C$41)</f>
        <v>Stoping</v>
      </c>
      <c r="I810" s="138" t="s">
        <v>633</v>
      </c>
      <c r="J810" s="17">
        <v>44</v>
      </c>
      <c r="K810" s="18">
        <v>70.190909090909088</v>
      </c>
    </row>
    <row r="811" spans="1:11" ht="13.15" customHeight="1">
      <c r="A811" s="15">
        <v>806</v>
      </c>
      <c r="B811" s="138" t="s">
        <v>913</v>
      </c>
      <c r="C811" s="138" t="s">
        <v>1252</v>
      </c>
      <c r="D811" s="138" t="s">
        <v>29</v>
      </c>
      <c r="E811" s="138"/>
      <c r="F811" s="138" t="s">
        <v>31</v>
      </c>
      <c r="G811" s="138">
        <v>8</v>
      </c>
      <c r="H811" s="26" t="str">
        <f>LOOKUP(G811,'Lookup Activities'!$B$3:$C$41)</f>
        <v>Stoping</v>
      </c>
      <c r="I811" s="138" t="s">
        <v>1363</v>
      </c>
      <c r="J811" s="17">
        <v>1</v>
      </c>
      <c r="K811" s="18">
        <v>69.900000000000006</v>
      </c>
    </row>
    <row r="812" spans="1:11" ht="13.15" customHeight="1">
      <c r="A812" s="15">
        <v>807</v>
      </c>
      <c r="B812" s="138" t="s">
        <v>913</v>
      </c>
      <c r="C812" s="138" t="s">
        <v>1252</v>
      </c>
      <c r="D812" s="138" t="s">
        <v>29</v>
      </c>
      <c r="E812" s="138"/>
      <c r="F812" s="138" t="s">
        <v>31</v>
      </c>
      <c r="G812" s="138">
        <v>8</v>
      </c>
      <c r="H812" s="26" t="str">
        <f>LOOKUP(G812,'Lookup Activities'!$B$3:$C$41)</f>
        <v>Stoping</v>
      </c>
      <c r="I812" s="138" t="s">
        <v>640</v>
      </c>
      <c r="J812" s="17">
        <v>32</v>
      </c>
      <c r="K812" s="18">
        <v>66.637500000000003</v>
      </c>
    </row>
    <row r="813" spans="1:11" ht="13.15" customHeight="1">
      <c r="A813" s="15">
        <v>808</v>
      </c>
      <c r="B813" s="138" t="s">
        <v>913</v>
      </c>
      <c r="C813" s="138" t="s">
        <v>1252</v>
      </c>
      <c r="D813" s="138" t="s">
        <v>29</v>
      </c>
      <c r="E813" s="138"/>
      <c r="F813" s="138" t="s">
        <v>31</v>
      </c>
      <c r="G813" s="138">
        <v>8</v>
      </c>
      <c r="H813" s="26" t="str">
        <f>LOOKUP(G813,'Lookup Activities'!$B$3:$C$41)</f>
        <v>Stoping</v>
      </c>
      <c r="I813" s="138" t="s">
        <v>1364</v>
      </c>
      <c r="J813" s="17">
        <v>5</v>
      </c>
      <c r="K813" s="18">
        <v>64.039999999999992</v>
      </c>
    </row>
    <row r="814" spans="1:11" ht="13.15" customHeight="1">
      <c r="A814" s="15">
        <v>809</v>
      </c>
      <c r="B814" s="138" t="s">
        <v>913</v>
      </c>
      <c r="C814" s="138" t="s">
        <v>1252</v>
      </c>
      <c r="D814" s="138" t="s">
        <v>29</v>
      </c>
      <c r="E814" s="138"/>
      <c r="F814" s="138" t="s">
        <v>31</v>
      </c>
      <c r="G814" s="138">
        <v>8</v>
      </c>
      <c r="H814" s="26" t="str">
        <f>LOOKUP(G814,'Lookup Activities'!$B$3:$C$41)</f>
        <v>Stoping</v>
      </c>
      <c r="I814" s="138" t="s">
        <v>1365</v>
      </c>
      <c r="J814" s="17">
        <v>6</v>
      </c>
      <c r="K814" s="18">
        <v>62.983333333333341</v>
      </c>
    </row>
    <row r="815" spans="1:11" ht="13.15" customHeight="1">
      <c r="A815" s="15">
        <v>810</v>
      </c>
      <c r="B815" s="138" t="s">
        <v>913</v>
      </c>
      <c r="C815" s="138" t="s">
        <v>1252</v>
      </c>
      <c r="D815" s="138" t="s">
        <v>29</v>
      </c>
      <c r="E815" s="138"/>
      <c r="F815" s="138" t="s">
        <v>31</v>
      </c>
      <c r="G815" s="26">
        <v>8</v>
      </c>
      <c r="H815" s="26" t="str">
        <f>LOOKUP(G815,'Lookup Activities'!$B$3:$C$41)</f>
        <v>Stoping</v>
      </c>
      <c r="I815" s="138" t="s">
        <v>766</v>
      </c>
      <c r="J815" s="17">
        <v>2</v>
      </c>
      <c r="K815" s="18">
        <v>61.95</v>
      </c>
    </row>
    <row r="816" spans="1:11" ht="13.15" customHeight="1">
      <c r="A816" s="15">
        <v>811</v>
      </c>
      <c r="B816" s="138" t="s">
        <v>913</v>
      </c>
      <c r="C816" s="138" t="s">
        <v>1252</v>
      </c>
      <c r="D816" s="138" t="s">
        <v>29</v>
      </c>
      <c r="E816" s="138"/>
      <c r="F816" s="138" t="s">
        <v>31</v>
      </c>
      <c r="G816" s="138">
        <v>8</v>
      </c>
      <c r="H816" s="26" t="str">
        <f>LOOKUP(G816,'Lookup Activities'!$B$3:$C$41)</f>
        <v>Stoping</v>
      </c>
      <c r="I816" s="138" t="s">
        <v>1366</v>
      </c>
      <c r="J816" s="17">
        <v>20</v>
      </c>
      <c r="K816" s="18">
        <v>61.184999999999988</v>
      </c>
    </row>
    <row r="817" spans="1:11" ht="13.15" customHeight="1">
      <c r="A817" s="15">
        <v>812</v>
      </c>
      <c r="B817" s="138" t="s">
        <v>913</v>
      </c>
      <c r="C817" s="138" t="s">
        <v>1252</v>
      </c>
      <c r="D817" s="138" t="s">
        <v>29</v>
      </c>
      <c r="E817" s="138"/>
      <c r="F817" s="138" t="s">
        <v>31</v>
      </c>
      <c r="G817" s="138">
        <v>8</v>
      </c>
      <c r="H817" s="26" t="str">
        <f>LOOKUP(G817,'Lookup Activities'!$B$3:$C$41)</f>
        <v>Stoping</v>
      </c>
      <c r="I817" s="138" t="s">
        <v>1367</v>
      </c>
      <c r="J817" s="17">
        <v>13</v>
      </c>
      <c r="K817" s="18">
        <v>59.023076923076928</v>
      </c>
    </row>
    <row r="818" spans="1:11" ht="13.15" customHeight="1">
      <c r="A818" s="15">
        <v>813</v>
      </c>
      <c r="B818" s="138" t="s">
        <v>913</v>
      </c>
      <c r="C818" s="138" t="s">
        <v>1252</v>
      </c>
      <c r="D818" s="138" t="s">
        <v>29</v>
      </c>
      <c r="E818" s="138"/>
      <c r="F818" s="138" t="s">
        <v>31</v>
      </c>
      <c r="G818" s="138">
        <v>8</v>
      </c>
      <c r="H818" s="26" t="str">
        <f>LOOKUP(G818,'Lookup Activities'!$B$3:$C$41)</f>
        <v>Stoping</v>
      </c>
      <c r="I818" s="138" t="s">
        <v>1368</v>
      </c>
      <c r="J818" s="17">
        <v>1</v>
      </c>
      <c r="K818" s="18">
        <v>54.2</v>
      </c>
    </row>
    <row r="819" spans="1:11" ht="13.15" customHeight="1">
      <c r="A819" s="15">
        <v>814</v>
      </c>
      <c r="B819" s="138" t="s">
        <v>913</v>
      </c>
      <c r="C819" s="138" t="s">
        <v>1252</v>
      </c>
      <c r="D819" s="138" t="s">
        <v>29</v>
      </c>
      <c r="E819" s="138"/>
      <c r="F819" s="138" t="s">
        <v>31</v>
      </c>
      <c r="G819" s="138">
        <v>16</v>
      </c>
      <c r="H819" s="26" t="str">
        <f>LOOKUP(G819,'Lookup Activities'!$B$3:$C$41)</f>
        <v>Shafts &amp; Services</v>
      </c>
      <c r="I819" s="138" t="s">
        <v>1369</v>
      </c>
      <c r="J819" s="17">
        <v>1</v>
      </c>
      <c r="K819" s="18">
        <v>29.8</v>
      </c>
    </row>
    <row r="820" spans="1:11" ht="13.15" customHeight="1">
      <c r="A820" s="15">
        <v>815</v>
      </c>
      <c r="B820" s="138" t="s">
        <v>913</v>
      </c>
      <c r="C820" s="138" t="s">
        <v>1370</v>
      </c>
      <c r="D820" s="138" t="s">
        <v>29</v>
      </c>
      <c r="E820" s="138"/>
      <c r="F820" s="138" t="s">
        <v>31</v>
      </c>
      <c r="G820" s="26">
        <v>8</v>
      </c>
      <c r="H820" s="26" t="str">
        <f>LOOKUP(G820,'Lookup Activities'!$B$3:$C$41)</f>
        <v>Stoping</v>
      </c>
      <c r="I820" s="138" t="s">
        <v>771</v>
      </c>
      <c r="J820" s="17">
        <v>72</v>
      </c>
      <c r="K820" s="18">
        <v>97.44305555555556</v>
      </c>
    </row>
    <row r="821" spans="1:11" ht="13.15" customHeight="1">
      <c r="A821" s="15">
        <v>816</v>
      </c>
      <c r="B821" s="138" t="s">
        <v>913</v>
      </c>
      <c r="C821" s="138" t="s">
        <v>1370</v>
      </c>
      <c r="D821" s="138" t="s">
        <v>29</v>
      </c>
      <c r="E821" s="138"/>
      <c r="F821" s="138" t="s">
        <v>31</v>
      </c>
      <c r="G821" s="138">
        <v>8</v>
      </c>
      <c r="H821" s="26" t="str">
        <f>LOOKUP(G821,'Lookup Activities'!$B$3:$C$41)</f>
        <v>Stoping</v>
      </c>
      <c r="I821" s="138" t="s">
        <v>640</v>
      </c>
      <c r="J821" s="17">
        <v>1</v>
      </c>
      <c r="K821" s="18">
        <v>95.6</v>
      </c>
    </row>
    <row r="822" spans="1:11" ht="13.15" customHeight="1">
      <c r="A822" s="15">
        <v>817</v>
      </c>
      <c r="B822" s="138" t="s">
        <v>913</v>
      </c>
      <c r="C822" s="138" t="s">
        <v>1370</v>
      </c>
      <c r="D822" s="138" t="s">
        <v>29</v>
      </c>
      <c r="E822" s="138"/>
      <c r="F822" s="138" t="s">
        <v>31</v>
      </c>
      <c r="G822" s="26">
        <v>16</v>
      </c>
      <c r="H822" s="26" t="str">
        <f>LOOKUP(G822,'Lookup Activities'!$B$3:$C$41)</f>
        <v>Shafts &amp; Services</v>
      </c>
      <c r="I822" s="138" t="s">
        <v>1444</v>
      </c>
      <c r="J822" s="17">
        <v>5</v>
      </c>
      <c r="K822" s="18">
        <v>92.679999999999993</v>
      </c>
    </row>
    <row r="823" spans="1:11" ht="13.15" customHeight="1">
      <c r="A823" s="15">
        <v>818</v>
      </c>
      <c r="B823" s="138" t="s">
        <v>913</v>
      </c>
      <c r="C823" s="138" t="s">
        <v>1370</v>
      </c>
      <c r="D823" s="138" t="s">
        <v>29</v>
      </c>
      <c r="E823" s="138"/>
      <c r="F823" s="138" t="s">
        <v>31</v>
      </c>
      <c r="G823" s="138">
        <v>8</v>
      </c>
      <c r="H823" s="26" t="str">
        <f>LOOKUP(G823,'Lookup Activities'!$B$3:$C$41)</f>
        <v>Stoping</v>
      </c>
      <c r="I823" s="138" t="s">
        <v>1445</v>
      </c>
      <c r="J823" s="17">
        <v>1</v>
      </c>
      <c r="K823" s="18">
        <v>88</v>
      </c>
    </row>
    <row r="824" spans="1:11" ht="13.15" customHeight="1">
      <c r="A824" s="15">
        <v>819</v>
      </c>
      <c r="B824" s="138" t="s">
        <v>913</v>
      </c>
      <c r="C824" s="138" t="s">
        <v>1370</v>
      </c>
      <c r="D824" s="138" t="s">
        <v>29</v>
      </c>
      <c r="E824" s="138"/>
      <c r="F824" s="138" t="s">
        <v>31</v>
      </c>
      <c r="G824" s="26">
        <v>16</v>
      </c>
      <c r="H824" s="26" t="str">
        <f>LOOKUP(G824,'Lookup Activities'!$B$3:$C$41)</f>
        <v>Shafts &amp; Services</v>
      </c>
      <c r="I824" s="26" t="s">
        <v>868</v>
      </c>
      <c r="J824" s="17">
        <v>4</v>
      </c>
      <c r="K824" s="18">
        <v>87.825000000000003</v>
      </c>
    </row>
    <row r="825" spans="1:11" ht="13.15" customHeight="1">
      <c r="A825" s="15">
        <v>820</v>
      </c>
      <c r="B825" s="138" t="s">
        <v>913</v>
      </c>
      <c r="C825" s="138" t="s">
        <v>1370</v>
      </c>
      <c r="D825" s="138" t="s">
        <v>29</v>
      </c>
      <c r="E825" s="138"/>
      <c r="F825" s="138" t="s">
        <v>31</v>
      </c>
      <c r="G825" s="138">
        <v>8</v>
      </c>
      <c r="H825" s="26" t="str">
        <f>LOOKUP(G825,'Lookup Activities'!$B$3:$C$41)</f>
        <v>Stoping</v>
      </c>
      <c r="I825" s="138" t="s">
        <v>633</v>
      </c>
      <c r="J825" s="17">
        <v>12</v>
      </c>
      <c r="K825" s="18">
        <v>82.358333333333334</v>
      </c>
    </row>
    <row r="826" spans="1:11" ht="13.15" customHeight="1">
      <c r="A826" s="15">
        <v>821</v>
      </c>
      <c r="B826" s="138" t="s">
        <v>913</v>
      </c>
      <c r="C826" s="138" t="s">
        <v>1370</v>
      </c>
      <c r="D826" s="138" t="s">
        <v>29</v>
      </c>
      <c r="E826" s="138"/>
      <c r="F826" s="138" t="s">
        <v>31</v>
      </c>
      <c r="G826" s="138">
        <v>8</v>
      </c>
      <c r="H826" s="26" t="str">
        <f>LOOKUP(G826,'Lookup Activities'!$B$3:$C$41)</f>
        <v>Stoping</v>
      </c>
      <c r="I826" s="138" t="s">
        <v>1359</v>
      </c>
      <c r="J826" s="17">
        <v>1</v>
      </c>
      <c r="K826" s="18">
        <v>81.7</v>
      </c>
    </row>
    <row r="827" spans="1:11" ht="13.15" customHeight="1">
      <c r="A827" s="15">
        <v>822</v>
      </c>
      <c r="B827" s="138" t="s">
        <v>913</v>
      </c>
      <c r="C827" s="138" t="s">
        <v>1370</v>
      </c>
      <c r="D827" s="138" t="s">
        <v>29</v>
      </c>
      <c r="E827" s="138"/>
      <c r="F827" s="138" t="s">
        <v>31</v>
      </c>
      <c r="G827" s="26">
        <v>37</v>
      </c>
      <c r="H827" s="26" t="str">
        <f>LOOKUP(G827,'Lookup Activities'!$B$3:$C$41)</f>
        <v>Ventilation</v>
      </c>
      <c r="I827" s="138" t="s">
        <v>1362</v>
      </c>
      <c r="J827" s="17">
        <v>23</v>
      </c>
      <c r="K827" s="18">
        <v>81.291304347826099</v>
      </c>
    </row>
    <row r="828" spans="1:11" ht="13.15" customHeight="1">
      <c r="A828" s="15">
        <v>823</v>
      </c>
      <c r="B828" s="138" t="s">
        <v>913</v>
      </c>
      <c r="C828" s="138" t="s">
        <v>1370</v>
      </c>
      <c r="D828" s="138" t="s">
        <v>29</v>
      </c>
      <c r="E828" s="138"/>
      <c r="F828" s="138" t="s">
        <v>31</v>
      </c>
      <c r="G828" s="138">
        <v>8</v>
      </c>
      <c r="H828" s="26" t="str">
        <f>LOOKUP(G828,'Lookup Activities'!$B$3:$C$41)</f>
        <v>Stoping</v>
      </c>
      <c r="I828" s="138" t="s">
        <v>1446</v>
      </c>
      <c r="J828" s="17">
        <v>7</v>
      </c>
      <c r="K828" s="18">
        <v>75.7</v>
      </c>
    </row>
    <row r="829" spans="1:11" ht="13.15" customHeight="1">
      <c r="A829" s="15">
        <v>824</v>
      </c>
      <c r="B829" s="138" t="s">
        <v>913</v>
      </c>
      <c r="C829" s="138" t="s">
        <v>1370</v>
      </c>
      <c r="D829" s="138" t="s">
        <v>29</v>
      </c>
      <c r="E829" s="138"/>
      <c r="F829" s="138" t="s">
        <v>31</v>
      </c>
      <c r="G829" s="138">
        <v>8</v>
      </c>
      <c r="H829" s="26" t="str">
        <f>LOOKUP(G829,'Lookup Activities'!$B$3:$C$41)</f>
        <v>Stoping</v>
      </c>
      <c r="I829" s="138" t="s">
        <v>1368</v>
      </c>
      <c r="J829" s="17">
        <v>2</v>
      </c>
      <c r="K829" s="18">
        <v>74.95</v>
      </c>
    </row>
    <row r="830" spans="1:11" ht="13.15" customHeight="1">
      <c r="A830" s="15">
        <v>825</v>
      </c>
      <c r="B830" s="138" t="s">
        <v>913</v>
      </c>
      <c r="C830" s="138" t="s">
        <v>1370</v>
      </c>
      <c r="D830" s="138" t="s">
        <v>29</v>
      </c>
      <c r="E830" s="138"/>
      <c r="F830" s="138" t="s">
        <v>31</v>
      </c>
      <c r="G830" s="138">
        <v>16</v>
      </c>
      <c r="H830" s="26" t="str">
        <f>LOOKUP(G830,'Lookup Activities'!$B$3:$C$41)</f>
        <v>Shafts &amp; Services</v>
      </c>
      <c r="I830" s="138" t="s">
        <v>1369</v>
      </c>
      <c r="J830" s="17">
        <v>26</v>
      </c>
      <c r="K830" s="18">
        <v>63.807692307692307</v>
      </c>
    </row>
    <row r="831" spans="1:11" ht="13.15" customHeight="1">
      <c r="A831" s="15">
        <v>826</v>
      </c>
      <c r="B831" s="138" t="s">
        <v>913</v>
      </c>
      <c r="C831" s="138" t="s">
        <v>1370</v>
      </c>
      <c r="D831" s="138" t="s">
        <v>29</v>
      </c>
      <c r="E831" s="138"/>
      <c r="F831" s="138" t="s">
        <v>31</v>
      </c>
      <c r="G831" s="138">
        <v>8</v>
      </c>
      <c r="H831" s="26" t="str">
        <f>LOOKUP(G831,'Lookup Activities'!$B$3:$C$41)</f>
        <v>Stoping</v>
      </c>
      <c r="I831" s="138" t="s">
        <v>1367</v>
      </c>
      <c r="J831" s="17">
        <v>1</v>
      </c>
      <c r="K831" s="18">
        <v>57.6</v>
      </c>
    </row>
    <row r="832" spans="1:11" ht="13.15" customHeight="1">
      <c r="A832" s="15">
        <v>827</v>
      </c>
      <c r="B832" s="138" t="s">
        <v>913</v>
      </c>
      <c r="C832" s="138" t="s">
        <v>1447</v>
      </c>
      <c r="D832" s="138" t="s">
        <v>29</v>
      </c>
      <c r="E832" s="138"/>
      <c r="F832" s="138" t="s">
        <v>31</v>
      </c>
      <c r="G832" s="26">
        <v>37</v>
      </c>
      <c r="H832" s="26" t="str">
        <f>LOOKUP(G832,'Lookup Activities'!$B$3:$C$41)</f>
        <v>Ventilation</v>
      </c>
      <c r="I832" s="138" t="s">
        <v>797</v>
      </c>
      <c r="J832" s="17">
        <v>8</v>
      </c>
      <c r="K832" s="18">
        <v>101.27499999999999</v>
      </c>
    </row>
    <row r="833" spans="1:11" ht="13.15" customHeight="1">
      <c r="A833" s="15">
        <v>828</v>
      </c>
      <c r="B833" s="138" t="s">
        <v>913</v>
      </c>
      <c r="C833" s="138" t="s">
        <v>1447</v>
      </c>
      <c r="D833" s="138" t="s">
        <v>29</v>
      </c>
      <c r="E833" s="138"/>
      <c r="F833" s="138" t="s">
        <v>31</v>
      </c>
      <c r="G833" s="26">
        <v>16</v>
      </c>
      <c r="H833" s="26" t="str">
        <f>LOOKUP(G833,'Lookup Activities'!$B$3:$C$41)</f>
        <v>Shafts &amp; Services</v>
      </c>
      <c r="I833" s="138" t="s">
        <v>2123</v>
      </c>
      <c r="J833" s="17">
        <v>4</v>
      </c>
      <c r="K833" s="18">
        <v>96.725000000000009</v>
      </c>
    </row>
    <row r="834" spans="1:11" ht="13.15" customHeight="1">
      <c r="A834" s="15">
        <v>829</v>
      </c>
      <c r="B834" s="138" t="s">
        <v>913</v>
      </c>
      <c r="C834" s="138" t="s">
        <v>1447</v>
      </c>
      <c r="D834" s="138" t="s">
        <v>29</v>
      </c>
      <c r="E834" s="138"/>
      <c r="F834" s="138" t="s">
        <v>31</v>
      </c>
      <c r="G834" s="26">
        <v>37</v>
      </c>
      <c r="H834" s="26" t="str">
        <f>LOOKUP(G834,'Lookup Activities'!$B$3:$C$41)</f>
        <v>Ventilation</v>
      </c>
      <c r="I834" s="138" t="s">
        <v>1127</v>
      </c>
      <c r="J834" s="17">
        <v>3</v>
      </c>
      <c r="K834" s="18">
        <v>94.133333333333326</v>
      </c>
    </row>
    <row r="835" spans="1:11" ht="13.15" customHeight="1">
      <c r="A835" s="15">
        <v>830</v>
      </c>
      <c r="B835" s="138" t="s">
        <v>913</v>
      </c>
      <c r="C835" s="138" t="s">
        <v>1447</v>
      </c>
      <c r="D835" s="138" t="s">
        <v>29</v>
      </c>
      <c r="E835" s="138"/>
      <c r="F835" s="138" t="s">
        <v>31</v>
      </c>
      <c r="G835" s="26">
        <v>37</v>
      </c>
      <c r="H835" s="26" t="str">
        <f>LOOKUP(G835,'Lookup Activities'!$B$3:$C$41)</f>
        <v>Ventilation</v>
      </c>
      <c r="I835" s="138" t="s">
        <v>2062</v>
      </c>
      <c r="J835" s="17">
        <v>4</v>
      </c>
      <c r="K835" s="18">
        <v>89.049999999999983</v>
      </c>
    </row>
    <row r="836" spans="1:11" ht="13.15" customHeight="1">
      <c r="A836" s="15">
        <v>831</v>
      </c>
      <c r="B836" s="138" t="s">
        <v>913</v>
      </c>
      <c r="C836" s="138" t="s">
        <v>1447</v>
      </c>
      <c r="D836" s="138" t="s">
        <v>29</v>
      </c>
      <c r="E836" s="138"/>
      <c r="F836" s="138" t="s">
        <v>31</v>
      </c>
      <c r="G836" s="26">
        <v>8</v>
      </c>
      <c r="H836" s="26" t="str">
        <f>LOOKUP(G836,'Lookup Activities'!$B$3:$C$41)</f>
        <v>Stoping</v>
      </c>
      <c r="I836" s="138" t="s">
        <v>771</v>
      </c>
      <c r="J836" s="17">
        <v>53</v>
      </c>
      <c r="K836" s="18">
        <v>88.975471698113225</v>
      </c>
    </row>
    <row r="837" spans="1:11" ht="13.15" customHeight="1">
      <c r="A837" s="15">
        <v>832</v>
      </c>
      <c r="B837" s="138" t="s">
        <v>913</v>
      </c>
      <c r="C837" s="138" t="s">
        <v>1447</v>
      </c>
      <c r="D837" s="138" t="s">
        <v>29</v>
      </c>
      <c r="E837" s="138"/>
      <c r="F837" s="138" t="s">
        <v>31</v>
      </c>
      <c r="G837" s="26">
        <v>15</v>
      </c>
      <c r="H837" s="26" t="str">
        <f>LOOKUP(G837,'Lookup Activities'!$B$3:$C$41)</f>
        <v>Ground Handling (Conveyor / Loco’s)</v>
      </c>
      <c r="I837" s="138" t="s">
        <v>1919</v>
      </c>
      <c r="J837" s="17">
        <v>20</v>
      </c>
      <c r="K837" s="18">
        <v>88.74499999999999</v>
      </c>
    </row>
    <row r="838" spans="1:11" ht="13.15" customHeight="1">
      <c r="A838" s="15">
        <v>833</v>
      </c>
      <c r="B838" s="138" t="s">
        <v>913</v>
      </c>
      <c r="C838" s="138" t="s">
        <v>1447</v>
      </c>
      <c r="D838" s="138" t="s">
        <v>29</v>
      </c>
      <c r="E838" s="138"/>
      <c r="F838" s="138" t="s">
        <v>31</v>
      </c>
      <c r="G838" s="26">
        <v>16</v>
      </c>
      <c r="H838" s="26" t="str">
        <f>LOOKUP(G838,'Lookup Activities'!$B$3:$C$41)</f>
        <v>Shafts &amp; Services</v>
      </c>
      <c r="I838" s="138" t="s">
        <v>2124</v>
      </c>
      <c r="J838" s="17">
        <v>39</v>
      </c>
      <c r="K838" s="18">
        <v>84.361538461538444</v>
      </c>
    </row>
    <row r="839" spans="1:11" ht="13.15" customHeight="1">
      <c r="A839" s="15">
        <v>834</v>
      </c>
      <c r="B839" s="138" t="s">
        <v>913</v>
      </c>
      <c r="C839" s="138" t="s">
        <v>1447</v>
      </c>
      <c r="D839" s="138" t="s">
        <v>29</v>
      </c>
      <c r="E839" s="138"/>
      <c r="F839" s="138" t="s">
        <v>31</v>
      </c>
      <c r="G839" s="26">
        <v>37</v>
      </c>
      <c r="H839" s="26" t="str">
        <f>LOOKUP(G839,'Lookup Activities'!$B$3:$C$41)</f>
        <v>Ventilation</v>
      </c>
      <c r="I839" s="138" t="s">
        <v>2072</v>
      </c>
      <c r="J839" s="17">
        <v>1</v>
      </c>
      <c r="K839" s="18">
        <v>82.3</v>
      </c>
    </row>
    <row r="840" spans="1:11" ht="13.15" customHeight="1">
      <c r="A840" s="15">
        <v>835</v>
      </c>
      <c r="B840" s="138" t="s">
        <v>913</v>
      </c>
      <c r="C840" s="138" t="s">
        <v>1447</v>
      </c>
      <c r="D840" s="138" t="s">
        <v>29</v>
      </c>
      <c r="E840" s="138"/>
      <c r="F840" s="138" t="s">
        <v>31</v>
      </c>
      <c r="G840" s="26">
        <v>16</v>
      </c>
      <c r="H840" s="26" t="str">
        <f>LOOKUP(G840,'Lookup Activities'!$B$3:$C$41)</f>
        <v>Shafts &amp; Services</v>
      </c>
      <c r="I840" s="138" t="s">
        <v>2125</v>
      </c>
      <c r="J840" s="17">
        <v>2</v>
      </c>
      <c r="K840" s="18">
        <v>80</v>
      </c>
    </row>
    <row r="841" spans="1:11" ht="13.15" customHeight="1">
      <c r="A841" s="15">
        <v>836</v>
      </c>
      <c r="B841" s="138" t="s">
        <v>913</v>
      </c>
      <c r="C841" s="138" t="s">
        <v>1447</v>
      </c>
      <c r="D841" s="138" t="s">
        <v>29</v>
      </c>
      <c r="E841" s="138"/>
      <c r="F841" s="138" t="s">
        <v>31</v>
      </c>
      <c r="G841" s="26">
        <v>16</v>
      </c>
      <c r="H841" s="26" t="str">
        <f>LOOKUP(G841,'Lookup Activities'!$B$3:$C$41)</f>
        <v>Shafts &amp; Services</v>
      </c>
      <c r="I841" s="26" t="s">
        <v>868</v>
      </c>
      <c r="J841" s="17">
        <v>3</v>
      </c>
      <c r="K841" s="18">
        <v>80</v>
      </c>
    </row>
    <row r="842" spans="1:11" ht="13.15" customHeight="1">
      <c r="A842" s="15">
        <v>837</v>
      </c>
      <c r="B842" s="138" t="s">
        <v>913</v>
      </c>
      <c r="C842" s="138" t="s">
        <v>1447</v>
      </c>
      <c r="D842" s="138" t="s">
        <v>29</v>
      </c>
      <c r="E842" s="138"/>
      <c r="F842" s="138" t="s">
        <v>31</v>
      </c>
      <c r="G842" s="26">
        <v>8</v>
      </c>
      <c r="H842" s="26" t="str">
        <f>LOOKUP(G842,'Lookup Activities'!$B$3:$C$41)</f>
        <v>Stoping</v>
      </c>
      <c r="I842" s="138" t="s">
        <v>766</v>
      </c>
      <c r="J842" s="17">
        <v>12</v>
      </c>
      <c r="K842" s="18">
        <v>79.61666666666666</v>
      </c>
    </row>
    <row r="843" spans="1:11" ht="13.15" customHeight="1">
      <c r="A843" s="15">
        <v>838</v>
      </c>
      <c r="B843" s="138" t="s">
        <v>913</v>
      </c>
      <c r="C843" s="138" t="s">
        <v>1447</v>
      </c>
      <c r="D843" s="138" t="s">
        <v>29</v>
      </c>
      <c r="E843" s="138"/>
      <c r="F843" s="138" t="s">
        <v>31</v>
      </c>
      <c r="G843" s="138">
        <v>8</v>
      </c>
      <c r="H843" s="26" t="str">
        <f>LOOKUP(G843,'Lookup Activities'!$B$3:$C$41)</f>
        <v>Stoping</v>
      </c>
      <c r="I843" s="138" t="s">
        <v>1515</v>
      </c>
      <c r="J843" s="17">
        <v>4</v>
      </c>
      <c r="K843" s="18">
        <v>78.650000000000006</v>
      </c>
    </row>
    <row r="844" spans="1:11" ht="13.15" customHeight="1">
      <c r="A844" s="15">
        <v>839</v>
      </c>
      <c r="B844" s="138" t="s">
        <v>913</v>
      </c>
      <c r="C844" s="138" t="s">
        <v>1447</v>
      </c>
      <c r="D844" s="138" t="s">
        <v>29</v>
      </c>
      <c r="E844" s="138"/>
      <c r="F844" s="138" t="s">
        <v>31</v>
      </c>
      <c r="G844" s="138">
        <v>16</v>
      </c>
      <c r="H844" s="26" t="str">
        <f>LOOKUP(G844,'Lookup Activities'!$B$3:$C$41)</f>
        <v>Shafts &amp; Services</v>
      </c>
      <c r="I844" s="138" t="s">
        <v>1516</v>
      </c>
      <c r="J844" s="17">
        <v>6</v>
      </c>
      <c r="K844" s="18">
        <v>71.316666666666677</v>
      </c>
    </row>
    <row r="845" spans="1:11" ht="13.15" customHeight="1">
      <c r="A845" s="15">
        <v>840</v>
      </c>
      <c r="B845" s="138" t="s">
        <v>913</v>
      </c>
      <c r="C845" s="138" t="s">
        <v>1447</v>
      </c>
      <c r="D845" s="138" t="s">
        <v>29</v>
      </c>
      <c r="E845" s="138"/>
      <c r="F845" s="138" t="s">
        <v>31</v>
      </c>
      <c r="G845" s="26">
        <v>35</v>
      </c>
      <c r="H845" s="26" t="str">
        <f>LOOKUP(G845,'Lookup Activities'!$B$3:$C$41)</f>
        <v>Roving Surface / Underground / Plant</v>
      </c>
      <c r="I845" s="138" t="s">
        <v>1517</v>
      </c>
      <c r="J845" s="17">
        <v>1</v>
      </c>
      <c r="K845" s="18">
        <v>60</v>
      </c>
    </row>
    <row r="846" spans="1:11" ht="13.15" customHeight="1">
      <c r="A846" s="15">
        <v>841</v>
      </c>
      <c r="B846" s="138" t="s">
        <v>913</v>
      </c>
      <c r="C846" s="138" t="s">
        <v>1518</v>
      </c>
      <c r="D846" s="138" t="s">
        <v>29</v>
      </c>
      <c r="E846" s="138"/>
      <c r="F846" s="138" t="s">
        <v>31</v>
      </c>
      <c r="G846" s="138">
        <v>33</v>
      </c>
      <c r="H846" s="26" t="str">
        <f>LOOKUP(G846,'Lookup Activities'!$B$3:$C$41)</f>
        <v>Surface Workshops</v>
      </c>
      <c r="I846" s="138" t="s">
        <v>1562</v>
      </c>
      <c r="J846" s="17">
        <v>1</v>
      </c>
      <c r="K846" s="18">
        <v>107.8</v>
      </c>
    </row>
    <row r="847" spans="1:11" ht="13.15" customHeight="1">
      <c r="A847" s="15">
        <v>842</v>
      </c>
      <c r="B847" s="138" t="s">
        <v>913</v>
      </c>
      <c r="C847" s="138" t="s">
        <v>1518</v>
      </c>
      <c r="D847" s="138" t="s">
        <v>29</v>
      </c>
      <c r="E847" s="138"/>
      <c r="F847" s="138" t="s">
        <v>31</v>
      </c>
      <c r="G847" s="138">
        <v>22</v>
      </c>
      <c r="H847" s="26" t="str">
        <f>LOOKUP(G847,'Lookup Activities'!$B$3:$C$41)</f>
        <v>Screening / Grading</v>
      </c>
      <c r="I847" s="138" t="s">
        <v>1563</v>
      </c>
      <c r="J847" s="17">
        <v>1</v>
      </c>
      <c r="K847" s="18">
        <v>104.3</v>
      </c>
    </row>
    <row r="848" spans="1:11" ht="13.15" customHeight="1">
      <c r="A848" s="15">
        <v>843</v>
      </c>
      <c r="B848" s="138" t="s">
        <v>913</v>
      </c>
      <c r="C848" s="138" t="s">
        <v>1518</v>
      </c>
      <c r="D848" s="138" t="s">
        <v>29</v>
      </c>
      <c r="E848" s="138"/>
      <c r="F848" s="138" t="s">
        <v>31</v>
      </c>
      <c r="G848" s="26">
        <v>16</v>
      </c>
      <c r="H848" s="26" t="str">
        <f>LOOKUP(G848,'Lookup Activities'!$B$3:$C$41)</f>
        <v>Shafts &amp; Services</v>
      </c>
      <c r="I848" s="138" t="s">
        <v>1564</v>
      </c>
      <c r="J848" s="17">
        <v>4</v>
      </c>
      <c r="K848" s="18">
        <v>101.375</v>
      </c>
    </row>
    <row r="849" spans="1:11" ht="13.15" customHeight="1">
      <c r="A849" s="15">
        <v>844</v>
      </c>
      <c r="B849" s="138" t="s">
        <v>913</v>
      </c>
      <c r="C849" s="138" t="s">
        <v>1518</v>
      </c>
      <c r="D849" s="138" t="s">
        <v>29</v>
      </c>
      <c r="E849" s="138"/>
      <c r="F849" s="138" t="s">
        <v>31</v>
      </c>
      <c r="G849" s="26">
        <v>37</v>
      </c>
      <c r="H849" s="26" t="str">
        <f>LOOKUP(G849,'Lookup Activities'!$B$3:$C$41)</f>
        <v>Ventilation</v>
      </c>
      <c r="I849" s="138" t="s">
        <v>2612</v>
      </c>
      <c r="J849" s="17">
        <v>2</v>
      </c>
      <c r="K849" s="18">
        <v>99.699999999999989</v>
      </c>
    </row>
    <row r="850" spans="1:11" ht="13.15" customHeight="1">
      <c r="A850" s="15">
        <v>845</v>
      </c>
      <c r="B850" s="138" t="s">
        <v>913</v>
      </c>
      <c r="C850" s="138" t="s">
        <v>1518</v>
      </c>
      <c r="D850" s="138" t="s">
        <v>29</v>
      </c>
      <c r="E850" s="138"/>
      <c r="F850" s="138" t="s">
        <v>31</v>
      </c>
      <c r="G850" s="138">
        <v>16</v>
      </c>
      <c r="H850" s="26" t="str">
        <f>LOOKUP(G850,'Lookup Activities'!$B$3:$C$41)</f>
        <v>Shafts &amp; Services</v>
      </c>
      <c r="I850" s="138" t="s">
        <v>1565</v>
      </c>
      <c r="J850" s="17">
        <v>1</v>
      </c>
      <c r="K850" s="18">
        <v>99.3</v>
      </c>
    </row>
    <row r="851" spans="1:11" ht="13.15" customHeight="1">
      <c r="A851" s="15">
        <v>846</v>
      </c>
      <c r="B851" s="138" t="s">
        <v>913</v>
      </c>
      <c r="C851" s="138" t="s">
        <v>1518</v>
      </c>
      <c r="D851" s="138" t="s">
        <v>29</v>
      </c>
      <c r="E851" s="138"/>
      <c r="F851" s="138" t="s">
        <v>31</v>
      </c>
      <c r="G851" s="26">
        <v>16</v>
      </c>
      <c r="H851" s="26" t="str">
        <f>LOOKUP(G851,'Lookup Activities'!$B$3:$C$41)</f>
        <v>Shafts &amp; Services</v>
      </c>
      <c r="I851" s="138" t="s">
        <v>1444</v>
      </c>
      <c r="J851" s="17">
        <v>5</v>
      </c>
      <c r="K851" s="18">
        <v>98.940000000000012</v>
      </c>
    </row>
    <row r="852" spans="1:11" ht="13.15" customHeight="1">
      <c r="A852" s="15">
        <v>847</v>
      </c>
      <c r="B852" s="138" t="s">
        <v>913</v>
      </c>
      <c r="C852" s="138" t="s">
        <v>1518</v>
      </c>
      <c r="D852" s="138" t="s">
        <v>29</v>
      </c>
      <c r="E852" s="138"/>
      <c r="F852" s="138" t="s">
        <v>31</v>
      </c>
      <c r="G852" s="138">
        <v>36</v>
      </c>
      <c r="H852" s="26" t="str">
        <f>LOOKUP(G852,'Lookup Activities'!$B$3:$C$41)</f>
        <v>Other</v>
      </c>
      <c r="I852" s="138" t="s">
        <v>1566</v>
      </c>
      <c r="J852" s="17">
        <v>6</v>
      </c>
      <c r="K852" s="18">
        <v>98.783333333333346</v>
      </c>
    </row>
    <row r="853" spans="1:11" ht="13.15" customHeight="1">
      <c r="A853" s="15">
        <v>848</v>
      </c>
      <c r="B853" s="138" t="s">
        <v>913</v>
      </c>
      <c r="C853" s="138" t="s">
        <v>1518</v>
      </c>
      <c r="D853" s="138" t="s">
        <v>29</v>
      </c>
      <c r="E853" s="138"/>
      <c r="F853" s="138" t="s">
        <v>31</v>
      </c>
      <c r="G853" s="138">
        <v>36</v>
      </c>
      <c r="H853" s="26" t="str">
        <f>LOOKUP(G853,'Lookup Activities'!$B$3:$C$41)</f>
        <v>Other</v>
      </c>
      <c r="I853" s="138" t="s">
        <v>1567</v>
      </c>
      <c r="J853" s="17">
        <v>5</v>
      </c>
      <c r="K853" s="18">
        <v>98.22</v>
      </c>
    </row>
    <row r="854" spans="1:11" ht="13.15" customHeight="1">
      <c r="A854" s="15">
        <v>849</v>
      </c>
      <c r="B854" s="138" t="s">
        <v>913</v>
      </c>
      <c r="C854" s="138" t="s">
        <v>1518</v>
      </c>
      <c r="D854" s="138" t="s">
        <v>29</v>
      </c>
      <c r="E854" s="138"/>
      <c r="F854" s="138" t="s">
        <v>31</v>
      </c>
      <c r="G854" s="138">
        <v>36</v>
      </c>
      <c r="H854" s="26" t="str">
        <f>LOOKUP(G854,'Lookup Activities'!$B$3:$C$41)</f>
        <v>Other</v>
      </c>
      <c r="I854" s="138" t="s">
        <v>1568</v>
      </c>
      <c r="J854" s="17">
        <v>2</v>
      </c>
      <c r="K854" s="18">
        <v>97.9</v>
      </c>
    </row>
    <row r="855" spans="1:11" ht="13.15" customHeight="1">
      <c r="A855" s="15">
        <v>850</v>
      </c>
      <c r="B855" s="138" t="s">
        <v>913</v>
      </c>
      <c r="C855" s="138" t="s">
        <v>1518</v>
      </c>
      <c r="D855" s="138" t="s">
        <v>29</v>
      </c>
      <c r="E855" s="138"/>
      <c r="F855" s="138" t="s">
        <v>31</v>
      </c>
      <c r="G855" s="138">
        <v>36</v>
      </c>
      <c r="H855" s="26" t="str">
        <f>LOOKUP(G855,'Lookup Activities'!$B$3:$C$41)</f>
        <v>Other</v>
      </c>
      <c r="I855" s="138" t="s">
        <v>1569</v>
      </c>
      <c r="J855" s="17">
        <v>2</v>
      </c>
      <c r="K855" s="18">
        <v>97.75</v>
      </c>
    </row>
    <row r="856" spans="1:11" ht="13.15" customHeight="1">
      <c r="A856" s="15">
        <v>851</v>
      </c>
      <c r="B856" s="138" t="s">
        <v>913</v>
      </c>
      <c r="C856" s="138" t="s">
        <v>1518</v>
      </c>
      <c r="D856" s="138" t="s">
        <v>29</v>
      </c>
      <c r="E856" s="138"/>
      <c r="F856" s="138" t="s">
        <v>31</v>
      </c>
      <c r="G856" s="138">
        <v>36</v>
      </c>
      <c r="H856" s="26" t="str">
        <f>LOOKUP(G856,'Lookup Activities'!$B$3:$C$41)</f>
        <v>Other</v>
      </c>
      <c r="I856" s="138" t="s">
        <v>1570</v>
      </c>
      <c r="J856" s="17">
        <v>1</v>
      </c>
      <c r="K856" s="18">
        <v>96.3</v>
      </c>
    </row>
    <row r="857" spans="1:11" ht="13.15" customHeight="1">
      <c r="A857" s="15">
        <v>852</v>
      </c>
      <c r="B857" s="138" t="s">
        <v>913</v>
      </c>
      <c r="C857" s="138" t="s">
        <v>1518</v>
      </c>
      <c r="D857" s="138" t="s">
        <v>29</v>
      </c>
      <c r="E857" s="138"/>
      <c r="F857" s="138" t="s">
        <v>31</v>
      </c>
      <c r="G857" s="26">
        <v>15</v>
      </c>
      <c r="H857" s="26" t="str">
        <f>LOOKUP(G857,'Lookup Activities'!$B$3:$C$41)</f>
        <v>Ground Handling (Conveyor / Loco’s)</v>
      </c>
      <c r="I857" s="138" t="s">
        <v>1571</v>
      </c>
      <c r="J857" s="17">
        <v>8</v>
      </c>
      <c r="K857" s="18">
        <v>96.287499999999994</v>
      </c>
    </row>
    <row r="858" spans="1:11" ht="13.15" customHeight="1">
      <c r="A858" s="15">
        <v>853</v>
      </c>
      <c r="B858" s="138" t="s">
        <v>913</v>
      </c>
      <c r="C858" s="138" t="s">
        <v>1518</v>
      </c>
      <c r="D858" s="138" t="s">
        <v>29</v>
      </c>
      <c r="E858" s="138"/>
      <c r="F858" s="138" t="s">
        <v>31</v>
      </c>
      <c r="G858" s="26">
        <v>16</v>
      </c>
      <c r="H858" s="26" t="str">
        <f>LOOKUP(G858,'Lookup Activities'!$B$3:$C$41)</f>
        <v>Shafts &amp; Services</v>
      </c>
      <c r="I858" s="138" t="s">
        <v>2126</v>
      </c>
      <c r="J858" s="17">
        <v>2</v>
      </c>
      <c r="K858" s="18">
        <v>96.25</v>
      </c>
    </row>
    <row r="859" spans="1:11" ht="13.15" customHeight="1">
      <c r="A859" s="15">
        <v>854</v>
      </c>
      <c r="B859" s="138" t="s">
        <v>913</v>
      </c>
      <c r="C859" s="138" t="s">
        <v>1518</v>
      </c>
      <c r="D859" s="138" t="s">
        <v>29</v>
      </c>
      <c r="E859" s="138"/>
      <c r="F859" s="138" t="s">
        <v>31</v>
      </c>
      <c r="G859" s="138">
        <v>36</v>
      </c>
      <c r="H859" s="26" t="str">
        <f>LOOKUP(G859,'Lookup Activities'!$B$3:$C$41)</f>
        <v>Other</v>
      </c>
      <c r="I859" s="138" t="s">
        <v>1572</v>
      </c>
      <c r="J859" s="17">
        <v>4</v>
      </c>
      <c r="K859" s="18">
        <v>95.850000000000009</v>
      </c>
    </row>
    <row r="860" spans="1:11" ht="13.15" customHeight="1">
      <c r="A860" s="15">
        <v>855</v>
      </c>
      <c r="B860" s="138" t="s">
        <v>913</v>
      </c>
      <c r="C860" s="138" t="s">
        <v>1518</v>
      </c>
      <c r="D860" s="138" t="s">
        <v>29</v>
      </c>
      <c r="E860" s="138"/>
      <c r="F860" s="138" t="s">
        <v>31</v>
      </c>
      <c r="G860" s="26">
        <v>16</v>
      </c>
      <c r="H860" s="26" t="str">
        <f>LOOKUP(G860,'Lookup Activities'!$B$3:$C$41)</f>
        <v>Shafts &amp; Services</v>
      </c>
      <c r="I860" s="138" t="s">
        <v>2127</v>
      </c>
      <c r="J860" s="17">
        <v>1</v>
      </c>
      <c r="K860" s="18">
        <v>94.8</v>
      </c>
    </row>
    <row r="861" spans="1:11" ht="13.15" customHeight="1">
      <c r="A861" s="15">
        <v>856</v>
      </c>
      <c r="B861" s="138" t="s">
        <v>913</v>
      </c>
      <c r="C861" s="138" t="s">
        <v>1518</v>
      </c>
      <c r="D861" s="138" t="s">
        <v>29</v>
      </c>
      <c r="E861" s="138"/>
      <c r="F861" s="138" t="s">
        <v>31</v>
      </c>
      <c r="G861" s="138">
        <v>33</v>
      </c>
      <c r="H861" s="26" t="str">
        <f>LOOKUP(G861,'Lookup Activities'!$B$3:$C$41)</f>
        <v>Surface Workshops</v>
      </c>
      <c r="I861" s="138" t="s">
        <v>1573</v>
      </c>
      <c r="J861" s="17">
        <v>5</v>
      </c>
      <c r="K861" s="18">
        <v>94.500000000000014</v>
      </c>
    </row>
    <row r="862" spans="1:11" ht="13.15" customHeight="1">
      <c r="A862" s="15">
        <v>857</v>
      </c>
      <c r="B862" s="138" t="s">
        <v>913</v>
      </c>
      <c r="C862" s="138" t="s">
        <v>1518</v>
      </c>
      <c r="D862" s="138" t="s">
        <v>29</v>
      </c>
      <c r="E862" s="138"/>
      <c r="F862" s="138" t="s">
        <v>31</v>
      </c>
      <c r="G862" s="138">
        <v>23</v>
      </c>
      <c r="H862" s="26" t="str">
        <f>LOOKUP(G862,'Lookup Activities'!$B$3:$C$41)</f>
        <v>Separation Processes</v>
      </c>
      <c r="I862" s="138" t="s">
        <v>1574</v>
      </c>
      <c r="J862" s="17">
        <v>5</v>
      </c>
      <c r="K862" s="18">
        <v>94.5</v>
      </c>
    </row>
    <row r="863" spans="1:11" ht="13.15" customHeight="1">
      <c r="A863" s="15">
        <v>858</v>
      </c>
      <c r="B863" s="138" t="s">
        <v>913</v>
      </c>
      <c r="C863" s="138" t="s">
        <v>1518</v>
      </c>
      <c r="D863" s="138" t="s">
        <v>29</v>
      </c>
      <c r="E863" s="138"/>
      <c r="F863" s="138" t="s">
        <v>31</v>
      </c>
      <c r="G863" s="26">
        <v>33</v>
      </c>
      <c r="H863" s="26" t="str">
        <f>LOOKUP(G863,'Lookup Activities'!$B$3:$C$41)</f>
        <v>Surface Workshops</v>
      </c>
      <c r="I863" s="138" t="s">
        <v>2260</v>
      </c>
      <c r="J863" s="17">
        <v>14</v>
      </c>
      <c r="K863" s="18">
        <v>93.835714285714289</v>
      </c>
    </row>
    <row r="864" spans="1:11" ht="13.15" customHeight="1">
      <c r="A864" s="15">
        <v>859</v>
      </c>
      <c r="B864" s="138" t="s">
        <v>913</v>
      </c>
      <c r="C864" s="138" t="s">
        <v>1518</v>
      </c>
      <c r="D864" s="138" t="s">
        <v>29</v>
      </c>
      <c r="E864" s="138"/>
      <c r="F864" s="138" t="s">
        <v>31</v>
      </c>
      <c r="G864" s="138">
        <v>33</v>
      </c>
      <c r="H864" s="26" t="str">
        <f>LOOKUP(G864,'Lookup Activities'!$B$3:$C$41)</f>
        <v>Surface Workshops</v>
      </c>
      <c r="I864" s="138" t="s">
        <v>1575</v>
      </c>
      <c r="J864" s="17">
        <v>1</v>
      </c>
      <c r="K864" s="18">
        <v>93.8</v>
      </c>
    </row>
    <row r="865" spans="1:11" ht="13.15" customHeight="1">
      <c r="A865" s="15">
        <v>860</v>
      </c>
      <c r="B865" s="138" t="s">
        <v>913</v>
      </c>
      <c r="C865" s="138" t="s">
        <v>1518</v>
      </c>
      <c r="D865" s="138" t="s">
        <v>29</v>
      </c>
      <c r="E865" s="138"/>
      <c r="F865" s="138" t="s">
        <v>31</v>
      </c>
      <c r="G865" s="138">
        <v>33</v>
      </c>
      <c r="H865" s="26" t="str">
        <f>LOOKUP(G865,'Lookup Activities'!$B$3:$C$41)</f>
        <v>Surface Workshops</v>
      </c>
      <c r="I865" s="138" t="s">
        <v>1576</v>
      </c>
      <c r="J865" s="17">
        <v>3</v>
      </c>
      <c r="K865" s="18">
        <v>93.666666666666671</v>
      </c>
    </row>
    <row r="866" spans="1:11" ht="13.15" customHeight="1">
      <c r="A866" s="15">
        <v>861</v>
      </c>
      <c r="B866" s="138" t="s">
        <v>913</v>
      </c>
      <c r="C866" s="138" t="s">
        <v>1518</v>
      </c>
      <c r="D866" s="138" t="s">
        <v>29</v>
      </c>
      <c r="E866" s="138"/>
      <c r="F866" s="138" t="s">
        <v>31</v>
      </c>
      <c r="G866" s="138">
        <v>22</v>
      </c>
      <c r="H866" s="26" t="str">
        <f>LOOKUP(G866,'Lookup Activities'!$B$3:$C$41)</f>
        <v>Screening / Grading</v>
      </c>
      <c r="I866" s="138" t="s">
        <v>1577</v>
      </c>
      <c r="J866" s="17">
        <v>1</v>
      </c>
      <c r="K866" s="18">
        <v>93.2</v>
      </c>
    </row>
    <row r="867" spans="1:11" ht="13.15" customHeight="1">
      <c r="A867" s="15">
        <v>862</v>
      </c>
      <c r="B867" s="138" t="s">
        <v>913</v>
      </c>
      <c r="C867" s="138" t="s">
        <v>1518</v>
      </c>
      <c r="D867" s="138" t="s">
        <v>29</v>
      </c>
      <c r="E867" s="138"/>
      <c r="F867" s="138" t="s">
        <v>31</v>
      </c>
      <c r="G867" s="138">
        <v>33</v>
      </c>
      <c r="H867" s="26" t="str">
        <f>LOOKUP(G867,'Lookup Activities'!$B$3:$C$41)</f>
        <v>Surface Workshops</v>
      </c>
      <c r="I867" s="138" t="s">
        <v>2249</v>
      </c>
      <c r="J867" s="17">
        <v>1</v>
      </c>
      <c r="K867" s="18">
        <v>93</v>
      </c>
    </row>
    <row r="868" spans="1:11" ht="13.15" customHeight="1">
      <c r="A868" s="15">
        <v>863</v>
      </c>
      <c r="B868" s="138" t="s">
        <v>913</v>
      </c>
      <c r="C868" s="138" t="s">
        <v>1518</v>
      </c>
      <c r="D868" s="138" t="s">
        <v>29</v>
      </c>
      <c r="E868" s="138"/>
      <c r="F868" s="138" t="s">
        <v>31</v>
      </c>
      <c r="G868" s="26">
        <v>21</v>
      </c>
      <c r="H868" s="26" t="str">
        <f>LOOKUP(G868,'Lookup Activities'!$B$3:$C$41)</f>
        <v>Milling / Pulverising</v>
      </c>
      <c r="I868" s="138" t="s">
        <v>2128</v>
      </c>
      <c r="J868" s="17">
        <v>2</v>
      </c>
      <c r="K868" s="18">
        <v>92.6</v>
      </c>
    </row>
    <row r="869" spans="1:11" ht="13.15" customHeight="1">
      <c r="A869" s="15">
        <v>864</v>
      </c>
      <c r="B869" s="138" t="s">
        <v>913</v>
      </c>
      <c r="C869" s="138" t="s">
        <v>1518</v>
      </c>
      <c r="D869" s="138" t="s">
        <v>29</v>
      </c>
      <c r="E869" s="138"/>
      <c r="F869" s="138" t="s">
        <v>31</v>
      </c>
      <c r="G869" s="26">
        <v>16</v>
      </c>
      <c r="H869" s="26" t="str">
        <f>LOOKUP(G869,'Lookup Activities'!$B$3:$C$41)</f>
        <v>Shafts &amp; Services</v>
      </c>
      <c r="I869" s="138" t="s">
        <v>2129</v>
      </c>
      <c r="J869" s="17">
        <v>4</v>
      </c>
      <c r="K869" s="18">
        <v>91.800000000000011</v>
      </c>
    </row>
    <row r="870" spans="1:11" ht="13.15" customHeight="1">
      <c r="A870" s="15">
        <v>865</v>
      </c>
      <c r="B870" s="138" t="s">
        <v>913</v>
      </c>
      <c r="C870" s="138" t="s">
        <v>1518</v>
      </c>
      <c r="D870" s="138" t="s">
        <v>29</v>
      </c>
      <c r="E870" s="138"/>
      <c r="F870" s="138" t="s">
        <v>31</v>
      </c>
      <c r="G870" s="138">
        <v>36</v>
      </c>
      <c r="H870" s="26" t="str">
        <f>LOOKUP(G870,'Lookup Activities'!$B$3:$C$41)</f>
        <v>Other</v>
      </c>
      <c r="I870" s="138" t="s">
        <v>1578</v>
      </c>
      <c r="J870" s="17">
        <v>2</v>
      </c>
      <c r="K870" s="18">
        <v>91.55</v>
      </c>
    </row>
    <row r="871" spans="1:11" ht="13.15" customHeight="1">
      <c r="A871" s="15">
        <v>866</v>
      </c>
      <c r="B871" s="138" t="s">
        <v>913</v>
      </c>
      <c r="C871" s="138" t="s">
        <v>1518</v>
      </c>
      <c r="D871" s="138" t="s">
        <v>29</v>
      </c>
      <c r="E871" s="138"/>
      <c r="F871" s="138" t="s">
        <v>31</v>
      </c>
      <c r="G871" s="138">
        <v>36</v>
      </c>
      <c r="H871" s="26" t="str">
        <f>LOOKUP(G871,'Lookup Activities'!$B$3:$C$41)</f>
        <v>Other</v>
      </c>
      <c r="I871" s="138" t="s">
        <v>2296</v>
      </c>
      <c r="J871" s="17">
        <v>1</v>
      </c>
      <c r="K871" s="18">
        <v>91.4</v>
      </c>
    </row>
    <row r="872" spans="1:11" ht="13.15" customHeight="1">
      <c r="A872" s="15">
        <v>867</v>
      </c>
      <c r="B872" s="138" t="s">
        <v>913</v>
      </c>
      <c r="C872" s="138" t="s">
        <v>1518</v>
      </c>
      <c r="D872" s="138" t="s">
        <v>29</v>
      </c>
      <c r="E872" s="138"/>
      <c r="F872" s="138" t="s">
        <v>31</v>
      </c>
      <c r="G872" s="138">
        <v>33</v>
      </c>
      <c r="H872" s="26" t="str">
        <f>LOOKUP(G872,'Lookup Activities'!$B$3:$C$41)</f>
        <v>Surface Workshops</v>
      </c>
      <c r="I872" s="138" t="s">
        <v>2250</v>
      </c>
      <c r="J872" s="17">
        <v>2</v>
      </c>
      <c r="K872" s="18">
        <v>91.300000000000011</v>
      </c>
    </row>
    <row r="873" spans="1:11" ht="13.15" customHeight="1">
      <c r="A873" s="15">
        <v>868</v>
      </c>
      <c r="B873" s="138" t="s">
        <v>913</v>
      </c>
      <c r="C873" s="138" t="s">
        <v>1518</v>
      </c>
      <c r="D873" s="138" t="s">
        <v>29</v>
      </c>
      <c r="E873" s="138"/>
      <c r="F873" s="138" t="s">
        <v>31</v>
      </c>
      <c r="G873" s="138">
        <v>33</v>
      </c>
      <c r="H873" s="26" t="str">
        <f>LOOKUP(G873,'Lookup Activities'!$B$3:$C$41)</f>
        <v>Surface Workshops</v>
      </c>
      <c r="I873" s="138" t="s">
        <v>1579</v>
      </c>
      <c r="J873" s="17">
        <v>2</v>
      </c>
      <c r="K873" s="18">
        <v>90.85</v>
      </c>
    </row>
    <row r="874" spans="1:11" ht="13.15" customHeight="1">
      <c r="A874" s="15">
        <v>869</v>
      </c>
      <c r="B874" s="138" t="s">
        <v>913</v>
      </c>
      <c r="C874" s="138" t="s">
        <v>1518</v>
      </c>
      <c r="D874" s="138" t="s">
        <v>29</v>
      </c>
      <c r="E874" s="138"/>
      <c r="F874" s="138" t="s">
        <v>31</v>
      </c>
      <c r="G874" s="26">
        <v>21</v>
      </c>
      <c r="H874" s="26" t="str">
        <f>LOOKUP(G874,'Lookup Activities'!$B$3:$C$41)</f>
        <v>Milling / Pulverising</v>
      </c>
      <c r="I874" s="138" t="s">
        <v>2611</v>
      </c>
      <c r="J874" s="17">
        <v>8</v>
      </c>
      <c r="K874" s="18">
        <v>90.375</v>
      </c>
    </row>
    <row r="875" spans="1:11" ht="13.15" customHeight="1">
      <c r="A875" s="15">
        <v>870</v>
      </c>
      <c r="B875" s="138" t="s">
        <v>913</v>
      </c>
      <c r="C875" s="138" t="s">
        <v>1518</v>
      </c>
      <c r="D875" s="138" t="s">
        <v>29</v>
      </c>
      <c r="E875" s="138"/>
      <c r="F875" s="138" t="s">
        <v>31</v>
      </c>
      <c r="G875" s="138">
        <v>33</v>
      </c>
      <c r="H875" s="26" t="str">
        <f>LOOKUP(G875,'Lookup Activities'!$B$3:$C$41)</f>
        <v>Surface Workshops</v>
      </c>
      <c r="I875" s="138" t="s">
        <v>1580</v>
      </c>
      <c r="J875" s="17">
        <v>2</v>
      </c>
      <c r="K875" s="18">
        <v>90.128571428571419</v>
      </c>
    </row>
    <row r="876" spans="1:11" ht="13.15" customHeight="1">
      <c r="A876" s="15">
        <v>871</v>
      </c>
      <c r="B876" s="138" t="s">
        <v>913</v>
      </c>
      <c r="C876" s="138" t="s">
        <v>1518</v>
      </c>
      <c r="D876" s="138" t="s">
        <v>29</v>
      </c>
      <c r="E876" s="138"/>
      <c r="F876" s="138" t="s">
        <v>31</v>
      </c>
      <c r="G876" s="26">
        <v>16</v>
      </c>
      <c r="H876" s="26" t="str">
        <f>LOOKUP(G876,'Lookup Activities'!$B$3:$C$41)</f>
        <v>Shafts &amp; Services</v>
      </c>
      <c r="I876" s="138" t="s">
        <v>2130</v>
      </c>
      <c r="J876" s="17">
        <v>3</v>
      </c>
      <c r="K876" s="18">
        <v>89.966666666666654</v>
      </c>
    </row>
    <row r="877" spans="1:11" ht="13.15" customHeight="1">
      <c r="A877" s="15">
        <v>872</v>
      </c>
      <c r="B877" s="138" t="s">
        <v>913</v>
      </c>
      <c r="C877" s="138" t="s">
        <v>1518</v>
      </c>
      <c r="D877" s="138" t="s">
        <v>29</v>
      </c>
      <c r="E877" s="138"/>
      <c r="F877" s="138" t="s">
        <v>31</v>
      </c>
      <c r="G877" s="26">
        <v>16</v>
      </c>
      <c r="H877" s="26" t="str">
        <f>LOOKUP(G877,'Lookup Activities'!$B$3:$C$41)</f>
        <v>Shafts &amp; Services</v>
      </c>
      <c r="I877" s="138" t="s">
        <v>2131</v>
      </c>
      <c r="J877" s="17">
        <v>2</v>
      </c>
      <c r="K877" s="18">
        <v>89.95</v>
      </c>
    </row>
    <row r="878" spans="1:11" ht="13.15" customHeight="1">
      <c r="A878" s="15">
        <v>873</v>
      </c>
      <c r="B878" s="138" t="s">
        <v>913</v>
      </c>
      <c r="C878" s="138" t="s">
        <v>1518</v>
      </c>
      <c r="D878" s="138" t="s">
        <v>29</v>
      </c>
      <c r="E878" s="138"/>
      <c r="F878" s="138" t="s">
        <v>31</v>
      </c>
      <c r="G878" s="26">
        <v>16</v>
      </c>
      <c r="H878" s="26" t="str">
        <f>LOOKUP(G878,'Lookup Activities'!$B$3:$C$41)</f>
        <v>Shafts &amp; Services</v>
      </c>
      <c r="I878" s="138" t="s">
        <v>2251</v>
      </c>
      <c r="J878" s="17">
        <v>2</v>
      </c>
      <c r="K878" s="18">
        <v>89.550000000000011</v>
      </c>
    </row>
    <row r="879" spans="1:11" ht="13.15" customHeight="1">
      <c r="A879" s="15">
        <v>874</v>
      </c>
      <c r="B879" s="138" t="s">
        <v>913</v>
      </c>
      <c r="C879" s="138" t="s">
        <v>1518</v>
      </c>
      <c r="D879" s="138" t="s">
        <v>29</v>
      </c>
      <c r="E879" s="138"/>
      <c r="F879" s="138" t="s">
        <v>31</v>
      </c>
      <c r="G879" s="138">
        <v>19</v>
      </c>
      <c r="H879" s="26" t="str">
        <f>LOOKUP(G879,'Lookup Activities'!$B$3:$C$41)</f>
        <v>Raw material</v>
      </c>
      <c r="I879" s="138" t="s">
        <v>1581</v>
      </c>
      <c r="J879" s="17">
        <v>1</v>
      </c>
      <c r="K879" s="18">
        <v>89.5</v>
      </c>
    </row>
    <row r="880" spans="1:11" ht="13.15" customHeight="1">
      <c r="A880" s="15">
        <v>875</v>
      </c>
      <c r="B880" s="138" t="s">
        <v>913</v>
      </c>
      <c r="C880" s="138" t="s">
        <v>1518</v>
      </c>
      <c r="D880" s="138" t="s">
        <v>29</v>
      </c>
      <c r="E880" s="138"/>
      <c r="F880" s="138" t="s">
        <v>31</v>
      </c>
      <c r="G880" s="26">
        <v>16</v>
      </c>
      <c r="H880" s="26" t="str">
        <f>LOOKUP(G880,'Lookup Activities'!$B$3:$C$41)</f>
        <v>Shafts &amp; Services</v>
      </c>
      <c r="I880" s="138" t="s">
        <v>2124</v>
      </c>
      <c r="J880" s="17">
        <v>1</v>
      </c>
      <c r="K880" s="18">
        <v>88.9</v>
      </c>
    </row>
    <row r="881" spans="1:11" ht="13.15" customHeight="1">
      <c r="A881" s="15">
        <v>876</v>
      </c>
      <c r="B881" s="138" t="s">
        <v>913</v>
      </c>
      <c r="C881" s="138" t="s">
        <v>1518</v>
      </c>
      <c r="D881" s="138" t="s">
        <v>29</v>
      </c>
      <c r="E881" s="138"/>
      <c r="F881" s="138" t="s">
        <v>31</v>
      </c>
      <c r="G881" s="26">
        <v>33</v>
      </c>
      <c r="H881" s="26" t="str">
        <f>LOOKUP(G881,'Lookup Activities'!$B$3:$C$41)</f>
        <v>Surface Workshops</v>
      </c>
      <c r="I881" s="138" t="s">
        <v>1582</v>
      </c>
      <c r="J881" s="17">
        <v>4</v>
      </c>
      <c r="K881" s="18">
        <v>88.674999999999997</v>
      </c>
    </row>
    <row r="882" spans="1:11" ht="13.15" customHeight="1">
      <c r="A882" s="15">
        <v>877</v>
      </c>
      <c r="B882" s="138" t="s">
        <v>913</v>
      </c>
      <c r="C882" s="138" t="s">
        <v>1518</v>
      </c>
      <c r="D882" s="138" t="s">
        <v>29</v>
      </c>
      <c r="E882" s="138"/>
      <c r="F882" s="138" t="s">
        <v>31</v>
      </c>
      <c r="G882" s="26">
        <v>16</v>
      </c>
      <c r="H882" s="26" t="str">
        <f>LOOKUP(G882,'Lookup Activities'!$B$3:$C$41)</f>
        <v>Shafts &amp; Services</v>
      </c>
      <c r="I882" s="138" t="s">
        <v>2132</v>
      </c>
      <c r="J882" s="17">
        <v>4</v>
      </c>
      <c r="K882" s="18">
        <v>88.375</v>
      </c>
    </row>
    <row r="883" spans="1:11" ht="13.15" customHeight="1">
      <c r="A883" s="15">
        <v>878</v>
      </c>
      <c r="B883" s="138" t="s">
        <v>913</v>
      </c>
      <c r="C883" s="138" t="s">
        <v>1518</v>
      </c>
      <c r="D883" s="138" t="s">
        <v>29</v>
      </c>
      <c r="E883" s="138"/>
      <c r="F883" s="138" t="s">
        <v>31</v>
      </c>
      <c r="G883" s="26">
        <v>16</v>
      </c>
      <c r="H883" s="26" t="str">
        <f>LOOKUP(G883,'Lookup Activities'!$B$3:$C$41)</f>
        <v>Shafts &amp; Services</v>
      </c>
      <c r="I883" s="138" t="s">
        <v>2133</v>
      </c>
      <c r="J883" s="17">
        <v>7</v>
      </c>
      <c r="K883" s="18">
        <v>88.142857142857139</v>
      </c>
    </row>
    <row r="884" spans="1:11" ht="13.15" customHeight="1">
      <c r="A884" s="15">
        <v>879</v>
      </c>
      <c r="B884" s="138" t="s">
        <v>913</v>
      </c>
      <c r="C884" s="138" t="s">
        <v>1518</v>
      </c>
      <c r="D884" s="138" t="s">
        <v>29</v>
      </c>
      <c r="E884" s="138"/>
      <c r="F884" s="138" t="s">
        <v>31</v>
      </c>
      <c r="G884" s="138">
        <v>22</v>
      </c>
      <c r="H884" s="26" t="str">
        <f>LOOKUP(G884,'Lookup Activities'!$B$3:$C$41)</f>
        <v>Screening / Grading</v>
      </c>
      <c r="I884" s="138" t="s">
        <v>1583</v>
      </c>
      <c r="J884" s="17">
        <v>2</v>
      </c>
      <c r="K884" s="18">
        <v>88</v>
      </c>
    </row>
    <row r="885" spans="1:11" ht="13.15" customHeight="1">
      <c r="A885" s="15">
        <v>880</v>
      </c>
      <c r="B885" s="138" t="s">
        <v>913</v>
      </c>
      <c r="C885" s="138" t="s">
        <v>1518</v>
      </c>
      <c r="D885" s="138" t="s">
        <v>29</v>
      </c>
      <c r="E885" s="138"/>
      <c r="F885" s="138" t="s">
        <v>31</v>
      </c>
      <c r="G885" s="26">
        <v>16</v>
      </c>
      <c r="H885" s="26" t="str">
        <f>LOOKUP(G885,'Lookup Activities'!$B$3:$C$41)</f>
        <v>Shafts &amp; Services</v>
      </c>
      <c r="I885" s="138" t="s">
        <v>2134</v>
      </c>
      <c r="J885" s="17">
        <v>2</v>
      </c>
      <c r="K885" s="18">
        <v>87.8</v>
      </c>
    </row>
    <row r="886" spans="1:11" ht="13.15" customHeight="1">
      <c r="A886" s="15">
        <v>881</v>
      </c>
      <c r="B886" s="138" t="s">
        <v>913</v>
      </c>
      <c r="C886" s="138" t="s">
        <v>1518</v>
      </c>
      <c r="D886" s="138" t="s">
        <v>29</v>
      </c>
      <c r="E886" s="138"/>
      <c r="F886" s="138" t="s">
        <v>31</v>
      </c>
      <c r="G886" s="138">
        <v>33</v>
      </c>
      <c r="H886" s="26" t="str">
        <f>LOOKUP(G886,'Lookup Activities'!$B$3:$C$41)</f>
        <v>Surface Workshops</v>
      </c>
      <c r="I886" s="138" t="s">
        <v>1584</v>
      </c>
      <c r="J886" s="17">
        <v>1</v>
      </c>
      <c r="K886" s="18">
        <v>87.8</v>
      </c>
    </row>
    <row r="887" spans="1:11" ht="13.15" customHeight="1">
      <c r="A887" s="15">
        <v>882</v>
      </c>
      <c r="B887" s="138" t="s">
        <v>913</v>
      </c>
      <c r="C887" s="138" t="s">
        <v>1518</v>
      </c>
      <c r="D887" s="138" t="s">
        <v>29</v>
      </c>
      <c r="E887" s="138"/>
      <c r="F887" s="138" t="s">
        <v>31</v>
      </c>
      <c r="G887" s="26">
        <v>16</v>
      </c>
      <c r="H887" s="26" t="str">
        <f>LOOKUP(G887,'Lookup Activities'!$B$3:$C$41)</f>
        <v>Shafts &amp; Services</v>
      </c>
      <c r="I887" s="138" t="s">
        <v>2135</v>
      </c>
      <c r="J887" s="17">
        <v>1</v>
      </c>
      <c r="K887" s="18">
        <v>87.3</v>
      </c>
    </row>
    <row r="888" spans="1:11" ht="13.15" customHeight="1">
      <c r="A888" s="15">
        <v>883</v>
      </c>
      <c r="B888" s="138" t="s">
        <v>913</v>
      </c>
      <c r="C888" s="138" t="s">
        <v>1518</v>
      </c>
      <c r="D888" s="138" t="s">
        <v>29</v>
      </c>
      <c r="E888" s="138"/>
      <c r="F888" s="138" t="s">
        <v>31</v>
      </c>
      <c r="G888" s="26">
        <v>16</v>
      </c>
      <c r="H888" s="26" t="str">
        <f>LOOKUP(G888,'Lookup Activities'!$B$3:$C$41)</f>
        <v>Shafts &amp; Services</v>
      </c>
      <c r="I888" s="138" t="s">
        <v>2136</v>
      </c>
      <c r="J888" s="17">
        <v>4</v>
      </c>
      <c r="K888" s="18">
        <v>87.225000000000009</v>
      </c>
    </row>
    <row r="889" spans="1:11" ht="13.15" customHeight="1">
      <c r="A889" s="15">
        <v>884</v>
      </c>
      <c r="B889" s="138" t="s">
        <v>913</v>
      </c>
      <c r="C889" s="138" t="s">
        <v>1518</v>
      </c>
      <c r="D889" s="138" t="s">
        <v>29</v>
      </c>
      <c r="E889" s="138"/>
      <c r="F889" s="138" t="s">
        <v>31</v>
      </c>
      <c r="G889" s="26">
        <v>16</v>
      </c>
      <c r="H889" s="26" t="str">
        <f>LOOKUP(G889,'Lookup Activities'!$B$3:$C$41)</f>
        <v>Shafts &amp; Services</v>
      </c>
      <c r="I889" s="138" t="s">
        <v>2137</v>
      </c>
      <c r="J889" s="17">
        <v>2</v>
      </c>
      <c r="K889" s="18">
        <v>87.1</v>
      </c>
    </row>
    <row r="890" spans="1:11" ht="13.15" customHeight="1">
      <c r="A890" s="15">
        <v>885</v>
      </c>
      <c r="B890" s="138" t="s">
        <v>913</v>
      </c>
      <c r="C890" s="138" t="s">
        <v>1518</v>
      </c>
      <c r="D890" s="138" t="s">
        <v>29</v>
      </c>
      <c r="E890" s="138"/>
      <c r="F890" s="138" t="s">
        <v>31</v>
      </c>
      <c r="G890" s="26">
        <v>21</v>
      </c>
      <c r="H890" s="26" t="str">
        <f>LOOKUP(G890,'Lookup Activities'!$B$3:$C$41)</f>
        <v>Milling / Pulverising</v>
      </c>
      <c r="I890" s="138" t="s">
        <v>1585</v>
      </c>
      <c r="J890" s="17">
        <v>8</v>
      </c>
      <c r="K890" s="18">
        <v>86.9375</v>
      </c>
    </row>
    <row r="891" spans="1:11" ht="13.15" customHeight="1">
      <c r="A891" s="15">
        <v>886</v>
      </c>
      <c r="B891" s="138" t="s">
        <v>913</v>
      </c>
      <c r="C891" s="138" t="s">
        <v>1518</v>
      </c>
      <c r="D891" s="138" t="s">
        <v>29</v>
      </c>
      <c r="E891" s="138"/>
      <c r="F891" s="138" t="s">
        <v>31</v>
      </c>
      <c r="G891" s="138">
        <v>33</v>
      </c>
      <c r="H891" s="26" t="str">
        <f>LOOKUP(G891,'Lookup Activities'!$B$3:$C$41)</f>
        <v>Surface Workshops</v>
      </c>
      <c r="I891" s="138" t="s">
        <v>1586</v>
      </c>
      <c r="J891" s="17">
        <v>1</v>
      </c>
      <c r="K891" s="18">
        <v>86.9</v>
      </c>
    </row>
    <row r="892" spans="1:11" ht="13.15" customHeight="1">
      <c r="A892" s="15">
        <v>887</v>
      </c>
      <c r="B892" s="138" t="s">
        <v>913</v>
      </c>
      <c r="C892" s="138" t="s">
        <v>1518</v>
      </c>
      <c r="D892" s="138" t="s">
        <v>29</v>
      </c>
      <c r="E892" s="138"/>
      <c r="F892" s="138" t="s">
        <v>31</v>
      </c>
      <c r="G892" s="138">
        <v>16</v>
      </c>
      <c r="H892" s="26" t="str">
        <f>LOOKUP(G892,'Lookup Activities'!$B$3:$C$41)</f>
        <v>Shafts &amp; Services</v>
      </c>
      <c r="I892" s="138" t="s">
        <v>1587</v>
      </c>
      <c r="J892" s="17">
        <v>2</v>
      </c>
      <c r="K892" s="18">
        <v>86.2</v>
      </c>
    </row>
    <row r="893" spans="1:11" ht="13.15" customHeight="1">
      <c r="A893" s="15">
        <v>888</v>
      </c>
      <c r="B893" s="138" t="s">
        <v>913</v>
      </c>
      <c r="C893" s="138" t="s">
        <v>1518</v>
      </c>
      <c r="D893" s="138" t="s">
        <v>29</v>
      </c>
      <c r="E893" s="138"/>
      <c r="F893" s="138" t="s">
        <v>31</v>
      </c>
      <c r="G893" s="26">
        <v>16</v>
      </c>
      <c r="H893" s="26" t="str">
        <f>LOOKUP(G893,'Lookup Activities'!$B$3:$C$41)</f>
        <v>Shafts &amp; Services</v>
      </c>
      <c r="I893" s="138" t="s">
        <v>2138</v>
      </c>
      <c r="J893" s="17">
        <v>2</v>
      </c>
      <c r="K893" s="18">
        <v>85.65</v>
      </c>
    </row>
    <row r="894" spans="1:11" ht="13.15" customHeight="1">
      <c r="A894" s="15">
        <v>889</v>
      </c>
      <c r="B894" s="138" t="s">
        <v>913</v>
      </c>
      <c r="C894" s="138" t="s">
        <v>1518</v>
      </c>
      <c r="D894" s="138" t="s">
        <v>29</v>
      </c>
      <c r="E894" s="138"/>
      <c r="F894" s="138" t="s">
        <v>31</v>
      </c>
      <c r="G894" s="26">
        <v>37</v>
      </c>
      <c r="H894" s="26" t="str">
        <f>LOOKUP(G894,'Lookup Activities'!$B$3:$C$41)</f>
        <v>Ventilation</v>
      </c>
      <c r="I894" s="138" t="s">
        <v>1588</v>
      </c>
      <c r="J894" s="17">
        <v>8</v>
      </c>
      <c r="K894" s="18">
        <v>85.387500000000003</v>
      </c>
    </row>
    <row r="895" spans="1:11" ht="13.15" customHeight="1">
      <c r="A895" s="15">
        <v>890</v>
      </c>
      <c r="B895" s="138" t="s">
        <v>913</v>
      </c>
      <c r="C895" s="138" t="s">
        <v>1518</v>
      </c>
      <c r="D895" s="138" t="s">
        <v>29</v>
      </c>
      <c r="E895" s="138"/>
      <c r="F895" s="138" t="s">
        <v>31</v>
      </c>
      <c r="G895" s="138">
        <v>23</v>
      </c>
      <c r="H895" s="26" t="str">
        <f>LOOKUP(G895,'Lookup Activities'!$B$3:$C$41)</f>
        <v>Separation Processes</v>
      </c>
      <c r="I895" s="138" t="s">
        <v>1589</v>
      </c>
      <c r="J895" s="17">
        <v>1</v>
      </c>
      <c r="K895" s="18">
        <v>85.3</v>
      </c>
    </row>
    <row r="896" spans="1:11" ht="13.15" customHeight="1">
      <c r="A896" s="15">
        <v>891</v>
      </c>
      <c r="B896" s="138" t="s">
        <v>913</v>
      </c>
      <c r="C896" s="138" t="s">
        <v>1518</v>
      </c>
      <c r="D896" s="138" t="s">
        <v>29</v>
      </c>
      <c r="E896" s="138"/>
      <c r="F896" s="138" t="s">
        <v>31</v>
      </c>
      <c r="G896" s="138">
        <v>22</v>
      </c>
      <c r="H896" s="26" t="str">
        <f>LOOKUP(G896,'Lookup Activities'!$B$3:$C$41)</f>
        <v>Screening / Grading</v>
      </c>
      <c r="I896" s="138" t="s">
        <v>1590</v>
      </c>
      <c r="J896" s="17">
        <v>1</v>
      </c>
      <c r="K896" s="18">
        <v>85.3</v>
      </c>
    </row>
    <row r="897" spans="1:11" ht="13.15" customHeight="1">
      <c r="A897" s="15">
        <v>892</v>
      </c>
      <c r="B897" s="138" t="s">
        <v>913</v>
      </c>
      <c r="C897" s="138" t="s">
        <v>1518</v>
      </c>
      <c r="D897" s="138" t="s">
        <v>29</v>
      </c>
      <c r="E897" s="138"/>
      <c r="F897" s="138" t="s">
        <v>31</v>
      </c>
      <c r="G897" s="26">
        <v>16</v>
      </c>
      <c r="H897" s="26" t="str">
        <f>LOOKUP(G897,'Lookup Activities'!$B$3:$C$41)</f>
        <v>Shafts &amp; Services</v>
      </c>
      <c r="I897" s="138" t="s">
        <v>2139</v>
      </c>
      <c r="J897" s="17">
        <v>2</v>
      </c>
      <c r="K897" s="18">
        <v>85.15</v>
      </c>
    </row>
    <row r="898" spans="1:11" ht="13.15" customHeight="1">
      <c r="A898" s="15">
        <v>893</v>
      </c>
      <c r="B898" s="138" t="s">
        <v>913</v>
      </c>
      <c r="C898" s="138" t="s">
        <v>1518</v>
      </c>
      <c r="D898" s="138" t="s">
        <v>29</v>
      </c>
      <c r="E898" s="138"/>
      <c r="F898" s="138" t="s">
        <v>31</v>
      </c>
      <c r="G898" s="138">
        <v>22</v>
      </c>
      <c r="H898" s="26" t="str">
        <f>LOOKUP(G898,'Lookup Activities'!$B$3:$C$41)</f>
        <v>Screening / Grading</v>
      </c>
      <c r="I898" s="138" t="s">
        <v>1591</v>
      </c>
      <c r="J898" s="17">
        <v>3</v>
      </c>
      <c r="K898" s="18">
        <v>85.13333333333334</v>
      </c>
    </row>
    <row r="899" spans="1:11" ht="13.15" customHeight="1">
      <c r="A899" s="15">
        <v>894</v>
      </c>
      <c r="B899" s="138" t="s">
        <v>913</v>
      </c>
      <c r="C899" s="138" t="s">
        <v>1518</v>
      </c>
      <c r="D899" s="138" t="s">
        <v>29</v>
      </c>
      <c r="E899" s="138"/>
      <c r="F899" s="138" t="s">
        <v>31</v>
      </c>
      <c r="G899" s="138">
        <v>24</v>
      </c>
      <c r="H899" s="26" t="str">
        <f>LOOKUP(G899,'Lookup Activities'!$B$3:$C$41)</f>
        <v>Concentrating</v>
      </c>
      <c r="I899" s="138" t="s">
        <v>2252</v>
      </c>
      <c r="J899" s="17">
        <v>1</v>
      </c>
      <c r="K899" s="18">
        <v>84.9</v>
      </c>
    </row>
    <row r="900" spans="1:11" ht="13.15" customHeight="1">
      <c r="A900" s="15">
        <v>895</v>
      </c>
      <c r="B900" s="138" t="s">
        <v>913</v>
      </c>
      <c r="C900" s="138" t="s">
        <v>1518</v>
      </c>
      <c r="D900" s="138" t="s">
        <v>29</v>
      </c>
      <c r="E900" s="138"/>
      <c r="F900" s="138" t="s">
        <v>31</v>
      </c>
      <c r="G900" s="138">
        <v>36</v>
      </c>
      <c r="H900" s="26" t="str">
        <f>LOOKUP(G900,'Lookup Activities'!$B$3:$C$41)</f>
        <v>Other</v>
      </c>
      <c r="I900" s="138" t="s">
        <v>1592</v>
      </c>
      <c r="J900" s="17">
        <v>8</v>
      </c>
      <c r="K900" s="18">
        <v>84.737499999999997</v>
      </c>
    </row>
    <row r="901" spans="1:11" ht="13.15" customHeight="1">
      <c r="A901" s="15">
        <v>896</v>
      </c>
      <c r="B901" s="138" t="s">
        <v>913</v>
      </c>
      <c r="C901" s="138" t="s">
        <v>1518</v>
      </c>
      <c r="D901" s="138" t="s">
        <v>29</v>
      </c>
      <c r="E901" s="138"/>
      <c r="F901" s="138" t="s">
        <v>31</v>
      </c>
      <c r="G901" s="138">
        <v>24</v>
      </c>
      <c r="H901" s="26" t="str">
        <f>LOOKUP(G901,'Lookup Activities'!$B$3:$C$41)</f>
        <v>Concentrating</v>
      </c>
      <c r="I901" s="138" t="s">
        <v>1593</v>
      </c>
      <c r="J901" s="17">
        <v>5</v>
      </c>
      <c r="K901" s="18">
        <v>84.66</v>
      </c>
    </row>
    <row r="902" spans="1:11" ht="13.15" customHeight="1">
      <c r="A902" s="15">
        <v>897</v>
      </c>
      <c r="B902" s="138" t="s">
        <v>913</v>
      </c>
      <c r="C902" s="138" t="s">
        <v>1518</v>
      </c>
      <c r="D902" s="138" t="s">
        <v>29</v>
      </c>
      <c r="E902" s="138"/>
      <c r="F902" s="138" t="s">
        <v>31</v>
      </c>
      <c r="G902" s="138">
        <v>26</v>
      </c>
      <c r="H902" s="26" t="str">
        <f>LOOKUP(G902,'Lookup Activities'!$B$3:$C$41)</f>
        <v>Smelting</v>
      </c>
      <c r="I902" s="138" t="s">
        <v>1594</v>
      </c>
      <c r="J902" s="17">
        <v>1</v>
      </c>
      <c r="K902" s="18">
        <v>84</v>
      </c>
    </row>
    <row r="903" spans="1:11" ht="13.15" customHeight="1">
      <c r="A903" s="15">
        <v>898</v>
      </c>
      <c r="B903" s="138" t="s">
        <v>913</v>
      </c>
      <c r="C903" s="138" t="s">
        <v>1518</v>
      </c>
      <c r="D903" s="138" t="s">
        <v>29</v>
      </c>
      <c r="E903" s="138"/>
      <c r="F903" s="138" t="s">
        <v>31</v>
      </c>
      <c r="G903" s="138">
        <v>36</v>
      </c>
      <c r="H903" s="26" t="str">
        <f>LOOKUP(G903,'Lookup Activities'!$B$3:$C$41)</f>
        <v>Other</v>
      </c>
      <c r="I903" s="138" t="s">
        <v>2253</v>
      </c>
      <c r="J903" s="17">
        <v>4</v>
      </c>
      <c r="K903" s="18">
        <v>83.862499999999997</v>
      </c>
    </row>
    <row r="904" spans="1:11" ht="13.15" customHeight="1">
      <c r="A904" s="15">
        <v>899</v>
      </c>
      <c r="B904" s="138" t="s">
        <v>913</v>
      </c>
      <c r="C904" s="138" t="s">
        <v>1518</v>
      </c>
      <c r="D904" s="138" t="s">
        <v>29</v>
      </c>
      <c r="E904" s="138"/>
      <c r="F904" s="138" t="s">
        <v>31</v>
      </c>
      <c r="G904" s="138">
        <v>26</v>
      </c>
      <c r="H904" s="26" t="str">
        <f>LOOKUP(G904,'Lookup Activities'!$B$3:$C$41)</f>
        <v>Smelting</v>
      </c>
      <c r="I904" s="138" t="s">
        <v>1595</v>
      </c>
      <c r="J904" s="17">
        <v>1</v>
      </c>
      <c r="K904" s="18">
        <v>83.6</v>
      </c>
    </row>
    <row r="905" spans="1:11" ht="13.15" customHeight="1">
      <c r="A905" s="15">
        <v>900</v>
      </c>
      <c r="B905" s="138" t="s">
        <v>913</v>
      </c>
      <c r="C905" s="138" t="s">
        <v>1518</v>
      </c>
      <c r="D905" s="138" t="s">
        <v>29</v>
      </c>
      <c r="E905" s="138"/>
      <c r="F905" s="138" t="s">
        <v>31</v>
      </c>
      <c r="G905" s="138">
        <v>26</v>
      </c>
      <c r="H905" s="26" t="str">
        <f>LOOKUP(G905,'Lookup Activities'!$B$3:$C$41)</f>
        <v>Smelting</v>
      </c>
      <c r="I905" s="138" t="s">
        <v>1596</v>
      </c>
      <c r="J905" s="17">
        <v>1</v>
      </c>
      <c r="K905" s="18">
        <v>83.6</v>
      </c>
    </row>
    <row r="906" spans="1:11" ht="13.15" customHeight="1">
      <c r="A906" s="15">
        <v>901</v>
      </c>
      <c r="B906" s="138" t="s">
        <v>913</v>
      </c>
      <c r="C906" s="138" t="s">
        <v>1518</v>
      </c>
      <c r="D906" s="138" t="s">
        <v>29</v>
      </c>
      <c r="E906" s="138"/>
      <c r="F906" s="138" t="s">
        <v>31</v>
      </c>
      <c r="G906" s="138">
        <v>23</v>
      </c>
      <c r="H906" s="26" t="str">
        <f>LOOKUP(G906,'Lookup Activities'!$B$3:$C$41)</f>
        <v>Separation Processes</v>
      </c>
      <c r="I906" s="138" t="s">
        <v>1597</v>
      </c>
      <c r="J906" s="17">
        <v>1</v>
      </c>
      <c r="K906" s="18">
        <v>83.2</v>
      </c>
    </row>
    <row r="907" spans="1:11" ht="13.15" customHeight="1">
      <c r="A907" s="15">
        <v>902</v>
      </c>
      <c r="B907" s="138" t="s">
        <v>913</v>
      </c>
      <c r="C907" s="138" t="s">
        <v>1518</v>
      </c>
      <c r="D907" s="138" t="s">
        <v>29</v>
      </c>
      <c r="E907" s="138"/>
      <c r="F907" s="138" t="s">
        <v>31</v>
      </c>
      <c r="G907" s="26">
        <v>33</v>
      </c>
      <c r="H907" s="26" t="str">
        <f>LOOKUP(G907,'Lookup Activities'!$B$3:$C$41)</f>
        <v>Surface Workshops</v>
      </c>
      <c r="I907" s="138" t="s">
        <v>1598</v>
      </c>
      <c r="J907" s="17">
        <v>4</v>
      </c>
      <c r="K907" s="18">
        <v>82.55</v>
      </c>
    </row>
    <row r="908" spans="1:11" ht="13.15" customHeight="1">
      <c r="A908" s="15">
        <v>903</v>
      </c>
      <c r="B908" s="138" t="s">
        <v>913</v>
      </c>
      <c r="C908" s="138" t="s">
        <v>1518</v>
      </c>
      <c r="D908" s="138" t="s">
        <v>29</v>
      </c>
      <c r="E908" s="138"/>
      <c r="F908" s="138" t="s">
        <v>31</v>
      </c>
      <c r="G908" s="26">
        <v>33</v>
      </c>
      <c r="H908" s="26" t="str">
        <f>LOOKUP(G908,'Lookup Activities'!$B$3:$C$41)</f>
        <v>Surface Workshops</v>
      </c>
      <c r="I908" s="138" t="s">
        <v>1355</v>
      </c>
      <c r="J908" s="17">
        <v>4</v>
      </c>
      <c r="K908" s="18">
        <v>81.875</v>
      </c>
    </row>
    <row r="909" spans="1:11" ht="13.15" customHeight="1">
      <c r="A909" s="15">
        <v>904</v>
      </c>
      <c r="B909" s="138" t="s">
        <v>913</v>
      </c>
      <c r="C909" s="138" t="s">
        <v>1518</v>
      </c>
      <c r="D909" s="138" t="s">
        <v>29</v>
      </c>
      <c r="E909" s="138"/>
      <c r="F909" s="138" t="s">
        <v>31</v>
      </c>
      <c r="G909" s="138">
        <v>33</v>
      </c>
      <c r="H909" s="26" t="str">
        <f>LOOKUP(G909,'Lookup Activities'!$B$3:$C$41)</f>
        <v>Surface Workshops</v>
      </c>
      <c r="I909" s="138" t="s">
        <v>1599</v>
      </c>
      <c r="J909" s="17">
        <v>1</v>
      </c>
      <c r="K909" s="18">
        <v>80.8</v>
      </c>
    </row>
    <row r="910" spans="1:11" ht="13.15" customHeight="1">
      <c r="A910" s="15">
        <v>905</v>
      </c>
      <c r="B910" s="138" t="s">
        <v>913</v>
      </c>
      <c r="C910" s="138" t="s">
        <v>1518</v>
      </c>
      <c r="D910" s="138" t="s">
        <v>29</v>
      </c>
      <c r="E910" s="138"/>
      <c r="F910" s="138" t="s">
        <v>31</v>
      </c>
      <c r="G910" s="138">
        <v>36</v>
      </c>
      <c r="H910" s="26" t="str">
        <f>LOOKUP(G910,'Lookup Activities'!$B$3:$C$41)</f>
        <v>Other</v>
      </c>
      <c r="I910" s="138" t="s">
        <v>1600</v>
      </c>
      <c r="J910" s="17">
        <v>2</v>
      </c>
      <c r="K910" s="18">
        <v>80.599999999999994</v>
      </c>
    </row>
    <row r="911" spans="1:11" ht="13.15" customHeight="1">
      <c r="A911" s="15">
        <v>906</v>
      </c>
      <c r="B911" s="138" t="s">
        <v>913</v>
      </c>
      <c r="C911" s="138" t="s">
        <v>1518</v>
      </c>
      <c r="D911" s="138" t="s">
        <v>29</v>
      </c>
      <c r="E911" s="138"/>
      <c r="F911" s="138" t="s">
        <v>31</v>
      </c>
      <c r="G911" s="26">
        <v>16</v>
      </c>
      <c r="H911" s="26" t="str">
        <f>LOOKUP(G911,'Lookup Activities'!$B$3:$C$41)</f>
        <v>Shafts &amp; Services</v>
      </c>
      <c r="I911" s="138" t="s">
        <v>2140</v>
      </c>
      <c r="J911" s="17">
        <v>3</v>
      </c>
      <c r="K911" s="18">
        <v>80.333333333333329</v>
      </c>
    </row>
    <row r="912" spans="1:11" ht="13.15" customHeight="1">
      <c r="A912" s="15">
        <v>907</v>
      </c>
      <c r="B912" s="138" t="s">
        <v>913</v>
      </c>
      <c r="C912" s="138" t="s">
        <v>1518</v>
      </c>
      <c r="D912" s="138" t="s">
        <v>29</v>
      </c>
      <c r="E912" s="138"/>
      <c r="F912" s="138" t="s">
        <v>31</v>
      </c>
      <c r="G912" s="138">
        <v>33</v>
      </c>
      <c r="H912" s="26" t="str">
        <f>LOOKUP(G912,'Lookup Activities'!$B$3:$C$41)</f>
        <v>Surface Workshops</v>
      </c>
      <c r="I912" s="138" t="s">
        <v>1601</v>
      </c>
      <c r="J912" s="17">
        <v>1</v>
      </c>
      <c r="K912" s="18">
        <v>75.5</v>
      </c>
    </row>
    <row r="913" spans="1:11" ht="13.15" customHeight="1">
      <c r="A913" s="15">
        <v>908</v>
      </c>
      <c r="B913" s="138" t="s">
        <v>913</v>
      </c>
      <c r="C913" s="138" t="s">
        <v>1518</v>
      </c>
      <c r="D913" s="138" t="s">
        <v>29</v>
      </c>
      <c r="E913" s="138"/>
      <c r="F913" s="138" t="s">
        <v>31</v>
      </c>
      <c r="G913" s="138">
        <v>36</v>
      </c>
      <c r="H913" s="26" t="str">
        <f>LOOKUP(G913,'Lookup Activities'!$B$3:$C$41)</f>
        <v>Other</v>
      </c>
      <c r="I913" s="138" t="s">
        <v>1602</v>
      </c>
      <c r="J913" s="17">
        <v>1</v>
      </c>
      <c r="K913" s="18">
        <v>71.5</v>
      </c>
    </row>
    <row r="914" spans="1:11" ht="13.15" customHeight="1">
      <c r="A914" s="15">
        <v>909</v>
      </c>
      <c r="B914" s="138" t="s">
        <v>913</v>
      </c>
      <c r="C914" s="138" t="s">
        <v>1518</v>
      </c>
      <c r="D914" s="138" t="s">
        <v>29</v>
      </c>
      <c r="E914" s="138"/>
      <c r="F914" s="138" t="s">
        <v>31</v>
      </c>
      <c r="G914" s="138">
        <v>33</v>
      </c>
      <c r="H914" s="26" t="str">
        <f>LOOKUP(G914,'Lookup Activities'!$B$3:$C$41)</f>
        <v>Surface Workshops</v>
      </c>
      <c r="I914" s="138" t="s">
        <v>1603</v>
      </c>
      <c r="J914" s="17">
        <v>1</v>
      </c>
      <c r="K914" s="18">
        <v>70.900000000000006</v>
      </c>
    </row>
    <row r="915" spans="1:11" ht="13.15" customHeight="1">
      <c r="A915" s="15">
        <v>910</v>
      </c>
      <c r="B915" s="138" t="s">
        <v>913</v>
      </c>
      <c r="C915" s="138" t="s">
        <v>1518</v>
      </c>
      <c r="D915" s="138" t="s">
        <v>29</v>
      </c>
      <c r="E915" s="138"/>
      <c r="F915" s="138" t="s">
        <v>31</v>
      </c>
      <c r="G915" s="138">
        <v>33</v>
      </c>
      <c r="H915" s="26" t="str">
        <f>LOOKUP(G915,'Lookup Activities'!$B$3:$C$41)</f>
        <v>Surface Workshops</v>
      </c>
      <c r="I915" s="138" t="s">
        <v>1915</v>
      </c>
      <c r="J915" s="17">
        <v>2</v>
      </c>
      <c r="K915" s="18">
        <v>70.75</v>
      </c>
    </row>
    <row r="916" spans="1:11" ht="13.15" customHeight="1">
      <c r="A916" s="15">
        <v>911</v>
      </c>
      <c r="B916" s="138" t="s">
        <v>913</v>
      </c>
      <c r="C916" s="138" t="s">
        <v>1518</v>
      </c>
      <c r="D916" s="138" t="s">
        <v>29</v>
      </c>
      <c r="E916" s="138"/>
      <c r="F916" s="138" t="s">
        <v>31</v>
      </c>
      <c r="G916" s="138">
        <v>36</v>
      </c>
      <c r="H916" s="26" t="str">
        <f>LOOKUP(G916,'Lookup Activities'!$B$3:$C$41)</f>
        <v>Other</v>
      </c>
      <c r="I916" s="138" t="s">
        <v>2295</v>
      </c>
      <c r="J916" s="17">
        <v>2</v>
      </c>
      <c r="K916" s="18">
        <v>68.150000000000006</v>
      </c>
    </row>
    <row r="917" spans="1:11" ht="13.15" customHeight="1">
      <c r="A917" s="15">
        <v>912</v>
      </c>
      <c r="B917" s="138" t="s">
        <v>913</v>
      </c>
      <c r="C917" s="138" t="s">
        <v>1518</v>
      </c>
      <c r="D917" s="138" t="s">
        <v>29</v>
      </c>
      <c r="E917" s="138"/>
      <c r="F917" s="138" t="s">
        <v>31</v>
      </c>
      <c r="G917" s="138">
        <v>16</v>
      </c>
      <c r="H917" s="26" t="str">
        <f>LOOKUP(G917,'Lookup Activities'!$B$3:$C$41)</f>
        <v>Shafts &amp; Services</v>
      </c>
      <c r="I917" s="138" t="s">
        <v>1604</v>
      </c>
      <c r="J917" s="17">
        <v>9</v>
      </c>
      <c r="K917" s="18">
        <v>67.211111111111123</v>
      </c>
    </row>
    <row r="918" spans="1:11" ht="13.15" customHeight="1">
      <c r="A918" s="15">
        <v>913</v>
      </c>
      <c r="B918" s="138" t="s">
        <v>913</v>
      </c>
      <c r="C918" s="138" t="s">
        <v>1628</v>
      </c>
      <c r="D918" s="138" t="s">
        <v>29</v>
      </c>
      <c r="E918" s="138" t="s">
        <v>91</v>
      </c>
      <c r="F918" s="138" t="s">
        <v>31</v>
      </c>
      <c r="G918" s="26">
        <v>37</v>
      </c>
      <c r="H918" s="26" t="str">
        <f>LOOKUP(G918,'Lookup Activities'!$B$3:$C$41)</f>
        <v>Ventilation</v>
      </c>
      <c r="I918" s="138" t="s">
        <v>2162</v>
      </c>
      <c r="J918" s="17">
        <v>3</v>
      </c>
      <c r="K918" s="18">
        <v>100</v>
      </c>
    </row>
    <row r="919" spans="1:11" ht="13.15" customHeight="1">
      <c r="A919" s="15">
        <v>914</v>
      </c>
      <c r="B919" s="138" t="s">
        <v>913</v>
      </c>
      <c r="C919" s="138" t="s">
        <v>1628</v>
      </c>
      <c r="D919" s="138" t="s">
        <v>29</v>
      </c>
      <c r="E919" s="138" t="s">
        <v>91</v>
      </c>
      <c r="F919" s="138" t="s">
        <v>31</v>
      </c>
      <c r="G919" s="26">
        <v>15</v>
      </c>
      <c r="H919" s="26" t="str">
        <f>LOOKUP(G919,'Lookup Activities'!$B$3:$C$41)</f>
        <v>Ground Handling (Conveyor / Loco’s)</v>
      </c>
      <c r="I919" s="138" t="s">
        <v>777</v>
      </c>
      <c r="J919" s="17">
        <v>19</v>
      </c>
      <c r="K919" s="18">
        <v>98</v>
      </c>
    </row>
    <row r="920" spans="1:11" ht="13.15" customHeight="1">
      <c r="A920" s="15">
        <v>915</v>
      </c>
      <c r="B920" s="138" t="s">
        <v>913</v>
      </c>
      <c r="C920" s="138" t="s">
        <v>1628</v>
      </c>
      <c r="D920" s="138" t="s">
        <v>29</v>
      </c>
      <c r="E920" s="138" t="s">
        <v>91</v>
      </c>
      <c r="F920" s="138" t="s">
        <v>31</v>
      </c>
      <c r="G920" s="26">
        <v>16</v>
      </c>
      <c r="H920" s="26" t="str">
        <f>LOOKUP(G920,'Lookup Activities'!$B$3:$C$41)</f>
        <v>Shafts &amp; Services</v>
      </c>
      <c r="I920" s="138" t="s">
        <v>2141</v>
      </c>
      <c r="J920" s="17">
        <v>20</v>
      </c>
      <c r="K920" s="18">
        <v>84</v>
      </c>
    </row>
    <row r="921" spans="1:11" ht="13.15" customHeight="1">
      <c r="A921" s="15">
        <v>916</v>
      </c>
      <c r="B921" s="138" t="s">
        <v>913</v>
      </c>
      <c r="C921" s="138" t="s">
        <v>1628</v>
      </c>
      <c r="D921" s="138" t="s">
        <v>29</v>
      </c>
      <c r="E921" s="138" t="s">
        <v>91</v>
      </c>
      <c r="F921" s="138" t="s">
        <v>31</v>
      </c>
      <c r="G921" s="26">
        <v>8</v>
      </c>
      <c r="H921" s="26" t="str">
        <f>LOOKUP(G921,'Lookup Activities'!$B$3:$C$41)</f>
        <v>Stoping</v>
      </c>
      <c r="I921" s="138" t="s">
        <v>2152</v>
      </c>
      <c r="J921" s="17">
        <v>44</v>
      </c>
      <c r="K921" s="18">
        <v>100</v>
      </c>
    </row>
    <row r="922" spans="1:11" ht="13.15" customHeight="1">
      <c r="A922" s="15">
        <v>917</v>
      </c>
      <c r="B922" s="138" t="s">
        <v>913</v>
      </c>
      <c r="C922" s="138" t="s">
        <v>1628</v>
      </c>
      <c r="D922" s="138" t="s">
        <v>29</v>
      </c>
      <c r="E922" s="138" t="s">
        <v>91</v>
      </c>
      <c r="F922" s="138" t="s">
        <v>31</v>
      </c>
      <c r="G922" s="26">
        <v>37</v>
      </c>
      <c r="H922" s="26" t="str">
        <f>LOOKUP(G922,'Lookup Activities'!$B$3:$C$41)</f>
        <v>Ventilation</v>
      </c>
      <c r="I922" s="138" t="s">
        <v>2062</v>
      </c>
      <c r="J922" s="17">
        <v>18</v>
      </c>
      <c r="K922" s="18">
        <v>87</v>
      </c>
    </row>
    <row r="923" spans="1:11" ht="13.15" customHeight="1">
      <c r="A923" s="15">
        <v>918</v>
      </c>
      <c r="B923" s="138" t="s">
        <v>913</v>
      </c>
      <c r="C923" s="138" t="s">
        <v>1628</v>
      </c>
      <c r="D923" s="138" t="s">
        <v>29</v>
      </c>
      <c r="E923" s="138" t="s">
        <v>91</v>
      </c>
      <c r="F923" s="138" t="s">
        <v>31</v>
      </c>
      <c r="G923" s="26">
        <v>37</v>
      </c>
      <c r="H923" s="26" t="str">
        <f>LOOKUP(G923,'Lookup Activities'!$B$3:$C$41)</f>
        <v>Ventilation</v>
      </c>
      <c r="I923" s="138" t="s">
        <v>2072</v>
      </c>
      <c r="J923" s="17">
        <v>23</v>
      </c>
      <c r="K923" s="18">
        <v>94</v>
      </c>
    </row>
    <row r="924" spans="1:11" ht="13.15" customHeight="1">
      <c r="A924" s="15">
        <v>919</v>
      </c>
      <c r="B924" s="138" t="s">
        <v>913</v>
      </c>
      <c r="C924" s="138" t="s">
        <v>1628</v>
      </c>
      <c r="D924" s="138" t="s">
        <v>29</v>
      </c>
      <c r="E924" s="138" t="s">
        <v>91</v>
      </c>
      <c r="F924" s="138" t="s">
        <v>31</v>
      </c>
      <c r="G924" s="26">
        <v>37</v>
      </c>
      <c r="H924" s="26" t="str">
        <f>LOOKUP(G924,'Lookup Activities'!$B$3:$C$41)</f>
        <v>Ventilation</v>
      </c>
      <c r="I924" s="138" t="s">
        <v>797</v>
      </c>
      <c r="J924" s="17">
        <v>30</v>
      </c>
      <c r="K924" s="18">
        <v>95</v>
      </c>
    </row>
    <row r="925" spans="1:11" ht="13.15" customHeight="1">
      <c r="A925" s="15">
        <v>920</v>
      </c>
      <c r="B925" s="138" t="s">
        <v>913</v>
      </c>
      <c r="C925" s="138" t="s">
        <v>1628</v>
      </c>
      <c r="D925" s="138" t="s">
        <v>29</v>
      </c>
      <c r="E925" s="138" t="s">
        <v>91</v>
      </c>
      <c r="F925" s="138" t="s">
        <v>31</v>
      </c>
      <c r="G925" s="138">
        <v>8</v>
      </c>
      <c r="H925" s="26" t="str">
        <f>LOOKUP(G925,'Lookup Activities'!$B$3:$C$41)</f>
        <v>Stoping</v>
      </c>
      <c r="I925" s="138" t="s">
        <v>1635</v>
      </c>
      <c r="J925" s="17">
        <v>80</v>
      </c>
      <c r="K925" s="18">
        <v>95</v>
      </c>
    </row>
    <row r="926" spans="1:11" ht="13.15" customHeight="1">
      <c r="A926" s="15">
        <v>921</v>
      </c>
      <c r="B926" s="138" t="s">
        <v>913</v>
      </c>
      <c r="C926" s="138" t="s">
        <v>1628</v>
      </c>
      <c r="D926" s="138" t="s">
        <v>29</v>
      </c>
      <c r="E926" s="138" t="s">
        <v>91</v>
      </c>
      <c r="F926" s="138" t="s">
        <v>31</v>
      </c>
      <c r="G926" s="26">
        <v>37</v>
      </c>
      <c r="H926" s="26" t="str">
        <f>LOOKUP(G926,'Lookup Activities'!$B$3:$C$41)</f>
        <v>Ventilation</v>
      </c>
      <c r="I926" s="138" t="s">
        <v>803</v>
      </c>
      <c r="J926" s="17">
        <v>10</v>
      </c>
      <c r="K926" s="18">
        <v>84</v>
      </c>
    </row>
    <row r="927" spans="1:11" ht="13.15" customHeight="1">
      <c r="A927" s="15">
        <v>922</v>
      </c>
      <c r="B927" s="138" t="s">
        <v>913</v>
      </c>
      <c r="C927" s="138" t="s">
        <v>1628</v>
      </c>
      <c r="D927" s="138" t="s">
        <v>29</v>
      </c>
      <c r="E927" s="138" t="s">
        <v>91</v>
      </c>
      <c r="F927" s="138" t="s">
        <v>31</v>
      </c>
      <c r="G927" s="26">
        <v>16</v>
      </c>
      <c r="H927" s="26" t="str">
        <f>LOOKUP(G927,'Lookup Activities'!$B$3:$C$41)</f>
        <v>Shafts &amp; Services</v>
      </c>
      <c r="I927" s="138" t="s">
        <v>2079</v>
      </c>
      <c r="J927" s="17">
        <v>1</v>
      </c>
      <c r="K927" s="18">
        <v>100</v>
      </c>
    </row>
    <row r="928" spans="1:11" ht="13.15" customHeight="1">
      <c r="A928" s="15">
        <v>923</v>
      </c>
      <c r="B928" s="138" t="s">
        <v>913</v>
      </c>
      <c r="C928" s="138" t="s">
        <v>1628</v>
      </c>
      <c r="D928" s="138" t="s">
        <v>29</v>
      </c>
      <c r="E928" s="138" t="s">
        <v>91</v>
      </c>
      <c r="F928" s="138" t="s">
        <v>31</v>
      </c>
      <c r="G928" s="26">
        <v>15</v>
      </c>
      <c r="H928" s="26" t="str">
        <f>LOOKUP(G928,'Lookup Activities'!$B$3:$C$41)</f>
        <v>Ground Handling (Conveyor / Loco’s)</v>
      </c>
      <c r="I928" s="138" t="s">
        <v>2211</v>
      </c>
      <c r="J928" s="17">
        <v>25</v>
      </c>
      <c r="K928" s="18">
        <v>70</v>
      </c>
    </row>
    <row r="929" spans="1:11" ht="13.15" customHeight="1">
      <c r="A929" s="15">
        <v>924</v>
      </c>
      <c r="B929" s="138" t="s">
        <v>913</v>
      </c>
      <c r="C929" s="138" t="s">
        <v>1628</v>
      </c>
      <c r="D929" s="138" t="s">
        <v>29</v>
      </c>
      <c r="E929" s="138" t="s">
        <v>91</v>
      </c>
      <c r="F929" s="138" t="s">
        <v>31</v>
      </c>
      <c r="G929" s="26">
        <v>16</v>
      </c>
      <c r="H929" s="26" t="str">
        <f>LOOKUP(G929,'Lookup Activities'!$B$3:$C$41)</f>
        <v>Shafts &amp; Services</v>
      </c>
      <c r="I929" s="138" t="s">
        <v>1636</v>
      </c>
      <c r="J929" s="17">
        <v>1</v>
      </c>
      <c r="K929" s="18">
        <v>92</v>
      </c>
    </row>
    <row r="930" spans="1:11" ht="13.15" customHeight="1">
      <c r="A930" s="15">
        <v>925</v>
      </c>
      <c r="B930" s="138" t="s">
        <v>913</v>
      </c>
      <c r="C930" s="138" t="s">
        <v>1637</v>
      </c>
      <c r="D930" s="138" t="s">
        <v>29</v>
      </c>
      <c r="E930" s="138" t="s">
        <v>1606</v>
      </c>
      <c r="F930" s="138" t="s">
        <v>31</v>
      </c>
      <c r="G930" s="138">
        <v>8</v>
      </c>
      <c r="H930" s="26" t="str">
        <f>LOOKUP(G930,'Lookup Activities'!$B$3:$C$41)</f>
        <v>Stoping</v>
      </c>
      <c r="I930" s="138" t="s">
        <v>1663</v>
      </c>
      <c r="J930" s="17">
        <v>344</v>
      </c>
      <c r="K930" s="18">
        <v>102</v>
      </c>
    </row>
    <row r="931" spans="1:11" ht="13.15" customHeight="1">
      <c r="A931" s="15">
        <v>926</v>
      </c>
      <c r="B931" s="138" t="s">
        <v>913</v>
      </c>
      <c r="C931" s="138" t="s">
        <v>1637</v>
      </c>
      <c r="D931" s="138" t="s">
        <v>29</v>
      </c>
      <c r="E931" s="138" t="s">
        <v>1606</v>
      </c>
      <c r="F931" s="138" t="s">
        <v>31</v>
      </c>
      <c r="G931" s="26">
        <v>8</v>
      </c>
      <c r="H931" s="26" t="str">
        <f>LOOKUP(G931,'Lookup Activities'!$B$3:$C$41)</f>
        <v>Stoping</v>
      </c>
      <c r="I931" s="138" t="s">
        <v>766</v>
      </c>
      <c r="J931" s="17">
        <v>96</v>
      </c>
      <c r="K931" s="18">
        <v>96</v>
      </c>
    </row>
    <row r="932" spans="1:11" ht="13.15" customHeight="1">
      <c r="A932" s="15">
        <v>927</v>
      </c>
      <c r="B932" s="138" t="s">
        <v>913</v>
      </c>
      <c r="C932" s="138" t="s">
        <v>1637</v>
      </c>
      <c r="D932" s="138" t="s">
        <v>29</v>
      </c>
      <c r="E932" s="138" t="s">
        <v>1606</v>
      </c>
      <c r="F932" s="138" t="s">
        <v>31</v>
      </c>
      <c r="G932" s="26">
        <v>37</v>
      </c>
      <c r="H932" s="26" t="str">
        <f>LOOKUP(G932,'Lookup Activities'!$B$3:$C$41)</f>
        <v>Ventilation</v>
      </c>
      <c r="I932" s="138" t="s">
        <v>1664</v>
      </c>
      <c r="J932" s="17">
        <v>56</v>
      </c>
      <c r="K932" s="18">
        <v>87</v>
      </c>
    </row>
    <row r="933" spans="1:11" ht="13.15" customHeight="1">
      <c r="A933" s="15">
        <v>928</v>
      </c>
      <c r="B933" s="138" t="s">
        <v>913</v>
      </c>
      <c r="C933" s="138" t="s">
        <v>1637</v>
      </c>
      <c r="D933" s="138" t="s">
        <v>29</v>
      </c>
      <c r="E933" s="138" t="s">
        <v>1606</v>
      </c>
      <c r="F933" s="138" t="s">
        <v>31</v>
      </c>
      <c r="G933" s="26">
        <v>37</v>
      </c>
      <c r="H933" s="26" t="str">
        <f>LOOKUP(G933,'Lookup Activities'!$B$3:$C$41)</f>
        <v>Ventilation</v>
      </c>
      <c r="I933" s="138" t="s">
        <v>1665</v>
      </c>
      <c r="J933" s="17">
        <v>49</v>
      </c>
      <c r="K933" s="18">
        <v>89</v>
      </c>
    </row>
    <row r="934" spans="1:11" ht="13.15" customHeight="1">
      <c r="A934" s="15">
        <v>929</v>
      </c>
      <c r="B934" s="138" t="s">
        <v>913</v>
      </c>
      <c r="C934" s="138" t="s">
        <v>1637</v>
      </c>
      <c r="D934" s="138" t="s">
        <v>29</v>
      </c>
      <c r="E934" s="138" t="s">
        <v>1606</v>
      </c>
      <c r="F934" s="138" t="s">
        <v>31</v>
      </c>
      <c r="G934" s="26">
        <v>37</v>
      </c>
      <c r="H934" s="26" t="str">
        <f>LOOKUP(G934,'Lookup Activities'!$B$3:$C$41)</f>
        <v>Ventilation</v>
      </c>
      <c r="I934" s="138" t="s">
        <v>1666</v>
      </c>
      <c r="J934" s="17">
        <v>38</v>
      </c>
      <c r="K934" s="18">
        <v>93</v>
      </c>
    </row>
    <row r="935" spans="1:11" ht="13.15" customHeight="1">
      <c r="A935" s="15">
        <v>930</v>
      </c>
      <c r="B935" s="138" t="s">
        <v>913</v>
      </c>
      <c r="C935" s="138" t="s">
        <v>1637</v>
      </c>
      <c r="D935" s="138" t="s">
        <v>29</v>
      </c>
      <c r="E935" s="138" t="s">
        <v>1606</v>
      </c>
      <c r="F935" s="138" t="s">
        <v>31</v>
      </c>
      <c r="G935" s="138">
        <v>16</v>
      </c>
      <c r="H935" s="26" t="str">
        <f>LOOKUP(G935,'Lookup Activities'!$B$3:$C$41)</f>
        <v>Shafts &amp; Services</v>
      </c>
      <c r="I935" s="138" t="s">
        <v>1667</v>
      </c>
      <c r="J935" s="17">
        <v>5</v>
      </c>
      <c r="K935" s="18">
        <v>101</v>
      </c>
    </row>
    <row r="936" spans="1:11" ht="13.15" customHeight="1">
      <c r="A936" s="15">
        <v>931</v>
      </c>
      <c r="B936" s="138" t="s">
        <v>913</v>
      </c>
      <c r="C936" s="138" t="s">
        <v>1637</v>
      </c>
      <c r="D936" s="138" t="s">
        <v>29</v>
      </c>
      <c r="E936" s="138" t="s">
        <v>1606</v>
      </c>
      <c r="F936" s="138" t="s">
        <v>31</v>
      </c>
      <c r="G936" s="26">
        <v>15</v>
      </c>
      <c r="H936" s="26" t="str">
        <f>LOOKUP(G936,'Lookup Activities'!$B$3:$C$41)</f>
        <v>Ground Handling (Conveyor / Loco’s)</v>
      </c>
      <c r="I936" s="138" t="s">
        <v>2206</v>
      </c>
      <c r="J936" s="17">
        <v>5</v>
      </c>
      <c r="K936" s="18">
        <v>98</v>
      </c>
    </row>
    <row r="937" spans="1:11" ht="13.15" customHeight="1">
      <c r="A937" s="15">
        <v>932</v>
      </c>
      <c r="B937" s="138" t="s">
        <v>913</v>
      </c>
      <c r="C937" s="138" t="s">
        <v>1637</v>
      </c>
      <c r="D937" s="138" t="s">
        <v>29</v>
      </c>
      <c r="E937" s="138" t="s">
        <v>1606</v>
      </c>
      <c r="F937" s="138" t="s">
        <v>31</v>
      </c>
      <c r="G937" s="26">
        <v>15</v>
      </c>
      <c r="H937" s="26" t="str">
        <f>LOOKUP(G937,'Lookup Activities'!$B$3:$C$41)</f>
        <v>Ground Handling (Conveyor / Loco’s)</v>
      </c>
      <c r="I937" s="138" t="s">
        <v>2206</v>
      </c>
      <c r="J937" s="17">
        <v>2</v>
      </c>
      <c r="K937" s="18">
        <v>99</v>
      </c>
    </row>
    <row r="938" spans="1:11" ht="13.15" customHeight="1">
      <c r="A938" s="15">
        <v>933</v>
      </c>
      <c r="B938" s="138" t="s">
        <v>913</v>
      </c>
      <c r="C938" s="138" t="s">
        <v>1637</v>
      </c>
      <c r="D938" s="138" t="s">
        <v>29</v>
      </c>
      <c r="E938" s="138" t="s">
        <v>1606</v>
      </c>
      <c r="F938" s="138" t="s">
        <v>31</v>
      </c>
      <c r="G938" s="138">
        <v>16</v>
      </c>
      <c r="H938" s="26" t="str">
        <f>LOOKUP(G938,'Lookup Activities'!$B$3:$C$41)</f>
        <v>Shafts &amp; Services</v>
      </c>
      <c r="I938" s="138" t="s">
        <v>2254</v>
      </c>
      <c r="J938" s="17">
        <v>2</v>
      </c>
      <c r="K938" s="18">
        <v>102</v>
      </c>
    </row>
    <row r="939" spans="1:11" ht="13.15" customHeight="1">
      <c r="A939" s="15">
        <v>934</v>
      </c>
      <c r="B939" s="138" t="s">
        <v>913</v>
      </c>
      <c r="C939" s="138" t="s">
        <v>1637</v>
      </c>
      <c r="D939" s="138" t="s">
        <v>29</v>
      </c>
      <c r="E939" s="138" t="s">
        <v>1606</v>
      </c>
      <c r="F939" s="138" t="s">
        <v>31</v>
      </c>
      <c r="G939" s="138">
        <v>15</v>
      </c>
      <c r="H939" s="26" t="str">
        <f>LOOKUP(G939,'Lookup Activities'!$B$3:$C$41)</f>
        <v>Ground Handling (Conveyor / Loco’s)</v>
      </c>
      <c r="I939" s="138" t="s">
        <v>1668</v>
      </c>
      <c r="J939" s="17">
        <v>1</v>
      </c>
      <c r="K939" s="18">
        <v>102</v>
      </c>
    </row>
    <row r="940" spans="1:11" ht="13.15" customHeight="1">
      <c r="A940" s="15">
        <v>935</v>
      </c>
      <c r="B940" s="138" t="s">
        <v>913</v>
      </c>
      <c r="C940" s="138" t="s">
        <v>1637</v>
      </c>
      <c r="D940" s="138" t="s">
        <v>29</v>
      </c>
      <c r="E940" s="138" t="s">
        <v>1606</v>
      </c>
      <c r="F940" s="138" t="s">
        <v>31</v>
      </c>
      <c r="G940" s="26">
        <v>15</v>
      </c>
      <c r="H940" s="26" t="str">
        <f>LOOKUP(G940,'Lookup Activities'!$B$3:$C$41)</f>
        <v>Ground Handling (Conveyor / Loco’s)</v>
      </c>
      <c r="I940" s="138" t="s">
        <v>2211</v>
      </c>
      <c r="J940" s="17">
        <v>43</v>
      </c>
      <c r="K940" s="18">
        <v>90</v>
      </c>
    </row>
    <row r="941" spans="1:11" ht="13.15" customHeight="1">
      <c r="A941" s="15">
        <v>936</v>
      </c>
      <c r="B941" s="138" t="s">
        <v>913</v>
      </c>
      <c r="C941" s="138" t="s">
        <v>1637</v>
      </c>
      <c r="D941" s="138" t="s">
        <v>29</v>
      </c>
      <c r="E941" s="138" t="s">
        <v>1606</v>
      </c>
      <c r="F941" s="138" t="s">
        <v>31</v>
      </c>
      <c r="G941" s="26">
        <v>16</v>
      </c>
      <c r="H941" s="26" t="str">
        <f>LOOKUP(G941,'Lookup Activities'!$B$3:$C$41)</f>
        <v>Shafts &amp; Services</v>
      </c>
      <c r="I941" s="26" t="s">
        <v>868</v>
      </c>
      <c r="J941" s="17">
        <v>8</v>
      </c>
      <c r="K941" s="18">
        <v>98</v>
      </c>
    </row>
    <row r="942" spans="1:11" ht="13.15" customHeight="1">
      <c r="A942" s="15">
        <v>937</v>
      </c>
      <c r="B942" s="138" t="s">
        <v>913</v>
      </c>
      <c r="C942" s="138" t="s">
        <v>1637</v>
      </c>
      <c r="D942" s="138" t="s">
        <v>29</v>
      </c>
      <c r="E942" s="138" t="s">
        <v>1606</v>
      </c>
      <c r="F942" s="138" t="s">
        <v>31</v>
      </c>
      <c r="G942" s="26">
        <v>33</v>
      </c>
      <c r="H942" s="26" t="str">
        <f>LOOKUP(G942,'Lookup Activities'!$B$3:$C$41)</f>
        <v>Surface Workshops</v>
      </c>
      <c r="I942" s="138" t="s">
        <v>2260</v>
      </c>
      <c r="J942" s="17">
        <v>4</v>
      </c>
      <c r="K942" s="18">
        <v>101</v>
      </c>
    </row>
    <row r="943" spans="1:11" ht="13.15" customHeight="1">
      <c r="A943" s="15">
        <v>938</v>
      </c>
      <c r="B943" s="138" t="s">
        <v>913</v>
      </c>
      <c r="C943" s="138" t="s">
        <v>1637</v>
      </c>
      <c r="D943" s="138" t="s">
        <v>29</v>
      </c>
      <c r="E943" s="138" t="s">
        <v>1606</v>
      </c>
      <c r="F943" s="138" t="s">
        <v>31</v>
      </c>
      <c r="G943" s="26">
        <v>9</v>
      </c>
      <c r="H943" s="26" t="str">
        <f>LOOKUP(G943,'Lookup Activities'!$B$3:$C$41)</f>
        <v>Development (Single shift)</v>
      </c>
      <c r="I943" s="138" t="s">
        <v>889</v>
      </c>
      <c r="J943" s="17">
        <v>1</v>
      </c>
      <c r="K943" s="18">
        <v>98</v>
      </c>
    </row>
    <row r="944" spans="1:11" ht="13.15" customHeight="1">
      <c r="A944" s="15">
        <v>939</v>
      </c>
      <c r="B944" s="138" t="s">
        <v>913</v>
      </c>
      <c r="C944" s="138" t="s">
        <v>1637</v>
      </c>
      <c r="D944" s="138" t="s">
        <v>29</v>
      </c>
      <c r="E944" s="138" t="s">
        <v>1606</v>
      </c>
      <c r="F944" s="138" t="s">
        <v>31</v>
      </c>
      <c r="G944" s="26">
        <v>9</v>
      </c>
      <c r="H944" s="26" t="str">
        <f>LOOKUP(G944,'Lookup Activities'!$B$3:$C$41)</f>
        <v>Development (Single shift)</v>
      </c>
      <c r="I944" s="138" t="s">
        <v>765</v>
      </c>
      <c r="J944" s="17">
        <v>12</v>
      </c>
      <c r="K944" s="18">
        <v>103</v>
      </c>
    </row>
    <row r="945" spans="1:11" ht="13.15" customHeight="1">
      <c r="A945" s="15">
        <v>940</v>
      </c>
      <c r="B945" s="138" t="s">
        <v>913</v>
      </c>
      <c r="C945" s="138" t="s">
        <v>1669</v>
      </c>
      <c r="D945" s="138" t="s">
        <v>1670</v>
      </c>
      <c r="E945" s="138" t="s">
        <v>1606</v>
      </c>
      <c r="F945" s="138" t="s">
        <v>31</v>
      </c>
      <c r="G945" s="138">
        <v>16</v>
      </c>
      <c r="H945" s="26" t="str">
        <f>LOOKUP(G945,'Lookup Activities'!$B$3:$C$41)</f>
        <v>Shafts &amp; Services</v>
      </c>
      <c r="I945" s="138" t="s">
        <v>1721</v>
      </c>
      <c r="J945" s="17">
        <v>2</v>
      </c>
      <c r="K945" s="18">
        <v>88.8</v>
      </c>
    </row>
    <row r="946" spans="1:11" ht="13.15" customHeight="1">
      <c r="A946" s="15">
        <v>941</v>
      </c>
      <c r="B946" s="138" t="s">
        <v>913</v>
      </c>
      <c r="C946" s="138" t="s">
        <v>1677</v>
      </c>
      <c r="D946" s="138" t="s">
        <v>1670</v>
      </c>
      <c r="E946" s="138" t="s">
        <v>1606</v>
      </c>
      <c r="F946" s="138" t="s">
        <v>31</v>
      </c>
      <c r="G946" s="138">
        <v>16</v>
      </c>
      <c r="H946" s="26" t="str">
        <f>LOOKUP(G946,'Lookup Activities'!$B$3:$C$41)</f>
        <v>Shafts &amp; Services</v>
      </c>
      <c r="I946" s="138" t="s">
        <v>1722</v>
      </c>
      <c r="J946" s="17">
        <v>1</v>
      </c>
      <c r="K946" s="18">
        <v>92.6</v>
      </c>
    </row>
    <row r="947" spans="1:11" ht="13.15" customHeight="1">
      <c r="A947" s="15">
        <v>942</v>
      </c>
      <c r="B947" s="138" t="s">
        <v>913</v>
      </c>
      <c r="C947" s="138" t="s">
        <v>1677</v>
      </c>
      <c r="D947" s="138" t="s">
        <v>1670</v>
      </c>
      <c r="E947" s="138" t="s">
        <v>1606</v>
      </c>
      <c r="F947" s="138" t="s">
        <v>31</v>
      </c>
      <c r="G947" s="138">
        <v>16</v>
      </c>
      <c r="H947" s="26" t="str">
        <f>LOOKUP(G947,'Lookup Activities'!$B$3:$C$41)</f>
        <v>Shafts &amp; Services</v>
      </c>
      <c r="I947" s="138" t="s">
        <v>1723</v>
      </c>
      <c r="J947" s="17">
        <v>1</v>
      </c>
      <c r="K947" s="18">
        <v>92.5</v>
      </c>
    </row>
    <row r="948" spans="1:11" ht="13.15" customHeight="1">
      <c r="A948" s="15">
        <v>943</v>
      </c>
      <c r="B948" s="138" t="s">
        <v>913</v>
      </c>
      <c r="C948" s="138" t="s">
        <v>1677</v>
      </c>
      <c r="D948" s="138" t="s">
        <v>1670</v>
      </c>
      <c r="E948" s="138" t="s">
        <v>1606</v>
      </c>
      <c r="F948" s="138" t="s">
        <v>31</v>
      </c>
      <c r="G948" s="26">
        <v>16</v>
      </c>
      <c r="H948" s="26" t="str">
        <f>LOOKUP(G948,'Lookup Activities'!$B$3:$C$41)</f>
        <v>Shafts &amp; Services</v>
      </c>
      <c r="I948" s="138" t="s">
        <v>1724</v>
      </c>
      <c r="J948" s="17">
        <v>1</v>
      </c>
      <c r="K948" s="18">
        <v>92.7</v>
      </c>
    </row>
    <row r="949" spans="1:11" ht="13.15" customHeight="1">
      <c r="A949" s="15">
        <v>944</v>
      </c>
      <c r="B949" s="138" t="s">
        <v>913</v>
      </c>
      <c r="C949" s="138" t="s">
        <v>1677</v>
      </c>
      <c r="D949" s="138" t="s">
        <v>1670</v>
      </c>
      <c r="E949" s="138" t="s">
        <v>1606</v>
      </c>
      <c r="F949" s="138" t="s">
        <v>31</v>
      </c>
      <c r="G949" s="26">
        <v>16</v>
      </c>
      <c r="H949" s="26" t="str">
        <f>LOOKUP(G949,'Lookup Activities'!$B$3:$C$41)</f>
        <v>Shafts &amp; Services</v>
      </c>
      <c r="I949" s="138" t="s">
        <v>1725</v>
      </c>
      <c r="J949" s="17">
        <v>1</v>
      </c>
      <c r="K949" s="18">
        <v>95.5</v>
      </c>
    </row>
    <row r="950" spans="1:11" ht="13.15" customHeight="1">
      <c r="A950" s="15">
        <v>945</v>
      </c>
      <c r="B950" s="138" t="s">
        <v>913</v>
      </c>
      <c r="C950" s="138" t="s">
        <v>1677</v>
      </c>
      <c r="D950" s="138" t="s">
        <v>1670</v>
      </c>
      <c r="E950" s="138" t="s">
        <v>1606</v>
      </c>
      <c r="F950" s="138" t="s">
        <v>31</v>
      </c>
      <c r="G950" s="26">
        <v>16</v>
      </c>
      <c r="H950" s="26" t="str">
        <f>LOOKUP(G950,'Lookup Activities'!$B$3:$C$41)</f>
        <v>Shafts &amp; Services</v>
      </c>
      <c r="I950" s="138" t="s">
        <v>1726</v>
      </c>
      <c r="J950" s="17">
        <v>1</v>
      </c>
      <c r="K950" s="18">
        <v>94.5</v>
      </c>
    </row>
    <row r="951" spans="1:11" ht="13.15" customHeight="1">
      <c r="A951" s="15">
        <v>946</v>
      </c>
      <c r="B951" s="138" t="s">
        <v>913</v>
      </c>
      <c r="C951" s="138" t="s">
        <v>1677</v>
      </c>
      <c r="D951" s="138" t="s">
        <v>1670</v>
      </c>
      <c r="E951" s="138" t="s">
        <v>1606</v>
      </c>
      <c r="F951" s="138" t="s">
        <v>31</v>
      </c>
      <c r="G951" s="26">
        <v>21</v>
      </c>
      <c r="H951" s="26" t="str">
        <f>LOOKUP(G951,'Lookup Activities'!$B$3:$C$41)</f>
        <v>Milling / Pulverising</v>
      </c>
      <c r="I951" s="138" t="s">
        <v>1727</v>
      </c>
      <c r="J951" s="17">
        <v>2</v>
      </c>
      <c r="K951" s="18">
        <v>73.2</v>
      </c>
    </row>
    <row r="952" spans="1:11" ht="13.15" customHeight="1">
      <c r="A952" s="15">
        <v>947</v>
      </c>
      <c r="B952" s="138" t="s">
        <v>913</v>
      </c>
      <c r="C952" s="138" t="s">
        <v>2592</v>
      </c>
      <c r="D952" s="138" t="s">
        <v>29</v>
      </c>
      <c r="E952" s="138" t="s">
        <v>1606</v>
      </c>
      <c r="F952" s="138" t="s">
        <v>31</v>
      </c>
      <c r="G952" s="26">
        <v>16</v>
      </c>
      <c r="H952" s="26" t="str">
        <f>LOOKUP(G952,'Lookup Activities'!$B$3:$C$41)</f>
        <v>Shafts &amp; Services</v>
      </c>
      <c r="I952" s="138" t="s">
        <v>2638</v>
      </c>
      <c r="J952" s="17">
        <v>6</v>
      </c>
      <c r="K952" s="18">
        <v>41.7</v>
      </c>
    </row>
    <row r="953" spans="1:11" ht="13.15" customHeight="1">
      <c r="A953" s="15">
        <v>948</v>
      </c>
      <c r="B953" s="138" t="s">
        <v>913</v>
      </c>
      <c r="C953" s="138" t="s">
        <v>2592</v>
      </c>
      <c r="D953" s="138" t="s">
        <v>29</v>
      </c>
      <c r="E953" s="138" t="s">
        <v>1606</v>
      </c>
      <c r="F953" s="138" t="s">
        <v>31</v>
      </c>
      <c r="G953" s="26">
        <v>37</v>
      </c>
      <c r="H953" s="26" t="str">
        <f>LOOKUP(G953,'Lookup Activities'!$B$3:$C$41)</f>
        <v>Ventilation</v>
      </c>
      <c r="I953" s="138" t="s">
        <v>2163</v>
      </c>
      <c r="J953" s="17">
        <v>24</v>
      </c>
      <c r="K953" s="18">
        <v>83.4</v>
      </c>
    </row>
    <row r="954" spans="1:11" ht="13.15" customHeight="1">
      <c r="A954" s="15">
        <v>949</v>
      </c>
      <c r="B954" s="138" t="s">
        <v>913</v>
      </c>
      <c r="C954" s="138" t="s">
        <v>2592</v>
      </c>
      <c r="D954" s="138" t="s">
        <v>29</v>
      </c>
      <c r="E954" s="138" t="s">
        <v>1606</v>
      </c>
      <c r="F954" s="138" t="s">
        <v>31</v>
      </c>
      <c r="G954" s="26">
        <v>16</v>
      </c>
      <c r="H954" s="26" t="str">
        <f>LOOKUP(G954,'Lookup Activities'!$B$3:$C$41)</f>
        <v>Shafts &amp; Services</v>
      </c>
      <c r="I954" s="26" t="s">
        <v>868</v>
      </c>
      <c r="J954" s="17">
        <v>21</v>
      </c>
      <c r="K954" s="18">
        <v>81.400000000000006</v>
      </c>
    </row>
    <row r="955" spans="1:11" ht="13.15" customHeight="1">
      <c r="A955" s="15">
        <v>950</v>
      </c>
      <c r="B955" s="138" t="s">
        <v>913</v>
      </c>
      <c r="C955" s="138" t="s">
        <v>2592</v>
      </c>
      <c r="D955" s="138" t="s">
        <v>29</v>
      </c>
      <c r="E955" s="138" t="s">
        <v>1606</v>
      </c>
      <c r="F955" s="138" t="s">
        <v>31</v>
      </c>
      <c r="G955" s="26">
        <v>31</v>
      </c>
      <c r="H955" s="26" t="str">
        <f>LOOKUP(G955,'Lookup Activities'!$B$3:$C$41)</f>
        <v>Roving Surface</v>
      </c>
      <c r="I955" s="138" t="s">
        <v>1773</v>
      </c>
      <c r="J955" s="17">
        <v>2</v>
      </c>
      <c r="K955" s="18">
        <v>64.400000000000006</v>
      </c>
    </row>
    <row r="956" spans="1:11" ht="13.15" customHeight="1">
      <c r="A956" s="15">
        <v>951</v>
      </c>
      <c r="B956" s="138" t="s">
        <v>913</v>
      </c>
      <c r="C956" s="138" t="s">
        <v>2592</v>
      </c>
      <c r="D956" s="138" t="s">
        <v>29</v>
      </c>
      <c r="E956" s="138" t="s">
        <v>1606</v>
      </c>
      <c r="F956" s="138" t="s">
        <v>31</v>
      </c>
      <c r="G956" s="26">
        <v>33</v>
      </c>
      <c r="H956" s="26" t="str">
        <f>LOOKUP(G956,'Lookup Activities'!$B$3:$C$41)</f>
        <v>Surface Workshops</v>
      </c>
      <c r="I956" s="138" t="s">
        <v>2260</v>
      </c>
      <c r="J956" s="17">
        <v>2</v>
      </c>
      <c r="K956" s="18">
        <v>71.900000000000006</v>
      </c>
    </row>
    <row r="957" spans="1:11" ht="13.15" customHeight="1">
      <c r="A957" s="15">
        <v>952</v>
      </c>
      <c r="B957" s="138" t="s">
        <v>913</v>
      </c>
      <c r="C957" s="138" t="s">
        <v>2592</v>
      </c>
      <c r="D957" s="138" t="s">
        <v>29</v>
      </c>
      <c r="E957" s="138" t="s">
        <v>1606</v>
      </c>
      <c r="F957" s="138" t="s">
        <v>31</v>
      </c>
      <c r="G957" s="138">
        <v>15</v>
      </c>
      <c r="H957" s="26" t="str">
        <f>LOOKUP(G957,'Lookup Activities'!$B$3:$C$41)</f>
        <v>Ground Handling (Conveyor / Loco’s)</v>
      </c>
      <c r="I957" s="138" t="s">
        <v>1774</v>
      </c>
      <c r="J957" s="17">
        <v>2</v>
      </c>
      <c r="K957" s="18">
        <v>71.599999999999994</v>
      </c>
    </row>
    <row r="958" spans="1:11" ht="13.15" customHeight="1">
      <c r="A958" s="15">
        <v>953</v>
      </c>
      <c r="B958" s="138" t="s">
        <v>913</v>
      </c>
      <c r="C958" s="138" t="s">
        <v>2592</v>
      </c>
      <c r="D958" s="138" t="s">
        <v>29</v>
      </c>
      <c r="E958" s="138" t="s">
        <v>1606</v>
      </c>
      <c r="F958" s="138" t="s">
        <v>31</v>
      </c>
      <c r="G958" s="26">
        <v>33</v>
      </c>
      <c r="H958" s="26" t="str">
        <f>LOOKUP(G958,'Lookup Activities'!$B$3:$C$41)</f>
        <v>Surface Workshops</v>
      </c>
      <c r="I958" s="138" t="s">
        <v>1775</v>
      </c>
      <c r="J958" s="17">
        <v>3</v>
      </c>
      <c r="K958" s="18">
        <v>76.099999999999994</v>
      </c>
    </row>
    <row r="959" spans="1:11" ht="13.15" customHeight="1">
      <c r="A959" s="15">
        <v>954</v>
      </c>
      <c r="B959" s="138" t="s">
        <v>913</v>
      </c>
      <c r="C959" s="138" t="s">
        <v>2592</v>
      </c>
      <c r="D959" s="138" t="s">
        <v>29</v>
      </c>
      <c r="E959" s="138" t="s">
        <v>1606</v>
      </c>
      <c r="F959" s="138" t="s">
        <v>31</v>
      </c>
      <c r="G959" s="26">
        <v>15</v>
      </c>
      <c r="H959" s="26" t="str">
        <f>LOOKUP(G959,'Lookup Activities'!$B$3:$C$41)</f>
        <v>Ground Handling (Conveyor / Loco’s)</v>
      </c>
      <c r="I959" s="138" t="s">
        <v>2211</v>
      </c>
      <c r="J959" s="17">
        <v>5</v>
      </c>
      <c r="K959" s="18">
        <v>64.400000000000006</v>
      </c>
    </row>
    <row r="960" spans="1:11" ht="13.15" customHeight="1">
      <c r="A960" s="15">
        <v>955</v>
      </c>
      <c r="B960" s="138" t="s">
        <v>913</v>
      </c>
      <c r="C960" s="138" t="s">
        <v>2592</v>
      </c>
      <c r="D960" s="138" t="s">
        <v>29</v>
      </c>
      <c r="E960" s="138" t="s">
        <v>1606</v>
      </c>
      <c r="F960" s="138" t="s">
        <v>31</v>
      </c>
      <c r="G960" s="26">
        <v>37</v>
      </c>
      <c r="H960" s="26" t="str">
        <f>LOOKUP(G960,'Lookup Activities'!$B$3:$C$41)</f>
        <v>Ventilation</v>
      </c>
      <c r="I960" s="138" t="s">
        <v>2077</v>
      </c>
      <c r="J960" s="17">
        <v>28</v>
      </c>
      <c r="K960" s="18">
        <v>95.4</v>
      </c>
    </row>
    <row r="961" spans="1:11" ht="13.15" customHeight="1">
      <c r="A961" s="15">
        <v>956</v>
      </c>
      <c r="B961" s="138" t="s">
        <v>913</v>
      </c>
      <c r="C961" s="138" t="s">
        <v>2592</v>
      </c>
      <c r="D961" s="138" t="s">
        <v>29</v>
      </c>
      <c r="E961" s="138" t="s">
        <v>1606</v>
      </c>
      <c r="F961" s="138" t="s">
        <v>31</v>
      </c>
      <c r="G961" s="26">
        <v>8</v>
      </c>
      <c r="H961" s="26" t="str">
        <f>LOOKUP(G961,'Lookup Activities'!$B$3:$C$41)</f>
        <v>Stoping</v>
      </c>
      <c r="I961" s="138" t="s">
        <v>2181</v>
      </c>
      <c r="J961" s="17">
        <v>4</v>
      </c>
      <c r="K961" s="18">
        <v>99.1</v>
      </c>
    </row>
    <row r="962" spans="1:11" ht="13.15" customHeight="1">
      <c r="A962" s="15">
        <v>957</v>
      </c>
      <c r="B962" s="138" t="s">
        <v>913</v>
      </c>
      <c r="C962" s="138" t="s">
        <v>2592</v>
      </c>
      <c r="D962" s="138" t="s">
        <v>29</v>
      </c>
      <c r="E962" s="138" t="s">
        <v>1606</v>
      </c>
      <c r="F962" s="138" t="s">
        <v>31</v>
      </c>
      <c r="G962" s="26">
        <v>15</v>
      </c>
      <c r="H962" s="26" t="str">
        <f>LOOKUP(G962,'Lookup Activities'!$B$3:$C$41)</f>
        <v>Ground Handling (Conveyor / Loco’s)</v>
      </c>
      <c r="I962" s="138" t="s">
        <v>777</v>
      </c>
      <c r="J962" s="17">
        <v>3</v>
      </c>
      <c r="K962" s="18">
        <v>92.3</v>
      </c>
    </row>
    <row r="963" spans="1:11" ht="13.15" customHeight="1">
      <c r="A963" s="15">
        <v>958</v>
      </c>
      <c r="B963" s="138" t="s">
        <v>913</v>
      </c>
      <c r="C963" s="138" t="s">
        <v>2595</v>
      </c>
      <c r="D963" s="138" t="s">
        <v>29</v>
      </c>
      <c r="E963" s="138" t="s">
        <v>1606</v>
      </c>
      <c r="F963" s="138" t="s">
        <v>31</v>
      </c>
      <c r="G963" s="26">
        <v>37</v>
      </c>
      <c r="H963" s="26" t="str">
        <f>LOOKUP(G963,'Lookup Activities'!$B$3:$C$41)</f>
        <v>Ventilation</v>
      </c>
      <c r="I963" s="138" t="s">
        <v>2072</v>
      </c>
      <c r="J963" s="17">
        <v>1</v>
      </c>
      <c r="K963" s="66">
        <v>86.7</v>
      </c>
    </row>
    <row r="964" spans="1:11" ht="13.15" customHeight="1">
      <c r="A964" s="15">
        <v>959</v>
      </c>
      <c r="B964" s="138" t="s">
        <v>913</v>
      </c>
      <c r="C964" s="138" t="s">
        <v>2595</v>
      </c>
      <c r="D964" s="138" t="s">
        <v>29</v>
      </c>
      <c r="E964" s="138" t="s">
        <v>1606</v>
      </c>
      <c r="F964" s="138" t="s">
        <v>31</v>
      </c>
      <c r="G964" s="26">
        <v>15</v>
      </c>
      <c r="H964" s="26" t="str">
        <f>LOOKUP(G964,'Lookup Activities'!$B$3:$C$41)</f>
        <v>Ground Handling (Conveyor / Loco’s)</v>
      </c>
      <c r="I964" s="138" t="s">
        <v>2211</v>
      </c>
      <c r="J964" s="17">
        <v>1</v>
      </c>
      <c r="K964" s="18">
        <v>94</v>
      </c>
    </row>
    <row r="965" spans="1:11" ht="13.15" customHeight="1">
      <c r="A965" s="15">
        <v>960</v>
      </c>
      <c r="B965" s="138" t="s">
        <v>913</v>
      </c>
      <c r="C965" s="138" t="s">
        <v>2595</v>
      </c>
      <c r="D965" s="138" t="s">
        <v>29</v>
      </c>
      <c r="E965" s="138" t="s">
        <v>1606</v>
      </c>
      <c r="F965" s="138" t="s">
        <v>31</v>
      </c>
      <c r="G965" s="26">
        <v>37</v>
      </c>
      <c r="H965" s="26" t="str">
        <f>LOOKUP(G965,'Lookup Activities'!$B$3:$C$41)</f>
        <v>Ventilation</v>
      </c>
      <c r="I965" s="138" t="s">
        <v>797</v>
      </c>
      <c r="J965" s="17">
        <v>1</v>
      </c>
      <c r="K965" s="18">
        <v>90.5</v>
      </c>
    </row>
    <row r="966" spans="1:11" ht="13.15" customHeight="1">
      <c r="A966" s="15">
        <v>961</v>
      </c>
      <c r="B966" s="138" t="s">
        <v>913</v>
      </c>
      <c r="C966" s="138" t="s">
        <v>2595</v>
      </c>
      <c r="D966" s="138" t="s">
        <v>29</v>
      </c>
      <c r="E966" s="138" t="s">
        <v>1606</v>
      </c>
      <c r="F966" s="138" t="s">
        <v>31</v>
      </c>
      <c r="G966" s="26">
        <v>37</v>
      </c>
      <c r="H966" s="26" t="str">
        <f>LOOKUP(G966,'Lookup Activities'!$B$3:$C$41)</f>
        <v>Ventilation</v>
      </c>
      <c r="I966" s="138" t="s">
        <v>797</v>
      </c>
      <c r="J966" s="17">
        <v>1</v>
      </c>
      <c r="K966" s="18">
        <v>90.5</v>
      </c>
    </row>
    <row r="967" spans="1:11" ht="13.15" customHeight="1">
      <c r="A967" s="15">
        <v>962</v>
      </c>
      <c r="B967" s="138" t="s">
        <v>913</v>
      </c>
      <c r="C967" s="138" t="s">
        <v>2595</v>
      </c>
      <c r="D967" s="138" t="s">
        <v>29</v>
      </c>
      <c r="E967" s="138" t="s">
        <v>1606</v>
      </c>
      <c r="F967" s="138" t="s">
        <v>31</v>
      </c>
      <c r="G967" s="26">
        <v>16</v>
      </c>
      <c r="H967" s="26" t="str">
        <f>LOOKUP(G967,'Lookup Activities'!$B$3:$C$41)</f>
        <v>Shafts &amp; Services</v>
      </c>
      <c r="I967" s="26" t="s">
        <v>868</v>
      </c>
      <c r="J967" s="17">
        <v>1</v>
      </c>
      <c r="K967" s="18">
        <v>84.8</v>
      </c>
    </row>
    <row r="968" spans="1:11" ht="13.15" customHeight="1">
      <c r="A968" s="15">
        <v>963</v>
      </c>
      <c r="B968" s="138" t="s">
        <v>913</v>
      </c>
      <c r="C968" s="138" t="s">
        <v>2595</v>
      </c>
      <c r="D968" s="138" t="s">
        <v>29</v>
      </c>
      <c r="E968" s="138" t="s">
        <v>1606</v>
      </c>
      <c r="F968" s="138" t="s">
        <v>31</v>
      </c>
      <c r="G968" s="26">
        <v>16</v>
      </c>
      <c r="H968" s="26" t="str">
        <f>LOOKUP(G968,'Lookup Activities'!$B$3:$C$41)</f>
        <v>Shafts &amp; Services</v>
      </c>
      <c r="I968" s="26" t="s">
        <v>868</v>
      </c>
      <c r="J968" s="17">
        <v>1</v>
      </c>
      <c r="K968" s="18">
        <v>84.8</v>
      </c>
    </row>
    <row r="969" spans="1:11" ht="13.15" customHeight="1">
      <c r="A969" s="15">
        <v>964</v>
      </c>
      <c r="B969" s="138" t="s">
        <v>913</v>
      </c>
      <c r="C969" s="138" t="s">
        <v>2595</v>
      </c>
      <c r="D969" s="138" t="s">
        <v>29</v>
      </c>
      <c r="E969" s="138" t="s">
        <v>1606</v>
      </c>
      <c r="F969" s="138" t="s">
        <v>31</v>
      </c>
      <c r="G969" s="26">
        <v>37</v>
      </c>
      <c r="H969" s="26" t="str">
        <f>LOOKUP(G969,'Lookup Activities'!$B$3:$C$41)</f>
        <v>Ventilation</v>
      </c>
      <c r="I969" s="138" t="s">
        <v>2072</v>
      </c>
      <c r="J969" s="17">
        <v>1</v>
      </c>
      <c r="K969" s="18">
        <v>79.8</v>
      </c>
    </row>
    <row r="970" spans="1:11" ht="13.15" customHeight="1">
      <c r="A970" s="15">
        <v>965</v>
      </c>
      <c r="B970" s="138" t="s">
        <v>913</v>
      </c>
      <c r="C970" s="138" t="s">
        <v>2595</v>
      </c>
      <c r="D970" s="138" t="s">
        <v>29</v>
      </c>
      <c r="E970" s="138" t="s">
        <v>1606</v>
      </c>
      <c r="F970" s="138" t="s">
        <v>31</v>
      </c>
      <c r="G970" s="26">
        <v>37</v>
      </c>
      <c r="H970" s="26" t="str">
        <f>LOOKUP(G970,'Lookup Activities'!$B$3:$C$41)</f>
        <v>Ventilation</v>
      </c>
      <c r="I970" s="138" t="s">
        <v>797</v>
      </c>
      <c r="J970" s="17">
        <v>1</v>
      </c>
      <c r="K970" s="18">
        <v>86.3</v>
      </c>
    </row>
    <row r="971" spans="1:11" ht="13.15" customHeight="1">
      <c r="A971" s="15">
        <v>966</v>
      </c>
      <c r="B971" s="138" t="s">
        <v>913</v>
      </c>
      <c r="C971" s="138" t="s">
        <v>2595</v>
      </c>
      <c r="D971" s="138" t="s">
        <v>29</v>
      </c>
      <c r="E971" s="138" t="s">
        <v>1606</v>
      </c>
      <c r="F971" s="138" t="s">
        <v>31</v>
      </c>
      <c r="G971" s="26">
        <v>15</v>
      </c>
      <c r="H971" s="26" t="str">
        <f>LOOKUP(G971,'Lookup Activities'!$B$3:$C$41)</f>
        <v>Ground Handling (Conveyor / Loco’s)</v>
      </c>
      <c r="I971" s="138" t="s">
        <v>2211</v>
      </c>
      <c r="J971" s="17">
        <v>1</v>
      </c>
      <c r="K971" s="18">
        <v>97.2</v>
      </c>
    </row>
    <row r="972" spans="1:11" ht="13.15" customHeight="1">
      <c r="A972" s="15">
        <v>967</v>
      </c>
      <c r="B972" s="138" t="s">
        <v>913</v>
      </c>
      <c r="C972" s="138" t="s">
        <v>2595</v>
      </c>
      <c r="D972" s="138" t="s">
        <v>29</v>
      </c>
      <c r="E972" s="138" t="s">
        <v>1606</v>
      </c>
      <c r="F972" s="138" t="s">
        <v>31</v>
      </c>
      <c r="G972" s="26">
        <v>15</v>
      </c>
      <c r="H972" s="26" t="str">
        <f>LOOKUP(G972,'Lookup Activities'!$B$3:$C$41)</f>
        <v>Ground Handling (Conveyor / Loco’s)</v>
      </c>
      <c r="I972" s="138" t="s">
        <v>2211</v>
      </c>
      <c r="J972" s="17">
        <v>1</v>
      </c>
      <c r="K972" s="18">
        <v>93.2</v>
      </c>
    </row>
    <row r="973" spans="1:11" ht="13.15" customHeight="1">
      <c r="A973" s="15">
        <v>968</v>
      </c>
      <c r="B973" s="138" t="s">
        <v>913</v>
      </c>
      <c r="C973" s="138" t="s">
        <v>2595</v>
      </c>
      <c r="D973" s="138" t="s">
        <v>29</v>
      </c>
      <c r="E973" s="138" t="s">
        <v>1606</v>
      </c>
      <c r="F973" s="138" t="s">
        <v>31</v>
      </c>
      <c r="G973" s="26">
        <v>16</v>
      </c>
      <c r="H973" s="26" t="str">
        <f>LOOKUP(G973,'Lookup Activities'!$B$3:$C$41)</f>
        <v>Shafts &amp; Services</v>
      </c>
      <c r="I973" s="138" t="s">
        <v>2142</v>
      </c>
      <c r="J973" s="17">
        <v>1</v>
      </c>
      <c r="K973" s="18">
        <v>83.4</v>
      </c>
    </row>
    <row r="974" spans="1:11" ht="13.15" customHeight="1">
      <c r="A974" s="15">
        <v>969</v>
      </c>
      <c r="B974" s="138" t="s">
        <v>913</v>
      </c>
      <c r="C974" s="138" t="s">
        <v>2595</v>
      </c>
      <c r="D974" s="138" t="s">
        <v>29</v>
      </c>
      <c r="E974" s="138" t="s">
        <v>1606</v>
      </c>
      <c r="F974" s="138" t="s">
        <v>31</v>
      </c>
      <c r="G974" s="26">
        <v>16</v>
      </c>
      <c r="H974" s="26" t="str">
        <f>LOOKUP(G974,'Lookup Activities'!$B$3:$C$41)</f>
        <v>Shafts &amp; Services</v>
      </c>
      <c r="I974" s="138" t="s">
        <v>2142</v>
      </c>
      <c r="J974" s="17">
        <v>1</v>
      </c>
      <c r="K974" s="18">
        <v>83.5</v>
      </c>
    </row>
    <row r="975" spans="1:11" ht="13.15" customHeight="1">
      <c r="A975" s="15">
        <v>970</v>
      </c>
      <c r="B975" s="138" t="s">
        <v>913</v>
      </c>
      <c r="C975" s="138" t="s">
        <v>2595</v>
      </c>
      <c r="D975" s="138" t="s">
        <v>29</v>
      </c>
      <c r="E975" s="138" t="s">
        <v>1606</v>
      </c>
      <c r="F975" s="138" t="s">
        <v>31</v>
      </c>
      <c r="G975" s="26">
        <v>37</v>
      </c>
      <c r="H975" s="26" t="str">
        <f>LOOKUP(G975,'Lookup Activities'!$B$3:$C$41)</f>
        <v>Ventilation</v>
      </c>
      <c r="I975" s="138" t="s">
        <v>797</v>
      </c>
      <c r="J975" s="17">
        <v>1</v>
      </c>
      <c r="K975" s="18">
        <v>98.6</v>
      </c>
    </row>
    <row r="976" spans="1:11" ht="13.15" customHeight="1">
      <c r="A976" s="15">
        <v>971</v>
      </c>
      <c r="B976" s="138" t="s">
        <v>913</v>
      </c>
      <c r="C976" s="138" t="s">
        <v>2595</v>
      </c>
      <c r="D976" s="138" t="s">
        <v>29</v>
      </c>
      <c r="E976" s="138" t="s">
        <v>1606</v>
      </c>
      <c r="F976" s="138" t="s">
        <v>31</v>
      </c>
      <c r="G976" s="26">
        <v>37</v>
      </c>
      <c r="H976" s="26" t="str">
        <f>LOOKUP(G976,'Lookup Activities'!$B$3:$C$41)</f>
        <v>Ventilation</v>
      </c>
      <c r="I976" s="138" t="s">
        <v>797</v>
      </c>
      <c r="J976" s="17">
        <v>1</v>
      </c>
      <c r="K976" s="18">
        <v>98.4</v>
      </c>
    </row>
    <row r="977" spans="1:11" ht="13.15" customHeight="1">
      <c r="A977" s="15">
        <v>972</v>
      </c>
      <c r="B977" s="138" t="s">
        <v>913</v>
      </c>
      <c r="C977" s="138" t="s">
        <v>2595</v>
      </c>
      <c r="D977" s="138" t="s">
        <v>29</v>
      </c>
      <c r="E977" s="138" t="s">
        <v>1606</v>
      </c>
      <c r="F977" s="138" t="s">
        <v>31</v>
      </c>
      <c r="G977" s="26">
        <v>37</v>
      </c>
      <c r="H977" s="26" t="str">
        <f>LOOKUP(G977,'Lookup Activities'!$B$3:$C$41)</f>
        <v>Ventilation</v>
      </c>
      <c r="I977" s="138" t="s">
        <v>1127</v>
      </c>
      <c r="J977" s="17">
        <v>1</v>
      </c>
      <c r="K977" s="18">
        <v>99.3</v>
      </c>
    </row>
    <row r="978" spans="1:11" ht="13.15" customHeight="1">
      <c r="A978" s="15">
        <v>973</v>
      </c>
      <c r="B978" s="138" t="s">
        <v>913</v>
      </c>
      <c r="C978" s="138" t="s">
        <v>2595</v>
      </c>
      <c r="D978" s="138" t="s">
        <v>29</v>
      </c>
      <c r="E978" s="138" t="s">
        <v>1606</v>
      </c>
      <c r="F978" s="138" t="s">
        <v>31</v>
      </c>
      <c r="G978" s="26">
        <v>8</v>
      </c>
      <c r="H978" s="26" t="str">
        <f>LOOKUP(G978,'Lookup Activities'!$B$3:$C$41)</f>
        <v>Stoping</v>
      </c>
      <c r="I978" s="138" t="s">
        <v>2181</v>
      </c>
      <c r="J978" s="17">
        <v>1</v>
      </c>
      <c r="K978" s="18">
        <v>87.4</v>
      </c>
    </row>
    <row r="979" spans="1:11" ht="13.15" customHeight="1">
      <c r="A979" s="15">
        <v>974</v>
      </c>
      <c r="B979" s="138" t="s">
        <v>913</v>
      </c>
      <c r="C979" s="138" t="s">
        <v>2595</v>
      </c>
      <c r="D979" s="138" t="s">
        <v>29</v>
      </c>
      <c r="E979" s="138" t="s">
        <v>1606</v>
      </c>
      <c r="F979" s="138" t="s">
        <v>31</v>
      </c>
      <c r="G979" s="26">
        <v>8</v>
      </c>
      <c r="H979" s="26" t="str">
        <f>LOOKUP(G979,'Lookup Activities'!$B$3:$C$41)</f>
        <v>Stoping</v>
      </c>
      <c r="I979" s="138" t="s">
        <v>2181</v>
      </c>
      <c r="J979" s="17">
        <v>1</v>
      </c>
      <c r="K979" s="18">
        <v>87.8</v>
      </c>
    </row>
    <row r="980" spans="1:11" ht="13.15" customHeight="1">
      <c r="A980" s="15">
        <v>975</v>
      </c>
      <c r="B980" s="138" t="s">
        <v>913</v>
      </c>
      <c r="C980" s="138" t="s">
        <v>2595</v>
      </c>
      <c r="D980" s="138" t="s">
        <v>29</v>
      </c>
      <c r="E980" s="138" t="s">
        <v>1606</v>
      </c>
      <c r="F980" s="138" t="s">
        <v>31</v>
      </c>
      <c r="G980" s="26">
        <v>37</v>
      </c>
      <c r="H980" s="26" t="str">
        <f>LOOKUP(G980,'Lookup Activities'!$B$3:$C$41)</f>
        <v>Ventilation</v>
      </c>
      <c r="I980" s="138" t="s">
        <v>2072</v>
      </c>
      <c r="J980" s="17">
        <v>1</v>
      </c>
      <c r="K980" s="18">
        <v>84.7</v>
      </c>
    </row>
    <row r="981" spans="1:11" ht="13.15" customHeight="1">
      <c r="A981" s="15">
        <v>976</v>
      </c>
      <c r="B981" s="138" t="s">
        <v>913</v>
      </c>
      <c r="C981" s="138" t="s">
        <v>2595</v>
      </c>
      <c r="D981" s="138" t="s">
        <v>29</v>
      </c>
      <c r="E981" s="138" t="s">
        <v>1606</v>
      </c>
      <c r="F981" s="138" t="s">
        <v>31</v>
      </c>
      <c r="G981" s="26">
        <v>37</v>
      </c>
      <c r="H981" s="26" t="str">
        <f>LOOKUP(G981,'Lookup Activities'!$B$3:$C$41)</f>
        <v>Ventilation</v>
      </c>
      <c r="I981" s="138" t="s">
        <v>2064</v>
      </c>
      <c r="J981" s="17">
        <v>1</v>
      </c>
      <c r="K981" s="18">
        <v>100.6</v>
      </c>
    </row>
    <row r="982" spans="1:11" ht="13.15" customHeight="1">
      <c r="A982" s="15">
        <v>977</v>
      </c>
      <c r="B982" s="138" t="s">
        <v>913</v>
      </c>
      <c r="C982" s="138" t="s">
        <v>2595</v>
      </c>
      <c r="D982" s="138" t="s">
        <v>29</v>
      </c>
      <c r="E982" s="138" t="s">
        <v>1606</v>
      </c>
      <c r="F982" s="138" t="s">
        <v>31</v>
      </c>
      <c r="G982" s="26">
        <v>15</v>
      </c>
      <c r="H982" s="26" t="str">
        <f>LOOKUP(G982,'Lookup Activities'!$B$3:$C$41)</f>
        <v>Ground Handling (Conveyor / Loco’s)</v>
      </c>
      <c r="I982" s="138" t="s">
        <v>1919</v>
      </c>
      <c r="J982" s="17">
        <v>1</v>
      </c>
      <c r="K982" s="18">
        <v>92.3</v>
      </c>
    </row>
    <row r="983" spans="1:11" ht="13.15" customHeight="1">
      <c r="A983" s="15">
        <v>978</v>
      </c>
      <c r="B983" s="138" t="s">
        <v>913</v>
      </c>
      <c r="C983" s="138" t="s">
        <v>2595</v>
      </c>
      <c r="D983" s="138" t="s">
        <v>29</v>
      </c>
      <c r="E983" s="138" t="s">
        <v>1606</v>
      </c>
      <c r="F983" s="138" t="s">
        <v>31</v>
      </c>
      <c r="G983" s="26">
        <v>37</v>
      </c>
      <c r="H983" s="26" t="str">
        <f>LOOKUP(G983,'Lookup Activities'!$B$3:$C$41)</f>
        <v>Ventilation</v>
      </c>
      <c r="I983" s="138" t="s">
        <v>2064</v>
      </c>
      <c r="J983" s="17">
        <v>1</v>
      </c>
      <c r="K983" s="18">
        <v>86.3</v>
      </c>
    </row>
    <row r="984" spans="1:11" ht="13.15" customHeight="1">
      <c r="A984" s="15">
        <v>979</v>
      </c>
      <c r="B984" s="138" t="s">
        <v>913</v>
      </c>
      <c r="C984" s="138" t="s">
        <v>2595</v>
      </c>
      <c r="D984" s="138" t="s">
        <v>29</v>
      </c>
      <c r="E984" s="138" t="s">
        <v>1606</v>
      </c>
      <c r="F984" s="138" t="s">
        <v>31</v>
      </c>
      <c r="G984" s="26">
        <v>15</v>
      </c>
      <c r="H984" s="26" t="str">
        <f>LOOKUP(G984,'Lookup Activities'!$B$3:$C$41)</f>
        <v>Ground Handling (Conveyor / Loco’s)</v>
      </c>
      <c r="I984" s="138" t="s">
        <v>1919</v>
      </c>
      <c r="J984" s="17">
        <v>1</v>
      </c>
      <c r="K984" s="18">
        <v>97.8</v>
      </c>
    </row>
    <row r="985" spans="1:11" ht="13.15" customHeight="1">
      <c r="A985" s="15">
        <v>980</v>
      </c>
      <c r="B985" s="138" t="s">
        <v>913</v>
      </c>
      <c r="C985" s="138" t="s">
        <v>2595</v>
      </c>
      <c r="D985" s="138" t="s">
        <v>29</v>
      </c>
      <c r="E985" s="138" t="s">
        <v>1606</v>
      </c>
      <c r="F985" s="138" t="s">
        <v>31</v>
      </c>
      <c r="G985" s="26">
        <v>37</v>
      </c>
      <c r="H985" s="26" t="str">
        <f>LOOKUP(G985,'Lookup Activities'!$B$3:$C$41)</f>
        <v>Ventilation</v>
      </c>
      <c r="I985" s="138" t="s">
        <v>2064</v>
      </c>
      <c r="J985" s="17">
        <v>1</v>
      </c>
      <c r="K985" s="18">
        <v>100.2</v>
      </c>
    </row>
    <row r="986" spans="1:11" ht="13.15" customHeight="1">
      <c r="A986" s="15">
        <v>981</v>
      </c>
      <c r="B986" s="138" t="s">
        <v>913</v>
      </c>
      <c r="C986" s="138" t="s">
        <v>2595</v>
      </c>
      <c r="D986" s="138" t="s">
        <v>29</v>
      </c>
      <c r="E986" s="138" t="s">
        <v>1606</v>
      </c>
      <c r="F986" s="138" t="s">
        <v>31</v>
      </c>
      <c r="G986" s="26">
        <v>37</v>
      </c>
      <c r="H986" s="26" t="str">
        <f>LOOKUP(G986,'Lookup Activities'!$B$3:$C$41)</f>
        <v>Ventilation</v>
      </c>
      <c r="I986" s="138" t="s">
        <v>2064</v>
      </c>
      <c r="J986" s="17">
        <v>1</v>
      </c>
      <c r="K986" s="18">
        <v>92.5</v>
      </c>
    </row>
    <row r="987" spans="1:11" ht="13.15" customHeight="1">
      <c r="A987" s="15">
        <v>982</v>
      </c>
      <c r="B987" s="138" t="s">
        <v>913</v>
      </c>
      <c r="C987" s="138" t="s">
        <v>2595</v>
      </c>
      <c r="D987" s="138" t="s">
        <v>29</v>
      </c>
      <c r="E987" s="138" t="s">
        <v>1606</v>
      </c>
      <c r="F987" s="138" t="s">
        <v>31</v>
      </c>
      <c r="G987" s="26">
        <v>37</v>
      </c>
      <c r="H987" s="26" t="str">
        <f>LOOKUP(G987,'Lookup Activities'!$B$3:$C$41)</f>
        <v>Ventilation</v>
      </c>
      <c r="I987" s="138" t="s">
        <v>1127</v>
      </c>
      <c r="J987" s="17">
        <v>1</v>
      </c>
      <c r="K987" s="18">
        <v>100.4</v>
      </c>
    </row>
    <row r="988" spans="1:11" ht="13.15" customHeight="1">
      <c r="A988" s="15">
        <v>983</v>
      </c>
      <c r="B988" s="138" t="s">
        <v>913</v>
      </c>
      <c r="C988" s="138" t="s">
        <v>2595</v>
      </c>
      <c r="D988" s="138" t="s">
        <v>29</v>
      </c>
      <c r="E988" s="138" t="s">
        <v>1606</v>
      </c>
      <c r="F988" s="138" t="s">
        <v>31</v>
      </c>
      <c r="G988" s="26">
        <v>16</v>
      </c>
      <c r="H988" s="26" t="str">
        <f>LOOKUP(G988,'Lookup Activities'!$B$3:$C$41)</f>
        <v>Shafts &amp; Services</v>
      </c>
      <c r="I988" s="138" t="s">
        <v>2141</v>
      </c>
      <c r="J988" s="17">
        <v>1</v>
      </c>
      <c r="K988" s="18">
        <v>86.7</v>
      </c>
    </row>
    <row r="989" spans="1:11" ht="13.15" customHeight="1">
      <c r="A989" s="15">
        <v>984</v>
      </c>
      <c r="B989" s="138" t="s">
        <v>913</v>
      </c>
      <c r="C989" s="138" t="s">
        <v>2595</v>
      </c>
      <c r="D989" s="138" t="s">
        <v>29</v>
      </c>
      <c r="E989" s="138" t="s">
        <v>1606</v>
      </c>
      <c r="F989" s="138" t="s">
        <v>31</v>
      </c>
      <c r="G989" s="26">
        <v>15</v>
      </c>
      <c r="H989" s="26" t="str">
        <f>LOOKUP(G989,'Lookup Activities'!$B$3:$C$41)</f>
        <v>Ground Handling (Conveyor / Loco’s)</v>
      </c>
      <c r="I989" s="138" t="s">
        <v>1919</v>
      </c>
      <c r="J989" s="17">
        <v>1</v>
      </c>
      <c r="K989" s="18">
        <v>99.4</v>
      </c>
    </row>
    <row r="990" spans="1:11" ht="13.15" customHeight="1">
      <c r="A990" s="15">
        <v>985</v>
      </c>
      <c r="B990" s="138" t="s">
        <v>913</v>
      </c>
      <c r="C990" s="138" t="s">
        <v>2595</v>
      </c>
      <c r="D990" s="138" t="s">
        <v>29</v>
      </c>
      <c r="E990" s="138" t="s">
        <v>1606</v>
      </c>
      <c r="F990" s="138" t="s">
        <v>31</v>
      </c>
      <c r="G990" s="26">
        <v>15</v>
      </c>
      <c r="H990" s="26" t="str">
        <f>LOOKUP(G990,'Lookup Activities'!$B$3:$C$41)</f>
        <v>Ground Handling (Conveyor / Loco’s)</v>
      </c>
      <c r="I990" s="138" t="s">
        <v>1919</v>
      </c>
      <c r="J990" s="17">
        <v>1</v>
      </c>
      <c r="K990" s="18">
        <v>99.7</v>
      </c>
    </row>
    <row r="991" spans="1:11" ht="13.15" customHeight="1">
      <c r="A991" s="15">
        <v>986</v>
      </c>
      <c r="B991" s="138" t="s">
        <v>913</v>
      </c>
      <c r="C991" s="138" t="s">
        <v>2595</v>
      </c>
      <c r="D991" s="138" t="s">
        <v>29</v>
      </c>
      <c r="E991" s="138" t="s">
        <v>1606</v>
      </c>
      <c r="F991" s="138" t="s">
        <v>31</v>
      </c>
      <c r="G991" s="26">
        <v>37</v>
      </c>
      <c r="H991" s="26" t="str">
        <f>LOOKUP(G991,'Lookup Activities'!$B$3:$C$41)</f>
        <v>Ventilation</v>
      </c>
      <c r="I991" s="138" t="s">
        <v>2065</v>
      </c>
      <c r="J991" s="17">
        <v>1</v>
      </c>
      <c r="K991" s="18">
        <v>86.7</v>
      </c>
    </row>
    <row r="992" spans="1:11" ht="13.15" customHeight="1">
      <c r="A992" s="15">
        <v>987</v>
      </c>
      <c r="B992" s="138" t="s">
        <v>913</v>
      </c>
      <c r="C992" s="138" t="s">
        <v>2595</v>
      </c>
      <c r="D992" s="138" t="s">
        <v>29</v>
      </c>
      <c r="E992" s="138" t="s">
        <v>1606</v>
      </c>
      <c r="F992" s="138" t="s">
        <v>31</v>
      </c>
      <c r="G992" s="26">
        <v>37</v>
      </c>
      <c r="H992" s="26" t="str">
        <f>LOOKUP(G992,'Lookup Activities'!$B$3:$C$41)</f>
        <v>Ventilation</v>
      </c>
      <c r="I992" s="138" t="s">
        <v>2074</v>
      </c>
      <c r="J992" s="17">
        <v>1</v>
      </c>
      <c r="K992" s="18">
        <v>75.900000000000006</v>
      </c>
    </row>
    <row r="993" spans="1:11" ht="13.15" customHeight="1">
      <c r="A993" s="15">
        <v>988</v>
      </c>
      <c r="B993" s="138" t="s">
        <v>913</v>
      </c>
      <c r="C993" s="138" t="s">
        <v>2595</v>
      </c>
      <c r="D993" s="138" t="s">
        <v>29</v>
      </c>
      <c r="E993" s="138" t="s">
        <v>1606</v>
      </c>
      <c r="F993" s="138" t="s">
        <v>31</v>
      </c>
      <c r="G993" s="26">
        <v>37</v>
      </c>
      <c r="H993" s="26" t="str">
        <f>LOOKUP(G993,'Lookup Activities'!$B$3:$C$41)</f>
        <v>Ventilation</v>
      </c>
      <c r="I993" s="138" t="s">
        <v>2074</v>
      </c>
      <c r="J993" s="17">
        <v>1</v>
      </c>
      <c r="K993" s="18">
        <v>82.3</v>
      </c>
    </row>
    <row r="994" spans="1:11" ht="13.15" customHeight="1">
      <c r="A994" s="15">
        <v>989</v>
      </c>
      <c r="B994" s="138" t="s">
        <v>913</v>
      </c>
      <c r="C994" s="138" t="s">
        <v>2595</v>
      </c>
      <c r="D994" s="138" t="s">
        <v>29</v>
      </c>
      <c r="E994" s="138" t="s">
        <v>1606</v>
      </c>
      <c r="F994" s="138" t="s">
        <v>31</v>
      </c>
      <c r="G994" s="26">
        <v>37</v>
      </c>
      <c r="H994" s="26" t="str">
        <f>LOOKUP(G994,'Lookup Activities'!$B$3:$C$41)</f>
        <v>Ventilation</v>
      </c>
      <c r="I994" s="138" t="s">
        <v>2064</v>
      </c>
      <c r="J994" s="17">
        <v>1</v>
      </c>
      <c r="K994" s="18">
        <v>87.2</v>
      </c>
    </row>
    <row r="995" spans="1:11" ht="13.15" customHeight="1">
      <c r="A995" s="15">
        <v>990</v>
      </c>
      <c r="B995" s="138" t="s">
        <v>913</v>
      </c>
      <c r="C995" s="138" t="s">
        <v>2595</v>
      </c>
      <c r="D995" s="138" t="s">
        <v>29</v>
      </c>
      <c r="E995" s="138" t="s">
        <v>1606</v>
      </c>
      <c r="F995" s="138" t="s">
        <v>31</v>
      </c>
      <c r="G995" s="26">
        <v>8</v>
      </c>
      <c r="H995" s="26" t="str">
        <f>LOOKUP(G995,'Lookup Activities'!$B$3:$C$41)</f>
        <v>Stoping</v>
      </c>
      <c r="I995" s="138" t="s">
        <v>2181</v>
      </c>
      <c r="J995" s="17">
        <v>1</v>
      </c>
      <c r="K995" s="18">
        <v>100.1</v>
      </c>
    </row>
    <row r="996" spans="1:11" ht="13.15" customHeight="1">
      <c r="A996" s="15">
        <v>991</v>
      </c>
      <c r="B996" s="138" t="s">
        <v>913</v>
      </c>
      <c r="C996" s="138" t="s">
        <v>2595</v>
      </c>
      <c r="D996" s="138" t="s">
        <v>29</v>
      </c>
      <c r="E996" s="138" t="s">
        <v>1606</v>
      </c>
      <c r="F996" s="138" t="s">
        <v>31</v>
      </c>
      <c r="G996" s="26">
        <v>15</v>
      </c>
      <c r="H996" s="26" t="str">
        <f>LOOKUP(G996,'Lookup Activities'!$B$3:$C$41)</f>
        <v>Ground Handling (Conveyor / Loco’s)</v>
      </c>
      <c r="I996" s="138" t="s">
        <v>1919</v>
      </c>
      <c r="J996" s="17">
        <v>1</v>
      </c>
      <c r="K996" s="18">
        <v>99.8</v>
      </c>
    </row>
    <row r="997" spans="1:11" ht="13.15" customHeight="1">
      <c r="A997" s="15">
        <v>992</v>
      </c>
      <c r="B997" s="138" t="s">
        <v>913</v>
      </c>
      <c r="C997" s="138" t="s">
        <v>2595</v>
      </c>
      <c r="D997" s="138" t="s">
        <v>29</v>
      </c>
      <c r="E997" s="138" t="s">
        <v>1606</v>
      </c>
      <c r="F997" s="138" t="s">
        <v>31</v>
      </c>
      <c r="G997" s="26">
        <v>37</v>
      </c>
      <c r="H997" s="26" t="str">
        <f>LOOKUP(G997,'Lookup Activities'!$B$3:$C$41)</f>
        <v>Ventilation</v>
      </c>
      <c r="I997" s="138" t="s">
        <v>797</v>
      </c>
      <c r="J997" s="17">
        <v>1</v>
      </c>
      <c r="K997" s="18">
        <v>99.9</v>
      </c>
    </row>
    <row r="998" spans="1:11" ht="13.15" customHeight="1">
      <c r="A998" s="15">
        <v>993</v>
      </c>
      <c r="B998" s="138" t="s">
        <v>913</v>
      </c>
      <c r="C998" s="138" t="s">
        <v>2595</v>
      </c>
      <c r="D998" s="138" t="s">
        <v>29</v>
      </c>
      <c r="E998" s="138" t="s">
        <v>1606</v>
      </c>
      <c r="F998" s="138" t="s">
        <v>31</v>
      </c>
      <c r="G998" s="26">
        <v>37</v>
      </c>
      <c r="H998" s="26" t="str">
        <f>LOOKUP(G998,'Lookup Activities'!$B$3:$C$41)</f>
        <v>Ventilation</v>
      </c>
      <c r="I998" s="138" t="s">
        <v>797</v>
      </c>
      <c r="J998" s="17">
        <v>1</v>
      </c>
      <c r="K998" s="18">
        <v>99.8</v>
      </c>
    </row>
    <row r="999" spans="1:11" ht="13.15" customHeight="1">
      <c r="A999" s="15">
        <v>994</v>
      </c>
      <c r="B999" s="138" t="s">
        <v>913</v>
      </c>
      <c r="C999" s="138" t="s">
        <v>2595</v>
      </c>
      <c r="D999" s="138" t="s">
        <v>29</v>
      </c>
      <c r="E999" s="138" t="s">
        <v>1606</v>
      </c>
      <c r="F999" s="138" t="s">
        <v>31</v>
      </c>
      <c r="G999" s="26">
        <v>37</v>
      </c>
      <c r="H999" s="26" t="str">
        <f>LOOKUP(G999,'Lookup Activities'!$B$3:$C$41)</f>
        <v>Ventilation</v>
      </c>
      <c r="I999" s="138" t="s">
        <v>1127</v>
      </c>
      <c r="J999" s="17">
        <v>1</v>
      </c>
      <c r="K999" s="18">
        <v>97</v>
      </c>
    </row>
    <row r="1000" spans="1:11" ht="13.15" customHeight="1">
      <c r="A1000" s="15">
        <v>995</v>
      </c>
      <c r="B1000" s="138" t="s">
        <v>913</v>
      </c>
      <c r="C1000" s="138" t="s">
        <v>2595</v>
      </c>
      <c r="D1000" s="138" t="s">
        <v>29</v>
      </c>
      <c r="E1000" s="138" t="s">
        <v>1606</v>
      </c>
      <c r="F1000" s="138" t="s">
        <v>31</v>
      </c>
      <c r="G1000" s="26">
        <v>8</v>
      </c>
      <c r="H1000" s="26" t="str">
        <f>LOOKUP(G1000,'Lookup Activities'!$B$3:$C$41)</f>
        <v>Stoping</v>
      </c>
      <c r="I1000" s="138" t="s">
        <v>2181</v>
      </c>
      <c r="J1000" s="17">
        <v>1</v>
      </c>
      <c r="K1000" s="18">
        <v>101.2</v>
      </c>
    </row>
    <row r="1001" spans="1:11" ht="13.15" customHeight="1">
      <c r="A1001" s="15">
        <v>996</v>
      </c>
      <c r="B1001" s="138" t="s">
        <v>913</v>
      </c>
      <c r="C1001" s="138" t="s">
        <v>2595</v>
      </c>
      <c r="D1001" s="138" t="s">
        <v>29</v>
      </c>
      <c r="E1001" s="138" t="s">
        <v>1606</v>
      </c>
      <c r="F1001" s="138" t="s">
        <v>31</v>
      </c>
      <c r="G1001" s="26">
        <v>8</v>
      </c>
      <c r="H1001" s="26" t="str">
        <f>LOOKUP(G1001,'Lookup Activities'!$B$3:$C$41)</f>
        <v>Stoping</v>
      </c>
      <c r="I1001" s="138" t="s">
        <v>2181</v>
      </c>
      <c r="J1001" s="17">
        <v>1</v>
      </c>
      <c r="K1001" s="18">
        <v>101.6</v>
      </c>
    </row>
    <row r="1002" spans="1:11" ht="13.15" customHeight="1">
      <c r="A1002" s="15">
        <v>997</v>
      </c>
      <c r="B1002" s="138" t="s">
        <v>913</v>
      </c>
      <c r="C1002" s="138" t="s">
        <v>2595</v>
      </c>
      <c r="D1002" s="138" t="s">
        <v>29</v>
      </c>
      <c r="E1002" s="138" t="s">
        <v>1606</v>
      </c>
      <c r="F1002" s="138" t="s">
        <v>31</v>
      </c>
      <c r="G1002" s="26">
        <v>8</v>
      </c>
      <c r="H1002" s="26" t="str">
        <f>LOOKUP(G1002,'Lookup Activities'!$B$3:$C$41)</f>
        <v>Stoping</v>
      </c>
      <c r="I1002" s="138" t="s">
        <v>2181</v>
      </c>
      <c r="J1002" s="17">
        <v>1</v>
      </c>
      <c r="K1002" s="18">
        <v>100.7</v>
      </c>
    </row>
    <row r="1003" spans="1:11" ht="13.15" customHeight="1">
      <c r="A1003" s="15">
        <v>998</v>
      </c>
      <c r="B1003" s="138" t="s">
        <v>913</v>
      </c>
      <c r="C1003" s="138" t="s">
        <v>2595</v>
      </c>
      <c r="D1003" s="138" t="s">
        <v>29</v>
      </c>
      <c r="E1003" s="138" t="s">
        <v>1606</v>
      </c>
      <c r="F1003" s="138" t="s">
        <v>31</v>
      </c>
      <c r="G1003" s="26">
        <v>16</v>
      </c>
      <c r="H1003" s="26" t="str">
        <f>LOOKUP(G1003,'Lookup Activities'!$B$3:$C$41)</f>
        <v>Shafts &amp; Services</v>
      </c>
      <c r="I1003" s="138" t="s">
        <v>2141</v>
      </c>
      <c r="J1003" s="17">
        <v>1</v>
      </c>
      <c r="K1003" s="18">
        <v>81.400000000000006</v>
      </c>
    </row>
    <row r="1004" spans="1:11" ht="13.15" customHeight="1">
      <c r="A1004" s="15">
        <v>999</v>
      </c>
      <c r="B1004" s="138" t="s">
        <v>913</v>
      </c>
      <c r="C1004" s="138" t="s">
        <v>2595</v>
      </c>
      <c r="D1004" s="138" t="s">
        <v>29</v>
      </c>
      <c r="E1004" s="138" t="s">
        <v>1606</v>
      </c>
      <c r="F1004" s="138" t="s">
        <v>31</v>
      </c>
      <c r="G1004" s="26">
        <v>15</v>
      </c>
      <c r="H1004" s="26" t="str">
        <f>LOOKUP(G1004,'Lookup Activities'!$B$3:$C$41)</f>
        <v>Ground Handling (Conveyor / Loco’s)</v>
      </c>
      <c r="I1004" s="138" t="s">
        <v>2211</v>
      </c>
      <c r="J1004" s="17">
        <v>1</v>
      </c>
      <c r="K1004" s="18">
        <v>97</v>
      </c>
    </row>
    <row r="1005" spans="1:11" ht="13.15" customHeight="1">
      <c r="A1005" s="15">
        <v>1000</v>
      </c>
      <c r="B1005" s="138" t="s">
        <v>913</v>
      </c>
      <c r="C1005" s="138" t="s">
        <v>2595</v>
      </c>
      <c r="D1005" s="138" t="s">
        <v>29</v>
      </c>
      <c r="E1005" s="138" t="s">
        <v>1606</v>
      </c>
      <c r="F1005" s="138" t="s">
        <v>31</v>
      </c>
      <c r="G1005" s="26">
        <v>15</v>
      </c>
      <c r="H1005" s="26" t="str">
        <f>LOOKUP(G1005,'Lookup Activities'!$B$3:$C$41)</f>
        <v>Ground Handling (Conveyor / Loco’s)</v>
      </c>
      <c r="I1005" s="138" t="s">
        <v>2211</v>
      </c>
      <c r="J1005" s="17">
        <v>1</v>
      </c>
      <c r="K1005" s="18">
        <v>93.6</v>
      </c>
    </row>
    <row r="1006" spans="1:11" ht="13.15" customHeight="1">
      <c r="A1006" s="15">
        <v>1001</v>
      </c>
      <c r="B1006" s="138" t="s">
        <v>913</v>
      </c>
      <c r="C1006" s="138" t="s">
        <v>2595</v>
      </c>
      <c r="D1006" s="138" t="s">
        <v>29</v>
      </c>
      <c r="E1006" s="138" t="s">
        <v>1606</v>
      </c>
      <c r="F1006" s="138" t="s">
        <v>31</v>
      </c>
      <c r="G1006" s="26">
        <v>37</v>
      </c>
      <c r="H1006" s="26" t="str">
        <f>LOOKUP(G1006,'Lookup Activities'!$B$3:$C$41)</f>
        <v>Ventilation</v>
      </c>
      <c r="I1006" s="138" t="s">
        <v>2075</v>
      </c>
      <c r="J1006" s="17">
        <v>1</v>
      </c>
      <c r="K1006" s="18">
        <v>92.3</v>
      </c>
    </row>
    <row r="1007" spans="1:11" ht="13.15" customHeight="1">
      <c r="A1007" s="15">
        <v>1002</v>
      </c>
      <c r="B1007" s="138" t="s">
        <v>913</v>
      </c>
      <c r="C1007" s="138" t="s">
        <v>2595</v>
      </c>
      <c r="D1007" s="138" t="s">
        <v>29</v>
      </c>
      <c r="E1007" s="138" t="s">
        <v>1606</v>
      </c>
      <c r="F1007" s="138" t="s">
        <v>31</v>
      </c>
      <c r="G1007" s="26">
        <v>37</v>
      </c>
      <c r="H1007" s="26" t="str">
        <f>LOOKUP(G1007,'Lookup Activities'!$B$3:$C$41)</f>
        <v>Ventilation</v>
      </c>
      <c r="I1007" s="138" t="s">
        <v>2064</v>
      </c>
      <c r="J1007" s="17">
        <v>1</v>
      </c>
      <c r="K1007" s="18">
        <v>82.2</v>
      </c>
    </row>
    <row r="1008" spans="1:11" ht="13.15" customHeight="1">
      <c r="A1008" s="15">
        <v>1003</v>
      </c>
      <c r="B1008" s="138" t="s">
        <v>913</v>
      </c>
      <c r="C1008" s="138" t="s">
        <v>2595</v>
      </c>
      <c r="D1008" s="138" t="s">
        <v>29</v>
      </c>
      <c r="E1008" s="138" t="s">
        <v>1606</v>
      </c>
      <c r="F1008" s="138" t="s">
        <v>31</v>
      </c>
      <c r="G1008" s="26">
        <v>8</v>
      </c>
      <c r="H1008" s="26" t="str">
        <f>LOOKUP(G1008,'Lookup Activities'!$B$3:$C$41)</f>
        <v>Stoping</v>
      </c>
      <c r="I1008" s="138" t="s">
        <v>2181</v>
      </c>
      <c r="J1008" s="17">
        <v>1</v>
      </c>
      <c r="K1008" s="18">
        <v>83.2</v>
      </c>
    </row>
    <row r="1009" spans="1:11" ht="13.15" customHeight="1">
      <c r="A1009" s="15">
        <v>1004</v>
      </c>
      <c r="B1009" s="138" t="s">
        <v>913</v>
      </c>
      <c r="C1009" s="138" t="s">
        <v>2595</v>
      </c>
      <c r="D1009" s="138" t="s">
        <v>29</v>
      </c>
      <c r="E1009" s="138" t="s">
        <v>1606</v>
      </c>
      <c r="F1009" s="138" t="s">
        <v>31</v>
      </c>
      <c r="G1009" s="26">
        <v>8</v>
      </c>
      <c r="H1009" s="26" t="str">
        <f>LOOKUP(G1009,'Lookup Activities'!$B$3:$C$41)</f>
        <v>Stoping</v>
      </c>
      <c r="I1009" s="138" t="s">
        <v>2181</v>
      </c>
      <c r="J1009" s="17">
        <v>1</v>
      </c>
      <c r="K1009" s="18">
        <v>86.7</v>
      </c>
    </row>
    <row r="1010" spans="1:11" ht="13.15" customHeight="1">
      <c r="A1010" s="15">
        <v>1005</v>
      </c>
      <c r="B1010" s="138" t="s">
        <v>913</v>
      </c>
      <c r="C1010" s="138" t="s">
        <v>2595</v>
      </c>
      <c r="D1010" s="138" t="s">
        <v>29</v>
      </c>
      <c r="E1010" s="138" t="s">
        <v>1606</v>
      </c>
      <c r="F1010" s="138" t="s">
        <v>31</v>
      </c>
      <c r="G1010" s="26">
        <v>8</v>
      </c>
      <c r="H1010" s="26" t="str">
        <f>LOOKUP(G1010,'Lookup Activities'!$B$3:$C$41)</f>
        <v>Stoping</v>
      </c>
      <c r="I1010" s="138" t="s">
        <v>2181</v>
      </c>
      <c r="J1010" s="17">
        <v>1</v>
      </c>
      <c r="K1010" s="18">
        <v>101.1</v>
      </c>
    </row>
    <row r="1011" spans="1:11" ht="13.15" customHeight="1">
      <c r="A1011" s="15">
        <v>1006</v>
      </c>
      <c r="B1011" s="138" t="s">
        <v>913</v>
      </c>
      <c r="C1011" s="138" t="s">
        <v>2595</v>
      </c>
      <c r="D1011" s="138" t="s">
        <v>29</v>
      </c>
      <c r="E1011" s="138" t="s">
        <v>1606</v>
      </c>
      <c r="F1011" s="138" t="s">
        <v>31</v>
      </c>
      <c r="G1011" s="26">
        <v>8</v>
      </c>
      <c r="H1011" s="26" t="str">
        <f>LOOKUP(G1011,'Lookup Activities'!$B$3:$C$41)</f>
        <v>Stoping</v>
      </c>
      <c r="I1011" s="138" t="s">
        <v>2181</v>
      </c>
      <c r="J1011" s="17">
        <v>1</v>
      </c>
      <c r="K1011" s="18">
        <v>99.1</v>
      </c>
    </row>
    <row r="1012" spans="1:11" ht="13.15" customHeight="1">
      <c r="A1012" s="15">
        <v>1007</v>
      </c>
      <c r="B1012" s="138" t="s">
        <v>913</v>
      </c>
      <c r="C1012" s="138" t="s">
        <v>2595</v>
      </c>
      <c r="D1012" s="138" t="s">
        <v>29</v>
      </c>
      <c r="E1012" s="138" t="s">
        <v>1606</v>
      </c>
      <c r="F1012" s="138" t="s">
        <v>31</v>
      </c>
      <c r="G1012" s="26">
        <v>37</v>
      </c>
      <c r="H1012" s="26" t="str">
        <f>LOOKUP(G1012,'Lookup Activities'!$B$3:$C$41)</f>
        <v>Ventilation</v>
      </c>
      <c r="I1012" s="138" t="s">
        <v>797</v>
      </c>
      <c r="J1012" s="17">
        <v>1</v>
      </c>
      <c r="K1012" s="18">
        <v>76.7</v>
      </c>
    </row>
    <row r="1013" spans="1:11" ht="13.15" customHeight="1">
      <c r="A1013" s="15">
        <v>1008</v>
      </c>
      <c r="B1013" s="138" t="s">
        <v>913</v>
      </c>
      <c r="C1013" s="138" t="s">
        <v>2595</v>
      </c>
      <c r="D1013" s="138" t="s">
        <v>29</v>
      </c>
      <c r="E1013" s="138" t="s">
        <v>1606</v>
      </c>
      <c r="F1013" s="138" t="s">
        <v>31</v>
      </c>
      <c r="G1013" s="26">
        <v>16</v>
      </c>
      <c r="H1013" s="26" t="str">
        <f>LOOKUP(G1013,'Lookup Activities'!$B$3:$C$41)</f>
        <v>Shafts &amp; Services</v>
      </c>
      <c r="I1013" s="138" t="s">
        <v>2141</v>
      </c>
      <c r="J1013" s="17">
        <v>1</v>
      </c>
      <c r="K1013" s="18">
        <v>85.6</v>
      </c>
    </row>
    <row r="1014" spans="1:11" ht="13.15" customHeight="1">
      <c r="A1014" s="15">
        <v>1009</v>
      </c>
      <c r="B1014" s="138" t="s">
        <v>913</v>
      </c>
      <c r="C1014" s="138" t="s">
        <v>2595</v>
      </c>
      <c r="D1014" s="138" t="s">
        <v>29</v>
      </c>
      <c r="E1014" s="138" t="s">
        <v>1606</v>
      </c>
      <c r="F1014" s="138" t="s">
        <v>31</v>
      </c>
      <c r="G1014" s="26">
        <v>15</v>
      </c>
      <c r="H1014" s="26" t="str">
        <f>LOOKUP(G1014,'Lookup Activities'!$B$3:$C$41)</f>
        <v>Ground Handling (Conveyor / Loco’s)</v>
      </c>
      <c r="I1014" s="138" t="s">
        <v>1919</v>
      </c>
      <c r="J1014" s="17">
        <v>1</v>
      </c>
      <c r="K1014" s="18">
        <v>86</v>
      </c>
    </row>
    <row r="1015" spans="1:11" ht="13.15" customHeight="1">
      <c r="A1015" s="15">
        <v>1010</v>
      </c>
      <c r="B1015" s="138" t="s">
        <v>913</v>
      </c>
      <c r="C1015" s="138" t="s">
        <v>2595</v>
      </c>
      <c r="D1015" s="138" t="s">
        <v>29</v>
      </c>
      <c r="E1015" s="138" t="s">
        <v>1606</v>
      </c>
      <c r="F1015" s="138" t="s">
        <v>31</v>
      </c>
      <c r="G1015" s="26">
        <v>15</v>
      </c>
      <c r="H1015" s="26" t="str">
        <f>LOOKUP(G1015,'Lookup Activities'!$B$3:$C$41)</f>
        <v>Ground Handling (Conveyor / Loco’s)</v>
      </c>
      <c r="I1015" s="138" t="s">
        <v>1919</v>
      </c>
      <c r="J1015" s="17">
        <v>1</v>
      </c>
      <c r="K1015" s="18">
        <v>89.2</v>
      </c>
    </row>
    <row r="1016" spans="1:11" ht="13.15" customHeight="1">
      <c r="A1016" s="15">
        <v>1011</v>
      </c>
      <c r="B1016" s="138" t="s">
        <v>913</v>
      </c>
      <c r="C1016" s="138" t="s">
        <v>2595</v>
      </c>
      <c r="D1016" s="138" t="s">
        <v>29</v>
      </c>
      <c r="E1016" s="138" t="s">
        <v>1606</v>
      </c>
      <c r="F1016" s="138" t="s">
        <v>31</v>
      </c>
      <c r="G1016" s="26">
        <v>8</v>
      </c>
      <c r="H1016" s="26" t="str">
        <f>LOOKUP(G1016,'Lookup Activities'!$B$3:$C$41)</f>
        <v>Stoping</v>
      </c>
      <c r="I1016" s="138" t="s">
        <v>2181</v>
      </c>
      <c r="J1016" s="17">
        <v>1</v>
      </c>
      <c r="K1016" s="18">
        <v>86.7</v>
      </c>
    </row>
    <row r="1017" spans="1:11" ht="13.15" customHeight="1">
      <c r="A1017" s="15">
        <v>1012</v>
      </c>
      <c r="B1017" s="138" t="s">
        <v>913</v>
      </c>
      <c r="C1017" s="138" t="s">
        <v>2595</v>
      </c>
      <c r="D1017" s="138" t="s">
        <v>29</v>
      </c>
      <c r="E1017" s="138" t="s">
        <v>1606</v>
      </c>
      <c r="F1017" s="138" t="s">
        <v>31</v>
      </c>
      <c r="G1017" s="26">
        <v>8</v>
      </c>
      <c r="H1017" s="26" t="str">
        <f>LOOKUP(G1017,'Lookup Activities'!$B$3:$C$41)</f>
        <v>Stoping</v>
      </c>
      <c r="I1017" s="138" t="s">
        <v>2181</v>
      </c>
      <c r="J1017" s="17">
        <v>1</v>
      </c>
      <c r="K1017" s="18">
        <v>101</v>
      </c>
    </row>
    <row r="1018" spans="1:11" ht="13.15" customHeight="1">
      <c r="A1018" s="15">
        <v>1013</v>
      </c>
      <c r="B1018" s="138" t="s">
        <v>913</v>
      </c>
      <c r="C1018" s="138" t="s">
        <v>2595</v>
      </c>
      <c r="D1018" s="138" t="s">
        <v>29</v>
      </c>
      <c r="E1018" s="138" t="s">
        <v>1606</v>
      </c>
      <c r="F1018" s="138" t="s">
        <v>31</v>
      </c>
      <c r="G1018" s="26">
        <v>37</v>
      </c>
      <c r="H1018" s="26" t="str">
        <f>LOOKUP(G1018,'Lookup Activities'!$B$3:$C$41)</f>
        <v>Ventilation</v>
      </c>
      <c r="I1018" s="138" t="s">
        <v>1127</v>
      </c>
      <c r="J1018" s="17">
        <v>1</v>
      </c>
      <c r="K1018" s="18">
        <v>87</v>
      </c>
    </row>
    <row r="1019" spans="1:11" ht="13.15" customHeight="1">
      <c r="A1019" s="15">
        <v>1014</v>
      </c>
      <c r="B1019" s="138" t="s">
        <v>913</v>
      </c>
      <c r="C1019" s="138" t="s">
        <v>2595</v>
      </c>
      <c r="D1019" s="138" t="s">
        <v>29</v>
      </c>
      <c r="E1019" s="138" t="s">
        <v>1606</v>
      </c>
      <c r="F1019" s="138" t="s">
        <v>31</v>
      </c>
      <c r="G1019" s="26">
        <v>15</v>
      </c>
      <c r="H1019" s="26" t="str">
        <f>LOOKUP(G1019,'Lookup Activities'!$B$3:$C$41)</f>
        <v>Ground Handling (Conveyor / Loco’s)</v>
      </c>
      <c r="I1019" s="138" t="s">
        <v>2211</v>
      </c>
      <c r="J1019" s="17">
        <v>1</v>
      </c>
      <c r="K1019" s="18">
        <v>85.8</v>
      </c>
    </row>
    <row r="1020" spans="1:11" ht="13.15" customHeight="1">
      <c r="A1020" s="15">
        <v>1015</v>
      </c>
      <c r="B1020" s="138" t="s">
        <v>913</v>
      </c>
      <c r="C1020" s="138" t="s">
        <v>2595</v>
      </c>
      <c r="D1020" s="138" t="s">
        <v>29</v>
      </c>
      <c r="E1020" s="138" t="s">
        <v>1606</v>
      </c>
      <c r="F1020" s="138" t="s">
        <v>31</v>
      </c>
      <c r="G1020" s="26">
        <v>15</v>
      </c>
      <c r="H1020" s="26" t="str">
        <f>LOOKUP(G1020,'Lookup Activities'!$B$3:$C$41)</f>
        <v>Ground Handling (Conveyor / Loco’s)</v>
      </c>
      <c r="I1020" s="138" t="s">
        <v>2211</v>
      </c>
      <c r="J1020" s="17">
        <v>1</v>
      </c>
      <c r="K1020" s="18">
        <v>85.3</v>
      </c>
    </row>
    <row r="1021" spans="1:11" ht="13.15" customHeight="1">
      <c r="A1021" s="15">
        <v>1016</v>
      </c>
      <c r="B1021" s="138" t="s">
        <v>913</v>
      </c>
      <c r="C1021" s="138" t="s">
        <v>2595</v>
      </c>
      <c r="D1021" s="138" t="s">
        <v>29</v>
      </c>
      <c r="E1021" s="138" t="s">
        <v>1606</v>
      </c>
      <c r="F1021" s="138" t="s">
        <v>31</v>
      </c>
      <c r="G1021" s="26">
        <v>16</v>
      </c>
      <c r="H1021" s="26" t="str">
        <f>LOOKUP(G1021,'Lookup Activities'!$B$3:$C$41)</f>
        <v>Shafts &amp; Services</v>
      </c>
      <c r="I1021" s="138" t="s">
        <v>2141</v>
      </c>
      <c r="J1021" s="17">
        <v>1</v>
      </c>
      <c r="K1021" s="18">
        <v>86.3</v>
      </c>
    </row>
    <row r="1022" spans="1:11" ht="13.15" customHeight="1">
      <c r="A1022" s="15">
        <v>1017</v>
      </c>
      <c r="B1022" s="138" t="s">
        <v>913</v>
      </c>
      <c r="C1022" s="138" t="s">
        <v>2595</v>
      </c>
      <c r="D1022" s="138" t="s">
        <v>29</v>
      </c>
      <c r="E1022" s="138" t="s">
        <v>1606</v>
      </c>
      <c r="F1022" s="138" t="s">
        <v>31</v>
      </c>
      <c r="G1022" s="26">
        <v>37</v>
      </c>
      <c r="H1022" s="26" t="str">
        <f>LOOKUP(G1022,'Lookup Activities'!$B$3:$C$41)</f>
        <v>Ventilation</v>
      </c>
      <c r="I1022" s="138" t="s">
        <v>2064</v>
      </c>
      <c r="J1022" s="17">
        <v>1</v>
      </c>
      <c r="K1022" s="18">
        <v>85.3</v>
      </c>
    </row>
    <row r="1023" spans="1:11" ht="13.15" customHeight="1">
      <c r="A1023" s="15">
        <v>1018</v>
      </c>
      <c r="B1023" s="138" t="s">
        <v>913</v>
      </c>
      <c r="C1023" s="138" t="s">
        <v>2595</v>
      </c>
      <c r="D1023" s="138" t="s">
        <v>29</v>
      </c>
      <c r="E1023" s="138" t="s">
        <v>1606</v>
      </c>
      <c r="F1023" s="138" t="s">
        <v>31</v>
      </c>
      <c r="G1023" s="26">
        <v>16</v>
      </c>
      <c r="H1023" s="26" t="str">
        <f>LOOKUP(G1023,'Lookup Activities'!$B$3:$C$41)</f>
        <v>Shafts &amp; Services</v>
      </c>
      <c r="I1023" s="138" t="s">
        <v>2143</v>
      </c>
      <c r="J1023" s="17">
        <v>1</v>
      </c>
      <c r="K1023" s="18">
        <v>88.3</v>
      </c>
    </row>
    <row r="1024" spans="1:11" ht="13.15" customHeight="1">
      <c r="A1024" s="15">
        <v>1019</v>
      </c>
      <c r="B1024" s="138" t="s">
        <v>913</v>
      </c>
      <c r="C1024" s="138" t="s">
        <v>2595</v>
      </c>
      <c r="D1024" s="138" t="s">
        <v>29</v>
      </c>
      <c r="E1024" s="138" t="s">
        <v>1606</v>
      </c>
      <c r="F1024" s="138" t="s">
        <v>31</v>
      </c>
      <c r="G1024" s="26">
        <v>16</v>
      </c>
      <c r="H1024" s="26" t="str">
        <f>LOOKUP(G1024,'Lookup Activities'!$B$3:$C$41)</f>
        <v>Shafts &amp; Services</v>
      </c>
      <c r="I1024" s="138" t="s">
        <v>2143</v>
      </c>
      <c r="J1024" s="17">
        <v>1</v>
      </c>
      <c r="K1024" s="18">
        <v>89.3</v>
      </c>
    </row>
    <row r="1025" spans="1:11" ht="13.15" customHeight="1">
      <c r="A1025" s="15">
        <v>1020</v>
      </c>
      <c r="B1025" s="138" t="s">
        <v>913</v>
      </c>
      <c r="C1025" s="138" t="s">
        <v>2595</v>
      </c>
      <c r="D1025" s="138" t="s">
        <v>29</v>
      </c>
      <c r="E1025" s="138" t="s">
        <v>1606</v>
      </c>
      <c r="F1025" s="138" t="s">
        <v>31</v>
      </c>
      <c r="G1025" s="26">
        <v>16</v>
      </c>
      <c r="H1025" s="26" t="str">
        <f>LOOKUP(G1025,'Lookup Activities'!$B$3:$C$41)</f>
        <v>Shafts &amp; Services</v>
      </c>
      <c r="I1025" s="138" t="s">
        <v>2141</v>
      </c>
      <c r="J1025" s="17">
        <v>1</v>
      </c>
      <c r="K1025" s="18">
        <v>98.3</v>
      </c>
    </row>
    <row r="1026" spans="1:11" ht="13.15" customHeight="1">
      <c r="A1026" s="15">
        <v>1021</v>
      </c>
      <c r="B1026" s="138" t="s">
        <v>913</v>
      </c>
      <c r="C1026" s="138" t="s">
        <v>2595</v>
      </c>
      <c r="D1026" s="138" t="s">
        <v>29</v>
      </c>
      <c r="E1026" s="138" t="s">
        <v>1606</v>
      </c>
      <c r="F1026" s="138" t="s">
        <v>31</v>
      </c>
      <c r="G1026" s="26">
        <v>16</v>
      </c>
      <c r="H1026" s="26" t="str">
        <f>LOOKUP(G1026,'Lookup Activities'!$B$3:$C$41)</f>
        <v>Shafts &amp; Services</v>
      </c>
      <c r="I1026" s="138" t="s">
        <v>2144</v>
      </c>
      <c r="J1026" s="17">
        <v>1</v>
      </c>
      <c r="K1026" s="18">
        <v>84.9</v>
      </c>
    </row>
    <row r="1027" spans="1:11" ht="13.15" customHeight="1">
      <c r="A1027" s="15">
        <v>1022</v>
      </c>
      <c r="B1027" s="138" t="s">
        <v>913</v>
      </c>
      <c r="C1027" s="138" t="s">
        <v>2595</v>
      </c>
      <c r="D1027" s="138" t="s">
        <v>29</v>
      </c>
      <c r="E1027" s="138" t="s">
        <v>1606</v>
      </c>
      <c r="F1027" s="138" t="s">
        <v>31</v>
      </c>
      <c r="G1027" s="26">
        <v>16</v>
      </c>
      <c r="H1027" s="26" t="str">
        <f>LOOKUP(G1027,'Lookup Activities'!$B$3:$C$41)</f>
        <v>Shafts &amp; Services</v>
      </c>
      <c r="I1027" s="138" t="s">
        <v>2143</v>
      </c>
      <c r="J1027" s="17">
        <v>1</v>
      </c>
      <c r="K1027" s="18">
        <v>97.3</v>
      </c>
    </row>
    <row r="1028" spans="1:11" ht="13.15" customHeight="1">
      <c r="A1028" s="15">
        <v>1023</v>
      </c>
      <c r="B1028" s="138" t="s">
        <v>913</v>
      </c>
      <c r="C1028" s="138" t="s">
        <v>2595</v>
      </c>
      <c r="D1028" s="138" t="s">
        <v>29</v>
      </c>
      <c r="E1028" s="138" t="s">
        <v>1606</v>
      </c>
      <c r="F1028" s="138" t="s">
        <v>31</v>
      </c>
      <c r="G1028" s="26">
        <v>16</v>
      </c>
      <c r="H1028" s="26" t="str">
        <f>LOOKUP(G1028,'Lookup Activities'!$B$3:$C$41)</f>
        <v>Shafts &amp; Services</v>
      </c>
      <c r="I1028" s="138" t="s">
        <v>2141</v>
      </c>
      <c r="J1028" s="17">
        <v>1</v>
      </c>
      <c r="K1028" s="18">
        <v>109</v>
      </c>
    </row>
    <row r="1029" spans="1:11" ht="13.15" customHeight="1">
      <c r="A1029" s="15">
        <v>1024</v>
      </c>
      <c r="B1029" s="138" t="s">
        <v>913</v>
      </c>
      <c r="C1029" s="138" t="s">
        <v>2595</v>
      </c>
      <c r="D1029" s="138" t="s">
        <v>29</v>
      </c>
      <c r="E1029" s="138" t="s">
        <v>1606</v>
      </c>
      <c r="F1029" s="138" t="s">
        <v>31</v>
      </c>
      <c r="G1029" s="26">
        <v>16</v>
      </c>
      <c r="H1029" s="26" t="str">
        <f>LOOKUP(G1029,'Lookup Activities'!$B$3:$C$41)</f>
        <v>Shafts &amp; Services</v>
      </c>
      <c r="I1029" s="138" t="s">
        <v>2141</v>
      </c>
      <c r="J1029" s="17">
        <v>1</v>
      </c>
      <c r="K1029" s="18">
        <v>100.4</v>
      </c>
    </row>
    <row r="1030" spans="1:11" ht="13.15" customHeight="1">
      <c r="A1030" s="15">
        <v>1025</v>
      </c>
      <c r="B1030" s="138" t="s">
        <v>913</v>
      </c>
      <c r="C1030" s="138" t="s">
        <v>2595</v>
      </c>
      <c r="D1030" s="138" t="s">
        <v>29</v>
      </c>
      <c r="E1030" s="138" t="s">
        <v>1606</v>
      </c>
      <c r="F1030" s="138" t="s">
        <v>31</v>
      </c>
      <c r="G1030" s="26">
        <v>37</v>
      </c>
      <c r="H1030" s="26" t="str">
        <f>LOOKUP(G1030,'Lookup Activities'!$B$3:$C$41)</f>
        <v>Ventilation</v>
      </c>
      <c r="I1030" s="138" t="s">
        <v>2072</v>
      </c>
      <c r="J1030" s="17">
        <v>1</v>
      </c>
      <c r="K1030" s="18">
        <v>81.5</v>
      </c>
    </row>
    <row r="1031" spans="1:11" ht="13.15" customHeight="1">
      <c r="A1031" s="15">
        <v>1026</v>
      </c>
      <c r="B1031" s="138" t="s">
        <v>913</v>
      </c>
      <c r="C1031" s="138" t="s">
        <v>2595</v>
      </c>
      <c r="D1031" s="138" t="s">
        <v>29</v>
      </c>
      <c r="E1031" s="138" t="s">
        <v>1606</v>
      </c>
      <c r="F1031" s="138" t="s">
        <v>31</v>
      </c>
      <c r="G1031" s="26">
        <v>37</v>
      </c>
      <c r="H1031" s="26" t="str">
        <f>LOOKUP(G1031,'Lookup Activities'!$B$3:$C$41)</f>
        <v>Ventilation</v>
      </c>
      <c r="I1031" s="138" t="s">
        <v>2064</v>
      </c>
      <c r="J1031" s="17">
        <v>1</v>
      </c>
      <c r="K1031" s="18">
        <v>98.1</v>
      </c>
    </row>
    <row r="1032" spans="1:11" ht="13.15" customHeight="1">
      <c r="A1032" s="15">
        <v>1027</v>
      </c>
      <c r="B1032" s="138" t="s">
        <v>913</v>
      </c>
      <c r="C1032" s="138" t="s">
        <v>2595</v>
      </c>
      <c r="D1032" s="138" t="s">
        <v>29</v>
      </c>
      <c r="E1032" s="138" t="s">
        <v>1606</v>
      </c>
      <c r="F1032" s="138" t="s">
        <v>31</v>
      </c>
      <c r="G1032" s="26">
        <v>8</v>
      </c>
      <c r="H1032" s="26" t="str">
        <f>LOOKUP(G1032,'Lookup Activities'!$B$3:$C$41)</f>
        <v>Stoping</v>
      </c>
      <c r="I1032" s="138" t="s">
        <v>2181</v>
      </c>
      <c r="J1032" s="17">
        <v>1</v>
      </c>
      <c r="K1032" s="18">
        <v>100.1</v>
      </c>
    </row>
    <row r="1033" spans="1:11" ht="13.15" customHeight="1">
      <c r="A1033" s="15">
        <v>1028</v>
      </c>
      <c r="B1033" s="138" t="s">
        <v>913</v>
      </c>
      <c r="C1033" s="138" t="s">
        <v>2595</v>
      </c>
      <c r="D1033" s="138" t="s">
        <v>29</v>
      </c>
      <c r="E1033" s="138" t="s">
        <v>1606</v>
      </c>
      <c r="F1033" s="138" t="s">
        <v>31</v>
      </c>
      <c r="G1033" s="26">
        <v>37</v>
      </c>
      <c r="H1033" s="26" t="str">
        <f>LOOKUP(G1033,'Lookup Activities'!$B$3:$C$41)</f>
        <v>Ventilation</v>
      </c>
      <c r="I1033" s="138" t="s">
        <v>2064</v>
      </c>
      <c r="J1033" s="17">
        <v>1</v>
      </c>
      <c r="K1033" s="18">
        <v>98.2</v>
      </c>
    </row>
    <row r="1034" spans="1:11" ht="13.15" customHeight="1">
      <c r="A1034" s="15">
        <v>1029</v>
      </c>
      <c r="B1034" s="138" t="s">
        <v>913</v>
      </c>
      <c r="C1034" s="138" t="s">
        <v>2595</v>
      </c>
      <c r="D1034" s="138" t="s">
        <v>29</v>
      </c>
      <c r="E1034" s="138" t="s">
        <v>1606</v>
      </c>
      <c r="F1034" s="138" t="s">
        <v>31</v>
      </c>
      <c r="G1034" s="26">
        <v>16</v>
      </c>
      <c r="H1034" s="26" t="str">
        <f>LOOKUP(G1034,'Lookup Activities'!$B$3:$C$41)</f>
        <v>Shafts &amp; Services</v>
      </c>
      <c r="I1034" s="138" t="s">
        <v>2141</v>
      </c>
      <c r="J1034" s="17">
        <v>1</v>
      </c>
      <c r="K1034" s="18">
        <v>95.5</v>
      </c>
    </row>
    <row r="1035" spans="1:11" ht="13.15" customHeight="1">
      <c r="A1035" s="15">
        <v>1030</v>
      </c>
      <c r="B1035" s="138" t="s">
        <v>913</v>
      </c>
      <c r="C1035" s="138" t="s">
        <v>2595</v>
      </c>
      <c r="D1035" s="138" t="s">
        <v>29</v>
      </c>
      <c r="E1035" s="138" t="s">
        <v>1606</v>
      </c>
      <c r="F1035" s="138" t="s">
        <v>31</v>
      </c>
      <c r="G1035" s="26">
        <v>37</v>
      </c>
      <c r="H1035" s="26" t="str">
        <f>LOOKUP(G1035,'Lookup Activities'!$B$3:$C$41)</f>
        <v>Ventilation</v>
      </c>
      <c r="I1035" s="138" t="s">
        <v>2064</v>
      </c>
      <c r="J1035" s="17">
        <v>1</v>
      </c>
      <c r="K1035" s="18">
        <v>97</v>
      </c>
    </row>
    <row r="1036" spans="1:11" ht="13.15" customHeight="1">
      <c r="A1036" s="15">
        <v>1031</v>
      </c>
      <c r="B1036" s="138" t="s">
        <v>913</v>
      </c>
      <c r="C1036" s="138" t="s">
        <v>2595</v>
      </c>
      <c r="D1036" s="138" t="s">
        <v>29</v>
      </c>
      <c r="E1036" s="138" t="s">
        <v>1606</v>
      </c>
      <c r="F1036" s="138" t="s">
        <v>31</v>
      </c>
      <c r="G1036" s="26">
        <v>37</v>
      </c>
      <c r="H1036" s="26" t="str">
        <f>LOOKUP(G1036,'Lookup Activities'!$B$3:$C$41)</f>
        <v>Ventilation</v>
      </c>
      <c r="I1036" s="138" t="s">
        <v>2064</v>
      </c>
      <c r="J1036" s="17">
        <v>1</v>
      </c>
      <c r="K1036" s="18">
        <v>86</v>
      </c>
    </row>
    <row r="1037" spans="1:11" ht="13.15" customHeight="1">
      <c r="A1037" s="15">
        <v>1032</v>
      </c>
      <c r="B1037" s="138" t="s">
        <v>913</v>
      </c>
      <c r="C1037" s="138" t="s">
        <v>2595</v>
      </c>
      <c r="D1037" s="138" t="s">
        <v>29</v>
      </c>
      <c r="E1037" s="138" t="s">
        <v>1606</v>
      </c>
      <c r="F1037" s="138" t="s">
        <v>31</v>
      </c>
      <c r="G1037" s="26">
        <v>16</v>
      </c>
      <c r="H1037" s="26" t="str">
        <f>LOOKUP(G1037,'Lookup Activities'!$B$3:$C$41)</f>
        <v>Shafts &amp; Services</v>
      </c>
      <c r="I1037" s="138" t="s">
        <v>2141</v>
      </c>
      <c r="J1037" s="17">
        <v>1</v>
      </c>
      <c r="K1037" s="18">
        <v>82.3</v>
      </c>
    </row>
    <row r="1038" spans="1:11" ht="13.15" customHeight="1">
      <c r="A1038" s="15">
        <v>1033</v>
      </c>
      <c r="B1038" s="138" t="s">
        <v>913</v>
      </c>
      <c r="C1038" s="138" t="s">
        <v>2595</v>
      </c>
      <c r="D1038" s="138" t="s">
        <v>29</v>
      </c>
      <c r="E1038" s="138" t="s">
        <v>1606</v>
      </c>
      <c r="F1038" s="138" t="s">
        <v>31</v>
      </c>
      <c r="G1038" s="26">
        <v>37</v>
      </c>
      <c r="H1038" s="26" t="str">
        <f>LOOKUP(G1038,'Lookup Activities'!$B$3:$C$41)</f>
        <v>Ventilation</v>
      </c>
      <c r="I1038" s="138" t="s">
        <v>2071</v>
      </c>
      <c r="J1038" s="17">
        <v>1</v>
      </c>
      <c r="K1038" s="18">
        <v>103.2</v>
      </c>
    </row>
    <row r="1039" spans="1:11" ht="13.15" customHeight="1">
      <c r="A1039" s="15">
        <v>1034</v>
      </c>
      <c r="B1039" s="138" t="s">
        <v>913</v>
      </c>
      <c r="C1039" s="138" t="s">
        <v>2595</v>
      </c>
      <c r="D1039" s="138" t="s">
        <v>29</v>
      </c>
      <c r="E1039" s="138" t="s">
        <v>1606</v>
      </c>
      <c r="F1039" s="138" t="s">
        <v>31</v>
      </c>
      <c r="G1039" s="26">
        <v>37</v>
      </c>
      <c r="H1039" s="26" t="str">
        <f>LOOKUP(G1039,'Lookup Activities'!$B$3:$C$41)</f>
        <v>Ventilation</v>
      </c>
      <c r="I1039" s="138" t="s">
        <v>2064</v>
      </c>
      <c r="J1039" s="17">
        <v>1</v>
      </c>
      <c r="K1039" s="18">
        <v>96.4</v>
      </c>
    </row>
    <row r="1040" spans="1:11" ht="13.15" customHeight="1">
      <c r="A1040" s="15">
        <v>1035</v>
      </c>
      <c r="B1040" s="138" t="s">
        <v>913</v>
      </c>
      <c r="C1040" s="138" t="s">
        <v>2595</v>
      </c>
      <c r="D1040" s="138" t="s">
        <v>29</v>
      </c>
      <c r="E1040" s="138" t="s">
        <v>1606</v>
      </c>
      <c r="F1040" s="138" t="s">
        <v>31</v>
      </c>
      <c r="G1040" s="26">
        <v>16</v>
      </c>
      <c r="H1040" s="26" t="str">
        <f>LOOKUP(G1040,'Lookup Activities'!$B$3:$C$41)</f>
        <v>Shafts &amp; Services</v>
      </c>
      <c r="I1040" s="26" t="s">
        <v>868</v>
      </c>
      <c r="J1040" s="17">
        <v>1</v>
      </c>
      <c r="K1040" s="18">
        <v>100.2</v>
      </c>
    </row>
    <row r="1041" spans="1:11" ht="13.15" customHeight="1">
      <c r="A1041" s="15">
        <v>1036</v>
      </c>
      <c r="B1041" s="138" t="s">
        <v>913</v>
      </c>
      <c r="C1041" s="138" t="s">
        <v>2595</v>
      </c>
      <c r="D1041" s="138" t="s">
        <v>29</v>
      </c>
      <c r="E1041" s="138" t="s">
        <v>1606</v>
      </c>
      <c r="F1041" s="138" t="s">
        <v>31</v>
      </c>
      <c r="G1041" s="26">
        <v>16</v>
      </c>
      <c r="H1041" s="26" t="str">
        <f>LOOKUP(G1041,'Lookup Activities'!$B$3:$C$41)</f>
        <v>Shafts &amp; Services</v>
      </c>
      <c r="I1041" s="138" t="s">
        <v>2141</v>
      </c>
      <c r="J1041" s="17">
        <v>1</v>
      </c>
      <c r="K1041" s="18">
        <v>98.4</v>
      </c>
    </row>
    <row r="1042" spans="1:11" ht="13.15" customHeight="1">
      <c r="A1042" s="15">
        <v>1037</v>
      </c>
      <c r="B1042" s="138" t="s">
        <v>913</v>
      </c>
      <c r="C1042" s="138" t="s">
        <v>2595</v>
      </c>
      <c r="D1042" s="138" t="s">
        <v>29</v>
      </c>
      <c r="E1042" s="138" t="s">
        <v>1606</v>
      </c>
      <c r="F1042" s="138" t="s">
        <v>31</v>
      </c>
      <c r="G1042" s="26">
        <v>15</v>
      </c>
      <c r="H1042" s="26" t="str">
        <f>LOOKUP(G1042,'Lookup Activities'!$B$3:$C$41)</f>
        <v>Ground Handling (Conveyor / Loco’s)</v>
      </c>
      <c r="I1042" s="138" t="s">
        <v>2211</v>
      </c>
      <c r="J1042" s="17">
        <v>1</v>
      </c>
      <c r="K1042" s="18">
        <v>98.5</v>
      </c>
    </row>
    <row r="1043" spans="1:11" ht="13.15" customHeight="1">
      <c r="A1043" s="15">
        <v>1038</v>
      </c>
      <c r="B1043" s="138" t="s">
        <v>913</v>
      </c>
      <c r="C1043" s="138" t="s">
        <v>2595</v>
      </c>
      <c r="D1043" s="138" t="s">
        <v>29</v>
      </c>
      <c r="E1043" s="138" t="s">
        <v>1606</v>
      </c>
      <c r="F1043" s="138" t="s">
        <v>31</v>
      </c>
      <c r="G1043" s="26">
        <v>15</v>
      </c>
      <c r="H1043" s="26" t="str">
        <f>LOOKUP(G1043,'Lookup Activities'!$B$3:$C$41)</f>
        <v>Ground Handling (Conveyor / Loco’s)</v>
      </c>
      <c r="I1043" s="138" t="s">
        <v>2211</v>
      </c>
      <c r="J1043" s="17">
        <v>1</v>
      </c>
      <c r="K1043" s="18">
        <v>101.2</v>
      </c>
    </row>
    <row r="1044" spans="1:11" ht="13.15" customHeight="1">
      <c r="A1044" s="15">
        <v>1039</v>
      </c>
      <c r="B1044" s="138" t="s">
        <v>913</v>
      </c>
      <c r="C1044" s="138" t="s">
        <v>2595</v>
      </c>
      <c r="D1044" s="138" t="s">
        <v>29</v>
      </c>
      <c r="E1044" s="138" t="s">
        <v>1606</v>
      </c>
      <c r="F1044" s="138" t="s">
        <v>31</v>
      </c>
      <c r="G1044" s="26">
        <v>37</v>
      </c>
      <c r="H1044" s="26" t="str">
        <f>LOOKUP(G1044,'Lookup Activities'!$B$3:$C$41)</f>
        <v>Ventilation</v>
      </c>
      <c r="I1044" s="138" t="s">
        <v>2073</v>
      </c>
      <c r="J1044" s="17">
        <v>1</v>
      </c>
      <c r="K1044" s="18">
        <v>100.9</v>
      </c>
    </row>
    <row r="1045" spans="1:11" ht="13.15" customHeight="1">
      <c r="A1045" s="15">
        <v>1040</v>
      </c>
      <c r="B1045" s="138" t="s">
        <v>913</v>
      </c>
      <c r="C1045" s="138" t="s">
        <v>2595</v>
      </c>
      <c r="D1045" s="138" t="s">
        <v>29</v>
      </c>
      <c r="E1045" s="138" t="s">
        <v>1606</v>
      </c>
      <c r="F1045" s="138" t="s">
        <v>31</v>
      </c>
      <c r="G1045" s="26">
        <v>37</v>
      </c>
      <c r="H1045" s="26" t="str">
        <f>LOOKUP(G1045,'Lookup Activities'!$B$3:$C$41)</f>
        <v>Ventilation</v>
      </c>
      <c r="I1045" s="138" t="s">
        <v>2072</v>
      </c>
      <c r="J1045" s="17">
        <v>1</v>
      </c>
      <c r="K1045" s="18">
        <v>100.7</v>
      </c>
    </row>
    <row r="1046" spans="1:11" ht="13.15" customHeight="1">
      <c r="A1046" s="15">
        <v>1041</v>
      </c>
      <c r="B1046" s="138" t="s">
        <v>913</v>
      </c>
      <c r="C1046" s="138" t="s">
        <v>2595</v>
      </c>
      <c r="D1046" s="138" t="s">
        <v>29</v>
      </c>
      <c r="E1046" s="138" t="s">
        <v>1606</v>
      </c>
      <c r="F1046" s="138" t="s">
        <v>31</v>
      </c>
      <c r="G1046" s="26">
        <v>37</v>
      </c>
      <c r="H1046" s="26" t="str">
        <f>LOOKUP(G1046,'Lookup Activities'!$B$3:$C$41)</f>
        <v>Ventilation</v>
      </c>
      <c r="I1046" s="138" t="s">
        <v>2062</v>
      </c>
      <c r="J1046" s="17">
        <v>1</v>
      </c>
      <c r="K1046" s="18">
        <v>96.4</v>
      </c>
    </row>
    <row r="1047" spans="1:11" ht="13.15" customHeight="1">
      <c r="A1047" s="15">
        <v>1042</v>
      </c>
      <c r="B1047" s="138" t="s">
        <v>913</v>
      </c>
      <c r="C1047" s="138" t="s">
        <v>2595</v>
      </c>
      <c r="D1047" s="138" t="s">
        <v>29</v>
      </c>
      <c r="E1047" s="138" t="s">
        <v>1606</v>
      </c>
      <c r="F1047" s="138" t="s">
        <v>31</v>
      </c>
      <c r="G1047" s="26">
        <v>37</v>
      </c>
      <c r="H1047" s="26" t="str">
        <f>LOOKUP(G1047,'Lookup Activities'!$B$3:$C$41)</f>
        <v>Ventilation</v>
      </c>
      <c r="I1047" s="138" t="s">
        <v>2064</v>
      </c>
      <c r="J1047" s="17">
        <v>1</v>
      </c>
      <c r="K1047" s="18">
        <v>94.7</v>
      </c>
    </row>
    <row r="1048" spans="1:11" ht="13.15" customHeight="1">
      <c r="A1048" s="15">
        <v>1043</v>
      </c>
      <c r="B1048" s="138" t="s">
        <v>913</v>
      </c>
      <c r="C1048" s="138" t="s">
        <v>2595</v>
      </c>
      <c r="D1048" s="138" t="s">
        <v>29</v>
      </c>
      <c r="E1048" s="138" t="s">
        <v>1606</v>
      </c>
      <c r="F1048" s="138" t="s">
        <v>31</v>
      </c>
      <c r="G1048" s="26">
        <v>37</v>
      </c>
      <c r="H1048" s="26" t="str">
        <f>LOOKUP(G1048,'Lookup Activities'!$B$3:$C$41)</f>
        <v>Ventilation</v>
      </c>
      <c r="I1048" s="138" t="s">
        <v>2064</v>
      </c>
      <c r="J1048" s="17">
        <v>1</v>
      </c>
      <c r="K1048" s="18">
        <v>87.9</v>
      </c>
    </row>
    <row r="1049" spans="1:11" ht="13.15" customHeight="1">
      <c r="A1049" s="15">
        <v>1044</v>
      </c>
      <c r="B1049" s="138" t="s">
        <v>913</v>
      </c>
      <c r="C1049" s="138" t="s">
        <v>2595</v>
      </c>
      <c r="D1049" s="138" t="s">
        <v>29</v>
      </c>
      <c r="E1049" s="138" t="s">
        <v>1606</v>
      </c>
      <c r="F1049" s="138" t="s">
        <v>31</v>
      </c>
      <c r="G1049" s="26">
        <v>37</v>
      </c>
      <c r="H1049" s="26" t="str">
        <f>LOOKUP(G1049,'Lookup Activities'!$B$3:$C$41)</f>
        <v>Ventilation</v>
      </c>
      <c r="I1049" s="138" t="s">
        <v>2064</v>
      </c>
      <c r="J1049" s="17">
        <v>1</v>
      </c>
      <c r="K1049" s="18">
        <v>89.4</v>
      </c>
    </row>
    <row r="1050" spans="1:11" ht="13.15" customHeight="1">
      <c r="A1050" s="15">
        <v>1045</v>
      </c>
      <c r="B1050" s="138" t="s">
        <v>913</v>
      </c>
      <c r="C1050" s="138" t="s">
        <v>2595</v>
      </c>
      <c r="D1050" s="138" t="s">
        <v>29</v>
      </c>
      <c r="E1050" s="138" t="s">
        <v>1606</v>
      </c>
      <c r="F1050" s="138" t="s">
        <v>31</v>
      </c>
      <c r="G1050" s="26">
        <v>37</v>
      </c>
      <c r="H1050" s="26" t="str">
        <f>LOOKUP(G1050,'Lookup Activities'!$B$3:$C$41)</f>
        <v>Ventilation</v>
      </c>
      <c r="I1050" s="138" t="s">
        <v>1127</v>
      </c>
      <c r="J1050" s="17">
        <v>1</v>
      </c>
      <c r="K1050" s="18">
        <v>87.3</v>
      </c>
    </row>
    <row r="1051" spans="1:11" ht="13.15" customHeight="1">
      <c r="A1051" s="15">
        <v>1046</v>
      </c>
      <c r="B1051" s="138" t="s">
        <v>913</v>
      </c>
      <c r="C1051" s="138" t="s">
        <v>2595</v>
      </c>
      <c r="D1051" s="138" t="s">
        <v>29</v>
      </c>
      <c r="E1051" s="138" t="s">
        <v>1606</v>
      </c>
      <c r="F1051" s="138" t="s">
        <v>31</v>
      </c>
      <c r="G1051" s="26">
        <v>37</v>
      </c>
      <c r="H1051" s="26" t="str">
        <f>LOOKUP(G1051,'Lookup Activities'!$B$3:$C$41)</f>
        <v>Ventilation</v>
      </c>
      <c r="I1051" s="138" t="s">
        <v>2064</v>
      </c>
      <c r="J1051" s="17">
        <v>1</v>
      </c>
      <c r="K1051" s="18">
        <v>87.1</v>
      </c>
    </row>
    <row r="1052" spans="1:11" ht="13.15" customHeight="1">
      <c r="A1052" s="15">
        <v>1047</v>
      </c>
      <c r="B1052" s="138" t="s">
        <v>913</v>
      </c>
      <c r="C1052" s="138" t="s">
        <v>2595</v>
      </c>
      <c r="D1052" s="138" t="s">
        <v>29</v>
      </c>
      <c r="E1052" s="138" t="s">
        <v>1606</v>
      </c>
      <c r="F1052" s="138" t="s">
        <v>31</v>
      </c>
      <c r="G1052" s="26">
        <v>37</v>
      </c>
      <c r="H1052" s="26" t="str">
        <f>LOOKUP(G1052,'Lookup Activities'!$B$3:$C$41)</f>
        <v>Ventilation</v>
      </c>
      <c r="I1052" s="138" t="s">
        <v>1127</v>
      </c>
      <c r="J1052" s="17">
        <v>1</v>
      </c>
      <c r="K1052" s="18">
        <v>98.4</v>
      </c>
    </row>
    <row r="1053" spans="1:11" ht="13.15" customHeight="1">
      <c r="A1053" s="15">
        <v>1048</v>
      </c>
      <c r="B1053" s="138" t="s">
        <v>913</v>
      </c>
      <c r="C1053" s="138" t="s">
        <v>2595</v>
      </c>
      <c r="D1053" s="138" t="s">
        <v>29</v>
      </c>
      <c r="E1053" s="138" t="s">
        <v>1606</v>
      </c>
      <c r="F1053" s="138" t="s">
        <v>31</v>
      </c>
      <c r="G1053" s="26">
        <v>8</v>
      </c>
      <c r="H1053" s="26" t="str">
        <f>LOOKUP(G1053,'Lookup Activities'!$B$3:$C$41)</f>
        <v>Stoping</v>
      </c>
      <c r="I1053" s="138" t="s">
        <v>2181</v>
      </c>
      <c r="J1053" s="17">
        <v>1</v>
      </c>
      <c r="K1053" s="18">
        <v>100.1</v>
      </c>
    </row>
    <row r="1054" spans="1:11" ht="13.15" customHeight="1">
      <c r="A1054" s="15">
        <v>1049</v>
      </c>
      <c r="B1054" s="138" t="s">
        <v>913</v>
      </c>
      <c r="C1054" s="138" t="s">
        <v>2595</v>
      </c>
      <c r="D1054" s="138" t="s">
        <v>29</v>
      </c>
      <c r="E1054" s="138" t="s">
        <v>1606</v>
      </c>
      <c r="F1054" s="138" t="s">
        <v>31</v>
      </c>
      <c r="G1054" s="26">
        <v>37</v>
      </c>
      <c r="H1054" s="26" t="str">
        <f>LOOKUP(G1054,'Lookup Activities'!$B$3:$C$41)</f>
        <v>Ventilation</v>
      </c>
      <c r="I1054" s="138" t="s">
        <v>2064</v>
      </c>
      <c r="J1054" s="17">
        <v>1</v>
      </c>
      <c r="K1054" s="18">
        <v>94.3</v>
      </c>
    </row>
    <row r="1055" spans="1:11" ht="13.15" customHeight="1">
      <c r="A1055" s="15">
        <v>1050</v>
      </c>
      <c r="B1055" s="138" t="s">
        <v>913</v>
      </c>
      <c r="C1055" s="138" t="s">
        <v>2595</v>
      </c>
      <c r="D1055" s="138" t="s">
        <v>29</v>
      </c>
      <c r="E1055" s="138" t="s">
        <v>1606</v>
      </c>
      <c r="F1055" s="138" t="s">
        <v>31</v>
      </c>
      <c r="G1055" s="26">
        <v>37</v>
      </c>
      <c r="H1055" s="26" t="str">
        <f>LOOKUP(G1055,'Lookup Activities'!$B$3:$C$41)</f>
        <v>Ventilation</v>
      </c>
      <c r="I1055" s="138" t="s">
        <v>2073</v>
      </c>
      <c r="J1055" s="17">
        <v>1</v>
      </c>
      <c r="K1055" s="18">
        <v>84.7</v>
      </c>
    </row>
    <row r="1056" spans="1:11" ht="13.15" customHeight="1">
      <c r="A1056" s="15">
        <v>1051</v>
      </c>
      <c r="B1056" s="138" t="s">
        <v>913</v>
      </c>
      <c r="C1056" s="138" t="s">
        <v>2595</v>
      </c>
      <c r="D1056" s="138" t="s">
        <v>29</v>
      </c>
      <c r="E1056" s="138" t="s">
        <v>1606</v>
      </c>
      <c r="F1056" s="138" t="s">
        <v>31</v>
      </c>
      <c r="G1056" s="26">
        <v>8</v>
      </c>
      <c r="H1056" s="26" t="str">
        <f>LOOKUP(G1056,'Lookup Activities'!$B$3:$C$41)</f>
        <v>Stoping</v>
      </c>
      <c r="I1056" s="138" t="s">
        <v>2181</v>
      </c>
      <c r="J1056" s="17">
        <v>1</v>
      </c>
      <c r="K1056" s="18">
        <v>100.6</v>
      </c>
    </row>
    <row r="1057" spans="1:11" ht="13.15" customHeight="1">
      <c r="A1057" s="15">
        <v>1052</v>
      </c>
      <c r="B1057" s="138" t="s">
        <v>913</v>
      </c>
      <c r="C1057" s="138" t="s">
        <v>2595</v>
      </c>
      <c r="D1057" s="138" t="s">
        <v>29</v>
      </c>
      <c r="E1057" s="138" t="s">
        <v>1606</v>
      </c>
      <c r="F1057" s="138" t="s">
        <v>31</v>
      </c>
      <c r="G1057" s="26">
        <v>8</v>
      </c>
      <c r="H1057" s="26" t="str">
        <f>LOOKUP(G1057,'Lookup Activities'!$B$3:$C$41)</f>
        <v>Stoping</v>
      </c>
      <c r="I1057" s="138" t="s">
        <v>2181</v>
      </c>
      <c r="J1057" s="17">
        <v>1</v>
      </c>
      <c r="K1057" s="18">
        <v>102.9</v>
      </c>
    </row>
    <row r="1058" spans="1:11" ht="13.15" customHeight="1">
      <c r="A1058" s="15">
        <v>1053</v>
      </c>
      <c r="B1058" s="138" t="s">
        <v>913</v>
      </c>
      <c r="C1058" s="138" t="s">
        <v>2595</v>
      </c>
      <c r="D1058" s="138" t="s">
        <v>29</v>
      </c>
      <c r="E1058" s="138" t="s">
        <v>1606</v>
      </c>
      <c r="F1058" s="138" t="s">
        <v>31</v>
      </c>
      <c r="G1058" s="26">
        <v>37</v>
      </c>
      <c r="H1058" s="26" t="str">
        <f>LOOKUP(G1058,'Lookup Activities'!$B$3:$C$41)</f>
        <v>Ventilation</v>
      </c>
      <c r="I1058" s="138" t="s">
        <v>1127</v>
      </c>
      <c r="J1058" s="17">
        <v>1</v>
      </c>
      <c r="K1058" s="18">
        <v>99.4</v>
      </c>
    </row>
    <row r="1059" spans="1:11" ht="13.15" customHeight="1">
      <c r="A1059" s="15">
        <v>1054</v>
      </c>
      <c r="B1059" s="138" t="s">
        <v>913</v>
      </c>
      <c r="C1059" s="138" t="s">
        <v>2595</v>
      </c>
      <c r="D1059" s="138" t="s">
        <v>29</v>
      </c>
      <c r="E1059" s="138" t="s">
        <v>1606</v>
      </c>
      <c r="F1059" s="138" t="s">
        <v>31</v>
      </c>
      <c r="G1059" s="26">
        <v>37</v>
      </c>
      <c r="H1059" s="26" t="str">
        <f>LOOKUP(G1059,'Lookup Activities'!$B$3:$C$41)</f>
        <v>Ventilation</v>
      </c>
      <c r="I1059" s="138" t="s">
        <v>2073</v>
      </c>
      <c r="J1059" s="17">
        <v>1</v>
      </c>
      <c r="K1059" s="18">
        <v>99.8</v>
      </c>
    </row>
    <row r="1060" spans="1:11" ht="13.15" customHeight="1">
      <c r="A1060" s="15">
        <v>1055</v>
      </c>
      <c r="B1060" s="138" t="s">
        <v>913</v>
      </c>
      <c r="C1060" s="138" t="s">
        <v>2595</v>
      </c>
      <c r="D1060" s="138" t="s">
        <v>29</v>
      </c>
      <c r="E1060" s="138" t="s">
        <v>1606</v>
      </c>
      <c r="F1060" s="138" t="s">
        <v>31</v>
      </c>
      <c r="G1060" s="26">
        <v>37</v>
      </c>
      <c r="H1060" s="26" t="str">
        <f>LOOKUP(G1060,'Lookup Activities'!$B$3:$C$41)</f>
        <v>Ventilation</v>
      </c>
      <c r="I1060" s="138" t="s">
        <v>2073</v>
      </c>
      <c r="J1060" s="17">
        <v>1</v>
      </c>
      <c r="K1060" s="18">
        <v>98.4</v>
      </c>
    </row>
    <row r="1061" spans="1:11" ht="13.15" customHeight="1">
      <c r="A1061" s="15">
        <v>1056</v>
      </c>
      <c r="B1061" s="138" t="s">
        <v>913</v>
      </c>
      <c r="C1061" s="138" t="s">
        <v>2595</v>
      </c>
      <c r="D1061" s="138" t="s">
        <v>29</v>
      </c>
      <c r="E1061" s="138" t="s">
        <v>1606</v>
      </c>
      <c r="F1061" s="138" t="s">
        <v>31</v>
      </c>
      <c r="G1061" s="26">
        <v>15</v>
      </c>
      <c r="H1061" s="26" t="str">
        <f>LOOKUP(G1061,'Lookup Activities'!$B$3:$C$41)</f>
        <v>Ground Handling (Conveyor / Loco’s)</v>
      </c>
      <c r="I1061" s="138" t="s">
        <v>2211</v>
      </c>
      <c r="J1061" s="17">
        <v>1</v>
      </c>
      <c r="K1061" s="18">
        <v>100.1</v>
      </c>
    </row>
    <row r="1062" spans="1:11" ht="13.15" customHeight="1">
      <c r="A1062" s="15">
        <v>1057</v>
      </c>
      <c r="B1062" s="138" t="s">
        <v>913</v>
      </c>
      <c r="C1062" s="138" t="s">
        <v>2595</v>
      </c>
      <c r="D1062" s="138" t="s">
        <v>29</v>
      </c>
      <c r="E1062" s="138" t="s">
        <v>1606</v>
      </c>
      <c r="F1062" s="138" t="s">
        <v>31</v>
      </c>
      <c r="G1062" s="26">
        <v>15</v>
      </c>
      <c r="H1062" s="26" t="str">
        <f>LOOKUP(G1062,'Lookup Activities'!$B$3:$C$41)</f>
        <v>Ground Handling (Conveyor / Loco’s)</v>
      </c>
      <c r="I1062" s="138" t="s">
        <v>2211</v>
      </c>
      <c r="J1062" s="17">
        <v>1</v>
      </c>
      <c r="K1062" s="18">
        <v>91.5</v>
      </c>
    </row>
    <row r="1063" spans="1:11" ht="13.15" customHeight="1">
      <c r="A1063" s="15">
        <v>1058</v>
      </c>
      <c r="B1063" s="138" t="s">
        <v>913</v>
      </c>
      <c r="C1063" s="138" t="s">
        <v>2595</v>
      </c>
      <c r="D1063" s="138" t="s">
        <v>29</v>
      </c>
      <c r="E1063" s="138" t="s">
        <v>1606</v>
      </c>
      <c r="F1063" s="138" t="s">
        <v>31</v>
      </c>
      <c r="G1063" s="26">
        <v>16</v>
      </c>
      <c r="H1063" s="26" t="str">
        <f>LOOKUP(G1063,'Lookup Activities'!$B$3:$C$41)</f>
        <v>Shafts &amp; Services</v>
      </c>
      <c r="I1063" s="138" t="s">
        <v>2141</v>
      </c>
      <c r="J1063" s="17">
        <v>1</v>
      </c>
      <c r="K1063" s="18">
        <v>98.2</v>
      </c>
    </row>
    <row r="1064" spans="1:11" ht="13.15" customHeight="1">
      <c r="A1064" s="15">
        <v>1059</v>
      </c>
      <c r="B1064" s="138" t="s">
        <v>913</v>
      </c>
      <c r="C1064" s="138" t="s">
        <v>2596</v>
      </c>
      <c r="D1064" s="138" t="s">
        <v>29</v>
      </c>
      <c r="E1064" s="138" t="s">
        <v>1606</v>
      </c>
      <c r="F1064" s="138" t="s">
        <v>31</v>
      </c>
      <c r="G1064" s="26">
        <v>8</v>
      </c>
      <c r="H1064" s="26" t="str">
        <f>LOOKUP(G1064,'Lookup Activities'!$B$3:$C$41)</f>
        <v>Stoping</v>
      </c>
      <c r="I1064" s="138" t="s">
        <v>2181</v>
      </c>
      <c r="J1064" s="16">
        <v>1</v>
      </c>
      <c r="K1064" s="18">
        <v>108.9</v>
      </c>
    </row>
    <row r="1065" spans="1:11" ht="13.15" customHeight="1">
      <c r="A1065" s="15">
        <v>1060</v>
      </c>
      <c r="B1065" s="138" t="s">
        <v>913</v>
      </c>
      <c r="C1065" s="138" t="s">
        <v>2596</v>
      </c>
      <c r="D1065" s="138" t="s">
        <v>29</v>
      </c>
      <c r="E1065" s="138" t="s">
        <v>1606</v>
      </c>
      <c r="F1065" s="138" t="s">
        <v>31</v>
      </c>
      <c r="G1065" s="26">
        <v>37</v>
      </c>
      <c r="H1065" s="26" t="str">
        <f>LOOKUP(G1065,'Lookup Activities'!$B$3:$C$41)</f>
        <v>Ventilation</v>
      </c>
      <c r="I1065" s="138" t="s">
        <v>2064</v>
      </c>
      <c r="J1065" s="16">
        <v>1</v>
      </c>
      <c r="K1065" s="18">
        <v>88</v>
      </c>
    </row>
    <row r="1066" spans="1:11" ht="13.15" customHeight="1">
      <c r="A1066" s="15">
        <v>1061</v>
      </c>
      <c r="B1066" s="138" t="s">
        <v>913</v>
      </c>
      <c r="C1066" s="138" t="s">
        <v>2596</v>
      </c>
      <c r="D1066" s="138" t="s">
        <v>29</v>
      </c>
      <c r="E1066" s="138" t="s">
        <v>1606</v>
      </c>
      <c r="F1066" s="138" t="s">
        <v>31</v>
      </c>
      <c r="G1066" s="26">
        <v>37</v>
      </c>
      <c r="H1066" s="26" t="str">
        <f>LOOKUP(G1066,'Lookup Activities'!$B$3:$C$41)</f>
        <v>Ventilation</v>
      </c>
      <c r="I1066" s="138" t="s">
        <v>2076</v>
      </c>
      <c r="J1066" s="16">
        <v>1</v>
      </c>
      <c r="K1066" s="18">
        <v>89</v>
      </c>
    </row>
    <row r="1067" spans="1:11" ht="13.15" customHeight="1">
      <c r="A1067" s="15">
        <v>1062</v>
      </c>
      <c r="B1067" s="138" t="s">
        <v>913</v>
      </c>
      <c r="C1067" s="138" t="s">
        <v>2596</v>
      </c>
      <c r="D1067" s="138" t="s">
        <v>29</v>
      </c>
      <c r="E1067" s="138" t="s">
        <v>1606</v>
      </c>
      <c r="F1067" s="138" t="s">
        <v>31</v>
      </c>
      <c r="G1067" s="26">
        <v>37</v>
      </c>
      <c r="H1067" s="26" t="str">
        <f>LOOKUP(G1067,'Lookup Activities'!$B$3:$C$41)</f>
        <v>Ventilation</v>
      </c>
      <c r="I1067" s="138" t="s">
        <v>2076</v>
      </c>
      <c r="J1067" s="16">
        <v>1</v>
      </c>
      <c r="K1067" s="18">
        <v>86</v>
      </c>
    </row>
    <row r="1068" spans="1:11" ht="13.15" customHeight="1">
      <c r="A1068" s="15">
        <v>1063</v>
      </c>
      <c r="B1068" s="138" t="s">
        <v>913</v>
      </c>
      <c r="C1068" s="138" t="s">
        <v>2596</v>
      </c>
      <c r="D1068" s="138" t="s">
        <v>29</v>
      </c>
      <c r="E1068" s="138" t="s">
        <v>1606</v>
      </c>
      <c r="F1068" s="138" t="s">
        <v>31</v>
      </c>
      <c r="G1068" s="26">
        <v>37</v>
      </c>
      <c r="H1068" s="26" t="str">
        <f>LOOKUP(G1068,'Lookup Activities'!$B$3:$C$41)</f>
        <v>Ventilation</v>
      </c>
      <c r="I1068" s="138" t="s">
        <v>1127</v>
      </c>
      <c r="J1068" s="16">
        <v>1</v>
      </c>
      <c r="K1068" s="18">
        <v>88</v>
      </c>
    </row>
    <row r="1069" spans="1:11" ht="13.15" customHeight="1">
      <c r="A1069" s="15">
        <v>1064</v>
      </c>
      <c r="B1069" s="138" t="s">
        <v>913</v>
      </c>
      <c r="C1069" s="138" t="s">
        <v>2596</v>
      </c>
      <c r="D1069" s="138" t="s">
        <v>29</v>
      </c>
      <c r="E1069" s="138" t="s">
        <v>1606</v>
      </c>
      <c r="F1069" s="138" t="s">
        <v>31</v>
      </c>
      <c r="G1069" s="26">
        <v>37</v>
      </c>
      <c r="H1069" s="26" t="str">
        <f>LOOKUP(G1069,'Lookup Activities'!$B$3:$C$41)</f>
        <v>Ventilation</v>
      </c>
      <c r="I1069" s="138" t="s">
        <v>2064</v>
      </c>
      <c r="J1069" s="16">
        <v>1</v>
      </c>
      <c r="K1069" s="18">
        <v>87</v>
      </c>
    </row>
    <row r="1070" spans="1:11" ht="13.15" customHeight="1">
      <c r="A1070" s="15">
        <v>1065</v>
      </c>
      <c r="B1070" s="138" t="s">
        <v>913</v>
      </c>
      <c r="C1070" s="138" t="s">
        <v>2596</v>
      </c>
      <c r="D1070" s="138" t="s">
        <v>29</v>
      </c>
      <c r="E1070" s="138" t="s">
        <v>1606</v>
      </c>
      <c r="F1070" s="138" t="s">
        <v>31</v>
      </c>
      <c r="G1070" s="138">
        <v>8</v>
      </c>
      <c r="H1070" s="26" t="str">
        <f>LOOKUP(G1070,'Lookup Activities'!$B$3:$C$41)</f>
        <v>Stoping</v>
      </c>
      <c r="I1070" s="138" t="s">
        <v>6489</v>
      </c>
      <c r="J1070" s="16">
        <v>1</v>
      </c>
      <c r="K1070" s="18">
        <v>98</v>
      </c>
    </row>
    <row r="1071" spans="1:11" ht="13.15" customHeight="1">
      <c r="A1071" s="15">
        <v>1066</v>
      </c>
      <c r="B1071" s="138" t="s">
        <v>913</v>
      </c>
      <c r="C1071" s="138" t="s">
        <v>2596</v>
      </c>
      <c r="D1071" s="138" t="s">
        <v>29</v>
      </c>
      <c r="E1071" s="138" t="s">
        <v>1606</v>
      </c>
      <c r="F1071" s="138" t="s">
        <v>31</v>
      </c>
      <c r="G1071" s="138">
        <v>8</v>
      </c>
      <c r="H1071" s="26" t="str">
        <f>LOOKUP(G1071,'Lookup Activities'!$B$3:$C$41)</f>
        <v>Stoping</v>
      </c>
      <c r="I1071" s="138" t="s">
        <v>6489</v>
      </c>
      <c r="J1071" s="16">
        <v>1</v>
      </c>
      <c r="K1071" s="18">
        <v>100</v>
      </c>
    </row>
    <row r="1072" spans="1:11" ht="13.15" customHeight="1">
      <c r="A1072" s="15">
        <v>1067</v>
      </c>
      <c r="B1072" s="138" t="s">
        <v>913</v>
      </c>
      <c r="C1072" s="138" t="s">
        <v>2596</v>
      </c>
      <c r="D1072" s="138" t="s">
        <v>29</v>
      </c>
      <c r="E1072" s="138" t="s">
        <v>1606</v>
      </c>
      <c r="F1072" s="138" t="s">
        <v>31</v>
      </c>
      <c r="G1072" s="138">
        <v>8</v>
      </c>
      <c r="H1072" s="26" t="str">
        <f>LOOKUP(G1072,'Lookup Activities'!$B$3:$C$41)</f>
        <v>Stoping</v>
      </c>
      <c r="I1072" s="138" t="s">
        <v>6489</v>
      </c>
      <c r="J1072" s="16">
        <v>1</v>
      </c>
      <c r="K1072" s="18">
        <v>92</v>
      </c>
    </row>
    <row r="1073" spans="1:11" ht="13.15" customHeight="1">
      <c r="A1073" s="15">
        <v>1068</v>
      </c>
      <c r="B1073" s="138" t="s">
        <v>913</v>
      </c>
      <c r="C1073" s="138" t="s">
        <v>2596</v>
      </c>
      <c r="D1073" s="138" t="s">
        <v>29</v>
      </c>
      <c r="E1073" s="138" t="s">
        <v>1606</v>
      </c>
      <c r="F1073" s="138" t="s">
        <v>31</v>
      </c>
      <c r="G1073" s="138">
        <v>8</v>
      </c>
      <c r="H1073" s="26" t="str">
        <f>LOOKUP(G1073,'Lookup Activities'!$B$3:$C$41)</f>
        <v>Stoping</v>
      </c>
      <c r="I1073" s="138" t="s">
        <v>6489</v>
      </c>
      <c r="J1073" s="16">
        <v>1</v>
      </c>
      <c r="K1073" s="18">
        <v>102</v>
      </c>
    </row>
    <row r="1074" spans="1:11" ht="13.15" customHeight="1">
      <c r="A1074" s="15">
        <v>1069</v>
      </c>
      <c r="B1074" s="138" t="s">
        <v>913</v>
      </c>
      <c r="C1074" s="138" t="s">
        <v>2596</v>
      </c>
      <c r="D1074" s="138" t="s">
        <v>29</v>
      </c>
      <c r="E1074" s="138" t="s">
        <v>1606</v>
      </c>
      <c r="F1074" s="138" t="s">
        <v>31</v>
      </c>
      <c r="G1074" s="138">
        <v>8</v>
      </c>
      <c r="H1074" s="26" t="str">
        <f>LOOKUP(G1074,'Lookup Activities'!$B$3:$C$41)</f>
        <v>Stoping</v>
      </c>
      <c r="I1074" s="138" t="s">
        <v>6489</v>
      </c>
      <c r="J1074" s="16">
        <v>1</v>
      </c>
      <c r="K1074" s="18">
        <v>102</v>
      </c>
    </row>
    <row r="1075" spans="1:11" ht="13.15" customHeight="1">
      <c r="A1075" s="15">
        <v>1070</v>
      </c>
      <c r="B1075" s="138" t="s">
        <v>913</v>
      </c>
      <c r="C1075" s="138" t="s">
        <v>2596</v>
      </c>
      <c r="D1075" s="138" t="s">
        <v>29</v>
      </c>
      <c r="E1075" s="138" t="s">
        <v>1606</v>
      </c>
      <c r="F1075" s="138" t="s">
        <v>31</v>
      </c>
      <c r="G1075" s="26">
        <v>37</v>
      </c>
      <c r="H1075" s="26" t="str">
        <f>LOOKUP(G1075,'Lookup Activities'!$B$3:$C$41)</f>
        <v>Ventilation</v>
      </c>
      <c r="I1075" s="138" t="s">
        <v>1127</v>
      </c>
      <c r="J1075" s="16">
        <v>1</v>
      </c>
      <c r="K1075" s="18">
        <v>95</v>
      </c>
    </row>
    <row r="1076" spans="1:11" ht="13.15" customHeight="1">
      <c r="A1076" s="15">
        <v>1071</v>
      </c>
      <c r="B1076" s="138" t="s">
        <v>913</v>
      </c>
      <c r="C1076" s="138" t="s">
        <v>2596</v>
      </c>
      <c r="D1076" s="138" t="s">
        <v>29</v>
      </c>
      <c r="E1076" s="138" t="s">
        <v>1606</v>
      </c>
      <c r="F1076" s="138" t="s">
        <v>31</v>
      </c>
      <c r="G1076" s="26">
        <v>37</v>
      </c>
      <c r="H1076" s="26" t="str">
        <f>LOOKUP(G1076,'Lookup Activities'!$B$3:$C$41)</f>
        <v>Ventilation</v>
      </c>
      <c r="I1076" s="138" t="s">
        <v>1127</v>
      </c>
      <c r="J1076" s="16">
        <v>1</v>
      </c>
      <c r="K1076" s="18">
        <v>100</v>
      </c>
    </row>
    <row r="1077" spans="1:11" ht="13.15" customHeight="1">
      <c r="A1077" s="15">
        <v>1072</v>
      </c>
      <c r="B1077" s="138" t="s">
        <v>913</v>
      </c>
      <c r="C1077" s="138" t="s">
        <v>2596</v>
      </c>
      <c r="D1077" s="138" t="s">
        <v>29</v>
      </c>
      <c r="E1077" s="138" t="s">
        <v>1606</v>
      </c>
      <c r="F1077" s="138" t="s">
        <v>31</v>
      </c>
      <c r="G1077" s="138">
        <v>8</v>
      </c>
      <c r="H1077" s="26" t="str">
        <f>LOOKUP(G1077,'Lookup Activities'!$B$3:$C$41)</f>
        <v>Stoping</v>
      </c>
      <c r="I1077" s="138" t="s">
        <v>1847</v>
      </c>
      <c r="J1077" s="16">
        <v>1</v>
      </c>
      <c r="K1077" s="18">
        <v>102.6</v>
      </c>
    </row>
    <row r="1078" spans="1:11" ht="13.15" customHeight="1">
      <c r="A1078" s="15">
        <v>1073</v>
      </c>
      <c r="B1078" s="138" t="s">
        <v>913</v>
      </c>
      <c r="C1078" s="138" t="s">
        <v>2596</v>
      </c>
      <c r="D1078" s="138" t="s">
        <v>29</v>
      </c>
      <c r="E1078" s="138" t="s">
        <v>1606</v>
      </c>
      <c r="F1078" s="138" t="s">
        <v>31</v>
      </c>
      <c r="G1078" s="26">
        <v>37</v>
      </c>
      <c r="H1078" s="26" t="str">
        <f>LOOKUP(G1078,'Lookup Activities'!$B$3:$C$41)</f>
        <v>Ventilation</v>
      </c>
      <c r="I1078" s="138" t="s">
        <v>2064</v>
      </c>
      <c r="J1078" s="16">
        <v>1</v>
      </c>
      <c r="K1078" s="18">
        <v>89.6</v>
      </c>
    </row>
    <row r="1079" spans="1:11" ht="13.15" customHeight="1">
      <c r="A1079" s="15">
        <v>1074</v>
      </c>
      <c r="B1079" s="138" t="s">
        <v>913</v>
      </c>
      <c r="C1079" s="138" t="s">
        <v>2596</v>
      </c>
      <c r="D1079" s="138" t="s">
        <v>29</v>
      </c>
      <c r="E1079" s="138" t="s">
        <v>1606</v>
      </c>
      <c r="F1079" s="138" t="s">
        <v>31</v>
      </c>
      <c r="G1079" s="138">
        <v>8</v>
      </c>
      <c r="H1079" s="26" t="str">
        <f>LOOKUP(G1079,'Lookup Activities'!$B$3:$C$41)</f>
        <v>Stoping</v>
      </c>
      <c r="I1079" s="138" t="s">
        <v>6489</v>
      </c>
      <c r="J1079" s="16">
        <v>1</v>
      </c>
      <c r="K1079" s="18">
        <v>99.2</v>
      </c>
    </row>
    <row r="1080" spans="1:11" ht="13.15" customHeight="1">
      <c r="A1080" s="15">
        <v>1075</v>
      </c>
      <c r="B1080" s="138" t="s">
        <v>913</v>
      </c>
      <c r="C1080" s="138" t="s">
        <v>2596</v>
      </c>
      <c r="D1080" s="138" t="s">
        <v>29</v>
      </c>
      <c r="E1080" s="138" t="s">
        <v>1606</v>
      </c>
      <c r="F1080" s="138" t="s">
        <v>31</v>
      </c>
      <c r="G1080" s="138">
        <v>8</v>
      </c>
      <c r="H1080" s="26" t="str">
        <f>LOOKUP(G1080,'Lookup Activities'!$B$3:$C$41)</f>
        <v>Stoping</v>
      </c>
      <c r="I1080" s="138" t="s">
        <v>6489</v>
      </c>
      <c r="J1080" s="16">
        <v>1</v>
      </c>
      <c r="K1080" s="18">
        <v>100.1</v>
      </c>
    </row>
    <row r="1081" spans="1:11" ht="13.15" customHeight="1">
      <c r="A1081" s="15">
        <v>1076</v>
      </c>
      <c r="B1081" s="138" t="s">
        <v>913</v>
      </c>
      <c r="C1081" s="138" t="s">
        <v>2596</v>
      </c>
      <c r="D1081" s="138" t="s">
        <v>29</v>
      </c>
      <c r="E1081" s="138" t="s">
        <v>1606</v>
      </c>
      <c r="F1081" s="138" t="s">
        <v>31</v>
      </c>
      <c r="G1081" s="138">
        <v>8</v>
      </c>
      <c r="H1081" s="26" t="str">
        <f>LOOKUP(G1081,'Lookup Activities'!$B$3:$C$41)</f>
        <v>Stoping</v>
      </c>
      <c r="I1081" s="138" t="s">
        <v>6489</v>
      </c>
      <c r="J1081" s="16">
        <v>1</v>
      </c>
      <c r="K1081" s="18">
        <v>100.2</v>
      </c>
    </row>
    <row r="1082" spans="1:11" ht="13.15" customHeight="1">
      <c r="A1082" s="15">
        <v>1077</v>
      </c>
      <c r="B1082" s="138" t="s">
        <v>913</v>
      </c>
      <c r="C1082" s="138" t="s">
        <v>2596</v>
      </c>
      <c r="D1082" s="138" t="s">
        <v>29</v>
      </c>
      <c r="E1082" s="138" t="s">
        <v>1606</v>
      </c>
      <c r="F1082" s="138" t="s">
        <v>31</v>
      </c>
      <c r="G1082" s="26">
        <v>16</v>
      </c>
      <c r="H1082" s="26" t="str">
        <f>LOOKUP(G1082,'Lookup Activities'!$B$3:$C$41)</f>
        <v>Shafts &amp; Services</v>
      </c>
      <c r="I1082" s="26" t="s">
        <v>868</v>
      </c>
      <c r="J1082" s="16">
        <v>1</v>
      </c>
      <c r="K1082" s="18">
        <v>99.5</v>
      </c>
    </row>
    <row r="1083" spans="1:11" ht="13.15" customHeight="1">
      <c r="A1083" s="15">
        <v>1078</v>
      </c>
      <c r="B1083" s="138" t="s">
        <v>913</v>
      </c>
      <c r="C1083" s="138" t="s">
        <v>2596</v>
      </c>
      <c r="D1083" s="138" t="s">
        <v>29</v>
      </c>
      <c r="E1083" s="138" t="s">
        <v>1606</v>
      </c>
      <c r="F1083" s="138" t="s">
        <v>31</v>
      </c>
      <c r="G1083" s="26">
        <v>16</v>
      </c>
      <c r="H1083" s="26" t="str">
        <f>LOOKUP(G1083,'Lookup Activities'!$B$3:$C$41)</f>
        <v>Shafts &amp; Services</v>
      </c>
      <c r="I1083" s="26" t="s">
        <v>868</v>
      </c>
      <c r="J1083" s="16">
        <v>1</v>
      </c>
      <c r="K1083" s="18">
        <v>89.7</v>
      </c>
    </row>
    <row r="1084" spans="1:11" ht="13.15" customHeight="1">
      <c r="A1084" s="15">
        <v>1079</v>
      </c>
      <c r="B1084" s="138" t="s">
        <v>913</v>
      </c>
      <c r="C1084" s="138" t="s">
        <v>2596</v>
      </c>
      <c r="D1084" s="138" t="s">
        <v>29</v>
      </c>
      <c r="E1084" s="138" t="s">
        <v>1606</v>
      </c>
      <c r="F1084" s="138" t="s">
        <v>31</v>
      </c>
      <c r="G1084" s="26">
        <v>37</v>
      </c>
      <c r="H1084" s="26" t="str">
        <f>LOOKUP(G1084,'Lookup Activities'!$B$3:$C$41)</f>
        <v>Ventilation</v>
      </c>
      <c r="I1084" s="138" t="s">
        <v>2064</v>
      </c>
      <c r="J1084" s="16">
        <v>1</v>
      </c>
      <c r="K1084" s="18">
        <v>105</v>
      </c>
    </row>
    <row r="1085" spans="1:11" ht="13.15" customHeight="1">
      <c r="A1085" s="15">
        <v>1080</v>
      </c>
      <c r="B1085" s="138" t="s">
        <v>913</v>
      </c>
      <c r="C1085" s="138" t="s">
        <v>2596</v>
      </c>
      <c r="D1085" s="138" t="s">
        <v>29</v>
      </c>
      <c r="E1085" s="138" t="s">
        <v>1606</v>
      </c>
      <c r="F1085" s="138" t="s">
        <v>31</v>
      </c>
      <c r="G1085" s="26">
        <v>37</v>
      </c>
      <c r="H1085" s="26" t="str">
        <f>LOOKUP(G1085,'Lookup Activities'!$B$3:$C$41)</f>
        <v>Ventilation</v>
      </c>
      <c r="I1085" s="138" t="s">
        <v>2064</v>
      </c>
      <c r="J1085" s="16">
        <v>1</v>
      </c>
      <c r="K1085" s="18">
        <v>94.7</v>
      </c>
    </row>
    <row r="1086" spans="1:11" ht="13.15" customHeight="1">
      <c r="A1086" s="15">
        <v>1081</v>
      </c>
      <c r="B1086" s="138" t="s">
        <v>913</v>
      </c>
      <c r="C1086" s="138" t="s">
        <v>2596</v>
      </c>
      <c r="D1086" s="138" t="s">
        <v>29</v>
      </c>
      <c r="E1086" s="138" t="s">
        <v>1606</v>
      </c>
      <c r="F1086" s="138" t="s">
        <v>31</v>
      </c>
      <c r="G1086" s="26">
        <v>16</v>
      </c>
      <c r="H1086" s="26" t="str">
        <f>LOOKUP(G1086,'Lookup Activities'!$B$3:$C$41)</f>
        <v>Shafts &amp; Services</v>
      </c>
      <c r="I1086" s="138" t="s">
        <v>2143</v>
      </c>
      <c r="J1086" s="16">
        <v>1</v>
      </c>
      <c r="K1086" s="18">
        <v>59</v>
      </c>
    </row>
    <row r="1087" spans="1:11" ht="13.15" customHeight="1">
      <c r="A1087" s="15">
        <v>1082</v>
      </c>
      <c r="B1087" s="138" t="s">
        <v>913</v>
      </c>
      <c r="C1087" s="138" t="s">
        <v>2596</v>
      </c>
      <c r="D1087" s="138" t="s">
        <v>29</v>
      </c>
      <c r="E1087" s="138" t="s">
        <v>1606</v>
      </c>
      <c r="F1087" s="138" t="s">
        <v>31</v>
      </c>
      <c r="G1087" s="26">
        <v>16</v>
      </c>
      <c r="H1087" s="26" t="str">
        <f>LOOKUP(G1087,'Lookup Activities'!$B$3:$C$41)</f>
        <v>Shafts &amp; Services</v>
      </c>
      <c r="I1087" s="138" t="s">
        <v>2143</v>
      </c>
      <c r="J1087" s="16">
        <v>1</v>
      </c>
      <c r="K1087" s="18">
        <v>64</v>
      </c>
    </row>
    <row r="1088" spans="1:11" ht="13.15" customHeight="1">
      <c r="A1088" s="15">
        <v>1083</v>
      </c>
      <c r="B1088" s="138" t="s">
        <v>913</v>
      </c>
      <c r="C1088" s="138" t="s">
        <v>2596</v>
      </c>
      <c r="D1088" s="138" t="s">
        <v>29</v>
      </c>
      <c r="E1088" s="138" t="s">
        <v>1606</v>
      </c>
      <c r="F1088" s="138" t="s">
        <v>31</v>
      </c>
      <c r="G1088" s="26">
        <v>16</v>
      </c>
      <c r="H1088" s="26" t="str">
        <f>LOOKUP(G1088,'Lookup Activities'!$B$3:$C$41)</f>
        <v>Shafts &amp; Services</v>
      </c>
      <c r="I1088" s="138" t="s">
        <v>2141</v>
      </c>
      <c r="J1088" s="16">
        <v>1</v>
      </c>
      <c r="K1088" s="18">
        <v>94.2</v>
      </c>
    </row>
    <row r="1089" spans="1:11" ht="13.15" customHeight="1">
      <c r="A1089" s="15">
        <v>1084</v>
      </c>
      <c r="B1089" s="138" t="s">
        <v>913</v>
      </c>
      <c r="C1089" s="138" t="s">
        <v>2596</v>
      </c>
      <c r="D1089" s="138" t="s">
        <v>29</v>
      </c>
      <c r="E1089" s="138" t="s">
        <v>1606</v>
      </c>
      <c r="F1089" s="138" t="s">
        <v>31</v>
      </c>
      <c r="G1089" s="26">
        <v>16</v>
      </c>
      <c r="H1089" s="26" t="str">
        <f>LOOKUP(G1089,'Lookup Activities'!$B$3:$C$41)</f>
        <v>Shafts &amp; Services</v>
      </c>
      <c r="I1089" s="138" t="s">
        <v>2144</v>
      </c>
      <c r="J1089" s="16">
        <v>1</v>
      </c>
      <c r="K1089" s="18">
        <v>103.2</v>
      </c>
    </row>
    <row r="1090" spans="1:11" ht="13.15" customHeight="1">
      <c r="A1090" s="15">
        <v>1085</v>
      </c>
      <c r="B1090" s="138" t="s">
        <v>913</v>
      </c>
      <c r="C1090" s="138" t="s">
        <v>2596</v>
      </c>
      <c r="D1090" s="138" t="s">
        <v>29</v>
      </c>
      <c r="E1090" s="138" t="s">
        <v>1606</v>
      </c>
      <c r="F1090" s="138" t="s">
        <v>31</v>
      </c>
      <c r="G1090" s="138">
        <v>8</v>
      </c>
      <c r="H1090" s="26" t="str">
        <f>LOOKUP(G1090,'Lookup Activities'!$B$3:$C$41)</f>
        <v>Stoping</v>
      </c>
      <c r="I1090" s="138" t="s">
        <v>6489</v>
      </c>
      <c r="J1090" s="16">
        <v>1</v>
      </c>
      <c r="K1090" s="18">
        <v>110.8</v>
      </c>
    </row>
    <row r="1091" spans="1:11" ht="13.15" customHeight="1">
      <c r="A1091" s="15">
        <v>1086</v>
      </c>
      <c r="B1091" s="138" t="s">
        <v>913</v>
      </c>
      <c r="C1091" s="138" t="s">
        <v>2596</v>
      </c>
      <c r="D1091" s="138" t="s">
        <v>29</v>
      </c>
      <c r="E1091" s="138" t="s">
        <v>1606</v>
      </c>
      <c r="F1091" s="138" t="s">
        <v>31</v>
      </c>
      <c r="G1091" s="138">
        <v>8</v>
      </c>
      <c r="H1091" s="26" t="str">
        <f>LOOKUP(G1091,'Lookup Activities'!$B$3:$C$41)</f>
        <v>Stoping</v>
      </c>
      <c r="I1091" s="138" t="s">
        <v>6489</v>
      </c>
      <c r="J1091" s="16">
        <v>1</v>
      </c>
      <c r="K1091" s="18">
        <v>108.9</v>
      </c>
    </row>
    <row r="1092" spans="1:11" ht="13.15" customHeight="1">
      <c r="A1092" s="15">
        <v>1087</v>
      </c>
      <c r="B1092" s="138" t="s">
        <v>913</v>
      </c>
      <c r="C1092" s="138" t="s">
        <v>2596</v>
      </c>
      <c r="D1092" s="138" t="s">
        <v>29</v>
      </c>
      <c r="E1092" s="138" t="s">
        <v>1606</v>
      </c>
      <c r="F1092" s="138" t="s">
        <v>31</v>
      </c>
      <c r="G1092" s="26">
        <v>37</v>
      </c>
      <c r="H1092" s="26" t="str">
        <f>LOOKUP(G1092,'Lookup Activities'!$B$3:$C$41)</f>
        <v>Ventilation</v>
      </c>
      <c r="I1092" s="138" t="s">
        <v>1127</v>
      </c>
      <c r="J1092" s="16">
        <v>1</v>
      </c>
      <c r="K1092" s="18">
        <v>105</v>
      </c>
    </row>
    <row r="1093" spans="1:11" ht="13.15" customHeight="1">
      <c r="A1093" s="15">
        <v>1088</v>
      </c>
      <c r="B1093" s="138" t="s">
        <v>913</v>
      </c>
      <c r="C1093" s="138" t="s">
        <v>2596</v>
      </c>
      <c r="D1093" s="138" t="s">
        <v>29</v>
      </c>
      <c r="E1093" s="138" t="s">
        <v>1606</v>
      </c>
      <c r="F1093" s="138" t="s">
        <v>31</v>
      </c>
      <c r="G1093" s="26">
        <v>37</v>
      </c>
      <c r="H1093" s="26" t="str">
        <f>LOOKUP(G1093,'Lookup Activities'!$B$3:$C$41)</f>
        <v>Ventilation</v>
      </c>
      <c r="I1093" s="138" t="s">
        <v>1127</v>
      </c>
      <c r="J1093" s="16">
        <v>1</v>
      </c>
      <c r="K1093" s="18">
        <v>98</v>
      </c>
    </row>
    <row r="1094" spans="1:11" ht="13.15" customHeight="1">
      <c r="A1094" s="15">
        <v>1089</v>
      </c>
      <c r="B1094" s="138" t="s">
        <v>913</v>
      </c>
      <c r="C1094" s="138" t="s">
        <v>2596</v>
      </c>
      <c r="D1094" s="138" t="s">
        <v>29</v>
      </c>
      <c r="E1094" s="138" t="s">
        <v>1606</v>
      </c>
      <c r="F1094" s="138" t="s">
        <v>31</v>
      </c>
      <c r="G1094" s="138">
        <v>8</v>
      </c>
      <c r="H1094" s="26" t="str">
        <f>LOOKUP(G1094,'Lookup Activities'!$B$3:$C$41)</f>
        <v>Stoping</v>
      </c>
      <c r="I1094" s="138" t="s">
        <v>6489</v>
      </c>
      <c r="J1094" s="16">
        <v>1</v>
      </c>
      <c r="K1094" s="18">
        <v>100.5</v>
      </c>
    </row>
    <row r="1095" spans="1:11" ht="13.15" customHeight="1">
      <c r="A1095" s="15">
        <v>1090</v>
      </c>
      <c r="B1095" s="138" t="s">
        <v>913</v>
      </c>
      <c r="C1095" s="138" t="s">
        <v>2596</v>
      </c>
      <c r="D1095" s="138" t="s">
        <v>29</v>
      </c>
      <c r="E1095" s="138" t="s">
        <v>1606</v>
      </c>
      <c r="F1095" s="138" t="s">
        <v>31</v>
      </c>
      <c r="G1095" s="26">
        <v>37</v>
      </c>
      <c r="H1095" s="26" t="str">
        <f>LOOKUP(G1095,'Lookup Activities'!$B$3:$C$41)</f>
        <v>Ventilation</v>
      </c>
      <c r="I1095" s="138" t="s">
        <v>2064</v>
      </c>
      <c r="J1095" s="16">
        <v>1</v>
      </c>
      <c r="K1095" s="18">
        <v>90</v>
      </c>
    </row>
    <row r="1096" spans="1:11" ht="13.15" customHeight="1">
      <c r="A1096" s="15">
        <v>1091</v>
      </c>
      <c r="B1096" s="138" t="s">
        <v>913</v>
      </c>
      <c r="C1096" s="138" t="s">
        <v>2596</v>
      </c>
      <c r="D1096" s="138" t="s">
        <v>29</v>
      </c>
      <c r="E1096" s="138" t="s">
        <v>1606</v>
      </c>
      <c r="F1096" s="138" t="s">
        <v>31</v>
      </c>
      <c r="G1096" s="26">
        <v>16</v>
      </c>
      <c r="H1096" s="26" t="str">
        <f>LOOKUP(G1096,'Lookup Activities'!$B$3:$C$41)</f>
        <v>Shafts &amp; Services</v>
      </c>
      <c r="I1096" s="138" t="s">
        <v>2141</v>
      </c>
      <c r="J1096" s="16">
        <v>1</v>
      </c>
      <c r="K1096" s="18">
        <v>60</v>
      </c>
    </row>
    <row r="1097" spans="1:11" ht="13.15" customHeight="1">
      <c r="A1097" s="15">
        <v>1092</v>
      </c>
      <c r="B1097" s="138" t="s">
        <v>913</v>
      </c>
      <c r="C1097" s="138" t="s">
        <v>2596</v>
      </c>
      <c r="D1097" s="138" t="s">
        <v>29</v>
      </c>
      <c r="E1097" s="138" t="s">
        <v>1606</v>
      </c>
      <c r="F1097" s="138" t="s">
        <v>31</v>
      </c>
      <c r="G1097" s="26">
        <v>37</v>
      </c>
      <c r="H1097" s="26" t="str">
        <f>LOOKUP(G1097,'Lookup Activities'!$B$3:$C$41)</f>
        <v>Ventilation</v>
      </c>
      <c r="I1097" s="138" t="s">
        <v>1127</v>
      </c>
      <c r="J1097" s="16">
        <v>1</v>
      </c>
      <c r="K1097" s="18">
        <v>87.2</v>
      </c>
    </row>
    <row r="1098" spans="1:11" ht="13.15" customHeight="1">
      <c r="A1098" s="15">
        <v>1093</v>
      </c>
      <c r="B1098" s="138" t="s">
        <v>913</v>
      </c>
      <c r="C1098" s="138" t="s">
        <v>2596</v>
      </c>
      <c r="D1098" s="138" t="s">
        <v>29</v>
      </c>
      <c r="E1098" s="138" t="s">
        <v>1606</v>
      </c>
      <c r="F1098" s="138" t="s">
        <v>31</v>
      </c>
      <c r="G1098" s="26">
        <v>37</v>
      </c>
      <c r="H1098" s="26" t="str">
        <f>LOOKUP(G1098,'Lookup Activities'!$B$3:$C$41)</f>
        <v>Ventilation</v>
      </c>
      <c r="I1098" s="138" t="s">
        <v>2064</v>
      </c>
      <c r="J1098" s="16">
        <v>1</v>
      </c>
      <c r="K1098" s="18">
        <v>86.7</v>
      </c>
    </row>
    <row r="1099" spans="1:11" ht="13.15" customHeight="1">
      <c r="A1099" s="15">
        <v>1094</v>
      </c>
      <c r="B1099" s="138" t="s">
        <v>913</v>
      </c>
      <c r="C1099" s="138" t="s">
        <v>2596</v>
      </c>
      <c r="D1099" s="138" t="s">
        <v>29</v>
      </c>
      <c r="E1099" s="138" t="s">
        <v>1606</v>
      </c>
      <c r="F1099" s="138" t="s">
        <v>31</v>
      </c>
      <c r="G1099" s="26">
        <v>16</v>
      </c>
      <c r="H1099" s="26" t="str">
        <f>LOOKUP(G1099,'Lookup Activities'!$B$3:$C$41)</f>
        <v>Shafts &amp; Services</v>
      </c>
      <c r="I1099" s="138" t="s">
        <v>2141</v>
      </c>
      <c r="J1099" s="16">
        <v>1</v>
      </c>
      <c r="K1099" s="18">
        <v>70</v>
      </c>
    </row>
    <row r="1100" spans="1:11" ht="13.15" customHeight="1">
      <c r="A1100" s="15">
        <v>1095</v>
      </c>
      <c r="B1100" s="138" t="s">
        <v>913</v>
      </c>
      <c r="C1100" s="138" t="s">
        <v>2596</v>
      </c>
      <c r="D1100" s="138" t="s">
        <v>29</v>
      </c>
      <c r="E1100" s="138" t="s">
        <v>1606</v>
      </c>
      <c r="F1100" s="138" t="s">
        <v>31</v>
      </c>
      <c r="G1100" s="26">
        <v>15</v>
      </c>
      <c r="H1100" s="26" t="str">
        <f>LOOKUP(G1100,'Lookup Activities'!$B$3:$C$41)</f>
        <v>Ground Handling (Conveyor / Loco’s)</v>
      </c>
      <c r="I1100" s="138" t="s">
        <v>2211</v>
      </c>
      <c r="J1100" s="16">
        <v>1</v>
      </c>
      <c r="K1100" s="18">
        <v>95.3</v>
      </c>
    </row>
    <row r="1101" spans="1:11" ht="13.15" customHeight="1">
      <c r="A1101" s="15">
        <v>1096</v>
      </c>
      <c r="B1101" s="138" t="s">
        <v>913</v>
      </c>
      <c r="C1101" s="138" t="s">
        <v>2596</v>
      </c>
      <c r="D1101" s="138" t="s">
        <v>29</v>
      </c>
      <c r="E1101" s="138" t="s">
        <v>1606</v>
      </c>
      <c r="F1101" s="138" t="s">
        <v>31</v>
      </c>
      <c r="G1101" s="26">
        <v>37</v>
      </c>
      <c r="H1101" s="26" t="str">
        <f>LOOKUP(G1101,'Lookup Activities'!$B$3:$C$41)</f>
        <v>Ventilation</v>
      </c>
      <c r="I1101" s="138" t="s">
        <v>1127</v>
      </c>
      <c r="J1101" s="16">
        <v>1</v>
      </c>
      <c r="K1101" s="18">
        <v>92</v>
      </c>
    </row>
    <row r="1102" spans="1:11" ht="13.15" customHeight="1">
      <c r="A1102" s="15">
        <v>1097</v>
      </c>
      <c r="B1102" s="138" t="s">
        <v>913</v>
      </c>
      <c r="C1102" s="138" t="s">
        <v>2596</v>
      </c>
      <c r="D1102" s="138" t="s">
        <v>29</v>
      </c>
      <c r="E1102" s="138" t="s">
        <v>1606</v>
      </c>
      <c r="F1102" s="138" t="s">
        <v>31</v>
      </c>
      <c r="G1102" s="26">
        <v>16</v>
      </c>
      <c r="H1102" s="26" t="str">
        <f>LOOKUP(G1102,'Lookup Activities'!$B$3:$C$41)</f>
        <v>Shafts &amp; Services</v>
      </c>
      <c r="I1102" s="138" t="s">
        <v>2141</v>
      </c>
      <c r="J1102" s="16">
        <v>1</v>
      </c>
      <c r="K1102" s="18">
        <v>68</v>
      </c>
    </row>
    <row r="1103" spans="1:11" ht="13.15" customHeight="1">
      <c r="A1103" s="15">
        <v>1098</v>
      </c>
      <c r="B1103" s="138" t="s">
        <v>913</v>
      </c>
      <c r="C1103" s="138" t="s">
        <v>2596</v>
      </c>
      <c r="D1103" s="138" t="s">
        <v>29</v>
      </c>
      <c r="E1103" s="138" t="s">
        <v>1606</v>
      </c>
      <c r="F1103" s="138" t="s">
        <v>31</v>
      </c>
      <c r="G1103" s="26">
        <v>37</v>
      </c>
      <c r="H1103" s="26" t="str">
        <f>LOOKUP(G1103,'Lookup Activities'!$B$3:$C$41)</f>
        <v>Ventilation</v>
      </c>
      <c r="I1103" s="138" t="s">
        <v>1127</v>
      </c>
      <c r="J1103" s="16">
        <v>1</v>
      </c>
      <c r="K1103" s="18">
        <v>92</v>
      </c>
    </row>
    <row r="1104" spans="1:11" ht="13.15" customHeight="1">
      <c r="A1104" s="15">
        <v>1099</v>
      </c>
      <c r="B1104" s="138" t="s">
        <v>913</v>
      </c>
      <c r="C1104" s="138" t="s">
        <v>2596</v>
      </c>
      <c r="D1104" s="138" t="s">
        <v>29</v>
      </c>
      <c r="E1104" s="138" t="s">
        <v>1606</v>
      </c>
      <c r="F1104" s="138" t="s">
        <v>31</v>
      </c>
      <c r="G1104" s="26">
        <v>37</v>
      </c>
      <c r="H1104" s="26" t="str">
        <f>LOOKUP(G1104,'Lookup Activities'!$B$3:$C$41)</f>
        <v>Ventilation</v>
      </c>
      <c r="I1104" s="138" t="s">
        <v>2076</v>
      </c>
      <c r="J1104" s="16">
        <v>1</v>
      </c>
      <c r="K1104" s="18">
        <v>93.3</v>
      </c>
    </row>
    <row r="1105" spans="1:11" ht="13.15" customHeight="1">
      <c r="A1105" s="15">
        <v>1100</v>
      </c>
      <c r="B1105" s="138" t="s">
        <v>913</v>
      </c>
      <c r="C1105" s="138" t="s">
        <v>2596</v>
      </c>
      <c r="D1105" s="138" t="s">
        <v>29</v>
      </c>
      <c r="E1105" s="138" t="s">
        <v>1606</v>
      </c>
      <c r="F1105" s="138" t="s">
        <v>31</v>
      </c>
      <c r="G1105" s="26">
        <v>15</v>
      </c>
      <c r="H1105" s="26" t="str">
        <f>LOOKUP(G1105,'Lookup Activities'!$B$3:$C$41)</f>
        <v>Ground Handling (Conveyor / Loco’s)</v>
      </c>
      <c r="I1105" s="138" t="s">
        <v>1919</v>
      </c>
      <c r="J1105" s="16">
        <v>1</v>
      </c>
      <c r="K1105" s="18">
        <v>95</v>
      </c>
    </row>
    <row r="1106" spans="1:11" ht="13.15" customHeight="1">
      <c r="A1106" s="15">
        <v>1101</v>
      </c>
      <c r="B1106" s="138" t="s">
        <v>913</v>
      </c>
      <c r="C1106" s="138" t="s">
        <v>2596</v>
      </c>
      <c r="D1106" s="138" t="s">
        <v>29</v>
      </c>
      <c r="E1106" s="138" t="s">
        <v>1606</v>
      </c>
      <c r="F1106" s="138" t="s">
        <v>31</v>
      </c>
      <c r="G1106" s="26">
        <v>37</v>
      </c>
      <c r="H1106" s="26" t="str">
        <f>LOOKUP(G1106,'Lookup Activities'!$B$3:$C$41)</f>
        <v>Ventilation</v>
      </c>
      <c r="I1106" s="138" t="s">
        <v>2064</v>
      </c>
      <c r="J1106" s="16">
        <v>1</v>
      </c>
      <c r="K1106" s="18">
        <v>90.4</v>
      </c>
    </row>
    <row r="1107" spans="1:11" ht="13.15" customHeight="1">
      <c r="A1107" s="15">
        <v>1102</v>
      </c>
      <c r="B1107" s="138" t="s">
        <v>913</v>
      </c>
      <c r="C1107" s="138" t="s">
        <v>2596</v>
      </c>
      <c r="D1107" s="138" t="s">
        <v>29</v>
      </c>
      <c r="E1107" s="138" t="s">
        <v>1606</v>
      </c>
      <c r="F1107" s="138" t="s">
        <v>31</v>
      </c>
      <c r="G1107" s="26">
        <v>16</v>
      </c>
      <c r="H1107" s="26" t="str">
        <f>LOOKUP(G1107,'Lookup Activities'!$B$3:$C$41)</f>
        <v>Shafts &amp; Services</v>
      </c>
      <c r="I1107" s="138" t="s">
        <v>2141</v>
      </c>
      <c r="J1107" s="16">
        <v>1</v>
      </c>
      <c r="K1107" s="18">
        <v>67</v>
      </c>
    </row>
    <row r="1108" spans="1:11" ht="13.15" customHeight="1">
      <c r="A1108" s="15">
        <v>1103</v>
      </c>
      <c r="B1108" s="138" t="s">
        <v>913</v>
      </c>
      <c r="C1108" s="138" t="s">
        <v>2596</v>
      </c>
      <c r="D1108" s="138" t="s">
        <v>29</v>
      </c>
      <c r="E1108" s="138" t="s">
        <v>1606</v>
      </c>
      <c r="F1108" s="138" t="s">
        <v>31</v>
      </c>
      <c r="G1108" s="26">
        <v>16</v>
      </c>
      <c r="H1108" s="26" t="str">
        <f>LOOKUP(G1108,'Lookup Activities'!$B$3:$C$41)</f>
        <v>Shafts &amp; Services</v>
      </c>
      <c r="I1108" s="138" t="s">
        <v>2141</v>
      </c>
      <c r="J1108" s="16">
        <v>1</v>
      </c>
      <c r="K1108" s="18">
        <v>69</v>
      </c>
    </row>
    <row r="1109" spans="1:11" ht="13.15" customHeight="1">
      <c r="A1109" s="15">
        <v>1104</v>
      </c>
      <c r="B1109" s="138" t="s">
        <v>913</v>
      </c>
      <c r="C1109" s="138" t="s">
        <v>2596</v>
      </c>
      <c r="D1109" s="138" t="s">
        <v>29</v>
      </c>
      <c r="E1109" s="138" t="s">
        <v>1606</v>
      </c>
      <c r="F1109" s="138" t="s">
        <v>31</v>
      </c>
      <c r="G1109" s="26">
        <v>16</v>
      </c>
      <c r="H1109" s="26" t="str">
        <f>LOOKUP(G1109,'Lookup Activities'!$B$3:$C$41)</f>
        <v>Shafts &amp; Services</v>
      </c>
      <c r="I1109" s="138" t="s">
        <v>2141</v>
      </c>
      <c r="J1109" s="16">
        <v>1</v>
      </c>
      <c r="K1109" s="18">
        <v>69</v>
      </c>
    </row>
    <row r="1110" spans="1:11" ht="13.15" customHeight="1">
      <c r="A1110" s="15">
        <v>1105</v>
      </c>
      <c r="B1110" s="138" t="s">
        <v>913</v>
      </c>
      <c r="C1110" s="138" t="s">
        <v>2596</v>
      </c>
      <c r="D1110" s="138" t="s">
        <v>29</v>
      </c>
      <c r="E1110" s="138" t="s">
        <v>1606</v>
      </c>
      <c r="F1110" s="138" t="s">
        <v>31</v>
      </c>
      <c r="G1110" s="26">
        <v>16</v>
      </c>
      <c r="H1110" s="26" t="str">
        <f>LOOKUP(G1110,'Lookup Activities'!$B$3:$C$41)</f>
        <v>Shafts &amp; Services</v>
      </c>
      <c r="I1110" s="138" t="s">
        <v>2141</v>
      </c>
      <c r="J1110" s="16">
        <v>1</v>
      </c>
      <c r="K1110" s="18">
        <v>63.3</v>
      </c>
    </row>
    <row r="1111" spans="1:11" ht="13.15" customHeight="1">
      <c r="A1111" s="15">
        <v>1106</v>
      </c>
      <c r="B1111" s="138" t="s">
        <v>913</v>
      </c>
      <c r="C1111" s="138" t="s">
        <v>2596</v>
      </c>
      <c r="D1111" s="138" t="s">
        <v>29</v>
      </c>
      <c r="E1111" s="138" t="s">
        <v>1606</v>
      </c>
      <c r="F1111" s="138" t="s">
        <v>31</v>
      </c>
      <c r="G1111" s="26">
        <v>37</v>
      </c>
      <c r="H1111" s="26" t="str">
        <f>LOOKUP(G1111,'Lookup Activities'!$B$3:$C$41)</f>
        <v>Ventilation</v>
      </c>
      <c r="I1111" s="138" t="s">
        <v>1127</v>
      </c>
      <c r="J1111" s="16">
        <v>1</v>
      </c>
      <c r="K1111" s="18">
        <v>90</v>
      </c>
    </row>
    <row r="1112" spans="1:11" ht="13.15" customHeight="1">
      <c r="A1112" s="15">
        <v>1107</v>
      </c>
      <c r="B1112" s="138" t="s">
        <v>913</v>
      </c>
      <c r="C1112" s="138" t="s">
        <v>2596</v>
      </c>
      <c r="D1112" s="138" t="s">
        <v>29</v>
      </c>
      <c r="E1112" s="138" t="s">
        <v>1606</v>
      </c>
      <c r="F1112" s="138" t="s">
        <v>31</v>
      </c>
      <c r="G1112" s="26">
        <v>16</v>
      </c>
      <c r="H1112" s="26" t="str">
        <f>LOOKUP(G1112,'Lookup Activities'!$B$3:$C$41)</f>
        <v>Shafts &amp; Services</v>
      </c>
      <c r="I1112" s="138" t="s">
        <v>2141</v>
      </c>
      <c r="J1112" s="16">
        <v>1</v>
      </c>
      <c r="K1112" s="18">
        <v>92</v>
      </c>
    </row>
    <row r="1113" spans="1:11" ht="13.15" customHeight="1">
      <c r="A1113" s="15">
        <v>1108</v>
      </c>
      <c r="B1113" s="138" t="s">
        <v>913</v>
      </c>
      <c r="C1113" s="138" t="s">
        <v>2596</v>
      </c>
      <c r="D1113" s="138" t="s">
        <v>29</v>
      </c>
      <c r="E1113" s="138" t="s">
        <v>1606</v>
      </c>
      <c r="F1113" s="138" t="s">
        <v>31</v>
      </c>
      <c r="G1113" s="26">
        <v>37</v>
      </c>
      <c r="H1113" s="26" t="str">
        <f>LOOKUP(G1113,'Lookup Activities'!$B$3:$C$41)</f>
        <v>Ventilation</v>
      </c>
      <c r="I1113" s="138" t="s">
        <v>2066</v>
      </c>
      <c r="J1113" s="16">
        <v>1</v>
      </c>
      <c r="K1113" s="18">
        <v>92</v>
      </c>
    </row>
    <row r="1114" spans="1:11" ht="13.15" customHeight="1">
      <c r="A1114" s="15">
        <v>1109</v>
      </c>
      <c r="B1114" s="138" t="s">
        <v>913</v>
      </c>
      <c r="C1114" s="138" t="s">
        <v>2596</v>
      </c>
      <c r="D1114" s="138" t="s">
        <v>29</v>
      </c>
      <c r="E1114" s="138" t="s">
        <v>1606</v>
      </c>
      <c r="F1114" s="138" t="s">
        <v>31</v>
      </c>
      <c r="G1114" s="26">
        <v>37</v>
      </c>
      <c r="H1114" s="26" t="str">
        <f>LOOKUP(G1114,'Lookup Activities'!$B$3:$C$41)</f>
        <v>Ventilation</v>
      </c>
      <c r="I1114" s="138" t="s">
        <v>2076</v>
      </c>
      <c r="J1114" s="16">
        <v>1</v>
      </c>
      <c r="K1114" s="18">
        <v>101.5</v>
      </c>
    </row>
    <row r="1115" spans="1:11" ht="13.15" customHeight="1">
      <c r="A1115" s="15">
        <v>1110</v>
      </c>
      <c r="B1115" s="138" t="s">
        <v>913</v>
      </c>
      <c r="C1115" s="138" t="s">
        <v>2596</v>
      </c>
      <c r="D1115" s="138" t="s">
        <v>29</v>
      </c>
      <c r="E1115" s="138" t="s">
        <v>1606</v>
      </c>
      <c r="F1115" s="138" t="s">
        <v>31</v>
      </c>
      <c r="G1115" s="26">
        <v>37</v>
      </c>
      <c r="H1115" s="26" t="str">
        <f>LOOKUP(G1115,'Lookup Activities'!$B$3:$C$41)</f>
        <v>Ventilation</v>
      </c>
      <c r="I1115" s="138" t="s">
        <v>797</v>
      </c>
      <c r="J1115" s="16">
        <v>1</v>
      </c>
      <c r="K1115" s="18">
        <v>99</v>
      </c>
    </row>
    <row r="1116" spans="1:11" ht="13.15" customHeight="1">
      <c r="A1116" s="15">
        <v>1111</v>
      </c>
      <c r="B1116" s="138" t="s">
        <v>913</v>
      </c>
      <c r="C1116" s="138" t="s">
        <v>2596</v>
      </c>
      <c r="D1116" s="138" t="s">
        <v>29</v>
      </c>
      <c r="E1116" s="138" t="s">
        <v>1606</v>
      </c>
      <c r="F1116" s="138" t="s">
        <v>31</v>
      </c>
      <c r="G1116" s="26">
        <v>16</v>
      </c>
      <c r="H1116" s="26" t="str">
        <f>LOOKUP(G1116,'Lookup Activities'!$B$3:$C$41)</f>
        <v>Shafts &amp; Services</v>
      </c>
      <c r="I1116" s="138" t="s">
        <v>2141</v>
      </c>
      <c r="J1116" s="16">
        <v>1</v>
      </c>
      <c r="K1116" s="18">
        <v>86</v>
      </c>
    </row>
    <row r="1117" spans="1:11" ht="13.15" customHeight="1">
      <c r="A1117" s="15">
        <v>1112</v>
      </c>
      <c r="B1117" s="138" t="s">
        <v>913</v>
      </c>
      <c r="C1117" s="138" t="s">
        <v>2596</v>
      </c>
      <c r="D1117" s="138" t="s">
        <v>29</v>
      </c>
      <c r="E1117" s="138" t="s">
        <v>1606</v>
      </c>
      <c r="F1117" s="138" t="s">
        <v>31</v>
      </c>
      <c r="G1117" s="26">
        <v>16</v>
      </c>
      <c r="H1117" s="26" t="str">
        <f>LOOKUP(G1117,'Lookup Activities'!$B$3:$C$41)</f>
        <v>Shafts &amp; Services</v>
      </c>
      <c r="I1117" s="138" t="s">
        <v>2141</v>
      </c>
      <c r="J1117" s="16">
        <v>1</v>
      </c>
      <c r="K1117" s="18">
        <v>81</v>
      </c>
    </row>
    <row r="1118" spans="1:11" ht="13.15" customHeight="1">
      <c r="A1118" s="15">
        <v>1113</v>
      </c>
      <c r="B1118" s="138" t="s">
        <v>913</v>
      </c>
      <c r="C1118" s="138" t="s">
        <v>2596</v>
      </c>
      <c r="D1118" s="138" t="s">
        <v>29</v>
      </c>
      <c r="E1118" s="138" t="s">
        <v>1606</v>
      </c>
      <c r="F1118" s="138" t="s">
        <v>31</v>
      </c>
      <c r="G1118" s="26">
        <v>37</v>
      </c>
      <c r="H1118" s="26" t="str">
        <f>LOOKUP(G1118,'Lookup Activities'!$B$3:$C$41)</f>
        <v>Ventilation</v>
      </c>
      <c r="I1118" s="138" t="s">
        <v>797</v>
      </c>
      <c r="J1118" s="16">
        <v>1</v>
      </c>
      <c r="K1118" s="18">
        <v>101</v>
      </c>
    </row>
    <row r="1119" spans="1:11" ht="13.15" customHeight="1">
      <c r="A1119" s="15">
        <v>1114</v>
      </c>
      <c r="B1119" s="138" t="s">
        <v>913</v>
      </c>
      <c r="C1119" s="138" t="s">
        <v>2596</v>
      </c>
      <c r="D1119" s="138" t="s">
        <v>29</v>
      </c>
      <c r="E1119" s="138" t="s">
        <v>1606</v>
      </c>
      <c r="F1119" s="138" t="s">
        <v>31</v>
      </c>
      <c r="G1119" s="26">
        <v>8</v>
      </c>
      <c r="H1119" s="26" t="str">
        <f>LOOKUP(G1119,'Lookup Activities'!$B$3:$C$41)</f>
        <v>Stoping</v>
      </c>
      <c r="I1119" s="138" t="s">
        <v>2181</v>
      </c>
      <c r="J1119" s="16">
        <v>1</v>
      </c>
      <c r="K1119" s="18">
        <v>105</v>
      </c>
    </row>
    <row r="1120" spans="1:11" ht="13.15" customHeight="1">
      <c r="A1120" s="15">
        <v>1115</v>
      </c>
      <c r="B1120" s="138" t="s">
        <v>913</v>
      </c>
      <c r="C1120" s="138" t="s">
        <v>2596</v>
      </c>
      <c r="D1120" s="138" t="s">
        <v>29</v>
      </c>
      <c r="E1120" s="138" t="s">
        <v>1606</v>
      </c>
      <c r="F1120" s="138" t="s">
        <v>31</v>
      </c>
      <c r="G1120" s="26">
        <v>8</v>
      </c>
      <c r="H1120" s="26" t="str">
        <f>LOOKUP(G1120,'Lookup Activities'!$B$3:$C$41)</f>
        <v>Stoping</v>
      </c>
      <c r="I1120" s="138" t="s">
        <v>2181</v>
      </c>
      <c r="J1120" s="16">
        <v>1</v>
      </c>
      <c r="K1120" s="18">
        <v>162</v>
      </c>
    </row>
    <row r="1121" spans="1:11" ht="13.15" customHeight="1">
      <c r="A1121" s="15">
        <v>1116</v>
      </c>
      <c r="B1121" s="138" t="s">
        <v>913</v>
      </c>
      <c r="C1121" s="138" t="s">
        <v>2596</v>
      </c>
      <c r="D1121" s="138" t="s">
        <v>29</v>
      </c>
      <c r="E1121" s="138" t="s">
        <v>1606</v>
      </c>
      <c r="F1121" s="138" t="s">
        <v>31</v>
      </c>
      <c r="G1121" s="26">
        <v>37</v>
      </c>
      <c r="H1121" s="26" t="str">
        <f>LOOKUP(G1121,'Lookup Activities'!$B$3:$C$41)</f>
        <v>Ventilation</v>
      </c>
      <c r="I1121" s="138" t="s">
        <v>1127</v>
      </c>
      <c r="J1121" s="16">
        <v>1</v>
      </c>
      <c r="K1121" s="18">
        <v>105</v>
      </c>
    </row>
    <row r="1122" spans="1:11" ht="13.15" customHeight="1">
      <c r="A1122" s="15">
        <v>1117</v>
      </c>
      <c r="B1122" s="138" t="s">
        <v>913</v>
      </c>
      <c r="C1122" s="138" t="s">
        <v>2596</v>
      </c>
      <c r="D1122" s="138" t="s">
        <v>29</v>
      </c>
      <c r="E1122" s="138" t="s">
        <v>1606</v>
      </c>
      <c r="F1122" s="138" t="s">
        <v>31</v>
      </c>
      <c r="G1122" s="26">
        <v>37</v>
      </c>
      <c r="H1122" s="26" t="str">
        <f>LOOKUP(G1122,'Lookup Activities'!$B$3:$C$41)</f>
        <v>Ventilation</v>
      </c>
      <c r="I1122" s="138" t="s">
        <v>1127</v>
      </c>
      <c r="J1122" s="16">
        <v>1</v>
      </c>
      <c r="K1122" s="18">
        <v>102</v>
      </c>
    </row>
    <row r="1123" spans="1:11" ht="13.15" customHeight="1">
      <c r="A1123" s="15">
        <v>1118</v>
      </c>
      <c r="B1123" s="138" t="s">
        <v>913</v>
      </c>
      <c r="C1123" s="138" t="s">
        <v>2596</v>
      </c>
      <c r="D1123" s="138" t="s">
        <v>29</v>
      </c>
      <c r="E1123" s="138" t="s">
        <v>1606</v>
      </c>
      <c r="F1123" s="138" t="s">
        <v>31</v>
      </c>
      <c r="G1123" s="26">
        <v>8</v>
      </c>
      <c r="H1123" s="26" t="str">
        <f>LOOKUP(G1123,'Lookup Activities'!$B$3:$C$41)</f>
        <v>Stoping</v>
      </c>
      <c r="I1123" s="138" t="s">
        <v>2181</v>
      </c>
      <c r="J1123" s="16">
        <v>1</v>
      </c>
      <c r="K1123" s="18">
        <v>92</v>
      </c>
    </row>
    <row r="1124" spans="1:11" ht="13.15" customHeight="1">
      <c r="A1124" s="15">
        <v>1119</v>
      </c>
      <c r="B1124" s="138" t="s">
        <v>913</v>
      </c>
      <c r="C1124" s="138" t="s">
        <v>2596</v>
      </c>
      <c r="D1124" s="138" t="s">
        <v>29</v>
      </c>
      <c r="E1124" s="138" t="s">
        <v>1606</v>
      </c>
      <c r="F1124" s="138" t="s">
        <v>31</v>
      </c>
      <c r="G1124" s="26">
        <v>37</v>
      </c>
      <c r="H1124" s="26" t="str">
        <f>LOOKUP(G1124,'Lookup Activities'!$B$3:$C$41)</f>
        <v>Ventilation</v>
      </c>
      <c r="I1124" s="138" t="s">
        <v>2076</v>
      </c>
      <c r="J1124" s="16">
        <v>1</v>
      </c>
      <c r="K1124" s="18">
        <v>92</v>
      </c>
    </row>
    <row r="1125" spans="1:11" ht="13.15" customHeight="1">
      <c r="A1125" s="15">
        <v>1120</v>
      </c>
      <c r="B1125" s="138" t="s">
        <v>913</v>
      </c>
      <c r="C1125" s="138" t="s">
        <v>2596</v>
      </c>
      <c r="D1125" s="138" t="s">
        <v>29</v>
      </c>
      <c r="E1125" s="138" t="s">
        <v>1606</v>
      </c>
      <c r="F1125" s="138" t="s">
        <v>31</v>
      </c>
      <c r="G1125" s="26">
        <v>37</v>
      </c>
      <c r="H1125" s="26" t="str">
        <f>LOOKUP(G1125,'Lookup Activities'!$B$3:$C$41)</f>
        <v>Ventilation</v>
      </c>
      <c r="I1125" s="138" t="s">
        <v>2076</v>
      </c>
      <c r="J1125" s="16">
        <v>1</v>
      </c>
      <c r="K1125" s="18">
        <v>88</v>
      </c>
    </row>
    <row r="1126" spans="1:11" ht="13.15" customHeight="1">
      <c r="A1126" s="15">
        <v>1121</v>
      </c>
      <c r="B1126" s="138" t="s">
        <v>913</v>
      </c>
      <c r="C1126" s="138" t="s">
        <v>2596</v>
      </c>
      <c r="D1126" s="138" t="s">
        <v>29</v>
      </c>
      <c r="E1126" s="138" t="s">
        <v>1606</v>
      </c>
      <c r="F1126" s="138" t="s">
        <v>31</v>
      </c>
      <c r="G1126" s="26">
        <v>37</v>
      </c>
      <c r="H1126" s="26" t="str">
        <f>LOOKUP(G1126,'Lookup Activities'!$B$3:$C$41)</f>
        <v>Ventilation</v>
      </c>
      <c r="I1126" s="138" t="s">
        <v>1127</v>
      </c>
      <c r="J1126" s="16">
        <v>1</v>
      </c>
      <c r="K1126" s="18">
        <v>92</v>
      </c>
    </row>
    <row r="1127" spans="1:11" ht="13.15" customHeight="1">
      <c r="A1127" s="15">
        <v>1122</v>
      </c>
      <c r="B1127" s="138" t="s">
        <v>913</v>
      </c>
      <c r="C1127" s="138" t="s">
        <v>2596</v>
      </c>
      <c r="D1127" s="138" t="s">
        <v>29</v>
      </c>
      <c r="E1127" s="138" t="s">
        <v>1606</v>
      </c>
      <c r="F1127" s="138" t="s">
        <v>31</v>
      </c>
      <c r="G1127" s="26">
        <v>37</v>
      </c>
      <c r="H1127" s="26" t="str">
        <f>LOOKUP(G1127,'Lookup Activities'!$B$3:$C$41)</f>
        <v>Ventilation</v>
      </c>
      <c r="I1127" s="138" t="s">
        <v>2073</v>
      </c>
      <c r="J1127" s="16">
        <v>1</v>
      </c>
      <c r="K1127" s="18">
        <v>75</v>
      </c>
    </row>
    <row r="1128" spans="1:11" ht="13.15" customHeight="1">
      <c r="A1128" s="15">
        <v>1123</v>
      </c>
      <c r="B1128" s="138" t="s">
        <v>913</v>
      </c>
      <c r="C1128" s="138" t="s">
        <v>2596</v>
      </c>
      <c r="D1128" s="138" t="s">
        <v>29</v>
      </c>
      <c r="E1128" s="138" t="s">
        <v>1606</v>
      </c>
      <c r="F1128" s="138" t="s">
        <v>31</v>
      </c>
      <c r="G1128" s="26">
        <v>37</v>
      </c>
      <c r="H1128" s="26" t="str">
        <f>LOOKUP(G1128,'Lookup Activities'!$B$3:$C$41)</f>
        <v>Ventilation</v>
      </c>
      <c r="I1128" s="138" t="s">
        <v>1127</v>
      </c>
      <c r="J1128" s="16">
        <v>1</v>
      </c>
      <c r="K1128" s="18">
        <v>82</v>
      </c>
    </row>
    <row r="1129" spans="1:11" ht="13.15" customHeight="1">
      <c r="A1129" s="15">
        <v>1124</v>
      </c>
      <c r="B1129" s="138" t="s">
        <v>913</v>
      </c>
      <c r="C1129" s="138" t="s">
        <v>2596</v>
      </c>
      <c r="D1129" s="138" t="s">
        <v>29</v>
      </c>
      <c r="E1129" s="138" t="s">
        <v>1606</v>
      </c>
      <c r="F1129" s="138" t="s">
        <v>31</v>
      </c>
      <c r="G1129" s="26">
        <v>15</v>
      </c>
      <c r="H1129" s="26" t="str">
        <f>LOOKUP(G1129,'Lookup Activities'!$B$3:$C$41)</f>
        <v>Ground Handling (Conveyor / Loco’s)</v>
      </c>
      <c r="I1129" s="138" t="s">
        <v>2211</v>
      </c>
      <c r="J1129" s="16">
        <v>1</v>
      </c>
      <c r="K1129" s="18">
        <v>94</v>
      </c>
    </row>
    <row r="1130" spans="1:11" ht="13.15" customHeight="1">
      <c r="A1130" s="15">
        <v>1125</v>
      </c>
      <c r="B1130" s="138" t="s">
        <v>913</v>
      </c>
      <c r="C1130" s="138" t="s">
        <v>2596</v>
      </c>
      <c r="D1130" s="138" t="s">
        <v>29</v>
      </c>
      <c r="E1130" s="138" t="s">
        <v>1606</v>
      </c>
      <c r="F1130" s="138" t="s">
        <v>31</v>
      </c>
      <c r="G1130" s="26">
        <v>15</v>
      </c>
      <c r="H1130" s="26" t="str">
        <f>LOOKUP(G1130,'Lookup Activities'!$B$3:$C$41)</f>
        <v>Ground Handling (Conveyor / Loco’s)</v>
      </c>
      <c r="I1130" s="138" t="s">
        <v>2211</v>
      </c>
      <c r="J1130" s="16">
        <v>1</v>
      </c>
      <c r="K1130" s="18">
        <v>95</v>
      </c>
    </row>
    <row r="1131" spans="1:11" ht="13.15" customHeight="1">
      <c r="A1131" s="15">
        <v>1126</v>
      </c>
      <c r="B1131" s="138" t="s">
        <v>913</v>
      </c>
      <c r="C1131" s="138" t="s">
        <v>2596</v>
      </c>
      <c r="D1131" s="138" t="s">
        <v>29</v>
      </c>
      <c r="E1131" s="138" t="s">
        <v>1606</v>
      </c>
      <c r="F1131" s="138" t="s">
        <v>31</v>
      </c>
      <c r="G1131" s="26">
        <v>37</v>
      </c>
      <c r="H1131" s="26" t="str">
        <f>LOOKUP(G1131,'Lookup Activities'!$B$3:$C$41)</f>
        <v>Ventilation</v>
      </c>
      <c r="I1131" s="138" t="s">
        <v>1127</v>
      </c>
      <c r="J1131" s="16">
        <v>1</v>
      </c>
      <c r="K1131" s="18">
        <v>89</v>
      </c>
    </row>
    <row r="1132" spans="1:11" ht="13.15" customHeight="1">
      <c r="A1132" s="15">
        <v>1127</v>
      </c>
      <c r="B1132" s="138" t="s">
        <v>913</v>
      </c>
      <c r="C1132" s="138" t="s">
        <v>2596</v>
      </c>
      <c r="D1132" s="138" t="s">
        <v>29</v>
      </c>
      <c r="E1132" s="138" t="s">
        <v>1606</v>
      </c>
      <c r="F1132" s="138" t="s">
        <v>31</v>
      </c>
      <c r="G1132" s="26">
        <v>15</v>
      </c>
      <c r="H1132" s="26" t="str">
        <f>LOOKUP(G1132,'Lookup Activities'!$B$3:$C$41)</f>
        <v>Ground Handling (Conveyor / Loco’s)</v>
      </c>
      <c r="I1132" s="138" t="s">
        <v>1919</v>
      </c>
      <c r="J1132" s="16">
        <v>1</v>
      </c>
      <c r="K1132" s="18">
        <v>93</v>
      </c>
    </row>
    <row r="1133" spans="1:11" ht="13.15" customHeight="1">
      <c r="A1133" s="15">
        <v>1128</v>
      </c>
      <c r="B1133" s="138" t="s">
        <v>913</v>
      </c>
      <c r="C1133" s="138" t="s">
        <v>2596</v>
      </c>
      <c r="D1133" s="138" t="s">
        <v>29</v>
      </c>
      <c r="E1133" s="138" t="s">
        <v>1606</v>
      </c>
      <c r="F1133" s="138" t="s">
        <v>31</v>
      </c>
      <c r="G1133" s="26">
        <v>15</v>
      </c>
      <c r="H1133" s="26" t="str">
        <f>LOOKUP(G1133,'Lookup Activities'!$B$3:$C$41)</f>
        <v>Ground Handling (Conveyor / Loco’s)</v>
      </c>
      <c r="I1133" s="138" t="s">
        <v>1919</v>
      </c>
      <c r="J1133" s="16">
        <v>1</v>
      </c>
      <c r="K1133" s="18">
        <v>94</v>
      </c>
    </row>
    <row r="1134" spans="1:11" ht="13.15" customHeight="1">
      <c r="A1134" s="15">
        <v>1129</v>
      </c>
      <c r="B1134" s="138" t="s">
        <v>913</v>
      </c>
      <c r="C1134" s="138" t="s">
        <v>2596</v>
      </c>
      <c r="D1134" s="138" t="s">
        <v>29</v>
      </c>
      <c r="E1134" s="138" t="s">
        <v>1606</v>
      </c>
      <c r="F1134" s="138" t="s">
        <v>31</v>
      </c>
      <c r="G1134" s="138">
        <v>36</v>
      </c>
      <c r="H1134" s="26" t="str">
        <f>LOOKUP(G1134,'Lookup Activities'!$B$3:$C$41)</f>
        <v>Other</v>
      </c>
      <c r="I1134" s="138" t="s">
        <v>1848</v>
      </c>
      <c r="J1134" s="16">
        <v>1</v>
      </c>
      <c r="K1134" s="18">
        <v>63</v>
      </c>
    </row>
    <row r="1135" spans="1:11" ht="13.15" customHeight="1">
      <c r="A1135" s="15">
        <v>1130</v>
      </c>
      <c r="B1135" s="138" t="s">
        <v>913</v>
      </c>
      <c r="C1135" s="138" t="s">
        <v>2596</v>
      </c>
      <c r="D1135" s="138" t="s">
        <v>29</v>
      </c>
      <c r="E1135" s="138" t="s">
        <v>1606</v>
      </c>
      <c r="F1135" s="138" t="s">
        <v>31</v>
      </c>
      <c r="G1135" s="26">
        <v>15</v>
      </c>
      <c r="H1135" s="26" t="str">
        <f>LOOKUP(G1135,'Lookup Activities'!$B$3:$C$41)</f>
        <v>Ground Handling (Conveyor / Loco’s)</v>
      </c>
      <c r="I1135" s="138" t="s">
        <v>2211</v>
      </c>
      <c r="J1135" s="16">
        <v>1</v>
      </c>
      <c r="K1135" s="18">
        <v>93.3</v>
      </c>
    </row>
    <row r="1136" spans="1:11" ht="13.15" customHeight="1">
      <c r="A1136" s="15">
        <v>1131</v>
      </c>
      <c r="B1136" s="138" t="s">
        <v>913</v>
      </c>
      <c r="C1136" s="138" t="s">
        <v>2596</v>
      </c>
      <c r="D1136" s="138" t="s">
        <v>29</v>
      </c>
      <c r="E1136" s="138" t="s">
        <v>1606</v>
      </c>
      <c r="F1136" s="138" t="s">
        <v>31</v>
      </c>
      <c r="G1136" s="26">
        <v>8</v>
      </c>
      <c r="H1136" s="26" t="str">
        <f>LOOKUP(G1136,'Lookup Activities'!$B$3:$C$41)</f>
        <v>Stoping</v>
      </c>
      <c r="I1136" s="138" t="s">
        <v>2181</v>
      </c>
      <c r="J1136" s="16">
        <v>1</v>
      </c>
      <c r="K1136" s="18">
        <v>101.9</v>
      </c>
    </row>
    <row r="1137" spans="1:11" ht="13.15" customHeight="1">
      <c r="A1137" s="15">
        <v>1132</v>
      </c>
      <c r="B1137" s="138" t="s">
        <v>913</v>
      </c>
      <c r="C1137" s="138" t="s">
        <v>2596</v>
      </c>
      <c r="D1137" s="138" t="s">
        <v>29</v>
      </c>
      <c r="E1137" s="138" t="s">
        <v>1606</v>
      </c>
      <c r="F1137" s="138" t="s">
        <v>31</v>
      </c>
      <c r="G1137" s="26">
        <v>8</v>
      </c>
      <c r="H1137" s="26" t="str">
        <f>LOOKUP(G1137,'Lookup Activities'!$B$3:$C$41)</f>
        <v>Stoping</v>
      </c>
      <c r="I1137" s="138" t="s">
        <v>2181</v>
      </c>
      <c r="J1137" s="16">
        <v>1</v>
      </c>
      <c r="K1137" s="18">
        <v>102</v>
      </c>
    </row>
    <row r="1138" spans="1:11" ht="13.15" customHeight="1">
      <c r="A1138" s="15">
        <v>1133</v>
      </c>
      <c r="B1138" s="138" t="s">
        <v>913</v>
      </c>
      <c r="C1138" s="138" t="s">
        <v>2596</v>
      </c>
      <c r="D1138" s="138" t="s">
        <v>29</v>
      </c>
      <c r="E1138" s="138" t="s">
        <v>1606</v>
      </c>
      <c r="F1138" s="138" t="s">
        <v>31</v>
      </c>
      <c r="G1138" s="26">
        <v>37</v>
      </c>
      <c r="H1138" s="26" t="str">
        <f>LOOKUP(G1138,'Lookup Activities'!$B$3:$C$41)</f>
        <v>Ventilation</v>
      </c>
      <c r="I1138" s="138" t="s">
        <v>2169</v>
      </c>
      <c r="J1138" s="16">
        <v>1</v>
      </c>
      <c r="K1138" s="18">
        <v>94.5</v>
      </c>
    </row>
    <row r="1139" spans="1:11" ht="13.15" customHeight="1">
      <c r="A1139" s="15">
        <v>1134</v>
      </c>
      <c r="B1139" s="138" t="s">
        <v>913</v>
      </c>
      <c r="C1139" s="138" t="s">
        <v>2596</v>
      </c>
      <c r="D1139" s="138" t="s">
        <v>29</v>
      </c>
      <c r="E1139" s="138" t="s">
        <v>1606</v>
      </c>
      <c r="F1139" s="138" t="s">
        <v>31</v>
      </c>
      <c r="G1139" s="26">
        <v>37</v>
      </c>
      <c r="H1139" s="26" t="str">
        <f>LOOKUP(G1139,'Lookup Activities'!$B$3:$C$41)</f>
        <v>Ventilation</v>
      </c>
      <c r="I1139" s="138" t="s">
        <v>2169</v>
      </c>
      <c r="J1139" s="16">
        <v>1</v>
      </c>
      <c r="K1139" s="18">
        <v>95.3</v>
      </c>
    </row>
    <row r="1140" spans="1:11" ht="13.15" customHeight="1">
      <c r="A1140" s="15">
        <v>1135</v>
      </c>
      <c r="B1140" s="138" t="s">
        <v>913</v>
      </c>
      <c r="C1140" s="138" t="s">
        <v>2596</v>
      </c>
      <c r="D1140" s="138" t="s">
        <v>29</v>
      </c>
      <c r="E1140" s="138" t="s">
        <v>1606</v>
      </c>
      <c r="F1140" s="138" t="s">
        <v>31</v>
      </c>
      <c r="G1140" s="26">
        <v>37</v>
      </c>
      <c r="H1140" s="26" t="str">
        <f>LOOKUP(G1140,'Lookup Activities'!$B$3:$C$41)</f>
        <v>Ventilation</v>
      </c>
      <c r="I1140" s="138" t="s">
        <v>1127</v>
      </c>
      <c r="J1140" s="16">
        <v>1</v>
      </c>
      <c r="K1140" s="18">
        <v>95.2</v>
      </c>
    </row>
    <row r="1141" spans="1:11" ht="13.15" customHeight="1">
      <c r="A1141" s="15">
        <v>1136</v>
      </c>
      <c r="B1141" s="138" t="s">
        <v>913</v>
      </c>
      <c r="C1141" s="138" t="s">
        <v>2596</v>
      </c>
      <c r="D1141" s="138" t="s">
        <v>29</v>
      </c>
      <c r="E1141" s="138" t="s">
        <v>1606</v>
      </c>
      <c r="F1141" s="138" t="s">
        <v>31</v>
      </c>
      <c r="G1141" s="26">
        <v>16</v>
      </c>
      <c r="H1141" s="26" t="str">
        <f>LOOKUP(G1141,'Lookup Activities'!$B$3:$C$41)</f>
        <v>Shafts &amp; Services</v>
      </c>
      <c r="I1141" s="138" t="s">
        <v>2146</v>
      </c>
      <c r="J1141" s="16">
        <v>1</v>
      </c>
      <c r="K1141" s="18">
        <v>98</v>
      </c>
    </row>
    <row r="1142" spans="1:11" ht="13.15" customHeight="1">
      <c r="A1142" s="15">
        <v>1137</v>
      </c>
      <c r="B1142" s="138" t="s">
        <v>913</v>
      </c>
      <c r="C1142" s="138" t="s">
        <v>2596</v>
      </c>
      <c r="D1142" s="138" t="s">
        <v>29</v>
      </c>
      <c r="E1142" s="138" t="s">
        <v>1606</v>
      </c>
      <c r="F1142" s="138" t="s">
        <v>31</v>
      </c>
      <c r="G1142" s="26">
        <v>15</v>
      </c>
      <c r="H1142" s="26" t="str">
        <f>LOOKUP(G1142,'Lookup Activities'!$B$3:$C$41)</f>
        <v>Ground Handling (Conveyor / Loco’s)</v>
      </c>
      <c r="I1142" s="138" t="s">
        <v>1919</v>
      </c>
      <c r="J1142" s="16">
        <v>1</v>
      </c>
      <c r="K1142" s="18">
        <v>94.5</v>
      </c>
    </row>
    <row r="1143" spans="1:11" ht="13.15" customHeight="1">
      <c r="A1143" s="15">
        <v>1138</v>
      </c>
      <c r="B1143" s="138" t="s">
        <v>913</v>
      </c>
      <c r="C1143" s="138" t="s">
        <v>2596</v>
      </c>
      <c r="D1143" s="138" t="s">
        <v>29</v>
      </c>
      <c r="E1143" s="138" t="s">
        <v>1606</v>
      </c>
      <c r="F1143" s="138" t="s">
        <v>31</v>
      </c>
      <c r="G1143" s="26">
        <v>37</v>
      </c>
      <c r="H1143" s="26" t="str">
        <f>LOOKUP(G1143,'Lookup Activities'!$B$3:$C$41)</f>
        <v>Ventilation</v>
      </c>
      <c r="I1143" s="138" t="s">
        <v>2076</v>
      </c>
      <c r="J1143" s="16">
        <v>1</v>
      </c>
      <c r="K1143" s="18">
        <v>105</v>
      </c>
    </row>
    <row r="1144" spans="1:11" ht="13.15" customHeight="1">
      <c r="A1144" s="15">
        <v>1139</v>
      </c>
      <c r="B1144" s="138" t="s">
        <v>913</v>
      </c>
      <c r="C1144" s="138" t="s">
        <v>2596</v>
      </c>
      <c r="D1144" s="138" t="s">
        <v>29</v>
      </c>
      <c r="E1144" s="138" t="s">
        <v>1606</v>
      </c>
      <c r="F1144" s="138" t="s">
        <v>31</v>
      </c>
      <c r="G1144" s="138">
        <v>33</v>
      </c>
      <c r="H1144" s="26" t="str">
        <f>LOOKUP(G1144,'Lookup Activities'!$B$3:$C$41)</f>
        <v>Surface Workshops</v>
      </c>
      <c r="I1144" s="138" t="s">
        <v>1849</v>
      </c>
      <c r="J1144" s="16">
        <v>1</v>
      </c>
      <c r="K1144" s="18">
        <v>94</v>
      </c>
    </row>
    <row r="1145" spans="1:11" ht="13.15" customHeight="1">
      <c r="A1145" s="15">
        <v>1140</v>
      </c>
      <c r="B1145" s="138" t="s">
        <v>913</v>
      </c>
      <c r="C1145" s="138" t="s">
        <v>2596</v>
      </c>
      <c r="D1145" s="138" t="s">
        <v>29</v>
      </c>
      <c r="E1145" s="138" t="s">
        <v>1606</v>
      </c>
      <c r="F1145" s="138" t="s">
        <v>31</v>
      </c>
      <c r="G1145" s="26">
        <v>16</v>
      </c>
      <c r="H1145" s="26" t="str">
        <f>LOOKUP(G1145,'Lookup Activities'!$B$3:$C$41)</f>
        <v>Shafts &amp; Services</v>
      </c>
      <c r="I1145" s="138" t="s">
        <v>2146</v>
      </c>
      <c r="J1145" s="16">
        <v>1</v>
      </c>
      <c r="K1145" s="18">
        <v>76.400000000000006</v>
      </c>
    </row>
    <row r="1146" spans="1:11" ht="13.15" customHeight="1">
      <c r="A1146" s="15">
        <v>1141</v>
      </c>
      <c r="B1146" s="138" t="s">
        <v>913</v>
      </c>
      <c r="C1146" s="138" t="s">
        <v>2596</v>
      </c>
      <c r="D1146" s="138" t="s">
        <v>29</v>
      </c>
      <c r="E1146" s="138" t="s">
        <v>1606</v>
      </c>
      <c r="F1146" s="138" t="s">
        <v>31</v>
      </c>
      <c r="G1146" s="26">
        <v>16</v>
      </c>
      <c r="H1146" s="26" t="str">
        <f>LOOKUP(G1146,'Lookup Activities'!$B$3:$C$41)</f>
        <v>Shafts &amp; Services</v>
      </c>
      <c r="I1146" s="138" t="s">
        <v>2146</v>
      </c>
      <c r="J1146" s="16">
        <v>1</v>
      </c>
      <c r="K1146" s="18">
        <v>76</v>
      </c>
    </row>
    <row r="1147" spans="1:11" ht="13.15" customHeight="1">
      <c r="A1147" s="15">
        <v>1142</v>
      </c>
      <c r="B1147" s="138" t="s">
        <v>913</v>
      </c>
      <c r="C1147" s="138" t="s">
        <v>2596</v>
      </c>
      <c r="D1147" s="138" t="s">
        <v>29</v>
      </c>
      <c r="E1147" s="138" t="s">
        <v>1606</v>
      </c>
      <c r="F1147" s="138" t="s">
        <v>31</v>
      </c>
      <c r="G1147" s="26">
        <v>16</v>
      </c>
      <c r="H1147" s="26" t="str">
        <f>LOOKUP(G1147,'Lookup Activities'!$B$3:$C$41)</f>
        <v>Shafts &amp; Services</v>
      </c>
      <c r="I1147" s="138" t="s">
        <v>2146</v>
      </c>
      <c r="J1147" s="16">
        <v>1</v>
      </c>
      <c r="K1147" s="18">
        <v>94.3</v>
      </c>
    </row>
    <row r="1148" spans="1:11" ht="13.15" customHeight="1">
      <c r="A1148" s="15">
        <v>1143</v>
      </c>
      <c r="B1148" s="138" t="s">
        <v>913</v>
      </c>
      <c r="C1148" s="138" t="s">
        <v>2596</v>
      </c>
      <c r="D1148" s="138" t="s">
        <v>29</v>
      </c>
      <c r="E1148" s="138" t="s">
        <v>1606</v>
      </c>
      <c r="F1148" s="138" t="s">
        <v>31</v>
      </c>
      <c r="G1148" s="26">
        <v>37</v>
      </c>
      <c r="H1148" s="26" t="str">
        <f>LOOKUP(G1148,'Lookup Activities'!$B$3:$C$41)</f>
        <v>Ventilation</v>
      </c>
      <c r="I1148" s="138" t="s">
        <v>2076</v>
      </c>
      <c r="J1148" s="16">
        <v>1</v>
      </c>
      <c r="K1148" s="18">
        <v>90</v>
      </c>
    </row>
    <row r="1149" spans="1:11" ht="13.15" customHeight="1">
      <c r="A1149" s="15">
        <v>1144</v>
      </c>
      <c r="B1149" s="138" t="s">
        <v>913</v>
      </c>
      <c r="C1149" s="138" t="s">
        <v>2596</v>
      </c>
      <c r="D1149" s="138" t="s">
        <v>29</v>
      </c>
      <c r="E1149" s="138" t="s">
        <v>1606</v>
      </c>
      <c r="F1149" s="138" t="s">
        <v>31</v>
      </c>
      <c r="G1149" s="26">
        <v>37</v>
      </c>
      <c r="H1149" s="26" t="str">
        <f>LOOKUP(G1149,'Lookup Activities'!$B$3:$C$41)</f>
        <v>Ventilation</v>
      </c>
      <c r="I1149" s="138" t="s">
        <v>2076</v>
      </c>
      <c r="J1149" s="16">
        <v>1</v>
      </c>
      <c r="K1149" s="18">
        <v>89.5</v>
      </c>
    </row>
    <row r="1150" spans="1:11" ht="13.15" customHeight="1">
      <c r="A1150" s="15">
        <v>1145</v>
      </c>
      <c r="B1150" s="138" t="s">
        <v>913</v>
      </c>
      <c r="C1150" s="138" t="s">
        <v>2596</v>
      </c>
      <c r="D1150" s="138" t="s">
        <v>29</v>
      </c>
      <c r="E1150" s="138" t="s">
        <v>1606</v>
      </c>
      <c r="F1150" s="138" t="s">
        <v>31</v>
      </c>
      <c r="G1150" s="26">
        <v>16</v>
      </c>
      <c r="H1150" s="26" t="str">
        <f>LOOKUP(G1150,'Lookup Activities'!$B$3:$C$41)</f>
        <v>Shafts &amp; Services</v>
      </c>
      <c r="I1150" s="138" t="s">
        <v>2146</v>
      </c>
      <c r="J1150" s="16">
        <v>1</v>
      </c>
      <c r="K1150" s="18">
        <v>78</v>
      </c>
    </row>
    <row r="1151" spans="1:11" ht="13.15" customHeight="1">
      <c r="A1151" s="15">
        <v>1146</v>
      </c>
      <c r="B1151" s="138" t="s">
        <v>913</v>
      </c>
      <c r="C1151" s="138" t="s">
        <v>2596</v>
      </c>
      <c r="D1151" s="138" t="s">
        <v>29</v>
      </c>
      <c r="E1151" s="138" t="s">
        <v>1606</v>
      </c>
      <c r="F1151" s="138" t="s">
        <v>31</v>
      </c>
      <c r="G1151" s="26">
        <v>15</v>
      </c>
      <c r="H1151" s="26" t="str">
        <f>LOOKUP(G1151,'Lookup Activities'!$B$3:$C$41)</f>
        <v>Ground Handling (Conveyor / Loco’s)</v>
      </c>
      <c r="I1151" s="138" t="s">
        <v>1919</v>
      </c>
      <c r="J1151" s="16">
        <v>1</v>
      </c>
      <c r="K1151" s="66" t="s">
        <v>1850</v>
      </c>
    </row>
    <row r="1152" spans="1:11" ht="13.15" customHeight="1">
      <c r="A1152" s="15">
        <v>1147</v>
      </c>
      <c r="B1152" s="138" t="s">
        <v>913</v>
      </c>
      <c r="C1152" s="138" t="s">
        <v>2596</v>
      </c>
      <c r="D1152" s="138" t="s">
        <v>29</v>
      </c>
      <c r="E1152" s="138" t="s">
        <v>1606</v>
      </c>
      <c r="F1152" s="138" t="s">
        <v>31</v>
      </c>
      <c r="G1152" s="26">
        <v>37</v>
      </c>
      <c r="H1152" s="26" t="str">
        <f>LOOKUP(G1152,'Lookup Activities'!$B$3:$C$41)</f>
        <v>Ventilation</v>
      </c>
      <c r="I1152" s="138" t="s">
        <v>2064</v>
      </c>
      <c r="J1152" s="16">
        <v>1</v>
      </c>
      <c r="K1152" s="18">
        <v>90.1</v>
      </c>
    </row>
    <row r="1153" spans="1:11" ht="13.15" customHeight="1">
      <c r="A1153" s="15">
        <v>1148</v>
      </c>
      <c r="B1153" s="138" t="s">
        <v>913</v>
      </c>
      <c r="C1153" s="138" t="s">
        <v>2596</v>
      </c>
      <c r="D1153" s="138" t="s">
        <v>29</v>
      </c>
      <c r="E1153" s="138" t="s">
        <v>1606</v>
      </c>
      <c r="F1153" s="138" t="s">
        <v>31</v>
      </c>
      <c r="G1153" s="26">
        <v>37</v>
      </c>
      <c r="H1153" s="26" t="str">
        <f>LOOKUP(G1153,'Lookup Activities'!$B$3:$C$41)</f>
        <v>Ventilation</v>
      </c>
      <c r="I1153" s="138" t="s">
        <v>2064</v>
      </c>
      <c r="J1153" s="16">
        <v>1</v>
      </c>
      <c r="K1153" s="18">
        <v>89.5</v>
      </c>
    </row>
    <row r="1154" spans="1:11" ht="13.15" customHeight="1">
      <c r="A1154" s="15">
        <v>1149</v>
      </c>
      <c r="B1154" s="138" t="s">
        <v>913</v>
      </c>
      <c r="C1154" s="138" t="s">
        <v>2596</v>
      </c>
      <c r="D1154" s="138" t="s">
        <v>29</v>
      </c>
      <c r="E1154" s="138" t="s">
        <v>1606</v>
      </c>
      <c r="F1154" s="138" t="s">
        <v>31</v>
      </c>
      <c r="G1154" s="26">
        <v>16</v>
      </c>
      <c r="H1154" s="26" t="str">
        <f>LOOKUP(G1154,'Lookup Activities'!$B$3:$C$41)</f>
        <v>Shafts &amp; Services</v>
      </c>
      <c r="I1154" s="138" t="s">
        <v>2146</v>
      </c>
      <c r="J1154" s="16">
        <v>1</v>
      </c>
      <c r="K1154" s="18">
        <v>88.5</v>
      </c>
    </row>
    <row r="1155" spans="1:11" ht="13.15" customHeight="1">
      <c r="A1155" s="15">
        <v>1150</v>
      </c>
      <c r="B1155" s="138" t="s">
        <v>913</v>
      </c>
      <c r="C1155" s="138" t="s">
        <v>2596</v>
      </c>
      <c r="D1155" s="138" t="s">
        <v>29</v>
      </c>
      <c r="E1155" s="138" t="s">
        <v>1606</v>
      </c>
      <c r="F1155" s="138" t="s">
        <v>31</v>
      </c>
      <c r="G1155" s="26">
        <v>16</v>
      </c>
      <c r="H1155" s="26" t="str">
        <f>LOOKUP(G1155,'Lookup Activities'!$B$3:$C$41)</f>
        <v>Shafts &amp; Services</v>
      </c>
      <c r="I1155" s="138" t="s">
        <v>2143</v>
      </c>
      <c r="J1155" s="16">
        <v>1</v>
      </c>
      <c r="K1155" s="18">
        <v>86.7</v>
      </c>
    </row>
    <row r="1156" spans="1:11" ht="13.15" customHeight="1">
      <c r="A1156" s="15">
        <v>1151</v>
      </c>
      <c r="B1156" s="138" t="s">
        <v>913</v>
      </c>
      <c r="C1156" s="138" t="s">
        <v>2596</v>
      </c>
      <c r="D1156" s="138" t="s">
        <v>29</v>
      </c>
      <c r="E1156" s="138" t="s">
        <v>1606</v>
      </c>
      <c r="F1156" s="138" t="s">
        <v>31</v>
      </c>
      <c r="G1156" s="26">
        <v>37</v>
      </c>
      <c r="H1156" s="26" t="str">
        <f>LOOKUP(G1156,'Lookup Activities'!$B$3:$C$41)</f>
        <v>Ventilation</v>
      </c>
      <c r="I1156" s="138" t="s">
        <v>1127</v>
      </c>
      <c r="J1156" s="16">
        <v>1</v>
      </c>
      <c r="K1156" s="18">
        <v>87.7</v>
      </c>
    </row>
    <row r="1157" spans="1:11" ht="13.15" customHeight="1">
      <c r="A1157" s="15">
        <v>1152</v>
      </c>
      <c r="B1157" s="138" t="s">
        <v>913</v>
      </c>
      <c r="C1157" s="138" t="s">
        <v>2596</v>
      </c>
      <c r="D1157" s="138" t="s">
        <v>29</v>
      </c>
      <c r="E1157" s="138" t="s">
        <v>1606</v>
      </c>
      <c r="F1157" s="138" t="s">
        <v>31</v>
      </c>
      <c r="G1157" s="26">
        <v>16</v>
      </c>
      <c r="H1157" s="26" t="str">
        <f>LOOKUP(G1157,'Lookup Activities'!$B$3:$C$41)</f>
        <v>Shafts &amp; Services</v>
      </c>
      <c r="I1157" s="138" t="s">
        <v>2143</v>
      </c>
      <c r="J1157" s="16">
        <v>1</v>
      </c>
      <c r="K1157" s="18">
        <v>84.3</v>
      </c>
    </row>
    <row r="1158" spans="1:11" ht="13.15" customHeight="1">
      <c r="A1158" s="15">
        <v>1153</v>
      </c>
      <c r="B1158" s="138" t="s">
        <v>913</v>
      </c>
      <c r="C1158" s="138" t="s">
        <v>2596</v>
      </c>
      <c r="D1158" s="138" t="s">
        <v>29</v>
      </c>
      <c r="E1158" s="138" t="s">
        <v>1606</v>
      </c>
      <c r="F1158" s="138" t="s">
        <v>31</v>
      </c>
      <c r="G1158" s="26">
        <v>37</v>
      </c>
      <c r="H1158" s="26" t="str">
        <f>LOOKUP(G1158,'Lookup Activities'!$B$3:$C$41)</f>
        <v>Ventilation</v>
      </c>
      <c r="I1158" s="138" t="s">
        <v>1127</v>
      </c>
      <c r="J1158" s="16">
        <v>1</v>
      </c>
      <c r="K1158" s="18">
        <v>96.2</v>
      </c>
    </row>
    <row r="1159" spans="1:11" ht="13.15" customHeight="1">
      <c r="A1159" s="15">
        <v>1154</v>
      </c>
      <c r="B1159" s="138" t="s">
        <v>913</v>
      </c>
      <c r="C1159" s="138" t="s">
        <v>2596</v>
      </c>
      <c r="D1159" s="138" t="s">
        <v>29</v>
      </c>
      <c r="E1159" s="138" t="s">
        <v>1606</v>
      </c>
      <c r="F1159" s="138" t="s">
        <v>31</v>
      </c>
      <c r="G1159" s="26">
        <v>37</v>
      </c>
      <c r="H1159" s="26" t="str">
        <f>LOOKUP(G1159,'Lookup Activities'!$B$3:$C$41)</f>
        <v>Ventilation</v>
      </c>
      <c r="I1159" s="138" t="s">
        <v>2064</v>
      </c>
      <c r="J1159" s="16">
        <v>1</v>
      </c>
      <c r="K1159" s="18">
        <v>92.5</v>
      </c>
    </row>
    <row r="1160" spans="1:11" ht="13.15" customHeight="1">
      <c r="A1160" s="15">
        <v>1155</v>
      </c>
      <c r="B1160" s="138" t="s">
        <v>913</v>
      </c>
      <c r="C1160" s="138" t="s">
        <v>2596</v>
      </c>
      <c r="D1160" s="138" t="s">
        <v>29</v>
      </c>
      <c r="E1160" s="138" t="s">
        <v>1606</v>
      </c>
      <c r="F1160" s="138" t="s">
        <v>31</v>
      </c>
      <c r="G1160" s="26">
        <v>16</v>
      </c>
      <c r="H1160" s="26" t="str">
        <f>LOOKUP(G1160,'Lookup Activities'!$B$3:$C$41)</f>
        <v>Shafts &amp; Services</v>
      </c>
      <c r="I1160" s="138" t="s">
        <v>2078</v>
      </c>
      <c r="J1160" s="16">
        <v>1</v>
      </c>
      <c r="K1160" s="18">
        <v>89</v>
      </c>
    </row>
    <row r="1161" spans="1:11" ht="13.15" customHeight="1">
      <c r="A1161" s="15">
        <v>1156</v>
      </c>
      <c r="B1161" s="138" t="s">
        <v>913</v>
      </c>
      <c r="C1161" s="138" t="s">
        <v>2596</v>
      </c>
      <c r="D1161" s="138" t="s">
        <v>29</v>
      </c>
      <c r="E1161" s="138" t="s">
        <v>1606</v>
      </c>
      <c r="F1161" s="138" t="s">
        <v>31</v>
      </c>
      <c r="G1161" s="26">
        <v>37</v>
      </c>
      <c r="H1161" s="26" t="str">
        <f>LOOKUP(G1161,'Lookup Activities'!$B$3:$C$41)</f>
        <v>Ventilation</v>
      </c>
      <c r="I1161" s="138" t="s">
        <v>1127</v>
      </c>
      <c r="J1161" s="16">
        <v>1</v>
      </c>
      <c r="K1161" s="18">
        <v>92</v>
      </c>
    </row>
    <row r="1162" spans="1:11" ht="13.15" customHeight="1">
      <c r="A1162" s="15">
        <v>1157</v>
      </c>
      <c r="B1162" s="138" t="s">
        <v>913</v>
      </c>
      <c r="C1162" s="138" t="s">
        <v>2596</v>
      </c>
      <c r="D1162" s="138" t="s">
        <v>29</v>
      </c>
      <c r="E1162" s="138" t="s">
        <v>1606</v>
      </c>
      <c r="F1162" s="138" t="s">
        <v>31</v>
      </c>
      <c r="G1162" s="26">
        <v>37</v>
      </c>
      <c r="H1162" s="26" t="str">
        <f>LOOKUP(G1162,'Lookup Activities'!$B$3:$C$41)</f>
        <v>Ventilation</v>
      </c>
      <c r="I1162" s="138" t="s">
        <v>1127</v>
      </c>
      <c r="J1162" s="16">
        <v>1</v>
      </c>
      <c r="K1162" s="18">
        <v>87.5</v>
      </c>
    </row>
    <row r="1163" spans="1:11" ht="13.15" customHeight="1">
      <c r="A1163" s="15">
        <v>1158</v>
      </c>
      <c r="B1163" s="138" t="s">
        <v>913</v>
      </c>
      <c r="C1163" s="138" t="s">
        <v>2596</v>
      </c>
      <c r="D1163" s="138" t="s">
        <v>29</v>
      </c>
      <c r="E1163" s="138" t="s">
        <v>1606</v>
      </c>
      <c r="F1163" s="138" t="s">
        <v>31</v>
      </c>
      <c r="G1163" s="26">
        <v>37</v>
      </c>
      <c r="H1163" s="26" t="str">
        <f>LOOKUP(G1163,'Lookup Activities'!$B$3:$C$41)</f>
        <v>Ventilation</v>
      </c>
      <c r="I1163" s="138" t="s">
        <v>1127</v>
      </c>
      <c r="J1163" s="16">
        <v>1</v>
      </c>
      <c r="K1163" s="18">
        <v>84</v>
      </c>
    </row>
    <row r="1164" spans="1:11" ht="13.15" customHeight="1">
      <c r="A1164" s="15">
        <v>1159</v>
      </c>
      <c r="B1164" s="138" t="s">
        <v>913</v>
      </c>
      <c r="C1164" s="138" t="s">
        <v>2596</v>
      </c>
      <c r="D1164" s="138" t="s">
        <v>29</v>
      </c>
      <c r="E1164" s="138" t="s">
        <v>1606</v>
      </c>
      <c r="F1164" s="138" t="s">
        <v>31</v>
      </c>
      <c r="G1164" s="26">
        <v>37</v>
      </c>
      <c r="H1164" s="26" t="str">
        <f>LOOKUP(G1164,'Lookup Activities'!$B$3:$C$41)</f>
        <v>Ventilation</v>
      </c>
      <c r="I1164" s="138" t="s">
        <v>1127</v>
      </c>
      <c r="J1164" s="16">
        <v>1</v>
      </c>
      <c r="K1164" s="18">
        <v>95</v>
      </c>
    </row>
    <row r="1165" spans="1:11" ht="13.15" customHeight="1">
      <c r="A1165" s="15">
        <v>1160</v>
      </c>
      <c r="B1165" s="138" t="s">
        <v>913</v>
      </c>
      <c r="C1165" s="138" t="s">
        <v>2596</v>
      </c>
      <c r="D1165" s="138" t="s">
        <v>29</v>
      </c>
      <c r="E1165" s="138" t="s">
        <v>1606</v>
      </c>
      <c r="F1165" s="138" t="s">
        <v>31</v>
      </c>
      <c r="G1165" s="26">
        <v>37</v>
      </c>
      <c r="H1165" s="26" t="str">
        <f>LOOKUP(G1165,'Lookup Activities'!$B$3:$C$41)</f>
        <v>Ventilation</v>
      </c>
      <c r="I1165" s="138" t="s">
        <v>2076</v>
      </c>
      <c r="J1165" s="16">
        <v>1</v>
      </c>
      <c r="K1165" s="18">
        <v>92.5</v>
      </c>
    </row>
    <row r="1166" spans="1:11" ht="13.15" customHeight="1">
      <c r="A1166" s="15">
        <v>1161</v>
      </c>
      <c r="B1166" s="138" t="s">
        <v>913</v>
      </c>
      <c r="C1166" s="138" t="s">
        <v>2596</v>
      </c>
      <c r="D1166" s="138" t="s">
        <v>29</v>
      </c>
      <c r="E1166" s="138" t="s">
        <v>1606</v>
      </c>
      <c r="F1166" s="138" t="s">
        <v>31</v>
      </c>
      <c r="G1166" s="138">
        <v>8</v>
      </c>
      <c r="H1166" s="26" t="str">
        <f>LOOKUP(G1166,'Lookup Activities'!$B$3:$C$41)</f>
        <v>Stoping</v>
      </c>
      <c r="I1166" s="138" t="s">
        <v>1922</v>
      </c>
      <c r="J1166" s="16">
        <v>1</v>
      </c>
      <c r="K1166" s="18">
        <v>96.8</v>
      </c>
    </row>
    <row r="1167" spans="1:11" ht="13.15" customHeight="1">
      <c r="A1167" s="15">
        <v>1162</v>
      </c>
      <c r="B1167" s="138" t="s">
        <v>913</v>
      </c>
      <c r="C1167" s="138" t="s">
        <v>2596</v>
      </c>
      <c r="D1167" s="138" t="s">
        <v>29</v>
      </c>
      <c r="E1167" s="138" t="s">
        <v>1606</v>
      </c>
      <c r="F1167" s="138" t="s">
        <v>31</v>
      </c>
      <c r="G1167" s="26">
        <v>15</v>
      </c>
      <c r="H1167" s="26" t="str">
        <f>LOOKUP(G1167,'Lookup Activities'!$B$3:$C$41)</f>
        <v>Ground Handling (Conveyor / Loco’s)</v>
      </c>
      <c r="I1167" s="138" t="s">
        <v>2205</v>
      </c>
      <c r="J1167" s="16">
        <v>1</v>
      </c>
      <c r="K1167" s="18">
        <v>109.7</v>
      </c>
    </row>
    <row r="1168" spans="1:11" ht="13.15" customHeight="1">
      <c r="A1168" s="15">
        <v>1163</v>
      </c>
      <c r="B1168" s="138" t="s">
        <v>913</v>
      </c>
      <c r="C1168" s="138" t="s">
        <v>2596</v>
      </c>
      <c r="D1168" s="138" t="s">
        <v>29</v>
      </c>
      <c r="E1168" s="138" t="s">
        <v>1606</v>
      </c>
      <c r="F1168" s="138" t="s">
        <v>31</v>
      </c>
      <c r="G1168" s="26">
        <v>15</v>
      </c>
      <c r="H1168" s="26" t="str">
        <f>LOOKUP(G1168,'Lookup Activities'!$B$3:$C$41)</f>
        <v>Ground Handling (Conveyor / Loco’s)</v>
      </c>
      <c r="I1168" s="138" t="s">
        <v>2212</v>
      </c>
      <c r="J1168" s="16">
        <v>1</v>
      </c>
      <c r="K1168" s="18">
        <v>97.4</v>
      </c>
    </row>
    <row r="1169" spans="1:11" ht="13.15" customHeight="1">
      <c r="A1169" s="15">
        <v>1164</v>
      </c>
      <c r="B1169" s="138" t="s">
        <v>913</v>
      </c>
      <c r="C1169" s="138" t="s">
        <v>2596</v>
      </c>
      <c r="D1169" s="138" t="s">
        <v>29</v>
      </c>
      <c r="E1169" s="138" t="s">
        <v>1606</v>
      </c>
      <c r="F1169" s="138" t="s">
        <v>31</v>
      </c>
      <c r="G1169" s="26">
        <v>16</v>
      </c>
      <c r="H1169" s="26" t="str">
        <f>LOOKUP(G1169,'Lookup Activities'!$B$3:$C$41)</f>
        <v>Shafts &amp; Services</v>
      </c>
      <c r="I1169" s="138" t="s">
        <v>2143</v>
      </c>
      <c r="J1169" s="16">
        <v>1</v>
      </c>
      <c r="K1169" s="18">
        <v>65.599999999999994</v>
      </c>
    </row>
    <row r="1170" spans="1:11" ht="13.15" customHeight="1">
      <c r="A1170" s="15">
        <v>1165</v>
      </c>
      <c r="B1170" s="138" t="s">
        <v>913</v>
      </c>
      <c r="C1170" s="138" t="s">
        <v>2596</v>
      </c>
      <c r="D1170" s="138" t="s">
        <v>29</v>
      </c>
      <c r="E1170" s="138" t="s">
        <v>1606</v>
      </c>
      <c r="F1170" s="138" t="s">
        <v>31</v>
      </c>
      <c r="G1170" s="26">
        <v>16</v>
      </c>
      <c r="H1170" s="26" t="str">
        <f>LOOKUP(G1170,'Lookup Activities'!$B$3:$C$41)</f>
        <v>Shafts &amp; Services</v>
      </c>
      <c r="I1170" s="138" t="s">
        <v>2143</v>
      </c>
      <c r="J1170" s="16">
        <v>1</v>
      </c>
      <c r="K1170" s="18">
        <v>65.5</v>
      </c>
    </row>
    <row r="1171" spans="1:11" ht="13.15" customHeight="1">
      <c r="A1171" s="15">
        <v>1166</v>
      </c>
      <c r="B1171" s="138" t="s">
        <v>913</v>
      </c>
      <c r="C1171" s="138" t="s">
        <v>2596</v>
      </c>
      <c r="D1171" s="138" t="s">
        <v>29</v>
      </c>
      <c r="E1171" s="138" t="s">
        <v>1606</v>
      </c>
      <c r="F1171" s="138" t="s">
        <v>31</v>
      </c>
      <c r="G1171" s="26">
        <v>37</v>
      </c>
      <c r="H1171" s="26" t="str">
        <f>LOOKUP(G1171,'Lookup Activities'!$B$3:$C$41)</f>
        <v>Ventilation</v>
      </c>
      <c r="I1171" s="138" t="s">
        <v>2064</v>
      </c>
      <c r="J1171" s="16">
        <v>1</v>
      </c>
      <c r="K1171" s="18">
        <v>86.6</v>
      </c>
    </row>
    <row r="1172" spans="1:11" ht="13.15" customHeight="1">
      <c r="A1172" s="15">
        <v>1167</v>
      </c>
      <c r="B1172" s="138" t="s">
        <v>913</v>
      </c>
      <c r="C1172" s="138" t="s">
        <v>2596</v>
      </c>
      <c r="D1172" s="138" t="s">
        <v>29</v>
      </c>
      <c r="E1172" s="138" t="s">
        <v>1606</v>
      </c>
      <c r="F1172" s="138" t="s">
        <v>31</v>
      </c>
      <c r="G1172" s="26">
        <v>37</v>
      </c>
      <c r="H1172" s="26" t="str">
        <f>LOOKUP(G1172,'Lookup Activities'!$B$3:$C$41)</f>
        <v>Ventilation</v>
      </c>
      <c r="I1172" s="138" t="s">
        <v>2064</v>
      </c>
      <c r="J1172" s="16">
        <v>1</v>
      </c>
      <c r="K1172" s="18">
        <v>86</v>
      </c>
    </row>
    <row r="1173" spans="1:11" ht="13.15" customHeight="1">
      <c r="A1173" s="15">
        <v>1168</v>
      </c>
      <c r="B1173" s="138" t="s">
        <v>913</v>
      </c>
      <c r="C1173" s="138" t="s">
        <v>2596</v>
      </c>
      <c r="D1173" s="138" t="s">
        <v>29</v>
      </c>
      <c r="E1173" s="138" t="s">
        <v>1606</v>
      </c>
      <c r="F1173" s="138" t="s">
        <v>31</v>
      </c>
      <c r="G1173" s="26">
        <v>15</v>
      </c>
      <c r="H1173" s="26" t="str">
        <f>LOOKUP(G1173,'Lookup Activities'!$B$3:$C$41)</f>
        <v>Ground Handling (Conveyor / Loco’s)</v>
      </c>
      <c r="I1173" s="138" t="s">
        <v>2213</v>
      </c>
      <c r="J1173" s="16">
        <v>1</v>
      </c>
      <c r="K1173" s="18">
        <v>95</v>
      </c>
    </row>
    <row r="1174" spans="1:11" ht="13.15" customHeight="1">
      <c r="A1174" s="15">
        <v>1169</v>
      </c>
      <c r="B1174" s="138" t="s">
        <v>913</v>
      </c>
      <c r="C1174" s="138" t="s">
        <v>2596</v>
      </c>
      <c r="D1174" s="138" t="s">
        <v>29</v>
      </c>
      <c r="E1174" s="138" t="s">
        <v>1606</v>
      </c>
      <c r="F1174" s="138" t="s">
        <v>31</v>
      </c>
      <c r="G1174" s="26">
        <v>37</v>
      </c>
      <c r="H1174" s="26" t="str">
        <f>LOOKUP(G1174,'Lookup Activities'!$B$3:$C$41)</f>
        <v>Ventilation</v>
      </c>
      <c r="I1174" s="138" t="s">
        <v>797</v>
      </c>
      <c r="J1174" s="16">
        <v>1</v>
      </c>
      <c r="K1174" s="18">
        <v>96.1</v>
      </c>
    </row>
    <row r="1175" spans="1:11" ht="13.15" customHeight="1">
      <c r="A1175" s="15">
        <v>1170</v>
      </c>
      <c r="B1175" s="138" t="s">
        <v>913</v>
      </c>
      <c r="C1175" s="138" t="s">
        <v>2596</v>
      </c>
      <c r="D1175" s="138" t="s">
        <v>29</v>
      </c>
      <c r="E1175" s="138" t="s">
        <v>1606</v>
      </c>
      <c r="F1175" s="138" t="s">
        <v>31</v>
      </c>
      <c r="G1175" s="26">
        <v>37</v>
      </c>
      <c r="H1175" s="26" t="str">
        <f>LOOKUP(G1175,'Lookup Activities'!$B$3:$C$41)</f>
        <v>Ventilation</v>
      </c>
      <c r="I1175" s="138" t="s">
        <v>2067</v>
      </c>
      <c r="J1175" s="16">
        <v>1</v>
      </c>
      <c r="K1175" s="18">
        <v>87</v>
      </c>
    </row>
    <row r="1176" spans="1:11" ht="13.15" customHeight="1">
      <c r="A1176" s="15">
        <v>1171</v>
      </c>
      <c r="B1176" s="138" t="s">
        <v>913</v>
      </c>
      <c r="C1176" s="138" t="s">
        <v>2596</v>
      </c>
      <c r="D1176" s="138" t="s">
        <v>29</v>
      </c>
      <c r="E1176" s="138" t="s">
        <v>1606</v>
      </c>
      <c r="F1176" s="138" t="s">
        <v>31</v>
      </c>
      <c r="G1176" s="26">
        <v>16</v>
      </c>
      <c r="H1176" s="26" t="str">
        <f>LOOKUP(G1176,'Lookup Activities'!$B$3:$C$41)</f>
        <v>Shafts &amp; Services</v>
      </c>
      <c r="I1176" s="138" t="s">
        <v>2143</v>
      </c>
      <c r="J1176" s="16">
        <v>1</v>
      </c>
      <c r="K1176" s="18">
        <v>70</v>
      </c>
    </row>
    <row r="1177" spans="1:11" ht="13.15" customHeight="1">
      <c r="A1177" s="15">
        <v>1172</v>
      </c>
      <c r="B1177" s="138" t="s">
        <v>913</v>
      </c>
      <c r="C1177" s="138" t="s">
        <v>2596</v>
      </c>
      <c r="D1177" s="138" t="s">
        <v>29</v>
      </c>
      <c r="E1177" s="138" t="s">
        <v>1606</v>
      </c>
      <c r="F1177" s="138" t="s">
        <v>31</v>
      </c>
      <c r="G1177" s="26">
        <v>37</v>
      </c>
      <c r="H1177" s="26" t="str">
        <f>LOOKUP(G1177,'Lookup Activities'!$B$3:$C$41)</f>
        <v>Ventilation</v>
      </c>
      <c r="I1177" s="138" t="s">
        <v>2064</v>
      </c>
      <c r="J1177" s="16">
        <v>1</v>
      </c>
      <c r="K1177" s="18">
        <v>88</v>
      </c>
    </row>
    <row r="1178" spans="1:11" ht="13.15" customHeight="1">
      <c r="A1178" s="15">
        <v>1173</v>
      </c>
      <c r="B1178" s="138" t="s">
        <v>913</v>
      </c>
      <c r="C1178" s="138" t="s">
        <v>2596</v>
      </c>
      <c r="D1178" s="138" t="s">
        <v>29</v>
      </c>
      <c r="E1178" s="138" t="s">
        <v>1606</v>
      </c>
      <c r="F1178" s="138" t="s">
        <v>31</v>
      </c>
      <c r="G1178" s="26">
        <v>37</v>
      </c>
      <c r="H1178" s="26" t="str">
        <f>LOOKUP(G1178,'Lookup Activities'!$B$3:$C$41)</f>
        <v>Ventilation</v>
      </c>
      <c r="I1178" s="138" t="s">
        <v>2064</v>
      </c>
      <c r="J1178" s="16">
        <v>1</v>
      </c>
      <c r="K1178" s="18">
        <v>96</v>
      </c>
    </row>
    <row r="1179" spans="1:11" ht="13.15" customHeight="1">
      <c r="A1179" s="15">
        <v>1174</v>
      </c>
      <c r="B1179" s="138" t="s">
        <v>913</v>
      </c>
      <c r="C1179" s="138" t="s">
        <v>2596</v>
      </c>
      <c r="D1179" s="138" t="s">
        <v>29</v>
      </c>
      <c r="E1179" s="138" t="s">
        <v>1606</v>
      </c>
      <c r="F1179" s="138" t="s">
        <v>31</v>
      </c>
      <c r="G1179" s="26">
        <v>16</v>
      </c>
      <c r="H1179" s="26" t="str">
        <f>LOOKUP(G1179,'Lookup Activities'!$B$3:$C$41)</f>
        <v>Shafts &amp; Services</v>
      </c>
      <c r="I1179" s="138" t="s">
        <v>2143</v>
      </c>
      <c r="J1179" s="16">
        <v>1</v>
      </c>
      <c r="K1179" s="18">
        <v>67.2</v>
      </c>
    </row>
    <row r="1180" spans="1:11" ht="13.15" customHeight="1">
      <c r="A1180" s="15">
        <v>1175</v>
      </c>
      <c r="B1180" s="138" t="s">
        <v>913</v>
      </c>
      <c r="C1180" s="138" t="s">
        <v>2596</v>
      </c>
      <c r="D1180" s="138" t="s">
        <v>29</v>
      </c>
      <c r="E1180" s="138" t="s">
        <v>1606</v>
      </c>
      <c r="F1180" s="138" t="s">
        <v>31</v>
      </c>
      <c r="G1180" s="26">
        <v>15</v>
      </c>
      <c r="H1180" s="26" t="str">
        <f>LOOKUP(G1180,'Lookup Activities'!$B$3:$C$41)</f>
        <v>Ground Handling (Conveyor / Loco’s)</v>
      </c>
      <c r="I1180" s="138" t="s">
        <v>2220</v>
      </c>
      <c r="J1180" s="16">
        <v>1</v>
      </c>
      <c r="K1180" s="18">
        <v>94</v>
      </c>
    </row>
    <row r="1181" spans="1:11" ht="13.15" customHeight="1">
      <c r="A1181" s="15">
        <v>1176</v>
      </c>
      <c r="B1181" s="138" t="s">
        <v>913</v>
      </c>
      <c r="C1181" s="138" t="s">
        <v>2596</v>
      </c>
      <c r="D1181" s="138" t="s">
        <v>29</v>
      </c>
      <c r="E1181" s="138" t="s">
        <v>1606</v>
      </c>
      <c r="F1181" s="138" t="s">
        <v>31</v>
      </c>
      <c r="G1181" s="138">
        <v>8</v>
      </c>
      <c r="H1181" s="26" t="str">
        <f>LOOKUP(G1181,'Lookup Activities'!$B$3:$C$41)</f>
        <v>Stoping</v>
      </c>
      <c r="I1181" s="138" t="s">
        <v>6489</v>
      </c>
      <c r="J1181" s="16">
        <v>1</v>
      </c>
      <c r="K1181" s="18">
        <v>102.5</v>
      </c>
    </row>
    <row r="1182" spans="1:11" ht="13.15" customHeight="1">
      <c r="A1182" s="15">
        <v>1177</v>
      </c>
      <c r="B1182" s="138" t="s">
        <v>913</v>
      </c>
      <c r="C1182" s="138" t="s">
        <v>2596</v>
      </c>
      <c r="D1182" s="138" t="s">
        <v>29</v>
      </c>
      <c r="E1182" s="138" t="s">
        <v>1606</v>
      </c>
      <c r="F1182" s="138" t="s">
        <v>31</v>
      </c>
      <c r="G1182" s="138">
        <v>8</v>
      </c>
      <c r="H1182" s="26" t="str">
        <f>LOOKUP(G1182,'Lookup Activities'!$B$3:$C$41)</f>
        <v>Stoping</v>
      </c>
      <c r="I1182" s="138" t="s">
        <v>6489</v>
      </c>
      <c r="J1182" s="16">
        <v>1</v>
      </c>
      <c r="K1182" s="18">
        <v>105.5</v>
      </c>
    </row>
    <row r="1183" spans="1:11" ht="13.15" customHeight="1">
      <c r="A1183" s="15">
        <v>1178</v>
      </c>
      <c r="B1183" s="138" t="s">
        <v>913</v>
      </c>
      <c r="C1183" s="138" t="s">
        <v>2596</v>
      </c>
      <c r="D1183" s="138" t="s">
        <v>29</v>
      </c>
      <c r="E1183" s="138" t="s">
        <v>1606</v>
      </c>
      <c r="F1183" s="138" t="s">
        <v>31</v>
      </c>
      <c r="G1183" s="138">
        <v>8</v>
      </c>
      <c r="H1183" s="26" t="str">
        <f>LOOKUP(G1183,'Lookup Activities'!$B$3:$C$41)</f>
        <v>Stoping</v>
      </c>
      <c r="I1183" s="138" t="s">
        <v>6489</v>
      </c>
      <c r="J1183" s="16">
        <v>1</v>
      </c>
      <c r="K1183" s="18">
        <v>105.5</v>
      </c>
    </row>
    <row r="1184" spans="1:11" ht="13.15" customHeight="1">
      <c r="A1184" s="15">
        <v>1179</v>
      </c>
      <c r="B1184" s="138" t="s">
        <v>913</v>
      </c>
      <c r="C1184" s="138" t="s">
        <v>2596</v>
      </c>
      <c r="D1184" s="138" t="s">
        <v>29</v>
      </c>
      <c r="E1184" s="138" t="s">
        <v>1606</v>
      </c>
      <c r="F1184" s="138" t="s">
        <v>31</v>
      </c>
      <c r="G1184" s="26">
        <v>37</v>
      </c>
      <c r="H1184" s="26" t="str">
        <f>LOOKUP(G1184,'Lookup Activities'!$B$3:$C$41)</f>
        <v>Ventilation</v>
      </c>
      <c r="I1184" s="138" t="s">
        <v>1127</v>
      </c>
      <c r="J1184" s="16">
        <v>1</v>
      </c>
      <c r="K1184" s="18">
        <v>85</v>
      </c>
    </row>
    <row r="1185" spans="1:11" ht="13.15" customHeight="1">
      <c r="A1185" s="15">
        <v>1180</v>
      </c>
      <c r="B1185" s="138" t="s">
        <v>913</v>
      </c>
      <c r="C1185" s="138" t="s">
        <v>2596</v>
      </c>
      <c r="D1185" s="138" t="s">
        <v>29</v>
      </c>
      <c r="E1185" s="138" t="s">
        <v>1606</v>
      </c>
      <c r="F1185" s="138" t="s">
        <v>31</v>
      </c>
      <c r="G1185" s="26">
        <v>37</v>
      </c>
      <c r="H1185" s="26" t="str">
        <f>LOOKUP(G1185,'Lookup Activities'!$B$3:$C$41)</f>
        <v>Ventilation</v>
      </c>
      <c r="I1185" s="138" t="s">
        <v>2064</v>
      </c>
      <c r="J1185" s="16">
        <v>1</v>
      </c>
      <c r="K1185" s="18">
        <v>94.4</v>
      </c>
    </row>
    <row r="1186" spans="1:11" ht="13.15" customHeight="1">
      <c r="A1186" s="15">
        <v>1181</v>
      </c>
      <c r="B1186" s="138" t="s">
        <v>913</v>
      </c>
      <c r="C1186" s="138" t="s">
        <v>2596</v>
      </c>
      <c r="D1186" s="138" t="s">
        <v>29</v>
      </c>
      <c r="E1186" s="138" t="s">
        <v>1606</v>
      </c>
      <c r="F1186" s="138" t="s">
        <v>31</v>
      </c>
      <c r="G1186" s="26">
        <v>37</v>
      </c>
      <c r="H1186" s="26" t="str">
        <f>LOOKUP(G1186,'Lookup Activities'!$B$3:$C$41)</f>
        <v>Ventilation</v>
      </c>
      <c r="I1186" s="138" t="s">
        <v>1127</v>
      </c>
      <c r="J1186" s="16">
        <v>1</v>
      </c>
      <c r="K1186" s="18">
        <v>95.6</v>
      </c>
    </row>
    <row r="1187" spans="1:11" ht="13.15" customHeight="1">
      <c r="A1187" s="15">
        <v>1182</v>
      </c>
      <c r="B1187" s="138" t="s">
        <v>913</v>
      </c>
      <c r="C1187" s="138" t="s">
        <v>2596</v>
      </c>
      <c r="D1187" s="138" t="s">
        <v>29</v>
      </c>
      <c r="E1187" s="138" t="s">
        <v>1606</v>
      </c>
      <c r="F1187" s="138" t="s">
        <v>31</v>
      </c>
      <c r="G1187" s="26">
        <v>37</v>
      </c>
      <c r="H1187" s="26" t="str">
        <f>LOOKUP(G1187,'Lookup Activities'!$B$3:$C$41)</f>
        <v>Ventilation</v>
      </c>
      <c r="I1187" s="138" t="s">
        <v>1127</v>
      </c>
      <c r="J1187" s="16">
        <v>1</v>
      </c>
      <c r="K1187" s="18">
        <v>86.4</v>
      </c>
    </row>
    <row r="1188" spans="1:11" ht="13.15" customHeight="1">
      <c r="A1188" s="15">
        <v>1183</v>
      </c>
      <c r="B1188" s="138" t="s">
        <v>913</v>
      </c>
      <c r="C1188" s="138" t="s">
        <v>2596</v>
      </c>
      <c r="D1188" s="138" t="s">
        <v>29</v>
      </c>
      <c r="E1188" s="138" t="s">
        <v>1606</v>
      </c>
      <c r="F1188" s="138" t="s">
        <v>31</v>
      </c>
      <c r="G1188" s="26">
        <v>37</v>
      </c>
      <c r="H1188" s="26" t="str">
        <f>LOOKUP(G1188,'Lookup Activities'!$B$3:$C$41)</f>
        <v>Ventilation</v>
      </c>
      <c r="I1188" s="138" t="s">
        <v>2076</v>
      </c>
      <c r="J1188" s="16">
        <v>1</v>
      </c>
      <c r="K1188" s="18">
        <v>93.2</v>
      </c>
    </row>
    <row r="1189" spans="1:11" ht="13.15" customHeight="1">
      <c r="A1189" s="15">
        <v>1184</v>
      </c>
      <c r="B1189" s="138" t="s">
        <v>913</v>
      </c>
      <c r="C1189" s="138" t="s">
        <v>2596</v>
      </c>
      <c r="D1189" s="138" t="s">
        <v>29</v>
      </c>
      <c r="E1189" s="138" t="s">
        <v>1606</v>
      </c>
      <c r="F1189" s="138" t="s">
        <v>31</v>
      </c>
      <c r="G1189" s="26">
        <v>37</v>
      </c>
      <c r="H1189" s="26" t="str">
        <f>LOOKUP(G1189,'Lookup Activities'!$B$3:$C$41)</f>
        <v>Ventilation</v>
      </c>
      <c r="I1189" s="138" t="s">
        <v>2066</v>
      </c>
      <c r="J1189" s="16">
        <v>1</v>
      </c>
      <c r="K1189" s="18">
        <v>85.3</v>
      </c>
    </row>
    <row r="1190" spans="1:11" ht="13.15" customHeight="1">
      <c r="A1190" s="15">
        <v>1185</v>
      </c>
      <c r="B1190" s="138" t="s">
        <v>913</v>
      </c>
      <c r="C1190" s="138" t="s">
        <v>2596</v>
      </c>
      <c r="D1190" s="138" t="s">
        <v>29</v>
      </c>
      <c r="E1190" s="138" t="s">
        <v>1606</v>
      </c>
      <c r="F1190" s="138" t="s">
        <v>31</v>
      </c>
      <c r="G1190" s="26">
        <v>16</v>
      </c>
      <c r="H1190" s="26" t="str">
        <f>LOOKUP(G1190,'Lookup Activities'!$B$3:$C$41)</f>
        <v>Shafts &amp; Services</v>
      </c>
      <c r="I1190" s="138" t="s">
        <v>2143</v>
      </c>
      <c r="J1190" s="16">
        <v>1</v>
      </c>
      <c r="K1190" s="18">
        <v>69.3</v>
      </c>
    </row>
    <row r="1191" spans="1:11" ht="13.15" customHeight="1">
      <c r="A1191" s="15">
        <v>1186</v>
      </c>
      <c r="B1191" s="138" t="s">
        <v>913</v>
      </c>
      <c r="C1191" s="138" t="s">
        <v>2596</v>
      </c>
      <c r="D1191" s="138" t="s">
        <v>29</v>
      </c>
      <c r="E1191" s="138" t="s">
        <v>1606</v>
      </c>
      <c r="F1191" s="138" t="s">
        <v>31</v>
      </c>
      <c r="G1191" s="26">
        <v>16</v>
      </c>
      <c r="H1191" s="26" t="str">
        <f>LOOKUP(G1191,'Lookup Activities'!$B$3:$C$41)</f>
        <v>Shafts &amp; Services</v>
      </c>
      <c r="I1191" s="138" t="s">
        <v>2143</v>
      </c>
      <c r="J1191" s="16">
        <v>1</v>
      </c>
      <c r="K1191" s="18">
        <v>72</v>
      </c>
    </row>
    <row r="1192" spans="1:11" ht="13.15" customHeight="1">
      <c r="A1192" s="15">
        <v>1187</v>
      </c>
      <c r="B1192" s="138" t="s">
        <v>913</v>
      </c>
      <c r="C1192" s="138" t="s">
        <v>2596</v>
      </c>
      <c r="D1192" s="138" t="s">
        <v>29</v>
      </c>
      <c r="E1192" s="138" t="s">
        <v>1606</v>
      </c>
      <c r="F1192" s="138" t="s">
        <v>31</v>
      </c>
      <c r="G1192" s="26">
        <v>15</v>
      </c>
      <c r="H1192" s="26" t="str">
        <f>LOOKUP(G1192,'Lookup Activities'!$B$3:$C$41)</f>
        <v>Ground Handling (Conveyor / Loco’s)</v>
      </c>
      <c r="I1192" s="138" t="s">
        <v>2214</v>
      </c>
      <c r="J1192" s="16">
        <v>1</v>
      </c>
      <c r="K1192" s="18">
        <v>95.3</v>
      </c>
    </row>
    <row r="1193" spans="1:11" ht="13.15" customHeight="1">
      <c r="A1193" s="15">
        <v>1188</v>
      </c>
      <c r="B1193" s="138" t="s">
        <v>913</v>
      </c>
      <c r="C1193" s="138" t="s">
        <v>2596</v>
      </c>
      <c r="D1193" s="138" t="s">
        <v>29</v>
      </c>
      <c r="E1193" s="138" t="s">
        <v>1606</v>
      </c>
      <c r="F1193" s="138" t="s">
        <v>31</v>
      </c>
      <c r="G1193" s="26">
        <v>37</v>
      </c>
      <c r="H1193" s="26" t="str">
        <f>LOOKUP(G1193,'Lookup Activities'!$B$3:$C$41)</f>
        <v>Ventilation</v>
      </c>
      <c r="I1193" s="138" t="s">
        <v>2064</v>
      </c>
      <c r="J1193" s="16">
        <v>1</v>
      </c>
      <c r="K1193" s="18">
        <v>87.2</v>
      </c>
    </row>
    <row r="1194" spans="1:11" ht="13.15" customHeight="1">
      <c r="A1194" s="15">
        <v>1189</v>
      </c>
      <c r="B1194" s="138" t="s">
        <v>913</v>
      </c>
      <c r="C1194" s="138" t="s">
        <v>2596</v>
      </c>
      <c r="D1194" s="138" t="s">
        <v>29</v>
      </c>
      <c r="E1194" s="138" t="s">
        <v>1606</v>
      </c>
      <c r="F1194" s="138" t="s">
        <v>31</v>
      </c>
      <c r="G1194" s="26">
        <v>37</v>
      </c>
      <c r="H1194" s="26" t="str">
        <f>LOOKUP(G1194,'Lookup Activities'!$B$3:$C$41)</f>
        <v>Ventilation</v>
      </c>
      <c r="I1194" s="138" t="s">
        <v>2064</v>
      </c>
      <c r="J1194" s="16">
        <v>1</v>
      </c>
      <c r="K1194" s="18">
        <v>91.2</v>
      </c>
    </row>
    <row r="1195" spans="1:11" ht="13.15" customHeight="1">
      <c r="A1195" s="15">
        <v>1190</v>
      </c>
      <c r="B1195" s="138" t="s">
        <v>913</v>
      </c>
      <c r="C1195" s="138" t="s">
        <v>2596</v>
      </c>
      <c r="D1195" s="138" t="s">
        <v>29</v>
      </c>
      <c r="E1195" s="138" t="s">
        <v>1606</v>
      </c>
      <c r="F1195" s="138" t="s">
        <v>31</v>
      </c>
      <c r="G1195" s="26">
        <v>15</v>
      </c>
      <c r="H1195" s="26" t="str">
        <f>LOOKUP(G1195,'Lookup Activities'!$B$3:$C$41)</f>
        <v>Ground Handling (Conveyor / Loco’s)</v>
      </c>
      <c r="I1195" s="138" t="s">
        <v>1919</v>
      </c>
      <c r="J1195" s="16">
        <v>1</v>
      </c>
      <c r="K1195" s="18">
        <v>93.2</v>
      </c>
    </row>
    <row r="1196" spans="1:11" ht="13.15" customHeight="1">
      <c r="A1196" s="15">
        <v>1191</v>
      </c>
      <c r="B1196" s="138" t="s">
        <v>913</v>
      </c>
      <c r="C1196" s="138" t="s">
        <v>2596</v>
      </c>
      <c r="D1196" s="138" t="s">
        <v>29</v>
      </c>
      <c r="E1196" s="138" t="s">
        <v>1606</v>
      </c>
      <c r="F1196" s="138" t="s">
        <v>31</v>
      </c>
      <c r="G1196" s="26">
        <v>8</v>
      </c>
      <c r="H1196" s="26" t="str">
        <f>LOOKUP(G1196,'Lookup Activities'!$B$3:$C$41)</f>
        <v>Stoping</v>
      </c>
      <c r="I1196" s="138" t="s">
        <v>2156</v>
      </c>
      <c r="J1196" s="16">
        <v>1</v>
      </c>
      <c r="K1196" s="18">
        <v>72.2</v>
      </c>
    </row>
    <row r="1197" spans="1:11" ht="13.15" customHeight="1">
      <c r="A1197" s="15">
        <v>1192</v>
      </c>
      <c r="B1197" s="138" t="s">
        <v>913</v>
      </c>
      <c r="C1197" s="138" t="s">
        <v>2596</v>
      </c>
      <c r="D1197" s="138" t="s">
        <v>29</v>
      </c>
      <c r="E1197" s="138" t="s">
        <v>1606</v>
      </c>
      <c r="F1197" s="138" t="s">
        <v>31</v>
      </c>
      <c r="G1197" s="26">
        <v>37</v>
      </c>
      <c r="H1197" s="26" t="str">
        <f>LOOKUP(G1197,'Lookup Activities'!$B$3:$C$41)</f>
        <v>Ventilation</v>
      </c>
      <c r="I1197" s="138" t="s">
        <v>2064</v>
      </c>
      <c r="J1197" s="16">
        <v>1</v>
      </c>
      <c r="K1197" s="18">
        <v>94.3</v>
      </c>
    </row>
    <row r="1198" spans="1:11" ht="13.15" customHeight="1">
      <c r="A1198" s="15">
        <v>1193</v>
      </c>
      <c r="B1198" s="138" t="s">
        <v>913</v>
      </c>
      <c r="C1198" s="138" t="s">
        <v>2596</v>
      </c>
      <c r="D1198" s="138" t="s">
        <v>29</v>
      </c>
      <c r="E1198" s="138" t="s">
        <v>1606</v>
      </c>
      <c r="F1198" s="138" t="s">
        <v>31</v>
      </c>
      <c r="G1198" s="26">
        <v>16</v>
      </c>
      <c r="H1198" s="26" t="str">
        <f>LOOKUP(G1198,'Lookup Activities'!$B$3:$C$41)</f>
        <v>Shafts &amp; Services</v>
      </c>
      <c r="I1198" s="138" t="s">
        <v>2143</v>
      </c>
      <c r="J1198" s="16">
        <v>1</v>
      </c>
      <c r="K1198" s="18">
        <v>82.2</v>
      </c>
    </row>
    <row r="1199" spans="1:11" ht="13.15" customHeight="1">
      <c r="A1199" s="15">
        <v>1194</v>
      </c>
      <c r="B1199" s="138" t="s">
        <v>913</v>
      </c>
      <c r="C1199" s="138" t="s">
        <v>2596</v>
      </c>
      <c r="D1199" s="138" t="s">
        <v>29</v>
      </c>
      <c r="E1199" s="138" t="s">
        <v>1606</v>
      </c>
      <c r="F1199" s="138" t="s">
        <v>31</v>
      </c>
      <c r="G1199" s="26">
        <v>15</v>
      </c>
      <c r="H1199" s="26" t="str">
        <f>LOOKUP(G1199,'Lookup Activities'!$B$3:$C$41)</f>
        <v>Ground Handling (Conveyor / Loco’s)</v>
      </c>
      <c r="I1199" s="138" t="s">
        <v>1918</v>
      </c>
      <c r="J1199" s="16">
        <v>1</v>
      </c>
      <c r="K1199" s="18">
        <v>78</v>
      </c>
    </row>
    <row r="1200" spans="1:11" ht="13.15" customHeight="1">
      <c r="A1200" s="15">
        <v>1195</v>
      </c>
      <c r="B1200" s="138" t="s">
        <v>913</v>
      </c>
      <c r="C1200" s="138" t="s">
        <v>2596</v>
      </c>
      <c r="D1200" s="138" t="s">
        <v>29</v>
      </c>
      <c r="E1200" s="138" t="s">
        <v>1606</v>
      </c>
      <c r="F1200" s="138" t="s">
        <v>31</v>
      </c>
      <c r="G1200" s="26">
        <v>15</v>
      </c>
      <c r="H1200" s="26" t="str">
        <f>LOOKUP(G1200,'Lookup Activities'!$B$3:$C$41)</f>
        <v>Ground Handling (Conveyor / Loco’s)</v>
      </c>
      <c r="I1200" s="138" t="s">
        <v>1918</v>
      </c>
      <c r="J1200" s="16">
        <v>1</v>
      </c>
      <c r="K1200" s="18">
        <v>82.2</v>
      </c>
    </row>
    <row r="1201" spans="1:11" ht="13.15" customHeight="1">
      <c r="A1201" s="15">
        <v>1196</v>
      </c>
      <c r="B1201" s="138" t="s">
        <v>913</v>
      </c>
      <c r="C1201" s="138" t="s">
        <v>2596</v>
      </c>
      <c r="D1201" s="138" t="s">
        <v>29</v>
      </c>
      <c r="E1201" s="138" t="s">
        <v>1606</v>
      </c>
      <c r="F1201" s="138" t="s">
        <v>31</v>
      </c>
      <c r="G1201" s="26">
        <v>16</v>
      </c>
      <c r="H1201" s="26" t="str">
        <f>LOOKUP(G1201,'Lookup Activities'!$B$3:$C$41)</f>
        <v>Shafts &amp; Services</v>
      </c>
      <c r="I1201" s="138" t="s">
        <v>2143</v>
      </c>
      <c r="J1201" s="16">
        <v>1</v>
      </c>
      <c r="K1201" s="18">
        <v>82.4</v>
      </c>
    </row>
    <row r="1202" spans="1:11" ht="13.15" customHeight="1">
      <c r="A1202" s="15">
        <v>1197</v>
      </c>
      <c r="B1202" s="138" t="s">
        <v>913</v>
      </c>
      <c r="C1202" s="138" t="s">
        <v>2596</v>
      </c>
      <c r="D1202" s="138" t="s">
        <v>29</v>
      </c>
      <c r="E1202" s="138" t="s">
        <v>1606</v>
      </c>
      <c r="F1202" s="138" t="s">
        <v>31</v>
      </c>
      <c r="G1202" s="26">
        <v>37</v>
      </c>
      <c r="H1202" s="26" t="str">
        <f>LOOKUP(G1202,'Lookup Activities'!$B$3:$C$41)</f>
        <v>Ventilation</v>
      </c>
      <c r="I1202" s="138" t="s">
        <v>2069</v>
      </c>
      <c r="J1202" s="16">
        <v>1</v>
      </c>
      <c r="K1202" s="18">
        <v>100.1</v>
      </c>
    </row>
    <row r="1203" spans="1:11" ht="13.15" customHeight="1">
      <c r="A1203" s="15">
        <v>1198</v>
      </c>
      <c r="B1203" s="138" t="s">
        <v>913</v>
      </c>
      <c r="C1203" s="138" t="s">
        <v>2596</v>
      </c>
      <c r="D1203" s="138" t="s">
        <v>29</v>
      </c>
      <c r="E1203" s="138" t="s">
        <v>1606</v>
      </c>
      <c r="F1203" s="138" t="s">
        <v>31</v>
      </c>
      <c r="G1203" s="26">
        <v>37</v>
      </c>
      <c r="H1203" s="26" t="str">
        <f>LOOKUP(G1203,'Lookup Activities'!$B$3:$C$41)</f>
        <v>Ventilation</v>
      </c>
      <c r="I1203" s="138" t="s">
        <v>2069</v>
      </c>
      <c r="J1203" s="16">
        <v>1</v>
      </c>
      <c r="K1203" s="18">
        <v>100</v>
      </c>
    </row>
    <row r="1204" spans="1:11" ht="13.15" customHeight="1">
      <c r="A1204" s="15">
        <v>1199</v>
      </c>
      <c r="B1204" s="138" t="s">
        <v>913</v>
      </c>
      <c r="C1204" s="138" t="s">
        <v>2596</v>
      </c>
      <c r="D1204" s="138" t="s">
        <v>29</v>
      </c>
      <c r="E1204" s="138" t="s">
        <v>1606</v>
      </c>
      <c r="F1204" s="138" t="s">
        <v>31</v>
      </c>
      <c r="G1204" s="26">
        <v>37</v>
      </c>
      <c r="H1204" s="26" t="str">
        <f>LOOKUP(G1204,'Lookup Activities'!$B$3:$C$41)</f>
        <v>Ventilation</v>
      </c>
      <c r="I1204" s="138" t="s">
        <v>1127</v>
      </c>
      <c r="J1204" s="16">
        <v>1</v>
      </c>
      <c r="K1204" s="18">
        <v>100</v>
      </c>
    </row>
    <row r="1205" spans="1:11" ht="13.15" customHeight="1">
      <c r="A1205" s="15">
        <v>1200</v>
      </c>
      <c r="B1205" s="138" t="s">
        <v>913</v>
      </c>
      <c r="C1205" s="138" t="s">
        <v>2596</v>
      </c>
      <c r="D1205" s="138" t="s">
        <v>29</v>
      </c>
      <c r="E1205" s="138" t="s">
        <v>1606</v>
      </c>
      <c r="F1205" s="138" t="s">
        <v>31</v>
      </c>
      <c r="G1205" s="26">
        <v>16</v>
      </c>
      <c r="H1205" s="26" t="str">
        <f>LOOKUP(G1205,'Lookup Activities'!$B$3:$C$41)</f>
        <v>Shafts &amp; Services</v>
      </c>
      <c r="I1205" s="138" t="s">
        <v>2143</v>
      </c>
      <c r="J1205" s="16">
        <v>1</v>
      </c>
      <c r="K1205" s="18">
        <v>81.5</v>
      </c>
    </row>
    <row r="1206" spans="1:11" ht="13.15" customHeight="1">
      <c r="A1206" s="15">
        <v>1201</v>
      </c>
      <c r="B1206" s="138" t="s">
        <v>913</v>
      </c>
      <c r="C1206" s="138" t="s">
        <v>2596</v>
      </c>
      <c r="D1206" s="138" t="s">
        <v>29</v>
      </c>
      <c r="E1206" s="138" t="s">
        <v>1606</v>
      </c>
      <c r="F1206" s="138" t="s">
        <v>31</v>
      </c>
      <c r="G1206" s="26">
        <v>16</v>
      </c>
      <c r="H1206" s="26" t="str">
        <f>LOOKUP(G1206,'Lookup Activities'!$B$3:$C$41)</f>
        <v>Shafts &amp; Services</v>
      </c>
      <c r="I1206" s="138" t="s">
        <v>2143</v>
      </c>
      <c r="J1206" s="16">
        <v>1</v>
      </c>
      <c r="K1206" s="18">
        <v>89.5</v>
      </c>
    </row>
    <row r="1207" spans="1:11" ht="13.15" customHeight="1">
      <c r="A1207" s="15">
        <v>1202</v>
      </c>
      <c r="B1207" s="138" t="s">
        <v>913</v>
      </c>
      <c r="C1207" s="138" t="s">
        <v>2596</v>
      </c>
      <c r="D1207" s="138" t="s">
        <v>29</v>
      </c>
      <c r="E1207" s="138" t="s">
        <v>1606</v>
      </c>
      <c r="F1207" s="138" t="s">
        <v>31</v>
      </c>
      <c r="G1207" s="26">
        <v>37</v>
      </c>
      <c r="H1207" s="26" t="str">
        <f>LOOKUP(G1207,'Lookup Activities'!$B$3:$C$41)</f>
        <v>Ventilation</v>
      </c>
      <c r="I1207" s="138" t="s">
        <v>2064</v>
      </c>
      <c r="J1207" s="16">
        <v>1</v>
      </c>
      <c r="K1207" s="18">
        <v>85.5</v>
      </c>
    </row>
    <row r="1208" spans="1:11" ht="13.15" customHeight="1">
      <c r="A1208" s="15">
        <v>1203</v>
      </c>
      <c r="B1208" s="138" t="s">
        <v>913</v>
      </c>
      <c r="C1208" s="138" t="s">
        <v>2596</v>
      </c>
      <c r="D1208" s="138" t="s">
        <v>29</v>
      </c>
      <c r="E1208" s="138" t="s">
        <v>1606</v>
      </c>
      <c r="F1208" s="138" t="s">
        <v>31</v>
      </c>
      <c r="G1208" s="26">
        <v>37</v>
      </c>
      <c r="H1208" s="26" t="str">
        <f>LOOKUP(G1208,'Lookup Activities'!$B$3:$C$41)</f>
        <v>Ventilation</v>
      </c>
      <c r="I1208" s="138" t="s">
        <v>2064</v>
      </c>
      <c r="J1208" s="16">
        <v>1</v>
      </c>
      <c r="K1208" s="18">
        <v>76.7</v>
      </c>
    </row>
    <row r="1209" spans="1:11" ht="13.15" customHeight="1">
      <c r="A1209" s="15">
        <v>1204</v>
      </c>
      <c r="B1209" s="138" t="s">
        <v>913</v>
      </c>
      <c r="C1209" s="138" t="s">
        <v>2596</v>
      </c>
      <c r="D1209" s="138" t="s">
        <v>29</v>
      </c>
      <c r="E1209" s="138" t="s">
        <v>1606</v>
      </c>
      <c r="F1209" s="138" t="s">
        <v>31</v>
      </c>
      <c r="G1209" s="138">
        <v>8</v>
      </c>
      <c r="H1209" s="26" t="str">
        <f>LOOKUP(G1209,'Lookup Activities'!$B$3:$C$41)</f>
        <v>Stoping</v>
      </c>
      <c r="I1209" s="138" t="s">
        <v>6489</v>
      </c>
      <c r="J1209" s="16">
        <v>1</v>
      </c>
      <c r="K1209" s="18">
        <v>106.2</v>
      </c>
    </row>
    <row r="1210" spans="1:11" ht="13.15" customHeight="1">
      <c r="A1210" s="15">
        <v>1205</v>
      </c>
      <c r="B1210" s="138" t="s">
        <v>913</v>
      </c>
      <c r="C1210" s="138" t="s">
        <v>2596</v>
      </c>
      <c r="D1210" s="138" t="s">
        <v>29</v>
      </c>
      <c r="E1210" s="138" t="s">
        <v>1606</v>
      </c>
      <c r="F1210" s="138" t="s">
        <v>31</v>
      </c>
      <c r="G1210" s="138">
        <v>8</v>
      </c>
      <c r="H1210" s="26" t="str">
        <f>LOOKUP(G1210,'Lookup Activities'!$B$3:$C$41)</f>
        <v>Stoping</v>
      </c>
      <c r="I1210" s="138" t="s">
        <v>6489</v>
      </c>
      <c r="J1210" s="16">
        <v>1</v>
      </c>
      <c r="K1210" s="18">
        <v>102</v>
      </c>
    </row>
    <row r="1211" spans="1:11" ht="13.15" customHeight="1">
      <c r="A1211" s="15">
        <v>1206</v>
      </c>
      <c r="B1211" s="138" t="s">
        <v>913</v>
      </c>
      <c r="C1211" s="138" t="s">
        <v>2596</v>
      </c>
      <c r="D1211" s="138" t="s">
        <v>29</v>
      </c>
      <c r="E1211" s="138" t="s">
        <v>1606</v>
      </c>
      <c r="F1211" s="138" t="s">
        <v>31</v>
      </c>
      <c r="G1211" s="26">
        <v>37</v>
      </c>
      <c r="H1211" s="26" t="str">
        <f>LOOKUP(G1211,'Lookup Activities'!$B$3:$C$41)</f>
        <v>Ventilation</v>
      </c>
      <c r="I1211" s="138" t="s">
        <v>2169</v>
      </c>
      <c r="J1211" s="16">
        <v>1</v>
      </c>
      <c r="K1211" s="18">
        <v>100.1</v>
      </c>
    </row>
    <row r="1212" spans="1:11" ht="13.15" customHeight="1">
      <c r="A1212" s="15">
        <v>1207</v>
      </c>
      <c r="B1212" s="138" t="s">
        <v>913</v>
      </c>
      <c r="C1212" s="138" t="s">
        <v>2596</v>
      </c>
      <c r="D1212" s="138" t="s">
        <v>29</v>
      </c>
      <c r="E1212" s="138" t="s">
        <v>1606</v>
      </c>
      <c r="F1212" s="138" t="s">
        <v>31</v>
      </c>
      <c r="G1212" s="26">
        <v>37</v>
      </c>
      <c r="H1212" s="26" t="str">
        <f>LOOKUP(G1212,'Lookup Activities'!$B$3:$C$41)</f>
        <v>Ventilation</v>
      </c>
      <c r="I1212" s="138" t="s">
        <v>2169</v>
      </c>
      <c r="J1212" s="16">
        <v>1</v>
      </c>
      <c r="K1212" s="18">
        <v>100.4</v>
      </c>
    </row>
    <row r="1213" spans="1:11" ht="13.15" customHeight="1">
      <c r="A1213" s="15">
        <v>1208</v>
      </c>
      <c r="B1213" s="138" t="s">
        <v>913</v>
      </c>
      <c r="C1213" s="138" t="s">
        <v>2596</v>
      </c>
      <c r="D1213" s="138" t="s">
        <v>29</v>
      </c>
      <c r="E1213" s="138" t="s">
        <v>1606</v>
      </c>
      <c r="F1213" s="138" t="s">
        <v>31</v>
      </c>
      <c r="G1213" s="26">
        <v>37</v>
      </c>
      <c r="H1213" s="26" t="str">
        <f>LOOKUP(G1213,'Lookup Activities'!$B$3:$C$41)</f>
        <v>Ventilation</v>
      </c>
      <c r="I1213" s="138" t="s">
        <v>2169</v>
      </c>
      <c r="J1213" s="16">
        <v>1</v>
      </c>
      <c r="K1213" s="18">
        <v>99.2</v>
      </c>
    </row>
    <row r="1214" spans="1:11" ht="13.15" customHeight="1">
      <c r="A1214" s="15">
        <v>1209</v>
      </c>
      <c r="B1214" s="138" t="s">
        <v>913</v>
      </c>
      <c r="C1214" s="138" t="s">
        <v>2596</v>
      </c>
      <c r="D1214" s="138" t="s">
        <v>29</v>
      </c>
      <c r="E1214" s="138" t="s">
        <v>1606</v>
      </c>
      <c r="F1214" s="138" t="s">
        <v>31</v>
      </c>
      <c r="G1214" s="26">
        <v>37</v>
      </c>
      <c r="H1214" s="26" t="str">
        <f>LOOKUP(G1214,'Lookup Activities'!$B$3:$C$41)</f>
        <v>Ventilation</v>
      </c>
      <c r="I1214" s="138" t="s">
        <v>2169</v>
      </c>
      <c r="J1214" s="16">
        <v>1</v>
      </c>
      <c r="K1214" s="18">
        <v>99.3</v>
      </c>
    </row>
    <row r="1215" spans="1:11" ht="13.15" customHeight="1">
      <c r="A1215" s="15">
        <v>1210</v>
      </c>
      <c r="B1215" s="138" t="s">
        <v>913</v>
      </c>
      <c r="C1215" s="138" t="s">
        <v>2596</v>
      </c>
      <c r="D1215" s="138" t="s">
        <v>29</v>
      </c>
      <c r="E1215" s="138" t="s">
        <v>1606</v>
      </c>
      <c r="F1215" s="138" t="s">
        <v>31</v>
      </c>
      <c r="G1215" s="26">
        <v>37</v>
      </c>
      <c r="H1215" s="26" t="str">
        <f>LOOKUP(G1215,'Lookup Activities'!$B$3:$C$41)</f>
        <v>Ventilation</v>
      </c>
      <c r="I1215" s="138" t="s">
        <v>2163</v>
      </c>
      <c r="J1215" s="16">
        <v>1</v>
      </c>
      <c r="K1215" s="18">
        <v>88.1</v>
      </c>
    </row>
    <row r="1216" spans="1:11" ht="13.15" customHeight="1">
      <c r="A1216" s="15">
        <v>1211</v>
      </c>
      <c r="B1216" s="138" t="s">
        <v>913</v>
      </c>
      <c r="C1216" s="138" t="s">
        <v>2596</v>
      </c>
      <c r="D1216" s="138" t="s">
        <v>29</v>
      </c>
      <c r="E1216" s="138" t="s">
        <v>1606</v>
      </c>
      <c r="F1216" s="138" t="s">
        <v>31</v>
      </c>
      <c r="G1216" s="26">
        <v>8</v>
      </c>
      <c r="H1216" s="26" t="str">
        <f>LOOKUP(G1216,'Lookup Activities'!$B$3:$C$41)</f>
        <v>Stoping</v>
      </c>
      <c r="I1216" s="138" t="s">
        <v>2181</v>
      </c>
      <c r="J1216" s="16">
        <v>1</v>
      </c>
      <c r="K1216" s="18">
        <v>100.1</v>
      </c>
    </row>
    <row r="1217" spans="1:11" ht="13.15" customHeight="1">
      <c r="A1217" s="15">
        <v>1212</v>
      </c>
      <c r="B1217" s="138" t="s">
        <v>913</v>
      </c>
      <c r="C1217" s="138" t="s">
        <v>2596</v>
      </c>
      <c r="D1217" s="138" t="s">
        <v>29</v>
      </c>
      <c r="E1217" s="138" t="s">
        <v>1606</v>
      </c>
      <c r="F1217" s="138" t="s">
        <v>31</v>
      </c>
      <c r="G1217" s="26">
        <v>8</v>
      </c>
      <c r="H1217" s="26" t="str">
        <f>LOOKUP(G1217,'Lookup Activities'!$B$3:$C$41)</f>
        <v>Stoping</v>
      </c>
      <c r="I1217" s="138" t="s">
        <v>2181</v>
      </c>
      <c r="J1217" s="16">
        <v>1</v>
      </c>
      <c r="K1217" s="18">
        <v>100.3</v>
      </c>
    </row>
    <row r="1218" spans="1:11" ht="13.15" customHeight="1">
      <c r="A1218" s="15">
        <v>1213</v>
      </c>
      <c r="B1218" s="138" t="s">
        <v>913</v>
      </c>
      <c r="C1218" s="138" t="s">
        <v>2596</v>
      </c>
      <c r="D1218" s="138" t="s">
        <v>29</v>
      </c>
      <c r="E1218" s="138" t="s">
        <v>1606</v>
      </c>
      <c r="F1218" s="138" t="s">
        <v>31</v>
      </c>
      <c r="G1218" s="26">
        <v>8</v>
      </c>
      <c r="H1218" s="26" t="str">
        <f>LOOKUP(G1218,'Lookup Activities'!$B$3:$C$41)</f>
        <v>Stoping</v>
      </c>
      <c r="I1218" s="138" t="s">
        <v>2181</v>
      </c>
      <c r="J1218" s="16">
        <v>1</v>
      </c>
      <c r="K1218" s="18">
        <v>103.5</v>
      </c>
    </row>
    <row r="1219" spans="1:11" ht="13.15" customHeight="1">
      <c r="A1219" s="15">
        <v>1214</v>
      </c>
      <c r="B1219" s="138" t="s">
        <v>913</v>
      </c>
      <c r="C1219" s="138" t="s">
        <v>2596</v>
      </c>
      <c r="D1219" s="138" t="s">
        <v>29</v>
      </c>
      <c r="E1219" s="138" t="s">
        <v>1606</v>
      </c>
      <c r="F1219" s="138" t="s">
        <v>31</v>
      </c>
      <c r="G1219" s="26">
        <v>8</v>
      </c>
      <c r="H1219" s="26" t="str">
        <f>LOOKUP(G1219,'Lookup Activities'!$B$3:$C$41)</f>
        <v>Stoping</v>
      </c>
      <c r="I1219" s="138" t="s">
        <v>2181</v>
      </c>
      <c r="J1219" s="16">
        <v>1</v>
      </c>
      <c r="K1219" s="18">
        <v>102.5</v>
      </c>
    </row>
    <row r="1220" spans="1:11" ht="13.15" customHeight="1">
      <c r="A1220" s="15">
        <v>1215</v>
      </c>
      <c r="B1220" s="138" t="s">
        <v>913</v>
      </c>
      <c r="C1220" s="138" t="s">
        <v>2596</v>
      </c>
      <c r="D1220" s="138" t="s">
        <v>29</v>
      </c>
      <c r="E1220" s="138" t="s">
        <v>1606</v>
      </c>
      <c r="F1220" s="138" t="s">
        <v>31</v>
      </c>
      <c r="G1220" s="26">
        <v>8</v>
      </c>
      <c r="H1220" s="26" t="str">
        <f>LOOKUP(G1220,'Lookup Activities'!$B$3:$C$41)</f>
        <v>Stoping</v>
      </c>
      <c r="I1220" s="138" t="s">
        <v>2181</v>
      </c>
      <c r="J1220" s="16">
        <v>1</v>
      </c>
      <c r="K1220" s="18">
        <v>99.2</v>
      </c>
    </row>
    <row r="1221" spans="1:11" ht="13.15" customHeight="1">
      <c r="A1221" s="15">
        <v>1216</v>
      </c>
      <c r="B1221" s="138" t="s">
        <v>913</v>
      </c>
      <c r="C1221" s="138" t="s">
        <v>2596</v>
      </c>
      <c r="D1221" s="138" t="s">
        <v>29</v>
      </c>
      <c r="E1221" s="138" t="s">
        <v>1606</v>
      </c>
      <c r="F1221" s="138" t="s">
        <v>31</v>
      </c>
      <c r="G1221" s="26">
        <v>37</v>
      </c>
      <c r="H1221" s="26" t="str">
        <f>LOOKUP(G1221,'Lookup Activities'!$B$3:$C$41)</f>
        <v>Ventilation</v>
      </c>
      <c r="I1221" s="138" t="s">
        <v>2076</v>
      </c>
      <c r="J1221" s="16">
        <v>1</v>
      </c>
      <c r="K1221" s="18">
        <v>90</v>
      </c>
    </row>
    <row r="1222" spans="1:11" ht="13.15" customHeight="1">
      <c r="A1222" s="15">
        <v>1217</v>
      </c>
      <c r="B1222" s="138" t="s">
        <v>913</v>
      </c>
      <c r="C1222" s="138" t="s">
        <v>2596</v>
      </c>
      <c r="D1222" s="138" t="s">
        <v>29</v>
      </c>
      <c r="E1222" s="138" t="s">
        <v>1606</v>
      </c>
      <c r="F1222" s="138" t="s">
        <v>31</v>
      </c>
      <c r="G1222" s="26">
        <v>37</v>
      </c>
      <c r="H1222" s="26" t="str">
        <f>LOOKUP(G1222,'Lookup Activities'!$B$3:$C$41)</f>
        <v>Ventilation</v>
      </c>
      <c r="I1222" s="138" t="s">
        <v>2076</v>
      </c>
      <c r="J1222" s="16">
        <v>1</v>
      </c>
      <c r="K1222" s="18">
        <v>87.5</v>
      </c>
    </row>
    <row r="1223" spans="1:11" ht="13.15" customHeight="1">
      <c r="A1223" s="15">
        <v>1218</v>
      </c>
      <c r="B1223" s="138" t="s">
        <v>913</v>
      </c>
      <c r="C1223" s="138" t="s">
        <v>2596</v>
      </c>
      <c r="D1223" s="138" t="s">
        <v>29</v>
      </c>
      <c r="E1223" s="138" t="s">
        <v>1606</v>
      </c>
      <c r="F1223" s="138" t="s">
        <v>31</v>
      </c>
      <c r="G1223" s="26">
        <v>37</v>
      </c>
      <c r="H1223" s="26" t="str">
        <f>LOOKUP(G1223,'Lookup Activities'!$B$3:$C$41)</f>
        <v>Ventilation</v>
      </c>
      <c r="I1223" s="138" t="s">
        <v>2076</v>
      </c>
      <c r="J1223" s="16">
        <v>1</v>
      </c>
      <c r="K1223" s="18">
        <v>88.5</v>
      </c>
    </row>
    <row r="1224" spans="1:11" ht="13.15" customHeight="1">
      <c r="A1224" s="15">
        <v>1219</v>
      </c>
      <c r="B1224" s="138" t="s">
        <v>913</v>
      </c>
      <c r="C1224" s="138" t="s">
        <v>2596</v>
      </c>
      <c r="D1224" s="138" t="s">
        <v>29</v>
      </c>
      <c r="E1224" s="138" t="s">
        <v>1606</v>
      </c>
      <c r="F1224" s="138" t="s">
        <v>31</v>
      </c>
      <c r="G1224" s="26">
        <v>37</v>
      </c>
      <c r="H1224" s="26" t="str">
        <f>LOOKUP(G1224,'Lookup Activities'!$B$3:$C$41)</f>
        <v>Ventilation</v>
      </c>
      <c r="I1224" s="138" t="s">
        <v>2076</v>
      </c>
      <c r="J1224" s="16">
        <v>1</v>
      </c>
      <c r="K1224" s="18">
        <v>90.5</v>
      </c>
    </row>
    <row r="1225" spans="1:11" ht="13.15" customHeight="1">
      <c r="A1225" s="15">
        <v>1220</v>
      </c>
      <c r="B1225" s="138" t="s">
        <v>913</v>
      </c>
      <c r="C1225" s="138" t="s">
        <v>2597</v>
      </c>
      <c r="D1225" s="138" t="s">
        <v>29</v>
      </c>
      <c r="E1225" s="138" t="s">
        <v>1606</v>
      </c>
      <c r="F1225" s="138" t="s">
        <v>31</v>
      </c>
      <c r="G1225" s="26">
        <v>37</v>
      </c>
      <c r="H1225" s="26" t="str">
        <f>LOOKUP(G1225,'Lookup Activities'!$B$3:$C$41)</f>
        <v>Ventilation</v>
      </c>
      <c r="I1225" s="138" t="s">
        <v>1910</v>
      </c>
      <c r="J1225" s="17">
        <v>101</v>
      </c>
      <c r="K1225" s="18">
        <v>101.2</v>
      </c>
    </row>
    <row r="1226" spans="1:11" ht="13.15" customHeight="1">
      <c r="A1226" s="15">
        <v>1221</v>
      </c>
      <c r="B1226" s="138" t="s">
        <v>913</v>
      </c>
      <c r="C1226" s="138" t="s">
        <v>2597</v>
      </c>
      <c r="D1226" s="138" t="s">
        <v>29</v>
      </c>
      <c r="E1226" s="138" t="s">
        <v>1606</v>
      </c>
      <c r="F1226" s="138" t="s">
        <v>31</v>
      </c>
      <c r="G1226" s="26">
        <v>37</v>
      </c>
      <c r="H1226" s="26" t="str">
        <f>LOOKUP(G1226,'Lookup Activities'!$B$3:$C$41)</f>
        <v>Ventilation</v>
      </c>
      <c r="I1226" s="138" t="s">
        <v>2168</v>
      </c>
      <c r="J1226" s="17">
        <v>19</v>
      </c>
      <c r="K1226" s="18">
        <v>100.7</v>
      </c>
    </row>
    <row r="1227" spans="1:11" ht="13.15" customHeight="1">
      <c r="A1227" s="15">
        <v>1222</v>
      </c>
      <c r="B1227" s="138" t="s">
        <v>913</v>
      </c>
      <c r="C1227" s="138" t="s">
        <v>2597</v>
      </c>
      <c r="D1227" s="138" t="s">
        <v>29</v>
      </c>
      <c r="E1227" s="138" t="s">
        <v>1606</v>
      </c>
      <c r="F1227" s="138" t="s">
        <v>31</v>
      </c>
      <c r="G1227" s="26">
        <v>37</v>
      </c>
      <c r="H1227" s="26" t="str">
        <f>LOOKUP(G1227,'Lookup Activities'!$B$3:$C$41)</f>
        <v>Ventilation</v>
      </c>
      <c r="I1227" s="138" t="s">
        <v>2172</v>
      </c>
      <c r="J1227" s="17">
        <v>1</v>
      </c>
      <c r="K1227" s="18">
        <v>92.8</v>
      </c>
    </row>
    <row r="1228" spans="1:11" ht="13.15" customHeight="1">
      <c r="A1228" s="15">
        <v>1223</v>
      </c>
      <c r="B1228" s="138" t="s">
        <v>913</v>
      </c>
      <c r="C1228" s="138" t="s">
        <v>2597</v>
      </c>
      <c r="D1228" s="138" t="s">
        <v>29</v>
      </c>
      <c r="E1228" s="138" t="s">
        <v>1606</v>
      </c>
      <c r="F1228" s="138" t="s">
        <v>31</v>
      </c>
      <c r="G1228" s="26">
        <v>37</v>
      </c>
      <c r="H1228" s="26" t="str">
        <f>LOOKUP(G1228,'Lookup Activities'!$B$3:$C$41)</f>
        <v>Ventilation</v>
      </c>
      <c r="I1228" s="138" t="s">
        <v>2173</v>
      </c>
      <c r="J1228" s="17">
        <v>2</v>
      </c>
      <c r="K1228" s="18">
        <v>90.7</v>
      </c>
    </row>
    <row r="1229" spans="1:11" ht="13.15" customHeight="1">
      <c r="A1229" s="15">
        <v>1224</v>
      </c>
      <c r="B1229" s="138" t="s">
        <v>913</v>
      </c>
      <c r="C1229" s="138" t="s">
        <v>2597</v>
      </c>
      <c r="D1229" s="138" t="s">
        <v>29</v>
      </c>
      <c r="E1229" s="138" t="s">
        <v>1606</v>
      </c>
      <c r="F1229" s="138" t="s">
        <v>31</v>
      </c>
      <c r="G1229" s="26">
        <v>37</v>
      </c>
      <c r="H1229" s="26" t="str">
        <f>LOOKUP(G1229,'Lookup Activities'!$B$3:$C$41)</f>
        <v>Ventilation</v>
      </c>
      <c r="I1229" s="138" t="s">
        <v>1128</v>
      </c>
      <c r="J1229" s="17">
        <v>15</v>
      </c>
      <c r="K1229" s="18">
        <v>92.9</v>
      </c>
    </row>
    <row r="1230" spans="1:11" ht="13.15" customHeight="1">
      <c r="A1230" s="15">
        <v>1225</v>
      </c>
      <c r="B1230" s="138" t="s">
        <v>913</v>
      </c>
      <c r="C1230" s="138" t="s">
        <v>2597</v>
      </c>
      <c r="D1230" s="138" t="s">
        <v>29</v>
      </c>
      <c r="E1230" s="138" t="s">
        <v>1606</v>
      </c>
      <c r="F1230" s="138" t="s">
        <v>31</v>
      </c>
      <c r="G1230" s="26">
        <v>37</v>
      </c>
      <c r="H1230" s="26" t="str">
        <f>LOOKUP(G1230,'Lookup Activities'!$B$3:$C$41)</f>
        <v>Ventilation</v>
      </c>
      <c r="I1230" s="138" t="s">
        <v>2174</v>
      </c>
      <c r="J1230" s="17">
        <v>4</v>
      </c>
      <c r="K1230" s="18">
        <v>91.7</v>
      </c>
    </row>
    <row r="1231" spans="1:11" ht="13.15" customHeight="1">
      <c r="A1231" s="15">
        <v>1226</v>
      </c>
      <c r="B1231" s="138" t="s">
        <v>913</v>
      </c>
      <c r="C1231" s="138" t="s">
        <v>2597</v>
      </c>
      <c r="D1231" s="138" t="s">
        <v>29</v>
      </c>
      <c r="E1231" s="138" t="s">
        <v>1606</v>
      </c>
      <c r="F1231" s="138" t="s">
        <v>31</v>
      </c>
      <c r="G1231" s="26">
        <v>37</v>
      </c>
      <c r="H1231" s="26" t="str">
        <f>LOOKUP(G1231,'Lookup Activities'!$B$3:$C$41)</f>
        <v>Ventilation</v>
      </c>
      <c r="I1231" s="138" t="s">
        <v>2170</v>
      </c>
      <c r="J1231" s="17">
        <v>6</v>
      </c>
      <c r="K1231" s="18">
        <v>92.1</v>
      </c>
    </row>
    <row r="1232" spans="1:11" ht="13.15" customHeight="1">
      <c r="A1232" s="15">
        <v>1227</v>
      </c>
      <c r="B1232" s="138" t="s">
        <v>913</v>
      </c>
      <c r="C1232" s="138" t="s">
        <v>2597</v>
      </c>
      <c r="D1232" s="138" t="s">
        <v>29</v>
      </c>
      <c r="E1232" s="138" t="s">
        <v>1606</v>
      </c>
      <c r="F1232" s="138" t="s">
        <v>31</v>
      </c>
      <c r="G1232" s="26">
        <v>37</v>
      </c>
      <c r="H1232" s="26" t="str">
        <f>LOOKUP(G1232,'Lookup Activities'!$B$3:$C$41)</f>
        <v>Ventilation</v>
      </c>
      <c r="I1232" s="138" t="s">
        <v>1911</v>
      </c>
      <c r="J1232" s="17">
        <v>13</v>
      </c>
      <c r="K1232" s="18">
        <v>94.7</v>
      </c>
    </row>
    <row r="1233" spans="1:11" ht="13.15" customHeight="1">
      <c r="A1233" s="15">
        <v>1230</v>
      </c>
      <c r="B1233" s="138" t="s">
        <v>913</v>
      </c>
      <c r="C1233" s="138" t="s">
        <v>2597</v>
      </c>
      <c r="D1233" s="138" t="s">
        <v>29</v>
      </c>
      <c r="E1233" s="138" t="s">
        <v>1606</v>
      </c>
      <c r="F1233" s="138" t="s">
        <v>31</v>
      </c>
      <c r="G1233" s="138">
        <v>16</v>
      </c>
      <c r="H1233" s="26" t="str">
        <f>LOOKUP(G1233,'Lookup Activities'!$B$3:$C$41)</f>
        <v>Shafts &amp; Services</v>
      </c>
      <c r="I1233" s="138" t="s">
        <v>1912</v>
      </c>
      <c r="J1233" s="17">
        <v>11</v>
      </c>
      <c r="K1233" s="18">
        <v>99.7</v>
      </c>
    </row>
    <row r="1234" spans="1:11" ht="13.15" customHeight="1">
      <c r="A1234" s="15">
        <v>1231</v>
      </c>
      <c r="B1234" s="138" t="s">
        <v>913</v>
      </c>
      <c r="C1234" s="138" t="s">
        <v>2597</v>
      </c>
      <c r="D1234" s="138" t="s">
        <v>29</v>
      </c>
      <c r="E1234" s="138" t="s">
        <v>1606</v>
      </c>
      <c r="F1234" s="138" t="s">
        <v>31</v>
      </c>
      <c r="G1234" s="138">
        <v>16</v>
      </c>
      <c r="H1234" s="26" t="str">
        <f>LOOKUP(G1234,'Lookup Activities'!$B$3:$C$41)</f>
        <v>Shafts &amp; Services</v>
      </c>
      <c r="I1234" s="138" t="s">
        <v>1913</v>
      </c>
      <c r="J1234" s="17">
        <v>36</v>
      </c>
      <c r="K1234" s="18">
        <v>95.8</v>
      </c>
    </row>
    <row r="1235" spans="1:11" ht="13.15" customHeight="1">
      <c r="A1235" s="15">
        <v>1232</v>
      </c>
      <c r="B1235" s="138" t="s">
        <v>913</v>
      </c>
      <c r="C1235" s="138" t="s">
        <v>2597</v>
      </c>
      <c r="D1235" s="138" t="s">
        <v>29</v>
      </c>
      <c r="E1235" s="138" t="s">
        <v>1606</v>
      </c>
      <c r="F1235" s="138" t="s">
        <v>31</v>
      </c>
      <c r="G1235" s="138">
        <v>15</v>
      </c>
      <c r="H1235" s="26" t="str">
        <f>LOOKUP(G1235,'Lookup Activities'!$B$3:$C$41)</f>
        <v>Ground Handling (Conveyor / Loco’s)</v>
      </c>
      <c r="I1235" s="138" t="s">
        <v>1914</v>
      </c>
      <c r="J1235" s="17">
        <v>3</v>
      </c>
      <c r="K1235" s="18">
        <v>78.3</v>
      </c>
    </row>
    <row r="1236" spans="1:11" ht="13.15" customHeight="1">
      <c r="A1236" s="15">
        <v>1233</v>
      </c>
      <c r="B1236" s="138" t="s">
        <v>913</v>
      </c>
      <c r="C1236" s="138" t="s">
        <v>2597</v>
      </c>
      <c r="D1236" s="138" t="s">
        <v>29</v>
      </c>
      <c r="E1236" s="138" t="s">
        <v>1606</v>
      </c>
      <c r="F1236" s="138" t="s">
        <v>31</v>
      </c>
      <c r="G1236" s="138">
        <v>33</v>
      </c>
      <c r="H1236" s="26" t="str">
        <f>LOOKUP(G1236,'Lookup Activities'!$B$3:$C$41)</f>
        <v>Surface Workshops</v>
      </c>
      <c r="I1236" s="138" t="s">
        <v>1915</v>
      </c>
      <c r="J1236" s="17">
        <v>16</v>
      </c>
      <c r="K1236" s="66">
        <v>70.099999999999994</v>
      </c>
    </row>
    <row r="1237" spans="1:11" ht="13.15" customHeight="1">
      <c r="A1237" s="15">
        <v>1234</v>
      </c>
      <c r="B1237" s="138" t="s">
        <v>913</v>
      </c>
      <c r="C1237" s="138" t="s">
        <v>2597</v>
      </c>
      <c r="D1237" s="138" t="s">
        <v>29</v>
      </c>
      <c r="E1237" s="138" t="s">
        <v>1606</v>
      </c>
      <c r="F1237" s="138" t="s">
        <v>31</v>
      </c>
      <c r="G1237" s="26">
        <v>33</v>
      </c>
      <c r="H1237" s="26" t="str">
        <f>LOOKUP(G1237,'Lookup Activities'!$B$3:$C$41)</f>
        <v>Surface Workshops</v>
      </c>
      <c r="I1237" s="138" t="s">
        <v>1355</v>
      </c>
      <c r="J1237" s="17">
        <v>33</v>
      </c>
      <c r="K1237" s="66">
        <v>79.8</v>
      </c>
    </row>
    <row r="1238" spans="1:11" ht="13.15" customHeight="1">
      <c r="A1238" s="15">
        <v>1235</v>
      </c>
      <c r="B1238" s="138" t="s">
        <v>913</v>
      </c>
      <c r="C1238" s="138" t="s">
        <v>2597</v>
      </c>
      <c r="D1238" s="138" t="s">
        <v>29</v>
      </c>
      <c r="E1238" s="138" t="s">
        <v>1606</v>
      </c>
      <c r="F1238" s="138" t="s">
        <v>31</v>
      </c>
      <c r="G1238" s="138">
        <v>15</v>
      </c>
      <c r="H1238" s="26" t="str">
        <f>LOOKUP(G1238,'Lookup Activities'!$B$3:$C$41)</f>
        <v>Ground Handling (Conveyor / Loco’s)</v>
      </c>
      <c r="I1238" s="138" t="s">
        <v>1916</v>
      </c>
      <c r="J1238" s="17">
        <v>1</v>
      </c>
      <c r="K1238" s="66">
        <v>71.2</v>
      </c>
    </row>
    <row r="1239" spans="1:11" ht="13.15" customHeight="1">
      <c r="A1239" s="15">
        <v>1236</v>
      </c>
      <c r="B1239" s="138" t="s">
        <v>913</v>
      </c>
      <c r="C1239" s="138" t="s">
        <v>2597</v>
      </c>
      <c r="D1239" s="138" t="s">
        <v>29</v>
      </c>
      <c r="E1239" s="138" t="s">
        <v>1606</v>
      </c>
      <c r="F1239" s="138" t="s">
        <v>31</v>
      </c>
      <c r="G1239" s="138">
        <v>16</v>
      </c>
      <c r="H1239" s="26" t="str">
        <f>LOOKUP(G1239,'Lookup Activities'!$B$3:$C$41)</f>
        <v>Shafts &amp; Services</v>
      </c>
      <c r="I1239" s="138" t="s">
        <v>1917</v>
      </c>
      <c r="J1239" s="17">
        <v>2</v>
      </c>
      <c r="K1239" s="66">
        <v>67.8</v>
      </c>
    </row>
    <row r="1240" spans="1:11" ht="13.15" customHeight="1">
      <c r="A1240" s="15">
        <v>1237</v>
      </c>
      <c r="B1240" s="138" t="s">
        <v>913</v>
      </c>
      <c r="C1240" s="138" t="s">
        <v>2597</v>
      </c>
      <c r="D1240" s="138" t="s">
        <v>29</v>
      </c>
      <c r="E1240" s="138" t="s">
        <v>1606</v>
      </c>
      <c r="F1240" s="138" t="s">
        <v>31</v>
      </c>
      <c r="G1240" s="26">
        <v>15</v>
      </c>
      <c r="H1240" s="26" t="str">
        <f>LOOKUP(G1240,'Lookup Activities'!$B$3:$C$41)</f>
        <v>Ground Handling (Conveyor / Loco’s)</v>
      </c>
      <c r="I1240" s="138" t="s">
        <v>777</v>
      </c>
      <c r="J1240" s="17">
        <v>31</v>
      </c>
      <c r="K1240" s="66">
        <v>89.7</v>
      </c>
    </row>
    <row r="1241" spans="1:11" ht="13.15" customHeight="1">
      <c r="A1241" s="15">
        <v>1238</v>
      </c>
      <c r="B1241" s="138" t="s">
        <v>913</v>
      </c>
      <c r="C1241" s="138" t="s">
        <v>2597</v>
      </c>
      <c r="D1241" s="138" t="s">
        <v>29</v>
      </c>
      <c r="E1241" s="138" t="s">
        <v>1606</v>
      </c>
      <c r="F1241" s="138" t="s">
        <v>31</v>
      </c>
      <c r="G1241" s="26">
        <v>15</v>
      </c>
      <c r="H1241" s="26" t="str">
        <f>LOOKUP(G1241,'Lookup Activities'!$B$3:$C$41)</f>
        <v>Ground Handling (Conveyor / Loco’s)</v>
      </c>
      <c r="I1241" s="138" t="s">
        <v>2255</v>
      </c>
      <c r="J1241" s="17">
        <v>7</v>
      </c>
      <c r="K1241" s="18">
        <v>91</v>
      </c>
    </row>
    <row r="1242" spans="1:11" ht="13.15" customHeight="1">
      <c r="A1242" s="15">
        <v>1239</v>
      </c>
      <c r="B1242" s="138" t="s">
        <v>913</v>
      </c>
      <c r="C1242" s="138" t="s">
        <v>2597</v>
      </c>
      <c r="D1242" s="138" t="s">
        <v>29</v>
      </c>
      <c r="E1242" s="138" t="s">
        <v>1606</v>
      </c>
      <c r="F1242" s="138" t="s">
        <v>31</v>
      </c>
      <c r="G1242" s="26">
        <v>15</v>
      </c>
      <c r="H1242" s="26" t="str">
        <f>LOOKUP(G1242,'Lookup Activities'!$B$3:$C$41)</f>
        <v>Ground Handling (Conveyor / Loco’s)</v>
      </c>
      <c r="I1242" s="138" t="s">
        <v>1918</v>
      </c>
      <c r="J1242" s="17">
        <v>86</v>
      </c>
      <c r="K1242" s="66">
        <v>74.3</v>
      </c>
    </row>
    <row r="1243" spans="1:11" ht="13.15" customHeight="1">
      <c r="A1243" s="15">
        <v>1240</v>
      </c>
      <c r="B1243" s="138" t="s">
        <v>913</v>
      </c>
      <c r="C1243" s="138" t="s">
        <v>2597</v>
      </c>
      <c r="D1243" s="138" t="s">
        <v>29</v>
      </c>
      <c r="E1243" s="138" t="s">
        <v>1606</v>
      </c>
      <c r="F1243" s="138" t="s">
        <v>31</v>
      </c>
      <c r="G1243" s="26">
        <v>15</v>
      </c>
      <c r="H1243" s="26" t="str">
        <f>LOOKUP(G1243,'Lookup Activities'!$B$3:$C$41)</f>
        <v>Ground Handling (Conveyor / Loco’s)</v>
      </c>
      <c r="I1243" s="138" t="s">
        <v>1919</v>
      </c>
      <c r="J1243" s="17">
        <v>1</v>
      </c>
      <c r="K1243" s="66">
        <v>96.2</v>
      </c>
    </row>
    <row r="1244" spans="1:11" ht="13.15" customHeight="1">
      <c r="A1244" s="15">
        <v>1241</v>
      </c>
      <c r="B1244" s="138" t="s">
        <v>913</v>
      </c>
      <c r="C1244" s="138" t="s">
        <v>2597</v>
      </c>
      <c r="D1244" s="138" t="s">
        <v>29</v>
      </c>
      <c r="E1244" s="138" t="s">
        <v>1606</v>
      </c>
      <c r="F1244" s="138" t="s">
        <v>31</v>
      </c>
      <c r="G1244" s="138">
        <v>16</v>
      </c>
      <c r="H1244" s="26" t="str">
        <f>LOOKUP(G1244,'Lookup Activities'!$B$3:$C$41)</f>
        <v>Shafts &amp; Services</v>
      </c>
      <c r="I1244" s="138" t="s">
        <v>1920</v>
      </c>
      <c r="J1244" s="17">
        <v>1</v>
      </c>
      <c r="K1244" s="66">
        <v>76.8</v>
      </c>
    </row>
    <row r="1245" spans="1:11" ht="13.15" customHeight="1">
      <c r="A1245" s="15">
        <v>1242</v>
      </c>
      <c r="B1245" s="138" t="s">
        <v>913</v>
      </c>
      <c r="C1245" s="138" t="s">
        <v>2597</v>
      </c>
      <c r="D1245" s="138" t="s">
        <v>29</v>
      </c>
      <c r="E1245" s="138" t="s">
        <v>1606</v>
      </c>
      <c r="F1245" s="138" t="s">
        <v>31</v>
      </c>
      <c r="G1245" s="138">
        <v>16</v>
      </c>
      <c r="H1245" s="26" t="str">
        <f>LOOKUP(G1245,'Lookup Activities'!$B$3:$C$41)</f>
        <v>Shafts &amp; Services</v>
      </c>
      <c r="I1245" s="138" t="s">
        <v>1921</v>
      </c>
      <c r="J1245" s="17">
        <v>3</v>
      </c>
      <c r="K1245" s="18">
        <v>91.8</v>
      </c>
    </row>
    <row r="1246" spans="1:11" ht="13.15" customHeight="1">
      <c r="A1246" s="15">
        <v>1243</v>
      </c>
      <c r="B1246" s="138" t="s">
        <v>913</v>
      </c>
      <c r="C1246" s="138" t="s">
        <v>2597</v>
      </c>
      <c r="D1246" s="138" t="s">
        <v>29</v>
      </c>
      <c r="E1246" s="138" t="s">
        <v>1606</v>
      </c>
      <c r="F1246" s="138" t="s">
        <v>31</v>
      </c>
      <c r="G1246" s="138">
        <v>8</v>
      </c>
      <c r="H1246" s="26" t="str">
        <f>LOOKUP(G1246,'Lookup Activities'!$B$3:$C$41)</f>
        <v>Stoping</v>
      </c>
      <c r="I1246" s="138" t="s">
        <v>1922</v>
      </c>
      <c r="J1246" s="17">
        <v>1</v>
      </c>
      <c r="K1246" s="18">
        <v>97.3</v>
      </c>
    </row>
    <row r="1247" spans="1:11" ht="13.15" customHeight="1">
      <c r="A1247" s="15">
        <v>1244</v>
      </c>
      <c r="B1247" s="138" t="s">
        <v>913</v>
      </c>
      <c r="C1247" s="138" t="s">
        <v>2597</v>
      </c>
      <c r="D1247" s="138" t="s">
        <v>29</v>
      </c>
      <c r="E1247" s="138" t="s">
        <v>1606</v>
      </c>
      <c r="F1247" s="138" t="s">
        <v>31</v>
      </c>
      <c r="G1247" s="26">
        <v>16</v>
      </c>
      <c r="H1247" s="26" t="str">
        <f>LOOKUP(G1247,'Lookup Activities'!$B$3:$C$41)</f>
        <v>Shafts &amp; Services</v>
      </c>
      <c r="I1247" s="26" t="s">
        <v>868</v>
      </c>
      <c r="J1247" s="17">
        <v>1</v>
      </c>
      <c r="K1247" s="18">
        <v>93.5</v>
      </c>
    </row>
    <row r="1248" spans="1:11" ht="13.15" customHeight="1">
      <c r="A1248" s="15">
        <v>1245</v>
      </c>
      <c r="B1248" s="138" t="s">
        <v>913</v>
      </c>
      <c r="C1248" s="138" t="s">
        <v>2597</v>
      </c>
      <c r="D1248" s="138" t="s">
        <v>29</v>
      </c>
      <c r="E1248" s="138" t="s">
        <v>1606</v>
      </c>
      <c r="F1248" s="138" t="s">
        <v>31</v>
      </c>
      <c r="G1248" s="26">
        <v>16</v>
      </c>
      <c r="H1248" s="26" t="str">
        <f>LOOKUP(G1248,'Lookup Activities'!$B$3:$C$41)</f>
        <v>Shafts &amp; Services</v>
      </c>
      <c r="I1248" s="138" t="s">
        <v>1923</v>
      </c>
      <c r="J1248" s="17">
        <v>1</v>
      </c>
      <c r="K1248" s="18">
        <v>90.2</v>
      </c>
    </row>
    <row r="1249" spans="1:11" ht="13.15" customHeight="1">
      <c r="A1249" s="15">
        <v>1246</v>
      </c>
      <c r="B1249" s="138" t="s">
        <v>913</v>
      </c>
      <c r="C1249" s="138" t="s">
        <v>2597</v>
      </c>
      <c r="D1249" s="138" t="s">
        <v>29</v>
      </c>
      <c r="E1249" s="138" t="s">
        <v>1606</v>
      </c>
      <c r="F1249" s="138" t="s">
        <v>31</v>
      </c>
      <c r="G1249" s="26">
        <v>16</v>
      </c>
      <c r="H1249" s="26" t="str">
        <f>LOOKUP(G1249,'Lookup Activities'!$B$3:$C$41)</f>
        <v>Shafts &amp; Services</v>
      </c>
      <c r="I1249" s="138" t="s">
        <v>2256</v>
      </c>
      <c r="J1249" s="17">
        <v>44</v>
      </c>
      <c r="K1249" s="18">
        <v>88.1</v>
      </c>
    </row>
    <row r="1250" spans="1:11" ht="13.15" customHeight="1">
      <c r="A1250" s="15">
        <v>1247</v>
      </c>
      <c r="B1250" s="138" t="s">
        <v>913</v>
      </c>
      <c r="C1250" s="138" t="s">
        <v>2597</v>
      </c>
      <c r="D1250" s="138" t="s">
        <v>29</v>
      </c>
      <c r="E1250" s="138" t="s">
        <v>1606</v>
      </c>
      <c r="F1250" s="138" t="s">
        <v>31</v>
      </c>
      <c r="G1250" s="26">
        <v>16</v>
      </c>
      <c r="H1250" s="26" t="str">
        <f>LOOKUP(G1250,'Lookup Activities'!$B$3:$C$41)</f>
        <v>Shafts &amp; Services</v>
      </c>
      <c r="I1250" s="138" t="s">
        <v>1924</v>
      </c>
      <c r="J1250" s="17">
        <v>1</v>
      </c>
      <c r="K1250" s="18">
        <v>85.5</v>
      </c>
    </row>
    <row r="1251" spans="1:11" ht="13.15" customHeight="1">
      <c r="A1251" s="15">
        <v>1248</v>
      </c>
      <c r="B1251" s="138" t="s">
        <v>913</v>
      </c>
      <c r="C1251" s="138" t="s">
        <v>2597</v>
      </c>
      <c r="D1251" s="138" t="s">
        <v>29</v>
      </c>
      <c r="E1251" s="138" t="s">
        <v>1606</v>
      </c>
      <c r="F1251" s="138" t="s">
        <v>31</v>
      </c>
      <c r="G1251" s="138">
        <v>16</v>
      </c>
      <c r="H1251" s="26" t="str">
        <f>LOOKUP(G1251,'Lookup Activities'!$B$3:$C$41)</f>
        <v>Shafts &amp; Services</v>
      </c>
      <c r="I1251" s="138" t="s">
        <v>1565</v>
      </c>
      <c r="J1251" s="17">
        <v>190</v>
      </c>
      <c r="K1251" s="18">
        <v>78.099999999999994</v>
      </c>
    </row>
    <row r="1252" spans="1:11" ht="13.15" customHeight="1">
      <c r="A1252" s="15">
        <v>1249</v>
      </c>
      <c r="B1252" s="138" t="s">
        <v>913</v>
      </c>
      <c r="C1252" s="138" t="s">
        <v>2597</v>
      </c>
      <c r="D1252" s="138" t="s">
        <v>29</v>
      </c>
      <c r="E1252" s="138" t="s">
        <v>1606</v>
      </c>
      <c r="F1252" s="138" t="s">
        <v>31</v>
      </c>
      <c r="G1252" s="138">
        <v>16</v>
      </c>
      <c r="H1252" s="26" t="str">
        <f>LOOKUP(G1252,'Lookup Activities'!$B$3:$C$41)</f>
        <v>Shafts &amp; Services</v>
      </c>
      <c r="I1252" s="138" t="s">
        <v>1925</v>
      </c>
      <c r="J1252" s="17">
        <v>1</v>
      </c>
      <c r="K1252" s="18">
        <v>99.5</v>
      </c>
    </row>
    <row r="1253" spans="1:11" ht="13.15" customHeight="1">
      <c r="A1253" s="15">
        <v>1250</v>
      </c>
      <c r="B1253" s="138" t="s">
        <v>913</v>
      </c>
      <c r="C1253" s="138" t="s">
        <v>2597</v>
      </c>
      <c r="D1253" s="138" t="s">
        <v>29</v>
      </c>
      <c r="E1253" s="138" t="s">
        <v>1606</v>
      </c>
      <c r="F1253" s="138" t="s">
        <v>31</v>
      </c>
      <c r="G1253" s="26">
        <v>9</v>
      </c>
      <c r="H1253" s="26" t="str">
        <f>LOOKUP(G1253,'Lookup Activities'!$B$3:$C$41)</f>
        <v>Development (Single shift)</v>
      </c>
      <c r="I1253" s="138" t="s">
        <v>1926</v>
      </c>
      <c r="J1253" s="17">
        <v>3</v>
      </c>
      <c r="K1253" s="66">
        <v>90.6</v>
      </c>
    </row>
    <row r="1254" spans="1:11" ht="13.15" customHeight="1">
      <c r="A1254" s="15">
        <v>1252</v>
      </c>
      <c r="B1254" s="138" t="s">
        <v>913</v>
      </c>
      <c r="C1254" s="138" t="s">
        <v>2597</v>
      </c>
      <c r="D1254" s="138" t="s">
        <v>29</v>
      </c>
      <c r="E1254" s="138" t="s">
        <v>1606</v>
      </c>
      <c r="F1254" s="138" t="s">
        <v>31</v>
      </c>
      <c r="G1254" s="26">
        <v>33</v>
      </c>
      <c r="H1254" s="26" t="str">
        <f>LOOKUP(G1254,'Lookup Activities'!$B$3:$C$41)</f>
        <v>Surface Workshops</v>
      </c>
      <c r="I1254" s="138" t="s">
        <v>1598</v>
      </c>
      <c r="J1254" s="17">
        <v>12</v>
      </c>
      <c r="K1254" s="66">
        <v>72.7</v>
      </c>
    </row>
    <row r="1255" spans="1:11" ht="13.15" customHeight="1">
      <c r="A1255" s="15">
        <v>1253</v>
      </c>
      <c r="B1255" s="138" t="s">
        <v>913</v>
      </c>
      <c r="C1255" s="138" t="s">
        <v>2597</v>
      </c>
      <c r="D1255" s="138" t="s">
        <v>29</v>
      </c>
      <c r="E1255" s="138" t="s">
        <v>1606</v>
      </c>
      <c r="F1255" s="138" t="s">
        <v>31</v>
      </c>
      <c r="G1255" s="26">
        <v>8</v>
      </c>
      <c r="H1255" s="26" t="str">
        <f>LOOKUP(G1255,'Lookup Activities'!$B$3:$C$41)</f>
        <v>Stoping</v>
      </c>
      <c r="I1255" s="138" t="s">
        <v>766</v>
      </c>
      <c r="J1255" s="17">
        <v>42</v>
      </c>
      <c r="K1255" s="18">
        <v>91.3</v>
      </c>
    </row>
    <row r="1256" spans="1:11" ht="13.15" customHeight="1">
      <c r="A1256" s="15">
        <v>1254</v>
      </c>
      <c r="B1256" s="138" t="s">
        <v>913</v>
      </c>
      <c r="C1256" s="138" t="s">
        <v>2597</v>
      </c>
      <c r="D1256" s="138" t="s">
        <v>29</v>
      </c>
      <c r="E1256" s="138" t="s">
        <v>1606</v>
      </c>
      <c r="F1256" s="138" t="s">
        <v>31</v>
      </c>
      <c r="G1256" s="26">
        <v>16</v>
      </c>
      <c r="H1256" s="26" t="str">
        <f>LOOKUP(G1256,'Lookup Activities'!$B$3:$C$41)</f>
        <v>Shafts &amp; Services</v>
      </c>
      <c r="I1256" s="138" t="s">
        <v>2638</v>
      </c>
      <c r="J1256" s="17">
        <v>6</v>
      </c>
      <c r="K1256" s="18">
        <v>93.7</v>
      </c>
    </row>
    <row r="1257" spans="1:11" ht="13.15" customHeight="1">
      <c r="A1257" s="15">
        <v>1255</v>
      </c>
      <c r="B1257" s="138" t="s">
        <v>913</v>
      </c>
      <c r="C1257" s="138" t="s">
        <v>2597</v>
      </c>
      <c r="D1257" s="138" t="s">
        <v>29</v>
      </c>
      <c r="E1257" s="138" t="s">
        <v>1606</v>
      </c>
      <c r="F1257" s="138" t="s">
        <v>31</v>
      </c>
      <c r="G1257" s="26">
        <v>8</v>
      </c>
      <c r="H1257" s="26" t="str">
        <f>LOOKUP(G1257,'Lookup Activities'!$B$3:$C$41)</f>
        <v>Stoping</v>
      </c>
      <c r="I1257" s="138" t="s">
        <v>2181</v>
      </c>
      <c r="J1257" s="17" t="s">
        <v>1927</v>
      </c>
      <c r="K1257" s="18">
        <v>96.6</v>
      </c>
    </row>
    <row r="1258" spans="1:11" ht="13.15" customHeight="1">
      <c r="A1258" s="15">
        <v>1256</v>
      </c>
      <c r="B1258" s="138" t="s">
        <v>913</v>
      </c>
      <c r="C1258" s="138" t="s">
        <v>2597</v>
      </c>
      <c r="D1258" s="138" t="s">
        <v>29</v>
      </c>
      <c r="E1258" s="138" t="s">
        <v>1606</v>
      </c>
      <c r="F1258" s="138" t="s">
        <v>31</v>
      </c>
      <c r="G1258" s="138">
        <v>33</v>
      </c>
      <c r="H1258" s="26" t="str">
        <f>LOOKUP(G1258,'Lookup Activities'!$B$3:$C$41)</f>
        <v>Surface Workshops</v>
      </c>
      <c r="I1258" s="138" t="s">
        <v>1928</v>
      </c>
      <c r="J1258" s="17" t="s">
        <v>1927</v>
      </c>
      <c r="K1258" s="18">
        <v>62.1</v>
      </c>
    </row>
    <row r="1259" spans="1:11" ht="13.15" customHeight="1">
      <c r="A1259" s="15">
        <v>1257</v>
      </c>
      <c r="B1259" s="138" t="s">
        <v>913</v>
      </c>
      <c r="C1259" s="138" t="s">
        <v>2597</v>
      </c>
      <c r="D1259" s="138" t="s">
        <v>29</v>
      </c>
      <c r="E1259" s="138" t="s">
        <v>1606</v>
      </c>
      <c r="F1259" s="138" t="s">
        <v>31</v>
      </c>
      <c r="G1259" s="138">
        <v>16</v>
      </c>
      <c r="H1259" s="26" t="str">
        <f>LOOKUP(G1259,'Lookup Activities'!$B$3:$C$41)</f>
        <v>Shafts &amp; Services</v>
      </c>
      <c r="I1259" s="138" t="s">
        <v>1929</v>
      </c>
      <c r="J1259" s="17">
        <v>7</v>
      </c>
      <c r="K1259" s="18">
        <v>52</v>
      </c>
    </row>
    <row r="1260" spans="1:11" ht="13.15" customHeight="1">
      <c r="A1260" s="15">
        <v>1258</v>
      </c>
      <c r="B1260" s="138" t="s">
        <v>913</v>
      </c>
      <c r="C1260" s="138" t="s">
        <v>2598</v>
      </c>
      <c r="D1260" s="138" t="s">
        <v>29</v>
      </c>
      <c r="E1260" s="138" t="s">
        <v>1606</v>
      </c>
      <c r="F1260" s="138" t="s">
        <v>31</v>
      </c>
      <c r="G1260" s="26">
        <v>37</v>
      </c>
      <c r="H1260" s="26" t="str">
        <f>LOOKUP(G1260,'Lookup Activities'!$B$3:$C$41)</f>
        <v>Ventilation</v>
      </c>
      <c r="I1260" s="138" t="s">
        <v>2070</v>
      </c>
      <c r="J1260" s="17">
        <v>7</v>
      </c>
      <c r="K1260" s="18">
        <v>88.9</v>
      </c>
    </row>
    <row r="1261" spans="1:11" ht="13.15" customHeight="1">
      <c r="A1261" s="15">
        <v>1259</v>
      </c>
      <c r="B1261" s="138" t="s">
        <v>913</v>
      </c>
      <c r="C1261" s="138" t="s">
        <v>2598</v>
      </c>
      <c r="D1261" s="138" t="s">
        <v>29</v>
      </c>
      <c r="E1261" s="138" t="s">
        <v>1606</v>
      </c>
      <c r="F1261" s="138" t="s">
        <v>31</v>
      </c>
      <c r="G1261" s="26">
        <v>37</v>
      </c>
      <c r="H1261" s="26" t="str">
        <f>LOOKUP(G1261,'Lookup Activities'!$B$3:$C$41)</f>
        <v>Ventilation</v>
      </c>
      <c r="I1261" s="138" t="s">
        <v>1127</v>
      </c>
      <c r="J1261" s="17">
        <v>1</v>
      </c>
      <c r="K1261" s="18">
        <v>88</v>
      </c>
    </row>
    <row r="1262" spans="1:11" ht="13.15" customHeight="1">
      <c r="A1262" s="15">
        <v>1260</v>
      </c>
      <c r="B1262" s="138" t="s">
        <v>913</v>
      </c>
      <c r="C1262" s="138" t="s">
        <v>2598</v>
      </c>
      <c r="D1262" s="138" t="s">
        <v>29</v>
      </c>
      <c r="E1262" s="138" t="s">
        <v>1606</v>
      </c>
      <c r="F1262" s="138" t="s">
        <v>31</v>
      </c>
      <c r="G1262" s="26">
        <v>37</v>
      </c>
      <c r="H1262" s="26" t="str">
        <f>LOOKUP(G1262,'Lookup Activities'!$B$3:$C$41)</f>
        <v>Ventilation</v>
      </c>
      <c r="I1262" s="138" t="s">
        <v>2066</v>
      </c>
      <c r="J1262" s="17">
        <v>9</v>
      </c>
      <c r="K1262" s="18">
        <v>89.2</v>
      </c>
    </row>
    <row r="1263" spans="1:11" ht="13.15" customHeight="1">
      <c r="A1263" s="15">
        <v>1261</v>
      </c>
      <c r="B1263" s="138" t="s">
        <v>913</v>
      </c>
      <c r="C1263" s="138" t="s">
        <v>2598</v>
      </c>
      <c r="D1263" s="138" t="s">
        <v>29</v>
      </c>
      <c r="E1263" s="138" t="s">
        <v>1606</v>
      </c>
      <c r="F1263" s="138" t="s">
        <v>31</v>
      </c>
      <c r="G1263" s="26">
        <v>37</v>
      </c>
      <c r="H1263" s="26" t="str">
        <f>LOOKUP(G1263,'Lookup Activities'!$B$3:$C$41)</f>
        <v>Ventilation</v>
      </c>
      <c r="I1263" s="138" t="s">
        <v>2064</v>
      </c>
      <c r="J1263" s="17">
        <v>7</v>
      </c>
      <c r="K1263" s="18">
        <v>85.5</v>
      </c>
    </row>
    <row r="1264" spans="1:11" ht="13.15" customHeight="1">
      <c r="A1264" s="15">
        <v>1262</v>
      </c>
      <c r="B1264" s="138" t="s">
        <v>913</v>
      </c>
      <c r="C1264" s="138" t="s">
        <v>2598</v>
      </c>
      <c r="D1264" s="138" t="s">
        <v>29</v>
      </c>
      <c r="E1264" s="138" t="s">
        <v>1606</v>
      </c>
      <c r="F1264" s="138" t="s">
        <v>31</v>
      </c>
      <c r="G1264" s="26">
        <v>37</v>
      </c>
      <c r="H1264" s="26" t="str">
        <f>LOOKUP(G1264,'Lookup Activities'!$B$3:$C$41)</f>
        <v>Ventilation</v>
      </c>
      <c r="I1264" s="138" t="s">
        <v>2072</v>
      </c>
      <c r="J1264" s="17">
        <v>2</v>
      </c>
      <c r="K1264" s="18">
        <v>85</v>
      </c>
    </row>
    <row r="1265" spans="1:11" ht="13.15" customHeight="1">
      <c r="A1265" s="15">
        <v>1263</v>
      </c>
      <c r="B1265" s="138" t="s">
        <v>913</v>
      </c>
      <c r="C1265" s="138" t="s">
        <v>2598</v>
      </c>
      <c r="D1265" s="138" t="s">
        <v>29</v>
      </c>
      <c r="E1265" s="138" t="s">
        <v>1606</v>
      </c>
      <c r="F1265" s="138" t="s">
        <v>31</v>
      </c>
      <c r="G1265" s="26">
        <v>8</v>
      </c>
      <c r="H1265" s="26" t="str">
        <f>LOOKUP(G1265,'Lookup Activities'!$B$3:$C$41)</f>
        <v>Stoping</v>
      </c>
      <c r="I1265" s="138" t="s">
        <v>2181</v>
      </c>
      <c r="J1265" s="17">
        <v>22</v>
      </c>
      <c r="K1265" s="18">
        <v>92.2</v>
      </c>
    </row>
    <row r="1266" spans="1:11" ht="13.15" customHeight="1">
      <c r="A1266" s="15">
        <v>1264</v>
      </c>
      <c r="B1266" s="138" t="s">
        <v>913</v>
      </c>
      <c r="C1266" s="138" t="s">
        <v>2598</v>
      </c>
      <c r="D1266" s="138" t="s">
        <v>29</v>
      </c>
      <c r="E1266" s="138" t="s">
        <v>1606</v>
      </c>
      <c r="F1266" s="138" t="s">
        <v>31</v>
      </c>
      <c r="G1266" s="26">
        <v>16</v>
      </c>
      <c r="H1266" s="26" t="str">
        <f>LOOKUP(G1266,'Lookup Activities'!$B$3:$C$41)</f>
        <v>Shafts &amp; Services</v>
      </c>
      <c r="I1266" s="138" t="s">
        <v>2145</v>
      </c>
      <c r="J1266" s="17">
        <v>6</v>
      </c>
      <c r="K1266" s="18">
        <v>90.2</v>
      </c>
    </row>
    <row r="1267" spans="1:11" ht="13.15" customHeight="1">
      <c r="A1267" s="15">
        <v>1265</v>
      </c>
      <c r="B1267" s="138" t="s">
        <v>913</v>
      </c>
      <c r="C1267" s="138" t="s">
        <v>2598</v>
      </c>
      <c r="D1267" s="138" t="s">
        <v>29</v>
      </c>
      <c r="E1267" s="138" t="s">
        <v>1606</v>
      </c>
      <c r="F1267" s="138" t="s">
        <v>31</v>
      </c>
      <c r="G1267" s="26">
        <v>15</v>
      </c>
      <c r="H1267" s="26" t="str">
        <f>LOOKUP(G1267,'Lookup Activities'!$B$3:$C$41)</f>
        <v>Ground Handling (Conveyor / Loco’s)</v>
      </c>
      <c r="I1267" s="138" t="s">
        <v>2204</v>
      </c>
      <c r="J1267" s="17">
        <v>4</v>
      </c>
      <c r="K1267" s="18">
        <v>92</v>
      </c>
    </row>
    <row r="1268" spans="1:11" ht="13.15" customHeight="1">
      <c r="A1268" s="15">
        <v>1266</v>
      </c>
      <c r="B1268" s="138" t="s">
        <v>913</v>
      </c>
      <c r="C1268" s="138" t="s">
        <v>2598</v>
      </c>
      <c r="D1268" s="138" t="s">
        <v>29</v>
      </c>
      <c r="E1268" s="138" t="s">
        <v>1606</v>
      </c>
      <c r="F1268" s="138" t="s">
        <v>31</v>
      </c>
      <c r="G1268" s="26">
        <v>16</v>
      </c>
      <c r="H1268" s="26" t="str">
        <f>LOOKUP(G1268,'Lookup Activities'!$B$3:$C$41)</f>
        <v>Shafts &amp; Services</v>
      </c>
      <c r="I1268" s="138" t="s">
        <v>1950</v>
      </c>
      <c r="J1268" s="17">
        <v>4</v>
      </c>
      <c r="K1268" s="18">
        <v>91</v>
      </c>
    </row>
    <row r="1269" spans="1:11" ht="13.15" customHeight="1">
      <c r="A1269" s="15">
        <v>1267</v>
      </c>
      <c r="B1269" s="138" t="s">
        <v>913</v>
      </c>
      <c r="C1269" s="138" t="s">
        <v>2599</v>
      </c>
      <c r="D1269" s="138" t="s">
        <v>29</v>
      </c>
      <c r="E1269" s="138" t="s">
        <v>1606</v>
      </c>
      <c r="F1269" s="138" t="s">
        <v>31</v>
      </c>
      <c r="G1269" s="26">
        <v>37</v>
      </c>
      <c r="H1269" s="26" t="str">
        <f>LOOKUP(G1269,'Lookup Activities'!$B$3:$C$41)</f>
        <v>Ventilation</v>
      </c>
      <c r="I1269" s="138" t="s">
        <v>2064</v>
      </c>
      <c r="J1269" s="17">
        <v>1</v>
      </c>
      <c r="K1269" s="18">
        <v>85</v>
      </c>
    </row>
    <row r="1270" spans="1:11" ht="13.15" customHeight="1">
      <c r="A1270" s="15">
        <v>1268</v>
      </c>
      <c r="B1270" s="138" t="s">
        <v>913</v>
      </c>
      <c r="C1270" s="138" t="s">
        <v>2599</v>
      </c>
      <c r="D1270" s="138" t="s">
        <v>29</v>
      </c>
      <c r="E1270" s="138" t="s">
        <v>1606</v>
      </c>
      <c r="F1270" s="138" t="s">
        <v>31</v>
      </c>
      <c r="G1270" s="26">
        <v>37</v>
      </c>
      <c r="H1270" s="26" t="str">
        <f>LOOKUP(G1270,'Lookup Activities'!$B$3:$C$41)</f>
        <v>Ventilation</v>
      </c>
      <c r="I1270" s="138" t="s">
        <v>2072</v>
      </c>
      <c r="J1270" s="17">
        <v>2</v>
      </c>
      <c r="K1270" s="18">
        <v>85</v>
      </c>
    </row>
    <row r="1271" spans="1:11" ht="13.15" customHeight="1">
      <c r="A1271" s="15">
        <v>1269</v>
      </c>
      <c r="B1271" s="138" t="s">
        <v>913</v>
      </c>
      <c r="C1271" s="138" t="s">
        <v>2599</v>
      </c>
      <c r="D1271" s="138" t="s">
        <v>29</v>
      </c>
      <c r="E1271" s="138" t="s">
        <v>1606</v>
      </c>
      <c r="F1271" s="138" t="s">
        <v>31</v>
      </c>
      <c r="G1271" s="26">
        <v>8</v>
      </c>
      <c r="H1271" s="26" t="str">
        <f>LOOKUP(G1271,'Lookup Activities'!$B$3:$C$41)</f>
        <v>Stoping</v>
      </c>
      <c r="I1271" s="138" t="s">
        <v>2181</v>
      </c>
      <c r="J1271" s="17">
        <v>5</v>
      </c>
      <c r="K1271" s="18">
        <v>89</v>
      </c>
    </row>
    <row r="1272" spans="1:11" ht="13.15" customHeight="1">
      <c r="A1272" s="15">
        <v>1270</v>
      </c>
      <c r="B1272" s="138" t="s">
        <v>913</v>
      </c>
      <c r="C1272" s="138" t="s">
        <v>2599</v>
      </c>
      <c r="D1272" s="138" t="s">
        <v>29</v>
      </c>
      <c r="E1272" s="138" t="s">
        <v>1606</v>
      </c>
      <c r="F1272" s="138" t="s">
        <v>31</v>
      </c>
      <c r="G1272" s="26">
        <v>16</v>
      </c>
      <c r="H1272" s="26" t="str">
        <f>LOOKUP(G1272,'Lookup Activities'!$B$3:$C$41)</f>
        <v>Shafts &amp; Services</v>
      </c>
      <c r="I1272" s="138" t="s">
        <v>2145</v>
      </c>
      <c r="J1272" s="17">
        <v>5</v>
      </c>
      <c r="K1272" s="18">
        <v>92</v>
      </c>
    </row>
    <row r="1273" spans="1:11" ht="13.15" customHeight="1">
      <c r="A1273" s="15">
        <v>1271</v>
      </c>
      <c r="B1273" s="138" t="s">
        <v>913</v>
      </c>
      <c r="C1273" s="138" t="s">
        <v>2599</v>
      </c>
      <c r="D1273" s="138" t="s">
        <v>29</v>
      </c>
      <c r="E1273" s="138" t="s">
        <v>1606</v>
      </c>
      <c r="F1273" s="138" t="s">
        <v>31</v>
      </c>
      <c r="G1273" s="26">
        <v>15</v>
      </c>
      <c r="H1273" s="26" t="str">
        <f>LOOKUP(G1273,'Lookup Activities'!$B$3:$C$41)</f>
        <v>Ground Handling (Conveyor / Loco’s)</v>
      </c>
      <c r="I1273" s="138" t="s">
        <v>2204</v>
      </c>
      <c r="J1273" s="17">
        <v>4</v>
      </c>
      <c r="K1273" s="18">
        <v>89.8</v>
      </c>
    </row>
    <row r="1274" spans="1:11" ht="13.15" customHeight="1">
      <c r="A1274" s="15">
        <v>1272</v>
      </c>
      <c r="B1274" s="138" t="s">
        <v>913</v>
      </c>
      <c r="C1274" s="138" t="s">
        <v>2599</v>
      </c>
      <c r="D1274" s="138" t="s">
        <v>29</v>
      </c>
      <c r="E1274" s="138" t="s">
        <v>1606</v>
      </c>
      <c r="F1274" s="138" t="s">
        <v>31</v>
      </c>
      <c r="G1274" s="26">
        <v>15</v>
      </c>
      <c r="H1274" s="26" t="str">
        <f>LOOKUP(G1274,'Lookup Activities'!$B$3:$C$41)</f>
        <v>Ground Handling (Conveyor / Loco’s)</v>
      </c>
      <c r="I1274" s="138" t="s">
        <v>2211</v>
      </c>
      <c r="J1274" s="17">
        <v>2</v>
      </c>
      <c r="K1274" s="18">
        <v>92</v>
      </c>
    </row>
    <row r="1275" spans="1:11" ht="13.15" customHeight="1">
      <c r="A1275" s="15">
        <v>1273</v>
      </c>
      <c r="B1275" s="138" t="s">
        <v>913</v>
      </c>
      <c r="C1275" s="138" t="s">
        <v>2600</v>
      </c>
      <c r="D1275" s="138" t="s">
        <v>29</v>
      </c>
      <c r="E1275" s="138" t="s">
        <v>1606</v>
      </c>
      <c r="F1275" s="138" t="s">
        <v>31</v>
      </c>
      <c r="G1275" s="26">
        <v>16</v>
      </c>
      <c r="H1275" s="26" t="str">
        <f>LOOKUP(G1275,'Lookup Activities'!$B$3:$C$41)</f>
        <v>Shafts &amp; Services</v>
      </c>
      <c r="I1275" s="138" t="s">
        <v>2147</v>
      </c>
      <c r="J1275" s="17">
        <v>38</v>
      </c>
      <c r="K1275" s="18">
        <v>92.8</v>
      </c>
    </row>
    <row r="1276" spans="1:11" ht="13.15" customHeight="1">
      <c r="A1276" s="15">
        <v>1274</v>
      </c>
      <c r="B1276" s="138" t="s">
        <v>913</v>
      </c>
      <c r="C1276" s="138" t="s">
        <v>2600</v>
      </c>
      <c r="D1276" s="138" t="s">
        <v>29</v>
      </c>
      <c r="E1276" s="138" t="s">
        <v>1606</v>
      </c>
      <c r="F1276" s="138" t="s">
        <v>31</v>
      </c>
      <c r="G1276" s="26">
        <v>37</v>
      </c>
      <c r="H1276" s="26" t="str">
        <f>LOOKUP(G1276,'Lookup Activities'!$B$3:$C$41)</f>
        <v>Ventilation</v>
      </c>
      <c r="I1276" s="138" t="s">
        <v>2062</v>
      </c>
      <c r="J1276" s="17">
        <v>5</v>
      </c>
      <c r="K1276" s="18">
        <v>80.5</v>
      </c>
    </row>
    <row r="1277" spans="1:11" ht="13.15" customHeight="1">
      <c r="A1277" s="15">
        <v>1275</v>
      </c>
      <c r="B1277" s="138" t="s">
        <v>913</v>
      </c>
      <c r="C1277" s="138" t="s">
        <v>2600</v>
      </c>
      <c r="D1277" s="138" t="s">
        <v>29</v>
      </c>
      <c r="E1277" s="138" t="s">
        <v>1606</v>
      </c>
      <c r="F1277" s="138" t="s">
        <v>31</v>
      </c>
      <c r="G1277" s="26">
        <v>37</v>
      </c>
      <c r="H1277" s="26" t="str">
        <f>LOOKUP(G1277,'Lookup Activities'!$B$3:$C$41)</f>
        <v>Ventilation</v>
      </c>
      <c r="I1277" s="138" t="s">
        <v>2064</v>
      </c>
      <c r="J1277" s="17">
        <v>8</v>
      </c>
      <c r="K1277" s="18">
        <v>96.5</v>
      </c>
    </row>
    <row r="1278" spans="1:11" ht="13.15" customHeight="1">
      <c r="A1278" s="15">
        <v>1276</v>
      </c>
      <c r="B1278" s="138" t="s">
        <v>913</v>
      </c>
      <c r="C1278" s="138" t="s">
        <v>2600</v>
      </c>
      <c r="D1278" s="138" t="s">
        <v>29</v>
      </c>
      <c r="E1278" s="138" t="s">
        <v>1606</v>
      </c>
      <c r="F1278" s="138" t="s">
        <v>31</v>
      </c>
      <c r="G1278" s="26">
        <v>37</v>
      </c>
      <c r="H1278" s="26" t="str">
        <f>LOOKUP(G1278,'Lookup Activities'!$B$3:$C$41)</f>
        <v>Ventilation</v>
      </c>
      <c r="I1278" s="138" t="s">
        <v>2066</v>
      </c>
      <c r="J1278" s="17">
        <v>10</v>
      </c>
      <c r="K1278" s="18">
        <v>96.9</v>
      </c>
    </row>
    <row r="1279" spans="1:11" ht="13.15" customHeight="1">
      <c r="A1279" s="15">
        <v>1277</v>
      </c>
      <c r="B1279" s="138" t="s">
        <v>913</v>
      </c>
      <c r="C1279" s="138" t="s">
        <v>2600</v>
      </c>
      <c r="D1279" s="138" t="s">
        <v>29</v>
      </c>
      <c r="E1279" s="138" t="s">
        <v>1606</v>
      </c>
      <c r="F1279" s="138" t="s">
        <v>31</v>
      </c>
      <c r="G1279" s="26">
        <v>37</v>
      </c>
      <c r="H1279" s="26" t="str">
        <f>LOOKUP(G1279,'Lookup Activities'!$B$3:$C$41)</f>
        <v>Ventilation</v>
      </c>
      <c r="I1279" s="138" t="s">
        <v>2070</v>
      </c>
      <c r="J1279" s="17">
        <v>15</v>
      </c>
      <c r="K1279" s="18">
        <v>90.8</v>
      </c>
    </row>
    <row r="1280" spans="1:11" ht="13.15" customHeight="1">
      <c r="A1280" s="15">
        <v>1278</v>
      </c>
      <c r="B1280" s="138" t="s">
        <v>913</v>
      </c>
      <c r="C1280" s="138" t="s">
        <v>2600</v>
      </c>
      <c r="D1280" s="138" t="s">
        <v>29</v>
      </c>
      <c r="E1280" s="138" t="s">
        <v>1606</v>
      </c>
      <c r="F1280" s="138" t="s">
        <v>31</v>
      </c>
      <c r="G1280" s="26">
        <v>8</v>
      </c>
      <c r="H1280" s="26" t="str">
        <f>LOOKUP(G1280,'Lookup Activities'!$B$3:$C$41)</f>
        <v>Stoping</v>
      </c>
      <c r="I1280" s="138" t="s">
        <v>2181</v>
      </c>
      <c r="J1280" s="17">
        <v>34</v>
      </c>
      <c r="K1280" s="18">
        <v>97.2</v>
      </c>
    </row>
    <row r="1281" spans="1:11" ht="13.15" customHeight="1">
      <c r="A1281" s="15">
        <v>1279</v>
      </c>
      <c r="B1281" s="138" t="s">
        <v>913</v>
      </c>
      <c r="C1281" s="138" t="s">
        <v>2600</v>
      </c>
      <c r="D1281" s="138" t="s">
        <v>29</v>
      </c>
      <c r="E1281" s="138" t="s">
        <v>1606</v>
      </c>
      <c r="F1281" s="138" t="s">
        <v>31</v>
      </c>
      <c r="G1281" s="138">
        <v>33</v>
      </c>
      <c r="H1281" s="26" t="str">
        <f>LOOKUP(G1281,'Lookup Activities'!$B$3:$C$41)</f>
        <v>Surface Workshops</v>
      </c>
      <c r="I1281" s="138" t="s">
        <v>1995</v>
      </c>
      <c r="J1281" s="17">
        <v>1</v>
      </c>
      <c r="K1281" s="18">
        <v>65</v>
      </c>
    </row>
    <row r="1282" spans="1:11" ht="13.15" customHeight="1">
      <c r="A1282" s="15">
        <v>1280</v>
      </c>
      <c r="B1282" s="138" t="s">
        <v>913</v>
      </c>
      <c r="C1282" s="138" t="s">
        <v>2600</v>
      </c>
      <c r="D1282" s="138" t="s">
        <v>29</v>
      </c>
      <c r="E1282" s="138" t="s">
        <v>1606</v>
      </c>
      <c r="F1282" s="138" t="s">
        <v>31</v>
      </c>
      <c r="G1282" s="138">
        <v>33</v>
      </c>
      <c r="H1282" s="26" t="str">
        <f>LOOKUP(G1282,'Lookup Activities'!$B$3:$C$41)</f>
        <v>Surface Workshops</v>
      </c>
      <c r="I1282" s="138" t="s">
        <v>1996</v>
      </c>
      <c r="J1282" s="17">
        <v>1</v>
      </c>
      <c r="K1282" s="18">
        <v>60</v>
      </c>
    </row>
    <row r="1283" spans="1:11" ht="13.15" customHeight="1">
      <c r="A1283" s="15">
        <v>1281</v>
      </c>
      <c r="B1283" s="138" t="s">
        <v>913</v>
      </c>
      <c r="C1283" s="138" t="s">
        <v>2600</v>
      </c>
      <c r="D1283" s="138" t="s">
        <v>29</v>
      </c>
      <c r="E1283" s="138" t="s">
        <v>1606</v>
      </c>
      <c r="F1283" s="138" t="s">
        <v>31</v>
      </c>
      <c r="G1283" s="138">
        <v>33</v>
      </c>
      <c r="H1283" s="26" t="str">
        <f>LOOKUP(G1283,'Lookup Activities'!$B$3:$C$41)</f>
        <v>Surface Workshops</v>
      </c>
      <c r="I1283" s="138" t="s">
        <v>1997</v>
      </c>
      <c r="J1283" s="17">
        <v>2</v>
      </c>
      <c r="K1283" s="18">
        <v>54</v>
      </c>
    </row>
    <row r="1284" spans="1:11" ht="13.15" customHeight="1">
      <c r="A1284" s="15">
        <v>1282</v>
      </c>
      <c r="B1284" s="138" t="s">
        <v>913</v>
      </c>
      <c r="C1284" s="138" t="s">
        <v>2600</v>
      </c>
      <c r="D1284" s="138" t="s">
        <v>29</v>
      </c>
      <c r="E1284" s="138" t="s">
        <v>1606</v>
      </c>
      <c r="F1284" s="138" t="s">
        <v>31</v>
      </c>
      <c r="G1284" s="138">
        <v>33</v>
      </c>
      <c r="H1284" s="26" t="str">
        <f>LOOKUP(G1284,'Lookup Activities'!$B$3:$C$41)</f>
        <v>Surface Workshops</v>
      </c>
      <c r="I1284" s="138" t="s">
        <v>602</v>
      </c>
      <c r="J1284" s="17">
        <v>1</v>
      </c>
      <c r="K1284" s="18">
        <v>54</v>
      </c>
    </row>
    <row r="1285" spans="1:11" ht="13.15" customHeight="1">
      <c r="A1285" s="15">
        <v>1283</v>
      </c>
      <c r="B1285" s="138" t="s">
        <v>913</v>
      </c>
      <c r="C1285" s="138" t="s">
        <v>2600</v>
      </c>
      <c r="D1285" s="138" t="s">
        <v>29</v>
      </c>
      <c r="E1285" s="138" t="s">
        <v>1606</v>
      </c>
      <c r="F1285" s="138" t="s">
        <v>31</v>
      </c>
      <c r="G1285" s="138">
        <v>16</v>
      </c>
      <c r="H1285" s="26" t="str">
        <f>LOOKUP(G1285,'Lookup Activities'!$B$3:$C$41)</f>
        <v>Shafts &amp; Services</v>
      </c>
      <c r="I1285" s="138" t="s">
        <v>1998</v>
      </c>
      <c r="J1285" s="17">
        <v>1</v>
      </c>
      <c r="K1285" s="18">
        <v>62</v>
      </c>
    </row>
    <row r="1286" spans="1:11" ht="13.15" customHeight="1">
      <c r="A1286" s="15">
        <v>1284</v>
      </c>
      <c r="B1286" s="138" t="s">
        <v>913</v>
      </c>
      <c r="C1286" s="138" t="s">
        <v>2600</v>
      </c>
      <c r="D1286" s="138" t="s">
        <v>29</v>
      </c>
      <c r="E1286" s="138" t="s">
        <v>1606</v>
      </c>
      <c r="F1286" s="138" t="s">
        <v>31</v>
      </c>
      <c r="G1286" s="26">
        <v>16</v>
      </c>
      <c r="H1286" s="26" t="str">
        <f>LOOKUP(G1286,'Lookup Activities'!$B$3:$C$41)</f>
        <v>Shafts &amp; Services</v>
      </c>
      <c r="I1286" s="138" t="s">
        <v>1999</v>
      </c>
      <c r="J1286" s="17">
        <v>1</v>
      </c>
      <c r="K1286" s="18">
        <v>75</v>
      </c>
    </row>
    <row r="1287" spans="1:11" ht="13.15" customHeight="1">
      <c r="A1287" s="15">
        <v>1285</v>
      </c>
      <c r="B1287" s="138" t="s">
        <v>913</v>
      </c>
      <c r="C1287" s="138" t="s">
        <v>2600</v>
      </c>
      <c r="D1287" s="138" t="s">
        <v>29</v>
      </c>
      <c r="E1287" s="138" t="s">
        <v>1606</v>
      </c>
      <c r="F1287" s="138" t="s">
        <v>31</v>
      </c>
      <c r="G1287" s="26">
        <v>15</v>
      </c>
      <c r="H1287" s="26" t="str">
        <f>LOOKUP(G1287,'Lookup Activities'!$B$3:$C$41)</f>
        <v>Ground Handling (Conveyor / Loco’s)</v>
      </c>
      <c r="I1287" s="138" t="s">
        <v>2204</v>
      </c>
      <c r="J1287" s="17">
        <v>5</v>
      </c>
      <c r="K1287" s="18">
        <v>90.3</v>
      </c>
    </row>
    <row r="1288" spans="1:11" ht="13.15" customHeight="1">
      <c r="A1288" s="15">
        <v>1286</v>
      </c>
      <c r="B1288" s="138" t="s">
        <v>913</v>
      </c>
      <c r="C1288" s="138" t="s">
        <v>2601</v>
      </c>
      <c r="D1288" s="138" t="s">
        <v>29</v>
      </c>
      <c r="E1288" s="138" t="s">
        <v>1606</v>
      </c>
      <c r="F1288" s="138" t="s">
        <v>31</v>
      </c>
      <c r="G1288" s="26">
        <v>16</v>
      </c>
      <c r="H1288" s="26" t="str">
        <f>LOOKUP(G1288,'Lookup Activities'!$B$3:$C$41)</f>
        <v>Shafts &amp; Services</v>
      </c>
      <c r="I1288" s="138" t="s">
        <v>2145</v>
      </c>
      <c r="J1288" s="17">
        <v>23</v>
      </c>
      <c r="K1288" s="18">
        <v>91.4</v>
      </c>
    </row>
    <row r="1289" spans="1:11" ht="13.15" customHeight="1">
      <c r="A1289" s="15">
        <v>1287</v>
      </c>
      <c r="B1289" s="138" t="s">
        <v>913</v>
      </c>
      <c r="C1289" s="138" t="s">
        <v>2601</v>
      </c>
      <c r="D1289" s="138" t="s">
        <v>29</v>
      </c>
      <c r="E1289" s="138" t="s">
        <v>1606</v>
      </c>
      <c r="F1289" s="138" t="s">
        <v>31</v>
      </c>
      <c r="G1289" s="26">
        <v>37</v>
      </c>
      <c r="H1289" s="26" t="str">
        <f>LOOKUP(G1289,'Lookup Activities'!$B$3:$C$41)</f>
        <v>Ventilation</v>
      </c>
      <c r="I1289" s="138" t="s">
        <v>2072</v>
      </c>
      <c r="J1289" s="17">
        <v>2</v>
      </c>
      <c r="K1289" s="18">
        <v>88.2</v>
      </c>
    </row>
    <row r="1290" spans="1:11" ht="13.15" customHeight="1">
      <c r="A1290" s="15">
        <v>1288</v>
      </c>
      <c r="B1290" s="138" t="s">
        <v>913</v>
      </c>
      <c r="C1290" s="138" t="s">
        <v>2601</v>
      </c>
      <c r="D1290" s="138" t="s">
        <v>29</v>
      </c>
      <c r="E1290" s="138" t="s">
        <v>1606</v>
      </c>
      <c r="F1290" s="138" t="s">
        <v>31</v>
      </c>
      <c r="G1290" s="26">
        <v>37</v>
      </c>
      <c r="H1290" s="26" t="str">
        <f>LOOKUP(G1290,'Lookup Activities'!$B$3:$C$41)</f>
        <v>Ventilation</v>
      </c>
      <c r="I1290" s="138" t="s">
        <v>2064</v>
      </c>
      <c r="J1290" s="17">
        <v>1</v>
      </c>
      <c r="K1290" s="18">
        <v>85</v>
      </c>
    </row>
    <row r="1291" spans="1:11" ht="13.15" customHeight="1">
      <c r="A1291" s="15">
        <v>1289</v>
      </c>
      <c r="B1291" s="138" t="s">
        <v>913</v>
      </c>
      <c r="C1291" s="138" t="s">
        <v>2601</v>
      </c>
      <c r="D1291" s="138" t="s">
        <v>29</v>
      </c>
      <c r="E1291" s="138" t="s">
        <v>1606</v>
      </c>
      <c r="F1291" s="138" t="s">
        <v>31</v>
      </c>
      <c r="G1291" s="26">
        <v>37</v>
      </c>
      <c r="H1291" s="26" t="str">
        <f>LOOKUP(G1291,'Lookup Activities'!$B$3:$C$41)</f>
        <v>Ventilation</v>
      </c>
      <c r="I1291" s="138" t="s">
        <v>2066</v>
      </c>
      <c r="J1291" s="17">
        <v>1</v>
      </c>
      <c r="K1291" s="18">
        <v>88</v>
      </c>
    </row>
    <row r="1292" spans="1:11" ht="13.15" customHeight="1">
      <c r="A1292" s="15">
        <v>1290</v>
      </c>
      <c r="B1292" s="138" t="s">
        <v>913</v>
      </c>
      <c r="C1292" s="138" t="s">
        <v>2601</v>
      </c>
      <c r="D1292" s="138" t="s">
        <v>29</v>
      </c>
      <c r="E1292" s="138" t="s">
        <v>1606</v>
      </c>
      <c r="F1292" s="138" t="s">
        <v>31</v>
      </c>
      <c r="G1292" s="26">
        <v>37</v>
      </c>
      <c r="H1292" s="26" t="str">
        <f>LOOKUP(G1292,'Lookup Activities'!$B$3:$C$41)</f>
        <v>Ventilation</v>
      </c>
      <c r="I1292" s="138" t="s">
        <v>1127</v>
      </c>
      <c r="J1292" s="17">
        <v>2</v>
      </c>
      <c r="K1292" s="18">
        <v>87.6</v>
      </c>
    </row>
    <row r="1293" spans="1:11" ht="13.15" customHeight="1">
      <c r="A1293" s="15">
        <v>1291</v>
      </c>
      <c r="B1293" s="138" t="s">
        <v>913</v>
      </c>
      <c r="C1293" s="138" t="s">
        <v>2601</v>
      </c>
      <c r="D1293" s="138" t="s">
        <v>29</v>
      </c>
      <c r="E1293" s="138" t="s">
        <v>1606</v>
      </c>
      <c r="F1293" s="138" t="s">
        <v>31</v>
      </c>
      <c r="G1293" s="26">
        <v>37</v>
      </c>
      <c r="H1293" s="26" t="str">
        <f>LOOKUP(G1293,'Lookup Activities'!$B$3:$C$41)</f>
        <v>Ventilation</v>
      </c>
      <c r="I1293" s="138" t="s">
        <v>2070</v>
      </c>
      <c r="J1293" s="17">
        <v>2</v>
      </c>
      <c r="K1293" s="18">
        <v>90</v>
      </c>
    </row>
    <row r="1294" spans="1:11" ht="13.15" customHeight="1">
      <c r="A1294" s="15">
        <v>1292</v>
      </c>
      <c r="B1294" s="138" t="s">
        <v>913</v>
      </c>
      <c r="C1294" s="138" t="s">
        <v>2601</v>
      </c>
      <c r="D1294" s="138" t="s">
        <v>29</v>
      </c>
      <c r="E1294" s="138" t="s">
        <v>1606</v>
      </c>
      <c r="F1294" s="138" t="s">
        <v>31</v>
      </c>
      <c r="G1294" s="26">
        <v>16</v>
      </c>
      <c r="H1294" s="26" t="str">
        <f>LOOKUP(G1294,'Lookup Activities'!$B$3:$C$41)</f>
        <v>Shafts &amp; Services</v>
      </c>
      <c r="I1294" s="138" t="s">
        <v>2002</v>
      </c>
      <c r="J1294" s="17">
        <v>4</v>
      </c>
      <c r="K1294" s="18">
        <v>90.4</v>
      </c>
    </row>
    <row r="1295" spans="1:11" ht="13.15" customHeight="1">
      <c r="A1295" s="15">
        <v>1293</v>
      </c>
      <c r="B1295" s="138" t="s">
        <v>913</v>
      </c>
      <c r="C1295" s="138" t="s">
        <v>2602</v>
      </c>
      <c r="D1295" s="138" t="s">
        <v>29</v>
      </c>
      <c r="E1295" s="138" t="s">
        <v>1606</v>
      </c>
      <c r="F1295" s="138" t="s">
        <v>31</v>
      </c>
      <c r="G1295" s="26">
        <v>16</v>
      </c>
      <c r="H1295" s="26" t="str">
        <f>LOOKUP(G1295,'Lookup Activities'!$B$3:$C$41)</f>
        <v>Shafts &amp; Services</v>
      </c>
      <c r="I1295" s="138" t="s">
        <v>2225</v>
      </c>
      <c r="J1295" s="17">
        <v>7</v>
      </c>
      <c r="K1295" s="18">
        <v>104.2</v>
      </c>
    </row>
    <row r="1296" spans="1:11" ht="13.15" customHeight="1">
      <c r="A1296" s="15">
        <v>1294</v>
      </c>
      <c r="B1296" s="138" t="s">
        <v>913</v>
      </c>
      <c r="C1296" s="138" t="s">
        <v>2602</v>
      </c>
      <c r="D1296" s="138" t="s">
        <v>29</v>
      </c>
      <c r="E1296" s="138" t="s">
        <v>1606</v>
      </c>
      <c r="F1296" s="138" t="s">
        <v>31</v>
      </c>
      <c r="G1296" s="26">
        <v>16</v>
      </c>
      <c r="H1296" s="26" t="str">
        <f>LOOKUP(G1296,'Lookup Activities'!$B$3:$C$41)</f>
        <v>Shafts &amp; Services</v>
      </c>
      <c r="I1296" s="138" t="s">
        <v>2224</v>
      </c>
      <c r="J1296" s="17">
        <v>3</v>
      </c>
      <c r="K1296" s="18">
        <v>103.8</v>
      </c>
    </row>
    <row r="1297" spans="1:11" ht="13.15" customHeight="1">
      <c r="A1297" s="15">
        <v>1295</v>
      </c>
      <c r="B1297" s="138" t="s">
        <v>913</v>
      </c>
      <c r="C1297" s="138" t="s">
        <v>2602</v>
      </c>
      <c r="D1297" s="138" t="s">
        <v>29</v>
      </c>
      <c r="E1297" s="138" t="s">
        <v>1606</v>
      </c>
      <c r="F1297" s="138" t="s">
        <v>31</v>
      </c>
      <c r="G1297" s="138">
        <v>16</v>
      </c>
      <c r="H1297" s="26" t="str">
        <f>LOOKUP(G1297,'Lookup Activities'!$B$3:$C$41)</f>
        <v>Shafts &amp; Services</v>
      </c>
      <c r="I1297" s="138" t="s">
        <v>2286</v>
      </c>
      <c r="J1297" s="17">
        <v>4</v>
      </c>
      <c r="K1297" s="18">
        <v>103.7</v>
      </c>
    </row>
    <row r="1298" spans="1:11" ht="13.15" customHeight="1">
      <c r="A1298" s="15">
        <v>1296</v>
      </c>
      <c r="B1298" s="138" t="s">
        <v>913</v>
      </c>
      <c r="C1298" s="138" t="s">
        <v>2602</v>
      </c>
      <c r="D1298" s="138" t="s">
        <v>29</v>
      </c>
      <c r="E1298" s="138" t="s">
        <v>1606</v>
      </c>
      <c r="F1298" s="138" t="s">
        <v>31</v>
      </c>
      <c r="G1298" s="138">
        <v>16</v>
      </c>
      <c r="H1298" s="26" t="str">
        <f>LOOKUP(G1298,'Lookup Activities'!$B$3:$C$41)</f>
        <v>Shafts &amp; Services</v>
      </c>
      <c r="I1298" s="138" t="s">
        <v>2287</v>
      </c>
      <c r="J1298" s="17">
        <v>5</v>
      </c>
      <c r="K1298" s="18">
        <v>103.4</v>
      </c>
    </row>
    <row r="1299" spans="1:11" ht="13.15" customHeight="1">
      <c r="A1299" s="15">
        <v>1297</v>
      </c>
      <c r="B1299" s="138" t="s">
        <v>913</v>
      </c>
      <c r="C1299" s="138" t="s">
        <v>2602</v>
      </c>
      <c r="D1299" s="138" t="s">
        <v>29</v>
      </c>
      <c r="E1299" s="138" t="s">
        <v>1606</v>
      </c>
      <c r="F1299" s="138" t="s">
        <v>31</v>
      </c>
      <c r="G1299" s="26">
        <v>16</v>
      </c>
      <c r="H1299" s="26" t="str">
        <f>LOOKUP(G1299,'Lookup Activities'!$B$3:$C$41)</f>
        <v>Shafts &amp; Services</v>
      </c>
      <c r="I1299" s="138" t="s">
        <v>2235</v>
      </c>
      <c r="J1299" s="17">
        <v>6</v>
      </c>
      <c r="K1299" s="18">
        <v>102.8</v>
      </c>
    </row>
    <row r="1300" spans="1:11" ht="13.15" customHeight="1">
      <c r="A1300" s="15">
        <v>1298</v>
      </c>
      <c r="B1300" s="138" t="s">
        <v>913</v>
      </c>
      <c r="C1300" s="138" t="s">
        <v>2602</v>
      </c>
      <c r="D1300" s="138" t="s">
        <v>29</v>
      </c>
      <c r="E1300" s="138" t="s">
        <v>1606</v>
      </c>
      <c r="F1300" s="138" t="s">
        <v>31</v>
      </c>
      <c r="G1300" s="138">
        <v>33</v>
      </c>
      <c r="H1300" s="26" t="str">
        <f>LOOKUP(G1300,'Lookup Activities'!$B$3:$C$41)</f>
        <v>Surface Workshops</v>
      </c>
      <c r="I1300" s="138" t="s">
        <v>2022</v>
      </c>
      <c r="J1300" s="17">
        <v>3</v>
      </c>
      <c r="K1300" s="18">
        <v>99.7</v>
      </c>
    </row>
    <row r="1301" spans="1:11" ht="13.15" customHeight="1">
      <c r="A1301" s="15">
        <v>1299</v>
      </c>
      <c r="B1301" s="138" t="s">
        <v>913</v>
      </c>
      <c r="C1301" s="138" t="s">
        <v>2602</v>
      </c>
      <c r="D1301" s="138" t="s">
        <v>29</v>
      </c>
      <c r="E1301" s="138" t="s">
        <v>1606</v>
      </c>
      <c r="F1301" s="138" t="s">
        <v>31</v>
      </c>
      <c r="G1301" s="26">
        <v>33</v>
      </c>
      <c r="H1301" s="26" t="str">
        <f>LOOKUP(G1301,'Lookup Activities'!$B$3:$C$41)</f>
        <v>Surface Workshops</v>
      </c>
      <c r="I1301" s="138" t="s">
        <v>2266</v>
      </c>
      <c r="J1301" s="17">
        <v>3</v>
      </c>
      <c r="K1301" s="18">
        <v>88.2</v>
      </c>
    </row>
    <row r="1302" spans="1:11" ht="13.15" customHeight="1">
      <c r="A1302" s="15">
        <v>1300</v>
      </c>
      <c r="B1302" s="138" t="s">
        <v>913</v>
      </c>
      <c r="C1302" s="138" t="s">
        <v>2602</v>
      </c>
      <c r="D1302" s="138" t="s">
        <v>29</v>
      </c>
      <c r="E1302" s="138" t="s">
        <v>1606</v>
      </c>
      <c r="F1302" s="138" t="s">
        <v>31</v>
      </c>
      <c r="G1302" s="26">
        <v>33</v>
      </c>
      <c r="H1302" s="26" t="str">
        <f>LOOKUP(G1302,'Lookup Activities'!$B$3:$C$41)</f>
        <v>Surface Workshops</v>
      </c>
      <c r="I1302" s="138" t="s">
        <v>2285</v>
      </c>
      <c r="J1302" s="17">
        <v>1</v>
      </c>
      <c r="K1302" s="18">
        <v>87.7</v>
      </c>
    </row>
    <row r="1303" spans="1:11" ht="13.15" customHeight="1">
      <c r="A1303" s="15">
        <v>1301</v>
      </c>
      <c r="B1303" s="138" t="s">
        <v>913</v>
      </c>
      <c r="C1303" s="138" t="s">
        <v>2602</v>
      </c>
      <c r="D1303" s="138" t="s">
        <v>29</v>
      </c>
      <c r="E1303" s="138" t="s">
        <v>1606</v>
      </c>
      <c r="F1303" s="138" t="s">
        <v>31</v>
      </c>
      <c r="G1303" s="138">
        <v>33</v>
      </c>
      <c r="H1303" s="26" t="str">
        <f>LOOKUP(G1303,'Lookup Activities'!$B$3:$C$41)</f>
        <v>Surface Workshops</v>
      </c>
      <c r="I1303" s="138" t="s">
        <v>2023</v>
      </c>
      <c r="J1303" s="17">
        <v>3</v>
      </c>
      <c r="K1303" s="18">
        <v>86.9</v>
      </c>
    </row>
    <row r="1304" spans="1:11" ht="13.15" customHeight="1">
      <c r="A1304" s="15">
        <v>1302</v>
      </c>
      <c r="B1304" s="138" t="s">
        <v>913</v>
      </c>
      <c r="C1304" s="138" t="s">
        <v>2602</v>
      </c>
      <c r="D1304" s="138" t="s">
        <v>29</v>
      </c>
      <c r="E1304" s="138" t="s">
        <v>1606</v>
      </c>
      <c r="F1304" s="138" t="s">
        <v>31</v>
      </c>
      <c r="G1304" s="26">
        <v>33</v>
      </c>
      <c r="H1304" s="26" t="str">
        <f>LOOKUP(G1304,'Lookup Activities'!$B$3:$C$41)</f>
        <v>Surface Workshops</v>
      </c>
      <c r="I1304" s="138" t="s">
        <v>2024</v>
      </c>
      <c r="J1304" s="17">
        <v>2</v>
      </c>
      <c r="K1304" s="18">
        <v>85.8</v>
      </c>
    </row>
    <row r="1305" spans="1:11" ht="13.15" customHeight="1">
      <c r="A1305" s="15">
        <v>1303</v>
      </c>
      <c r="B1305" s="138" t="s">
        <v>913</v>
      </c>
      <c r="C1305" s="138" t="s">
        <v>2602</v>
      </c>
      <c r="D1305" s="138" t="s">
        <v>29</v>
      </c>
      <c r="E1305" s="138" t="s">
        <v>1606</v>
      </c>
      <c r="F1305" s="138" t="s">
        <v>31</v>
      </c>
      <c r="G1305" s="138">
        <v>26</v>
      </c>
      <c r="H1305" s="26" t="str">
        <f>LOOKUP(G1305,'Lookup Activities'!$B$3:$C$41)</f>
        <v>Smelting</v>
      </c>
      <c r="I1305" s="138" t="s">
        <v>2025</v>
      </c>
      <c r="J1305" s="17">
        <v>5</v>
      </c>
      <c r="K1305" s="18">
        <v>84.9</v>
      </c>
    </row>
    <row r="1306" spans="1:11" ht="13.15" customHeight="1">
      <c r="A1306" s="15">
        <v>1304</v>
      </c>
      <c r="B1306" s="138" t="s">
        <v>913</v>
      </c>
      <c r="C1306" s="138" t="s">
        <v>2602</v>
      </c>
      <c r="D1306" s="138" t="s">
        <v>29</v>
      </c>
      <c r="E1306" s="138" t="s">
        <v>1606</v>
      </c>
      <c r="F1306" s="138" t="s">
        <v>31</v>
      </c>
      <c r="G1306" s="26">
        <v>16</v>
      </c>
      <c r="H1306" s="26" t="str">
        <f>LOOKUP(G1306,'Lookup Activities'!$B$3:$C$41)</f>
        <v>Shafts &amp; Services</v>
      </c>
      <c r="I1306" s="138" t="s">
        <v>2148</v>
      </c>
      <c r="J1306" s="17">
        <v>2</v>
      </c>
      <c r="K1306" s="18">
        <v>84.8</v>
      </c>
    </row>
    <row r="1307" spans="1:11" ht="13.15" customHeight="1">
      <c r="A1307" s="15">
        <v>1305</v>
      </c>
      <c r="B1307" s="138" t="s">
        <v>913</v>
      </c>
      <c r="C1307" s="138" t="s">
        <v>2602</v>
      </c>
      <c r="D1307" s="138" t="s">
        <v>29</v>
      </c>
      <c r="E1307" s="138" t="s">
        <v>1606</v>
      </c>
      <c r="F1307" s="138" t="s">
        <v>31</v>
      </c>
      <c r="G1307" s="138">
        <v>33</v>
      </c>
      <c r="H1307" s="26" t="str">
        <f>LOOKUP(G1307,'Lookup Activities'!$B$3:$C$41)</f>
        <v>Surface Workshops</v>
      </c>
      <c r="I1307" s="138" t="s">
        <v>2026</v>
      </c>
      <c r="J1307" s="17">
        <v>1</v>
      </c>
      <c r="K1307" s="18">
        <v>84.8</v>
      </c>
    </row>
    <row r="1308" spans="1:11" ht="13.15" customHeight="1">
      <c r="A1308" s="15">
        <v>1306</v>
      </c>
      <c r="B1308" s="138" t="s">
        <v>913</v>
      </c>
      <c r="C1308" s="138" t="s">
        <v>2602</v>
      </c>
      <c r="D1308" s="138" t="s">
        <v>29</v>
      </c>
      <c r="E1308" s="138" t="s">
        <v>1606</v>
      </c>
      <c r="F1308" s="138" t="s">
        <v>31</v>
      </c>
      <c r="G1308" s="26">
        <v>33</v>
      </c>
      <c r="H1308" s="26" t="str">
        <f>LOOKUP(G1308,'Lookup Activities'!$B$3:$C$41)</f>
        <v>Surface Workshops</v>
      </c>
      <c r="I1308" s="138" t="s">
        <v>1598</v>
      </c>
      <c r="J1308" s="17">
        <v>1</v>
      </c>
      <c r="K1308" s="18">
        <v>83.5</v>
      </c>
    </row>
    <row r="1309" spans="1:11" ht="13.15" customHeight="1">
      <c r="A1309" s="15">
        <v>1307</v>
      </c>
      <c r="B1309" s="138" t="s">
        <v>913</v>
      </c>
      <c r="C1309" s="138" t="s">
        <v>2602</v>
      </c>
      <c r="D1309" s="138" t="s">
        <v>29</v>
      </c>
      <c r="E1309" s="138" t="s">
        <v>1606</v>
      </c>
      <c r="F1309" s="138" t="s">
        <v>31</v>
      </c>
      <c r="G1309" s="138">
        <v>33</v>
      </c>
      <c r="H1309" s="26" t="str">
        <f>LOOKUP(G1309,'Lookup Activities'!$B$3:$C$41)</f>
        <v>Surface Workshops</v>
      </c>
      <c r="I1309" s="138" t="s">
        <v>2027</v>
      </c>
      <c r="J1309" s="17">
        <v>2</v>
      </c>
      <c r="K1309" s="18">
        <v>82.5</v>
      </c>
    </row>
    <row r="1310" spans="1:11" ht="13.15" customHeight="1">
      <c r="A1310" s="15">
        <v>1308</v>
      </c>
      <c r="B1310" s="138" t="s">
        <v>913</v>
      </c>
      <c r="C1310" s="138" t="s">
        <v>2602</v>
      </c>
      <c r="D1310" s="138" t="s">
        <v>29</v>
      </c>
      <c r="E1310" s="138" t="s">
        <v>1606</v>
      </c>
      <c r="F1310" s="138" t="s">
        <v>31</v>
      </c>
      <c r="G1310" s="138">
        <v>33</v>
      </c>
      <c r="H1310" s="26" t="str">
        <f>LOOKUP(G1310,'Lookup Activities'!$B$3:$C$41)</f>
        <v>Surface Workshops</v>
      </c>
      <c r="I1310" s="138" t="s">
        <v>2028</v>
      </c>
      <c r="J1310" s="17">
        <v>2</v>
      </c>
      <c r="K1310" s="18">
        <v>82.1</v>
      </c>
    </row>
    <row r="1311" spans="1:11" ht="13.15" customHeight="1">
      <c r="A1311" s="15">
        <v>1309</v>
      </c>
      <c r="B1311" s="138" t="s">
        <v>913</v>
      </c>
      <c r="C1311" s="138" t="s">
        <v>2602</v>
      </c>
      <c r="D1311" s="138" t="s">
        <v>29</v>
      </c>
      <c r="E1311" s="138" t="s">
        <v>1606</v>
      </c>
      <c r="F1311" s="138" t="s">
        <v>31</v>
      </c>
      <c r="G1311" s="138">
        <v>33</v>
      </c>
      <c r="H1311" s="26" t="str">
        <f>LOOKUP(G1311,'Lookup Activities'!$B$3:$C$41)</f>
        <v>Surface Workshops</v>
      </c>
      <c r="I1311" s="138" t="s">
        <v>1599</v>
      </c>
      <c r="J1311" s="17">
        <v>3</v>
      </c>
      <c r="K1311" s="18">
        <v>78.900000000000006</v>
      </c>
    </row>
    <row r="1312" spans="1:11" ht="13.15" customHeight="1">
      <c r="A1312" s="15">
        <v>1310</v>
      </c>
      <c r="B1312" s="138" t="s">
        <v>913</v>
      </c>
      <c r="C1312" s="138" t="s">
        <v>2602</v>
      </c>
      <c r="D1312" s="138" t="s">
        <v>29</v>
      </c>
      <c r="E1312" s="138" t="s">
        <v>1606</v>
      </c>
      <c r="F1312" s="138" t="s">
        <v>31</v>
      </c>
      <c r="G1312" s="138">
        <v>23</v>
      </c>
      <c r="H1312" s="26" t="str">
        <f>LOOKUP(G1312,'Lookup Activities'!$B$3:$C$41)</f>
        <v>Separation Processes</v>
      </c>
      <c r="I1312" s="138" t="s">
        <v>2029</v>
      </c>
      <c r="J1312" s="17">
        <v>3</v>
      </c>
      <c r="K1312" s="18">
        <v>76.400000000000006</v>
      </c>
    </row>
    <row r="1313" spans="1:11" ht="13.15" customHeight="1">
      <c r="A1313" s="15">
        <v>1311</v>
      </c>
      <c r="B1313" s="138" t="s">
        <v>913</v>
      </c>
      <c r="C1313" s="138" t="s">
        <v>2602</v>
      </c>
      <c r="D1313" s="138" t="s">
        <v>29</v>
      </c>
      <c r="E1313" s="138" t="s">
        <v>1606</v>
      </c>
      <c r="F1313" s="138" t="s">
        <v>31</v>
      </c>
      <c r="G1313" s="26">
        <v>20</v>
      </c>
      <c r="H1313" s="26" t="str">
        <f>LOOKUP(G1313,'Lookup Activities'!$B$3:$C$41)</f>
        <v>Crushing</v>
      </c>
      <c r="I1313" s="138" t="s">
        <v>2293</v>
      </c>
      <c r="J1313" s="17">
        <v>2</v>
      </c>
      <c r="K1313" s="18">
        <v>75.900000000000006</v>
      </c>
    </row>
    <row r="1314" spans="1:11" ht="13.15" customHeight="1">
      <c r="A1314" s="15">
        <v>1312</v>
      </c>
      <c r="B1314" s="138" t="s">
        <v>913</v>
      </c>
      <c r="C1314" s="138" t="s">
        <v>2602</v>
      </c>
      <c r="D1314" s="138" t="s">
        <v>29</v>
      </c>
      <c r="E1314" s="138" t="s">
        <v>1606</v>
      </c>
      <c r="F1314" s="138" t="s">
        <v>31</v>
      </c>
      <c r="G1314" s="26">
        <v>20</v>
      </c>
      <c r="H1314" s="26" t="str">
        <f>LOOKUP(G1314,'Lookup Activities'!$B$3:$C$41)</f>
        <v>Crushing</v>
      </c>
      <c r="I1314" s="138" t="s">
        <v>2030</v>
      </c>
      <c r="J1314" s="17">
        <v>3</v>
      </c>
      <c r="K1314" s="18">
        <v>74.7</v>
      </c>
    </row>
    <row r="1315" spans="1:11" ht="13.15" customHeight="1">
      <c r="A1315" s="15">
        <v>1313</v>
      </c>
      <c r="B1315" s="138" t="s">
        <v>913</v>
      </c>
      <c r="C1315" s="138" t="s">
        <v>2602</v>
      </c>
      <c r="D1315" s="138" t="s">
        <v>29</v>
      </c>
      <c r="E1315" s="138" t="s">
        <v>1606</v>
      </c>
      <c r="F1315" s="138" t="s">
        <v>31</v>
      </c>
      <c r="G1315" s="138">
        <v>23</v>
      </c>
      <c r="H1315" s="26" t="str">
        <f>LOOKUP(G1315,'Lookup Activities'!$B$3:$C$41)</f>
        <v>Separation Processes</v>
      </c>
      <c r="I1315" s="138" t="s">
        <v>2031</v>
      </c>
      <c r="J1315" s="17">
        <v>4</v>
      </c>
      <c r="K1315" s="18">
        <v>71.400000000000006</v>
      </c>
    </row>
    <row r="1316" spans="1:11" ht="13.15" customHeight="1">
      <c r="A1316" s="15">
        <v>1314</v>
      </c>
      <c r="B1316" s="138" t="s">
        <v>913</v>
      </c>
      <c r="C1316" s="138" t="s">
        <v>2602</v>
      </c>
      <c r="D1316" s="138" t="s">
        <v>29</v>
      </c>
      <c r="E1316" s="138" t="s">
        <v>1606</v>
      </c>
      <c r="F1316" s="138" t="s">
        <v>31</v>
      </c>
      <c r="G1316" s="138">
        <v>23</v>
      </c>
      <c r="H1316" s="26" t="str">
        <f>LOOKUP(G1316,'Lookup Activities'!$B$3:$C$41)</f>
        <v>Separation Processes</v>
      </c>
      <c r="I1316" s="138" t="s">
        <v>2257</v>
      </c>
      <c r="J1316" s="17">
        <v>5</v>
      </c>
      <c r="K1316" s="18">
        <v>71.400000000000006</v>
      </c>
    </row>
    <row r="1317" spans="1:11" ht="13.15" customHeight="1">
      <c r="A1317" s="15">
        <v>1315</v>
      </c>
      <c r="B1317" s="138" t="s">
        <v>913</v>
      </c>
      <c r="C1317" s="138" t="s">
        <v>2602</v>
      </c>
      <c r="D1317" s="138" t="s">
        <v>29</v>
      </c>
      <c r="E1317" s="138" t="s">
        <v>1606</v>
      </c>
      <c r="F1317" s="138" t="s">
        <v>31</v>
      </c>
      <c r="G1317" s="26">
        <v>24</v>
      </c>
      <c r="H1317" s="26" t="str">
        <f>LOOKUP(G1317,'Lookup Activities'!$B$3:$C$41)</f>
        <v>Concentrating</v>
      </c>
      <c r="I1317" s="138" t="s">
        <v>2032</v>
      </c>
      <c r="J1317" s="17">
        <v>3</v>
      </c>
      <c r="K1317" s="18">
        <v>71.2</v>
      </c>
    </row>
    <row r="1318" spans="1:11" ht="13.15" customHeight="1">
      <c r="A1318" s="15">
        <v>1316</v>
      </c>
      <c r="B1318" s="138" t="s">
        <v>913</v>
      </c>
      <c r="C1318" s="138" t="s">
        <v>2602</v>
      </c>
      <c r="D1318" s="138" t="s">
        <v>29</v>
      </c>
      <c r="E1318" s="138" t="s">
        <v>1606</v>
      </c>
      <c r="F1318" s="138" t="s">
        <v>31</v>
      </c>
      <c r="G1318" s="138">
        <v>23</v>
      </c>
      <c r="H1318" s="26" t="str">
        <f>LOOKUP(G1318,'Lookup Activities'!$B$3:$C$41)</f>
        <v>Separation Processes</v>
      </c>
      <c r="I1318" s="138" t="s">
        <v>2033</v>
      </c>
      <c r="J1318" s="17">
        <v>2</v>
      </c>
      <c r="K1318" s="18">
        <v>70.3</v>
      </c>
    </row>
    <row r="1319" spans="1:11" ht="13.15" customHeight="1">
      <c r="A1319" s="15">
        <v>1317</v>
      </c>
      <c r="B1319" s="138" t="s">
        <v>913</v>
      </c>
      <c r="C1319" s="138" t="s">
        <v>2603</v>
      </c>
      <c r="D1319" s="138" t="s">
        <v>29</v>
      </c>
      <c r="E1319" s="138" t="s">
        <v>1606</v>
      </c>
      <c r="F1319" s="138" t="s">
        <v>31</v>
      </c>
      <c r="G1319" s="138">
        <v>23</v>
      </c>
      <c r="H1319" s="26" t="str">
        <f>LOOKUP(G1319,'Lookup Activities'!$B$3:$C$41)</f>
        <v>Separation Processes</v>
      </c>
      <c r="I1319" s="138" t="s">
        <v>2054</v>
      </c>
      <c r="J1319" s="17">
        <v>1</v>
      </c>
      <c r="K1319" s="18">
        <v>98.4</v>
      </c>
    </row>
    <row r="1320" spans="1:11" ht="13.15" customHeight="1">
      <c r="A1320" s="15">
        <v>1318</v>
      </c>
      <c r="B1320" s="138" t="s">
        <v>913</v>
      </c>
      <c r="C1320" s="138" t="s">
        <v>2603</v>
      </c>
      <c r="D1320" s="138" t="s">
        <v>29</v>
      </c>
      <c r="E1320" s="138" t="s">
        <v>1606</v>
      </c>
      <c r="F1320" s="138" t="s">
        <v>31</v>
      </c>
      <c r="G1320" s="26">
        <v>33</v>
      </c>
      <c r="H1320" s="26" t="str">
        <f>LOOKUP(G1320,'Lookup Activities'!$B$3:$C$41)</f>
        <v>Surface Workshops</v>
      </c>
      <c r="I1320" s="138" t="s">
        <v>2265</v>
      </c>
      <c r="J1320" s="17">
        <v>1</v>
      </c>
      <c r="K1320" s="18">
        <v>96.9</v>
      </c>
    </row>
    <row r="1321" spans="1:11" ht="13.15" customHeight="1">
      <c r="A1321" s="15">
        <v>1319</v>
      </c>
      <c r="B1321" s="138" t="s">
        <v>913</v>
      </c>
      <c r="C1321" s="138" t="s">
        <v>2603</v>
      </c>
      <c r="D1321" s="138" t="s">
        <v>29</v>
      </c>
      <c r="E1321" s="138" t="s">
        <v>1606</v>
      </c>
      <c r="F1321" s="138" t="s">
        <v>31</v>
      </c>
      <c r="G1321" s="26">
        <v>21</v>
      </c>
      <c r="H1321" s="26" t="str">
        <f>LOOKUP(G1321,'Lookup Activities'!$B$3:$C$41)</f>
        <v>Milling / Pulverising</v>
      </c>
      <c r="I1321" s="138" t="s">
        <v>2055</v>
      </c>
      <c r="J1321" s="17">
        <v>2</v>
      </c>
      <c r="K1321" s="18">
        <v>93.1</v>
      </c>
    </row>
    <row r="1322" spans="1:11" ht="13.15" customHeight="1">
      <c r="A1322" s="15">
        <v>1320</v>
      </c>
      <c r="B1322" s="138" t="s">
        <v>913</v>
      </c>
      <c r="C1322" s="138" t="s">
        <v>2603</v>
      </c>
      <c r="D1322" s="138" t="s">
        <v>29</v>
      </c>
      <c r="E1322" s="138" t="s">
        <v>1606</v>
      </c>
      <c r="F1322" s="138" t="s">
        <v>31</v>
      </c>
      <c r="G1322" s="26">
        <v>16</v>
      </c>
      <c r="H1322" s="26" t="str">
        <f>LOOKUP(G1322,'Lookup Activities'!$B$3:$C$41)</f>
        <v>Shafts &amp; Services</v>
      </c>
      <c r="I1322" s="138" t="s">
        <v>2149</v>
      </c>
      <c r="J1322" s="17">
        <v>4</v>
      </c>
      <c r="K1322" s="18">
        <v>92.3</v>
      </c>
    </row>
    <row r="1323" spans="1:11" ht="13.15" customHeight="1">
      <c r="A1323" s="15">
        <v>1321</v>
      </c>
      <c r="B1323" s="138" t="s">
        <v>913</v>
      </c>
      <c r="C1323" s="138" t="s">
        <v>2603</v>
      </c>
      <c r="D1323" s="138" t="s">
        <v>29</v>
      </c>
      <c r="E1323" s="138" t="s">
        <v>1606</v>
      </c>
      <c r="F1323" s="138" t="s">
        <v>31</v>
      </c>
      <c r="G1323" s="26">
        <v>33</v>
      </c>
      <c r="H1323" s="26" t="str">
        <f>LOOKUP(G1323,'Lookup Activities'!$B$3:$C$41)</f>
        <v>Surface Workshops</v>
      </c>
      <c r="I1323" s="138" t="s">
        <v>2056</v>
      </c>
      <c r="J1323" s="17">
        <v>1</v>
      </c>
      <c r="K1323" s="18">
        <v>92.1</v>
      </c>
    </row>
    <row r="1324" spans="1:11" ht="13.15" customHeight="1">
      <c r="A1324" s="15">
        <v>1322</v>
      </c>
      <c r="B1324" s="138" t="s">
        <v>913</v>
      </c>
      <c r="C1324" s="138" t="s">
        <v>2603</v>
      </c>
      <c r="D1324" s="138" t="s">
        <v>29</v>
      </c>
      <c r="E1324" s="138" t="s">
        <v>1606</v>
      </c>
      <c r="F1324" s="138" t="s">
        <v>31</v>
      </c>
      <c r="G1324" s="26">
        <v>16</v>
      </c>
      <c r="H1324" s="26" t="str">
        <f>LOOKUP(G1324,'Lookup Activities'!$B$3:$C$41)</f>
        <v>Shafts &amp; Services</v>
      </c>
      <c r="I1324" s="138" t="s">
        <v>2150</v>
      </c>
      <c r="J1324" s="17">
        <v>2</v>
      </c>
      <c r="K1324" s="18">
        <v>90.5</v>
      </c>
    </row>
    <row r="1325" spans="1:11" ht="13.15" customHeight="1">
      <c r="A1325" s="15">
        <v>1323</v>
      </c>
      <c r="B1325" s="138" t="s">
        <v>913</v>
      </c>
      <c r="C1325" s="138" t="s">
        <v>2603</v>
      </c>
      <c r="D1325" s="138" t="s">
        <v>29</v>
      </c>
      <c r="E1325" s="138" t="s">
        <v>1606</v>
      </c>
      <c r="F1325" s="138" t="s">
        <v>31</v>
      </c>
      <c r="G1325" s="26">
        <v>16</v>
      </c>
      <c r="H1325" s="26" t="str">
        <f>LOOKUP(G1325,'Lookup Activities'!$B$3:$C$41)</f>
        <v>Shafts &amp; Services</v>
      </c>
      <c r="I1325" s="138" t="s">
        <v>2151</v>
      </c>
      <c r="J1325" s="17">
        <v>3</v>
      </c>
      <c r="K1325" s="18">
        <v>89.8</v>
      </c>
    </row>
    <row r="1326" spans="1:11" ht="13.15" customHeight="1">
      <c r="A1326" s="15">
        <v>1324</v>
      </c>
      <c r="B1326" s="138" t="s">
        <v>913</v>
      </c>
      <c r="C1326" s="138" t="s">
        <v>2603</v>
      </c>
      <c r="D1326" s="138" t="s">
        <v>29</v>
      </c>
      <c r="E1326" s="138" t="s">
        <v>1606</v>
      </c>
      <c r="F1326" s="138" t="s">
        <v>31</v>
      </c>
      <c r="G1326" s="26">
        <v>33</v>
      </c>
      <c r="H1326" s="26" t="str">
        <f>LOOKUP(G1326,'Lookup Activities'!$B$3:$C$41)</f>
        <v>Surface Workshops</v>
      </c>
      <c r="I1326" s="138" t="s">
        <v>2267</v>
      </c>
      <c r="J1326" s="17">
        <v>1</v>
      </c>
      <c r="K1326" s="18">
        <v>89.9</v>
      </c>
    </row>
    <row r="1327" spans="1:11" ht="13.15" customHeight="1">
      <c r="A1327" s="15">
        <v>1325</v>
      </c>
      <c r="B1327" s="138" t="s">
        <v>913</v>
      </c>
      <c r="C1327" s="138" t="s">
        <v>2603</v>
      </c>
      <c r="D1327" s="138" t="s">
        <v>29</v>
      </c>
      <c r="E1327" s="138" t="s">
        <v>1606</v>
      </c>
      <c r="F1327" s="138" t="s">
        <v>31</v>
      </c>
      <c r="G1327" s="26">
        <v>33</v>
      </c>
      <c r="H1327" s="26" t="str">
        <f>LOOKUP(G1327,'Lookup Activities'!$B$3:$C$41)</f>
        <v>Surface Workshops</v>
      </c>
      <c r="I1327" s="138" t="s">
        <v>2024</v>
      </c>
      <c r="J1327" s="17">
        <v>1</v>
      </c>
      <c r="K1327" s="18">
        <v>88.9</v>
      </c>
    </row>
    <row r="1328" spans="1:11" ht="13.15" customHeight="1">
      <c r="A1328" s="15">
        <v>1326</v>
      </c>
      <c r="B1328" s="138" t="s">
        <v>913</v>
      </c>
      <c r="C1328" s="138" t="s">
        <v>2603</v>
      </c>
      <c r="D1328" s="138" t="s">
        <v>29</v>
      </c>
      <c r="E1328" s="138" t="s">
        <v>1606</v>
      </c>
      <c r="F1328" s="138" t="s">
        <v>31</v>
      </c>
      <c r="G1328" s="138">
        <v>33</v>
      </c>
      <c r="H1328" s="26" t="str">
        <f>LOOKUP(G1328,'Lookup Activities'!$B$3:$C$41)</f>
        <v>Surface Workshops</v>
      </c>
      <c r="I1328" s="138" t="s">
        <v>2057</v>
      </c>
      <c r="J1328" s="17">
        <v>2</v>
      </c>
      <c r="K1328" s="18">
        <v>86.5</v>
      </c>
    </row>
    <row r="1329" spans="1:11" ht="13.15" customHeight="1">
      <c r="A1329" s="15">
        <v>1327</v>
      </c>
      <c r="B1329" s="138" t="s">
        <v>913</v>
      </c>
      <c r="C1329" s="138" t="s">
        <v>2603</v>
      </c>
      <c r="D1329" s="138" t="s">
        <v>29</v>
      </c>
      <c r="E1329" s="138" t="s">
        <v>1606</v>
      </c>
      <c r="F1329" s="138" t="s">
        <v>31</v>
      </c>
      <c r="G1329" s="138">
        <v>33</v>
      </c>
      <c r="H1329" s="26" t="str">
        <f>LOOKUP(G1329,'Lookup Activities'!$B$3:$C$41)</f>
        <v>Surface Workshops</v>
      </c>
      <c r="I1329" s="138" t="s">
        <v>1562</v>
      </c>
      <c r="J1329" s="17">
        <v>1</v>
      </c>
      <c r="K1329" s="18">
        <v>84.7</v>
      </c>
    </row>
    <row r="1330" spans="1:11" ht="13.15" customHeight="1">
      <c r="A1330" s="15">
        <v>1328</v>
      </c>
      <c r="B1330" s="138" t="s">
        <v>913</v>
      </c>
      <c r="C1330" s="138" t="s">
        <v>2603</v>
      </c>
      <c r="D1330" s="138" t="s">
        <v>29</v>
      </c>
      <c r="E1330" s="138" t="s">
        <v>1606</v>
      </c>
      <c r="F1330" s="138" t="s">
        <v>31</v>
      </c>
      <c r="G1330" s="138">
        <v>22</v>
      </c>
      <c r="H1330" s="26" t="str">
        <f>LOOKUP(G1330,'Lookup Activities'!$B$3:$C$41)</f>
        <v>Screening / Grading</v>
      </c>
      <c r="I1330" s="138" t="s">
        <v>2058</v>
      </c>
      <c r="J1330" s="17">
        <v>2</v>
      </c>
      <c r="K1330" s="18">
        <v>84.4</v>
      </c>
    </row>
    <row r="1331" spans="1:11" ht="13.15" customHeight="1">
      <c r="A1331" s="15">
        <v>1329</v>
      </c>
      <c r="B1331" s="138" t="s">
        <v>913</v>
      </c>
      <c r="C1331" s="138" t="s">
        <v>2603</v>
      </c>
      <c r="D1331" s="138" t="s">
        <v>29</v>
      </c>
      <c r="E1331" s="138" t="s">
        <v>1606</v>
      </c>
      <c r="F1331" s="138" t="s">
        <v>31</v>
      </c>
      <c r="G1331" s="26">
        <v>33</v>
      </c>
      <c r="H1331" s="26" t="str">
        <f>LOOKUP(G1331,'Lookup Activities'!$B$3:$C$41)</f>
        <v>Surface Workshops</v>
      </c>
      <c r="I1331" s="138" t="s">
        <v>2180</v>
      </c>
      <c r="J1331" s="17">
        <v>1</v>
      </c>
      <c r="K1331" s="18">
        <v>84.2</v>
      </c>
    </row>
    <row r="1332" spans="1:11" ht="13.15" customHeight="1">
      <c r="A1332" s="15">
        <v>1330</v>
      </c>
      <c r="B1332" s="138" t="s">
        <v>913</v>
      </c>
      <c r="C1332" s="138" t="s">
        <v>2603</v>
      </c>
      <c r="D1332" s="138" t="s">
        <v>29</v>
      </c>
      <c r="E1332" s="138" t="s">
        <v>1606</v>
      </c>
      <c r="F1332" s="138" t="s">
        <v>31</v>
      </c>
      <c r="G1332" s="138">
        <v>33</v>
      </c>
      <c r="H1332" s="26" t="str">
        <f>LOOKUP(G1332,'Lookup Activities'!$B$3:$C$41)</f>
        <v>Surface Workshops</v>
      </c>
      <c r="I1332" s="138" t="s">
        <v>879</v>
      </c>
      <c r="J1332" s="17">
        <v>2</v>
      </c>
      <c r="K1332" s="18">
        <v>83.6</v>
      </c>
    </row>
    <row r="1333" spans="1:11" ht="13.15" customHeight="1">
      <c r="A1333" s="15">
        <v>1331</v>
      </c>
      <c r="B1333" s="138" t="s">
        <v>913</v>
      </c>
      <c r="C1333" s="138" t="s">
        <v>2603</v>
      </c>
      <c r="D1333" s="138" t="s">
        <v>29</v>
      </c>
      <c r="E1333" s="138" t="s">
        <v>1606</v>
      </c>
      <c r="F1333" s="138" t="s">
        <v>31</v>
      </c>
      <c r="G1333" s="138">
        <v>24</v>
      </c>
      <c r="H1333" s="26" t="str">
        <f>LOOKUP(G1333,'Lookup Activities'!$B$3:$C$41)</f>
        <v>Concentrating</v>
      </c>
      <c r="I1333" s="138" t="s">
        <v>2059</v>
      </c>
      <c r="J1333" s="17">
        <v>1</v>
      </c>
      <c r="K1333" s="18">
        <v>80.3</v>
      </c>
    </row>
    <row r="1334" spans="1:11" ht="13.15" customHeight="1">
      <c r="A1334" s="15">
        <v>1332</v>
      </c>
      <c r="B1334" s="138" t="s">
        <v>913</v>
      </c>
      <c r="C1334" s="138" t="s">
        <v>2603</v>
      </c>
      <c r="D1334" s="138" t="s">
        <v>29</v>
      </c>
      <c r="E1334" s="138" t="s">
        <v>1606</v>
      </c>
      <c r="F1334" s="138" t="s">
        <v>31</v>
      </c>
      <c r="G1334" s="138">
        <v>33</v>
      </c>
      <c r="H1334" s="26" t="str">
        <f>LOOKUP(G1334,'Lookup Activities'!$B$3:$C$41)</f>
        <v>Surface Workshops</v>
      </c>
      <c r="I1334" s="138" t="s">
        <v>2060</v>
      </c>
      <c r="J1334" s="17">
        <v>2</v>
      </c>
      <c r="K1334" s="18">
        <v>79.5</v>
      </c>
    </row>
    <row r="1335" spans="1:11" ht="13.15" customHeight="1">
      <c r="A1335" s="15">
        <v>1333</v>
      </c>
      <c r="B1335" s="138" t="s">
        <v>913</v>
      </c>
      <c r="C1335" s="138" t="s">
        <v>2603</v>
      </c>
      <c r="D1335" s="138" t="s">
        <v>29</v>
      </c>
      <c r="E1335" s="138" t="s">
        <v>1606</v>
      </c>
      <c r="F1335" s="138" t="s">
        <v>31</v>
      </c>
      <c r="G1335" s="138">
        <v>33</v>
      </c>
      <c r="H1335" s="26" t="str">
        <f>LOOKUP(G1335,'Lookup Activities'!$B$3:$C$41)</f>
        <v>Surface Workshops</v>
      </c>
      <c r="I1335" s="138" t="s">
        <v>2061</v>
      </c>
      <c r="J1335" s="17">
        <v>2</v>
      </c>
      <c r="K1335" s="18">
        <v>73.7</v>
      </c>
    </row>
    <row r="1336" spans="1:11" ht="13.15" customHeight="1">
      <c r="A1336" s="15">
        <v>1334</v>
      </c>
      <c r="B1336" s="138" t="s">
        <v>2302</v>
      </c>
      <c r="C1336" s="138" t="s">
        <v>2303</v>
      </c>
      <c r="D1336" s="138" t="s">
        <v>2411</v>
      </c>
      <c r="E1336" s="138" t="s">
        <v>1606</v>
      </c>
      <c r="F1336" s="138" t="s">
        <v>31</v>
      </c>
      <c r="G1336" s="26">
        <v>15</v>
      </c>
      <c r="H1336" s="26" t="str">
        <f>LOOKUP(G1336,'Lookup Activities'!$B$3:$C$41)</f>
        <v>Ground Handling (Conveyor / Loco’s)</v>
      </c>
      <c r="I1336" s="138" t="s">
        <v>2606</v>
      </c>
      <c r="J1336" s="17">
        <v>241</v>
      </c>
      <c r="K1336" s="18">
        <v>98</v>
      </c>
    </row>
    <row r="1337" spans="1:11" ht="13.15" customHeight="1">
      <c r="A1337" s="15">
        <v>1335</v>
      </c>
      <c r="B1337" s="138" t="s">
        <v>2302</v>
      </c>
      <c r="C1337" s="138" t="s">
        <v>2303</v>
      </c>
      <c r="D1337" s="138" t="s">
        <v>2411</v>
      </c>
      <c r="E1337" s="138" t="s">
        <v>1606</v>
      </c>
      <c r="F1337" s="138" t="s">
        <v>31</v>
      </c>
      <c r="G1337" s="138">
        <v>8</v>
      </c>
      <c r="H1337" s="26" t="str">
        <f>LOOKUP(G1337,'Lookup Activities'!$B$3:$C$41)</f>
        <v>Stoping</v>
      </c>
      <c r="I1337" s="138" t="s">
        <v>2475</v>
      </c>
      <c r="J1337" s="17">
        <v>88</v>
      </c>
      <c r="K1337" s="18">
        <v>100</v>
      </c>
    </row>
    <row r="1338" spans="1:11" ht="13.15" customHeight="1">
      <c r="A1338" s="15">
        <v>1336</v>
      </c>
      <c r="B1338" s="138" t="s">
        <v>2302</v>
      </c>
      <c r="C1338" s="138" t="s">
        <v>2303</v>
      </c>
      <c r="D1338" s="138" t="s">
        <v>2411</v>
      </c>
      <c r="E1338" s="138" t="s">
        <v>1606</v>
      </c>
      <c r="F1338" s="138" t="s">
        <v>31</v>
      </c>
      <c r="G1338" s="138">
        <v>8</v>
      </c>
      <c r="H1338" s="26" t="str">
        <f>LOOKUP(G1338,'Lookup Activities'!$B$3:$C$41)</f>
        <v>Stoping</v>
      </c>
      <c r="I1338" s="138" t="s">
        <v>2476</v>
      </c>
      <c r="J1338" s="17">
        <v>670</v>
      </c>
      <c r="K1338" s="18">
        <v>105</v>
      </c>
    </row>
    <row r="1339" spans="1:11" ht="13.15" customHeight="1">
      <c r="A1339" s="15">
        <v>1337</v>
      </c>
      <c r="B1339" s="138" t="s">
        <v>2302</v>
      </c>
      <c r="C1339" s="138" t="s">
        <v>2303</v>
      </c>
      <c r="D1339" s="138" t="s">
        <v>2411</v>
      </c>
      <c r="E1339" s="138" t="s">
        <v>1606</v>
      </c>
      <c r="F1339" s="138" t="s">
        <v>31</v>
      </c>
      <c r="G1339" s="138">
        <v>8</v>
      </c>
      <c r="H1339" s="26" t="str">
        <f>LOOKUP(G1339,'Lookup Activities'!$B$3:$C$41)</f>
        <v>Stoping</v>
      </c>
      <c r="I1339" s="138" t="s">
        <v>2477</v>
      </c>
      <c r="J1339" s="17">
        <v>7193</v>
      </c>
      <c r="K1339" s="18">
        <v>105</v>
      </c>
    </row>
    <row r="1340" spans="1:11" ht="13.15" customHeight="1">
      <c r="A1340" s="15">
        <v>1338</v>
      </c>
      <c r="B1340" s="138" t="s">
        <v>2302</v>
      </c>
      <c r="C1340" s="138" t="s">
        <v>2303</v>
      </c>
      <c r="D1340" s="138" t="s">
        <v>2411</v>
      </c>
      <c r="E1340" s="138" t="s">
        <v>1606</v>
      </c>
      <c r="F1340" s="138" t="s">
        <v>31</v>
      </c>
      <c r="G1340" s="138">
        <v>8</v>
      </c>
      <c r="H1340" s="26" t="str">
        <f>LOOKUP(G1340,'Lookup Activities'!$B$3:$C$41)</f>
        <v>Stoping</v>
      </c>
      <c r="I1340" s="138" t="s">
        <v>2478</v>
      </c>
      <c r="J1340" s="17">
        <v>22</v>
      </c>
      <c r="K1340" s="18">
        <v>100</v>
      </c>
    </row>
    <row r="1341" spans="1:11" ht="13.15" customHeight="1">
      <c r="A1341" s="15">
        <v>1339</v>
      </c>
      <c r="B1341" s="138" t="s">
        <v>2302</v>
      </c>
      <c r="C1341" s="138" t="s">
        <v>2303</v>
      </c>
      <c r="D1341" s="138" t="s">
        <v>2411</v>
      </c>
      <c r="E1341" s="138" t="s">
        <v>1606</v>
      </c>
      <c r="F1341" s="138" t="s">
        <v>31</v>
      </c>
      <c r="G1341" s="138">
        <v>8</v>
      </c>
      <c r="H1341" s="26" t="str">
        <f>LOOKUP(G1341,'Lookup Activities'!$B$3:$C$41)</f>
        <v>Stoping</v>
      </c>
      <c r="I1341" s="138" t="s">
        <v>2479</v>
      </c>
      <c r="J1341" s="17">
        <v>225</v>
      </c>
      <c r="K1341" s="18">
        <v>109</v>
      </c>
    </row>
    <row r="1342" spans="1:11" ht="13.15" customHeight="1">
      <c r="A1342" s="15">
        <v>1340</v>
      </c>
      <c r="B1342" s="138" t="s">
        <v>2302</v>
      </c>
      <c r="C1342" s="138" t="s">
        <v>2303</v>
      </c>
      <c r="D1342" s="138" t="s">
        <v>2411</v>
      </c>
      <c r="E1342" s="138" t="s">
        <v>1606</v>
      </c>
      <c r="F1342" s="138" t="s">
        <v>31</v>
      </c>
      <c r="G1342" s="138">
        <v>8</v>
      </c>
      <c r="H1342" s="26" t="str">
        <f>LOOKUP(G1342,'Lookup Activities'!$B$3:$C$41)</f>
        <v>Stoping</v>
      </c>
      <c r="I1342" s="138" t="s">
        <v>2480</v>
      </c>
      <c r="J1342" s="17">
        <v>40</v>
      </c>
      <c r="K1342" s="18">
        <v>105</v>
      </c>
    </row>
    <row r="1343" spans="1:11" ht="13.15" customHeight="1">
      <c r="A1343" s="15">
        <v>1341</v>
      </c>
      <c r="B1343" s="138" t="s">
        <v>2302</v>
      </c>
      <c r="C1343" s="138" t="s">
        <v>2303</v>
      </c>
      <c r="D1343" s="138" t="s">
        <v>2411</v>
      </c>
      <c r="E1343" s="138" t="s">
        <v>1606</v>
      </c>
      <c r="F1343" s="138" t="s">
        <v>31</v>
      </c>
      <c r="G1343" s="26">
        <v>8</v>
      </c>
      <c r="H1343" s="26" t="str">
        <f>LOOKUP(G1343,'Lookup Activities'!$B$3:$C$41)</f>
        <v>Stoping</v>
      </c>
      <c r="I1343" s="138" t="s">
        <v>2481</v>
      </c>
      <c r="J1343" s="17">
        <v>188</v>
      </c>
      <c r="K1343" s="18">
        <v>97</v>
      </c>
    </row>
    <row r="1344" spans="1:11" ht="13.15" customHeight="1">
      <c r="A1344" s="15">
        <v>1342</v>
      </c>
      <c r="B1344" s="138" t="s">
        <v>2302</v>
      </c>
      <c r="C1344" s="138" t="s">
        <v>2303</v>
      </c>
      <c r="D1344" s="138" t="s">
        <v>2411</v>
      </c>
      <c r="E1344" s="138" t="s">
        <v>1606</v>
      </c>
      <c r="F1344" s="138" t="s">
        <v>31</v>
      </c>
      <c r="G1344" s="26">
        <v>8</v>
      </c>
      <c r="H1344" s="26" t="str">
        <f>LOOKUP(G1344,'Lookup Activities'!$B$3:$C$41)</f>
        <v>Stoping</v>
      </c>
      <c r="I1344" s="138" t="s">
        <v>2482</v>
      </c>
      <c r="J1344" s="17">
        <v>1</v>
      </c>
      <c r="K1344" s="18">
        <v>102</v>
      </c>
    </row>
    <row r="1345" spans="1:11" ht="13.15" customHeight="1">
      <c r="A1345" s="15">
        <v>1343</v>
      </c>
      <c r="B1345" s="138" t="s">
        <v>2302</v>
      </c>
      <c r="C1345" s="138" t="s">
        <v>2303</v>
      </c>
      <c r="D1345" s="138" t="s">
        <v>2411</v>
      </c>
      <c r="E1345" s="138" t="s">
        <v>1606</v>
      </c>
      <c r="F1345" s="138" t="s">
        <v>31</v>
      </c>
      <c r="G1345" s="26">
        <v>8</v>
      </c>
      <c r="H1345" s="26" t="str">
        <f>LOOKUP(G1345,'Lookup Activities'!$B$3:$C$41)</f>
        <v>Stoping</v>
      </c>
      <c r="I1345" s="138" t="s">
        <v>2483</v>
      </c>
      <c r="J1345" s="17">
        <v>1916</v>
      </c>
      <c r="K1345" s="18">
        <v>93</v>
      </c>
    </row>
    <row r="1346" spans="1:11" ht="13.15" customHeight="1">
      <c r="A1346" s="15">
        <v>1344</v>
      </c>
      <c r="B1346" s="138" t="s">
        <v>2302</v>
      </c>
      <c r="C1346" s="138" t="s">
        <v>2303</v>
      </c>
      <c r="D1346" s="138" t="s">
        <v>2411</v>
      </c>
      <c r="E1346" s="138" t="s">
        <v>1606</v>
      </c>
      <c r="F1346" s="138" t="s">
        <v>31</v>
      </c>
      <c r="G1346" s="26">
        <v>8</v>
      </c>
      <c r="H1346" s="26" t="str">
        <f>LOOKUP(G1346,'Lookup Activities'!$B$3:$C$41)</f>
        <v>Stoping</v>
      </c>
      <c r="I1346" s="138" t="s">
        <v>2484</v>
      </c>
      <c r="J1346" s="17">
        <v>1</v>
      </c>
      <c r="K1346" s="18">
        <v>98</v>
      </c>
    </row>
    <row r="1347" spans="1:11" ht="13.15" customHeight="1">
      <c r="A1347" s="15">
        <v>1345</v>
      </c>
      <c r="B1347" s="138" t="s">
        <v>2302</v>
      </c>
      <c r="C1347" s="138" t="s">
        <v>2303</v>
      </c>
      <c r="D1347" s="138" t="s">
        <v>2411</v>
      </c>
      <c r="E1347" s="138" t="s">
        <v>1606</v>
      </c>
      <c r="F1347" s="138" t="s">
        <v>31</v>
      </c>
      <c r="G1347" s="26">
        <v>8</v>
      </c>
      <c r="H1347" s="26" t="str">
        <f>LOOKUP(G1347,'Lookup Activities'!$B$3:$C$41)</f>
        <v>Stoping</v>
      </c>
      <c r="I1347" s="138" t="s">
        <v>2485</v>
      </c>
      <c r="J1347" s="17">
        <v>505</v>
      </c>
      <c r="K1347" s="18">
        <v>97</v>
      </c>
    </row>
    <row r="1348" spans="1:11" ht="13.15" customHeight="1">
      <c r="A1348" s="15">
        <v>1346</v>
      </c>
      <c r="B1348" s="138" t="s">
        <v>2302</v>
      </c>
      <c r="C1348" s="138" t="s">
        <v>2303</v>
      </c>
      <c r="D1348" s="138" t="s">
        <v>2411</v>
      </c>
      <c r="E1348" s="138" t="s">
        <v>1606</v>
      </c>
      <c r="F1348" s="138" t="s">
        <v>31</v>
      </c>
      <c r="G1348" s="26">
        <v>16</v>
      </c>
      <c r="H1348" s="26" t="str">
        <f>LOOKUP(G1348,'Lookup Activities'!$B$3:$C$41)</f>
        <v>Shafts &amp; Services</v>
      </c>
      <c r="I1348" s="138" t="s">
        <v>2486</v>
      </c>
      <c r="J1348" s="17">
        <v>0</v>
      </c>
      <c r="K1348" s="18">
        <v>100</v>
      </c>
    </row>
    <row r="1349" spans="1:11" ht="13.15" customHeight="1">
      <c r="A1349" s="15">
        <v>1347</v>
      </c>
      <c r="B1349" s="138" t="s">
        <v>2302</v>
      </c>
      <c r="C1349" s="138" t="s">
        <v>2303</v>
      </c>
      <c r="D1349" s="138" t="s">
        <v>2411</v>
      </c>
      <c r="E1349" s="138" t="s">
        <v>1606</v>
      </c>
      <c r="F1349" s="138" t="s">
        <v>31</v>
      </c>
      <c r="G1349" s="26">
        <v>16</v>
      </c>
      <c r="H1349" s="26" t="str">
        <f>LOOKUP(G1349,'Lookup Activities'!$B$3:$C$41)</f>
        <v>Shafts &amp; Services</v>
      </c>
      <c r="I1349" s="138" t="s">
        <v>2487</v>
      </c>
      <c r="J1349" s="17">
        <v>934</v>
      </c>
      <c r="K1349" s="18">
        <v>92</v>
      </c>
    </row>
    <row r="1350" spans="1:11" ht="13.15" customHeight="1">
      <c r="A1350" s="15">
        <v>1348</v>
      </c>
      <c r="B1350" s="138" t="s">
        <v>2302</v>
      </c>
      <c r="C1350" s="138" t="s">
        <v>2303</v>
      </c>
      <c r="D1350" s="138" t="s">
        <v>2411</v>
      </c>
      <c r="E1350" s="138" t="s">
        <v>1606</v>
      </c>
      <c r="F1350" s="138" t="s">
        <v>31</v>
      </c>
      <c r="G1350" s="26">
        <v>16</v>
      </c>
      <c r="H1350" s="26" t="str">
        <f>LOOKUP(G1350,'Lookup Activities'!$B$3:$C$41)</f>
        <v>Shafts &amp; Services</v>
      </c>
      <c r="I1350" s="138" t="s">
        <v>2488</v>
      </c>
      <c r="J1350" s="17">
        <v>1</v>
      </c>
      <c r="K1350" s="18">
        <v>94</v>
      </c>
    </row>
    <row r="1351" spans="1:11" ht="13.15" customHeight="1">
      <c r="A1351" s="15">
        <v>1349</v>
      </c>
      <c r="B1351" s="138" t="s">
        <v>2302</v>
      </c>
      <c r="C1351" s="138" t="s">
        <v>2303</v>
      </c>
      <c r="D1351" s="138" t="s">
        <v>2411</v>
      </c>
      <c r="E1351" s="138" t="s">
        <v>1606</v>
      </c>
      <c r="F1351" s="138" t="s">
        <v>31</v>
      </c>
      <c r="G1351" s="26">
        <v>16</v>
      </c>
      <c r="H1351" s="26" t="str">
        <f>LOOKUP(G1351,'Lookup Activities'!$B$3:$C$41)</f>
        <v>Shafts &amp; Services</v>
      </c>
      <c r="I1351" s="138" t="s">
        <v>2489</v>
      </c>
      <c r="J1351" s="17">
        <v>1</v>
      </c>
      <c r="K1351" s="18">
        <v>91</v>
      </c>
    </row>
    <row r="1352" spans="1:11" ht="13.15" customHeight="1">
      <c r="A1352" s="15">
        <v>1350</v>
      </c>
      <c r="B1352" s="138" t="s">
        <v>2302</v>
      </c>
      <c r="C1352" s="138" t="s">
        <v>2303</v>
      </c>
      <c r="D1352" s="138" t="s">
        <v>2411</v>
      </c>
      <c r="E1352" s="138" t="s">
        <v>1606</v>
      </c>
      <c r="F1352" s="138" t="s">
        <v>31</v>
      </c>
      <c r="G1352" s="26">
        <v>16</v>
      </c>
      <c r="H1352" s="26" t="str">
        <f>LOOKUP(G1352,'Lookup Activities'!$B$3:$C$41)</f>
        <v>Shafts &amp; Services</v>
      </c>
      <c r="I1352" s="138" t="s">
        <v>2490</v>
      </c>
      <c r="J1352" s="17">
        <v>2885</v>
      </c>
      <c r="K1352" s="18">
        <v>88</v>
      </c>
    </row>
    <row r="1353" spans="1:11" ht="13.15" customHeight="1">
      <c r="A1353" s="15">
        <v>1351</v>
      </c>
      <c r="B1353" s="138" t="s">
        <v>2302</v>
      </c>
      <c r="C1353" s="138" t="s">
        <v>2303</v>
      </c>
      <c r="D1353" s="138" t="s">
        <v>2411</v>
      </c>
      <c r="E1353" s="138" t="s">
        <v>1606</v>
      </c>
      <c r="F1353" s="138" t="s">
        <v>31</v>
      </c>
      <c r="G1353" s="26">
        <v>16</v>
      </c>
      <c r="H1353" s="26" t="str">
        <f>LOOKUP(G1353,'Lookup Activities'!$B$3:$C$41)</f>
        <v>Shafts &amp; Services</v>
      </c>
      <c r="I1353" s="138" t="s">
        <v>2491</v>
      </c>
      <c r="J1353" s="17">
        <v>821</v>
      </c>
      <c r="K1353" s="18">
        <v>97</v>
      </c>
    </row>
    <row r="1354" spans="1:11" ht="13.15" customHeight="1">
      <c r="A1354" s="15">
        <v>1352</v>
      </c>
      <c r="B1354" s="138" t="s">
        <v>2302</v>
      </c>
      <c r="C1354" s="138" t="s">
        <v>2303</v>
      </c>
      <c r="D1354" s="138" t="s">
        <v>2411</v>
      </c>
      <c r="E1354" s="138" t="s">
        <v>1606</v>
      </c>
      <c r="F1354" s="138" t="s">
        <v>31</v>
      </c>
      <c r="G1354" s="26">
        <v>16</v>
      </c>
      <c r="H1354" s="26" t="str">
        <f>LOOKUP(G1354,'Lookup Activities'!$B$3:$C$41)</f>
        <v>Shafts &amp; Services</v>
      </c>
      <c r="I1354" s="138" t="s">
        <v>2492</v>
      </c>
      <c r="J1354" s="17">
        <v>1</v>
      </c>
      <c r="K1354" s="18">
        <v>84</v>
      </c>
    </row>
    <row r="1355" spans="1:11" ht="13.15" customHeight="1">
      <c r="A1355" s="15">
        <v>1353</v>
      </c>
      <c r="B1355" s="138" t="s">
        <v>2302</v>
      </c>
      <c r="C1355" s="138" t="s">
        <v>2303</v>
      </c>
      <c r="D1355" s="138" t="s">
        <v>2411</v>
      </c>
      <c r="E1355" s="138" t="s">
        <v>1606</v>
      </c>
      <c r="F1355" s="138" t="s">
        <v>31</v>
      </c>
      <c r="G1355" s="26">
        <v>16</v>
      </c>
      <c r="H1355" s="26" t="str">
        <f>LOOKUP(G1355,'Lookup Activities'!$B$3:$C$41)</f>
        <v>Shafts &amp; Services</v>
      </c>
      <c r="I1355" s="138" t="s">
        <v>2493</v>
      </c>
      <c r="J1355" s="17">
        <v>1</v>
      </c>
      <c r="K1355" s="18">
        <v>95</v>
      </c>
    </row>
    <row r="1356" spans="1:11" ht="13.15" customHeight="1">
      <c r="A1356" s="15">
        <v>1354</v>
      </c>
      <c r="B1356" s="138" t="s">
        <v>2302</v>
      </c>
      <c r="C1356" s="138" t="s">
        <v>2303</v>
      </c>
      <c r="D1356" s="138" t="s">
        <v>2411</v>
      </c>
      <c r="E1356" s="138" t="s">
        <v>1606</v>
      </c>
      <c r="F1356" s="138" t="s">
        <v>31</v>
      </c>
      <c r="G1356" s="26">
        <v>16</v>
      </c>
      <c r="H1356" s="26" t="str">
        <f>LOOKUP(G1356,'Lookup Activities'!$B$3:$C$41)</f>
        <v>Shafts &amp; Services</v>
      </c>
      <c r="I1356" s="138" t="s">
        <v>2494</v>
      </c>
      <c r="J1356" s="17">
        <v>1218</v>
      </c>
      <c r="K1356" s="18">
        <v>94</v>
      </c>
    </row>
    <row r="1357" spans="1:11" ht="13.15" customHeight="1">
      <c r="A1357" s="15">
        <v>1355</v>
      </c>
      <c r="B1357" s="138" t="s">
        <v>2302</v>
      </c>
      <c r="C1357" s="138" t="s">
        <v>2303</v>
      </c>
      <c r="D1357" s="138" t="s">
        <v>2411</v>
      </c>
      <c r="E1357" s="138" t="s">
        <v>1606</v>
      </c>
      <c r="F1357" s="138" t="s">
        <v>31</v>
      </c>
      <c r="G1357" s="26">
        <v>16</v>
      </c>
      <c r="H1357" s="26" t="str">
        <f>LOOKUP(G1357,'Lookup Activities'!$B$3:$C$41)</f>
        <v>Shafts &amp; Services</v>
      </c>
      <c r="I1357" s="138" t="s">
        <v>2495</v>
      </c>
      <c r="J1357" s="17">
        <v>750</v>
      </c>
      <c r="K1357" s="18">
        <v>93</v>
      </c>
    </row>
    <row r="1358" spans="1:11" ht="13.15" customHeight="1">
      <c r="A1358" s="15">
        <v>1356</v>
      </c>
      <c r="B1358" s="138" t="s">
        <v>2302</v>
      </c>
      <c r="C1358" s="138" t="s">
        <v>2303</v>
      </c>
      <c r="D1358" s="138" t="s">
        <v>2411</v>
      </c>
      <c r="E1358" s="138" t="s">
        <v>1606</v>
      </c>
      <c r="F1358" s="138" t="s">
        <v>31</v>
      </c>
      <c r="G1358" s="138">
        <v>8</v>
      </c>
      <c r="H1358" s="26" t="str">
        <f>LOOKUP(G1358,'Lookup Activities'!$B$3:$C$41)</f>
        <v>Stoping</v>
      </c>
      <c r="I1358" s="138" t="s">
        <v>6501</v>
      </c>
      <c r="J1358" s="17">
        <v>0</v>
      </c>
      <c r="K1358" s="18">
        <v>95</v>
      </c>
    </row>
    <row r="1359" spans="1:11" ht="13.15" customHeight="1">
      <c r="A1359" s="15">
        <v>1357</v>
      </c>
      <c r="B1359" s="138" t="s">
        <v>2302</v>
      </c>
      <c r="C1359" s="138" t="s">
        <v>2303</v>
      </c>
      <c r="D1359" s="138" t="s">
        <v>2411</v>
      </c>
      <c r="E1359" s="138" t="s">
        <v>1606</v>
      </c>
      <c r="F1359" s="138" t="s">
        <v>31</v>
      </c>
      <c r="G1359" s="138">
        <v>8</v>
      </c>
      <c r="H1359" s="26" t="str">
        <f>LOOKUP(G1359,'Lookup Activities'!$B$3:$C$41)</f>
        <v>Stoping</v>
      </c>
      <c r="I1359" s="138" t="s">
        <v>6502</v>
      </c>
      <c r="J1359" s="17">
        <v>0</v>
      </c>
      <c r="K1359" s="18">
        <v>95</v>
      </c>
    </row>
    <row r="1360" spans="1:11" ht="13.15" customHeight="1">
      <c r="A1360" s="15">
        <v>1358</v>
      </c>
      <c r="B1360" s="138" t="s">
        <v>2302</v>
      </c>
      <c r="C1360" s="138" t="s">
        <v>2303</v>
      </c>
      <c r="D1360" s="138" t="s">
        <v>2411</v>
      </c>
      <c r="E1360" s="138" t="s">
        <v>1606</v>
      </c>
      <c r="F1360" s="138" t="s">
        <v>31</v>
      </c>
      <c r="G1360" s="26">
        <v>37</v>
      </c>
      <c r="H1360" s="26" t="str">
        <f>LOOKUP(G1360,'Lookup Activities'!$B$3:$C$41)</f>
        <v>Ventilation</v>
      </c>
      <c r="I1360" s="138" t="s">
        <v>2617</v>
      </c>
      <c r="J1360" s="17">
        <v>1</v>
      </c>
      <c r="K1360" s="18">
        <v>86</v>
      </c>
    </row>
    <row r="1361" spans="1:11" ht="13.15" customHeight="1">
      <c r="A1361" s="15">
        <v>1359</v>
      </c>
      <c r="B1361" s="138" t="s">
        <v>2302</v>
      </c>
      <c r="C1361" s="138" t="s">
        <v>2303</v>
      </c>
      <c r="D1361" s="138" t="s">
        <v>2411</v>
      </c>
      <c r="E1361" s="138" t="s">
        <v>1606</v>
      </c>
      <c r="F1361" s="138" t="s">
        <v>31</v>
      </c>
      <c r="G1361" s="26">
        <v>37</v>
      </c>
      <c r="H1361" s="26" t="str">
        <f>LOOKUP(G1361,'Lookup Activities'!$B$3:$C$41)</f>
        <v>Ventilation</v>
      </c>
      <c r="I1361" s="138" t="s">
        <v>2618</v>
      </c>
      <c r="J1361" s="17">
        <v>8</v>
      </c>
      <c r="K1361" s="18">
        <v>94</v>
      </c>
    </row>
    <row r="1362" spans="1:11" ht="13.15" customHeight="1">
      <c r="A1362" s="15">
        <v>1360</v>
      </c>
      <c r="B1362" s="138" t="s">
        <v>2302</v>
      </c>
      <c r="C1362" s="138" t="s">
        <v>2303</v>
      </c>
      <c r="D1362" s="138" t="s">
        <v>2411</v>
      </c>
      <c r="E1362" s="138" t="s">
        <v>1606</v>
      </c>
      <c r="F1362" s="138" t="s">
        <v>31</v>
      </c>
      <c r="G1362" s="26">
        <v>37</v>
      </c>
      <c r="H1362" s="26" t="str">
        <f>LOOKUP(G1362,'Lookup Activities'!$B$3:$C$41)</f>
        <v>Ventilation</v>
      </c>
      <c r="I1362" s="138" t="s">
        <v>2619</v>
      </c>
      <c r="J1362" s="17">
        <v>420</v>
      </c>
      <c r="K1362" s="18">
        <v>94</v>
      </c>
    </row>
    <row r="1363" spans="1:11" ht="13.15" customHeight="1">
      <c r="A1363" s="15">
        <v>1361</v>
      </c>
      <c r="B1363" s="138" t="s">
        <v>2302</v>
      </c>
      <c r="C1363" s="138" t="s">
        <v>2303</v>
      </c>
      <c r="D1363" s="138" t="s">
        <v>2411</v>
      </c>
      <c r="E1363" s="138" t="s">
        <v>1606</v>
      </c>
      <c r="F1363" s="138" t="s">
        <v>31</v>
      </c>
      <c r="G1363" s="26">
        <v>37</v>
      </c>
      <c r="H1363" s="26" t="str">
        <f>LOOKUP(G1363,'Lookup Activities'!$B$3:$C$41)</f>
        <v>Ventilation</v>
      </c>
      <c r="I1363" s="138" t="s">
        <v>2620</v>
      </c>
      <c r="J1363" s="17">
        <v>150</v>
      </c>
      <c r="K1363" s="18">
        <v>92</v>
      </c>
    </row>
    <row r="1364" spans="1:11" ht="13.15" customHeight="1">
      <c r="A1364" s="15">
        <v>1362</v>
      </c>
      <c r="B1364" s="138" t="s">
        <v>2302</v>
      </c>
      <c r="C1364" s="138" t="s">
        <v>2303</v>
      </c>
      <c r="D1364" s="138" t="s">
        <v>2411</v>
      </c>
      <c r="E1364" s="138" t="s">
        <v>1606</v>
      </c>
      <c r="F1364" s="138" t="s">
        <v>31</v>
      </c>
      <c r="G1364" s="26">
        <v>37</v>
      </c>
      <c r="H1364" s="26" t="str">
        <f>LOOKUP(G1364,'Lookup Activities'!$B$3:$C$41)</f>
        <v>Ventilation</v>
      </c>
      <c r="I1364" s="138" t="s">
        <v>2621</v>
      </c>
      <c r="J1364" s="17">
        <v>1</v>
      </c>
      <c r="K1364" s="18">
        <v>95</v>
      </c>
    </row>
    <row r="1365" spans="1:11" ht="13.15" customHeight="1">
      <c r="A1365" s="15">
        <v>1363</v>
      </c>
      <c r="B1365" s="138" t="s">
        <v>2302</v>
      </c>
      <c r="C1365" s="138" t="s">
        <v>2303</v>
      </c>
      <c r="D1365" s="138" t="s">
        <v>2411</v>
      </c>
      <c r="E1365" s="138" t="s">
        <v>1606</v>
      </c>
      <c r="F1365" s="138" t="s">
        <v>31</v>
      </c>
      <c r="G1365" s="26">
        <v>37</v>
      </c>
      <c r="H1365" s="26" t="str">
        <f>LOOKUP(G1365,'Lookup Activities'!$B$3:$C$41)</f>
        <v>Ventilation</v>
      </c>
      <c r="I1365" s="138" t="s">
        <v>2622</v>
      </c>
      <c r="J1365" s="17">
        <v>4</v>
      </c>
      <c r="K1365" s="18">
        <v>89</v>
      </c>
    </row>
    <row r="1366" spans="1:11" ht="13.15" customHeight="1">
      <c r="A1366" s="15">
        <v>1364</v>
      </c>
      <c r="B1366" s="138" t="s">
        <v>2302</v>
      </c>
      <c r="C1366" s="138" t="s">
        <v>2303</v>
      </c>
      <c r="D1366" s="138" t="s">
        <v>2411</v>
      </c>
      <c r="E1366" s="138" t="s">
        <v>1606</v>
      </c>
      <c r="F1366" s="138" t="s">
        <v>31</v>
      </c>
      <c r="G1366" s="26">
        <v>37</v>
      </c>
      <c r="H1366" s="26" t="str">
        <f>LOOKUP(G1366,'Lookup Activities'!$B$3:$C$41)</f>
        <v>Ventilation</v>
      </c>
      <c r="I1366" s="138" t="s">
        <v>2623</v>
      </c>
      <c r="J1366" s="17">
        <v>1</v>
      </c>
      <c r="K1366" s="18">
        <v>86</v>
      </c>
    </row>
    <row r="1367" spans="1:11" ht="13.15" customHeight="1">
      <c r="A1367" s="15">
        <v>1365</v>
      </c>
      <c r="B1367" s="138" t="s">
        <v>2302</v>
      </c>
      <c r="C1367" s="138" t="s">
        <v>2303</v>
      </c>
      <c r="D1367" s="138" t="s">
        <v>2411</v>
      </c>
      <c r="E1367" s="138" t="s">
        <v>1606</v>
      </c>
      <c r="F1367" s="138" t="s">
        <v>31</v>
      </c>
      <c r="G1367" s="26">
        <v>37</v>
      </c>
      <c r="H1367" s="26" t="str">
        <f>LOOKUP(G1367,'Lookup Activities'!$B$3:$C$41)</f>
        <v>Ventilation</v>
      </c>
      <c r="I1367" s="138" t="s">
        <v>2624</v>
      </c>
      <c r="J1367" s="17">
        <v>1157</v>
      </c>
      <c r="K1367" s="18">
        <v>99</v>
      </c>
    </row>
    <row r="1368" spans="1:11" ht="13.15" customHeight="1">
      <c r="A1368" s="15">
        <v>1366</v>
      </c>
      <c r="B1368" s="138" t="s">
        <v>2302</v>
      </c>
      <c r="C1368" s="138" t="s">
        <v>2303</v>
      </c>
      <c r="D1368" s="138" t="s">
        <v>2411</v>
      </c>
      <c r="E1368" s="138" t="s">
        <v>1606</v>
      </c>
      <c r="F1368" s="138" t="s">
        <v>31</v>
      </c>
      <c r="G1368" s="26">
        <v>37</v>
      </c>
      <c r="H1368" s="26" t="str">
        <f>LOOKUP(G1368,'Lookup Activities'!$B$3:$C$41)</f>
        <v>Ventilation</v>
      </c>
      <c r="I1368" s="138" t="s">
        <v>2625</v>
      </c>
      <c r="J1368" s="17">
        <v>715</v>
      </c>
      <c r="K1368" s="18">
        <v>88</v>
      </c>
    </row>
    <row r="1369" spans="1:11" ht="13.15" customHeight="1">
      <c r="A1369" s="15">
        <v>1367</v>
      </c>
      <c r="B1369" s="138" t="s">
        <v>2302</v>
      </c>
      <c r="C1369" s="138" t="s">
        <v>2303</v>
      </c>
      <c r="D1369" s="138" t="s">
        <v>2411</v>
      </c>
      <c r="E1369" s="138" t="s">
        <v>1606</v>
      </c>
      <c r="F1369" s="138" t="s">
        <v>31</v>
      </c>
      <c r="G1369" s="26">
        <v>37</v>
      </c>
      <c r="H1369" s="26" t="str">
        <f>LOOKUP(G1369,'Lookup Activities'!$B$3:$C$41)</f>
        <v>Ventilation</v>
      </c>
      <c r="I1369" s="138" t="s">
        <v>2626</v>
      </c>
      <c r="J1369" s="17">
        <v>1</v>
      </c>
      <c r="K1369" s="18">
        <v>90</v>
      </c>
    </row>
    <row r="1370" spans="1:11" ht="13.15" customHeight="1">
      <c r="A1370" s="15">
        <v>1368</v>
      </c>
      <c r="B1370" s="138" t="s">
        <v>2302</v>
      </c>
      <c r="C1370" s="138" t="s">
        <v>2303</v>
      </c>
      <c r="D1370" s="138" t="s">
        <v>2411</v>
      </c>
      <c r="E1370" s="138" t="s">
        <v>1606</v>
      </c>
      <c r="F1370" s="138" t="s">
        <v>31</v>
      </c>
      <c r="G1370" s="26">
        <v>37</v>
      </c>
      <c r="H1370" s="26" t="str">
        <f>LOOKUP(G1370,'Lookup Activities'!$B$3:$C$41)</f>
        <v>Ventilation</v>
      </c>
      <c r="I1370" s="138" t="s">
        <v>2627</v>
      </c>
      <c r="J1370" s="17">
        <v>12</v>
      </c>
      <c r="K1370" s="18">
        <v>97</v>
      </c>
    </row>
    <row r="1371" spans="1:11" ht="13.15" customHeight="1">
      <c r="A1371" s="15">
        <v>1369</v>
      </c>
      <c r="B1371" s="138" t="s">
        <v>2302</v>
      </c>
      <c r="C1371" s="138" t="s">
        <v>2303</v>
      </c>
      <c r="D1371" s="138" t="s">
        <v>2411</v>
      </c>
      <c r="E1371" s="138" t="s">
        <v>1606</v>
      </c>
      <c r="F1371" s="138" t="s">
        <v>31</v>
      </c>
      <c r="G1371" s="26">
        <v>37</v>
      </c>
      <c r="H1371" s="26" t="str">
        <f>LOOKUP(G1371,'Lookup Activities'!$B$3:$C$41)</f>
        <v>Ventilation</v>
      </c>
      <c r="I1371" s="138" t="s">
        <v>2628</v>
      </c>
      <c r="J1371" s="17">
        <v>1</v>
      </c>
      <c r="K1371" s="18">
        <v>89</v>
      </c>
    </row>
    <row r="1372" spans="1:11" ht="13.15" customHeight="1">
      <c r="A1372" s="15">
        <v>1370</v>
      </c>
      <c r="B1372" s="138" t="s">
        <v>2302</v>
      </c>
      <c r="C1372" s="138" t="s">
        <v>2303</v>
      </c>
      <c r="D1372" s="138" t="s">
        <v>2411</v>
      </c>
      <c r="E1372" s="138" t="s">
        <v>1606</v>
      </c>
      <c r="F1372" s="138" t="s">
        <v>31</v>
      </c>
      <c r="G1372" s="26">
        <v>37</v>
      </c>
      <c r="H1372" s="26" t="str">
        <f>LOOKUP(G1372,'Lookup Activities'!$B$3:$C$41)</f>
        <v>Ventilation</v>
      </c>
      <c r="I1372" s="138" t="s">
        <v>2629</v>
      </c>
      <c r="J1372" s="17">
        <v>9</v>
      </c>
      <c r="K1372" s="18">
        <v>101</v>
      </c>
    </row>
    <row r="1373" spans="1:11" ht="13.15" customHeight="1">
      <c r="A1373" s="15">
        <v>1371</v>
      </c>
      <c r="B1373" s="138" t="s">
        <v>2302</v>
      </c>
      <c r="C1373" s="138" t="s">
        <v>2303</v>
      </c>
      <c r="D1373" s="138" t="s">
        <v>2411</v>
      </c>
      <c r="E1373" s="138" t="s">
        <v>1606</v>
      </c>
      <c r="F1373" s="138" t="s">
        <v>31</v>
      </c>
      <c r="G1373" s="26">
        <v>37</v>
      </c>
      <c r="H1373" s="26" t="str">
        <f>LOOKUP(G1373,'Lookup Activities'!$B$3:$C$41)</f>
        <v>Ventilation</v>
      </c>
      <c r="I1373" s="138" t="s">
        <v>2630</v>
      </c>
      <c r="J1373" s="17">
        <v>9</v>
      </c>
      <c r="K1373" s="18">
        <v>103</v>
      </c>
    </row>
    <row r="1374" spans="1:11" ht="13.15" customHeight="1">
      <c r="A1374" s="15">
        <v>1372</v>
      </c>
      <c r="B1374" s="138" t="s">
        <v>2302</v>
      </c>
      <c r="C1374" s="138" t="s">
        <v>2303</v>
      </c>
      <c r="D1374" s="138" t="s">
        <v>2411</v>
      </c>
      <c r="E1374" s="138" t="s">
        <v>1606</v>
      </c>
      <c r="F1374" s="138" t="s">
        <v>31</v>
      </c>
      <c r="G1374" s="26">
        <v>37</v>
      </c>
      <c r="H1374" s="26" t="str">
        <f>LOOKUP(G1374,'Lookup Activities'!$B$3:$C$41)</f>
        <v>Ventilation</v>
      </c>
      <c r="I1374" s="138" t="s">
        <v>2631</v>
      </c>
      <c r="J1374" s="17">
        <v>37</v>
      </c>
      <c r="K1374" s="18">
        <v>89</v>
      </c>
    </row>
    <row r="1375" spans="1:11" ht="13.15" customHeight="1">
      <c r="A1375" s="15">
        <v>1373</v>
      </c>
      <c r="B1375" s="138" t="s">
        <v>2302</v>
      </c>
      <c r="C1375" s="138" t="s">
        <v>2303</v>
      </c>
      <c r="D1375" s="138" t="s">
        <v>2411</v>
      </c>
      <c r="E1375" s="138" t="s">
        <v>1606</v>
      </c>
      <c r="F1375" s="138" t="s">
        <v>31</v>
      </c>
      <c r="G1375" s="26">
        <v>37</v>
      </c>
      <c r="H1375" s="26" t="str">
        <f>LOOKUP(G1375,'Lookup Activities'!$B$3:$C$41)</f>
        <v>Ventilation</v>
      </c>
      <c r="I1375" s="138" t="s">
        <v>2632</v>
      </c>
      <c r="J1375" s="17">
        <v>1</v>
      </c>
      <c r="K1375" s="18">
        <v>84</v>
      </c>
    </row>
    <row r="1376" spans="1:11" ht="13.15" customHeight="1">
      <c r="A1376" s="15">
        <v>1374</v>
      </c>
      <c r="B1376" s="138" t="s">
        <v>2302</v>
      </c>
      <c r="C1376" s="138" t="s">
        <v>2303</v>
      </c>
      <c r="D1376" s="138" t="s">
        <v>2411</v>
      </c>
      <c r="E1376" s="138" t="s">
        <v>1606</v>
      </c>
      <c r="F1376" s="138" t="s">
        <v>31</v>
      </c>
      <c r="G1376" s="26">
        <v>37</v>
      </c>
      <c r="H1376" s="26" t="str">
        <f>LOOKUP(G1376,'Lookup Activities'!$B$3:$C$41)</f>
        <v>Ventilation</v>
      </c>
      <c r="I1376" s="138" t="s">
        <v>2613</v>
      </c>
      <c r="J1376" s="17">
        <v>1</v>
      </c>
      <c r="K1376" s="18">
        <v>99</v>
      </c>
    </row>
    <row r="1377" spans="1:11" ht="13.15" customHeight="1">
      <c r="A1377" s="15">
        <v>1375</v>
      </c>
      <c r="B1377" s="138" t="s">
        <v>2302</v>
      </c>
      <c r="C1377" s="138" t="s">
        <v>2303</v>
      </c>
      <c r="D1377" s="138" t="s">
        <v>2411</v>
      </c>
      <c r="E1377" s="138" t="s">
        <v>1606</v>
      </c>
      <c r="F1377" s="138" t="s">
        <v>31</v>
      </c>
      <c r="G1377" s="26">
        <v>37</v>
      </c>
      <c r="H1377" s="26" t="str">
        <f>LOOKUP(G1377,'Lookup Activities'!$B$3:$C$41)</f>
        <v>Ventilation</v>
      </c>
      <c r="I1377" s="138" t="s">
        <v>2496</v>
      </c>
      <c r="J1377" s="17">
        <v>1</v>
      </c>
      <c r="K1377" s="18">
        <v>103</v>
      </c>
    </row>
    <row r="1378" spans="1:11" ht="13.15" customHeight="1">
      <c r="A1378" s="15">
        <v>1376</v>
      </c>
      <c r="B1378" s="138" t="s">
        <v>2302</v>
      </c>
      <c r="C1378" s="138" t="s">
        <v>2303</v>
      </c>
      <c r="D1378" s="138" t="s">
        <v>2411</v>
      </c>
      <c r="E1378" s="138" t="s">
        <v>1606</v>
      </c>
      <c r="F1378" s="138" t="s">
        <v>31</v>
      </c>
      <c r="G1378" s="26">
        <v>33</v>
      </c>
      <c r="H1378" s="26" t="str">
        <f>LOOKUP(G1378,'Lookup Activities'!$B$3:$C$41)</f>
        <v>Surface Workshops</v>
      </c>
      <c r="I1378" s="138" t="s">
        <v>2497</v>
      </c>
      <c r="J1378" s="17">
        <v>2</v>
      </c>
      <c r="K1378" s="18">
        <v>90</v>
      </c>
    </row>
    <row r="1379" spans="1:11" ht="13.15" customHeight="1">
      <c r="A1379" s="15">
        <v>1377</v>
      </c>
      <c r="B1379" s="138" t="s">
        <v>2302</v>
      </c>
      <c r="C1379" s="138" t="s">
        <v>2303</v>
      </c>
      <c r="D1379" s="138" t="s">
        <v>2411</v>
      </c>
      <c r="E1379" s="138" t="s">
        <v>1606</v>
      </c>
      <c r="F1379" s="138" t="s">
        <v>31</v>
      </c>
      <c r="G1379" s="138">
        <v>8</v>
      </c>
      <c r="H1379" s="26" t="str">
        <f>LOOKUP(G1379,'Lookup Activities'!$B$3:$C$41)</f>
        <v>Stoping</v>
      </c>
      <c r="I1379" s="138" t="s">
        <v>2498</v>
      </c>
      <c r="J1379" s="17">
        <v>2</v>
      </c>
      <c r="K1379" s="18">
        <v>92</v>
      </c>
    </row>
    <row r="1380" spans="1:11" ht="13.15" customHeight="1">
      <c r="A1380" s="15">
        <v>1378</v>
      </c>
      <c r="B1380" s="138" t="s">
        <v>2302</v>
      </c>
      <c r="C1380" s="138" t="s">
        <v>2303</v>
      </c>
      <c r="D1380" s="138" t="s">
        <v>2411</v>
      </c>
      <c r="E1380" s="138" t="s">
        <v>1606</v>
      </c>
      <c r="F1380" s="138" t="s">
        <v>31</v>
      </c>
      <c r="G1380" s="26">
        <v>15</v>
      </c>
      <c r="H1380" s="26" t="str">
        <f>LOOKUP(G1380,'Lookup Activities'!$B$3:$C$41)</f>
        <v>Ground Handling (Conveyor / Loco’s)</v>
      </c>
      <c r="I1380" s="138" t="s">
        <v>2499</v>
      </c>
      <c r="J1380" s="17">
        <v>1</v>
      </c>
      <c r="K1380" s="18">
        <v>91</v>
      </c>
    </row>
    <row r="1381" spans="1:11" ht="13.15" customHeight="1">
      <c r="A1381" s="15">
        <v>1379</v>
      </c>
      <c r="B1381" s="138" t="s">
        <v>2302</v>
      </c>
      <c r="C1381" s="138" t="s">
        <v>2303</v>
      </c>
      <c r="D1381" s="138" t="s">
        <v>2411</v>
      </c>
      <c r="E1381" s="138" t="s">
        <v>1606</v>
      </c>
      <c r="F1381" s="138" t="s">
        <v>31</v>
      </c>
      <c r="G1381" s="138">
        <v>33</v>
      </c>
      <c r="H1381" s="26" t="str">
        <f>LOOKUP(G1381,'Lookup Activities'!$B$3:$C$41)</f>
        <v>Surface Workshops</v>
      </c>
      <c r="I1381" s="138" t="s">
        <v>2500</v>
      </c>
      <c r="J1381" s="17">
        <v>1</v>
      </c>
      <c r="K1381" s="18">
        <v>91</v>
      </c>
    </row>
    <row r="1382" spans="1:11" ht="13.15" customHeight="1">
      <c r="A1382" s="15">
        <v>1380</v>
      </c>
      <c r="B1382" s="138" t="s">
        <v>2302</v>
      </c>
      <c r="C1382" s="138" t="s">
        <v>2303</v>
      </c>
      <c r="D1382" s="138" t="s">
        <v>2411</v>
      </c>
      <c r="E1382" s="138" t="s">
        <v>1606</v>
      </c>
      <c r="F1382" s="138" t="s">
        <v>31</v>
      </c>
      <c r="G1382" s="26">
        <v>9</v>
      </c>
      <c r="H1382" s="26" t="str">
        <f>LOOKUP(G1382,'Lookup Activities'!$B$3:$C$41)</f>
        <v>Development (Single shift)</v>
      </c>
      <c r="I1382" s="138" t="s">
        <v>2501</v>
      </c>
      <c r="J1382" s="17">
        <v>0</v>
      </c>
      <c r="K1382" s="18">
        <v>102</v>
      </c>
    </row>
    <row r="1383" spans="1:11" ht="13.15" customHeight="1">
      <c r="A1383" s="15">
        <v>1381</v>
      </c>
      <c r="B1383" s="138" t="s">
        <v>2302</v>
      </c>
      <c r="C1383" s="138" t="s">
        <v>2303</v>
      </c>
      <c r="D1383" s="138" t="s">
        <v>2411</v>
      </c>
      <c r="E1383" s="138" t="s">
        <v>1606</v>
      </c>
      <c r="F1383" s="138" t="s">
        <v>31</v>
      </c>
      <c r="G1383" s="26">
        <v>9</v>
      </c>
      <c r="H1383" s="26" t="str">
        <f>LOOKUP(G1383,'Lookup Activities'!$B$3:$C$41)</f>
        <v>Development (Single shift)</v>
      </c>
      <c r="I1383" s="138" t="s">
        <v>2502</v>
      </c>
      <c r="J1383" s="17">
        <v>0</v>
      </c>
      <c r="K1383" s="18">
        <v>104</v>
      </c>
    </row>
    <row r="1384" spans="1:11" ht="13.15" customHeight="1">
      <c r="A1384" s="15">
        <v>1382</v>
      </c>
      <c r="B1384" s="138" t="s">
        <v>2302</v>
      </c>
      <c r="C1384" s="138" t="s">
        <v>2303</v>
      </c>
      <c r="D1384" s="138" t="s">
        <v>2411</v>
      </c>
      <c r="E1384" s="138" t="s">
        <v>1606</v>
      </c>
      <c r="F1384" s="138" t="s">
        <v>31</v>
      </c>
      <c r="G1384" s="138">
        <v>16</v>
      </c>
      <c r="H1384" s="26" t="str">
        <f>LOOKUP(G1384,'Lookup Activities'!$B$3:$C$41)</f>
        <v>Shafts &amp; Services</v>
      </c>
      <c r="I1384" s="138" t="s">
        <v>2503</v>
      </c>
      <c r="J1384" s="17">
        <v>1</v>
      </c>
      <c r="K1384" s="18">
        <v>84</v>
      </c>
    </row>
    <row r="1385" spans="1:11" ht="13.15" customHeight="1">
      <c r="A1385" s="15">
        <v>1383</v>
      </c>
      <c r="B1385" s="138" t="s">
        <v>2302</v>
      </c>
      <c r="C1385" s="138" t="s">
        <v>2303</v>
      </c>
      <c r="D1385" s="138" t="s">
        <v>2411</v>
      </c>
      <c r="E1385" s="138" t="s">
        <v>1606</v>
      </c>
      <c r="F1385" s="138" t="s">
        <v>31</v>
      </c>
      <c r="G1385" s="138">
        <v>35</v>
      </c>
      <c r="H1385" s="26" t="str">
        <f>LOOKUP(G1385,'Lookup Activities'!$B$3:$C$41)</f>
        <v>Roving Surface / Underground / Plant</v>
      </c>
      <c r="I1385" s="138" t="s">
        <v>2504</v>
      </c>
      <c r="J1385" s="17">
        <v>1</v>
      </c>
      <c r="K1385" s="18">
        <v>99</v>
      </c>
    </row>
    <row r="1386" spans="1:11" ht="13.15" customHeight="1">
      <c r="A1386" s="15">
        <v>1384</v>
      </c>
      <c r="B1386" s="138" t="s">
        <v>2302</v>
      </c>
      <c r="C1386" s="138" t="s">
        <v>2303</v>
      </c>
      <c r="D1386" s="138" t="s">
        <v>2411</v>
      </c>
      <c r="E1386" s="138" t="s">
        <v>1606</v>
      </c>
      <c r="F1386" s="138" t="s">
        <v>31</v>
      </c>
      <c r="G1386" s="138">
        <v>16</v>
      </c>
      <c r="H1386" s="26" t="str">
        <f>LOOKUP(G1386,'Lookup Activities'!$B$3:$C$41)</f>
        <v>Shafts &amp; Services</v>
      </c>
      <c r="I1386" s="138" t="s">
        <v>2505</v>
      </c>
      <c r="J1386" s="17">
        <v>1</v>
      </c>
      <c r="K1386" s="18">
        <v>84</v>
      </c>
    </row>
    <row r="1387" spans="1:11" ht="13.15" customHeight="1">
      <c r="A1387" s="15">
        <v>1385</v>
      </c>
      <c r="B1387" s="138" t="s">
        <v>2302</v>
      </c>
      <c r="C1387" s="138" t="s">
        <v>2303</v>
      </c>
      <c r="D1387" s="138" t="s">
        <v>2411</v>
      </c>
      <c r="E1387" s="138" t="s">
        <v>1606</v>
      </c>
      <c r="F1387" s="138" t="s">
        <v>31</v>
      </c>
      <c r="G1387" s="26">
        <v>33</v>
      </c>
      <c r="H1387" s="26" t="str">
        <f>LOOKUP(G1387,'Lookup Activities'!$B$3:$C$41)</f>
        <v>Surface Workshops</v>
      </c>
      <c r="I1387" s="138" t="s">
        <v>2506</v>
      </c>
      <c r="J1387" s="17">
        <v>1</v>
      </c>
      <c r="K1387" s="18">
        <v>94</v>
      </c>
    </row>
    <row r="1388" spans="1:11" ht="13.15" customHeight="1">
      <c r="A1388" s="15">
        <v>1386</v>
      </c>
      <c r="B1388" s="138" t="s">
        <v>2302</v>
      </c>
      <c r="C1388" s="138" t="s">
        <v>2303</v>
      </c>
      <c r="D1388" s="138" t="s">
        <v>2411</v>
      </c>
      <c r="E1388" s="138" t="s">
        <v>1606</v>
      </c>
      <c r="F1388" s="138" t="s">
        <v>31</v>
      </c>
      <c r="G1388" s="26">
        <v>33</v>
      </c>
      <c r="H1388" s="26" t="str">
        <f>LOOKUP(G1388,'Lookup Activities'!$B$3:$C$41)</f>
        <v>Surface Workshops</v>
      </c>
      <c r="I1388" s="138" t="s">
        <v>2507</v>
      </c>
      <c r="J1388" s="17">
        <v>1</v>
      </c>
      <c r="K1388" s="18">
        <v>109</v>
      </c>
    </row>
    <row r="1389" spans="1:11" ht="13.15" customHeight="1">
      <c r="A1389" s="15">
        <v>1387</v>
      </c>
      <c r="B1389" s="138" t="s">
        <v>2302</v>
      </c>
      <c r="C1389" s="138" t="s">
        <v>2303</v>
      </c>
      <c r="D1389" s="138" t="s">
        <v>2411</v>
      </c>
      <c r="E1389" s="138" t="s">
        <v>1606</v>
      </c>
      <c r="F1389" s="138" t="s">
        <v>31</v>
      </c>
      <c r="G1389" s="26">
        <v>33</v>
      </c>
      <c r="H1389" s="26" t="str">
        <f>LOOKUP(G1389,'Lookup Activities'!$B$3:$C$41)</f>
        <v>Surface Workshops</v>
      </c>
      <c r="I1389" s="138" t="s">
        <v>2508</v>
      </c>
      <c r="J1389" s="17">
        <v>1</v>
      </c>
      <c r="K1389" s="18">
        <v>92</v>
      </c>
    </row>
    <row r="1390" spans="1:11" ht="13.15" customHeight="1">
      <c r="A1390" s="15">
        <v>1388</v>
      </c>
      <c r="B1390" s="138" t="s">
        <v>2302</v>
      </c>
      <c r="C1390" s="138" t="s">
        <v>2303</v>
      </c>
      <c r="D1390" s="138" t="s">
        <v>2411</v>
      </c>
      <c r="E1390" s="138" t="s">
        <v>1606</v>
      </c>
      <c r="F1390" s="138" t="s">
        <v>31</v>
      </c>
      <c r="G1390" s="138">
        <v>33</v>
      </c>
      <c r="H1390" s="26" t="str">
        <f>LOOKUP(G1390,'Lookup Activities'!$B$3:$C$41)</f>
        <v>Surface Workshops</v>
      </c>
      <c r="I1390" s="138" t="s">
        <v>2509</v>
      </c>
      <c r="J1390" s="17">
        <v>2</v>
      </c>
      <c r="K1390" s="18">
        <v>90</v>
      </c>
    </row>
    <row r="1391" spans="1:11" ht="13.15" customHeight="1">
      <c r="A1391" s="15">
        <v>1389</v>
      </c>
      <c r="B1391" s="138" t="s">
        <v>2302</v>
      </c>
      <c r="C1391" s="138" t="s">
        <v>2303</v>
      </c>
      <c r="D1391" s="138" t="s">
        <v>2411</v>
      </c>
      <c r="E1391" s="138" t="s">
        <v>1606</v>
      </c>
      <c r="F1391" s="138" t="s">
        <v>31</v>
      </c>
      <c r="G1391" s="138">
        <v>33</v>
      </c>
      <c r="H1391" s="26" t="str">
        <f>LOOKUP(G1391,'Lookup Activities'!$B$3:$C$41)</f>
        <v>Surface Workshops</v>
      </c>
      <c r="I1391" s="138" t="s">
        <v>2510</v>
      </c>
      <c r="J1391" s="17">
        <v>1</v>
      </c>
      <c r="K1391" s="18">
        <v>84</v>
      </c>
    </row>
    <row r="1392" spans="1:11" ht="13.15" customHeight="1">
      <c r="A1392" s="15">
        <v>1390</v>
      </c>
      <c r="B1392" s="138" t="s">
        <v>2302</v>
      </c>
      <c r="C1392" s="138" t="s">
        <v>2303</v>
      </c>
      <c r="D1392" s="138" t="s">
        <v>2411</v>
      </c>
      <c r="E1392" s="138" t="s">
        <v>1606</v>
      </c>
      <c r="F1392" s="138" t="s">
        <v>31</v>
      </c>
      <c r="G1392" s="26">
        <v>33</v>
      </c>
      <c r="H1392" s="26" t="str">
        <f>LOOKUP(G1392,'Lookup Activities'!$B$3:$C$41)</f>
        <v>Surface Workshops</v>
      </c>
      <c r="I1392" s="138" t="s">
        <v>2511</v>
      </c>
      <c r="J1392" s="17">
        <v>1</v>
      </c>
      <c r="K1392" s="18">
        <v>99</v>
      </c>
    </row>
    <row r="1393" spans="1:11" ht="13.15" customHeight="1">
      <c r="A1393" s="15">
        <v>1391</v>
      </c>
      <c r="B1393" s="138" t="s">
        <v>2302</v>
      </c>
      <c r="C1393" s="138" t="s">
        <v>2303</v>
      </c>
      <c r="D1393" s="138" t="s">
        <v>2411</v>
      </c>
      <c r="E1393" s="138" t="s">
        <v>1606</v>
      </c>
      <c r="F1393" s="138" t="s">
        <v>31</v>
      </c>
      <c r="G1393" s="26">
        <v>8</v>
      </c>
      <c r="H1393" s="26" t="str">
        <f>LOOKUP(G1393,'Lookup Activities'!$B$3:$C$41)</f>
        <v>Stoping</v>
      </c>
      <c r="I1393" s="138" t="s">
        <v>2512</v>
      </c>
      <c r="J1393" s="17">
        <v>2</v>
      </c>
      <c r="K1393" s="18">
        <v>93</v>
      </c>
    </row>
    <row r="1394" spans="1:11" ht="13.15" customHeight="1">
      <c r="A1394" s="15">
        <v>1392</v>
      </c>
      <c r="B1394" s="138" t="s">
        <v>2302</v>
      </c>
      <c r="C1394" s="138" t="s">
        <v>2303</v>
      </c>
      <c r="D1394" s="138" t="s">
        <v>2411</v>
      </c>
      <c r="E1394" s="138" t="s">
        <v>1606</v>
      </c>
      <c r="F1394" s="138" t="s">
        <v>31</v>
      </c>
      <c r="G1394" s="26">
        <v>8</v>
      </c>
      <c r="H1394" s="26" t="str">
        <f>LOOKUP(G1394,'Lookup Activities'!$B$3:$C$41)</f>
        <v>Stoping</v>
      </c>
      <c r="I1394" s="138" t="s">
        <v>2513</v>
      </c>
      <c r="J1394" s="17">
        <v>2</v>
      </c>
      <c r="K1394" s="18">
        <v>96</v>
      </c>
    </row>
    <row r="1395" spans="1:11" ht="13.15" customHeight="1">
      <c r="A1395" s="15">
        <v>1393</v>
      </c>
      <c r="B1395" s="138" t="s">
        <v>2302</v>
      </c>
      <c r="C1395" s="138" t="s">
        <v>2303</v>
      </c>
      <c r="D1395" s="138" t="s">
        <v>2411</v>
      </c>
      <c r="E1395" s="138" t="s">
        <v>1606</v>
      </c>
      <c r="F1395" s="138" t="s">
        <v>31</v>
      </c>
      <c r="G1395" s="26">
        <v>8</v>
      </c>
      <c r="H1395" s="26" t="str">
        <f>LOOKUP(G1395,'Lookup Activities'!$B$3:$C$41)</f>
        <v>Stoping</v>
      </c>
      <c r="I1395" s="138" t="s">
        <v>2514</v>
      </c>
      <c r="J1395" s="17">
        <v>2</v>
      </c>
      <c r="K1395" s="18">
        <v>96</v>
      </c>
    </row>
    <row r="1396" spans="1:11" ht="13.15" customHeight="1">
      <c r="A1396" s="15">
        <v>1394</v>
      </c>
      <c r="B1396" s="138" t="s">
        <v>2302</v>
      </c>
      <c r="C1396" s="138" t="s">
        <v>2303</v>
      </c>
      <c r="D1396" s="138" t="s">
        <v>2411</v>
      </c>
      <c r="E1396" s="138" t="s">
        <v>1606</v>
      </c>
      <c r="F1396" s="138" t="s">
        <v>31</v>
      </c>
      <c r="G1396" s="138">
        <v>8</v>
      </c>
      <c r="H1396" s="26" t="str">
        <f>LOOKUP(G1396,'Lookup Activities'!$B$3:$C$41)</f>
        <v>Stoping</v>
      </c>
      <c r="I1396" s="138" t="s">
        <v>2515</v>
      </c>
      <c r="J1396" s="17">
        <v>1</v>
      </c>
      <c r="K1396" s="18">
        <v>101</v>
      </c>
    </row>
    <row r="1397" spans="1:11" ht="13.15" customHeight="1">
      <c r="A1397" s="15">
        <v>1395</v>
      </c>
      <c r="B1397" s="138" t="s">
        <v>2302</v>
      </c>
      <c r="C1397" s="138" t="s">
        <v>2303</v>
      </c>
      <c r="D1397" s="138" t="s">
        <v>2411</v>
      </c>
      <c r="E1397" s="138" t="s">
        <v>1606</v>
      </c>
      <c r="F1397" s="138" t="s">
        <v>31</v>
      </c>
      <c r="G1397" s="138">
        <v>8</v>
      </c>
      <c r="H1397" s="26" t="str">
        <f>LOOKUP(G1397,'Lookup Activities'!$B$3:$C$41)</f>
        <v>Stoping</v>
      </c>
      <c r="I1397" s="138" t="s">
        <v>2516</v>
      </c>
      <c r="J1397" s="17">
        <v>1</v>
      </c>
      <c r="K1397" s="18">
        <v>96</v>
      </c>
    </row>
    <row r="1398" spans="1:11" ht="13.15" customHeight="1">
      <c r="A1398" s="15">
        <v>1396</v>
      </c>
      <c r="B1398" s="138" t="s">
        <v>2302</v>
      </c>
      <c r="C1398" s="138" t="s">
        <v>2303</v>
      </c>
      <c r="D1398" s="138" t="s">
        <v>2411</v>
      </c>
      <c r="E1398" s="138" t="s">
        <v>1606</v>
      </c>
      <c r="F1398" s="138" t="s">
        <v>31</v>
      </c>
      <c r="G1398" s="138">
        <v>8</v>
      </c>
      <c r="H1398" s="26" t="str">
        <f>LOOKUP(G1398,'Lookup Activities'!$B$3:$C$41)</f>
        <v>Stoping</v>
      </c>
      <c r="I1398" s="138" t="s">
        <v>2517</v>
      </c>
      <c r="J1398" s="17">
        <v>1</v>
      </c>
      <c r="K1398" s="18">
        <v>107</v>
      </c>
    </row>
    <row r="1399" spans="1:11" ht="13.15" customHeight="1">
      <c r="A1399" s="15">
        <v>1397</v>
      </c>
      <c r="B1399" s="138" t="s">
        <v>2302</v>
      </c>
      <c r="C1399" s="138" t="s">
        <v>2303</v>
      </c>
      <c r="D1399" s="138" t="s">
        <v>2411</v>
      </c>
      <c r="E1399" s="138" t="s">
        <v>1606</v>
      </c>
      <c r="F1399" s="138" t="s">
        <v>31</v>
      </c>
      <c r="G1399" s="138">
        <v>8</v>
      </c>
      <c r="H1399" s="26" t="str">
        <f>LOOKUP(G1399,'Lookup Activities'!$B$3:$C$41)</f>
        <v>Stoping</v>
      </c>
      <c r="I1399" s="138" t="s">
        <v>2518</v>
      </c>
      <c r="J1399" s="17">
        <v>3</v>
      </c>
      <c r="K1399" s="18">
        <v>97</v>
      </c>
    </row>
    <row r="1400" spans="1:11" ht="13.15" customHeight="1">
      <c r="A1400" s="15">
        <v>1398</v>
      </c>
      <c r="B1400" s="138" t="s">
        <v>2302</v>
      </c>
      <c r="C1400" s="138" t="s">
        <v>2303</v>
      </c>
      <c r="D1400" s="138" t="s">
        <v>2411</v>
      </c>
      <c r="E1400" s="138" t="s">
        <v>1606</v>
      </c>
      <c r="F1400" s="138" t="s">
        <v>31</v>
      </c>
      <c r="G1400" s="26">
        <v>33</v>
      </c>
      <c r="H1400" s="26" t="str">
        <f>LOOKUP(G1400,'Lookup Activities'!$B$3:$C$41)</f>
        <v>Surface Workshops</v>
      </c>
      <c r="I1400" s="138" t="s">
        <v>2519</v>
      </c>
      <c r="J1400" s="17">
        <v>429</v>
      </c>
      <c r="K1400" s="18">
        <v>97</v>
      </c>
    </row>
    <row r="1401" spans="1:11" ht="13.15" customHeight="1">
      <c r="A1401" s="15">
        <v>1399</v>
      </c>
      <c r="B1401" s="138" t="s">
        <v>2302</v>
      </c>
      <c r="C1401" s="138" t="s">
        <v>2303</v>
      </c>
      <c r="D1401" s="138" t="s">
        <v>2411</v>
      </c>
      <c r="E1401" s="138" t="s">
        <v>1606</v>
      </c>
      <c r="F1401" s="138" t="s">
        <v>31</v>
      </c>
      <c r="G1401" s="138">
        <v>8</v>
      </c>
      <c r="H1401" s="26" t="str">
        <f>LOOKUP(G1401,'Lookup Activities'!$B$3:$C$41)</f>
        <v>Stoping</v>
      </c>
      <c r="I1401" s="138" t="s">
        <v>2520</v>
      </c>
      <c r="J1401" s="17">
        <v>1</v>
      </c>
      <c r="K1401" s="18">
        <v>94</v>
      </c>
    </row>
    <row r="1402" spans="1:11" ht="13.15" customHeight="1">
      <c r="A1402" s="15">
        <v>1400</v>
      </c>
      <c r="B1402" s="138" t="s">
        <v>2302</v>
      </c>
      <c r="C1402" s="138" t="s">
        <v>2303</v>
      </c>
      <c r="D1402" s="138" t="s">
        <v>2411</v>
      </c>
      <c r="E1402" s="138" t="s">
        <v>1606</v>
      </c>
      <c r="F1402" s="138" t="s">
        <v>31</v>
      </c>
      <c r="G1402" s="138">
        <v>33</v>
      </c>
      <c r="H1402" s="26" t="str">
        <f>LOOKUP(G1402,'Lookup Activities'!$B$3:$C$41)</f>
        <v>Surface Workshops</v>
      </c>
      <c r="I1402" s="138" t="s">
        <v>2521</v>
      </c>
      <c r="J1402" s="17">
        <v>0</v>
      </c>
      <c r="K1402" s="18">
        <v>90</v>
      </c>
    </row>
    <row r="1403" spans="1:11" ht="13.15" customHeight="1">
      <c r="A1403" s="15">
        <v>1401</v>
      </c>
      <c r="B1403" s="138" t="s">
        <v>2302</v>
      </c>
      <c r="C1403" s="138" t="s">
        <v>2303</v>
      </c>
      <c r="D1403" s="138" t="s">
        <v>2411</v>
      </c>
      <c r="E1403" s="138" t="s">
        <v>1606</v>
      </c>
      <c r="F1403" s="138" t="s">
        <v>31</v>
      </c>
      <c r="G1403" s="26">
        <v>9</v>
      </c>
      <c r="H1403" s="26" t="str">
        <f>LOOKUP(G1403,'Lookup Activities'!$B$3:$C$41)</f>
        <v>Development (Single shift)</v>
      </c>
      <c r="I1403" s="138" t="s">
        <v>2522</v>
      </c>
      <c r="J1403" s="17">
        <v>0</v>
      </c>
      <c r="K1403" s="18">
        <v>105</v>
      </c>
    </row>
    <row r="1404" spans="1:11" ht="13.15" customHeight="1">
      <c r="A1404" s="15">
        <v>1402</v>
      </c>
      <c r="B1404" s="138" t="s">
        <v>2302</v>
      </c>
      <c r="C1404" s="138" t="s">
        <v>2303</v>
      </c>
      <c r="D1404" s="138" t="s">
        <v>2411</v>
      </c>
      <c r="E1404" s="138" t="s">
        <v>1606</v>
      </c>
      <c r="F1404" s="138" t="s">
        <v>31</v>
      </c>
      <c r="G1404" s="138">
        <v>16</v>
      </c>
      <c r="H1404" s="26" t="str">
        <f>LOOKUP(G1404,'Lookup Activities'!$B$3:$C$41)</f>
        <v>Shafts &amp; Services</v>
      </c>
      <c r="I1404" s="138" t="s">
        <v>2523</v>
      </c>
      <c r="J1404" s="17">
        <v>2</v>
      </c>
      <c r="K1404" s="18">
        <v>112</v>
      </c>
    </row>
    <row r="1405" spans="1:11" ht="13.15" customHeight="1">
      <c r="A1405" s="15">
        <v>1403</v>
      </c>
      <c r="B1405" s="138" t="s">
        <v>2302</v>
      </c>
      <c r="C1405" s="138" t="s">
        <v>2303</v>
      </c>
      <c r="D1405" s="138" t="s">
        <v>2411</v>
      </c>
      <c r="E1405" s="138" t="s">
        <v>1606</v>
      </c>
      <c r="F1405" s="138" t="s">
        <v>31</v>
      </c>
      <c r="G1405" s="138">
        <v>16</v>
      </c>
      <c r="H1405" s="26" t="str">
        <f>LOOKUP(G1405,'Lookup Activities'!$B$3:$C$41)</f>
        <v>Shafts &amp; Services</v>
      </c>
      <c r="I1405" s="138" t="s">
        <v>2524</v>
      </c>
      <c r="J1405" s="17">
        <v>3</v>
      </c>
      <c r="K1405" s="18">
        <v>94</v>
      </c>
    </row>
    <row r="1406" spans="1:11" ht="13.15" customHeight="1">
      <c r="A1406" s="15">
        <v>1404</v>
      </c>
      <c r="B1406" s="138" t="s">
        <v>2302</v>
      </c>
      <c r="C1406" s="138" t="s">
        <v>2303</v>
      </c>
      <c r="D1406" s="138" t="s">
        <v>2411</v>
      </c>
      <c r="E1406" s="138" t="s">
        <v>1606</v>
      </c>
      <c r="F1406" s="138" t="s">
        <v>31</v>
      </c>
      <c r="G1406" s="26">
        <v>15</v>
      </c>
      <c r="H1406" s="26" t="str">
        <f>LOOKUP(G1406,'Lookup Activities'!$B$3:$C$41)</f>
        <v>Ground Handling (Conveyor / Loco’s)</v>
      </c>
      <c r="I1406" s="138" t="s">
        <v>2607</v>
      </c>
      <c r="J1406" s="17">
        <v>1</v>
      </c>
      <c r="K1406" s="18">
        <v>103</v>
      </c>
    </row>
    <row r="1407" spans="1:11" ht="13.15" customHeight="1">
      <c r="A1407" s="15">
        <v>1405</v>
      </c>
      <c r="B1407" s="138" t="s">
        <v>2302</v>
      </c>
      <c r="C1407" s="138" t="s">
        <v>2303</v>
      </c>
      <c r="D1407" s="138" t="s">
        <v>2411</v>
      </c>
      <c r="E1407" s="138" t="s">
        <v>1606</v>
      </c>
      <c r="F1407" s="138" t="s">
        <v>31</v>
      </c>
      <c r="G1407" s="26">
        <v>15</v>
      </c>
      <c r="H1407" s="26" t="str">
        <f>LOOKUP(G1407,'Lookup Activities'!$B$3:$C$41)</f>
        <v>Ground Handling (Conveyor / Loco’s)</v>
      </c>
      <c r="I1407" s="138" t="s">
        <v>2608</v>
      </c>
      <c r="J1407" s="17">
        <v>1</v>
      </c>
      <c r="K1407" s="18">
        <v>86</v>
      </c>
    </row>
    <row r="1408" spans="1:11" ht="13.15" customHeight="1">
      <c r="A1408" s="15">
        <v>1406</v>
      </c>
      <c r="B1408" s="138" t="s">
        <v>2302</v>
      </c>
      <c r="C1408" s="138" t="s">
        <v>2303</v>
      </c>
      <c r="D1408" s="138" t="s">
        <v>2411</v>
      </c>
      <c r="E1408" s="138" t="s">
        <v>1606</v>
      </c>
      <c r="F1408" s="138" t="s">
        <v>31</v>
      </c>
      <c r="G1408" s="26">
        <v>15</v>
      </c>
      <c r="H1408" s="26" t="str">
        <f>LOOKUP(G1408,'Lookup Activities'!$B$3:$C$41)</f>
        <v>Ground Handling (Conveyor / Loco’s)</v>
      </c>
      <c r="I1408" s="138" t="s">
        <v>2609</v>
      </c>
      <c r="J1408" s="17">
        <v>2</v>
      </c>
      <c r="K1408" s="18">
        <v>94</v>
      </c>
    </row>
    <row r="1409" spans="1:11" ht="13.15" customHeight="1">
      <c r="A1409" s="15">
        <v>1407</v>
      </c>
      <c r="B1409" s="138" t="s">
        <v>2302</v>
      </c>
      <c r="C1409" s="138" t="s">
        <v>2303</v>
      </c>
      <c r="D1409" s="138" t="s">
        <v>2411</v>
      </c>
      <c r="E1409" s="138" t="s">
        <v>1606</v>
      </c>
      <c r="F1409" s="138" t="s">
        <v>31</v>
      </c>
      <c r="G1409" s="26">
        <v>15</v>
      </c>
      <c r="H1409" s="26" t="str">
        <f>LOOKUP(G1409,'Lookup Activities'!$B$3:$C$41)</f>
        <v>Ground Handling (Conveyor / Loco’s)</v>
      </c>
      <c r="I1409" s="138" t="s">
        <v>2610</v>
      </c>
      <c r="J1409" s="17">
        <v>1</v>
      </c>
      <c r="K1409" s="18">
        <v>106</v>
      </c>
    </row>
    <row r="1410" spans="1:11" ht="13.15" customHeight="1">
      <c r="A1410" s="15">
        <v>1408</v>
      </c>
      <c r="B1410" s="138" t="s">
        <v>2302</v>
      </c>
      <c r="C1410" s="138" t="s">
        <v>2303</v>
      </c>
      <c r="D1410" s="138" t="s">
        <v>2411</v>
      </c>
      <c r="E1410" s="138" t="s">
        <v>1606</v>
      </c>
      <c r="F1410" s="138" t="s">
        <v>31</v>
      </c>
      <c r="G1410" s="26">
        <v>31</v>
      </c>
      <c r="H1410" s="26" t="str">
        <f>LOOKUP(G1410,'Lookup Activities'!$B$3:$C$41)</f>
        <v>Roving Surface</v>
      </c>
      <c r="I1410" s="138" t="s">
        <v>2605</v>
      </c>
      <c r="J1410" s="17">
        <v>1</v>
      </c>
      <c r="K1410" s="18">
        <v>84</v>
      </c>
    </row>
    <row r="1411" spans="1:11" ht="13.15" customHeight="1">
      <c r="A1411" s="15">
        <v>1409</v>
      </c>
      <c r="B1411" s="138" t="s">
        <v>2302</v>
      </c>
      <c r="C1411" s="138" t="s">
        <v>2303</v>
      </c>
      <c r="D1411" s="138" t="s">
        <v>2411</v>
      </c>
      <c r="E1411" s="138" t="s">
        <v>1606</v>
      </c>
      <c r="F1411" s="138" t="s">
        <v>31</v>
      </c>
      <c r="G1411" s="26">
        <v>35</v>
      </c>
      <c r="H1411" s="26" t="str">
        <f>LOOKUP(G1411,'Lookup Activities'!$B$3:$C$41)</f>
        <v>Roving Surface / Underground / Plant</v>
      </c>
      <c r="I1411" s="138" t="s">
        <v>2525</v>
      </c>
      <c r="J1411" s="17">
        <v>1</v>
      </c>
      <c r="K1411" s="18">
        <v>89</v>
      </c>
    </row>
    <row r="1412" spans="1:11" ht="13.15" customHeight="1">
      <c r="A1412" s="15">
        <v>1410</v>
      </c>
      <c r="B1412" s="138" t="s">
        <v>2302</v>
      </c>
      <c r="C1412" s="138" t="s">
        <v>2303</v>
      </c>
      <c r="D1412" s="138" t="s">
        <v>2411</v>
      </c>
      <c r="E1412" s="138" t="s">
        <v>1606</v>
      </c>
      <c r="F1412" s="138" t="s">
        <v>31</v>
      </c>
      <c r="G1412" s="138">
        <v>35</v>
      </c>
      <c r="H1412" s="26" t="str">
        <f>LOOKUP(G1412,'Lookup Activities'!$B$3:$C$41)</f>
        <v>Roving Surface / Underground / Plant</v>
      </c>
      <c r="I1412" s="138" t="s">
        <v>2526</v>
      </c>
      <c r="J1412" s="17">
        <v>1</v>
      </c>
      <c r="K1412" s="18">
        <v>94</v>
      </c>
    </row>
    <row r="1413" spans="1:11" ht="13.15" customHeight="1">
      <c r="A1413" s="15">
        <v>1411</v>
      </c>
      <c r="B1413" s="138" t="s">
        <v>2302</v>
      </c>
      <c r="C1413" s="138" t="s">
        <v>2303</v>
      </c>
      <c r="D1413" s="138" t="s">
        <v>2411</v>
      </c>
      <c r="E1413" s="138" t="s">
        <v>1606</v>
      </c>
      <c r="F1413" s="138" t="s">
        <v>31</v>
      </c>
      <c r="G1413" s="138">
        <v>35</v>
      </c>
      <c r="H1413" s="26" t="str">
        <f>LOOKUP(G1413,'Lookup Activities'!$B$3:$C$41)</f>
        <v>Roving Surface / Underground / Plant</v>
      </c>
      <c r="I1413" s="138" t="s">
        <v>2527</v>
      </c>
      <c r="J1413" s="17">
        <v>1</v>
      </c>
      <c r="K1413" s="18">
        <v>98</v>
      </c>
    </row>
    <row r="1414" spans="1:11" ht="13.15" customHeight="1">
      <c r="A1414" s="15">
        <v>1412</v>
      </c>
      <c r="B1414" s="138" t="s">
        <v>2302</v>
      </c>
      <c r="C1414" s="138" t="s">
        <v>2303</v>
      </c>
      <c r="D1414" s="138" t="s">
        <v>2411</v>
      </c>
      <c r="E1414" s="138" t="s">
        <v>1606</v>
      </c>
      <c r="F1414" s="138" t="s">
        <v>31</v>
      </c>
      <c r="G1414" s="138">
        <v>35</v>
      </c>
      <c r="H1414" s="26" t="str">
        <f>LOOKUP(G1414,'Lookup Activities'!$B$3:$C$41)</f>
        <v>Roving Surface / Underground / Plant</v>
      </c>
      <c r="I1414" s="138" t="s">
        <v>2528</v>
      </c>
      <c r="J1414" s="17">
        <v>2</v>
      </c>
      <c r="K1414" s="18">
        <v>90</v>
      </c>
    </row>
    <row r="1415" spans="1:11" ht="13.15" customHeight="1">
      <c r="A1415" s="15">
        <v>1413</v>
      </c>
      <c r="B1415" s="138" t="s">
        <v>2302</v>
      </c>
      <c r="C1415" s="138" t="s">
        <v>2303</v>
      </c>
      <c r="D1415" s="138" t="s">
        <v>2411</v>
      </c>
      <c r="E1415" s="138" t="s">
        <v>1606</v>
      </c>
      <c r="F1415" s="138" t="s">
        <v>31</v>
      </c>
      <c r="G1415" s="138">
        <v>35</v>
      </c>
      <c r="H1415" s="26" t="str">
        <f>LOOKUP(G1415,'Lookup Activities'!$B$3:$C$41)</f>
        <v>Roving Surface / Underground / Plant</v>
      </c>
      <c r="I1415" s="138" t="s">
        <v>2529</v>
      </c>
      <c r="J1415" s="17">
        <v>1</v>
      </c>
      <c r="K1415" s="18">
        <v>97</v>
      </c>
    </row>
    <row r="1416" spans="1:11" ht="13.15" customHeight="1">
      <c r="A1416" s="15">
        <v>1414</v>
      </c>
      <c r="B1416" s="138" t="s">
        <v>2302</v>
      </c>
      <c r="C1416" s="138" t="s">
        <v>2303</v>
      </c>
      <c r="D1416" s="138" t="s">
        <v>2411</v>
      </c>
      <c r="E1416" s="138" t="s">
        <v>1606</v>
      </c>
      <c r="F1416" s="138" t="s">
        <v>31</v>
      </c>
      <c r="G1416" s="26">
        <v>15</v>
      </c>
      <c r="H1416" s="26" t="str">
        <f>LOOKUP(G1416,'Lookup Activities'!$B$3:$C$41)</f>
        <v>Ground Handling (Conveyor / Loco’s)</v>
      </c>
      <c r="I1416" s="138" t="s">
        <v>2530</v>
      </c>
      <c r="J1416" s="17">
        <v>1</v>
      </c>
      <c r="K1416" s="18">
        <v>97</v>
      </c>
    </row>
    <row r="1417" spans="1:11" ht="13.15" customHeight="1">
      <c r="A1417" s="15">
        <v>1415</v>
      </c>
      <c r="B1417" s="138" t="s">
        <v>2302</v>
      </c>
      <c r="C1417" s="138" t="s">
        <v>2303</v>
      </c>
      <c r="D1417" s="138" t="s">
        <v>2411</v>
      </c>
      <c r="E1417" s="138" t="s">
        <v>1606</v>
      </c>
      <c r="F1417" s="138" t="s">
        <v>31</v>
      </c>
      <c r="G1417" s="26">
        <v>15</v>
      </c>
      <c r="H1417" s="26" t="str">
        <f>LOOKUP(G1417,'Lookup Activities'!$B$3:$C$41)</f>
        <v>Ground Handling (Conveyor / Loco’s)</v>
      </c>
      <c r="I1417" s="138" t="s">
        <v>2531</v>
      </c>
      <c r="J1417" s="17">
        <v>77</v>
      </c>
      <c r="K1417" s="18">
        <v>93</v>
      </c>
    </row>
    <row r="1418" spans="1:11" ht="13.15" customHeight="1">
      <c r="A1418" s="15">
        <v>1416</v>
      </c>
      <c r="B1418" s="138" t="s">
        <v>2302</v>
      </c>
      <c r="C1418" s="138" t="s">
        <v>2303</v>
      </c>
      <c r="D1418" s="138" t="s">
        <v>2411</v>
      </c>
      <c r="E1418" s="138" t="s">
        <v>1606</v>
      </c>
      <c r="F1418" s="138" t="s">
        <v>31</v>
      </c>
      <c r="G1418" s="26">
        <v>15</v>
      </c>
      <c r="H1418" s="26" t="str">
        <f>LOOKUP(G1418,'Lookup Activities'!$B$3:$C$41)</f>
        <v>Ground Handling (Conveyor / Loco’s)</v>
      </c>
      <c r="I1418" s="138" t="s">
        <v>2532</v>
      </c>
      <c r="J1418" s="17">
        <v>1</v>
      </c>
      <c r="K1418" s="18">
        <v>105</v>
      </c>
    </row>
    <row r="1419" spans="1:11" ht="13.15" customHeight="1">
      <c r="A1419" s="15">
        <v>1417</v>
      </c>
      <c r="B1419" s="138" t="s">
        <v>2302</v>
      </c>
      <c r="C1419" s="138" t="s">
        <v>2303</v>
      </c>
      <c r="D1419" s="138" t="s">
        <v>2411</v>
      </c>
      <c r="E1419" s="138" t="s">
        <v>1606</v>
      </c>
      <c r="F1419" s="138" t="s">
        <v>31</v>
      </c>
      <c r="G1419" s="138">
        <v>35</v>
      </c>
      <c r="H1419" s="26" t="str">
        <f>LOOKUP(G1419,'Lookup Activities'!$B$3:$C$41)</f>
        <v>Roving Surface / Underground / Plant</v>
      </c>
      <c r="I1419" s="138" t="s">
        <v>2533</v>
      </c>
      <c r="J1419" s="17">
        <v>1</v>
      </c>
      <c r="K1419" s="18">
        <v>95</v>
      </c>
    </row>
    <row r="1420" spans="1:11" ht="13.15" customHeight="1">
      <c r="A1420" s="15">
        <v>1418</v>
      </c>
      <c r="B1420" s="138" t="s">
        <v>2302</v>
      </c>
      <c r="C1420" s="138" t="s">
        <v>2303</v>
      </c>
      <c r="D1420" s="138" t="s">
        <v>2411</v>
      </c>
      <c r="E1420" s="138" t="s">
        <v>1606</v>
      </c>
      <c r="F1420" s="138" t="s">
        <v>31</v>
      </c>
      <c r="G1420" s="138">
        <v>35</v>
      </c>
      <c r="H1420" s="26" t="str">
        <f>LOOKUP(G1420,'Lookup Activities'!$B$3:$C$41)</f>
        <v>Roving Surface / Underground / Plant</v>
      </c>
      <c r="I1420" s="138" t="s">
        <v>2534</v>
      </c>
      <c r="J1420" s="17">
        <v>2</v>
      </c>
      <c r="K1420" s="18">
        <v>91</v>
      </c>
    </row>
    <row r="1421" spans="1:11" ht="13.15" customHeight="1">
      <c r="A1421" s="15">
        <v>1419</v>
      </c>
      <c r="B1421" s="138" t="s">
        <v>2302</v>
      </c>
      <c r="C1421" s="138" t="s">
        <v>2303</v>
      </c>
      <c r="D1421" s="138" t="s">
        <v>2411</v>
      </c>
      <c r="E1421" s="138" t="s">
        <v>1606</v>
      </c>
      <c r="F1421" s="138" t="s">
        <v>31</v>
      </c>
      <c r="G1421" s="138">
        <v>35</v>
      </c>
      <c r="H1421" s="26" t="str">
        <f>LOOKUP(G1421,'Lookup Activities'!$B$3:$C$41)</f>
        <v>Roving Surface / Underground / Plant</v>
      </c>
      <c r="I1421" s="138" t="s">
        <v>2535</v>
      </c>
      <c r="J1421" s="17">
        <v>1</v>
      </c>
      <c r="K1421" s="18">
        <v>90</v>
      </c>
    </row>
    <row r="1422" spans="1:11" ht="13.15" customHeight="1">
      <c r="A1422" s="15">
        <v>1420</v>
      </c>
      <c r="B1422" s="138" t="s">
        <v>2302</v>
      </c>
      <c r="C1422" s="138" t="s">
        <v>2303</v>
      </c>
      <c r="D1422" s="138" t="s">
        <v>2411</v>
      </c>
      <c r="E1422" s="138" t="s">
        <v>1606</v>
      </c>
      <c r="F1422" s="138" t="s">
        <v>31</v>
      </c>
      <c r="G1422" s="138">
        <v>35</v>
      </c>
      <c r="H1422" s="26" t="str">
        <f>LOOKUP(G1422,'Lookup Activities'!$B$3:$C$41)</f>
        <v>Roving Surface / Underground / Plant</v>
      </c>
      <c r="I1422" s="138" t="s">
        <v>2536</v>
      </c>
      <c r="J1422" s="17">
        <v>27</v>
      </c>
      <c r="K1422" s="18">
        <v>94</v>
      </c>
    </row>
    <row r="1423" spans="1:11" ht="13.15" customHeight="1">
      <c r="A1423" s="15">
        <v>1421</v>
      </c>
      <c r="B1423" s="138" t="s">
        <v>2302</v>
      </c>
      <c r="C1423" s="138" t="s">
        <v>2303</v>
      </c>
      <c r="D1423" s="138" t="s">
        <v>2411</v>
      </c>
      <c r="E1423" s="138" t="s">
        <v>1606</v>
      </c>
      <c r="F1423" s="138" t="s">
        <v>31</v>
      </c>
      <c r="G1423" s="26">
        <v>21</v>
      </c>
      <c r="H1423" s="26" t="str">
        <f>LOOKUP(G1423,'Lookup Activities'!$B$3:$C$41)</f>
        <v>Milling / Pulverising</v>
      </c>
      <c r="I1423" s="138" t="s">
        <v>2537</v>
      </c>
      <c r="J1423" s="17">
        <v>1</v>
      </c>
      <c r="K1423" s="18">
        <v>90</v>
      </c>
    </row>
    <row r="1424" spans="1:11" ht="13.15" customHeight="1">
      <c r="A1424" s="15">
        <v>1422</v>
      </c>
      <c r="B1424" s="138" t="s">
        <v>2302</v>
      </c>
      <c r="C1424" s="138" t="s">
        <v>2303</v>
      </c>
      <c r="D1424" s="138" t="s">
        <v>2411</v>
      </c>
      <c r="E1424" s="138" t="s">
        <v>1606</v>
      </c>
      <c r="F1424" s="138" t="s">
        <v>31</v>
      </c>
      <c r="G1424" s="138">
        <v>8</v>
      </c>
      <c r="H1424" s="26" t="str">
        <f>LOOKUP(G1424,'Lookup Activities'!$B$3:$C$41)</f>
        <v>Stoping</v>
      </c>
      <c r="I1424" s="138" t="s">
        <v>2538</v>
      </c>
      <c r="J1424" s="17">
        <v>1</v>
      </c>
      <c r="K1424" s="18">
        <v>100</v>
      </c>
    </row>
    <row r="1425" spans="1:11" ht="13.15" customHeight="1">
      <c r="A1425" s="15">
        <v>1423</v>
      </c>
      <c r="B1425" s="138" t="s">
        <v>2302</v>
      </c>
      <c r="C1425" s="138" t="s">
        <v>2303</v>
      </c>
      <c r="D1425" s="138" t="s">
        <v>2411</v>
      </c>
      <c r="E1425" s="138" t="s">
        <v>1606</v>
      </c>
      <c r="F1425" s="138" t="s">
        <v>31</v>
      </c>
      <c r="G1425" s="138">
        <v>8</v>
      </c>
      <c r="H1425" s="26" t="str">
        <f>LOOKUP(G1425,'Lookup Activities'!$B$3:$C$41)</f>
        <v>Stoping</v>
      </c>
      <c r="I1425" s="138" t="s">
        <v>2539</v>
      </c>
      <c r="J1425" s="17">
        <v>3</v>
      </c>
      <c r="K1425" s="18">
        <v>94</v>
      </c>
    </row>
    <row r="1426" spans="1:11" ht="13.15" customHeight="1">
      <c r="A1426" s="15">
        <v>1424</v>
      </c>
      <c r="B1426" s="138" t="s">
        <v>2302</v>
      </c>
      <c r="C1426" s="138" t="s">
        <v>2303</v>
      </c>
      <c r="D1426" s="138" t="s">
        <v>2411</v>
      </c>
      <c r="E1426" s="138" t="s">
        <v>1606</v>
      </c>
      <c r="F1426" s="138" t="s">
        <v>31</v>
      </c>
      <c r="G1426" s="26">
        <v>33</v>
      </c>
      <c r="H1426" s="26" t="str">
        <f>LOOKUP(G1426,'Lookup Activities'!$B$3:$C$41)</f>
        <v>Surface Workshops</v>
      </c>
      <c r="I1426" s="138" t="s">
        <v>2540</v>
      </c>
      <c r="J1426" s="17">
        <v>13</v>
      </c>
      <c r="K1426" s="18">
        <v>84</v>
      </c>
    </row>
    <row r="1427" spans="1:11" ht="13.15" customHeight="1">
      <c r="A1427" s="15">
        <v>1425</v>
      </c>
      <c r="B1427" s="138" t="s">
        <v>2302</v>
      </c>
      <c r="C1427" s="138" t="s">
        <v>2303</v>
      </c>
      <c r="D1427" s="138" t="s">
        <v>2411</v>
      </c>
      <c r="E1427" s="138" t="s">
        <v>1606</v>
      </c>
      <c r="F1427" s="138" t="s">
        <v>31</v>
      </c>
      <c r="G1427" s="26">
        <v>16</v>
      </c>
      <c r="H1427" s="26" t="str">
        <f>LOOKUP(G1427,'Lookup Activities'!$B$3:$C$41)</f>
        <v>Shafts &amp; Services</v>
      </c>
      <c r="I1427" s="138" t="s">
        <v>2541</v>
      </c>
      <c r="J1427" s="17">
        <v>1</v>
      </c>
      <c r="K1427" s="18">
        <v>87</v>
      </c>
    </row>
    <row r="1428" spans="1:11" ht="13.15" customHeight="1">
      <c r="A1428" s="15">
        <v>1426</v>
      </c>
      <c r="B1428" s="138" t="s">
        <v>2302</v>
      </c>
      <c r="C1428" s="138" t="s">
        <v>2303</v>
      </c>
      <c r="D1428" s="138" t="s">
        <v>2411</v>
      </c>
      <c r="E1428" s="138" t="s">
        <v>1606</v>
      </c>
      <c r="F1428" s="138" t="s">
        <v>31</v>
      </c>
      <c r="G1428" s="26">
        <v>16</v>
      </c>
      <c r="H1428" s="26" t="str">
        <f>LOOKUP(G1428,'Lookup Activities'!$B$3:$C$41)</f>
        <v>Shafts &amp; Services</v>
      </c>
      <c r="I1428" s="138" t="s">
        <v>2542</v>
      </c>
      <c r="J1428" s="17">
        <v>1</v>
      </c>
      <c r="K1428" s="18">
        <v>86</v>
      </c>
    </row>
    <row r="1429" spans="1:11" ht="13.15" customHeight="1">
      <c r="A1429" s="15">
        <v>1427</v>
      </c>
      <c r="B1429" s="138" t="s">
        <v>2302</v>
      </c>
      <c r="C1429" s="138" t="s">
        <v>2303</v>
      </c>
      <c r="D1429" s="138" t="s">
        <v>2411</v>
      </c>
      <c r="E1429" s="138" t="s">
        <v>1606</v>
      </c>
      <c r="F1429" s="138" t="s">
        <v>31</v>
      </c>
      <c r="G1429" s="26">
        <v>16</v>
      </c>
      <c r="H1429" s="26" t="str">
        <f>LOOKUP(G1429,'Lookup Activities'!$B$3:$C$41)</f>
        <v>Shafts &amp; Services</v>
      </c>
      <c r="I1429" s="138" t="s">
        <v>2543</v>
      </c>
      <c r="J1429" s="17">
        <v>1</v>
      </c>
      <c r="K1429" s="18">
        <v>90</v>
      </c>
    </row>
    <row r="1430" spans="1:11" ht="13.15" customHeight="1">
      <c r="A1430" s="15">
        <v>1428</v>
      </c>
      <c r="B1430" s="138" t="s">
        <v>2302</v>
      </c>
      <c r="C1430" s="138" t="s">
        <v>2303</v>
      </c>
      <c r="D1430" s="138" t="s">
        <v>2411</v>
      </c>
      <c r="E1430" s="138" t="s">
        <v>1606</v>
      </c>
      <c r="F1430" s="138" t="s">
        <v>31</v>
      </c>
      <c r="G1430" s="26">
        <v>16</v>
      </c>
      <c r="H1430" s="26" t="str">
        <f>LOOKUP(G1430,'Lookup Activities'!$B$3:$C$41)</f>
        <v>Shafts &amp; Services</v>
      </c>
      <c r="I1430" s="138" t="s">
        <v>2544</v>
      </c>
      <c r="J1430" s="17">
        <v>1</v>
      </c>
      <c r="K1430" s="18">
        <v>88</v>
      </c>
    </row>
    <row r="1431" spans="1:11" ht="13.15" customHeight="1">
      <c r="A1431" s="15">
        <v>1429</v>
      </c>
      <c r="B1431" s="138" t="s">
        <v>2302</v>
      </c>
      <c r="C1431" s="138" t="s">
        <v>2303</v>
      </c>
      <c r="D1431" s="138" t="s">
        <v>2411</v>
      </c>
      <c r="E1431" s="138" t="s">
        <v>1606</v>
      </c>
      <c r="F1431" s="138" t="s">
        <v>31</v>
      </c>
      <c r="G1431" s="26">
        <v>16</v>
      </c>
      <c r="H1431" s="26" t="str">
        <f>LOOKUP(G1431,'Lookup Activities'!$B$3:$C$41)</f>
        <v>Shafts &amp; Services</v>
      </c>
      <c r="I1431" s="138" t="s">
        <v>2545</v>
      </c>
      <c r="J1431" s="17">
        <v>23</v>
      </c>
      <c r="K1431" s="18">
        <v>106</v>
      </c>
    </row>
    <row r="1432" spans="1:11" ht="13.15" customHeight="1">
      <c r="A1432" s="15">
        <v>1430</v>
      </c>
      <c r="B1432" s="138" t="s">
        <v>2302</v>
      </c>
      <c r="C1432" s="138" t="s">
        <v>2303</v>
      </c>
      <c r="D1432" s="138" t="s">
        <v>2411</v>
      </c>
      <c r="E1432" s="138" t="s">
        <v>1606</v>
      </c>
      <c r="F1432" s="138" t="s">
        <v>31</v>
      </c>
      <c r="G1432" s="26">
        <v>16</v>
      </c>
      <c r="H1432" s="26" t="str">
        <f>LOOKUP(G1432,'Lookup Activities'!$B$3:$C$41)</f>
        <v>Shafts &amp; Services</v>
      </c>
      <c r="I1432" s="138" t="s">
        <v>2546</v>
      </c>
      <c r="J1432" s="17">
        <v>1</v>
      </c>
      <c r="K1432" s="18">
        <v>98</v>
      </c>
    </row>
    <row r="1433" spans="1:11" ht="13.15" customHeight="1">
      <c r="A1433" s="15">
        <v>1431</v>
      </c>
      <c r="B1433" s="138" t="s">
        <v>2302</v>
      </c>
      <c r="C1433" s="138" t="s">
        <v>2303</v>
      </c>
      <c r="D1433" s="138" t="s">
        <v>2411</v>
      </c>
      <c r="E1433" s="138" t="s">
        <v>1606</v>
      </c>
      <c r="F1433" s="138" t="s">
        <v>31</v>
      </c>
      <c r="G1433" s="26">
        <v>16</v>
      </c>
      <c r="H1433" s="26" t="str">
        <f>LOOKUP(G1433,'Lookup Activities'!$B$3:$C$41)</f>
        <v>Shafts &amp; Services</v>
      </c>
      <c r="I1433" s="138" t="s">
        <v>2547</v>
      </c>
      <c r="J1433" s="17">
        <v>2</v>
      </c>
      <c r="K1433" s="18">
        <v>109</v>
      </c>
    </row>
    <row r="1434" spans="1:11" ht="13.15" customHeight="1">
      <c r="A1434" s="15">
        <v>1432</v>
      </c>
      <c r="B1434" s="138" t="s">
        <v>2302</v>
      </c>
      <c r="C1434" s="138" t="s">
        <v>2303</v>
      </c>
      <c r="D1434" s="138" t="s">
        <v>2411</v>
      </c>
      <c r="E1434" s="138" t="s">
        <v>1606</v>
      </c>
      <c r="F1434" s="138" t="s">
        <v>31</v>
      </c>
      <c r="G1434" s="26">
        <v>16</v>
      </c>
      <c r="H1434" s="26" t="str">
        <f>LOOKUP(G1434,'Lookup Activities'!$B$3:$C$41)</f>
        <v>Shafts &amp; Services</v>
      </c>
      <c r="I1434" s="138" t="s">
        <v>2548</v>
      </c>
      <c r="J1434" s="17">
        <v>1</v>
      </c>
      <c r="K1434" s="18">
        <v>103</v>
      </c>
    </row>
    <row r="1435" spans="1:11" ht="13.15" customHeight="1">
      <c r="A1435" s="15">
        <v>1433</v>
      </c>
      <c r="B1435" s="138" t="s">
        <v>2302</v>
      </c>
      <c r="C1435" s="138" t="s">
        <v>2303</v>
      </c>
      <c r="D1435" s="138" t="s">
        <v>2411</v>
      </c>
      <c r="E1435" s="138" t="s">
        <v>1606</v>
      </c>
      <c r="F1435" s="138" t="s">
        <v>31</v>
      </c>
      <c r="G1435" s="26">
        <v>16</v>
      </c>
      <c r="H1435" s="26" t="str">
        <f>LOOKUP(G1435,'Lookup Activities'!$B$3:$C$41)</f>
        <v>Shafts &amp; Services</v>
      </c>
      <c r="I1435" s="138" t="s">
        <v>2549</v>
      </c>
      <c r="J1435" s="17">
        <v>1</v>
      </c>
      <c r="K1435" s="18">
        <v>84</v>
      </c>
    </row>
    <row r="1436" spans="1:11" ht="13.15" customHeight="1">
      <c r="A1436" s="15">
        <v>1434</v>
      </c>
      <c r="B1436" s="138" t="s">
        <v>2302</v>
      </c>
      <c r="C1436" s="138" t="s">
        <v>2303</v>
      </c>
      <c r="D1436" s="138" t="s">
        <v>2411</v>
      </c>
      <c r="E1436" s="138" t="s">
        <v>1606</v>
      </c>
      <c r="F1436" s="138" t="s">
        <v>31</v>
      </c>
      <c r="G1436" s="26">
        <v>16</v>
      </c>
      <c r="H1436" s="26" t="str">
        <f>LOOKUP(G1436,'Lookup Activities'!$B$3:$C$41)</f>
        <v>Shafts &amp; Services</v>
      </c>
      <c r="I1436" s="138" t="s">
        <v>2550</v>
      </c>
      <c r="J1436" s="17">
        <v>2</v>
      </c>
      <c r="K1436" s="18">
        <v>104</v>
      </c>
    </row>
    <row r="1437" spans="1:11" ht="13.15" customHeight="1">
      <c r="A1437" s="15">
        <v>1435</v>
      </c>
      <c r="B1437" s="138" t="s">
        <v>2302</v>
      </c>
      <c r="C1437" s="138" t="s">
        <v>2303</v>
      </c>
      <c r="D1437" s="138" t="s">
        <v>2411</v>
      </c>
      <c r="E1437" s="138" t="s">
        <v>1606</v>
      </c>
      <c r="F1437" s="138" t="s">
        <v>31</v>
      </c>
      <c r="G1437" s="26">
        <v>16</v>
      </c>
      <c r="H1437" s="26" t="str">
        <f>LOOKUP(G1437,'Lookup Activities'!$B$3:$C$41)</f>
        <v>Shafts &amp; Services</v>
      </c>
      <c r="I1437" s="138" t="s">
        <v>2551</v>
      </c>
      <c r="J1437" s="17">
        <v>1</v>
      </c>
      <c r="K1437" s="18">
        <v>102</v>
      </c>
    </row>
    <row r="1438" spans="1:11" ht="13.15" customHeight="1">
      <c r="A1438" s="15">
        <v>1436</v>
      </c>
      <c r="B1438" s="138" t="s">
        <v>2302</v>
      </c>
      <c r="C1438" s="138" t="s">
        <v>2303</v>
      </c>
      <c r="D1438" s="138" t="s">
        <v>2411</v>
      </c>
      <c r="E1438" s="138" t="s">
        <v>1606</v>
      </c>
      <c r="F1438" s="138" t="s">
        <v>31</v>
      </c>
      <c r="G1438" s="26">
        <v>16</v>
      </c>
      <c r="H1438" s="26" t="str">
        <f>LOOKUP(G1438,'Lookup Activities'!$B$3:$C$41)</f>
        <v>Shafts &amp; Services</v>
      </c>
      <c r="I1438" s="138" t="s">
        <v>2552</v>
      </c>
      <c r="J1438" s="17">
        <v>1</v>
      </c>
      <c r="K1438" s="18">
        <v>100</v>
      </c>
    </row>
    <row r="1439" spans="1:11" ht="13.15" customHeight="1">
      <c r="A1439" s="15">
        <v>1437</v>
      </c>
      <c r="B1439" s="138" t="s">
        <v>2302</v>
      </c>
      <c r="C1439" s="138" t="s">
        <v>2303</v>
      </c>
      <c r="D1439" s="138" t="s">
        <v>2411</v>
      </c>
      <c r="E1439" s="138" t="s">
        <v>1606</v>
      </c>
      <c r="F1439" s="138" t="s">
        <v>31</v>
      </c>
      <c r="G1439" s="26">
        <v>16</v>
      </c>
      <c r="H1439" s="26" t="str">
        <f>LOOKUP(G1439,'Lookup Activities'!$B$3:$C$41)</f>
        <v>Shafts &amp; Services</v>
      </c>
      <c r="I1439" s="138" t="s">
        <v>2553</v>
      </c>
      <c r="J1439" s="17">
        <v>1</v>
      </c>
      <c r="K1439" s="18">
        <v>100</v>
      </c>
    </row>
    <row r="1440" spans="1:11" ht="13.15" customHeight="1">
      <c r="A1440" s="15">
        <v>1438</v>
      </c>
      <c r="B1440" s="138" t="s">
        <v>2302</v>
      </c>
      <c r="C1440" s="138" t="s">
        <v>2303</v>
      </c>
      <c r="D1440" s="138" t="s">
        <v>2411</v>
      </c>
      <c r="E1440" s="138" t="s">
        <v>1606</v>
      </c>
      <c r="F1440" s="138" t="s">
        <v>31</v>
      </c>
      <c r="G1440" s="26">
        <v>16</v>
      </c>
      <c r="H1440" s="26" t="str">
        <f>LOOKUP(G1440,'Lookup Activities'!$B$3:$C$41)</f>
        <v>Shafts &amp; Services</v>
      </c>
      <c r="I1440" s="138" t="s">
        <v>2554</v>
      </c>
      <c r="J1440" s="17">
        <v>1</v>
      </c>
      <c r="K1440" s="18">
        <v>87</v>
      </c>
    </row>
    <row r="1441" spans="1:13" ht="13.15" customHeight="1">
      <c r="A1441" s="15">
        <v>1439</v>
      </c>
      <c r="B1441" s="138" t="s">
        <v>2302</v>
      </c>
      <c r="C1441" s="138" t="s">
        <v>2303</v>
      </c>
      <c r="D1441" s="138" t="s">
        <v>2411</v>
      </c>
      <c r="E1441" s="138" t="s">
        <v>1606</v>
      </c>
      <c r="F1441" s="138" t="s">
        <v>31</v>
      </c>
      <c r="G1441" s="26">
        <v>16</v>
      </c>
      <c r="H1441" s="26" t="str">
        <f>LOOKUP(G1441,'Lookup Activities'!$B$3:$C$41)</f>
        <v>Shafts &amp; Services</v>
      </c>
      <c r="I1441" s="138" t="s">
        <v>2555</v>
      </c>
      <c r="J1441" s="17">
        <v>1</v>
      </c>
      <c r="K1441" s="18">
        <v>86</v>
      </c>
    </row>
    <row r="1442" spans="1:13" ht="13.15" customHeight="1">
      <c r="A1442" s="15">
        <v>1440</v>
      </c>
      <c r="B1442" s="138" t="s">
        <v>2302</v>
      </c>
      <c r="C1442" s="138" t="s">
        <v>2303</v>
      </c>
      <c r="D1442" s="138" t="s">
        <v>2411</v>
      </c>
      <c r="E1442" s="138" t="s">
        <v>1606</v>
      </c>
      <c r="F1442" s="138" t="s">
        <v>31</v>
      </c>
      <c r="G1442" s="26">
        <v>16</v>
      </c>
      <c r="H1442" s="26" t="str">
        <f>LOOKUP(G1442,'Lookup Activities'!$B$3:$C$41)</f>
        <v>Shafts &amp; Services</v>
      </c>
      <c r="I1442" s="138" t="s">
        <v>2556</v>
      </c>
      <c r="J1442" s="17">
        <v>1</v>
      </c>
      <c r="K1442" s="18">
        <v>87</v>
      </c>
    </row>
    <row r="1443" spans="1:13" ht="13.15" customHeight="1">
      <c r="A1443" s="15">
        <v>1441</v>
      </c>
      <c r="B1443" s="138" t="s">
        <v>2302</v>
      </c>
      <c r="C1443" s="138" t="s">
        <v>2410</v>
      </c>
      <c r="D1443" s="138" t="s">
        <v>2411</v>
      </c>
      <c r="E1443" s="138" t="s">
        <v>1606</v>
      </c>
      <c r="F1443" s="138" t="s">
        <v>31</v>
      </c>
      <c r="G1443" s="26">
        <v>9</v>
      </c>
      <c r="H1443" s="26" t="str">
        <f>LOOKUP(G1443,'Lookup Activities'!$B$3:$C$41)</f>
        <v>Development (Single shift)</v>
      </c>
      <c r="I1443" s="138" t="s">
        <v>2557</v>
      </c>
      <c r="J1443" s="16">
        <v>4</v>
      </c>
      <c r="K1443" s="18">
        <v>109</v>
      </c>
      <c r="L1443" s="11"/>
      <c r="M1443" s="11"/>
    </row>
    <row r="1444" spans="1:13" ht="13.15" customHeight="1">
      <c r="A1444" s="15">
        <v>1442</v>
      </c>
      <c r="B1444" s="138" t="s">
        <v>2302</v>
      </c>
      <c r="C1444" s="138" t="s">
        <v>2410</v>
      </c>
      <c r="D1444" s="138" t="s">
        <v>2411</v>
      </c>
      <c r="E1444" s="138" t="s">
        <v>1606</v>
      </c>
      <c r="F1444" s="138" t="s">
        <v>31</v>
      </c>
      <c r="G1444" s="26">
        <v>9</v>
      </c>
      <c r="H1444" s="26" t="str">
        <f>LOOKUP(G1444,'Lookup Activities'!$B$3:$C$41)</f>
        <v>Development (Single shift)</v>
      </c>
      <c r="I1444" s="138" t="s">
        <v>2558</v>
      </c>
      <c r="J1444" s="16">
        <v>92</v>
      </c>
      <c r="K1444" s="18">
        <v>108</v>
      </c>
      <c r="L1444" s="11"/>
      <c r="M1444" s="11"/>
    </row>
    <row r="1445" spans="1:13" ht="13.9" customHeight="1">
      <c r="A1445" s="15">
        <v>1443</v>
      </c>
      <c r="B1445" s="138" t="s">
        <v>2302</v>
      </c>
      <c r="C1445" s="138" t="s">
        <v>2410</v>
      </c>
      <c r="D1445" s="138" t="s">
        <v>2411</v>
      </c>
      <c r="E1445" s="138" t="s">
        <v>1606</v>
      </c>
      <c r="F1445" s="138" t="s">
        <v>31</v>
      </c>
      <c r="G1445" s="138">
        <v>8</v>
      </c>
      <c r="H1445" s="26" t="str">
        <f>LOOKUP(G1445,'Lookup Activities'!$B$3:$C$41)</f>
        <v>Stoping</v>
      </c>
      <c r="I1445" s="138" t="s">
        <v>6420</v>
      </c>
      <c r="J1445" s="16">
        <v>16</v>
      </c>
      <c r="K1445" s="18">
        <v>109</v>
      </c>
      <c r="L1445" s="11"/>
      <c r="M1445" s="11"/>
    </row>
    <row r="1446" spans="1:13" ht="13.15" customHeight="1">
      <c r="A1446" s="15">
        <v>1444</v>
      </c>
      <c r="B1446" s="138" t="s">
        <v>2302</v>
      </c>
      <c r="C1446" s="138" t="s">
        <v>2410</v>
      </c>
      <c r="D1446" s="138" t="s">
        <v>2411</v>
      </c>
      <c r="E1446" s="138" t="s">
        <v>1606</v>
      </c>
      <c r="F1446" s="138" t="s">
        <v>31</v>
      </c>
      <c r="G1446" s="138">
        <v>8</v>
      </c>
      <c r="H1446" s="26" t="str">
        <f>LOOKUP(G1446,'Lookup Activities'!$B$3:$C$41)</f>
        <v>Stoping</v>
      </c>
      <c r="I1446" s="138" t="s">
        <v>2559</v>
      </c>
      <c r="J1446" s="16">
        <v>3</v>
      </c>
      <c r="K1446" s="18">
        <v>107</v>
      </c>
    </row>
    <row r="1447" spans="1:13" ht="13.15" customHeight="1">
      <c r="A1447" s="15">
        <v>1445</v>
      </c>
      <c r="B1447" s="138" t="s">
        <v>2442</v>
      </c>
      <c r="C1447" s="138" t="s">
        <v>2442</v>
      </c>
      <c r="D1447" s="138" t="s">
        <v>2411</v>
      </c>
      <c r="E1447" s="138" t="s">
        <v>2034</v>
      </c>
      <c r="F1447" s="138" t="s">
        <v>31</v>
      </c>
      <c r="G1447" s="138">
        <v>24</v>
      </c>
      <c r="H1447" s="26" t="str">
        <f>LOOKUP(G1447,'Lookup Activities'!$B$3:$C$41)</f>
        <v>Concentrating</v>
      </c>
      <c r="I1447" s="138" t="s">
        <v>2560</v>
      </c>
      <c r="J1447" s="16">
        <v>3</v>
      </c>
      <c r="K1447" s="18">
        <v>105</v>
      </c>
    </row>
    <row r="1448" spans="1:13" ht="13.15" customHeight="1">
      <c r="A1448" s="15">
        <v>1446</v>
      </c>
      <c r="B1448" s="138" t="s">
        <v>2442</v>
      </c>
      <c r="C1448" s="138" t="s">
        <v>2442</v>
      </c>
      <c r="D1448" s="138" t="s">
        <v>2411</v>
      </c>
      <c r="E1448" s="138" t="s">
        <v>2034</v>
      </c>
      <c r="F1448" s="138" t="s">
        <v>31</v>
      </c>
      <c r="G1448" s="138">
        <v>24</v>
      </c>
      <c r="H1448" s="26" t="str">
        <f>LOOKUP(G1448,'Lookup Activities'!$B$3:$C$41)</f>
        <v>Concentrating</v>
      </c>
      <c r="I1448" s="138" t="s">
        <v>2561</v>
      </c>
      <c r="J1448" s="16">
        <v>7</v>
      </c>
      <c r="K1448" s="18">
        <v>104</v>
      </c>
    </row>
    <row r="1449" spans="1:13" ht="13.15" customHeight="1">
      <c r="A1449" s="15">
        <v>1447</v>
      </c>
      <c r="B1449" s="138" t="s">
        <v>2442</v>
      </c>
      <c r="C1449" s="138" t="s">
        <v>2442</v>
      </c>
      <c r="D1449" s="138" t="s">
        <v>2411</v>
      </c>
      <c r="E1449" s="138" t="s">
        <v>2034</v>
      </c>
      <c r="F1449" s="138" t="s">
        <v>31</v>
      </c>
      <c r="G1449" s="138">
        <v>24</v>
      </c>
      <c r="H1449" s="26" t="str">
        <f>LOOKUP(G1449,'Lookup Activities'!$B$3:$C$41)</f>
        <v>Concentrating</v>
      </c>
      <c r="I1449" s="138" t="s">
        <v>2562</v>
      </c>
      <c r="J1449" s="16">
        <v>16</v>
      </c>
      <c r="K1449" s="18">
        <v>109</v>
      </c>
    </row>
    <row r="1450" spans="1:13" ht="13.15" customHeight="1">
      <c r="A1450" s="15">
        <v>1448</v>
      </c>
      <c r="B1450" s="138" t="s">
        <v>2442</v>
      </c>
      <c r="C1450" s="138" t="s">
        <v>2442</v>
      </c>
      <c r="D1450" s="138" t="s">
        <v>2411</v>
      </c>
      <c r="E1450" s="138" t="s">
        <v>2034</v>
      </c>
      <c r="F1450" s="138" t="s">
        <v>31</v>
      </c>
      <c r="G1450" s="26">
        <v>21</v>
      </c>
      <c r="H1450" s="26" t="str">
        <f>LOOKUP(G1450,'Lookup Activities'!$B$3:$C$41)</f>
        <v>Milling / Pulverising</v>
      </c>
      <c r="I1450" s="138" t="s">
        <v>2563</v>
      </c>
      <c r="J1450" s="16">
        <v>13</v>
      </c>
      <c r="K1450" s="18">
        <v>93</v>
      </c>
    </row>
    <row r="1451" spans="1:13" ht="13.15" customHeight="1">
      <c r="A1451" s="15">
        <v>1449</v>
      </c>
      <c r="B1451" s="138" t="s">
        <v>2442</v>
      </c>
      <c r="C1451" s="138" t="s">
        <v>2442</v>
      </c>
      <c r="D1451" s="138" t="s">
        <v>2411</v>
      </c>
      <c r="E1451" s="138" t="s">
        <v>2034</v>
      </c>
      <c r="F1451" s="138" t="s">
        <v>31</v>
      </c>
      <c r="G1451" s="26">
        <v>21</v>
      </c>
      <c r="H1451" s="26" t="str">
        <f>LOOKUP(G1451,'Lookup Activities'!$B$3:$C$41)</f>
        <v>Milling / Pulverising</v>
      </c>
      <c r="I1451" s="138" t="s">
        <v>2564</v>
      </c>
      <c r="J1451" s="16">
        <v>21</v>
      </c>
      <c r="K1451" s="18">
        <v>109</v>
      </c>
      <c r="L1451" s="14"/>
    </row>
    <row r="1452" spans="1:13" ht="13.15" customHeight="1">
      <c r="A1452" s="15">
        <v>1450</v>
      </c>
      <c r="B1452" s="138" t="s">
        <v>2442</v>
      </c>
      <c r="C1452" s="138" t="s">
        <v>2442</v>
      </c>
      <c r="D1452" s="138" t="s">
        <v>2411</v>
      </c>
      <c r="E1452" s="138" t="s">
        <v>2034</v>
      </c>
      <c r="F1452" s="138" t="s">
        <v>31</v>
      </c>
      <c r="G1452" s="26">
        <v>21</v>
      </c>
      <c r="H1452" s="26" t="str">
        <f>LOOKUP(G1452,'Lookup Activities'!$B$3:$C$41)</f>
        <v>Milling / Pulverising</v>
      </c>
      <c r="I1452" s="138" t="s">
        <v>2565</v>
      </c>
      <c r="J1452" s="16">
        <v>21</v>
      </c>
      <c r="K1452" s="18">
        <v>103</v>
      </c>
      <c r="L1452" s="14"/>
    </row>
    <row r="1453" spans="1:13" ht="13.15" customHeight="1">
      <c r="A1453" s="15">
        <v>1451</v>
      </c>
      <c r="B1453" s="138" t="s">
        <v>2442</v>
      </c>
      <c r="C1453" s="138" t="s">
        <v>2442</v>
      </c>
      <c r="D1453" s="138" t="s">
        <v>2411</v>
      </c>
      <c r="E1453" s="138" t="s">
        <v>2034</v>
      </c>
      <c r="F1453" s="138" t="s">
        <v>31</v>
      </c>
      <c r="G1453" s="138">
        <v>24</v>
      </c>
      <c r="H1453" s="26" t="str">
        <f>LOOKUP(G1453,'Lookup Activities'!$B$3:$C$41)</f>
        <v>Concentrating</v>
      </c>
      <c r="I1453" s="138" t="s">
        <v>2561</v>
      </c>
      <c r="J1453" s="16">
        <v>9</v>
      </c>
      <c r="K1453" s="18">
        <v>90</v>
      </c>
      <c r="L1453" s="14"/>
    </row>
    <row r="1454" spans="1:13" ht="13.15" customHeight="1">
      <c r="A1454" s="15">
        <v>1452</v>
      </c>
      <c r="B1454" s="138" t="s">
        <v>2442</v>
      </c>
      <c r="C1454" s="138" t="s">
        <v>2442</v>
      </c>
      <c r="D1454" s="138" t="s">
        <v>2411</v>
      </c>
      <c r="E1454" s="138" t="s">
        <v>2034</v>
      </c>
      <c r="F1454" s="138" t="s">
        <v>31</v>
      </c>
      <c r="G1454" s="26">
        <v>21</v>
      </c>
      <c r="H1454" s="26" t="str">
        <f>LOOKUP(G1454,'Lookup Activities'!$B$3:$C$41)</f>
        <v>Milling / Pulverising</v>
      </c>
      <c r="I1454" s="138" t="s">
        <v>2566</v>
      </c>
      <c r="J1454" s="16">
        <v>8</v>
      </c>
      <c r="K1454" s="18">
        <v>93</v>
      </c>
    </row>
    <row r="1455" spans="1:13" ht="13.15" customHeight="1">
      <c r="A1455" s="15">
        <v>1453</v>
      </c>
      <c r="B1455" s="138" t="s">
        <v>2442</v>
      </c>
      <c r="C1455" s="138" t="s">
        <v>2442</v>
      </c>
      <c r="D1455" s="138" t="s">
        <v>2411</v>
      </c>
      <c r="E1455" s="138" t="s">
        <v>2034</v>
      </c>
      <c r="F1455" s="138" t="s">
        <v>31</v>
      </c>
      <c r="G1455" s="26">
        <v>20</v>
      </c>
      <c r="H1455" s="26" t="str">
        <f>LOOKUP(G1455,'Lookup Activities'!$B$3:$C$41)</f>
        <v>Crushing</v>
      </c>
      <c r="I1455" s="138" t="s">
        <v>2567</v>
      </c>
      <c r="J1455" s="16">
        <v>3</v>
      </c>
      <c r="K1455" s="18">
        <v>90</v>
      </c>
    </row>
    <row r="1456" spans="1:13" ht="13.15" customHeight="1">
      <c r="A1456" s="15">
        <v>1454</v>
      </c>
      <c r="B1456" s="138" t="s">
        <v>2442</v>
      </c>
      <c r="C1456" s="138" t="s">
        <v>2442</v>
      </c>
      <c r="D1456" s="138" t="s">
        <v>2411</v>
      </c>
      <c r="E1456" s="138" t="s">
        <v>2034</v>
      </c>
      <c r="F1456" s="138" t="s">
        <v>31</v>
      </c>
      <c r="G1456" s="26">
        <v>20</v>
      </c>
      <c r="H1456" s="26" t="str">
        <f>LOOKUP(G1456,'Lookup Activities'!$B$3:$C$41)</f>
        <v>Crushing</v>
      </c>
      <c r="I1456" s="138" t="s">
        <v>2568</v>
      </c>
      <c r="J1456" s="16">
        <v>3</v>
      </c>
      <c r="K1456" s="18">
        <v>103</v>
      </c>
    </row>
    <row r="1457" spans="1:11" ht="13.15" customHeight="1">
      <c r="A1457" s="15">
        <v>1455</v>
      </c>
      <c r="B1457" s="138" t="s">
        <v>2442</v>
      </c>
      <c r="C1457" s="138" t="s">
        <v>2442</v>
      </c>
      <c r="D1457" s="138" t="s">
        <v>2411</v>
      </c>
      <c r="E1457" s="138" t="s">
        <v>2034</v>
      </c>
      <c r="F1457" s="138" t="s">
        <v>31</v>
      </c>
      <c r="G1457" s="26">
        <v>15</v>
      </c>
      <c r="H1457" s="26" t="str">
        <f>LOOKUP(G1457,'Lookup Activities'!$B$3:$C$41)</f>
        <v>Ground Handling (Conveyor / Loco’s)</v>
      </c>
      <c r="I1457" s="138" t="s">
        <v>2569</v>
      </c>
      <c r="J1457" s="16">
        <v>8</v>
      </c>
      <c r="K1457" s="18">
        <v>91</v>
      </c>
    </row>
    <row r="1458" spans="1:11" ht="13.15" customHeight="1">
      <c r="A1458" s="15">
        <v>1456</v>
      </c>
      <c r="B1458" s="138" t="s">
        <v>2442</v>
      </c>
      <c r="C1458" s="138" t="s">
        <v>2442</v>
      </c>
      <c r="D1458" s="138" t="s">
        <v>2411</v>
      </c>
      <c r="E1458" s="138" t="s">
        <v>2034</v>
      </c>
      <c r="F1458" s="138" t="s">
        <v>31</v>
      </c>
      <c r="G1458" s="26">
        <v>37</v>
      </c>
      <c r="H1458" s="26" t="str">
        <f>LOOKUP(G1458,'Lookup Activities'!$B$3:$C$41)</f>
        <v>Ventilation</v>
      </c>
      <c r="I1458" s="138" t="s">
        <v>2570</v>
      </c>
      <c r="J1458" s="16">
        <v>4</v>
      </c>
      <c r="K1458" s="18">
        <v>92</v>
      </c>
    </row>
    <row r="1459" spans="1:11" ht="13.15" customHeight="1">
      <c r="A1459" s="15">
        <v>1457</v>
      </c>
      <c r="B1459" s="138" t="s">
        <v>2442</v>
      </c>
      <c r="C1459" s="138" t="s">
        <v>2442</v>
      </c>
      <c r="D1459" s="138" t="s">
        <v>2411</v>
      </c>
      <c r="E1459" s="138" t="s">
        <v>2034</v>
      </c>
      <c r="F1459" s="138" t="s">
        <v>31</v>
      </c>
      <c r="G1459" s="26">
        <v>21</v>
      </c>
      <c r="H1459" s="26" t="str">
        <f>LOOKUP(G1459,'Lookup Activities'!$B$3:$C$41)</f>
        <v>Milling / Pulverising</v>
      </c>
      <c r="I1459" s="138" t="s">
        <v>2571</v>
      </c>
      <c r="J1459" s="16">
        <v>3</v>
      </c>
      <c r="K1459" s="18">
        <v>88</v>
      </c>
    </row>
    <row r="1460" spans="1:11" ht="13.15" customHeight="1">
      <c r="A1460" s="15">
        <v>1458</v>
      </c>
      <c r="B1460" s="138" t="s">
        <v>2442</v>
      </c>
      <c r="C1460" s="138" t="s">
        <v>2442</v>
      </c>
      <c r="D1460" s="138" t="s">
        <v>2411</v>
      </c>
      <c r="E1460" s="138" t="s">
        <v>2034</v>
      </c>
      <c r="F1460" s="138" t="s">
        <v>31</v>
      </c>
      <c r="G1460" s="138">
        <v>36</v>
      </c>
      <c r="H1460" s="26" t="str">
        <f>LOOKUP(G1460,'Lookup Activities'!$B$3:$C$41)</f>
        <v>Other</v>
      </c>
      <c r="I1460" s="138" t="s">
        <v>2572</v>
      </c>
      <c r="J1460" s="16">
        <v>55</v>
      </c>
      <c r="K1460" s="18">
        <v>87</v>
      </c>
    </row>
    <row r="1461" spans="1:11" ht="13.15" customHeight="1">
      <c r="A1461" s="15">
        <v>1459</v>
      </c>
      <c r="B1461" s="138" t="s">
        <v>2442</v>
      </c>
      <c r="C1461" s="138" t="s">
        <v>2442</v>
      </c>
      <c r="D1461" s="138" t="s">
        <v>2411</v>
      </c>
      <c r="E1461" s="138" t="s">
        <v>2034</v>
      </c>
      <c r="F1461" s="138" t="s">
        <v>31</v>
      </c>
      <c r="G1461" s="138">
        <v>24</v>
      </c>
      <c r="H1461" s="26" t="str">
        <f>LOOKUP(G1461,'Lookup Activities'!$B$3:$C$41)</f>
        <v>Concentrating</v>
      </c>
      <c r="I1461" s="138" t="s">
        <v>2573</v>
      </c>
      <c r="J1461" s="16">
        <v>13</v>
      </c>
      <c r="K1461" s="18">
        <v>89</v>
      </c>
    </row>
    <row r="1462" spans="1:11" ht="13.15" customHeight="1">
      <c r="A1462" s="15">
        <v>1460</v>
      </c>
      <c r="B1462" s="138" t="s">
        <v>2442</v>
      </c>
      <c r="C1462" s="138" t="s">
        <v>2442</v>
      </c>
      <c r="D1462" s="138" t="s">
        <v>2411</v>
      </c>
      <c r="E1462" s="138" t="s">
        <v>2034</v>
      </c>
      <c r="F1462" s="138" t="s">
        <v>31</v>
      </c>
      <c r="G1462" s="26">
        <v>16</v>
      </c>
      <c r="H1462" s="26" t="str">
        <f>LOOKUP(G1462,'Lookup Activities'!$B$3:$C$41)</f>
        <v>Shafts &amp; Services</v>
      </c>
      <c r="I1462" s="138" t="s">
        <v>2574</v>
      </c>
      <c r="J1462" s="16">
        <v>5</v>
      </c>
      <c r="K1462" s="18">
        <v>87</v>
      </c>
    </row>
    <row r="1463" spans="1:11" ht="13.15" customHeight="1">
      <c r="A1463" s="15">
        <v>1461</v>
      </c>
      <c r="B1463" s="138" t="s">
        <v>2442</v>
      </c>
      <c r="C1463" s="138" t="s">
        <v>2442</v>
      </c>
      <c r="D1463" s="138" t="s">
        <v>2411</v>
      </c>
      <c r="E1463" s="138" t="s">
        <v>2034</v>
      </c>
      <c r="F1463" s="138" t="s">
        <v>31</v>
      </c>
      <c r="G1463" s="26">
        <v>20</v>
      </c>
      <c r="H1463" s="26" t="str">
        <f>LOOKUP(G1463,'Lookup Activities'!$B$3:$C$41)</f>
        <v>Crushing</v>
      </c>
      <c r="I1463" s="138" t="s">
        <v>2575</v>
      </c>
      <c r="J1463" s="16">
        <v>1</v>
      </c>
      <c r="K1463" s="18">
        <v>88</v>
      </c>
    </row>
    <row r="1464" spans="1:11" ht="13.15" customHeight="1">
      <c r="A1464" s="15">
        <v>1462</v>
      </c>
      <c r="B1464" s="138" t="s">
        <v>2442</v>
      </c>
      <c r="C1464" s="138" t="s">
        <v>2442</v>
      </c>
      <c r="D1464" s="138" t="s">
        <v>2411</v>
      </c>
      <c r="E1464" s="138" t="s">
        <v>2034</v>
      </c>
      <c r="F1464" s="138" t="s">
        <v>31</v>
      </c>
      <c r="G1464" s="26">
        <v>21</v>
      </c>
      <c r="H1464" s="26" t="str">
        <f>LOOKUP(G1464,'Lookup Activities'!$B$3:$C$41)</f>
        <v>Milling / Pulverising</v>
      </c>
      <c r="I1464" s="138" t="s">
        <v>2576</v>
      </c>
      <c r="J1464" s="16">
        <v>2</v>
      </c>
      <c r="K1464" s="18">
        <v>89</v>
      </c>
    </row>
    <row r="1465" spans="1:11" ht="13.15" customHeight="1">
      <c r="A1465" s="15">
        <v>1463</v>
      </c>
      <c r="B1465" s="138" t="s">
        <v>2442</v>
      </c>
      <c r="C1465" s="138" t="s">
        <v>2442</v>
      </c>
      <c r="D1465" s="138" t="s">
        <v>2411</v>
      </c>
      <c r="E1465" s="138" t="s">
        <v>2034</v>
      </c>
      <c r="F1465" s="138" t="s">
        <v>31</v>
      </c>
      <c r="G1465" s="26">
        <v>21</v>
      </c>
      <c r="H1465" s="26" t="str">
        <f>LOOKUP(G1465,'Lookup Activities'!$B$3:$C$41)</f>
        <v>Milling / Pulverising</v>
      </c>
      <c r="I1465" s="138" t="s">
        <v>2577</v>
      </c>
      <c r="J1465" s="16">
        <v>2</v>
      </c>
      <c r="K1465" s="18">
        <v>84</v>
      </c>
    </row>
    <row r="1466" spans="1:11" ht="13.15" customHeight="1">
      <c r="A1466" s="15">
        <v>1464</v>
      </c>
      <c r="B1466" s="138" t="s">
        <v>2442</v>
      </c>
      <c r="C1466" s="138" t="s">
        <v>2442</v>
      </c>
      <c r="D1466" s="138" t="s">
        <v>2411</v>
      </c>
      <c r="E1466" s="138" t="s">
        <v>2034</v>
      </c>
      <c r="F1466" s="138" t="s">
        <v>31</v>
      </c>
      <c r="G1466" s="26">
        <v>15</v>
      </c>
      <c r="H1466" s="26" t="str">
        <f>LOOKUP(G1466,'Lookup Activities'!$B$3:$C$41)</f>
        <v>Ground Handling (Conveyor / Loco’s)</v>
      </c>
      <c r="I1466" s="138" t="s">
        <v>2578</v>
      </c>
      <c r="J1466" s="16">
        <v>7</v>
      </c>
      <c r="K1466" s="18">
        <v>96</v>
      </c>
    </row>
    <row r="1467" spans="1:11" ht="13.15" customHeight="1">
      <c r="A1467" s="15">
        <v>1465</v>
      </c>
      <c r="B1467" s="138" t="s">
        <v>2442</v>
      </c>
      <c r="C1467" s="138" t="s">
        <v>2442</v>
      </c>
      <c r="D1467" s="138" t="s">
        <v>2411</v>
      </c>
      <c r="E1467" s="138" t="s">
        <v>2034</v>
      </c>
      <c r="F1467" s="138" t="s">
        <v>31</v>
      </c>
      <c r="G1467" s="26">
        <v>21</v>
      </c>
      <c r="H1467" s="26" t="str">
        <f>LOOKUP(G1467,'Lookup Activities'!$B$3:$C$41)</f>
        <v>Milling / Pulverising</v>
      </c>
      <c r="I1467" s="138" t="s">
        <v>2579</v>
      </c>
      <c r="J1467" s="16">
        <v>0</v>
      </c>
      <c r="K1467" s="18">
        <v>100</v>
      </c>
    </row>
    <row r="1468" spans="1:11" ht="13.15" customHeight="1">
      <c r="A1468" s="15">
        <v>1466</v>
      </c>
      <c r="B1468" s="138" t="s">
        <v>2442</v>
      </c>
      <c r="C1468" s="138" t="s">
        <v>2442</v>
      </c>
      <c r="D1468" s="138" t="s">
        <v>2411</v>
      </c>
      <c r="E1468" s="138" t="s">
        <v>2034</v>
      </c>
      <c r="F1468" s="138" t="s">
        <v>31</v>
      </c>
      <c r="G1468" s="26">
        <v>15</v>
      </c>
      <c r="H1468" s="26" t="str">
        <f>LOOKUP(G1468,'Lookup Activities'!$B$3:$C$41)</f>
        <v>Ground Handling (Conveyor / Loco’s)</v>
      </c>
      <c r="I1468" s="138" t="s">
        <v>2580</v>
      </c>
      <c r="J1468" s="16">
        <v>6</v>
      </c>
      <c r="K1468" s="18">
        <v>99</v>
      </c>
    </row>
    <row r="1469" spans="1:11" ht="13.15" customHeight="1">
      <c r="A1469" s="15">
        <v>1467</v>
      </c>
      <c r="B1469" s="138" t="s">
        <v>2442</v>
      </c>
      <c r="C1469" s="138" t="s">
        <v>2442</v>
      </c>
      <c r="D1469" s="138" t="s">
        <v>2411</v>
      </c>
      <c r="E1469" s="138" t="s">
        <v>2034</v>
      </c>
      <c r="F1469" s="138" t="s">
        <v>31</v>
      </c>
      <c r="G1469" s="26">
        <v>15</v>
      </c>
      <c r="H1469" s="26" t="str">
        <f>LOOKUP(G1469,'Lookup Activities'!$B$3:$C$41)</f>
        <v>Ground Handling (Conveyor / Loco’s)</v>
      </c>
      <c r="I1469" s="138" t="s">
        <v>2608</v>
      </c>
      <c r="J1469" s="16">
        <v>10</v>
      </c>
      <c r="K1469" s="18">
        <v>97</v>
      </c>
    </row>
    <row r="1470" spans="1:11" ht="13.15" customHeight="1">
      <c r="A1470" s="15">
        <v>1468</v>
      </c>
      <c r="B1470" s="138" t="s">
        <v>2442</v>
      </c>
      <c r="C1470" s="138" t="s">
        <v>2442</v>
      </c>
      <c r="D1470" s="138" t="s">
        <v>2411</v>
      </c>
      <c r="E1470" s="138" t="s">
        <v>2034</v>
      </c>
      <c r="F1470" s="138" t="s">
        <v>31</v>
      </c>
      <c r="G1470" s="26">
        <v>35</v>
      </c>
      <c r="H1470" s="26" t="str">
        <f>LOOKUP(G1470,'Lookup Activities'!$B$3:$C$41)</f>
        <v>Roving Surface / Underground / Plant</v>
      </c>
      <c r="I1470" s="138" t="s">
        <v>2581</v>
      </c>
      <c r="J1470" s="16">
        <v>14</v>
      </c>
      <c r="K1470" s="18">
        <v>90</v>
      </c>
    </row>
    <row r="1471" spans="1:11" ht="13.15" customHeight="1">
      <c r="A1471" s="15">
        <v>1469</v>
      </c>
      <c r="B1471" s="138" t="s">
        <v>2442</v>
      </c>
      <c r="C1471" s="138" t="s">
        <v>2442</v>
      </c>
      <c r="D1471" s="138" t="s">
        <v>2411</v>
      </c>
      <c r="E1471" s="138" t="s">
        <v>2034</v>
      </c>
      <c r="F1471" s="138" t="s">
        <v>31</v>
      </c>
      <c r="G1471" s="26">
        <v>35</v>
      </c>
      <c r="H1471" s="26" t="str">
        <f>LOOKUP(G1471,'Lookup Activities'!$B$3:$C$41)</f>
        <v>Roving Surface / Underground / Plant</v>
      </c>
      <c r="I1471" s="138" t="s">
        <v>2582</v>
      </c>
      <c r="J1471" s="16">
        <v>19</v>
      </c>
      <c r="K1471" s="18">
        <v>90</v>
      </c>
    </row>
    <row r="1472" spans="1:11" ht="13.15" customHeight="1">
      <c r="A1472" s="15">
        <v>1470</v>
      </c>
      <c r="B1472" s="138" t="s">
        <v>2442</v>
      </c>
      <c r="C1472" s="138" t="s">
        <v>2442</v>
      </c>
      <c r="D1472" s="138" t="s">
        <v>2411</v>
      </c>
      <c r="E1472" s="138" t="s">
        <v>2034</v>
      </c>
      <c r="F1472" s="138" t="s">
        <v>31</v>
      </c>
      <c r="G1472" s="26">
        <v>35</v>
      </c>
      <c r="H1472" s="26" t="str">
        <f>LOOKUP(G1472,'Lookup Activities'!$B$3:$C$41)</f>
        <v>Roving Surface / Underground / Plant</v>
      </c>
      <c r="I1472" s="138" t="s">
        <v>2583</v>
      </c>
      <c r="J1472" s="16">
        <v>0</v>
      </c>
      <c r="K1472" s="18">
        <v>89</v>
      </c>
    </row>
    <row r="1473" spans="1:11" ht="13.15" customHeight="1">
      <c r="A1473" s="15">
        <v>1471</v>
      </c>
      <c r="B1473" s="138" t="s">
        <v>2442</v>
      </c>
      <c r="C1473" s="138" t="s">
        <v>2442</v>
      </c>
      <c r="D1473" s="138" t="s">
        <v>2411</v>
      </c>
      <c r="E1473" s="138" t="s">
        <v>2034</v>
      </c>
      <c r="F1473" s="138" t="s">
        <v>31</v>
      </c>
      <c r="G1473" s="26">
        <v>35</v>
      </c>
      <c r="H1473" s="26" t="str">
        <f>LOOKUP(G1473,'Lookup Activities'!$B$3:$C$41)</f>
        <v>Roving Surface / Underground / Plant</v>
      </c>
      <c r="I1473" s="138" t="s">
        <v>2583</v>
      </c>
      <c r="J1473" s="16">
        <v>0</v>
      </c>
      <c r="K1473" s="18">
        <v>94</v>
      </c>
    </row>
    <row r="1474" spans="1:11" ht="13.15" customHeight="1">
      <c r="A1474" s="15">
        <v>1472</v>
      </c>
      <c r="B1474" s="138" t="s">
        <v>2442</v>
      </c>
      <c r="C1474" s="138" t="s">
        <v>2442</v>
      </c>
      <c r="D1474" s="138" t="s">
        <v>2411</v>
      </c>
      <c r="E1474" s="138" t="s">
        <v>2034</v>
      </c>
      <c r="F1474" s="138" t="s">
        <v>31</v>
      </c>
      <c r="G1474" s="26">
        <v>16</v>
      </c>
      <c r="H1474" s="26" t="str">
        <f>LOOKUP(G1474,'Lookup Activities'!$B$3:$C$41)</f>
        <v>Shafts &amp; Services</v>
      </c>
      <c r="I1474" s="138" t="s">
        <v>2584</v>
      </c>
      <c r="J1474" s="16">
        <v>2</v>
      </c>
      <c r="K1474" s="18">
        <v>102</v>
      </c>
    </row>
    <row r="1475" spans="1:11" ht="13.15" customHeight="1">
      <c r="A1475" s="15">
        <v>1473</v>
      </c>
      <c r="B1475" s="138" t="s">
        <v>2442</v>
      </c>
      <c r="C1475" s="138" t="s">
        <v>2442</v>
      </c>
      <c r="D1475" s="138" t="s">
        <v>2411</v>
      </c>
      <c r="E1475" s="138" t="s">
        <v>2034</v>
      </c>
      <c r="F1475" s="138" t="s">
        <v>31</v>
      </c>
      <c r="G1475" s="26">
        <v>16</v>
      </c>
      <c r="H1475" s="26" t="str">
        <f>LOOKUP(G1475,'Lookup Activities'!$B$3:$C$41)</f>
        <v>Shafts &amp; Services</v>
      </c>
      <c r="I1475" s="138" t="s">
        <v>2584</v>
      </c>
      <c r="J1475" s="16">
        <v>3</v>
      </c>
      <c r="K1475" s="18">
        <v>102</v>
      </c>
    </row>
    <row r="1476" spans="1:11" ht="13.15" customHeight="1">
      <c r="A1476" s="15">
        <v>1474</v>
      </c>
      <c r="B1476" s="138" t="s">
        <v>2442</v>
      </c>
      <c r="C1476" s="138" t="s">
        <v>2442</v>
      </c>
      <c r="D1476" s="138" t="s">
        <v>2411</v>
      </c>
      <c r="E1476" s="138" t="s">
        <v>2034</v>
      </c>
      <c r="F1476" s="138" t="s">
        <v>31</v>
      </c>
      <c r="G1476" s="26">
        <v>16</v>
      </c>
      <c r="H1476" s="26" t="str">
        <f>LOOKUP(G1476,'Lookup Activities'!$B$3:$C$41)</f>
        <v>Shafts &amp; Services</v>
      </c>
      <c r="I1476" s="138" t="s">
        <v>2584</v>
      </c>
      <c r="J1476" s="16">
        <v>1</v>
      </c>
      <c r="K1476" s="18">
        <v>106</v>
      </c>
    </row>
    <row r="1477" spans="1:11" ht="13.15" customHeight="1">
      <c r="A1477" s="15">
        <v>1475</v>
      </c>
      <c r="B1477" s="138" t="s">
        <v>2442</v>
      </c>
      <c r="C1477" s="138" t="s">
        <v>2442</v>
      </c>
      <c r="D1477" s="138" t="s">
        <v>2411</v>
      </c>
      <c r="E1477" s="138" t="s">
        <v>2034</v>
      </c>
      <c r="F1477" s="138" t="s">
        <v>31</v>
      </c>
      <c r="G1477" s="138">
        <v>24</v>
      </c>
      <c r="H1477" s="26" t="str">
        <f>LOOKUP(G1477,'Lookup Activities'!$B$3:$C$41)</f>
        <v>Concentrating</v>
      </c>
      <c r="I1477" s="138" t="s">
        <v>2585</v>
      </c>
      <c r="J1477" s="16">
        <v>3</v>
      </c>
      <c r="K1477" s="18">
        <v>106</v>
      </c>
    </row>
    <row r="1478" spans="1:11" ht="13.15" customHeight="1">
      <c r="A1478" s="15">
        <v>1476</v>
      </c>
      <c r="B1478" s="138" t="s">
        <v>2442</v>
      </c>
      <c r="C1478" s="138" t="s">
        <v>2442</v>
      </c>
      <c r="D1478" s="138" t="s">
        <v>2411</v>
      </c>
      <c r="E1478" s="138" t="s">
        <v>2034</v>
      </c>
      <c r="F1478" s="138" t="s">
        <v>31</v>
      </c>
      <c r="G1478" s="138">
        <v>24</v>
      </c>
      <c r="H1478" s="26" t="str">
        <f>LOOKUP(G1478,'Lookup Activities'!$B$3:$C$41)</f>
        <v>Concentrating</v>
      </c>
      <c r="I1478" s="138" t="s">
        <v>2586</v>
      </c>
      <c r="J1478" s="16">
        <v>2</v>
      </c>
      <c r="K1478" s="18">
        <v>100</v>
      </c>
    </row>
    <row r="1479" spans="1:11" ht="13.15" customHeight="1">
      <c r="A1479" s="15">
        <v>1477</v>
      </c>
      <c r="B1479" s="138" t="s">
        <v>2442</v>
      </c>
      <c r="C1479" s="138" t="s">
        <v>2442</v>
      </c>
      <c r="D1479" s="138" t="s">
        <v>2411</v>
      </c>
      <c r="E1479" s="138" t="s">
        <v>2034</v>
      </c>
      <c r="F1479" s="138" t="s">
        <v>31</v>
      </c>
      <c r="G1479" s="138">
        <v>24</v>
      </c>
      <c r="H1479" s="26" t="str">
        <f>LOOKUP(G1479,'Lookup Activities'!$B$3:$C$41)</f>
        <v>Concentrating</v>
      </c>
      <c r="I1479" s="138" t="s">
        <v>2587</v>
      </c>
      <c r="J1479" s="16">
        <v>2</v>
      </c>
      <c r="K1479" s="18">
        <v>88</v>
      </c>
    </row>
    <row r="1480" spans="1:11" ht="13.15" customHeight="1">
      <c r="A1480" s="15">
        <v>1478</v>
      </c>
      <c r="B1480" s="138" t="s">
        <v>2442</v>
      </c>
      <c r="C1480" s="138" t="s">
        <v>2442</v>
      </c>
      <c r="D1480" s="138" t="s">
        <v>2411</v>
      </c>
      <c r="E1480" s="138" t="s">
        <v>2034</v>
      </c>
      <c r="F1480" s="138" t="s">
        <v>31</v>
      </c>
      <c r="G1480" s="138">
        <v>24</v>
      </c>
      <c r="H1480" s="26" t="str">
        <f>LOOKUP(G1480,'Lookup Activities'!$B$3:$C$41)</f>
        <v>Concentrating</v>
      </c>
      <c r="I1480" s="138" t="s">
        <v>2587</v>
      </c>
      <c r="J1480" s="16">
        <v>1</v>
      </c>
      <c r="K1480" s="18">
        <v>107</v>
      </c>
    </row>
    <row r="1481" spans="1:11" ht="13.15" customHeight="1">
      <c r="A1481" s="15">
        <v>1479</v>
      </c>
      <c r="B1481" s="138" t="s">
        <v>2442</v>
      </c>
      <c r="C1481" s="138" t="s">
        <v>2442</v>
      </c>
      <c r="D1481" s="138" t="s">
        <v>2411</v>
      </c>
      <c r="E1481" s="138" t="s">
        <v>2034</v>
      </c>
      <c r="F1481" s="138" t="s">
        <v>31</v>
      </c>
      <c r="G1481" s="138">
        <v>24</v>
      </c>
      <c r="H1481" s="26" t="str">
        <f>LOOKUP(G1481,'Lookup Activities'!$B$3:$C$41)</f>
        <v>Concentrating</v>
      </c>
      <c r="I1481" s="138" t="s">
        <v>2587</v>
      </c>
      <c r="J1481" s="16">
        <v>1</v>
      </c>
      <c r="K1481" s="18">
        <v>100</v>
      </c>
    </row>
    <row r="1482" spans="1:11" ht="13.15" customHeight="1">
      <c r="A1482" s="15">
        <v>1480</v>
      </c>
      <c r="B1482" s="138" t="s">
        <v>2442</v>
      </c>
      <c r="C1482" s="138" t="s">
        <v>2442</v>
      </c>
      <c r="D1482" s="138" t="s">
        <v>2411</v>
      </c>
      <c r="E1482" s="138" t="s">
        <v>2034</v>
      </c>
      <c r="F1482" s="138" t="s">
        <v>31</v>
      </c>
      <c r="G1482" s="138">
        <v>24</v>
      </c>
      <c r="H1482" s="26" t="str">
        <f>LOOKUP(G1482,'Lookup Activities'!$B$3:$C$41)</f>
        <v>Concentrating</v>
      </c>
      <c r="I1482" s="138" t="s">
        <v>2587</v>
      </c>
      <c r="J1482" s="16">
        <v>1</v>
      </c>
      <c r="K1482" s="18">
        <v>101</v>
      </c>
    </row>
    <row r="1483" spans="1:11" ht="13.15" customHeight="1">
      <c r="A1483" s="15">
        <v>1481</v>
      </c>
      <c r="B1483" s="138" t="s">
        <v>2442</v>
      </c>
      <c r="C1483" s="138" t="s">
        <v>2442</v>
      </c>
      <c r="D1483" s="138" t="s">
        <v>2411</v>
      </c>
      <c r="E1483" s="138" t="s">
        <v>2034</v>
      </c>
      <c r="F1483" s="138" t="s">
        <v>31</v>
      </c>
      <c r="G1483" s="138">
        <v>24</v>
      </c>
      <c r="H1483" s="26" t="str">
        <f>LOOKUP(G1483,'Lookup Activities'!$B$3:$C$41)</f>
        <v>Concentrating</v>
      </c>
      <c r="I1483" s="138" t="s">
        <v>2588</v>
      </c>
      <c r="J1483" s="16">
        <v>1</v>
      </c>
      <c r="K1483" s="18">
        <v>90</v>
      </c>
    </row>
    <row r="1484" spans="1:11" ht="13.15" customHeight="1">
      <c r="A1484" s="15">
        <v>1482</v>
      </c>
      <c r="B1484" s="138" t="s">
        <v>2442</v>
      </c>
      <c r="C1484" s="138" t="s">
        <v>2442</v>
      </c>
      <c r="D1484" s="138" t="s">
        <v>2411</v>
      </c>
      <c r="E1484" s="138" t="s">
        <v>2034</v>
      </c>
      <c r="F1484" s="138" t="s">
        <v>31</v>
      </c>
      <c r="G1484" s="138">
        <v>24</v>
      </c>
      <c r="H1484" s="26" t="str">
        <f>LOOKUP(G1484,'Lookup Activities'!$B$3:$C$41)</f>
        <v>Concentrating</v>
      </c>
      <c r="I1484" s="138" t="s">
        <v>2588</v>
      </c>
      <c r="J1484" s="16">
        <v>1</v>
      </c>
      <c r="K1484" s="18">
        <v>96</v>
      </c>
    </row>
    <row r="1485" spans="1:11" ht="13.15" customHeight="1">
      <c r="A1485" s="15">
        <v>1483</v>
      </c>
      <c r="B1485" s="138" t="s">
        <v>2442</v>
      </c>
      <c r="C1485" s="138" t="s">
        <v>2442</v>
      </c>
      <c r="D1485" s="138" t="s">
        <v>2411</v>
      </c>
      <c r="E1485" s="138" t="s">
        <v>2034</v>
      </c>
      <c r="F1485" s="138" t="s">
        <v>31</v>
      </c>
      <c r="G1485" s="138">
        <v>23</v>
      </c>
      <c r="H1485" s="26" t="str">
        <f>LOOKUP(G1485,'Lookup Activities'!$B$3:$C$41)</f>
        <v>Separation Processes</v>
      </c>
      <c r="I1485" s="138" t="s">
        <v>2589</v>
      </c>
      <c r="J1485" s="16">
        <v>3</v>
      </c>
      <c r="K1485" s="18">
        <v>97</v>
      </c>
    </row>
    <row r="1486" spans="1:11" ht="13.15" customHeight="1">
      <c r="A1486" s="15">
        <v>1484</v>
      </c>
      <c r="B1486" s="138" t="s">
        <v>2442</v>
      </c>
      <c r="C1486" s="138" t="s">
        <v>2442</v>
      </c>
      <c r="D1486" s="138" t="s">
        <v>2411</v>
      </c>
      <c r="E1486" s="138" t="s">
        <v>2034</v>
      </c>
      <c r="F1486" s="138" t="s">
        <v>31</v>
      </c>
      <c r="G1486" s="138">
        <v>24</v>
      </c>
      <c r="H1486" s="26" t="str">
        <f>LOOKUP(G1486,'Lookup Activities'!$B$3:$C$41)</f>
        <v>Concentrating</v>
      </c>
      <c r="I1486" s="138" t="s">
        <v>2588</v>
      </c>
      <c r="J1486" s="16">
        <v>1</v>
      </c>
      <c r="K1486" s="18">
        <v>101</v>
      </c>
    </row>
    <row r="1487" spans="1:11" ht="13.15" customHeight="1">
      <c r="A1487" s="15">
        <v>1485</v>
      </c>
      <c r="B1487" s="138" t="s">
        <v>2442</v>
      </c>
      <c r="C1487" s="138" t="s">
        <v>2442</v>
      </c>
      <c r="D1487" s="138" t="s">
        <v>2411</v>
      </c>
      <c r="E1487" s="138" t="s">
        <v>2034</v>
      </c>
      <c r="F1487" s="138" t="s">
        <v>31</v>
      </c>
      <c r="G1487" s="138">
        <v>23</v>
      </c>
      <c r="H1487" s="26" t="str">
        <f>LOOKUP(G1487,'Lookup Activities'!$B$3:$C$41)</f>
        <v>Separation Processes</v>
      </c>
      <c r="I1487" s="138" t="s">
        <v>2589</v>
      </c>
      <c r="J1487" s="16">
        <v>3</v>
      </c>
      <c r="K1487" s="18">
        <v>97</v>
      </c>
    </row>
    <row r="1488" spans="1:11" ht="13.15" customHeight="1">
      <c r="A1488" s="15">
        <v>1486</v>
      </c>
      <c r="B1488" s="138" t="s">
        <v>2442</v>
      </c>
      <c r="C1488" s="138" t="s">
        <v>2442</v>
      </c>
      <c r="D1488" s="138" t="s">
        <v>2411</v>
      </c>
      <c r="E1488" s="138" t="s">
        <v>2034</v>
      </c>
      <c r="F1488" s="138" t="s">
        <v>31</v>
      </c>
      <c r="G1488" s="138">
        <v>23</v>
      </c>
      <c r="H1488" s="26" t="str">
        <f>LOOKUP(G1488,'Lookup Activities'!$B$3:$C$41)</f>
        <v>Separation Processes</v>
      </c>
      <c r="I1488" s="138" t="s">
        <v>2590</v>
      </c>
      <c r="J1488" s="16">
        <v>2</v>
      </c>
      <c r="K1488" s="18">
        <v>103</v>
      </c>
    </row>
    <row r="1489" spans="1:11" ht="13.15" customHeight="1">
      <c r="A1489" s="15">
        <v>1487</v>
      </c>
      <c r="B1489" s="138" t="s">
        <v>2442</v>
      </c>
      <c r="C1489" s="138" t="s">
        <v>2442</v>
      </c>
      <c r="D1489" s="138" t="s">
        <v>2411</v>
      </c>
      <c r="E1489" s="138" t="s">
        <v>2034</v>
      </c>
      <c r="F1489" s="138" t="s">
        <v>31</v>
      </c>
      <c r="G1489" s="138">
        <v>23</v>
      </c>
      <c r="H1489" s="26" t="str">
        <f>LOOKUP(G1489,'Lookup Activities'!$B$3:$C$41)</f>
        <v>Separation Processes</v>
      </c>
      <c r="I1489" s="138" t="s">
        <v>2590</v>
      </c>
      <c r="J1489" s="16">
        <v>1</v>
      </c>
      <c r="K1489" s="18">
        <v>101</v>
      </c>
    </row>
    <row r="1490" spans="1:11" ht="13.15" customHeight="1">
      <c r="A1490" s="15">
        <v>1488</v>
      </c>
      <c r="B1490" s="138" t="s">
        <v>2442</v>
      </c>
      <c r="C1490" s="138" t="s">
        <v>2442</v>
      </c>
      <c r="D1490" s="138" t="s">
        <v>2411</v>
      </c>
      <c r="E1490" s="138" t="s">
        <v>2034</v>
      </c>
      <c r="F1490" s="138" t="s">
        <v>31</v>
      </c>
      <c r="G1490" s="26">
        <v>37</v>
      </c>
      <c r="H1490" s="26" t="str">
        <f>LOOKUP(G1490,'Lookup Activities'!$B$3:$C$41)</f>
        <v>Ventilation</v>
      </c>
      <c r="I1490" s="138" t="s">
        <v>2633</v>
      </c>
      <c r="J1490" s="16">
        <v>4</v>
      </c>
      <c r="K1490" s="18">
        <v>104</v>
      </c>
    </row>
    <row r="1491" spans="1:11" ht="13.15" customHeight="1">
      <c r="A1491" s="15">
        <v>1489</v>
      </c>
      <c r="B1491" s="138" t="s">
        <v>2442</v>
      </c>
      <c r="C1491" s="138" t="s">
        <v>2442</v>
      </c>
      <c r="D1491" s="138" t="s">
        <v>2411</v>
      </c>
      <c r="E1491" s="138" t="s">
        <v>2034</v>
      </c>
      <c r="F1491" s="138" t="s">
        <v>31</v>
      </c>
      <c r="G1491" s="26">
        <v>37</v>
      </c>
      <c r="H1491" s="26" t="str">
        <f>LOOKUP(G1491,'Lookup Activities'!$B$3:$C$41)</f>
        <v>Ventilation</v>
      </c>
      <c r="I1491" s="138" t="s">
        <v>2591</v>
      </c>
      <c r="J1491" s="16">
        <v>3</v>
      </c>
      <c r="K1491" s="18">
        <v>97</v>
      </c>
    </row>
    <row r="1492" spans="1:11" ht="13.15" customHeight="1">
      <c r="A1492" s="15">
        <v>1490</v>
      </c>
      <c r="B1492" s="138" t="s">
        <v>2657</v>
      </c>
      <c r="C1492" s="138" t="s">
        <v>2659</v>
      </c>
      <c r="D1492" s="138" t="s">
        <v>2658</v>
      </c>
      <c r="E1492" s="138" t="s">
        <v>1606</v>
      </c>
      <c r="F1492" s="138" t="s">
        <v>2660</v>
      </c>
      <c r="G1492" s="26">
        <v>15</v>
      </c>
      <c r="H1492" s="26" t="str">
        <f>LOOKUP(G1492,'Lookup Activities'!$B$3:$C$41)</f>
        <v>Ground Handling (Conveyor / Loco’s)</v>
      </c>
      <c r="I1492" s="76" t="s">
        <v>2722</v>
      </c>
      <c r="J1492" s="17">
        <v>6</v>
      </c>
      <c r="K1492" s="18">
        <v>104</v>
      </c>
    </row>
    <row r="1493" spans="1:11" ht="13.15" customHeight="1">
      <c r="A1493" s="15">
        <v>1491</v>
      </c>
      <c r="B1493" s="138" t="s">
        <v>2657</v>
      </c>
      <c r="C1493" s="138" t="s">
        <v>2659</v>
      </c>
      <c r="D1493" s="138" t="s">
        <v>2658</v>
      </c>
      <c r="E1493" s="138" t="s">
        <v>1606</v>
      </c>
      <c r="F1493" s="138" t="s">
        <v>2660</v>
      </c>
      <c r="G1493" s="26">
        <v>15</v>
      </c>
      <c r="H1493" s="26" t="str">
        <f>LOOKUP(G1493,'Lookup Activities'!$B$3:$C$41)</f>
        <v>Ground Handling (Conveyor / Loco’s)</v>
      </c>
      <c r="I1493" s="76" t="s">
        <v>2723</v>
      </c>
      <c r="J1493" s="17">
        <v>2</v>
      </c>
      <c r="K1493" s="18">
        <v>95</v>
      </c>
    </row>
    <row r="1494" spans="1:11" ht="13.15" customHeight="1">
      <c r="A1494" s="15">
        <v>1492</v>
      </c>
      <c r="B1494" s="138" t="s">
        <v>2657</v>
      </c>
      <c r="C1494" s="138" t="s">
        <v>2659</v>
      </c>
      <c r="D1494" s="138" t="s">
        <v>2658</v>
      </c>
      <c r="E1494" s="138" t="s">
        <v>1606</v>
      </c>
      <c r="F1494" s="138" t="s">
        <v>2660</v>
      </c>
      <c r="G1494" s="26">
        <v>15</v>
      </c>
      <c r="H1494" s="26" t="str">
        <f>LOOKUP(G1494,'Lookup Activities'!$B$3:$C$41)</f>
        <v>Ground Handling (Conveyor / Loco’s)</v>
      </c>
      <c r="I1494" s="76" t="s">
        <v>2724</v>
      </c>
      <c r="J1494" s="17">
        <v>3</v>
      </c>
      <c r="K1494" s="90">
        <v>88</v>
      </c>
    </row>
    <row r="1495" spans="1:11" ht="13.15" customHeight="1">
      <c r="A1495" s="15">
        <v>1493</v>
      </c>
      <c r="B1495" s="138" t="s">
        <v>2657</v>
      </c>
      <c r="C1495" s="138" t="s">
        <v>2659</v>
      </c>
      <c r="D1495" s="138" t="s">
        <v>2658</v>
      </c>
      <c r="E1495" s="138" t="s">
        <v>1606</v>
      </c>
      <c r="F1495" s="138" t="s">
        <v>2660</v>
      </c>
      <c r="G1495" s="26">
        <v>15</v>
      </c>
      <c r="H1495" s="26" t="str">
        <f>LOOKUP(G1495,'Lookup Activities'!$B$3:$C$41)</f>
        <v>Ground Handling (Conveyor / Loco’s)</v>
      </c>
      <c r="I1495" s="76" t="s">
        <v>2725</v>
      </c>
      <c r="J1495" s="17">
        <v>2</v>
      </c>
      <c r="K1495" s="90">
        <v>97.4</v>
      </c>
    </row>
    <row r="1496" spans="1:11" ht="13.15" customHeight="1">
      <c r="A1496" s="15">
        <v>1494</v>
      </c>
      <c r="B1496" s="138" t="s">
        <v>2657</v>
      </c>
      <c r="C1496" s="138" t="s">
        <v>2659</v>
      </c>
      <c r="D1496" s="138" t="s">
        <v>2658</v>
      </c>
      <c r="E1496" s="138" t="s">
        <v>1606</v>
      </c>
      <c r="F1496" s="138" t="s">
        <v>2660</v>
      </c>
      <c r="G1496" s="138">
        <v>6</v>
      </c>
      <c r="H1496" s="26" t="str">
        <f>LOOKUP(G1496,'Lookup Activities'!$B$3:$C$41)</f>
        <v>Rock Mining Coal</v>
      </c>
      <c r="I1496" s="76" t="s">
        <v>2726</v>
      </c>
      <c r="J1496" s="17">
        <v>2</v>
      </c>
      <c r="K1496" s="90">
        <v>95</v>
      </c>
    </row>
    <row r="1497" spans="1:11" ht="13.15" customHeight="1">
      <c r="A1497" s="15">
        <v>1495</v>
      </c>
      <c r="B1497" s="138" t="s">
        <v>2657</v>
      </c>
      <c r="C1497" s="138" t="s">
        <v>2659</v>
      </c>
      <c r="D1497" s="138" t="s">
        <v>2658</v>
      </c>
      <c r="E1497" s="138" t="s">
        <v>1606</v>
      </c>
      <c r="F1497" s="138" t="s">
        <v>2660</v>
      </c>
      <c r="G1497" s="26">
        <v>16</v>
      </c>
      <c r="H1497" s="26" t="str">
        <f>LOOKUP(G1497,'Lookup Activities'!$B$3:$C$41)</f>
        <v>Shafts &amp; Services</v>
      </c>
      <c r="I1497" s="76" t="s">
        <v>2727</v>
      </c>
      <c r="J1497" s="17">
        <v>1</v>
      </c>
      <c r="K1497" s="90">
        <v>93.6</v>
      </c>
    </row>
    <row r="1498" spans="1:11" ht="13.15" customHeight="1">
      <c r="A1498" s="15">
        <v>1496</v>
      </c>
      <c r="B1498" s="138" t="s">
        <v>2657</v>
      </c>
      <c r="C1498" s="138" t="s">
        <v>2659</v>
      </c>
      <c r="D1498" s="138" t="s">
        <v>2658</v>
      </c>
      <c r="E1498" s="138" t="s">
        <v>1606</v>
      </c>
      <c r="F1498" s="138" t="s">
        <v>2660</v>
      </c>
      <c r="G1498" s="138">
        <v>6</v>
      </c>
      <c r="H1498" s="26" t="str">
        <f>LOOKUP(G1498,'Lookup Activities'!$B$3:$C$41)</f>
        <v>Rock Mining Coal</v>
      </c>
      <c r="I1498" s="76" t="s">
        <v>2728</v>
      </c>
      <c r="J1498" s="17">
        <v>2</v>
      </c>
      <c r="K1498" s="90">
        <v>92</v>
      </c>
    </row>
    <row r="1499" spans="1:11" ht="13.15" customHeight="1">
      <c r="A1499" s="15">
        <v>1497</v>
      </c>
      <c r="B1499" s="138" t="s">
        <v>2657</v>
      </c>
      <c r="C1499" s="138" t="s">
        <v>2659</v>
      </c>
      <c r="D1499" s="138" t="s">
        <v>2658</v>
      </c>
      <c r="E1499" s="138" t="s">
        <v>1606</v>
      </c>
      <c r="F1499" s="138" t="s">
        <v>2660</v>
      </c>
      <c r="G1499" s="26">
        <v>15</v>
      </c>
      <c r="H1499" s="26" t="str">
        <f>LOOKUP(G1499,'Lookup Activities'!$B$3:$C$41)</f>
        <v>Ground Handling (Conveyor / Loco’s)</v>
      </c>
      <c r="I1499" s="76" t="s">
        <v>2729</v>
      </c>
      <c r="J1499" s="17">
        <v>5</v>
      </c>
      <c r="K1499" s="18">
        <v>92</v>
      </c>
    </row>
    <row r="1500" spans="1:11" ht="13.15" customHeight="1">
      <c r="A1500" s="15">
        <v>1498</v>
      </c>
      <c r="B1500" s="138" t="s">
        <v>2657</v>
      </c>
      <c r="C1500" s="138" t="s">
        <v>2659</v>
      </c>
      <c r="D1500" s="138" t="s">
        <v>2658</v>
      </c>
      <c r="E1500" s="138" t="s">
        <v>1606</v>
      </c>
      <c r="F1500" s="138" t="s">
        <v>2660</v>
      </c>
      <c r="G1500" s="26">
        <v>20</v>
      </c>
      <c r="H1500" s="26" t="str">
        <f>LOOKUP(G1500,'Lookup Activities'!$B$3:$C$41)</f>
        <v>Crushing</v>
      </c>
      <c r="I1500" s="76" t="s">
        <v>2730</v>
      </c>
      <c r="J1500" s="17">
        <v>1</v>
      </c>
      <c r="K1500" s="18">
        <v>90.7</v>
      </c>
    </row>
    <row r="1501" spans="1:11" ht="13.15" customHeight="1">
      <c r="A1501" s="15">
        <v>1499</v>
      </c>
      <c r="B1501" s="138" t="s">
        <v>2657</v>
      </c>
      <c r="C1501" s="138" t="s">
        <v>2659</v>
      </c>
      <c r="D1501" s="138" t="s">
        <v>2658</v>
      </c>
      <c r="E1501" s="138" t="s">
        <v>1606</v>
      </c>
      <c r="F1501" s="138" t="s">
        <v>2660</v>
      </c>
      <c r="G1501" s="26">
        <v>35</v>
      </c>
      <c r="H1501" s="26" t="str">
        <f>LOOKUP(G1501,'Lookup Activities'!$B$3:$C$41)</f>
        <v>Roving Surface / Underground / Plant</v>
      </c>
      <c r="I1501" s="76" t="s">
        <v>2731</v>
      </c>
      <c r="J1501" s="17">
        <v>5</v>
      </c>
      <c r="K1501" s="18">
        <v>76</v>
      </c>
    </row>
    <row r="1502" spans="1:11" ht="13.15" customHeight="1">
      <c r="A1502" s="15">
        <v>1500</v>
      </c>
      <c r="B1502" s="138" t="s">
        <v>2657</v>
      </c>
      <c r="C1502" s="138" t="s">
        <v>2659</v>
      </c>
      <c r="D1502" s="138" t="s">
        <v>2658</v>
      </c>
      <c r="E1502" s="138" t="s">
        <v>1606</v>
      </c>
      <c r="F1502" s="138" t="s">
        <v>2660</v>
      </c>
      <c r="G1502" s="138">
        <v>6</v>
      </c>
      <c r="H1502" s="26" t="str">
        <f>LOOKUP(G1502,'Lookup Activities'!$B$3:$C$41)</f>
        <v>Rock Mining Coal</v>
      </c>
      <c r="I1502" s="76" t="s">
        <v>2732</v>
      </c>
      <c r="J1502" s="17">
        <v>8</v>
      </c>
      <c r="K1502" s="18">
        <v>104</v>
      </c>
    </row>
    <row r="1503" spans="1:11" ht="13.15" customHeight="1">
      <c r="A1503" s="15">
        <v>1501</v>
      </c>
      <c r="B1503" s="138" t="s">
        <v>2657</v>
      </c>
      <c r="C1503" s="138" t="s">
        <v>2659</v>
      </c>
      <c r="D1503" s="138" t="s">
        <v>2658</v>
      </c>
      <c r="E1503" s="138" t="s">
        <v>1606</v>
      </c>
      <c r="F1503" s="138" t="s">
        <v>2660</v>
      </c>
      <c r="G1503" s="26">
        <v>35</v>
      </c>
      <c r="H1503" s="26" t="str">
        <f>LOOKUP(G1503,'Lookup Activities'!$B$3:$C$41)</f>
        <v>Roving Surface / Underground / Plant</v>
      </c>
      <c r="I1503" s="76" t="s">
        <v>2733</v>
      </c>
      <c r="J1503" s="17">
        <v>15</v>
      </c>
      <c r="K1503" s="18">
        <v>100</v>
      </c>
    </row>
    <row r="1504" spans="1:11" ht="13.15" customHeight="1">
      <c r="A1504" s="15">
        <v>1502</v>
      </c>
      <c r="B1504" s="138" t="s">
        <v>2657</v>
      </c>
      <c r="C1504" s="138" t="s">
        <v>2659</v>
      </c>
      <c r="D1504" s="138" t="s">
        <v>2658</v>
      </c>
      <c r="E1504" s="138" t="s">
        <v>1606</v>
      </c>
      <c r="F1504" s="138" t="s">
        <v>2660</v>
      </c>
      <c r="G1504" s="138">
        <v>6</v>
      </c>
      <c r="H1504" s="26" t="str">
        <f>LOOKUP(G1504,'Lookup Activities'!$B$3:$C$41)</f>
        <v>Rock Mining Coal</v>
      </c>
      <c r="I1504" s="76" t="s">
        <v>2734</v>
      </c>
      <c r="J1504" s="17">
        <v>2</v>
      </c>
      <c r="K1504" s="18">
        <v>90</v>
      </c>
    </row>
    <row r="1505" spans="1:11" ht="13.15" customHeight="1">
      <c r="A1505" s="15">
        <v>1503</v>
      </c>
      <c r="B1505" s="138" t="s">
        <v>2657</v>
      </c>
      <c r="C1505" s="138" t="s">
        <v>2659</v>
      </c>
      <c r="D1505" s="138" t="s">
        <v>2658</v>
      </c>
      <c r="E1505" s="138" t="s">
        <v>1606</v>
      </c>
      <c r="F1505" s="138" t="s">
        <v>2660</v>
      </c>
      <c r="G1505" s="138">
        <v>6</v>
      </c>
      <c r="H1505" s="26" t="str">
        <f>LOOKUP(G1505,'Lookup Activities'!$B$3:$C$41)</f>
        <v>Rock Mining Coal</v>
      </c>
      <c r="I1505" s="76" t="s">
        <v>2735</v>
      </c>
      <c r="J1505" s="17">
        <v>8</v>
      </c>
      <c r="K1505" s="18">
        <v>104</v>
      </c>
    </row>
    <row r="1506" spans="1:11" ht="13.15" customHeight="1">
      <c r="A1506" s="15">
        <v>1504</v>
      </c>
      <c r="B1506" s="138" t="s">
        <v>2657</v>
      </c>
      <c r="C1506" s="138" t="s">
        <v>2659</v>
      </c>
      <c r="D1506" s="138" t="s">
        <v>2658</v>
      </c>
      <c r="E1506" s="138" t="s">
        <v>1606</v>
      </c>
      <c r="F1506" s="138" t="s">
        <v>2660</v>
      </c>
      <c r="G1506" s="26">
        <v>33</v>
      </c>
      <c r="H1506" s="26" t="str">
        <f>LOOKUP(G1506,'Lookup Activities'!$B$3:$C$41)</f>
        <v>Surface Workshops</v>
      </c>
      <c r="I1506" s="76" t="s">
        <v>2736</v>
      </c>
      <c r="J1506" s="17">
        <v>3</v>
      </c>
      <c r="K1506" s="18">
        <v>93.2</v>
      </c>
    </row>
    <row r="1507" spans="1:11" ht="13.15" customHeight="1">
      <c r="A1507" s="15">
        <v>1505</v>
      </c>
      <c r="B1507" s="138" t="s">
        <v>2657</v>
      </c>
      <c r="C1507" s="138" t="s">
        <v>2659</v>
      </c>
      <c r="D1507" s="138" t="s">
        <v>2658</v>
      </c>
      <c r="E1507" s="138" t="s">
        <v>1606</v>
      </c>
      <c r="F1507" s="138" t="s">
        <v>2660</v>
      </c>
      <c r="G1507" s="138">
        <v>6</v>
      </c>
      <c r="H1507" s="26" t="str">
        <f>LOOKUP(G1507,'Lookup Activities'!$B$3:$C$41)</f>
        <v>Rock Mining Coal</v>
      </c>
      <c r="I1507" s="76" t="s">
        <v>2737</v>
      </c>
      <c r="J1507" s="17">
        <v>10</v>
      </c>
      <c r="K1507" s="18">
        <v>90</v>
      </c>
    </row>
    <row r="1508" spans="1:11" ht="13.15" customHeight="1">
      <c r="A1508" s="15">
        <v>1506</v>
      </c>
      <c r="B1508" s="138" t="s">
        <v>2657</v>
      </c>
      <c r="C1508" s="138" t="s">
        <v>2659</v>
      </c>
      <c r="D1508" s="138" t="s">
        <v>2658</v>
      </c>
      <c r="E1508" s="138" t="s">
        <v>1606</v>
      </c>
      <c r="F1508" s="138" t="s">
        <v>2660</v>
      </c>
      <c r="G1508" s="26">
        <v>16</v>
      </c>
      <c r="H1508" s="26" t="str">
        <f>LOOKUP(G1508,'Lookup Activities'!$B$3:$C$41)</f>
        <v>Shafts &amp; Services</v>
      </c>
      <c r="I1508" s="76" t="s">
        <v>770</v>
      </c>
      <c r="J1508" s="17">
        <v>10</v>
      </c>
      <c r="K1508" s="18">
        <v>103</v>
      </c>
    </row>
    <row r="1509" spans="1:11" ht="13.15" customHeight="1">
      <c r="A1509" s="15">
        <v>1507</v>
      </c>
      <c r="B1509" s="138" t="s">
        <v>2657</v>
      </c>
      <c r="C1509" s="138" t="s">
        <v>2659</v>
      </c>
      <c r="D1509" s="138" t="s">
        <v>2658</v>
      </c>
      <c r="E1509" s="138" t="s">
        <v>1606</v>
      </c>
      <c r="F1509" s="138" t="s">
        <v>2660</v>
      </c>
      <c r="G1509" s="26">
        <v>37</v>
      </c>
      <c r="H1509" s="26" t="str">
        <f>LOOKUP(G1509,'Lookup Activities'!$B$3:$C$41)</f>
        <v>Ventilation</v>
      </c>
      <c r="I1509" s="76" t="s">
        <v>2738</v>
      </c>
      <c r="J1509" s="17">
        <v>10</v>
      </c>
      <c r="K1509" s="18">
        <v>96</v>
      </c>
    </row>
    <row r="1510" spans="1:11" ht="13.15" customHeight="1">
      <c r="A1510" s="15">
        <v>1508</v>
      </c>
      <c r="B1510" s="138" t="s">
        <v>2657</v>
      </c>
      <c r="C1510" s="138" t="s">
        <v>2659</v>
      </c>
      <c r="D1510" s="138" t="s">
        <v>2658</v>
      </c>
      <c r="E1510" s="138" t="s">
        <v>1606</v>
      </c>
      <c r="F1510" s="138" t="s">
        <v>2660</v>
      </c>
      <c r="G1510" s="26">
        <v>15</v>
      </c>
      <c r="H1510" s="26" t="str">
        <f>LOOKUP(G1510,'Lookup Activities'!$B$3:$C$41)</f>
        <v>Ground Handling (Conveyor / Loco’s)</v>
      </c>
      <c r="I1510" s="138" t="s">
        <v>2739</v>
      </c>
      <c r="J1510" s="17">
        <v>3</v>
      </c>
      <c r="K1510" s="18">
        <v>97</v>
      </c>
    </row>
    <row r="1511" spans="1:11" ht="13.15" customHeight="1">
      <c r="A1511" s="15">
        <v>1509</v>
      </c>
      <c r="B1511" s="138" t="s">
        <v>2657</v>
      </c>
      <c r="C1511" s="138" t="s">
        <v>2659</v>
      </c>
      <c r="D1511" s="138" t="s">
        <v>2658</v>
      </c>
      <c r="E1511" s="138" t="s">
        <v>1606</v>
      </c>
      <c r="F1511" s="138" t="s">
        <v>2660</v>
      </c>
      <c r="G1511" s="138">
        <v>33</v>
      </c>
      <c r="H1511" s="26" t="str">
        <f>LOOKUP(G1511,'Lookup Activities'!$B$3:$C$41)</f>
        <v>Surface Workshops</v>
      </c>
      <c r="I1511" s="138" t="s">
        <v>900</v>
      </c>
      <c r="J1511" s="17">
        <v>2</v>
      </c>
      <c r="K1511" s="18">
        <v>90.2</v>
      </c>
    </row>
    <row r="1512" spans="1:11" ht="13.15" customHeight="1">
      <c r="A1512" s="15">
        <v>1510</v>
      </c>
      <c r="B1512" s="138" t="s">
        <v>2657</v>
      </c>
      <c r="C1512" s="138" t="s">
        <v>2659</v>
      </c>
      <c r="D1512" s="138" t="s">
        <v>2658</v>
      </c>
      <c r="E1512" s="138" t="s">
        <v>1606</v>
      </c>
      <c r="F1512" s="138" t="s">
        <v>2660</v>
      </c>
      <c r="G1512" s="26">
        <v>37</v>
      </c>
      <c r="H1512" s="26" t="str">
        <f>LOOKUP(G1512,'Lookup Activities'!$B$3:$C$41)</f>
        <v>Ventilation</v>
      </c>
      <c r="I1512" s="138" t="s">
        <v>2740</v>
      </c>
      <c r="J1512" s="17">
        <v>7</v>
      </c>
      <c r="K1512" s="18">
        <v>92.1</v>
      </c>
    </row>
    <row r="1513" spans="1:11" ht="13.15" customHeight="1">
      <c r="A1513" s="15">
        <v>1511</v>
      </c>
      <c r="B1513" s="138" t="s">
        <v>2657</v>
      </c>
      <c r="C1513" s="138" t="s">
        <v>2659</v>
      </c>
      <c r="D1513" s="138" t="s">
        <v>2658</v>
      </c>
      <c r="E1513" s="138" t="s">
        <v>1606</v>
      </c>
      <c r="F1513" s="138" t="s">
        <v>2660</v>
      </c>
      <c r="G1513" s="26">
        <v>33</v>
      </c>
      <c r="H1513" s="26" t="str">
        <f>LOOKUP(G1513,'Lookup Activities'!$B$3:$C$41)</f>
        <v>Surface Workshops</v>
      </c>
      <c r="I1513" s="138" t="s">
        <v>2741</v>
      </c>
      <c r="J1513" s="17">
        <v>1</v>
      </c>
      <c r="K1513" s="18">
        <v>100</v>
      </c>
    </row>
    <row r="1514" spans="1:11" ht="13.15" customHeight="1">
      <c r="A1514" s="15">
        <v>1512</v>
      </c>
      <c r="B1514" s="138" t="s">
        <v>2657</v>
      </c>
      <c r="C1514" s="138" t="s">
        <v>2742</v>
      </c>
      <c r="D1514" s="138" t="s">
        <v>2743</v>
      </c>
      <c r="E1514" s="138" t="s">
        <v>1606</v>
      </c>
      <c r="F1514" s="138" t="s">
        <v>2660</v>
      </c>
      <c r="G1514" s="138">
        <v>2</v>
      </c>
      <c r="H1514" s="26" t="str">
        <f>LOOKUP(G1514,'Lookup Activities'!$B$3:$C$41)</f>
        <v>Continuous Miner (coal)</v>
      </c>
      <c r="I1514" s="138" t="s">
        <v>2869</v>
      </c>
      <c r="J1514" s="17">
        <v>3</v>
      </c>
      <c r="K1514" s="66">
        <v>100</v>
      </c>
    </row>
    <row r="1515" spans="1:11" ht="13.15" customHeight="1">
      <c r="A1515" s="15">
        <v>1513</v>
      </c>
      <c r="B1515" s="138" t="s">
        <v>2657</v>
      </c>
      <c r="C1515" s="138" t="s">
        <v>2742</v>
      </c>
      <c r="D1515" s="138" t="s">
        <v>2743</v>
      </c>
      <c r="E1515" s="138" t="s">
        <v>1606</v>
      </c>
      <c r="F1515" s="138" t="s">
        <v>2660</v>
      </c>
      <c r="G1515" s="138">
        <v>3</v>
      </c>
      <c r="H1515" s="26" t="str">
        <f>LOOKUP(G1515,'Lookup Activities'!$B$3:$C$41)</f>
        <v>Longwall Mining (coal)</v>
      </c>
      <c r="I1515" s="138" t="s">
        <v>2870</v>
      </c>
      <c r="J1515" s="17">
        <v>9</v>
      </c>
      <c r="K1515" s="66">
        <v>89</v>
      </c>
    </row>
    <row r="1516" spans="1:11" ht="13.15" customHeight="1">
      <c r="A1516" s="15">
        <v>1514</v>
      </c>
      <c r="B1516" s="138" t="s">
        <v>2657</v>
      </c>
      <c r="C1516" s="138" t="s">
        <v>2742</v>
      </c>
      <c r="D1516" s="138" t="s">
        <v>2743</v>
      </c>
      <c r="E1516" s="138" t="s">
        <v>1606</v>
      </c>
      <c r="F1516" s="138" t="s">
        <v>2660</v>
      </c>
      <c r="G1516" s="138">
        <v>6</v>
      </c>
      <c r="H1516" s="26" t="str">
        <f>LOOKUP(G1516,'Lookup Activities'!$B$3:$C$41)</f>
        <v>Rock Mining Coal</v>
      </c>
      <c r="I1516" s="138" t="s">
        <v>4041</v>
      </c>
      <c r="J1516" s="17">
        <v>3</v>
      </c>
      <c r="K1516" s="18">
        <v>89.7</v>
      </c>
    </row>
    <row r="1517" spans="1:11" ht="13.15" customHeight="1">
      <c r="A1517" s="15">
        <v>1515</v>
      </c>
      <c r="B1517" s="138" t="s">
        <v>2657</v>
      </c>
      <c r="C1517" s="138" t="s">
        <v>2742</v>
      </c>
      <c r="D1517" s="138" t="s">
        <v>2743</v>
      </c>
      <c r="E1517" s="138" t="s">
        <v>1606</v>
      </c>
      <c r="F1517" s="138" t="s">
        <v>2660</v>
      </c>
      <c r="G1517" s="138">
        <v>19</v>
      </c>
      <c r="H1517" s="26" t="str">
        <f>LOOKUP(G1517,'Lookup Activities'!$B$3:$C$41)</f>
        <v>Raw material</v>
      </c>
      <c r="I1517" s="138" t="s">
        <v>2871</v>
      </c>
      <c r="J1517" s="17">
        <v>3</v>
      </c>
      <c r="K1517" s="66">
        <v>91</v>
      </c>
    </row>
    <row r="1518" spans="1:11" ht="13.15" customHeight="1">
      <c r="A1518" s="15">
        <v>1516</v>
      </c>
      <c r="B1518" s="138" t="s">
        <v>2657</v>
      </c>
      <c r="C1518" s="138" t="s">
        <v>2742</v>
      </c>
      <c r="D1518" s="138" t="s">
        <v>2743</v>
      </c>
      <c r="E1518" s="138" t="s">
        <v>1606</v>
      </c>
      <c r="F1518" s="138" t="s">
        <v>2660</v>
      </c>
      <c r="G1518" s="138">
        <v>15</v>
      </c>
      <c r="H1518" s="26" t="str">
        <f>LOOKUP(G1518,'Lookup Activities'!$B$3:$C$41)</f>
        <v>Ground Handling (Conveyor / Loco’s)</v>
      </c>
      <c r="I1518" s="138" t="s">
        <v>2872</v>
      </c>
      <c r="J1518" s="17">
        <v>10</v>
      </c>
      <c r="K1518" s="66">
        <v>89</v>
      </c>
    </row>
    <row r="1519" spans="1:11" ht="13.15" customHeight="1">
      <c r="A1519" s="15">
        <v>1517</v>
      </c>
      <c r="B1519" s="138" t="s">
        <v>2657</v>
      </c>
      <c r="C1519" s="138" t="s">
        <v>2742</v>
      </c>
      <c r="D1519" s="138" t="s">
        <v>2743</v>
      </c>
      <c r="E1519" s="138" t="s">
        <v>1606</v>
      </c>
      <c r="F1519" s="138" t="s">
        <v>2660</v>
      </c>
      <c r="G1519" s="26">
        <v>16</v>
      </c>
      <c r="H1519" s="26" t="str">
        <f>LOOKUP(G1519,'Lookup Activities'!$B$3:$C$41)</f>
        <v>Shafts &amp; Services</v>
      </c>
      <c r="I1519" s="138" t="s">
        <v>2873</v>
      </c>
      <c r="J1519" s="17">
        <v>3</v>
      </c>
      <c r="K1519" s="18">
        <v>0</v>
      </c>
    </row>
    <row r="1520" spans="1:11" ht="13.15" customHeight="1">
      <c r="A1520" s="15">
        <v>1518</v>
      </c>
      <c r="B1520" s="138" t="s">
        <v>2657</v>
      </c>
      <c r="C1520" s="138" t="s">
        <v>2742</v>
      </c>
      <c r="D1520" s="138" t="s">
        <v>2743</v>
      </c>
      <c r="E1520" s="138" t="s">
        <v>1606</v>
      </c>
      <c r="F1520" s="138" t="s">
        <v>2660</v>
      </c>
      <c r="G1520" s="138">
        <v>3</v>
      </c>
      <c r="H1520" s="26" t="str">
        <f>LOOKUP(G1520,'Lookup Activities'!$B$3:$C$41)</f>
        <v>Longwall Mining (coal)</v>
      </c>
      <c r="I1520" s="138" t="s">
        <v>2874</v>
      </c>
      <c r="J1520" s="17">
        <v>3</v>
      </c>
      <c r="K1520" s="18">
        <v>74.5</v>
      </c>
    </row>
    <row r="1521" spans="1:11" ht="13.15" customHeight="1">
      <c r="A1521" s="15">
        <v>1519</v>
      </c>
      <c r="B1521" s="138" t="s">
        <v>2657</v>
      </c>
      <c r="C1521" s="138" t="s">
        <v>2742</v>
      </c>
      <c r="D1521" s="138" t="s">
        <v>2743</v>
      </c>
      <c r="E1521" s="138" t="s">
        <v>1606</v>
      </c>
      <c r="F1521" s="138" t="s">
        <v>2660</v>
      </c>
      <c r="G1521" s="138">
        <v>3</v>
      </c>
      <c r="H1521" s="26" t="str">
        <f>LOOKUP(G1521,'Lookup Activities'!$B$3:$C$41)</f>
        <v>Longwall Mining (coal)</v>
      </c>
      <c r="I1521" s="138" t="s">
        <v>2875</v>
      </c>
      <c r="J1521" s="17">
        <v>3</v>
      </c>
      <c r="K1521" s="66">
        <v>66</v>
      </c>
    </row>
    <row r="1522" spans="1:11" ht="13.15" customHeight="1">
      <c r="A1522" s="15">
        <v>1520</v>
      </c>
      <c r="B1522" s="138" t="s">
        <v>2657</v>
      </c>
      <c r="C1522" s="138" t="s">
        <v>2742</v>
      </c>
      <c r="D1522" s="138" t="s">
        <v>2743</v>
      </c>
      <c r="E1522" s="138" t="s">
        <v>1606</v>
      </c>
      <c r="F1522" s="138" t="s">
        <v>2660</v>
      </c>
      <c r="G1522" s="26">
        <v>33</v>
      </c>
      <c r="H1522" s="26" t="str">
        <f>LOOKUP(G1522,'Lookup Activities'!$B$3:$C$41)</f>
        <v>Surface Workshops</v>
      </c>
      <c r="I1522" s="138" t="s">
        <v>2876</v>
      </c>
      <c r="J1522" s="17">
        <v>3</v>
      </c>
      <c r="K1522" s="66" t="s">
        <v>2877</v>
      </c>
    </row>
    <row r="1523" spans="1:11" ht="13.15" customHeight="1">
      <c r="A1523" s="15">
        <v>1521</v>
      </c>
      <c r="B1523" s="138" t="s">
        <v>2657</v>
      </c>
      <c r="C1523" s="138" t="s">
        <v>2742</v>
      </c>
      <c r="D1523" s="138" t="s">
        <v>2743</v>
      </c>
      <c r="E1523" s="138" t="s">
        <v>1606</v>
      </c>
      <c r="F1523" s="138" t="s">
        <v>2660</v>
      </c>
      <c r="G1523" s="138">
        <v>3</v>
      </c>
      <c r="H1523" s="26" t="str">
        <f>LOOKUP(G1523,'Lookup Activities'!$B$3:$C$41)</f>
        <v>Longwall Mining (coal)</v>
      </c>
      <c r="I1523" s="138" t="s">
        <v>2878</v>
      </c>
      <c r="J1523" s="17">
        <v>2</v>
      </c>
      <c r="K1523" s="66">
        <v>87</v>
      </c>
    </row>
    <row r="1524" spans="1:11" ht="13.15" customHeight="1">
      <c r="A1524" s="15">
        <v>1522</v>
      </c>
      <c r="B1524" s="138" t="s">
        <v>2657</v>
      </c>
      <c r="C1524" s="138" t="s">
        <v>2742</v>
      </c>
      <c r="D1524" s="138" t="s">
        <v>2743</v>
      </c>
      <c r="E1524" s="138" t="s">
        <v>1606</v>
      </c>
      <c r="F1524" s="138" t="s">
        <v>2660</v>
      </c>
      <c r="G1524" s="26">
        <v>16</v>
      </c>
      <c r="H1524" s="26" t="str">
        <f>LOOKUP(G1524,'Lookup Activities'!$B$3:$C$41)</f>
        <v>Shafts &amp; Services</v>
      </c>
      <c r="I1524" s="138" t="s">
        <v>2879</v>
      </c>
      <c r="J1524" s="17">
        <v>2</v>
      </c>
      <c r="K1524" s="18">
        <v>97.7</v>
      </c>
    </row>
    <row r="1525" spans="1:11" ht="13.15" customHeight="1">
      <c r="A1525" s="15">
        <v>1523</v>
      </c>
      <c r="B1525" s="138" t="s">
        <v>2657</v>
      </c>
      <c r="C1525" s="138" t="s">
        <v>2742</v>
      </c>
      <c r="D1525" s="138" t="s">
        <v>2743</v>
      </c>
      <c r="E1525" s="138" t="s">
        <v>1606</v>
      </c>
      <c r="F1525" s="138" t="s">
        <v>2660</v>
      </c>
      <c r="G1525" s="138">
        <v>3</v>
      </c>
      <c r="H1525" s="26" t="str">
        <f>LOOKUP(G1525,'Lookup Activities'!$B$3:$C$41)</f>
        <v>Longwall Mining (coal)</v>
      </c>
      <c r="I1525" s="138" t="s">
        <v>2880</v>
      </c>
      <c r="J1525" s="17">
        <v>2</v>
      </c>
      <c r="K1525" s="18">
        <v>105.7</v>
      </c>
    </row>
    <row r="1526" spans="1:11" ht="13.15" customHeight="1">
      <c r="A1526" s="15">
        <v>1524</v>
      </c>
      <c r="B1526" s="138" t="s">
        <v>2657</v>
      </c>
      <c r="C1526" s="138" t="s">
        <v>2742</v>
      </c>
      <c r="D1526" s="138" t="s">
        <v>2743</v>
      </c>
      <c r="E1526" s="138" t="s">
        <v>1606</v>
      </c>
      <c r="F1526" s="138" t="s">
        <v>2660</v>
      </c>
      <c r="G1526" s="138">
        <v>3</v>
      </c>
      <c r="H1526" s="26" t="str">
        <f>LOOKUP(G1526,'Lookup Activities'!$B$3:$C$41)</f>
        <v>Longwall Mining (coal)</v>
      </c>
      <c r="I1526" s="138" t="s">
        <v>2881</v>
      </c>
      <c r="J1526" s="17">
        <v>2</v>
      </c>
      <c r="K1526" s="18">
        <v>87.1</v>
      </c>
    </row>
    <row r="1527" spans="1:11" ht="13.15" customHeight="1">
      <c r="A1527" s="15">
        <v>1525</v>
      </c>
      <c r="B1527" s="138" t="s">
        <v>2657</v>
      </c>
      <c r="C1527" s="138" t="s">
        <v>2742</v>
      </c>
      <c r="D1527" s="138" t="s">
        <v>2743</v>
      </c>
      <c r="E1527" s="138" t="s">
        <v>1606</v>
      </c>
      <c r="F1527" s="138" t="s">
        <v>2660</v>
      </c>
      <c r="G1527" s="138">
        <v>9</v>
      </c>
      <c r="H1527" s="26" t="str">
        <f>LOOKUP(G1527,'Lookup Activities'!$B$3:$C$41)</f>
        <v>Development (Single shift)</v>
      </c>
      <c r="I1527" s="138" t="s">
        <v>2882</v>
      </c>
      <c r="J1527" s="17">
        <v>4</v>
      </c>
      <c r="K1527" s="18">
        <v>84.8</v>
      </c>
    </row>
    <row r="1528" spans="1:11" ht="13.15" customHeight="1">
      <c r="A1528" s="15">
        <v>1526</v>
      </c>
      <c r="B1528" s="138" t="s">
        <v>2657</v>
      </c>
      <c r="C1528" s="138" t="s">
        <v>2742</v>
      </c>
      <c r="D1528" s="138" t="s">
        <v>2743</v>
      </c>
      <c r="E1528" s="138" t="s">
        <v>1606</v>
      </c>
      <c r="F1528" s="138" t="s">
        <v>2660</v>
      </c>
      <c r="G1528" s="26">
        <v>35</v>
      </c>
      <c r="H1528" s="26" t="str">
        <f>LOOKUP(G1528,'Lookup Activities'!$B$3:$C$41)</f>
        <v>Roving Surface / Underground / Plant</v>
      </c>
      <c r="I1528" s="138" t="s">
        <v>2883</v>
      </c>
      <c r="J1528" s="17">
        <v>6</v>
      </c>
      <c r="K1528" s="18">
        <v>97.9</v>
      </c>
    </row>
    <row r="1529" spans="1:11" ht="13.15" customHeight="1">
      <c r="A1529" s="15">
        <v>1527</v>
      </c>
      <c r="B1529" s="138" t="s">
        <v>2657</v>
      </c>
      <c r="C1529" s="138" t="s">
        <v>2742</v>
      </c>
      <c r="D1529" s="138" t="s">
        <v>2743</v>
      </c>
      <c r="E1529" s="138" t="s">
        <v>1606</v>
      </c>
      <c r="F1529" s="138" t="s">
        <v>2660</v>
      </c>
      <c r="G1529" s="138">
        <v>3</v>
      </c>
      <c r="H1529" s="26" t="str">
        <f>LOOKUP(G1529,'Lookup Activities'!$B$3:$C$41)</f>
        <v>Longwall Mining (coal)</v>
      </c>
      <c r="I1529" s="138" t="s">
        <v>2884</v>
      </c>
      <c r="J1529" s="17">
        <v>0</v>
      </c>
      <c r="K1529" s="66" t="s">
        <v>2877</v>
      </c>
    </row>
    <row r="1530" spans="1:11" ht="13.15" customHeight="1">
      <c r="A1530" s="15">
        <v>1528</v>
      </c>
      <c r="B1530" s="138" t="s">
        <v>2657</v>
      </c>
      <c r="C1530" s="138" t="s">
        <v>2742</v>
      </c>
      <c r="D1530" s="138" t="s">
        <v>2743</v>
      </c>
      <c r="E1530" s="138" t="s">
        <v>1606</v>
      </c>
      <c r="F1530" s="138" t="s">
        <v>2660</v>
      </c>
      <c r="G1530" s="26">
        <v>15</v>
      </c>
      <c r="H1530" s="26" t="str">
        <f>LOOKUP(G1530,'Lookup Activities'!$B$3:$C$41)</f>
        <v>Ground Handling (Conveyor / Loco’s)</v>
      </c>
      <c r="I1530" s="138" t="s">
        <v>2885</v>
      </c>
      <c r="J1530" s="17">
        <v>1</v>
      </c>
      <c r="K1530" s="18">
        <v>90.3</v>
      </c>
    </row>
    <row r="1531" spans="1:11" ht="13.15" customHeight="1">
      <c r="A1531" s="15">
        <v>1529</v>
      </c>
      <c r="B1531" s="138" t="s">
        <v>2657</v>
      </c>
      <c r="C1531" s="138" t="s">
        <v>2742</v>
      </c>
      <c r="D1531" s="138" t="s">
        <v>2743</v>
      </c>
      <c r="E1531" s="138" t="s">
        <v>1606</v>
      </c>
      <c r="F1531" s="138" t="s">
        <v>2660</v>
      </c>
      <c r="G1531" s="26">
        <v>35</v>
      </c>
      <c r="H1531" s="26" t="str">
        <f>LOOKUP(G1531,'Lookup Activities'!$B$3:$C$41)</f>
        <v>Roving Surface / Underground / Plant</v>
      </c>
      <c r="I1531" s="138" t="s">
        <v>716</v>
      </c>
      <c r="J1531" s="17">
        <v>21</v>
      </c>
      <c r="K1531" s="18">
        <v>78.599999999999994</v>
      </c>
    </row>
    <row r="1532" spans="1:11" ht="13.15" customHeight="1">
      <c r="A1532" s="15">
        <v>1530</v>
      </c>
      <c r="B1532" s="138" t="s">
        <v>2657</v>
      </c>
      <c r="C1532" s="138" t="s">
        <v>2742</v>
      </c>
      <c r="D1532" s="138" t="s">
        <v>2743</v>
      </c>
      <c r="E1532" s="138" t="s">
        <v>1606</v>
      </c>
      <c r="F1532" s="138" t="s">
        <v>2660</v>
      </c>
      <c r="G1532" s="26">
        <v>31</v>
      </c>
      <c r="H1532" s="26" t="str">
        <f>LOOKUP(G1532,'Lookup Activities'!$B$3:$C$41)</f>
        <v>Roving Surface</v>
      </c>
      <c r="I1532" s="138" t="s">
        <v>1773</v>
      </c>
      <c r="J1532" s="17">
        <v>1</v>
      </c>
      <c r="K1532" s="18">
        <v>80.2</v>
      </c>
    </row>
    <row r="1533" spans="1:11" ht="13.15" customHeight="1">
      <c r="A1533" s="15">
        <v>1531</v>
      </c>
      <c r="B1533" s="138" t="s">
        <v>2657</v>
      </c>
      <c r="C1533" s="138" t="s">
        <v>2742</v>
      </c>
      <c r="D1533" s="138" t="s">
        <v>2743</v>
      </c>
      <c r="E1533" s="138" t="s">
        <v>1606</v>
      </c>
      <c r="F1533" s="138" t="s">
        <v>2660</v>
      </c>
      <c r="G1533" s="26">
        <v>35</v>
      </c>
      <c r="H1533" s="26" t="str">
        <f>LOOKUP(G1533,'Lookup Activities'!$B$3:$C$41)</f>
        <v>Roving Surface / Underground / Plant</v>
      </c>
      <c r="I1533" s="138" t="s">
        <v>2886</v>
      </c>
      <c r="J1533" s="17">
        <v>7</v>
      </c>
      <c r="K1533" s="18">
        <v>80.3</v>
      </c>
    </row>
    <row r="1534" spans="1:11" ht="13.15" customHeight="1">
      <c r="A1534" s="15">
        <v>1532</v>
      </c>
      <c r="B1534" s="138" t="s">
        <v>2657</v>
      </c>
      <c r="C1534" s="138" t="s">
        <v>2742</v>
      </c>
      <c r="D1534" s="138" t="s">
        <v>2743</v>
      </c>
      <c r="E1534" s="138" t="s">
        <v>1606</v>
      </c>
      <c r="F1534" s="138" t="s">
        <v>2660</v>
      </c>
      <c r="G1534" s="138">
        <v>3</v>
      </c>
      <c r="H1534" s="26" t="str">
        <f>LOOKUP(G1534,'Lookup Activities'!$B$3:$C$41)</f>
        <v>Longwall Mining (coal)</v>
      </c>
      <c r="I1534" s="138" t="s">
        <v>2887</v>
      </c>
      <c r="J1534" s="17">
        <v>4</v>
      </c>
      <c r="K1534" s="18">
        <v>82.2</v>
      </c>
    </row>
    <row r="1535" spans="1:11" ht="13.15" customHeight="1">
      <c r="A1535" s="15">
        <v>1533</v>
      </c>
      <c r="B1535" s="138" t="s">
        <v>2657</v>
      </c>
      <c r="C1535" s="138" t="s">
        <v>2742</v>
      </c>
      <c r="D1535" s="138" t="s">
        <v>2743</v>
      </c>
      <c r="E1535" s="138" t="s">
        <v>1606</v>
      </c>
      <c r="F1535" s="138" t="s">
        <v>2660</v>
      </c>
      <c r="G1535" s="26">
        <v>16</v>
      </c>
      <c r="H1535" s="26" t="str">
        <f>LOOKUP(G1535,'Lookup Activities'!$B$3:$C$41)</f>
        <v>Shafts &amp; Services</v>
      </c>
      <c r="I1535" s="138" t="s">
        <v>2888</v>
      </c>
      <c r="J1535" s="17">
        <v>1</v>
      </c>
      <c r="K1535" s="66">
        <v>87</v>
      </c>
    </row>
    <row r="1536" spans="1:11" ht="13.15" customHeight="1">
      <c r="A1536" s="15">
        <v>1534</v>
      </c>
      <c r="B1536" s="138" t="s">
        <v>2657</v>
      </c>
      <c r="C1536" s="138" t="s">
        <v>2742</v>
      </c>
      <c r="D1536" s="138" t="s">
        <v>2743</v>
      </c>
      <c r="E1536" s="138" t="s">
        <v>1606</v>
      </c>
      <c r="F1536" s="138" t="s">
        <v>2660</v>
      </c>
      <c r="G1536" s="26">
        <v>37</v>
      </c>
      <c r="H1536" s="26" t="str">
        <f>LOOKUP(G1536,'Lookup Activities'!$B$3:$C$41)</f>
        <v>Ventilation</v>
      </c>
      <c r="I1536" s="138" t="s">
        <v>2889</v>
      </c>
      <c r="J1536" s="17">
        <v>4</v>
      </c>
      <c r="K1536" s="18">
        <v>96.9</v>
      </c>
    </row>
    <row r="1537" spans="1:11" ht="13.15" customHeight="1">
      <c r="A1537" s="15">
        <v>1535</v>
      </c>
      <c r="B1537" s="138" t="s">
        <v>2657</v>
      </c>
      <c r="C1537" s="138" t="s">
        <v>2742</v>
      </c>
      <c r="D1537" s="138" t="s">
        <v>2743</v>
      </c>
      <c r="E1537" s="138" t="s">
        <v>1606</v>
      </c>
      <c r="F1537" s="138" t="s">
        <v>2660</v>
      </c>
      <c r="G1537" s="26">
        <v>37</v>
      </c>
      <c r="H1537" s="26" t="str">
        <f>LOOKUP(G1537,'Lookup Activities'!$B$3:$C$41)</f>
        <v>Ventilation</v>
      </c>
      <c r="I1537" s="138" t="s">
        <v>2890</v>
      </c>
      <c r="J1537" s="17">
        <v>4</v>
      </c>
      <c r="K1537" s="66">
        <v>98</v>
      </c>
    </row>
    <row r="1538" spans="1:11" ht="13.15" customHeight="1">
      <c r="A1538" s="15">
        <v>1536</v>
      </c>
      <c r="B1538" s="138" t="s">
        <v>2657</v>
      </c>
      <c r="C1538" s="138" t="s">
        <v>2742</v>
      </c>
      <c r="D1538" s="138" t="s">
        <v>2743</v>
      </c>
      <c r="E1538" s="138" t="s">
        <v>1606</v>
      </c>
      <c r="F1538" s="138" t="s">
        <v>2660</v>
      </c>
      <c r="G1538" s="26">
        <v>33</v>
      </c>
      <c r="H1538" s="26" t="str">
        <f>LOOKUP(G1538,'Lookup Activities'!$B$3:$C$41)</f>
        <v>Surface Workshops</v>
      </c>
      <c r="I1538" s="138" t="s">
        <v>2891</v>
      </c>
      <c r="J1538" s="17">
        <v>22</v>
      </c>
      <c r="K1538" s="66">
        <v>104</v>
      </c>
    </row>
    <row r="1539" spans="1:11" ht="13.15" customHeight="1">
      <c r="A1539" s="15">
        <v>1537</v>
      </c>
      <c r="B1539" s="138" t="s">
        <v>2657</v>
      </c>
      <c r="C1539" s="138" t="s">
        <v>2742</v>
      </c>
      <c r="D1539" s="138" t="s">
        <v>2743</v>
      </c>
      <c r="E1539" s="138" t="s">
        <v>1606</v>
      </c>
      <c r="F1539" s="138" t="s">
        <v>2660</v>
      </c>
      <c r="G1539" s="26">
        <v>33</v>
      </c>
      <c r="H1539" s="26" t="str">
        <f>LOOKUP(G1539,'Lookup Activities'!$B$3:$C$41)</f>
        <v>Surface Workshops</v>
      </c>
      <c r="I1539" s="138" t="s">
        <v>2892</v>
      </c>
      <c r="J1539" s="17">
        <v>9</v>
      </c>
      <c r="K1539" s="18">
        <v>101.3</v>
      </c>
    </row>
    <row r="1540" spans="1:11" ht="13.15" customHeight="1">
      <c r="A1540" s="15">
        <v>1538</v>
      </c>
      <c r="B1540" s="138" t="s">
        <v>2657</v>
      </c>
      <c r="C1540" s="138" t="s">
        <v>2742</v>
      </c>
      <c r="D1540" s="138" t="s">
        <v>2743</v>
      </c>
      <c r="E1540" s="138" t="s">
        <v>1606</v>
      </c>
      <c r="F1540" s="138" t="s">
        <v>2660</v>
      </c>
      <c r="G1540" s="138">
        <v>3</v>
      </c>
      <c r="H1540" s="26" t="str">
        <f>LOOKUP(G1540,'Lookup Activities'!$B$3:$C$41)</f>
        <v>Longwall Mining (coal)</v>
      </c>
      <c r="I1540" s="138" t="s">
        <v>2893</v>
      </c>
      <c r="J1540" s="17">
        <v>9</v>
      </c>
      <c r="K1540" s="18">
        <v>81.599999999999994</v>
      </c>
    </row>
    <row r="1541" spans="1:11" ht="13.15" customHeight="1">
      <c r="A1541" s="15">
        <v>1539</v>
      </c>
      <c r="B1541" s="138" t="s">
        <v>2657</v>
      </c>
      <c r="C1541" s="138" t="s">
        <v>2742</v>
      </c>
      <c r="D1541" s="138" t="s">
        <v>2743</v>
      </c>
      <c r="E1541" s="138" t="s">
        <v>1606</v>
      </c>
      <c r="F1541" s="138" t="s">
        <v>2660</v>
      </c>
      <c r="G1541" s="138">
        <v>3</v>
      </c>
      <c r="H1541" s="26" t="str">
        <f>LOOKUP(G1541,'Lookup Activities'!$B$3:$C$41)</f>
        <v>Longwall Mining (coal)</v>
      </c>
      <c r="I1541" s="138" t="s">
        <v>2894</v>
      </c>
      <c r="J1541" s="17">
        <v>1</v>
      </c>
      <c r="K1541" s="18">
        <v>109.6</v>
      </c>
    </row>
    <row r="1542" spans="1:11" ht="13.15" customHeight="1">
      <c r="A1542" s="15">
        <v>1540</v>
      </c>
      <c r="B1542" s="138" t="s">
        <v>2657</v>
      </c>
      <c r="C1542" s="138" t="s">
        <v>2742</v>
      </c>
      <c r="D1542" s="138" t="s">
        <v>2743</v>
      </c>
      <c r="E1542" s="138" t="s">
        <v>1606</v>
      </c>
      <c r="F1542" s="138" t="s">
        <v>2660</v>
      </c>
      <c r="G1542" s="138">
        <v>3</v>
      </c>
      <c r="H1542" s="26" t="str">
        <f>LOOKUP(G1542,'Lookup Activities'!$B$3:$C$41)</f>
        <v>Longwall Mining (coal)</v>
      </c>
      <c r="I1542" s="138" t="s">
        <v>2895</v>
      </c>
      <c r="J1542" s="17">
        <v>1</v>
      </c>
      <c r="K1542" s="66">
        <v>77</v>
      </c>
    </row>
    <row r="1543" spans="1:11" ht="13.15" customHeight="1">
      <c r="A1543" s="15">
        <v>1541</v>
      </c>
      <c r="B1543" s="138" t="s">
        <v>2657</v>
      </c>
      <c r="C1543" s="138" t="s">
        <v>2742</v>
      </c>
      <c r="D1543" s="138" t="s">
        <v>2743</v>
      </c>
      <c r="E1543" s="138" t="s">
        <v>1606</v>
      </c>
      <c r="F1543" s="138" t="s">
        <v>2660</v>
      </c>
      <c r="G1543" s="26">
        <v>33</v>
      </c>
      <c r="H1543" s="26" t="str">
        <f>LOOKUP(G1543,'Lookup Activities'!$B$3:$C$41)</f>
        <v>Surface Workshops</v>
      </c>
      <c r="I1543" s="138" t="s">
        <v>2896</v>
      </c>
      <c r="J1543" s="17">
        <v>1</v>
      </c>
      <c r="K1543" s="18">
        <v>85.5</v>
      </c>
    </row>
    <row r="1544" spans="1:11" ht="13.15" customHeight="1">
      <c r="A1544" s="15">
        <v>1542</v>
      </c>
      <c r="B1544" s="138" t="s">
        <v>2657</v>
      </c>
      <c r="C1544" s="138" t="s">
        <v>2742</v>
      </c>
      <c r="D1544" s="138" t="s">
        <v>2743</v>
      </c>
      <c r="E1544" s="138" t="s">
        <v>1606</v>
      </c>
      <c r="F1544" s="138" t="s">
        <v>2660</v>
      </c>
      <c r="G1544" s="26">
        <v>33</v>
      </c>
      <c r="H1544" s="26" t="str">
        <f>LOOKUP(G1544,'Lookup Activities'!$B$3:$C$41)</f>
        <v>Surface Workshops</v>
      </c>
      <c r="I1544" s="138" t="s">
        <v>2897</v>
      </c>
      <c r="J1544" s="17">
        <v>1</v>
      </c>
      <c r="K1544" s="66">
        <v>90</v>
      </c>
    </row>
    <row r="1545" spans="1:11" ht="13.15" customHeight="1">
      <c r="A1545" s="15">
        <v>1543</v>
      </c>
      <c r="B1545" s="138" t="s">
        <v>2657</v>
      </c>
      <c r="C1545" s="138" t="s">
        <v>2742</v>
      </c>
      <c r="D1545" s="138" t="s">
        <v>2743</v>
      </c>
      <c r="E1545" s="138" t="s">
        <v>1606</v>
      </c>
      <c r="F1545" s="138" t="s">
        <v>2660</v>
      </c>
      <c r="G1545" s="138">
        <v>3</v>
      </c>
      <c r="H1545" s="26" t="str">
        <f>LOOKUP(G1545,'Lookup Activities'!$B$3:$C$41)</f>
        <v>Longwall Mining (coal)</v>
      </c>
      <c r="I1545" s="138" t="s">
        <v>2898</v>
      </c>
      <c r="J1545" s="17">
        <v>1</v>
      </c>
      <c r="K1545" s="66">
        <v>93</v>
      </c>
    </row>
    <row r="1546" spans="1:11" ht="13.15" customHeight="1">
      <c r="A1546" s="15">
        <v>1544</v>
      </c>
      <c r="B1546" s="138" t="s">
        <v>2657</v>
      </c>
      <c r="C1546" s="138" t="s">
        <v>2742</v>
      </c>
      <c r="D1546" s="138" t="s">
        <v>2743</v>
      </c>
      <c r="E1546" s="138" t="s">
        <v>1606</v>
      </c>
      <c r="F1546" s="138" t="s">
        <v>2660</v>
      </c>
      <c r="G1546" s="26">
        <v>33</v>
      </c>
      <c r="H1546" s="26" t="str">
        <f>LOOKUP(G1546,'Lookup Activities'!$B$3:$C$41)</f>
        <v>Surface Workshops</v>
      </c>
      <c r="I1546" s="138" t="s">
        <v>2899</v>
      </c>
      <c r="J1546" s="17">
        <v>1</v>
      </c>
      <c r="K1546" s="18">
        <v>101.3</v>
      </c>
    </row>
    <row r="1547" spans="1:11" ht="13.15" customHeight="1">
      <c r="A1547" s="15">
        <v>1545</v>
      </c>
      <c r="B1547" s="138" t="s">
        <v>2657</v>
      </c>
      <c r="C1547" s="138" t="s">
        <v>2742</v>
      </c>
      <c r="D1547" s="138" t="s">
        <v>2743</v>
      </c>
      <c r="E1547" s="138" t="s">
        <v>1606</v>
      </c>
      <c r="F1547" s="138" t="s">
        <v>2660</v>
      </c>
      <c r="G1547" s="26">
        <v>16</v>
      </c>
      <c r="H1547" s="26" t="str">
        <f>LOOKUP(G1547,'Lookup Activities'!$B$3:$C$41)</f>
        <v>Shafts &amp; Services</v>
      </c>
      <c r="I1547" s="138" t="s">
        <v>770</v>
      </c>
      <c r="J1547" s="17">
        <v>1</v>
      </c>
      <c r="K1547" s="66">
        <v>92</v>
      </c>
    </row>
    <row r="1548" spans="1:11" ht="13.15" customHeight="1">
      <c r="A1548" s="15">
        <v>1546</v>
      </c>
      <c r="B1548" s="138" t="s">
        <v>2657</v>
      </c>
      <c r="C1548" s="138" t="s">
        <v>2742</v>
      </c>
      <c r="D1548" s="138" t="s">
        <v>2743</v>
      </c>
      <c r="E1548" s="138" t="s">
        <v>1606</v>
      </c>
      <c r="F1548" s="138" t="s">
        <v>2660</v>
      </c>
      <c r="G1548" s="138">
        <v>3</v>
      </c>
      <c r="H1548" s="26" t="str">
        <f>LOOKUP(G1548,'Lookup Activities'!$B$3:$C$41)</f>
        <v>Longwall Mining (coal)</v>
      </c>
      <c r="I1548" s="138" t="s">
        <v>2900</v>
      </c>
      <c r="J1548" s="17">
        <v>1</v>
      </c>
      <c r="K1548" s="18">
        <v>79.8</v>
      </c>
    </row>
    <row r="1549" spans="1:11" ht="13.15" customHeight="1">
      <c r="A1549" s="15">
        <v>1547</v>
      </c>
      <c r="B1549" s="138" t="s">
        <v>2657</v>
      </c>
      <c r="C1549" s="138" t="s">
        <v>2742</v>
      </c>
      <c r="D1549" s="138" t="s">
        <v>2743</v>
      </c>
      <c r="E1549" s="138" t="s">
        <v>1606</v>
      </c>
      <c r="F1549" s="138" t="s">
        <v>2660</v>
      </c>
      <c r="G1549" s="138">
        <v>35</v>
      </c>
      <c r="H1549" s="26" t="str">
        <f>LOOKUP(G1549,'Lookup Activities'!$B$3:$C$41)</f>
        <v>Roving Surface / Underground / Plant</v>
      </c>
      <c r="I1549" s="138" t="s">
        <v>2901</v>
      </c>
      <c r="J1549" s="17">
        <v>1</v>
      </c>
      <c r="K1549" s="18">
        <v>77.599999999999994</v>
      </c>
    </row>
    <row r="1550" spans="1:11" ht="13.15" customHeight="1">
      <c r="A1550" s="15">
        <v>1548</v>
      </c>
      <c r="B1550" s="138" t="s">
        <v>2657</v>
      </c>
      <c r="C1550" s="138" t="s">
        <v>2742</v>
      </c>
      <c r="D1550" s="138" t="s">
        <v>2743</v>
      </c>
      <c r="E1550" s="138" t="s">
        <v>1606</v>
      </c>
      <c r="F1550" s="138" t="s">
        <v>2660</v>
      </c>
      <c r="G1550" s="138">
        <v>35</v>
      </c>
      <c r="H1550" s="26" t="str">
        <f>LOOKUP(G1550,'Lookup Activities'!$B$3:$C$41)</f>
        <v>Roving Surface / Underground / Plant</v>
      </c>
      <c r="I1550" s="138" t="s">
        <v>2902</v>
      </c>
      <c r="J1550" s="17">
        <v>1</v>
      </c>
      <c r="K1550" s="18">
        <v>87.9</v>
      </c>
    </row>
    <row r="1551" spans="1:11" ht="13.15" customHeight="1">
      <c r="A1551" s="15">
        <v>1549</v>
      </c>
      <c r="B1551" s="138" t="s">
        <v>2657</v>
      </c>
      <c r="C1551" s="138" t="s">
        <v>2742</v>
      </c>
      <c r="D1551" s="138" t="s">
        <v>2743</v>
      </c>
      <c r="E1551" s="138" t="s">
        <v>1606</v>
      </c>
      <c r="F1551" s="138" t="s">
        <v>2660</v>
      </c>
      <c r="G1551" s="138">
        <v>3</v>
      </c>
      <c r="H1551" s="26" t="str">
        <f>LOOKUP(G1551,'Lookup Activities'!$B$3:$C$41)</f>
        <v>Longwall Mining (coal)</v>
      </c>
      <c r="I1551" s="138" t="s">
        <v>2903</v>
      </c>
      <c r="J1551" s="17">
        <v>1</v>
      </c>
      <c r="K1551" s="18">
        <v>87.6</v>
      </c>
    </row>
    <row r="1552" spans="1:11" ht="13.15" customHeight="1">
      <c r="A1552" s="15">
        <v>1550</v>
      </c>
      <c r="B1552" s="138" t="s">
        <v>2657</v>
      </c>
      <c r="C1552" s="138" t="s">
        <v>2742</v>
      </c>
      <c r="D1552" s="138" t="s">
        <v>2743</v>
      </c>
      <c r="E1552" s="138" t="s">
        <v>1606</v>
      </c>
      <c r="F1552" s="138" t="s">
        <v>2660</v>
      </c>
      <c r="G1552" s="138">
        <v>3</v>
      </c>
      <c r="H1552" s="26" t="str">
        <f>LOOKUP(G1552,'Lookup Activities'!$B$3:$C$41)</f>
        <v>Longwall Mining (coal)</v>
      </c>
      <c r="I1552" s="138" t="s">
        <v>2904</v>
      </c>
      <c r="J1552" s="17">
        <v>1</v>
      </c>
      <c r="K1552" s="18">
        <v>92.4</v>
      </c>
    </row>
    <row r="1553" spans="1:11" ht="13.15" customHeight="1">
      <c r="A1553" s="15">
        <v>1551</v>
      </c>
      <c r="B1553" s="138" t="s">
        <v>2657</v>
      </c>
      <c r="C1553" s="138" t="s">
        <v>2742</v>
      </c>
      <c r="D1553" s="138" t="s">
        <v>2743</v>
      </c>
      <c r="E1553" s="138" t="s">
        <v>1606</v>
      </c>
      <c r="F1553" s="138" t="s">
        <v>2660</v>
      </c>
      <c r="G1553" s="138">
        <v>3</v>
      </c>
      <c r="H1553" s="26" t="str">
        <f>LOOKUP(G1553,'Lookup Activities'!$B$3:$C$41)</f>
        <v>Longwall Mining (coal)</v>
      </c>
      <c r="I1553" s="138" t="s">
        <v>2905</v>
      </c>
      <c r="J1553" s="17">
        <v>1</v>
      </c>
      <c r="K1553" s="18">
        <v>93.7</v>
      </c>
    </row>
    <row r="1554" spans="1:11" ht="13.15" customHeight="1">
      <c r="A1554" s="15">
        <v>1552</v>
      </c>
      <c r="B1554" s="138" t="s">
        <v>2657</v>
      </c>
      <c r="C1554" s="138" t="s">
        <v>2742</v>
      </c>
      <c r="D1554" s="138" t="s">
        <v>2743</v>
      </c>
      <c r="E1554" s="138" t="s">
        <v>1606</v>
      </c>
      <c r="F1554" s="138" t="s">
        <v>2660</v>
      </c>
      <c r="G1554" s="138">
        <v>3</v>
      </c>
      <c r="H1554" s="26" t="str">
        <f>LOOKUP(G1554,'Lookup Activities'!$B$3:$C$41)</f>
        <v>Longwall Mining (coal)</v>
      </c>
      <c r="I1554" s="138" t="s">
        <v>2906</v>
      </c>
      <c r="J1554" s="17"/>
      <c r="K1554" s="18" t="s">
        <v>6493</v>
      </c>
    </row>
    <row r="1555" spans="1:11" ht="13.15" customHeight="1">
      <c r="A1555" s="15">
        <v>1553</v>
      </c>
      <c r="B1555" s="138" t="s">
        <v>2657</v>
      </c>
      <c r="C1555" s="138" t="s">
        <v>2742</v>
      </c>
      <c r="D1555" s="138" t="s">
        <v>2743</v>
      </c>
      <c r="E1555" s="138" t="s">
        <v>1606</v>
      </c>
      <c r="F1555" s="138" t="s">
        <v>2660</v>
      </c>
      <c r="G1555" s="138">
        <v>15</v>
      </c>
      <c r="H1555" s="26" t="str">
        <f>LOOKUP(G1555,'Lookup Activities'!$B$3:$C$41)</f>
        <v>Ground Handling (Conveyor / Loco’s)</v>
      </c>
      <c r="I1555" s="138" t="s">
        <v>2907</v>
      </c>
      <c r="J1555" s="17">
        <v>6</v>
      </c>
      <c r="K1555" s="18">
        <v>97.2</v>
      </c>
    </row>
    <row r="1556" spans="1:11" ht="13.15" customHeight="1">
      <c r="A1556" s="15">
        <v>1554</v>
      </c>
      <c r="B1556" s="138" t="s">
        <v>2657</v>
      </c>
      <c r="C1556" s="138" t="s">
        <v>2742</v>
      </c>
      <c r="D1556" s="138" t="s">
        <v>2743</v>
      </c>
      <c r="E1556" s="138" t="s">
        <v>1606</v>
      </c>
      <c r="F1556" s="138" t="s">
        <v>2660</v>
      </c>
      <c r="G1556" s="138">
        <v>19</v>
      </c>
      <c r="H1556" s="26" t="str">
        <f>LOOKUP(G1556,'Lookup Activities'!$B$3:$C$41)</f>
        <v>Raw material</v>
      </c>
      <c r="I1556" s="138" t="s">
        <v>2908</v>
      </c>
      <c r="J1556" s="17">
        <v>4</v>
      </c>
      <c r="K1556" s="18">
        <v>95.2</v>
      </c>
    </row>
    <row r="1557" spans="1:11" ht="13.15" customHeight="1">
      <c r="A1557" s="15">
        <v>1555</v>
      </c>
      <c r="B1557" s="138" t="s">
        <v>2657</v>
      </c>
      <c r="C1557" s="138" t="s">
        <v>2742</v>
      </c>
      <c r="D1557" s="138" t="s">
        <v>2743</v>
      </c>
      <c r="E1557" s="138" t="s">
        <v>1606</v>
      </c>
      <c r="F1557" s="138" t="s">
        <v>2660</v>
      </c>
      <c r="G1557" s="26">
        <v>15</v>
      </c>
      <c r="H1557" s="26" t="str">
        <f>LOOKUP(G1557,'Lookup Activities'!$B$3:$C$41)</f>
        <v>Ground Handling (Conveyor / Loco’s)</v>
      </c>
      <c r="I1557" s="138" t="s">
        <v>2909</v>
      </c>
      <c r="J1557" s="17">
        <v>12</v>
      </c>
      <c r="K1557" s="18">
        <v>84.2</v>
      </c>
    </row>
    <row r="1558" spans="1:11" ht="13.15" customHeight="1">
      <c r="A1558" s="15">
        <v>1556</v>
      </c>
      <c r="B1558" s="138" t="s">
        <v>2657</v>
      </c>
      <c r="C1558" s="138" t="s">
        <v>2742</v>
      </c>
      <c r="D1558" s="138" t="s">
        <v>2743</v>
      </c>
      <c r="E1558" s="138" t="s">
        <v>1606</v>
      </c>
      <c r="F1558" s="138" t="s">
        <v>2660</v>
      </c>
      <c r="G1558" s="138">
        <v>15</v>
      </c>
      <c r="H1558" s="26" t="str">
        <f>LOOKUP(G1558,'Lookup Activities'!$B$3:$C$41)</f>
        <v>Ground Handling (Conveyor / Loco’s)</v>
      </c>
      <c r="I1558" s="138" t="s">
        <v>2910</v>
      </c>
      <c r="J1558" s="17">
        <v>1</v>
      </c>
      <c r="K1558" s="18">
        <v>80.7</v>
      </c>
    </row>
    <row r="1559" spans="1:11" ht="13.15" customHeight="1">
      <c r="A1559" s="15">
        <v>1557</v>
      </c>
      <c r="B1559" s="138" t="s">
        <v>2657</v>
      </c>
      <c r="C1559" s="138" t="s">
        <v>2742</v>
      </c>
      <c r="D1559" s="138" t="s">
        <v>2743</v>
      </c>
      <c r="E1559" s="138" t="s">
        <v>1606</v>
      </c>
      <c r="F1559" s="138" t="s">
        <v>2660</v>
      </c>
      <c r="G1559" s="138">
        <v>3</v>
      </c>
      <c r="H1559" s="26" t="str">
        <f>LOOKUP(G1559,'Lookup Activities'!$B$3:$C$41)</f>
        <v>Longwall Mining (coal)</v>
      </c>
      <c r="I1559" s="138" t="s">
        <v>2911</v>
      </c>
      <c r="J1559" s="17">
        <v>2</v>
      </c>
      <c r="K1559" s="18">
        <v>85.8</v>
      </c>
    </row>
    <row r="1560" spans="1:11" ht="13.15" customHeight="1">
      <c r="A1560" s="15">
        <v>1558</v>
      </c>
      <c r="B1560" s="138" t="s">
        <v>2657</v>
      </c>
      <c r="C1560" s="138" t="s">
        <v>2742</v>
      </c>
      <c r="D1560" s="138" t="s">
        <v>2743</v>
      </c>
      <c r="E1560" s="138" t="s">
        <v>1606</v>
      </c>
      <c r="F1560" s="138" t="s">
        <v>2660</v>
      </c>
      <c r="G1560" s="138">
        <v>3</v>
      </c>
      <c r="H1560" s="26" t="str">
        <f>LOOKUP(G1560,'Lookup Activities'!$B$3:$C$41)</f>
        <v>Longwall Mining (coal)</v>
      </c>
      <c r="I1560" s="138" t="s">
        <v>2912</v>
      </c>
      <c r="J1560" s="17">
        <v>3</v>
      </c>
      <c r="K1560" s="18">
        <v>89.5</v>
      </c>
    </row>
    <row r="1561" spans="1:11" ht="13.15" customHeight="1">
      <c r="A1561" s="15">
        <v>1559</v>
      </c>
      <c r="B1561" s="138" t="s">
        <v>2657</v>
      </c>
      <c r="C1561" s="138" t="s">
        <v>2742</v>
      </c>
      <c r="D1561" s="138" t="s">
        <v>2743</v>
      </c>
      <c r="E1561" s="138" t="s">
        <v>1606</v>
      </c>
      <c r="F1561" s="138" t="s">
        <v>2660</v>
      </c>
      <c r="G1561" s="26">
        <v>20</v>
      </c>
      <c r="H1561" s="26" t="str">
        <f>LOOKUP(G1561,'Lookup Activities'!$B$3:$C$41)</f>
        <v>Crushing</v>
      </c>
      <c r="I1561" s="138" t="s">
        <v>670</v>
      </c>
      <c r="J1561" s="17">
        <v>10</v>
      </c>
      <c r="K1561" s="18">
        <v>90.4</v>
      </c>
    </row>
    <row r="1562" spans="1:11" ht="13.15" customHeight="1">
      <c r="A1562" s="15">
        <v>1560</v>
      </c>
      <c r="B1562" s="138" t="s">
        <v>2657</v>
      </c>
      <c r="C1562" s="138" t="s">
        <v>2742</v>
      </c>
      <c r="D1562" s="138" t="s">
        <v>2743</v>
      </c>
      <c r="E1562" s="138" t="s">
        <v>1606</v>
      </c>
      <c r="F1562" s="138" t="s">
        <v>2660</v>
      </c>
      <c r="G1562" s="26">
        <v>16</v>
      </c>
      <c r="H1562" s="26" t="str">
        <f>LOOKUP(G1562,'Lookup Activities'!$B$3:$C$41)</f>
        <v>Shafts &amp; Services</v>
      </c>
      <c r="I1562" s="138" t="s">
        <v>2913</v>
      </c>
      <c r="J1562" s="17">
        <v>4</v>
      </c>
      <c r="K1562" s="18">
        <v>87.8</v>
      </c>
    </row>
    <row r="1563" spans="1:11" ht="13.15" customHeight="1">
      <c r="A1563" s="15">
        <v>1561</v>
      </c>
      <c r="B1563" s="138" t="s">
        <v>2657</v>
      </c>
      <c r="C1563" s="138" t="s">
        <v>2742</v>
      </c>
      <c r="D1563" s="138" t="s">
        <v>2743</v>
      </c>
      <c r="E1563" s="138" t="s">
        <v>1606</v>
      </c>
      <c r="F1563" s="138" t="s">
        <v>2660</v>
      </c>
      <c r="G1563" s="138">
        <v>19</v>
      </c>
      <c r="H1563" s="26" t="str">
        <f>LOOKUP(G1563,'Lookup Activities'!$B$3:$C$41)</f>
        <v>Raw material</v>
      </c>
      <c r="I1563" s="138" t="s">
        <v>2914</v>
      </c>
      <c r="J1563" s="17">
        <v>7</v>
      </c>
      <c r="K1563" s="18">
        <v>93.5</v>
      </c>
    </row>
    <row r="1564" spans="1:11" ht="13.15" customHeight="1">
      <c r="A1564" s="15">
        <v>1562</v>
      </c>
      <c r="B1564" s="138" t="s">
        <v>2657</v>
      </c>
      <c r="C1564" s="138" t="s">
        <v>2742</v>
      </c>
      <c r="D1564" s="138" t="s">
        <v>2743</v>
      </c>
      <c r="E1564" s="138" t="s">
        <v>1606</v>
      </c>
      <c r="F1564" s="138" t="s">
        <v>2660</v>
      </c>
      <c r="G1564" s="26">
        <v>16</v>
      </c>
      <c r="H1564" s="26" t="str">
        <f>LOOKUP(G1564,'Lookup Activities'!$B$3:$C$41)</f>
        <v>Shafts &amp; Services</v>
      </c>
      <c r="I1564" s="138" t="s">
        <v>2915</v>
      </c>
      <c r="J1564" s="17">
        <v>3</v>
      </c>
      <c r="K1564" s="18">
        <v>96.1</v>
      </c>
    </row>
    <row r="1565" spans="1:11" ht="13.15" customHeight="1">
      <c r="A1565" s="15">
        <v>1563</v>
      </c>
      <c r="B1565" s="138" t="s">
        <v>2657</v>
      </c>
      <c r="C1565" s="138" t="s">
        <v>2742</v>
      </c>
      <c r="D1565" s="138" t="s">
        <v>2743</v>
      </c>
      <c r="E1565" s="138" t="s">
        <v>1606</v>
      </c>
      <c r="F1565" s="138" t="s">
        <v>2660</v>
      </c>
      <c r="G1565" s="138">
        <v>3</v>
      </c>
      <c r="H1565" s="26" t="str">
        <f>LOOKUP(G1565,'Lookup Activities'!$B$3:$C$41)</f>
        <v>Longwall Mining (coal)</v>
      </c>
      <c r="I1565" s="138" t="s">
        <v>2916</v>
      </c>
      <c r="J1565" s="17">
        <v>3</v>
      </c>
      <c r="K1565" s="18">
        <v>69.599999999999994</v>
      </c>
    </row>
    <row r="1566" spans="1:11" ht="13.15" customHeight="1">
      <c r="A1566" s="15">
        <v>1564</v>
      </c>
      <c r="B1566" s="138" t="s">
        <v>2657</v>
      </c>
      <c r="C1566" s="138" t="s">
        <v>2742</v>
      </c>
      <c r="D1566" s="138" t="s">
        <v>2743</v>
      </c>
      <c r="E1566" s="138" t="s">
        <v>1606</v>
      </c>
      <c r="F1566" s="138" t="s">
        <v>2660</v>
      </c>
      <c r="G1566" s="138">
        <v>19</v>
      </c>
      <c r="H1566" s="26" t="str">
        <f>LOOKUP(G1566,'Lookup Activities'!$B$3:$C$41)</f>
        <v>Raw material</v>
      </c>
      <c r="I1566" s="138" t="s">
        <v>2917</v>
      </c>
      <c r="J1566" s="17">
        <v>5</v>
      </c>
      <c r="K1566" s="18">
        <v>70.599999999999994</v>
      </c>
    </row>
    <row r="1567" spans="1:11" ht="13.15" customHeight="1">
      <c r="A1567" s="15">
        <v>1565</v>
      </c>
      <c r="B1567" s="138" t="s">
        <v>2657</v>
      </c>
      <c r="C1567" s="138" t="s">
        <v>2742</v>
      </c>
      <c r="D1567" s="138" t="s">
        <v>2743</v>
      </c>
      <c r="E1567" s="138" t="s">
        <v>1606</v>
      </c>
      <c r="F1567" s="138" t="s">
        <v>2660</v>
      </c>
      <c r="G1567" s="26">
        <v>21</v>
      </c>
      <c r="H1567" s="26" t="str">
        <f>LOOKUP(G1567,'Lookup Activities'!$B$3:$C$41)</f>
        <v>Milling / Pulverising</v>
      </c>
      <c r="I1567" s="138" t="s">
        <v>2918</v>
      </c>
      <c r="J1567" s="17">
        <v>3</v>
      </c>
      <c r="K1567" s="18">
        <v>74.599999999999994</v>
      </c>
    </row>
    <row r="1568" spans="1:11" ht="13.15" customHeight="1">
      <c r="A1568" s="15">
        <v>1566</v>
      </c>
      <c r="B1568" s="138" t="s">
        <v>2657</v>
      </c>
      <c r="C1568" s="138" t="s">
        <v>2742</v>
      </c>
      <c r="D1568" s="138" t="s">
        <v>2743</v>
      </c>
      <c r="E1568" s="138" t="s">
        <v>1606</v>
      </c>
      <c r="F1568" s="138" t="s">
        <v>2660</v>
      </c>
      <c r="G1568" s="138">
        <v>19</v>
      </c>
      <c r="H1568" s="26" t="str">
        <f>LOOKUP(G1568,'Lookup Activities'!$B$3:$C$41)</f>
        <v>Raw material</v>
      </c>
      <c r="I1568" s="138" t="s">
        <v>2919</v>
      </c>
      <c r="J1568" s="17">
        <v>1</v>
      </c>
      <c r="K1568" s="18">
        <v>79.900000000000006</v>
      </c>
    </row>
    <row r="1569" spans="1:11" ht="13.15" customHeight="1">
      <c r="A1569" s="15">
        <v>1567</v>
      </c>
      <c r="B1569" s="138" t="s">
        <v>2657</v>
      </c>
      <c r="C1569" s="138" t="s">
        <v>2742</v>
      </c>
      <c r="D1569" s="138" t="s">
        <v>2743</v>
      </c>
      <c r="E1569" s="138" t="s">
        <v>1606</v>
      </c>
      <c r="F1569" s="138" t="s">
        <v>2660</v>
      </c>
      <c r="G1569" s="138">
        <v>3</v>
      </c>
      <c r="H1569" s="26" t="str">
        <f>LOOKUP(G1569,'Lookup Activities'!$B$3:$C$41)</f>
        <v>Longwall Mining (coal)</v>
      </c>
      <c r="I1569" s="138" t="s">
        <v>2920</v>
      </c>
      <c r="J1569" s="17">
        <v>2</v>
      </c>
      <c r="K1569" s="18">
        <v>79.599999999999994</v>
      </c>
    </row>
    <row r="1570" spans="1:11" ht="13.15" customHeight="1">
      <c r="A1570" s="15">
        <v>1568</v>
      </c>
      <c r="B1570" s="138" t="s">
        <v>2657</v>
      </c>
      <c r="C1570" s="138" t="s">
        <v>2796</v>
      </c>
      <c r="D1570" s="138" t="s">
        <v>2743</v>
      </c>
      <c r="E1570" s="138" t="s">
        <v>1606</v>
      </c>
      <c r="F1570" s="138" t="s">
        <v>2660</v>
      </c>
      <c r="G1570" s="138">
        <v>2</v>
      </c>
      <c r="H1570" s="26" t="str">
        <f>LOOKUP(G1570,'Lookup Activities'!$B$3:$C$41)</f>
        <v>Continuous Miner (coal)</v>
      </c>
      <c r="I1570" s="138" t="s">
        <v>2869</v>
      </c>
      <c r="J1570" s="17">
        <v>4</v>
      </c>
      <c r="K1570" s="66">
        <v>102</v>
      </c>
    </row>
    <row r="1571" spans="1:11" ht="13.15" customHeight="1">
      <c r="A1571" s="15">
        <v>1569</v>
      </c>
      <c r="B1571" s="138" t="s">
        <v>2657</v>
      </c>
      <c r="C1571" s="138" t="s">
        <v>2796</v>
      </c>
      <c r="D1571" s="138" t="s">
        <v>2743</v>
      </c>
      <c r="E1571" s="138" t="s">
        <v>1606</v>
      </c>
      <c r="F1571" s="138" t="s">
        <v>2660</v>
      </c>
      <c r="G1571" s="138">
        <v>3</v>
      </c>
      <c r="H1571" s="26" t="str">
        <f>LOOKUP(G1571,'Lookup Activities'!$B$3:$C$41)</f>
        <v>Longwall Mining (coal)</v>
      </c>
      <c r="I1571" s="138" t="s">
        <v>2870</v>
      </c>
      <c r="J1571" s="17">
        <v>3</v>
      </c>
      <c r="K1571" s="66">
        <v>86</v>
      </c>
    </row>
    <row r="1572" spans="1:11" ht="13.15" customHeight="1">
      <c r="A1572" s="15">
        <v>1570</v>
      </c>
      <c r="B1572" s="138" t="s">
        <v>2657</v>
      </c>
      <c r="C1572" s="138" t="s">
        <v>2796</v>
      </c>
      <c r="D1572" s="138" t="s">
        <v>2743</v>
      </c>
      <c r="E1572" s="138" t="s">
        <v>1606</v>
      </c>
      <c r="F1572" s="138" t="s">
        <v>2660</v>
      </c>
      <c r="G1572" s="138">
        <v>6</v>
      </c>
      <c r="H1572" s="26" t="str">
        <f>LOOKUP(G1572,'Lookup Activities'!$B$3:$C$41)</f>
        <v>Rock Mining Coal</v>
      </c>
      <c r="I1572" s="138" t="s">
        <v>2921</v>
      </c>
      <c r="J1572" s="17">
        <v>9</v>
      </c>
      <c r="K1572" s="66">
        <v>89</v>
      </c>
    </row>
    <row r="1573" spans="1:11" ht="13.15" customHeight="1">
      <c r="A1573" s="15">
        <v>1571</v>
      </c>
      <c r="B1573" s="138" t="s">
        <v>2657</v>
      </c>
      <c r="C1573" s="138" t="s">
        <v>2796</v>
      </c>
      <c r="D1573" s="138" t="s">
        <v>2743</v>
      </c>
      <c r="E1573" s="138" t="s">
        <v>1606</v>
      </c>
      <c r="F1573" s="138" t="s">
        <v>2660</v>
      </c>
      <c r="G1573" s="138">
        <v>6</v>
      </c>
      <c r="H1573" s="26" t="str">
        <f>LOOKUP(G1573,'Lookup Activities'!$B$3:$C$41)</f>
        <v>Rock Mining Coal</v>
      </c>
      <c r="I1573" s="138" t="s">
        <v>4041</v>
      </c>
      <c r="J1573" s="17">
        <v>4</v>
      </c>
      <c r="K1573" s="66">
        <v>89</v>
      </c>
    </row>
    <row r="1574" spans="1:11" ht="13.15" customHeight="1">
      <c r="A1574" s="15">
        <v>1572</v>
      </c>
      <c r="B1574" s="138" t="s">
        <v>2657</v>
      </c>
      <c r="C1574" s="138" t="s">
        <v>2796</v>
      </c>
      <c r="D1574" s="138" t="s">
        <v>2743</v>
      </c>
      <c r="E1574" s="138" t="s">
        <v>1606</v>
      </c>
      <c r="F1574" s="138" t="s">
        <v>2660</v>
      </c>
      <c r="G1574" s="138">
        <v>19</v>
      </c>
      <c r="H1574" s="26" t="str">
        <f>LOOKUP(G1574,'Lookup Activities'!$B$3:$C$41)</f>
        <v>Raw material</v>
      </c>
      <c r="I1574" s="138" t="s">
        <v>2922</v>
      </c>
      <c r="J1574" s="17">
        <v>4</v>
      </c>
      <c r="K1574" s="18">
        <v>92.8</v>
      </c>
    </row>
    <row r="1575" spans="1:11" ht="13.15" customHeight="1">
      <c r="A1575" s="15">
        <v>1573</v>
      </c>
      <c r="B1575" s="138" t="s">
        <v>2657</v>
      </c>
      <c r="C1575" s="138" t="s">
        <v>2796</v>
      </c>
      <c r="D1575" s="138" t="s">
        <v>2743</v>
      </c>
      <c r="E1575" s="138" t="s">
        <v>1606</v>
      </c>
      <c r="F1575" s="138" t="s">
        <v>2660</v>
      </c>
      <c r="G1575" s="138">
        <v>15</v>
      </c>
      <c r="H1575" s="26" t="str">
        <f>LOOKUP(G1575,'Lookup Activities'!$B$3:$C$41)</f>
        <v>Ground Handling (Conveyor / Loco’s)</v>
      </c>
      <c r="I1575" s="138" t="s">
        <v>2907</v>
      </c>
      <c r="J1575" s="17">
        <v>21</v>
      </c>
      <c r="K1575" s="66">
        <v>88</v>
      </c>
    </row>
    <row r="1576" spans="1:11" ht="13.15" customHeight="1">
      <c r="A1576" s="15">
        <v>1574</v>
      </c>
      <c r="B1576" s="138" t="s">
        <v>2657</v>
      </c>
      <c r="C1576" s="138" t="s">
        <v>2796</v>
      </c>
      <c r="D1576" s="138" t="s">
        <v>2743</v>
      </c>
      <c r="E1576" s="138" t="s">
        <v>1606</v>
      </c>
      <c r="F1576" s="138" t="s">
        <v>2660</v>
      </c>
      <c r="G1576" s="26">
        <v>16</v>
      </c>
      <c r="H1576" s="26" t="str">
        <f>LOOKUP(G1576,'Lookup Activities'!$B$3:$C$41)</f>
        <v>Shafts &amp; Services</v>
      </c>
      <c r="I1576" s="138" t="s">
        <v>770</v>
      </c>
      <c r="J1576" s="17">
        <v>4</v>
      </c>
      <c r="K1576" s="66">
        <v>75</v>
      </c>
    </row>
    <row r="1577" spans="1:11" ht="13.15" customHeight="1">
      <c r="A1577" s="15">
        <v>1575</v>
      </c>
      <c r="B1577" s="138" t="s">
        <v>2657</v>
      </c>
      <c r="C1577" s="138" t="s">
        <v>2796</v>
      </c>
      <c r="D1577" s="138" t="s">
        <v>2743</v>
      </c>
      <c r="E1577" s="138" t="s">
        <v>1606</v>
      </c>
      <c r="F1577" s="138" t="s">
        <v>2660</v>
      </c>
      <c r="G1577" s="138">
        <v>3</v>
      </c>
      <c r="H1577" s="26" t="str">
        <f>LOOKUP(G1577,'Lookup Activities'!$B$3:$C$41)</f>
        <v>Longwall Mining (coal)</v>
      </c>
      <c r="I1577" s="138" t="s">
        <v>2923</v>
      </c>
      <c r="J1577" s="17">
        <v>4</v>
      </c>
      <c r="K1577" s="66">
        <v>75</v>
      </c>
    </row>
    <row r="1578" spans="1:11" ht="13.15" customHeight="1">
      <c r="A1578" s="15">
        <v>1576</v>
      </c>
      <c r="B1578" s="138" t="s">
        <v>2657</v>
      </c>
      <c r="C1578" s="138" t="s">
        <v>2796</v>
      </c>
      <c r="D1578" s="138" t="s">
        <v>2743</v>
      </c>
      <c r="E1578" s="138" t="s">
        <v>1606</v>
      </c>
      <c r="F1578" s="138" t="s">
        <v>2660</v>
      </c>
      <c r="G1578" s="138">
        <v>3</v>
      </c>
      <c r="H1578" s="26" t="str">
        <f>LOOKUP(G1578,'Lookup Activities'!$B$3:$C$41)</f>
        <v>Longwall Mining (coal)</v>
      </c>
      <c r="I1578" s="138" t="s">
        <v>1565</v>
      </c>
      <c r="J1578" s="17">
        <v>4</v>
      </c>
      <c r="K1578" s="66">
        <v>66</v>
      </c>
    </row>
    <row r="1579" spans="1:11" ht="13.15" customHeight="1">
      <c r="A1579" s="15">
        <v>1577</v>
      </c>
      <c r="B1579" s="138" t="s">
        <v>2657</v>
      </c>
      <c r="C1579" s="138" t="s">
        <v>2796</v>
      </c>
      <c r="D1579" s="138" t="s">
        <v>2743</v>
      </c>
      <c r="E1579" s="138" t="s">
        <v>1606</v>
      </c>
      <c r="F1579" s="138" t="s">
        <v>2660</v>
      </c>
      <c r="G1579" s="26">
        <v>33</v>
      </c>
      <c r="H1579" s="26" t="str">
        <f>LOOKUP(G1579,'Lookup Activities'!$B$3:$C$41)</f>
        <v>Surface Workshops</v>
      </c>
      <c r="I1579" s="138" t="s">
        <v>2876</v>
      </c>
      <c r="J1579" s="17">
        <v>1</v>
      </c>
      <c r="K1579" s="18">
        <v>81.3</v>
      </c>
    </row>
    <row r="1580" spans="1:11" ht="13.15" customHeight="1">
      <c r="A1580" s="15">
        <v>1578</v>
      </c>
      <c r="B1580" s="138" t="s">
        <v>2657</v>
      </c>
      <c r="C1580" s="138" t="s">
        <v>2796</v>
      </c>
      <c r="D1580" s="138" t="s">
        <v>2743</v>
      </c>
      <c r="E1580" s="138" t="s">
        <v>1606</v>
      </c>
      <c r="F1580" s="138" t="s">
        <v>2660</v>
      </c>
      <c r="G1580" s="26">
        <v>33</v>
      </c>
      <c r="H1580" s="26" t="str">
        <f>LOOKUP(G1580,'Lookup Activities'!$B$3:$C$41)</f>
        <v>Surface Workshops</v>
      </c>
      <c r="I1580" s="138" t="s">
        <v>2924</v>
      </c>
      <c r="J1580" s="17">
        <v>1</v>
      </c>
      <c r="K1580" s="66" t="s">
        <v>2877</v>
      </c>
    </row>
    <row r="1581" spans="1:11" ht="13.15" customHeight="1">
      <c r="A1581" s="15">
        <v>1579</v>
      </c>
      <c r="B1581" s="138" t="s">
        <v>2657</v>
      </c>
      <c r="C1581" s="138" t="s">
        <v>2796</v>
      </c>
      <c r="D1581" s="138" t="s">
        <v>2743</v>
      </c>
      <c r="E1581" s="138" t="s">
        <v>1606</v>
      </c>
      <c r="F1581" s="138" t="s">
        <v>2660</v>
      </c>
      <c r="G1581" s="26">
        <v>16</v>
      </c>
      <c r="H1581" s="26" t="str">
        <f>LOOKUP(G1581,'Lookup Activities'!$B$3:$C$41)</f>
        <v>Shafts &amp; Services</v>
      </c>
      <c r="I1581" s="138" t="s">
        <v>2925</v>
      </c>
      <c r="J1581" s="17">
        <v>1</v>
      </c>
      <c r="K1581" s="66" t="s">
        <v>2877</v>
      </c>
    </row>
    <row r="1582" spans="1:11" ht="13.15" customHeight="1">
      <c r="A1582" s="15">
        <v>1580</v>
      </c>
      <c r="B1582" s="138" t="s">
        <v>2657</v>
      </c>
      <c r="C1582" s="138" t="s">
        <v>2796</v>
      </c>
      <c r="D1582" s="138" t="s">
        <v>2743</v>
      </c>
      <c r="E1582" s="138" t="s">
        <v>1606</v>
      </c>
      <c r="F1582" s="138" t="s">
        <v>2660</v>
      </c>
      <c r="G1582" s="26">
        <v>16</v>
      </c>
      <c r="H1582" s="26" t="str">
        <f>LOOKUP(G1582,'Lookup Activities'!$B$3:$C$41)</f>
        <v>Shafts &amp; Services</v>
      </c>
      <c r="I1582" s="138" t="s">
        <v>770</v>
      </c>
      <c r="J1582" s="17">
        <v>1</v>
      </c>
      <c r="K1582" s="66" t="s">
        <v>2877</v>
      </c>
    </row>
    <row r="1583" spans="1:11" ht="13.15" customHeight="1">
      <c r="A1583" s="15">
        <v>1581</v>
      </c>
      <c r="B1583" s="138" t="s">
        <v>2657</v>
      </c>
      <c r="C1583" s="138" t="s">
        <v>2796</v>
      </c>
      <c r="D1583" s="138" t="s">
        <v>2743</v>
      </c>
      <c r="E1583" s="138" t="s">
        <v>1606</v>
      </c>
      <c r="F1583" s="138" t="s">
        <v>2660</v>
      </c>
      <c r="G1583" s="26">
        <v>16</v>
      </c>
      <c r="H1583" s="26" t="str">
        <f>LOOKUP(G1583,'Lookup Activities'!$B$3:$C$41)</f>
        <v>Shafts &amp; Services</v>
      </c>
      <c r="I1583" s="138" t="s">
        <v>770</v>
      </c>
      <c r="J1583" s="17">
        <v>1</v>
      </c>
      <c r="K1583" s="66" t="s">
        <v>2877</v>
      </c>
    </row>
    <row r="1584" spans="1:11" ht="13.15" customHeight="1">
      <c r="A1584" s="15">
        <v>1582</v>
      </c>
      <c r="B1584" s="138" t="s">
        <v>2657</v>
      </c>
      <c r="C1584" s="138" t="s">
        <v>2796</v>
      </c>
      <c r="D1584" s="138" t="s">
        <v>2743</v>
      </c>
      <c r="E1584" s="138" t="s">
        <v>1606</v>
      </c>
      <c r="F1584" s="138" t="s">
        <v>2660</v>
      </c>
      <c r="G1584" s="138">
        <v>3</v>
      </c>
      <c r="H1584" s="26" t="str">
        <f>LOOKUP(G1584,'Lookup Activities'!$B$3:$C$41)</f>
        <v>Longwall Mining (coal)</v>
      </c>
      <c r="I1584" s="138" t="s">
        <v>2878</v>
      </c>
      <c r="J1584" s="17">
        <v>1</v>
      </c>
      <c r="K1584" s="18">
        <v>87</v>
      </c>
    </row>
    <row r="1585" spans="1:11" ht="13.15" customHeight="1">
      <c r="A1585" s="15">
        <v>1583</v>
      </c>
      <c r="B1585" s="138" t="s">
        <v>2657</v>
      </c>
      <c r="C1585" s="138" t="s">
        <v>2796</v>
      </c>
      <c r="D1585" s="138" t="s">
        <v>2743</v>
      </c>
      <c r="E1585" s="138" t="s">
        <v>1606</v>
      </c>
      <c r="F1585" s="138" t="s">
        <v>2660</v>
      </c>
      <c r="G1585" s="26">
        <v>16</v>
      </c>
      <c r="H1585" s="26" t="str">
        <f>LOOKUP(G1585,'Lookup Activities'!$B$3:$C$41)</f>
        <v>Shafts &amp; Services</v>
      </c>
      <c r="I1585" s="138" t="s">
        <v>2879</v>
      </c>
      <c r="J1585" s="17">
        <v>1</v>
      </c>
      <c r="K1585" s="18">
        <v>97.7</v>
      </c>
    </row>
    <row r="1586" spans="1:11" ht="13.15" customHeight="1">
      <c r="A1586" s="15">
        <v>1584</v>
      </c>
      <c r="B1586" s="138" t="s">
        <v>2657</v>
      </c>
      <c r="C1586" s="138" t="s">
        <v>2796</v>
      </c>
      <c r="D1586" s="138" t="s">
        <v>2743</v>
      </c>
      <c r="E1586" s="138" t="s">
        <v>1606</v>
      </c>
      <c r="F1586" s="138" t="s">
        <v>2660</v>
      </c>
      <c r="G1586" s="138">
        <v>3</v>
      </c>
      <c r="H1586" s="26" t="str">
        <f>LOOKUP(G1586,'Lookup Activities'!$B$3:$C$41)</f>
        <v>Longwall Mining (coal)</v>
      </c>
      <c r="I1586" s="138" t="s">
        <v>2880</v>
      </c>
      <c r="J1586" s="17">
        <v>1</v>
      </c>
      <c r="K1586" s="18">
        <v>105.7</v>
      </c>
    </row>
    <row r="1587" spans="1:11" ht="13.15" customHeight="1">
      <c r="A1587" s="15">
        <v>1585</v>
      </c>
      <c r="B1587" s="138" t="s">
        <v>2657</v>
      </c>
      <c r="C1587" s="138" t="s">
        <v>2796</v>
      </c>
      <c r="D1587" s="138" t="s">
        <v>2743</v>
      </c>
      <c r="E1587" s="138" t="s">
        <v>1606</v>
      </c>
      <c r="F1587" s="138" t="s">
        <v>2660</v>
      </c>
      <c r="G1587" s="138">
        <v>3</v>
      </c>
      <c r="H1587" s="26" t="str">
        <f>LOOKUP(G1587,'Lookup Activities'!$B$3:$C$41)</f>
        <v>Longwall Mining (coal)</v>
      </c>
      <c r="I1587" s="138" t="s">
        <v>2881</v>
      </c>
      <c r="J1587" s="17">
        <v>4</v>
      </c>
      <c r="K1587" s="18">
        <v>92.3</v>
      </c>
    </row>
    <row r="1588" spans="1:11" ht="13.15" customHeight="1">
      <c r="A1588" s="15">
        <v>1586</v>
      </c>
      <c r="B1588" s="138" t="s">
        <v>2657</v>
      </c>
      <c r="C1588" s="138" t="s">
        <v>2796</v>
      </c>
      <c r="D1588" s="138" t="s">
        <v>2743</v>
      </c>
      <c r="E1588" s="138" t="s">
        <v>1606</v>
      </c>
      <c r="F1588" s="138" t="s">
        <v>2660</v>
      </c>
      <c r="G1588" s="138">
        <v>9</v>
      </c>
      <c r="H1588" s="26" t="str">
        <f>LOOKUP(G1588,'Lookup Activities'!$B$3:$C$41)</f>
        <v>Development (Single shift)</v>
      </c>
      <c r="I1588" s="138" t="s">
        <v>2882</v>
      </c>
      <c r="J1588" s="17">
        <v>2</v>
      </c>
      <c r="K1588" s="18">
        <v>97.1</v>
      </c>
    </row>
    <row r="1589" spans="1:11" ht="13.15" customHeight="1">
      <c r="A1589" s="15">
        <v>1587</v>
      </c>
      <c r="B1589" s="138" t="s">
        <v>2657</v>
      </c>
      <c r="C1589" s="138" t="s">
        <v>2796</v>
      </c>
      <c r="D1589" s="138" t="s">
        <v>2743</v>
      </c>
      <c r="E1589" s="138" t="s">
        <v>1606</v>
      </c>
      <c r="F1589" s="138" t="s">
        <v>2660</v>
      </c>
      <c r="G1589" s="26">
        <v>35</v>
      </c>
      <c r="H1589" s="26" t="str">
        <f>LOOKUP(G1589,'Lookup Activities'!$B$3:$C$41)</f>
        <v>Roving Surface / Underground / Plant</v>
      </c>
      <c r="I1589" s="138" t="s">
        <v>2883</v>
      </c>
      <c r="J1589" s="17">
        <v>8</v>
      </c>
      <c r="K1589" s="18">
        <v>98.6</v>
      </c>
    </row>
    <row r="1590" spans="1:11" ht="13.15" customHeight="1">
      <c r="A1590" s="15">
        <v>1588</v>
      </c>
      <c r="B1590" s="138" t="s">
        <v>2657</v>
      </c>
      <c r="C1590" s="138" t="s">
        <v>2796</v>
      </c>
      <c r="D1590" s="138" t="s">
        <v>2743</v>
      </c>
      <c r="E1590" s="138" t="s">
        <v>1606</v>
      </c>
      <c r="F1590" s="138" t="s">
        <v>2660</v>
      </c>
      <c r="G1590" s="138">
        <v>3</v>
      </c>
      <c r="H1590" s="26" t="str">
        <f>LOOKUP(G1590,'Lookup Activities'!$B$3:$C$41)</f>
        <v>Longwall Mining (coal)</v>
      </c>
      <c r="I1590" s="138" t="s">
        <v>2884</v>
      </c>
      <c r="J1590" s="17">
        <v>2</v>
      </c>
      <c r="K1590" s="18">
        <v>91.6</v>
      </c>
    </row>
    <row r="1591" spans="1:11" ht="13.15" customHeight="1">
      <c r="A1591" s="15">
        <v>1589</v>
      </c>
      <c r="B1591" s="138" t="s">
        <v>2657</v>
      </c>
      <c r="C1591" s="138" t="s">
        <v>2796</v>
      </c>
      <c r="D1591" s="138" t="s">
        <v>2743</v>
      </c>
      <c r="E1591" s="138" t="s">
        <v>1606</v>
      </c>
      <c r="F1591" s="138" t="s">
        <v>2660</v>
      </c>
      <c r="G1591" s="26">
        <v>15</v>
      </c>
      <c r="H1591" s="26" t="str">
        <f>LOOKUP(G1591,'Lookup Activities'!$B$3:$C$41)</f>
        <v>Ground Handling (Conveyor / Loco’s)</v>
      </c>
      <c r="I1591" s="138" t="s">
        <v>2885</v>
      </c>
      <c r="J1591" s="17">
        <v>1</v>
      </c>
      <c r="K1591" s="18">
        <v>90.3</v>
      </c>
    </row>
    <row r="1592" spans="1:11" ht="13.15" customHeight="1">
      <c r="A1592" s="15">
        <v>1590</v>
      </c>
      <c r="B1592" s="138" t="s">
        <v>2657</v>
      </c>
      <c r="C1592" s="138" t="s">
        <v>2796</v>
      </c>
      <c r="D1592" s="138" t="s">
        <v>2743</v>
      </c>
      <c r="E1592" s="138" t="s">
        <v>1606</v>
      </c>
      <c r="F1592" s="138" t="s">
        <v>2660</v>
      </c>
      <c r="G1592" s="26">
        <v>35</v>
      </c>
      <c r="H1592" s="26" t="str">
        <f>LOOKUP(G1592,'Lookup Activities'!$B$3:$C$41)</f>
        <v>Roving Surface / Underground / Plant</v>
      </c>
      <c r="I1592" s="138" t="s">
        <v>716</v>
      </c>
      <c r="J1592" s="17">
        <v>28</v>
      </c>
      <c r="K1592" s="18">
        <v>78.2</v>
      </c>
    </row>
    <row r="1593" spans="1:11" ht="13.15" customHeight="1">
      <c r="A1593" s="15">
        <v>1591</v>
      </c>
      <c r="B1593" s="138" t="s">
        <v>2657</v>
      </c>
      <c r="C1593" s="138" t="s">
        <v>2796</v>
      </c>
      <c r="D1593" s="138" t="s">
        <v>2743</v>
      </c>
      <c r="E1593" s="138" t="s">
        <v>1606</v>
      </c>
      <c r="F1593" s="138" t="s">
        <v>2660</v>
      </c>
      <c r="G1593" s="26">
        <v>31</v>
      </c>
      <c r="H1593" s="26" t="str">
        <f>LOOKUP(G1593,'Lookup Activities'!$B$3:$C$41)</f>
        <v>Roving Surface</v>
      </c>
      <c r="I1593" s="138" t="s">
        <v>1773</v>
      </c>
      <c r="J1593" s="17">
        <v>1</v>
      </c>
      <c r="K1593" s="18">
        <v>80.2</v>
      </c>
    </row>
    <row r="1594" spans="1:11" ht="13.15" customHeight="1">
      <c r="A1594" s="15">
        <v>1592</v>
      </c>
      <c r="B1594" s="138" t="s">
        <v>2657</v>
      </c>
      <c r="C1594" s="138" t="s">
        <v>2796</v>
      </c>
      <c r="D1594" s="138" t="s">
        <v>2743</v>
      </c>
      <c r="E1594" s="138" t="s">
        <v>1606</v>
      </c>
      <c r="F1594" s="138" t="s">
        <v>2660</v>
      </c>
      <c r="G1594" s="26">
        <v>35</v>
      </c>
      <c r="H1594" s="26" t="str">
        <f>LOOKUP(G1594,'Lookup Activities'!$B$3:$C$41)</f>
        <v>Roving Surface / Underground / Plant</v>
      </c>
      <c r="I1594" s="138" t="s">
        <v>2886</v>
      </c>
      <c r="J1594" s="17">
        <v>11</v>
      </c>
      <c r="K1594" s="18">
        <v>82.3</v>
      </c>
    </row>
    <row r="1595" spans="1:11" ht="13.15" customHeight="1">
      <c r="A1595" s="15">
        <v>1593</v>
      </c>
      <c r="B1595" s="138" t="s">
        <v>2657</v>
      </c>
      <c r="C1595" s="138" t="s">
        <v>2927</v>
      </c>
      <c r="D1595" s="138" t="s">
        <v>2743</v>
      </c>
      <c r="E1595" s="138" t="s">
        <v>2926</v>
      </c>
      <c r="F1595" s="138" t="s">
        <v>2660</v>
      </c>
      <c r="G1595" s="138">
        <v>3</v>
      </c>
      <c r="H1595" s="26" t="str">
        <f>LOOKUP(G1595,'Lookup Activities'!$B$3:$C$41)</f>
        <v>Longwall Mining (coal)</v>
      </c>
      <c r="I1595" s="138" t="s">
        <v>2995</v>
      </c>
      <c r="J1595" s="17">
        <v>14</v>
      </c>
      <c r="K1595" s="18">
        <v>64.3</v>
      </c>
    </row>
    <row r="1596" spans="1:11" ht="13.15" customHeight="1">
      <c r="A1596" s="15">
        <v>1594</v>
      </c>
      <c r="B1596" s="138" t="s">
        <v>2657</v>
      </c>
      <c r="C1596" s="138" t="s">
        <v>2927</v>
      </c>
      <c r="D1596" s="138" t="s">
        <v>2743</v>
      </c>
      <c r="E1596" s="138" t="s">
        <v>2926</v>
      </c>
      <c r="F1596" s="138" t="s">
        <v>2660</v>
      </c>
      <c r="G1596" s="26">
        <v>35</v>
      </c>
      <c r="H1596" s="26" t="str">
        <f>LOOKUP(G1596,'Lookup Activities'!$B$3:$C$41)</f>
        <v>Roving Surface / Underground / Plant</v>
      </c>
      <c r="I1596" s="138" t="s">
        <v>2996</v>
      </c>
      <c r="J1596" s="17">
        <v>20</v>
      </c>
      <c r="K1596" s="18">
        <v>62.1</v>
      </c>
    </row>
    <row r="1597" spans="1:11" ht="13.15" customHeight="1">
      <c r="A1597" s="15">
        <v>1595</v>
      </c>
      <c r="B1597" s="138" t="s">
        <v>2657</v>
      </c>
      <c r="C1597" s="138" t="s">
        <v>2927</v>
      </c>
      <c r="D1597" s="138" t="s">
        <v>2743</v>
      </c>
      <c r="E1597" s="138" t="s">
        <v>2926</v>
      </c>
      <c r="F1597" s="138" t="s">
        <v>2660</v>
      </c>
      <c r="G1597" s="26">
        <v>31</v>
      </c>
      <c r="H1597" s="26" t="str">
        <f>LOOKUP(G1597,'Lookup Activities'!$B$3:$C$41)</f>
        <v>Roving Surface</v>
      </c>
      <c r="I1597" s="138" t="s">
        <v>1773</v>
      </c>
      <c r="J1597" s="17">
        <v>2</v>
      </c>
      <c r="K1597" s="18">
        <v>75.900000000000006</v>
      </c>
    </row>
    <row r="1598" spans="1:11" ht="13.15" customHeight="1">
      <c r="A1598" s="15">
        <v>1596</v>
      </c>
      <c r="B1598" s="138" t="s">
        <v>2657</v>
      </c>
      <c r="C1598" s="138" t="s">
        <v>2927</v>
      </c>
      <c r="D1598" s="138" t="s">
        <v>2743</v>
      </c>
      <c r="E1598" s="138" t="s">
        <v>2926</v>
      </c>
      <c r="F1598" s="138" t="s">
        <v>2660</v>
      </c>
      <c r="G1598" s="138">
        <v>3</v>
      </c>
      <c r="H1598" s="26" t="str">
        <f>LOOKUP(G1598,'Lookup Activities'!$B$3:$C$41)</f>
        <v>Longwall Mining (coal)</v>
      </c>
      <c r="I1598" s="138" t="s">
        <v>2997</v>
      </c>
      <c r="J1598" s="17">
        <v>2</v>
      </c>
      <c r="K1598" s="18">
        <v>89.2</v>
      </c>
    </row>
    <row r="1599" spans="1:11" ht="13.15" customHeight="1">
      <c r="A1599" s="15">
        <v>1597</v>
      </c>
      <c r="B1599" s="138" t="s">
        <v>2657</v>
      </c>
      <c r="C1599" s="138" t="s">
        <v>2927</v>
      </c>
      <c r="D1599" s="138" t="s">
        <v>2743</v>
      </c>
      <c r="E1599" s="138" t="s">
        <v>2926</v>
      </c>
      <c r="F1599" s="138" t="s">
        <v>2660</v>
      </c>
      <c r="G1599" s="138">
        <v>3</v>
      </c>
      <c r="H1599" s="26" t="str">
        <f>LOOKUP(G1599,'Lookup Activities'!$B$3:$C$41)</f>
        <v>Longwall Mining (coal)</v>
      </c>
      <c r="I1599" s="138" t="s">
        <v>2998</v>
      </c>
      <c r="J1599" s="17">
        <v>7</v>
      </c>
      <c r="K1599" s="18">
        <v>84.4</v>
      </c>
    </row>
    <row r="1600" spans="1:11" ht="13.15" customHeight="1">
      <c r="A1600" s="15">
        <v>1598</v>
      </c>
      <c r="B1600" s="138" t="s">
        <v>2657</v>
      </c>
      <c r="C1600" s="138" t="s">
        <v>2927</v>
      </c>
      <c r="D1600" s="138" t="s">
        <v>2743</v>
      </c>
      <c r="E1600" s="138" t="s">
        <v>2926</v>
      </c>
      <c r="F1600" s="138" t="s">
        <v>2660</v>
      </c>
      <c r="G1600" s="138">
        <v>3</v>
      </c>
      <c r="H1600" s="26" t="str">
        <f>LOOKUP(G1600,'Lookup Activities'!$B$3:$C$41)</f>
        <v>Longwall Mining (coal)</v>
      </c>
      <c r="I1600" s="138" t="s">
        <v>2999</v>
      </c>
      <c r="J1600" s="17">
        <v>3</v>
      </c>
      <c r="K1600" s="18">
        <v>87.2</v>
      </c>
    </row>
    <row r="1601" spans="1:11" ht="13.15" customHeight="1">
      <c r="A1601" s="15">
        <v>1599</v>
      </c>
      <c r="B1601" s="138" t="s">
        <v>2657</v>
      </c>
      <c r="C1601" s="138" t="s">
        <v>2927</v>
      </c>
      <c r="D1601" s="138" t="s">
        <v>2743</v>
      </c>
      <c r="E1601" s="138" t="s">
        <v>2926</v>
      </c>
      <c r="F1601" s="138" t="s">
        <v>2660</v>
      </c>
      <c r="G1601" s="138">
        <v>3</v>
      </c>
      <c r="H1601" s="26" t="str">
        <f>LOOKUP(G1601,'Lookup Activities'!$B$3:$C$41)</f>
        <v>Longwall Mining (coal)</v>
      </c>
      <c r="I1601" s="138" t="s">
        <v>2932</v>
      </c>
      <c r="J1601" s="17">
        <v>4</v>
      </c>
      <c r="K1601" s="18">
        <v>87.6</v>
      </c>
    </row>
    <row r="1602" spans="1:11" ht="13.15" customHeight="1">
      <c r="A1602" s="15">
        <v>1600</v>
      </c>
      <c r="B1602" s="138" t="s">
        <v>2657</v>
      </c>
      <c r="C1602" s="138" t="s">
        <v>2927</v>
      </c>
      <c r="D1602" s="138" t="s">
        <v>2743</v>
      </c>
      <c r="E1602" s="138" t="s">
        <v>2926</v>
      </c>
      <c r="F1602" s="138" t="s">
        <v>2660</v>
      </c>
      <c r="G1602" s="138">
        <v>3</v>
      </c>
      <c r="H1602" s="26" t="str">
        <f>LOOKUP(G1602,'Lookup Activities'!$B$3:$C$41)</f>
        <v>Longwall Mining (coal)</v>
      </c>
      <c r="I1602" s="138" t="s">
        <v>3000</v>
      </c>
      <c r="J1602" s="17">
        <v>2</v>
      </c>
      <c r="K1602" s="18">
        <v>85.2</v>
      </c>
    </row>
    <row r="1603" spans="1:11" ht="13.15" customHeight="1">
      <c r="A1603" s="15">
        <v>1601</v>
      </c>
      <c r="B1603" s="138" t="s">
        <v>2657</v>
      </c>
      <c r="C1603" s="138" t="s">
        <v>2927</v>
      </c>
      <c r="D1603" s="138" t="s">
        <v>2743</v>
      </c>
      <c r="E1603" s="138" t="s">
        <v>2926</v>
      </c>
      <c r="F1603" s="138" t="s">
        <v>2660</v>
      </c>
      <c r="G1603" s="26">
        <v>35</v>
      </c>
      <c r="H1603" s="26" t="str">
        <f>LOOKUP(G1603,'Lookup Activities'!$B$3:$C$41)</f>
        <v>Roving Surface / Underground / Plant</v>
      </c>
      <c r="I1603" s="138" t="s">
        <v>2733</v>
      </c>
      <c r="J1603" s="17">
        <v>17</v>
      </c>
      <c r="K1603" s="18">
        <v>84</v>
      </c>
    </row>
    <row r="1604" spans="1:11" ht="13.15" customHeight="1">
      <c r="A1604" s="15">
        <v>1602</v>
      </c>
      <c r="B1604" s="138" t="s">
        <v>2657</v>
      </c>
      <c r="C1604" s="138" t="s">
        <v>2927</v>
      </c>
      <c r="D1604" s="138" t="s">
        <v>2743</v>
      </c>
      <c r="E1604" s="138" t="s">
        <v>2926</v>
      </c>
      <c r="F1604" s="138" t="s">
        <v>2660</v>
      </c>
      <c r="G1604" s="138">
        <v>15</v>
      </c>
      <c r="H1604" s="26" t="str">
        <f>LOOKUP(G1604,'Lookup Activities'!$B$3:$C$41)</f>
        <v>Ground Handling (Conveyor / Loco’s)</v>
      </c>
      <c r="I1604" s="138" t="s">
        <v>3001</v>
      </c>
      <c r="J1604" s="17">
        <v>3</v>
      </c>
      <c r="K1604" s="18">
        <v>83.5</v>
      </c>
    </row>
    <row r="1605" spans="1:11" ht="13.15" customHeight="1">
      <c r="A1605" s="15">
        <v>1603</v>
      </c>
      <c r="B1605" s="138" t="s">
        <v>2657</v>
      </c>
      <c r="C1605" s="138" t="s">
        <v>2927</v>
      </c>
      <c r="D1605" s="138" t="s">
        <v>2743</v>
      </c>
      <c r="E1605" s="138" t="s">
        <v>2926</v>
      </c>
      <c r="F1605" s="138" t="s">
        <v>2660</v>
      </c>
      <c r="G1605" s="138">
        <v>15</v>
      </c>
      <c r="H1605" s="26" t="str">
        <f>LOOKUP(G1605,'Lookup Activities'!$B$3:$C$41)</f>
        <v>Ground Handling (Conveyor / Loco’s)</v>
      </c>
      <c r="I1605" s="138" t="s">
        <v>3002</v>
      </c>
      <c r="J1605" s="17">
        <v>9</v>
      </c>
      <c r="K1605" s="18">
        <v>88.9</v>
      </c>
    </row>
    <row r="1606" spans="1:11" ht="13.15" customHeight="1">
      <c r="A1606" s="15">
        <v>1604</v>
      </c>
      <c r="B1606" s="138" t="s">
        <v>2657</v>
      </c>
      <c r="C1606" s="138" t="s">
        <v>2927</v>
      </c>
      <c r="D1606" s="138" t="s">
        <v>2743</v>
      </c>
      <c r="E1606" s="138" t="s">
        <v>2926</v>
      </c>
      <c r="F1606" s="138" t="s">
        <v>2660</v>
      </c>
      <c r="G1606" s="26">
        <v>37</v>
      </c>
      <c r="H1606" s="26" t="str">
        <f>LOOKUP(G1606,'Lookup Activities'!$B$3:$C$41)</f>
        <v>Ventilation</v>
      </c>
      <c r="I1606" s="138" t="s">
        <v>3003</v>
      </c>
      <c r="J1606" s="17">
        <v>6</v>
      </c>
      <c r="K1606" s="18">
        <v>101</v>
      </c>
    </row>
    <row r="1607" spans="1:11" ht="13.15" customHeight="1">
      <c r="A1607" s="15">
        <v>1605</v>
      </c>
      <c r="B1607" s="138" t="s">
        <v>2657</v>
      </c>
      <c r="C1607" s="138" t="s">
        <v>2927</v>
      </c>
      <c r="D1607" s="138" t="s">
        <v>2743</v>
      </c>
      <c r="E1607" s="138" t="s">
        <v>2926</v>
      </c>
      <c r="F1607" s="138" t="s">
        <v>2660</v>
      </c>
      <c r="G1607" s="26">
        <v>37</v>
      </c>
      <c r="H1607" s="26" t="str">
        <f>LOOKUP(G1607,'Lookup Activities'!$B$3:$C$41)</f>
        <v>Ventilation</v>
      </c>
      <c r="I1607" s="138" t="s">
        <v>3004</v>
      </c>
      <c r="J1607" s="17">
        <v>2</v>
      </c>
      <c r="K1607" s="18">
        <v>99</v>
      </c>
    </row>
    <row r="1608" spans="1:11" ht="13.15" customHeight="1">
      <c r="A1608" s="15">
        <v>1606</v>
      </c>
      <c r="B1608" s="138" t="s">
        <v>2657</v>
      </c>
      <c r="C1608" s="138" t="s">
        <v>2927</v>
      </c>
      <c r="D1608" s="138" t="s">
        <v>2743</v>
      </c>
      <c r="E1608" s="138" t="s">
        <v>2926</v>
      </c>
      <c r="F1608" s="138" t="s">
        <v>2660</v>
      </c>
      <c r="G1608" s="26">
        <v>16</v>
      </c>
      <c r="H1608" s="26" t="str">
        <f>LOOKUP(G1608,'Lookup Activities'!$B$3:$C$41)</f>
        <v>Shafts &amp; Services</v>
      </c>
      <c r="I1608" s="138" t="s">
        <v>3005</v>
      </c>
      <c r="J1608" s="17">
        <v>4</v>
      </c>
      <c r="K1608" s="18">
        <v>98.7</v>
      </c>
    </row>
    <row r="1609" spans="1:11" ht="13.15" customHeight="1">
      <c r="A1609" s="15">
        <v>1607</v>
      </c>
      <c r="B1609" s="138" t="s">
        <v>2657</v>
      </c>
      <c r="C1609" s="138" t="s">
        <v>3042</v>
      </c>
      <c r="D1609" s="138" t="s">
        <v>2743</v>
      </c>
      <c r="E1609" s="138" t="s">
        <v>2926</v>
      </c>
      <c r="F1609" s="138" t="s">
        <v>2660</v>
      </c>
      <c r="G1609" s="138">
        <v>2</v>
      </c>
      <c r="H1609" s="26" t="str">
        <f>LOOKUP(G1609,'Lookup Activities'!$B$3:$C$41)</f>
        <v>Continuous Miner (coal)</v>
      </c>
      <c r="I1609" s="77" t="s">
        <v>3045</v>
      </c>
      <c r="J1609" s="91">
        <v>3</v>
      </c>
      <c r="K1609" s="48">
        <v>100.3</v>
      </c>
    </row>
    <row r="1610" spans="1:11" ht="13.15" customHeight="1">
      <c r="A1610" s="15">
        <v>1608</v>
      </c>
      <c r="B1610" s="138" t="s">
        <v>2657</v>
      </c>
      <c r="C1610" s="138" t="s">
        <v>3042</v>
      </c>
      <c r="D1610" s="138" t="s">
        <v>2743</v>
      </c>
      <c r="E1610" s="138" t="s">
        <v>2926</v>
      </c>
      <c r="F1610" s="138" t="s">
        <v>2660</v>
      </c>
      <c r="G1610" s="138">
        <v>3</v>
      </c>
      <c r="H1610" s="26" t="str">
        <f>LOOKUP(G1610,'Lookup Activities'!$B$3:$C$41)</f>
        <v>Longwall Mining (coal)</v>
      </c>
      <c r="I1610" s="77" t="s">
        <v>3046</v>
      </c>
      <c r="J1610" s="91">
        <v>3</v>
      </c>
      <c r="K1610" s="48">
        <v>86.2</v>
      </c>
    </row>
    <row r="1611" spans="1:11" ht="13.15" customHeight="1">
      <c r="A1611" s="15">
        <v>1609</v>
      </c>
      <c r="B1611" s="138" t="s">
        <v>2657</v>
      </c>
      <c r="C1611" s="138" t="s">
        <v>3042</v>
      </c>
      <c r="D1611" s="138" t="s">
        <v>2743</v>
      </c>
      <c r="E1611" s="138" t="s">
        <v>2926</v>
      </c>
      <c r="F1611" s="138" t="s">
        <v>2660</v>
      </c>
      <c r="G1611" s="138">
        <v>3</v>
      </c>
      <c r="H1611" s="26" t="str">
        <f>LOOKUP(G1611,'Lookup Activities'!$B$3:$C$41)</f>
        <v>Longwall Mining (coal)</v>
      </c>
      <c r="I1611" s="77" t="s">
        <v>3047</v>
      </c>
      <c r="J1611" s="91">
        <v>7</v>
      </c>
      <c r="K1611" s="48">
        <v>90.1</v>
      </c>
    </row>
    <row r="1612" spans="1:11" ht="13.15" customHeight="1">
      <c r="A1612" s="15">
        <v>1610</v>
      </c>
      <c r="B1612" s="138" t="s">
        <v>2657</v>
      </c>
      <c r="C1612" s="138" t="s">
        <v>3042</v>
      </c>
      <c r="D1612" s="138" t="s">
        <v>2743</v>
      </c>
      <c r="E1612" s="138" t="s">
        <v>2926</v>
      </c>
      <c r="F1612" s="138" t="s">
        <v>2660</v>
      </c>
      <c r="G1612" s="138">
        <v>19</v>
      </c>
      <c r="H1612" s="26" t="str">
        <f>LOOKUP(G1612,'Lookup Activities'!$B$3:$C$41)</f>
        <v>Raw material</v>
      </c>
      <c r="I1612" s="77" t="s">
        <v>3048</v>
      </c>
      <c r="J1612" s="91">
        <v>3</v>
      </c>
      <c r="K1612" s="48">
        <v>87.3</v>
      </c>
    </row>
    <row r="1613" spans="1:11" ht="13.15" customHeight="1">
      <c r="A1613" s="15">
        <v>1611</v>
      </c>
      <c r="B1613" s="138" t="s">
        <v>2657</v>
      </c>
      <c r="C1613" s="138" t="s">
        <v>3042</v>
      </c>
      <c r="D1613" s="138" t="s">
        <v>2743</v>
      </c>
      <c r="E1613" s="138" t="s">
        <v>2926</v>
      </c>
      <c r="F1613" s="138" t="s">
        <v>2660</v>
      </c>
      <c r="G1613" s="26">
        <v>37</v>
      </c>
      <c r="H1613" s="26" t="str">
        <f>LOOKUP(G1613,'Lookup Activities'!$B$3:$C$41)</f>
        <v>Ventilation</v>
      </c>
      <c r="I1613" s="138" t="s">
        <v>3049</v>
      </c>
      <c r="J1613" s="91">
        <v>3</v>
      </c>
      <c r="K1613" s="18">
        <v>95</v>
      </c>
    </row>
    <row r="1614" spans="1:11" ht="13.15" customHeight="1">
      <c r="A1614" s="15">
        <v>1612</v>
      </c>
      <c r="B1614" s="138" t="s">
        <v>2657</v>
      </c>
      <c r="C1614" s="138" t="s">
        <v>3042</v>
      </c>
      <c r="D1614" s="138" t="s">
        <v>2743</v>
      </c>
      <c r="E1614" s="138" t="s">
        <v>2926</v>
      </c>
      <c r="F1614" s="138" t="s">
        <v>2660</v>
      </c>
      <c r="G1614" s="26">
        <v>37</v>
      </c>
      <c r="H1614" s="26" t="str">
        <f>LOOKUP(G1614,'Lookup Activities'!$B$3:$C$41)</f>
        <v>Ventilation</v>
      </c>
      <c r="I1614" s="138" t="s">
        <v>3050</v>
      </c>
      <c r="J1614" s="17">
        <v>3</v>
      </c>
      <c r="K1614" s="18">
        <v>94.1</v>
      </c>
    </row>
    <row r="1615" spans="1:11" ht="13.15" customHeight="1">
      <c r="A1615" s="15">
        <v>1613</v>
      </c>
      <c r="B1615" s="138" t="s">
        <v>2657</v>
      </c>
      <c r="C1615" s="138" t="s">
        <v>3042</v>
      </c>
      <c r="D1615" s="138" t="s">
        <v>2743</v>
      </c>
      <c r="E1615" s="138" t="s">
        <v>2926</v>
      </c>
      <c r="F1615" s="138" t="s">
        <v>2660</v>
      </c>
      <c r="G1615" s="138">
        <v>15</v>
      </c>
      <c r="H1615" s="26" t="str">
        <f>LOOKUP(G1615,'Lookup Activities'!$B$3:$C$41)</f>
        <v>Ground Handling (Conveyor / Loco’s)</v>
      </c>
      <c r="I1615" s="138" t="s">
        <v>2907</v>
      </c>
      <c r="J1615" s="17">
        <v>7</v>
      </c>
      <c r="K1615" s="18">
        <v>92.4</v>
      </c>
    </row>
    <row r="1616" spans="1:11" ht="13.15" customHeight="1">
      <c r="A1616" s="15">
        <v>1614</v>
      </c>
      <c r="B1616" s="138" t="s">
        <v>2657</v>
      </c>
      <c r="C1616" s="138" t="s">
        <v>3042</v>
      </c>
      <c r="D1616" s="138" t="s">
        <v>2743</v>
      </c>
      <c r="E1616" s="138" t="s">
        <v>2926</v>
      </c>
      <c r="F1616" s="138" t="s">
        <v>2660</v>
      </c>
      <c r="G1616" s="138">
        <v>3</v>
      </c>
      <c r="H1616" s="26" t="str">
        <f>LOOKUP(G1616,'Lookup Activities'!$B$3:$C$41)</f>
        <v>Longwall Mining (coal)</v>
      </c>
      <c r="I1616" s="138" t="s">
        <v>3051</v>
      </c>
      <c r="J1616" s="17">
        <v>1</v>
      </c>
      <c r="K1616" s="94">
        <v>98.7</v>
      </c>
    </row>
    <row r="1617" spans="1:11" ht="13.15" customHeight="1">
      <c r="A1617" s="15">
        <v>1615</v>
      </c>
      <c r="B1617" s="138" t="s">
        <v>2657</v>
      </c>
      <c r="C1617" s="138" t="s">
        <v>3042</v>
      </c>
      <c r="D1617" s="138" t="s">
        <v>2743</v>
      </c>
      <c r="E1617" s="138" t="s">
        <v>2926</v>
      </c>
      <c r="F1617" s="138" t="s">
        <v>2660</v>
      </c>
      <c r="G1617" s="138">
        <v>3</v>
      </c>
      <c r="H1617" s="26" t="str">
        <f>LOOKUP(G1617,'Lookup Activities'!$B$3:$C$41)</f>
        <v>Longwall Mining (coal)</v>
      </c>
      <c r="I1617" s="138" t="s">
        <v>1565</v>
      </c>
      <c r="J1617" s="17">
        <v>1</v>
      </c>
      <c r="K1617" s="94">
        <v>92.5</v>
      </c>
    </row>
    <row r="1618" spans="1:11" ht="13.15" customHeight="1">
      <c r="A1618" s="15">
        <v>1616</v>
      </c>
      <c r="B1618" s="138" t="s">
        <v>2657</v>
      </c>
      <c r="C1618" s="138" t="s">
        <v>3042</v>
      </c>
      <c r="D1618" s="138" t="s">
        <v>2743</v>
      </c>
      <c r="E1618" s="138" t="s">
        <v>2926</v>
      </c>
      <c r="F1618" s="138" t="s">
        <v>2660</v>
      </c>
      <c r="G1618" s="138">
        <v>3</v>
      </c>
      <c r="H1618" s="26" t="str">
        <f>LOOKUP(G1618,'Lookup Activities'!$B$3:$C$41)</f>
        <v>Longwall Mining (coal)</v>
      </c>
      <c r="I1618" s="138" t="s">
        <v>3052</v>
      </c>
      <c r="J1618" s="17">
        <v>1</v>
      </c>
      <c r="K1618" s="48">
        <v>92.9</v>
      </c>
    </row>
    <row r="1619" spans="1:11" ht="13.15" customHeight="1">
      <c r="A1619" s="15">
        <v>1617</v>
      </c>
      <c r="B1619" s="138" t="s">
        <v>2657</v>
      </c>
      <c r="C1619" s="138" t="s">
        <v>3042</v>
      </c>
      <c r="D1619" s="138" t="s">
        <v>2743</v>
      </c>
      <c r="E1619" s="138" t="s">
        <v>2926</v>
      </c>
      <c r="F1619" s="138" t="s">
        <v>2660</v>
      </c>
      <c r="G1619" s="26">
        <v>15</v>
      </c>
      <c r="H1619" s="26" t="str">
        <f>LOOKUP(G1619,'Lookup Activities'!$B$3:$C$41)</f>
        <v>Ground Handling (Conveyor / Loco’s)</v>
      </c>
      <c r="I1619" s="138" t="s">
        <v>3053</v>
      </c>
      <c r="J1619" s="17">
        <v>1</v>
      </c>
      <c r="K1619" s="48">
        <v>89.9</v>
      </c>
    </row>
    <row r="1620" spans="1:11" ht="13.15" customHeight="1">
      <c r="A1620" s="15">
        <v>1618</v>
      </c>
      <c r="B1620" s="138" t="s">
        <v>2657</v>
      </c>
      <c r="C1620" s="138" t="s">
        <v>3042</v>
      </c>
      <c r="D1620" s="138" t="s">
        <v>2743</v>
      </c>
      <c r="E1620" s="138" t="s">
        <v>2926</v>
      </c>
      <c r="F1620" s="138" t="s">
        <v>2660</v>
      </c>
      <c r="G1620" s="26">
        <v>20</v>
      </c>
      <c r="H1620" s="26" t="str">
        <f>LOOKUP(G1620,'Lookup Activities'!$B$3:$C$41)</f>
        <v>Crushing</v>
      </c>
      <c r="I1620" s="138" t="s">
        <v>675</v>
      </c>
      <c r="J1620" s="17">
        <v>1</v>
      </c>
      <c r="K1620" s="48">
        <v>90.1</v>
      </c>
    </row>
    <row r="1621" spans="1:11" ht="13.15" customHeight="1">
      <c r="A1621" s="15">
        <v>1619</v>
      </c>
      <c r="B1621" s="138" t="s">
        <v>2657</v>
      </c>
      <c r="C1621" s="138" t="s">
        <v>3042</v>
      </c>
      <c r="D1621" s="138" t="s">
        <v>2743</v>
      </c>
      <c r="E1621" s="138" t="s">
        <v>2926</v>
      </c>
      <c r="F1621" s="138" t="s">
        <v>2660</v>
      </c>
      <c r="G1621" s="26">
        <v>15</v>
      </c>
      <c r="H1621" s="26" t="str">
        <f>LOOKUP(G1621,'Lookup Activities'!$B$3:$C$41)</f>
        <v>Ground Handling (Conveyor / Loco’s)</v>
      </c>
      <c r="I1621" s="138" t="s">
        <v>3054</v>
      </c>
      <c r="J1621" s="17">
        <v>1</v>
      </c>
      <c r="K1621" s="48">
        <v>90.8</v>
      </c>
    </row>
    <row r="1622" spans="1:11" ht="13.15" customHeight="1">
      <c r="A1622" s="15">
        <v>1620</v>
      </c>
      <c r="B1622" s="138" t="s">
        <v>2657</v>
      </c>
      <c r="C1622" s="138" t="s">
        <v>3042</v>
      </c>
      <c r="D1622" s="138" t="s">
        <v>2743</v>
      </c>
      <c r="E1622" s="138" t="s">
        <v>2926</v>
      </c>
      <c r="F1622" s="138" t="s">
        <v>2660</v>
      </c>
      <c r="G1622" s="26">
        <v>16</v>
      </c>
      <c r="H1622" s="26" t="str">
        <f>LOOKUP(G1622,'Lookup Activities'!$B$3:$C$41)</f>
        <v>Shafts &amp; Services</v>
      </c>
      <c r="I1622" s="138" t="s">
        <v>770</v>
      </c>
      <c r="J1622" s="17">
        <v>1</v>
      </c>
      <c r="K1622" s="48">
        <v>99.7</v>
      </c>
    </row>
    <row r="1623" spans="1:11" ht="13.15" customHeight="1">
      <c r="A1623" s="15">
        <v>1621</v>
      </c>
      <c r="B1623" s="138" t="s">
        <v>2657</v>
      </c>
      <c r="C1623" s="138" t="s">
        <v>3042</v>
      </c>
      <c r="D1623" s="138" t="s">
        <v>2743</v>
      </c>
      <c r="E1623" s="138" t="s">
        <v>2926</v>
      </c>
      <c r="F1623" s="138" t="s">
        <v>2660</v>
      </c>
      <c r="G1623" s="26">
        <v>16</v>
      </c>
      <c r="H1623" s="26" t="str">
        <f>LOOKUP(G1623,'Lookup Activities'!$B$3:$C$41)</f>
        <v>Shafts &amp; Services</v>
      </c>
      <c r="I1623" s="138" t="s">
        <v>3055</v>
      </c>
      <c r="J1623" s="17">
        <v>3</v>
      </c>
      <c r="K1623" s="18">
        <v>87.5</v>
      </c>
    </row>
    <row r="1624" spans="1:11" ht="13.15" customHeight="1">
      <c r="A1624" s="15">
        <v>1622</v>
      </c>
      <c r="B1624" s="138" t="s">
        <v>2657</v>
      </c>
      <c r="C1624" s="138" t="s">
        <v>3042</v>
      </c>
      <c r="D1624" s="138" t="s">
        <v>2743</v>
      </c>
      <c r="E1624" s="138" t="s">
        <v>2926</v>
      </c>
      <c r="F1624" s="138" t="s">
        <v>2660</v>
      </c>
      <c r="G1624" s="138">
        <v>19</v>
      </c>
      <c r="H1624" s="26" t="str">
        <f>LOOKUP(G1624,'Lookup Activities'!$B$3:$C$41)</f>
        <v>Raw material</v>
      </c>
      <c r="I1624" s="77" t="s">
        <v>2914</v>
      </c>
      <c r="J1624" s="91">
        <v>2</v>
      </c>
      <c r="K1624" s="48">
        <v>100.7</v>
      </c>
    </row>
    <row r="1625" spans="1:11" ht="13.15" customHeight="1">
      <c r="A1625" s="15">
        <v>1623</v>
      </c>
      <c r="B1625" s="138" t="s">
        <v>2657</v>
      </c>
      <c r="C1625" s="138" t="s">
        <v>3042</v>
      </c>
      <c r="D1625" s="138" t="s">
        <v>2743</v>
      </c>
      <c r="E1625" s="138" t="s">
        <v>2926</v>
      </c>
      <c r="F1625" s="138" t="s">
        <v>2660</v>
      </c>
      <c r="G1625" s="138">
        <v>3</v>
      </c>
      <c r="H1625" s="26" t="str">
        <f>LOOKUP(G1625,'Lookup Activities'!$B$3:$C$41)</f>
        <v>Longwall Mining (coal)</v>
      </c>
      <c r="I1625" s="77" t="s">
        <v>2995</v>
      </c>
      <c r="J1625" s="92">
        <v>7</v>
      </c>
      <c r="K1625" s="94">
        <v>77.5</v>
      </c>
    </row>
    <row r="1626" spans="1:11" ht="13.15" customHeight="1">
      <c r="A1626" s="15">
        <v>1624</v>
      </c>
      <c r="B1626" s="138" t="s">
        <v>2657</v>
      </c>
      <c r="C1626" s="138" t="s">
        <v>3042</v>
      </c>
      <c r="D1626" s="138" t="s">
        <v>2743</v>
      </c>
      <c r="E1626" s="138" t="s">
        <v>2926</v>
      </c>
      <c r="F1626" s="138" t="s">
        <v>2660</v>
      </c>
      <c r="G1626" s="138">
        <v>3</v>
      </c>
      <c r="H1626" s="26" t="str">
        <f>LOOKUP(G1626,'Lookup Activities'!$B$3:$C$41)</f>
        <v>Longwall Mining (coal)</v>
      </c>
      <c r="I1626" s="138" t="s">
        <v>2997</v>
      </c>
      <c r="J1626" s="91">
        <v>7</v>
      </c>
      <c r="K1626" s="48">
        <v>83.6</v>
      </c>
    </row>
    <row r="1627" spans="1:11" ht="13.15" customHeight="1">
      <c r="A1627" s="15">
        <v>1625</v>
      </c>
      <c r="B1627" s="138" t="s">
        <v>2657</v>
      </c>
      <c r="C1627" s="138" t="s">
        <v>3042</v>
      </c>
      <c r="D1627" s="138" t="s">
        <v>2743</v>
      </c>
      <c r="E1627" s="138" t="s">
        <v>2926</v>
      </c>
      <c r="F1627" s="138" t="s">
        <v>2660</v>
      </c>
      <c r="G1627" s="26">
        <v>35</v>
      </c>
      <c r="H1627" s="26" t="str">
        <f>LOOKUP(G1627,'Lookup Activities'!$B$3:$C$41)</f>
        <v>Roving Surface / Underground / Plant</v>
      </c>
      <c r="I1627" s="138" t="s">
        <v>3056</v>
      </c>
      <c r="J1627" s="91">
        <v>6</v>
      </c>
      <c r="K1627" s="48">
        <v>72.7</v>
      </c>
    </row>
    <row r="1628" spans="1:11" ht="13.15" customHeight="1">
      <c r="A1628" s="15">
        <v>1626</v>
      </c>
      <c r="B1628" s="138" t="s">
        <v>2657</v>
      </c>
      <c r="C1628" s="138" t="s">
        <v>3042</v>
      </c>
      <c r="D1628" s="138" t="s">
        <v>2743</v>
      </c>
      <c r="E1628" s="138" t="s">
        <v>2926</v>
      </c>
      <c r="F1628" s="138" t="s">
        <v>2660</v>
      </c>
      <c r="G1628" s="26">
        <v>35</v>
      </c>
      <c r="H1628" s="26" t="str">
        <f>LOOKUP(G1628,'Lookup Activities'!$B$3:$C$41)</f>
        <v>Roving Surface / Underground / Plant</v>
      </c>
      <c r="I1628" s="138" t="s">
        <v>3057</v>
      </c>
      <c r="J1628" s="91">
        <v>5</v>
      </c>
      <c r="K1628" s="48">
        <v>75.5</v>
      </c>
    </row>
    <row r="1629" spans="1:11" ht="13.15" customHeight="1">
      <c r="A1629" s="15">
        <v>1627</v>
      </c>
      <c r="B1629" s="138" t="s">
        <v>2657</v>
      </c>
      <c r="C1629" s="138" t="s">
        <v>3042</v>
      </c>
      <c r="D1629" s="138" t="s">
        <v>2743</v>
      </c>
      <c r="E1629" s="138" t="s">
        <v>2926</v>
      </c>
      <c r="F1629" s="138" t="s">
        <v>2660</v>
      </c>
      <c r="G1629" s="26">
        <v>35</v>
      </c>
      <c r="H1629" s="26" t="str">
        <f>LOOKUP(G1629,'Lookup Activities'!$B$3:$C$41)</f>
        <v>Roving Surface / Underground / Plant</v>
      </c>
      <c r="I1629" s="138" t="s">
        <v>2733</v>
      </c>
      <c r="J1629" s="91">
        <v>10</v>
      </c>
      <c r="K1629" s="48">
        <v>82.1</v>
      </c>
    </row>
    <row r="1630" spans="1:11" ht="13.15" customHeight="1">
      <c r="A1630" s="15">
        <v>1628</v>
      </c>
      <c r="B1630" s="138" t="s">
        <v>2657</v>
      </c>
      <c r="C1630" s="138" t="s">
        <v>3042</v>
      </c>
      <c r="D1630" s="138" t="s">
        <v>2743</v>
      </c>
      <c r="E1630" s="138" t="s">
        <v>2926</v>
      </c>
      <c r="F1630" s="138" t="s">
        <v>2660</v>
      </c>
      <c r="G1630" s="138">
        <v>6</v>
      </c>
      <c r="H1630" s="26" t="str">
        <f>LOOKUP(G1630,'Lookup Activities'!$B$3:$C$41)</f>
        <v>Rock Mining Coal</v>
      </c>
      <c r="I1630" s="138" t="s">
        <v>3058</v>
      </c>
      <c r="J1630" s="17">
        <v>3</v>
      </c>
      <c r="K1630" s="18">
        <v>86.9</v>
      </c>
    </row>
    <row r="1631" spans="1:11">
      <c r="A1631" s="15">
        <v>1629</v>
      </c>
      <c r="B1631" s="138" t="s">
        <v>3059</v>
      </c>
      <c r="C1631" s="138" t="s">
        <v>3060</v>
      </c>
      <c r="D1631" s="138" t="s">
        <v>3061</v>
      </c>
      <c r="E1631" s="138" t="s">
        <v>3062</v>
      </c>
      <c r="F1631" s="138" t="s">
        <v>31</v>
      </c>
      <c r="G1631" s="138">
        <v>7</v>
      </c>
      <c r="H1631" s="26" t="str">
        <f>LOOKUP(G1631,'Lookup Activities'!$B$3:$C$41)</f>
        <v>Opencast</v>
      </c>
      <c r="I1631" s="138" t="s">
        <v>3122</v>
      </c>
      <c r="J1631" s="17"/>
      <c r="K1631" s="18" t="s">
        <v>6493</v>
      </c>
    </row>
    <row r="1632" spans="1:11" ht="13.15" customHeight="1">
      <c r="A1632" s="15">
        <v>1630</v>
      </c>
      <c r="B1632" s="138" t="s">
        <v>3059</v>
      </c>
      <c r="C1632" s="138" t="s">
        <v>3060</v>
      </c>
      <c r="D1632" s="138" t="s">
        <v>3061</v>
      </c>
      <c r="E1632" s="138" t="s">
        <v>3062</v>
      </c>
      <c r="F1632" s="138" t="s">
        <v>31</v>
      </c>
      <c r="G1632" s="26">
        <v>15</v>
      </c>
      <c r="H1632" s="26" t="str">
        <f>LOOKUP(G1632,'Lookup Activities'!$B$3:$C$41)</f>
        <v>Ground Handling (Conveyor / Loco’s)</v>
      </c>
      <c r="I1632" s="138" t="s">
        <v>3123</v>
      </c>
      <c r="J1632" s="17">
        <v>3</v>
      </c>
      <c r="K1632" s="18">
        <v>78.400000000000006</v>
      </c>
    </row>
    <row r="1633" spans="1:11" ht="13.15" customHeight="1">
      <c r="A1633" s="15">
        <v>1631</v>
      </c>
      <c r="B1633" s="138" t="s">
        <v>3059</v>
      </c>
      <c r="C1633" s="138" t="s">
        <v>3060</v>
      </c>
      <c r="D1633" s="138" t="s">
        <v>3061</v>
      </c>
      <c r="E1633" s="138" t="s">
        <v>3062</v>
      </c>
      <c r="F1633" s="138" t="s">
        <v>31</v>
      </c>
      <c r="G1633" s="26">
        <v>15</v>
      </c>
      <c r="H1633" s="26" t="str">
        <f>LOOKUP(G1633,'Lookup Activities'!$B$3:$C$41)</f>
        <v>Ground Handling (Conveyor / Loco’s)</v>
      </c>
      <c r="I1633" s="138" t="s">
        <v>3124</v>
      </c>
      <c r="J1633" s="17">
        <v>3</v>
      </c>
      <c r="K1633" s="18">
        <v>78.900000000000006</v>
      </c>
    </row>
    <row r="1634" spans="1:11" ht="13.15" customHeight="1">
      <c r="A1634" s="15">
        <v>1632</v>
      </c>
      <c r="B1634" s="138" t="s">
        <v>3059</v>
      </c>
      <c r="C1634" s="138" t="s">
        <v>3060</v>
      </c>
      <c r="D1634" s="138" t="s">
        <v>3061</v>
      </c>
      <c r="E1634" s="138" t="s">
        <v>3062</v>
      </c>
      <c r="F1634" s="138" t="s">
        <v>31</v>
      </c>
      <c r="G1634" s="26">
        <v>15</v>
      </c>
      <c r="H1634" s="26" t="str">
        <f>LOOKUP(G1634,'Lookup Activities'!$B$3:$C$41)</f>
        <v>Ground Handling (Conveyor / Loco’s)</v>
      </c>
      <c r="I1634" s="138" t="s">
        <v>3125</v>
      </c>
      <c r="J1634" s="17">
        <v>18</v>
      </c>
      <c r="K1634" s="18">
        <v>83</v>
      </c>
    </row>
    <row r="1635" spans="1:11" ht="13.15" customHeight="1">
      <c r="A1635" s="15">
        <v>1633</v>
      </c>
      <c r="B1635" s="138" t="s">
        <v>3059</v>
      </c>
      <c r="C1635" s="138" t="s">
        <v>3060</v>
      </c>
      <c r="D1635" s="138" t="s">
        <v>3061</v>
      </c>
      <c r="E1635" s="138" t="s">
        <v>3062</v>
      </c>
      <c r="F1635" s="138" t="s">
        <v>31</v>
      </c>
      <c r="G1635" s="138">
        <v>15</v>
      </c>
      <c r="H1635" s="26" t="str">
        <f>LOOKUP(G1635,'Lookup Activities'!$B$3:$C$41)</f>
        <v>Ground Handling (Conveyor / Loco’s)</v>
      </c>
      <c r="I1635" s="138" t="s">
        <v>3126</v>
      </c>
      <c r="J1635" s="17">
        <v>5</v>
      </c>
      <c r="K1635" s="18">
        <v>85.2</v>
      </c>
    </row>
    <row r="1636" spans="1:11" ht="13.15" customHeight="1">
      <c r="A1636" s="15">
        <v>1634</v>
      </c>
      <c r="B1636" s="138" t="s">
        <v>3059</v>
      </c>
      <c r="C1636" s="138" t="s">
        <v>3060</v>
      </c>
      <c r="D1636" s="138" t="s">
        <v>3061</v>
      </c>
      <c r="E1636" s="138" t="s">
        <v>3062</v>
      </c>
      <c r="F1636" s="138" t="s">
        <v>31</v>
      </c>
      <c r="G1636" s="26">
        <v>15</v>
      </c>
      <c r="H1636" s="26" t="str">
        <f>LOOKUP(G1636,'Lookup Activities'!$B$3:$C$41)</f>
        <v>Ground Handling (Conveyor / Loco’s)</v>
      </c>
      <c r="I1636" s="138" t="s">
        <v>6474</v>
      </c>
      <c r="J1636" s="17">
        <v>4</v>
      </c>
      <c r="K1636" s="18">
        <v>86.1</v>
      </c>
    </row>
    <row r="1637" spans="1:11" ht="13.15" customHeight="1">
      <c r="A1637" s="15">
        <v>1635</v>
      </c>
      <c r="B1637" s="138" t="s">
        <v>3059</v>
      </c>
      <c r="C1637" s="138" t="s">
        <v>3060</v>
      </c>
      <c r="D1637" s="138" t="s">
        <v>3061</v>
      </c>
      <c r="E1637" s="138" t="s">
        <v>3062</v>
      </c>
      <c r="F1637" s="138" t="s">
        <v>31</v>
      </c>
      <c r="G1637" s="26">
        <v>15</v>
      </c>
      <c r="H1637" s="26" t="str">
        <f>LOOKUP(G1637,'Lookup Activities'!$B$3:$C$41)</f>
        <v>Ground Handling (Conveyor / Loco’s)</v>
      </c>
      <c r="I1637" s="138" t="s">
        <v>6474</v>
      </c>
      <c r="J1637" s="17">
        <v>1</v>
      </c>
      <c r="K1637" s="18">
        <v>76.900000000000006</v>
      </c>
    </row>
    <row r="1638" spans="1:11" ht="13.15" customHeight="1">
      <c r="A1638" s="15">
        <v>1636</v>
      </c>
      <c r="B1638" s="138" t="s">
        <v>3059</v>
      </c>
      <c r="C1638" s="138" t="s">
        <v>3060</v>
      </c>
      <c r="D1638" s="138" t="s">
        <v>3061</v>
      </c>
      <c r="E1638" s="138" t="s">
        <v>3062</v>
      </c>
      <c r="F1638" s="138" t="s">
        <v>31</v>
      </c>
      <c r="G1638" s="26">
        <v>15</v>
      </c>
      <c r="H1638" s="26" t="str">
        <f>LOOKUP(G1638,'Lookup Activities'!$B$3:$C$41)</f>
        <v>Ground Handling (Conveyor / Loco’s)</v>
      </c>
      <c r="I1638" s="138" t="s">
        <v>6474</v>
      </c>
      <c r="J1638" s="17">
        <v>1</v>
      </c>
      <c r="K1638" s="18">
        <v>78.2</v>
      </c>
    </row>
    <row r="1639" spans="1:11" ht="13.15" customHeight="1">
      <c r="A1639" s="15">
        <v>1637</v>
      </c>
      <c r="B1639" s="138" t="s">
        <v>3059</v>
      </c>
      <c r="C1639" s="138" t="s">
        <v>3060</v>
      </c>
      <c r="D1639" s="138" t="s">
        <v>3061</v>
      </c>
      <c r="E1639" s="138" t="s">
        <v>3062</v>
      </c>
      <c r="F1639" s="138" t="s">
        <v>31</v>
      </c>
      <c r="G1639" s="138">
        <v>15</v>
      </c>
      <c r="H1639" s="26" t="str">
        <f>LOOKUP(G1639,'Lookup Activities'!$B$3:$C$41)</f>
        <v>Ground Handling (Conveyor / Loco’s)</v>
      </c>
      <c r="I1639" s="138" t="s">
        <v>3127</v>
      </c>
      <c r="J1639" s="17">
        <v>2</v>
      </c>
      <c r="K1639" s="18">
        <v>82</v>
      </c>
    </row>
    <row r="1640" spans="1:11" ht="13.15" customHeight="1">
      <c r="A1640" s="15">
        <v>1638</v>
      </c>
      <c r="B1640" s="138" t="s">
        <v>3059</v>
      </c>
      <c r="C1640" s="138" t="s">
        <v>3060</v>
      </c>
      <c r="D1640" s="138" t="s">
        <v>3061</v>
      </c>
      <c r="E1640" s="138" t="s">
        <v>3062</v>
      </c>
      <c r="F1640" s="138" t="s">
        <v>31</v>
      </c>
      <c r="G1640" s="26">
        <v>15</v>
      </c>
      <c r="H1640" s="26" t="str">
        <f>LOOKUP(G1640,'Lookup Activities'!$B$3:$C$41)</f>
        <v>Ground Handling (Conveyor / Loco’s)</v>
      </c>
      <c r="I1640" s="138" t="s">
        <v>3128</v>
      </c>
      <c r="J1640" s="17">
        <v>1</v>
      </c>
      <c r="K1640" s="18">
        <v>80.5</v>
      </c>
    </row>
    <row r="1641" spans="1:11" ht="13.15" customHeight="1">
      <c r="A1641" s="15">
        <v>1639</v>
      </c>
      <c r="B1641" s="138" t="s">
        <v>3059</v>
      </c>
      <c r="C1641" s="138" t="s">
        <v>3060</v>
      </c>
      <c r="D1641" s="138" t="s">
        <v>3061</v>
      </c>
      <c r="E1641" s="138" t="s">
        <v>3062</v>
      </c>
      <c r="F1641" s="138" t="s">
        <v>31</v>
      </c>
      <c r="G1641" s="26">
        <v>15</v>
      </c>
      <c r="H1641" s="26" t="str">
        <f>LOOKUP(G1641,'Lookup Activities'!$B$3:$C$41)</f>
        <v>Ground Handling (Conveyor / Loco’s)</v>
      </c>
      <c r="I1641" s="138" t="s">
        <v>3129</v>
      </c>
      <c r="J1641" s="17">
        <v>1</v>
      </c>
      <c r="K1641" s="18">
        <v>81.900000000000006</v>
      </c>
    </row>
    <row r="1642" spans="1:11" ht="13.15" customHeight="1">
      <c r="A1642" s="15">
        <v>1640</v>
      </c>
      <c r="B1642" s="138" t="s">
        <v>3059</v>
      </c>
      <c r="C1642" s="138" t="s">
        <v>3060</v>
      </c>
      <c r="D1642" s="138" t="s">
        <v>3061</v>
      </c>
      <c r="E1642" s="138" t="s">
        <v>3062</v>
      </c>
      <c r="F1642" s="138" t="s">
        <v>31</v>
      </c>
      <c r="G1642" s="26">
        <v>15</v>
      </c>
      <c r="H1642" s="26" t="str">
        <f>LOOKUP(G1642,'Lookup Activities'!$B$3:$C$41)</f>
        <v>Ground Handling (Conveyor / Loco’s)</v>
      </c>
      <c r="I1642" s="138" t="s">
        <v>3130</v>
      </c>
      <c r="J1642" s="17">
        <v>1</v>
      </c>
      <c r="K1642" s="18">
        <v>83.2</v>
      </c>
    </row>
    <row r="1643" spans="1:11" ht="13.15" customHeight="1">
      <c r="A1643" s="15">
        <v>1641</v>
      </c>
      <c r="B1643" s="138" t="s">
        <v>3059</v>
      </c>
      <c r="C1643" s="138" t="s">
        <v>3060</v>
      </c>
      <c r="D1643" s="138" t="s">
        <v>3061</v>
      </c>
      <c r="E1643" s="138" t="s">
        <v>3062</v>
      </c>
      <c r="F1643" s="138" t="s">
        <v>31</v>
      </c>
      <c r="G1643" s="26">
        <v>15</v>
      </c>
      <c r="H1643" s="26" t="str">
        <f>LOOKUP(G1643,'Lookup Activities'!$B$3:$C$41)</f>
        <v>Ground Handling (Conveyor / Loco’s)</v>
      </c>
      <c r="I1643" s="138" t="s">
        <v>3131</v>
      </c>
      <c r="J1643" s="17">
        <v>4</v>
      </c>
      <c r="K1643" s="18">
        <v>73.900000000000006</v>
      </c>
    </row>
    <row r="1644" spans="1:11" ht="13.15" customHeight="1">
      <c r="A1644" s="15">
        <v>1642</v>
      </c>
      <c r="B1644" s="138" t="s">
        <v>3059</v>
      </c>
      <c r="C1644" s="138" t="s">
        <v>3060</v>
      </c>
      <c r="D1644" s="138" t="s">
        <v>3061</v>
      </c>
      <c r="E1644" s="138" t="s">
        <v>3062</v>
      </c>
      <c r="F1644" s="138" t="s">
        <v>31</v>
      </c>
      <c r="G1644" s="26">
        <v>15</v>
      </c>
      <c r="H1644" s="26" t="str">
        <f>LOOKUP(G1644,'Lookup Activities'!$B$3:$C$41)</f>
        <v>Ground Handling (Conveyor / Loco’s)</v>
      </c>
      <c r="I1644" s="138" t="s">
        <v>3132</v>
      </c>
      <c r="J1644" s="17">
        <v>1</v>
      </c>
      <c r="K1644" s="18">
        <v>75.900000000000006</v>
      </c>
    </row>
    <row r="1645" spans="1:11" ht="13.15" customHeight="1">
      <c r="A1645" s="15">
        <v>1643</v>
      </c>
      <c r="B1645" s="138" t="s">
        <v>3059</v>
      </c>
      <c r="C1645" s="138" t="s">
        <v>3060</v>
      </c>
      <c r="D1645" s="138" t="s">
        <v>3061</v>
      </c>
      <c r="E1645" s="138" t="s">
        <v>3062</v>
      </c>
      <c r="F1645" s="138" t="s">
        <v>31</v>
      </c>
      <c r="G1645" s="138">
        <v>9</v>
      </c>
      <c r="H1645" s="26" t="str">
        <f>LOOKUP(G1645,'Lookup Activities'!$B$3:$C$41)</f>
        <v>Development (Single shift)</v>
      </c>
      <c r="I1645" s="138" t="s">
        <v>3133</v>
      </c>
      <c r="J1645" s="17">
        <v>2</v>
      </c>
      <c r="K1645" s="18">
        <v>99.2</v>
      </c>
    </row>
    <row r="1646" spans="1:11" ht="13.15" customHeight="1">
      <c r="A1646" s="15">
        <v>1644</v>
      </c>
      <c r="B1646" s="138" t="s">
        <v>3059</v>
      </c>
      <c r="C1646" s="138" t="s">
        <v>3060</v>
      </c>
      <c r="D1646" s="138" t="s">
        <v>3061</v>
      </c>
      <c r="E1646" s="138" t="s">
        <v>3062</v>
      </c>
      <c r="F1646" s="138" t="s">
        <v>31</v>
      </c>
      <c r="G1646" s="138">
        <v>9</v>
      </c>
      <c r="H1646" s="26" t="str">
        <f>LOOKUP(G1646,'Lookup Activities'!$B$3:$C$41)</f>
        <v>Development (Single shift)</v>
      </c>
      <c r="I1646" s="138" t="s">
        <v>3134</v>
      </c>
      <c r="J1646" s="17">
        <v>1</v>
      </c>
      <c r="K1646" s="18">
        <v>94.5</v>
      </c>
    </row>
    <row r="1647" spans="1:11" ht="13.15" customHeight="1">
      <c r="A1647" s="15">
        <v>1645</v>
      </c>
      <c r="B1647" s="138" t="s">
        <v>3059</v>
      </c>
      <c r="C1647" s="138" t="s">
        <v>3060</v>
      </c>
      <c r="D1647" s="138" t="s">
        <v>3061</v>
      </c>
      <c r="E1647" s="138" t="s">
        <v>3062</v>
      </c>
      <c r="F1647" s="138" t="s">
        <v>31</v>
      </c>
      <c r="G1647" s="138">
        <v>9</v>
      </c>
      <c r="H1647" s="26" t="str">
        <f>LOOKUP(G1647,'Lookup Activities'!$B$3:$C$41)</f>
        <v>Development (Single shift)</v>
      </c>
      <c r="I1647" s="138" t="s">
        <v>3135</v>
      </c>
      <c r="J1647" s="17">
        <v>1</v>
      </c>
      <c r="K1647" s="18">
        <v>94.8</v>
      </c>
    </row>
    <row r="1648" spans="1:11" ht="13.15" customHeight="1">
      <c r="A1648" s="15">
        <v>1646</v>
      </c>
      <c r="B1648" s="138" t="s">
        <v>3059</v>
      </c>
      <c r="C1648" s="138" t="s">
        <v>3060</v>
      </c>
      <c r="D1648" s="138" t="s">
        <v>3061</v>
      </c>
      <c r="E1648" s="138" t="s">
        <v>3062</v>
      </c>
      <c r="F1648" s="138" t="s">
        <v>31</v>
      </c>
      <c r="G1648" s="138">
        <v>9</v>
      </c>
      <c r="H1648" s="26" t="str">
        <f>LOOKUP(G1648,'Lookup Activities'!$B$3:$C$41)</f>
        <v>Development (Single shift)</v>
      </c>
      <c r="I1648" s="138" t="s">
        <v>3136</v>
      </c>
      <c r="J1648" s="17">
        <v>1</v>
      </c>
      <c r="K1648" s="18">
        <v>95.4</v>
      </c>
    </row>
    <row r="1649" spans="1:11">
      <c r="A1649" s="15">
        <v>1647</v>
      </c>
      <c r="B1649" s="138" t="s">
        <v>3059</v>
      </c>
      <c r="C1649" s="138" t="s">
        <v>3060</v>
      </c>
      <c r="D1649" s="138" t="s">
        <v>3061</v>
      </c>
      <c r="E1649" s="138" t="s">
        <v>3062</v>
      </c>
      <c r="F1649" s="138" t="s">
        <v>31</v>
      </c>
      <c r="G1649" s="138">
        <v>7</v>
      </c>
      <c r="H1649" s="26" t="str">
        <f>LOOKUP(G1649,'Lookup Activities'!$B$3:$C$41)</f>
        <v>Opencast</v>
      </c>
      <c r="I1649" s="138" t="s">
        <v>3137</v>
      </c>
      <c r="J1649" s="17"/>
      <c r="K1649" s="18" t="s">
        <v>6493</v>
      </c>
    </row>
    <row r="1650" spans="1:11" ht="13.15" customHeight="1">
      <c r="A1650" s="15">
        <v>1648</v>
      </c>
      <c r="B1650" s="138" t="s">
        <v>3059</v>
      </c>
      <c r="C1650" s="138" t="s">
        <v>3060</v>
      </c>
      <c r="D1650" s="138" t="s">
        <v>3061</v>
      </c>
      <c r="E1650" s="138" t="s">
        <v>3062</v>
      </c>
      <c r="F1650" s="138" t="s">
        <v>31</v>
      </c>
      <c r="G1650" s="26">
        <v>15</v>
      </c>
      <c r="H1650" s="26" t="str">
        <f>LOOKUP(G1650,'Lookup Activities'!$B$3:$C$41)</f>
        <v>Ground Handling (Conveyor / Loco’s)</v>
      </c>
      <c r="I1650" s="138" t="s">
        <v>6475</v>
      </c>
      <c r="J1650" s="17">
        <v>3</v>
      </c>
      <c r="K1650" s="18">
        <v>81.3</v>
      </c>
    </row>
    <row r="1651" spans="1:11" ht="13.15" customHeight="1">
      <c r="A1651" s="15">
        <v>1649</v>
      </c>
      <c r="B1651" s="138" t="s">
        <v>3059</v>
      </c>
      <c r="C1651" s="138" t="s">
        <v>3060</v>
      </c>
      <c r="D1651" s="138" t="s">
        <v>3061</v>
      </c>
      <c r="E1651" s="138" t="s">
        <v>3062</v>
      </c>
      <c r="F1651" s="138" t="s">
        <v>31</v>
      </c>
      <c r="G1651" s="138">
        <v>16</v>
      </c>
      <c r="H1651" s="26" t="str">
        <f>LOOKUP(G1651,'Lookup Activities'!$B$3:$C$41)</f>
        <v>Shafts &amp; Services</v>
      </c>
      <c r="I1651" s="138" t="s">
        <v>3138</v>
      </c>
      <c r="J1651" s="17">
        <v>2</v>
      </c>
      <c r="K1651" s="18">
        <v>79.7</v>
      </c>
    </row>
    <row r="1652" spans="1:11" ht="13.15" customHeight="1">
      <c r="A1652" s="15">
        <v>1650</v>
      </c>
      <c r="B1652" s="138" t="s">
        <v>3059</v>
      </c>
      <c r="C1652" s="138" t="s">
        <v>3060</v>
      </c>
      <c r="D1652" s="138" t="s">
        <v>3061</v>
      </c>
      <c r="E1652" s="138" t="s">
        <v>3062</v>
      </c>
      <c r="F1652" s="138" t="s">
        <v>31</v>
      </c>
      <c r="G1652" s="138">
        <v>16</v>
      </c>
      <c r="H1652" s="26" t="str">
        <f>LOOKUP(G1652,'Lookup Activities'!$B$3:$C$41)</f>
        <v>Shafts &amp; Services</v>
      </c>
      <c r="I1652" s="138" t="s">
        <v>3139</v>
      </c>
      <c r="J1652" s="17">
        <v>1</v>
      </c>
      <c r="K1652" s="18">
        <v>75.599999999999994</v>
      </c>
    </row>
    <row r="1653" spans="1:11" ht="13.15" customHeight="1">
      <c r="A1653" s="15">
        <v>1651</v>
      </c>
      <c r="B1653" s="138" t="s">
        <v>3059</v>
      </c>
      <c r="C1653" s="138" t="s">
        <v>3060</v>
      </c>
      <c r="D1653" s="138" t="s">
        <v>3061</v>
      </c>
      <c r="E1653" s="138" t="s">
        <v>3062</v>
      </c>
      <c r="F1653" s="138" t="s">
        <v>31</v>
      </c>
      <c r="G1653" s="138">
        <v>33</v>
      </c>
      <c r="H1653" s="26" t="str">
        <f>LOOKUP(G1653,'Lookup Activities'!$B$3:$C$41)</f>
        <v>Surface Workshops</v>
      </c>
      <c r="I1653" s="138" t="s">
        <v>3140</v>
      </c>
      <c r="J1653" s="17">
        <v>3</v>
      </c>
      <c r="K1653" s="18">
        <v>85.2</v>
      </c>
    </row>
    <row r="1654" spans="1:11" ht="13.15" customHeight="1">
      <c r="A1654" s="15">
        <v>1652</v>
      </c>
      <c r="B1654" s="138" t="s">
        <v>3059</v>
      </c>
      <c r="C1654" s="138" t="s">
        <v>3060</v>
      </c>
      <c r="D1654" s="138" t="s">
        <v>3061</v>
      </c>
      <c r="E1654" s="138" t="s">
        <v>3062</v>
      </c>
      <c r="F1654" s="138" t="s">
        <v>31</v>
      </c>
      <c r="G1654" s="138">
        <v>33</v>
      </c>
      <c r="H1654" s="26" t="str">
        <f>LOOKUP(G1654,'Lookup Activities'!$B$3:$C$41)</f>
        <v>Surface Workshops</v>
      </c>
      <c r="I1654" s="138" t="s">
        <v>3141</v>
      </c>
      <c r="J1654" s="17">
        <v>2</v>
      </c>
      <c r="K1654" s="18">
        <v>83</v>
      </c>
    </row>
    <row r="1655" spans="1:11" ht="13.15" customHeight="1">
      <c r="A1655" s="15">
        <v>1653</v>
      </c>
      <c r="B1655" s="138" t="s">
        <v>3059</v>
      </c>
      <c r="C1655" s="138" t="s">
        <v>3060</v>
      </c>
      <c r="D1655" s="138" t="s">
        <v>3061</v>
      </c>
      <c r="E1655" s="138" t="s">
        <v>3062</v>
      </c>
      <c r="F1655" s="138" t="s">
        <v>31</v>
      </c>
      <c r="G1655" s="26">
        <v>20</v>
      </c>
      <c r="H1655" s="26" t="str">
        <f>LOOKUP(G1655,'Lookup Activities'!$B$3:$C$41)</f>
        <v>Crushing</v>
      </c>
      <c r="I1655" s="138" t="s">
        <v>3142</v>
      </c>
      <c r="J1655" s="17"/>
      <c r="K1655" s="18" t="s">
        <v>6493</v>
      </c>
    </row>
    <row r="1656" spans="1:11" ht="13.15" customHeight="1">
      <c r="A1656" s="15">
        <v>1654</v>
      </c>
      <c r="B1656" s="138" t="s">
        <v>3059</v>
      </c>
      <c r="C1656" s="138" t="s">
        <v>3060</v>
      </c>
      <c r="D1656" s="138" t="s">
        <v>3061</v>
      </c>
      <c r="E1656" s="138" t="s">
        <v>3062</v>
      </c>
      <c r="F1656" s="138" t="s">
        <v>31</v>
      </c>
      <c r="G1656" s="26">
        <v>16</v>
      </c>
      <c r="H1656" s="26" t="str">
        <f>LOOKUP(G1656,'Lookup Activities'!$B$3:$C$41)</f>
        <v>Shafts &amp; Services</v>
      </c>
      <c r="I1656" s="138" t="s">
        <v>3143</v>
      </c>
      <c r="J1656" s="17">
        <v>2</v>
      </c>
      <c r="K1656" s="18">
        <v>87.2</v>
      </c>
    </row>
    <row r="1657" spans="1:11" ht="13.15" customHeight="1">
      <c r="A1657" s="15">
        <v>1655</v>
      </c>
      <c r="B1657" s="138" t="s">
        <v>3059</v>
      </c>
      <c r="C1657" s="138" t="s">
        <v>3060</v>
      </c>
      <c r="D1657" s="138" t="s">
        <v>3061</v>
      </c>
      <c r="E1657" s="138" t="s">
        <v>3062</v>
      </c>
      <c r="F1657" s="138" t="s">
        <v>31</v>
      </c>
      <c r="G1657" s="138">
        <v>36</v>
      </c>
      <c r="H1657" s="26" t="str">
        <f>LOOKUP(G1657,'Lookup Activities'!$B$3:$C$41)</f>
        <v>Other</v>
      </c>
      <c r="I1657" s="138" t="s">
        <v>3144</v>
      </c>
      <c r="J1657" s="17">
        <v>1</v>
      </c>
      <c r="K1657" s="18">
        <v>94.1</v>
      </c>
    </row>
    <row r="1658" spans="1:11" ht="13.15" customHeight="1">
      <c r="A1658" s="15">
        <v>1656</v>
      </c>
      <c r="B1658" s="138" t="s">
        <v>3059</v>
      </c>
      <c r="C1658" s="138" t="s">
        <v>3060</v>
      </c>
      <c r="D1658" s="138" t="s">
        <v>3061</v>
      </c>
      <c r="E1658" s="138" t="s">
        <v>3062</v>
      </c>
      <c r="F1658" s="138" t="s">
        <v>31</v>
      </c>
      <c r="G1658" s="26">
        <v>8</v>
      </c>
      <c r="H1658" s="26" t="str">
        <f>LOOKUP(G1658,'Lookup Activities'!$B$3:$C$41)</f>
        <v>Stoping</v>
      </c>
      <c r="I1658" s="138" t="s">
        <v>3145</v>
      </c>
      <c r="J1658" s="17">
        <v>1</v>
      </c>
      <c r="K1658" s="18">
        <v>85.3</v>
      </c>
    </row>
    <row r="1659" spans="1:11" ht="13.15" customHeight="1">
      <c r="A1659" s="15">
        <v>1657</v>
      </c>
      <c r="B1659" s="138" t="s">
        <v>3059</v>
      </c>
      <c r="C1659" s="138" t="s">
        <v>3060</v>
      </c>
      <c r="D1659" s="138" t="s">
        <v>3061</v>
      </c>
      <c r="E1659" s="138" t="s">
        <v>3062</v>
      </c>
      <c r="F1659" s="138" t="s">
        <v>31</v>
      </c>
      <c r="G1659" s="138">
        <v>19</v>
      </c>
      <c r="H1659" s="26" t="str">
        <f>LOOKUP(G1659,'Lookup Activities'!$B$3:$C$41)</f>
        <v>Raw material</v>
      </c>
      <c r="I1659" s="138" t="s">
        <v>3146</v>
      </c>
      <c r="J1659" s="17">
        <v>2</v>
      </c>
      <c r="K1659" s="18">
        <v>88.3</v>
      </c>
    </row>
    <row r="1660" spans="1:11" ht="13.15" customHeight="1">
      <c r="A1660" s="15">
        <v>1658</v>
      </c>
      <c r="B1660" s="138" t="s">
        <v>3059</v>
      </c>
      <c r="C1660" s="138" t="s">
        <v>3060</v>
      </c>
      <c r="D1660" s="138" t="s">
        <v>3061</v>
      </c>
      <c r="E1660" s="138" t="s">
        <v>3062</v>
      </c>
      <c r="F1660" s="138" t="s">
        <v>31</v>
      </c>
      <c r="G1660" s="26">
        <v>20</v>
      </c>
      <c r="H1660" s="26" t="str">
        <f>LOOKUP(G1660,'Lookup Activities'!$B$3:$C$41)</f>
        <v>Crushing</v>
      </c>
      <c r="I1660" s="138" t="s">
        <v>3147</v>
      </c>
      <c r="J1660" s="17"/>
      <c r="K1660" s="18" t="s">
        <v>6493</v>
      </c>
    </row>
    <row r="1661" spans="1:11" ht="13.15" customHeight="1">
      <c r="A1661" s="15">
        <v>1659</v>
      </c>
      <c r="B1661" s="138" t="s">
        <v>3059</v>
      </c>
      <c r="C1661" s="138" t="s">
        <v>3060</v>
      </c>
      <c r="D1661" s="138" t="s">
        <v>3061</v>
      </c>
      <c r="E1661" s="138" t="s">
        <v>3062</v>
      </c>
      <c r="F1661" s="138" t="s">
        <v>31</v>
      </c>
      <c r="G1661" s="138">
        <v>36</v>
      </c>
      <c r="H1661" s="26" t="str">
        <f>LOOKUP(G1661,'Lookup Activities'!$B$3:$C$41)</f>
        <v>Other</v>
      </c>
      <c r="I1661" s="138" t="s">
        <v>3148</v>
      </c>
      <c r="J1661" s="17">
        <v>1</v>
      </c>
      <c r="K1661" s="18">
        <v>88</v>
      </c>
    </row>
    <row r="1662" spans="1:11" ht="13.15" customHeight="1">
      <c r="A1662" s="15">
        <v>1660</v>
      </c>
      <c r="B1662" s="138" t="s">
        <v>3059</v>
      </c>
      <c r="C1662" s="138" t="s">
        <v>3060</v>
      </c>
      <c r="D1662" s="138" t="s">
        <v>3061</v>
      </c>
      <c r="E1662" s="138" t="s">
        <v>3062</v>
      </c>
      <c r="F1662" s="138" t="s">
        <v>31</v>
      </c>
      <c r="G1662" s="138">
        <v>19</v>
      </c>
      <c r="H1662" s="26" t="str">
        <f>LOOKUP(G1662,'Lookup Activities'!$B$3:$C$41)</f>
        <v>Raw material</v>
      </c>
      <c r="I1662" s="138" t="s">
        <v>3146</v>
      </c>
      <c r="J1662" s="17">
        <v>1</v>
      </c>
      <c r="K1662" s="18">
        <v>87.6</v>
      </c>
    </row>
    <row r="1663" spans="1:11" ht="13.15" customHeight="1">
      <c r="A1663" s="15">
        <v>1661</v>
      </c>
      <c r="B1663" s="138" t="s">
        <v>3059</v>
      </c>
      <c r="C1663" s="138" t="s">
        <v>3060</v>
      </c>
      <c r="D1663" s="138" t="s">
        <v>3061</v>
      </c>
      <c r="E1663" s="138" t="s">
        <v>3062</v>
      </c>
      <c r="F1663" s="138" t="s">
        <v>31</v>
      </c>
      <c r="G1663" s="26">
        <v>16</v>
      </c>
      <c r="H1663" s="26" t="str">
        <f>LOOKUP(G1663,'Lookup Activities'!$B$3:$C$41)</f>
        <v>Shafts &amp; Services</v>
      </c>
      <c r="I1663" s="138" t="s">
        <v>3149</v>
      </c>
      <c r="J1663" s="17">
        <v>1</v>
      </c>
      <c r="K1663" s="18">
        <v>88.8</v>
      </c>
    </row>
    <row r="1664" spans="1:11" ht="13.15" customHeight="1">
      <c r="A1664" s="15">
        <v>1662</v>
      </c>
      <c r="B1664" s="138" t="s">
        <v>3059</v>
      </c>
      <c r="C1664" s="138" t="s">
        <v>3060</v>
      </c>
      <c r="D1664" s="138" t="s">
        <v>3061</v>
      </c>
      <c r="E1664" s="138" t="s">
        <v>3062</v>
      </c>
      <c r="F1664" s="138" t="s">
        <v>31</v>
      </c>
      <c r="G1664" s="26">
        <v>16</v>
      </c>
      <c r="H1664" s="26" t="str">
        <f>LOOKUP(G1664,'Lookup Activities'!$B$3:$C$41)</f>
        <v>Shafts &amp; Services</v>
      </c>
      <c r="I1664" s="138" t="s">
        <v>3150</v>
      </c>
      <c r="J1664" s="17">
        <v>1</v>
      </c>
      <c r="K1664" s="18">
        <v>87.9</v>
      </c>
    </row>
    <row r="1665" spans="1:11" ht="13.15" customHeight="1">
      <c r="A1665" s="15">
        <v>1663</v>
      </c>
      <c r="B1665" s="138" t="s">
        <v>3059</v>
      </c>
      <c r="C1665" s="138" t="s">
        <v>3060</v>
      </c>
      <c r="D1665" s="138" t="s">
        <v>3061</v>
      </c>
      <c r="E1665" s="138" t="s">
        <v>3062</v>
      </c>
      <c r="F1665" s="138" t="s">
        <v>31</v>
      </c>
      <c r="G1665" s="26">
        <v>20</v>
      </c>
      <c r="H1665" s="26" t="str">
        <f>LOOKUP(G1665,'Lookup Activities'!$B$3:$C$41)</f>
        <v>Crushing</v>
      </c>
      <c r="I1665" s="138" t="s">
        <v>3151</v>
      </c>
      <c r="J1665" s="17"/>
      <c r="K1665" s="18" t="s">
        <v>6493</v>
      </c>
    </row>
    <row r="1666" spans="1:11" ht="13.15" customHeight="1">
      <c r="A1666" s="15">
        <v>1664</v>
      </c>
      <c r="B1666" s="138" t="s">
        <v>3059</v>
      </c>
      <c r="C1666" s="138" t="s">
        <v>3060</v>
      </c>
      <c r="D1666" s="138" t="s">
        <v>3061</v>
      </c>
      <c r="E1666" s="138" t="s">
        <v>3062</v>
      </c>
      <c r="F1666" s="138" t="s">
        <v>31</v>
      </c>
      <c r="G1666" s="138">
        <v>16</v>
      </c>
      <c r="H1666" s="26" t="str">
        <f>LOOKUP(G1666,'Lookup Activities'!$B$3:$C$41)</f>
        <v>Shafts &amp; Services</v>
      </c>
      <c r="I1666" s="138" t="s">
        <v>3152</v>
      </c>
      <c r="J1666" s="17">
        <v>1</v>
      </c>
      <c r="K1666" s="18">
        <v>90.9</v>
      </c>
    </row>
    <row r="1667" spans="1:11" ht="13.15" customHeight="1">
      <c r="A1667" s="15">
        <v>1665</v>
      </c>
      <c r="B1667" s="138" t="s">
        <v>3059</v>
      </c>
      <c r="C1667" s="138" t="s">
        <v>3060</v>
      </c>
      <c r="D1667" s="138" t="s">
        <v>3061</v>
      </c>
      <c r="E1667" s="138" t="s">
        <v>3062</v>
      </c>
      <c r="F1667" s="138" t="s">
        <v>31</v>
      </c>
      <c r="G1667" s="26">
        <v>16</v>
      </c>
      <c r="H1667" s="26" t="str">
        <f>LOOKUP(G1667,'Lookup Activities'!$B$3:$C$41)</f>
        <v>Shafts &amp; Services</v>
      </c>
      <c r="I1667" s="138" t="s">
        <v>3153</v>
      </c>
      <c r="J1667" s="17">
        <v>1</v>
      </c>
      <c r="K1667" s="18">
        <v>81.3</v>
      </c>
    </row>
    <row r="1668" spans="1:11" ht="13.15" customHeight="1">
      <c r="A1668" s="15">
        <v>1666</v>
      </c>
      <c r="B1668" s="138" t="s">
        <v>3059</v>
      </c>
      <c r="C1668" s="138" t="s">
        <v>3060</v>
      </c>
      <c r="D1668" s="138" t="s">
        <v>3061</v>
      </c>
      <c r="E1668" s="138" t="s">
        <v>3062</v>
      </c>
      <c r="F1668" s="138" t="s">
        <v>31</v>
      </c>
      <c r="G1668" s="26">
        <v>16</v>
      </c>
      <c r="H1668" s="26" t="str">
        <f>LOOKUP(G1668,'Lookup Activities'!$B$3:$C$41)</f>
        <v>Shafts &amp; Services</v>
      </c>
      <c r="I1668" s="138" t="s">
        <v>3154</v>
      </c>
      <c r="J1668" s="17">
        <v>1</v>
      </c>
      <c r="K1668" s="18">
        <v>79</v>
      </c>
    </row>
    <row r="1669" spans="1:11" ht="13.15" customHeight="1">
      <c r="A1669" s="15">
        <v>1667</v>
      </c>
      <c r="B1669" s="138" t="s">
        <v>3059</v>
      </c>
      <c r="C1669" s="138" t="s">
        <v>3060</v>
      </c>
      <c r="D1669" s="138" t="s">
        <v>3061</v>
      </c>
      <c r="E1669" s="138" t="s">
        <v>3062</v>
      </c>
      <c r="F1669" s="138" t="s">
        <v>31</v>
      </c>
      <c r="G1669" s="138">
        <v>22</v>
      </c>
      <c r="H1669" s="26" t="str">
        <f>LOOKUP(G1669,'Lookup Activities'!$B$3:$C$41)</f>
        <v>Screening / Grading</v>
      </c>
      <c r="I1669" s="138" t="s">
        <v>3155</v>
      </c>
      <c r="J1669" s="17"/>
      <c r="K1669" s="18" t="s">
        <v>6493</v>
      </c>
    </row>
    <row r="1670" spans="1:11" ht="13.15" customHeight="1">
      <c r="A1670" s="15">
        <v>1668</v>
      </c>
      <c r="B1670" s="138" t="s">
        <v>3059</v>
      </c>
      <c r="C1670" s="138" t="s">
        <v>3060</v>
      </c>
      <c r="D1670" s="138" t="s">
        <v>3061</v>
      </c>
      <c r="E1670" s="138" t="s">
        <v>3062</v>
      </c>
      <c r="F1670" s="138" t="s">
        <v>31</v>
      </c>
      <c r="G1670" s="26">
        <v>15</v>
      </c>
      <c r="H1670" s="26" t="str">
        <f>LOOKUP(G1670,'Lookup Activities'!$B$3:$C$41)</f>
        <v>Ground Handling (Conveyor / Loco’s)</v>
      </c>
      <c r="I1670" s="138" t="s">
        <v>3156</v>
      </c>
      <c r="J1670" s="17">
        <v>1</v>
      </c>
      <c r="K1670" s="18">
        <v>76.900000000000006</v>
      </c>
    </row>
    <row r="1671" spans="1:11" ht="13.15" customHeight="1">
      <c r="A1671" s="15">
        <v>1669</v>
      </c>
      <c r="B1671" s="138" t="s">
        <v>3059</v>
      </c>
      <c r="C1671" s="138" t="s">
        <v>3060</v>
      </c>
      <c r="D1671" s="138" t="s">
        <v>3061</v>
      </c>
      <c r="E1671" s="138" t="s">
        <v>3062</v>
      </c>
      <c r="F1671" s="138" t="s">
        <v>31</v>
      </c>
      <c r="G1671" s="26">
        <v>21</v>
      </c>
      <c r="H1671" s="26" t="str">
        <f>LOOKUP(G1671,'Lookup Activities'!$B$3:$C$41)</f>
        <v>Milling / Pulverising</v>
      </c>
      <c r="I1671" s="138" t="s">
        <v>3157</v>
      </c>
      <c r="J1671" s="17">
        <v>2</v>
      </c>
      <c r="K1671" s="18">
        <v>91.8</v>
      </c>
    </row>
    <row r="1672" spans="1:11" ht="13.15" customHeight="1">
      <c r="A1672" s="15">
        <v>1670</v>
      </c>
      <c r="B1672" s="138" t="s">
        <v>3059</v>
      </c>
      <c r="C1672" s="138" t="s">
        <v>3060</v>
      </c>
      <c r="D1672" s="138" t="s">
        <v>3061</v>
      </c>
      <c r="E1672" s="138" t="s">
        <v>3062</v>
      </c>
      <c r="F1672" s="138" t="s">
        <v>31</v>
      </c>
      <c r="G1672" s="26">
        <v>15</v>
      </c>
      <c r="H1672" s="26" t="str">
        <f>LOOKUP(G1672,'Lookup Activities'!$B$3:$C$41)</f>
        <v>Ground Handling (Conveyor / Loco’s)</v>
      </c>
      <c r="I1672" s="138" t="s">
        <v>3158</v>
      </c>
      <c r="J1672" s="17">
        <v>2</v>
      </c>
      <c r="K1672" s="18">
        <v>87.4</v>
      </c>
    </row>
    <row r="1673" spans="1:11" ht="13.15" customHeight="1">
      <c r="A1673" s="15">
        <v>1671</v>
      </c>
      <c r="B1673" s="138" t="s">
        <v>3059</v>
      </c>
      <c r="C1673" s="138" t="s">
        <v>3060</v>
      </c>
      <c r="D1673" s="138" t="s">
        <v>3061</v>
      </c>
      <c r="E1673" s="138" t="s">
        <v>3062</v>
      </c>
      <c r="F1673" s="138" t="s">
        <v>31</v>
      </c>
      <c r="G1673" s="138">
        <v>22</v>
      </c>
      <c r="H1673" s="26" t="str">
        <f>LOOKUP(G1673,'Lookup Activities'!$B$3:$C$41)</f>
        <v>Screening / Grading</v>
      </c>
      <c r="I1673" s="138" t="s">
        <v>3159</v>
      </c>
      <c r="J1673" s="17">
        <v>1</v>
      </c>
      <c r="K1673" s="18">
        <v>95.2</v>
      </c>
    </row>
    <row r="1674" spans="1:11" ht="13.15" customHeight="1">
      <c r="A1674" s="15">
        <v>1672</v>
      </c>
      <c r="B1674" s="138" t="s">
        <v>3059</v>
      </c>
      <c r="C1674" s="138" t="s">
        <v>3060</v>
      </c>
      <c r="D1674" s="138" t="s">
        <v>3061</v>
      </c>
      <c r="E1674" s="138" t="s">
        <v>3062</v>
      </c>
      <c r="F1674" s="138" t="s">
        <v>31</v>
      </c>
      <c r="G1674" s="138">
        <v>22</v>
      </c>
      <c r="H1674" s="26" t="str">
        <f>LOOKUP(G1674,'Lookup Activities'!$B$3:$C$41)</f>
        <v>Screening / Grading</v>
      </c>
      <c r="I1674" s="138" t="s">
        <v>3160</v>
      </c>
      <c r="J1674" s="17"/>
      <c r="K1674" s="18" t="s">
        <v>6493</v>
      </c>
    </row>
    <row r="1675" spans="1:11" ht="13.15" customHeight="1">
      <c r="A1675" s="15">
        <v>1673</v>
      </c>
      <c r="B1675" s="138" t="s">
        <v>3059</v>
      </c>
      <c r="C1675" s="138" t="s">
        <v>3060</v>
      </c>
      <c r="D1675" s="138" t="s">
        <v>3061</v>
      </c>
      <c r="E1675" s="138" t="s">
        <v>3062</v>
      </c>
      <c r="F1675" s="138" t="s">
        <v>31</v>
      </c>
      <c r="G1675" s="138">
        <v>16</v>
      </c>
      <c r="H1675" s="26" t="str">
        <f>LOOKUP(G1675,'Lookup Activities'!$B$3:$C$41)</f>
        <v>Shafts &amp; Services</v>
      </c>
      <c r="I1675" s="138" t="s">
        <v>3161</v>
      </c>
      <c r="J1675" s="17">
        <v>1</v>
      </c>
      <c r="K1675" s="18">
        <v>85</v>
      </c>
    </row>
    <row r="1676" spans="1:11" ht="13.15" customHeight="1">
      <c r="A1676" s="15">
        <v>1674</v>
      </c>
      <c r="B1676" s="138" t="s">
        <v>3059</v>
      </c>
      <c r="C1676" s="138" t="s">
        <v>3060</v>
      </c>
      <c r="D1676" s="138" t="s">
        <v>3061</v>
      </c>
      <c r="E1676" s="138" t="s">
        <v>3062</v>
      </c>
      <c r="F1676" s="138" t="s">
        <v>31</v>
      </c>
      <c r="G1676" s="26">
        <v>16</v>
      </c>
      <c r="H1676" s="26" t="str">
        <f>LOOKUP(G1676,'Lookup Activities'!$B$3:$C$41)</f>
        <v>Shafts &amp; Services</v>
      </c>
      <c r="I1676" s="138" t="s">
        <v>3154</v>
      </c>
      <c r="J1676" s="17">
        <v>1</v>
      </c>
      <c r="K1676" s="18">
        <v>81.900000000000006</v>
      </c>
    </row>
    <row r="1677" spans="1:11" ht="13.15" customHeight="1">
      <c r="A1677" s="15">
        <v>1675</v>
      </c>
      <c r="B1677" s="138" t="s">
        <v>3059</v>
      </c>
      <c r="C1677" s="138" t="s">
        <v>3060</v>
      </c>
      <c r="D1677" s="138" t="s">
        <v>3061</v>
      </c>
      <c r="E1677" s="138" t="s">
        <v>3062</v>
      </c>
      <c r="F1677" s="138" t="s">
        <v>31</v>
      </c>
      <c r="G1677" s="26">
        <v>16</v>
      </c>
      <c r="H1677" s="26" t="str">
        <f>LOOKUP(G1677,'Lookup Activities'!$B$3:$C$41)</f>
        <v>Shafts &amp; Services</v>
      </c>
      <c r="I1677" s="138" t="s">
        <v>3162</v>
      </c>
      <c r="J1677" s="17">
        <v>1</v>
      </c>
      <c r="K1677" s="18">
        <v>86.2</v>
      </c>
    </row>
    <row r="1678" spans="1:11" ht="13.15" customHeight="1">
      <c r="A1678" s="15">
        <v>1676</v>
      </c>
      <c r="B1678" s="138" t="s">
        <v>3059</v>
      </c>
      <c r="C1678" s="138" t="s">
        <v>3060</v>
      </c>
      <c r="D1678" s="138" t="s">
        <v>3061</v>
      </c>
      <c r="E1678" s="138" t="s">
        <v>3062</v>
      </c>
      <c r="F1678" s="138" t="s">
        <v>31</v>
      </c>
      <c r="G1678" s="26">
        <v>20</v>
      </c>
      <c r="H1678" s="26" t="str">
        <f>LOOKUP(G1678,'Lookup Activities'!$B$3:$C$41)</f>
        <v>Crushing</v>
      </c>
      <c r="I1678" s="138" t="s">
        <v>3163</v>
      </c>
      <c r="J1678" s="17"/>
      <c r="K1678" s="18" t="s">
        <v>6493</v>
      </c>
    </row>
    <row r="1679" spans="1:11" ht="13.15" customHeight="1">
      <c r="A1679" s="15">
        <v>1677</v>
      </c>
      <c r="B1679" s="138" t="s">
        <v>3059</v>
      </c>
      <c r="C1679" s="138" t="s">
        <v>3060</v>
      </c>
      <c r="D1679" s="138" t="s">
        <v>3061</v>
      </c>
      <c r="E1679" s="138" t="s">
        <v>3062</v>
      </c>
      <c r="F1679" s="138" t="s">
        <v>31</v>
      </c>
      <c r="G1679" s="138">
        <v>36</v>
      </c>
      <c r="H1679" s="26" t="str">
        <f>LOOKUP(G1679,'Lookup Activities'!$B$3:$C$41)</f>
        <v>Other</v>
      </c>
      <c r="I1679" s="138" t="s">
        <v>3144</v>
      </c>
      <c r="J1679" s="17">
        <v>1</v>
      </c>
      <c r="K1679" s="18">
        <v>98.5</v>
      </c>
    </row>
    <row r="1680" spans="1:11" ht="13.15" customHeight="1">
      <c r="A1680" s="15">
        <v>1678</v>
      </c>
      <c r="B1680" s="138" t="s">
        <v>3059</v>
      </c>
      <c r="C1680" s="138" t="s">
        <v>3060</v>
      </c>
      <c r="D1680" s="138" t="s">
        <v>3061</v>
      </c>
      <c r="E1680" s="138" t="s">
        <v>3062</v>
      </c>
      <c r="F1680" s="138" t="s">
        <v>31</v>
      </c>
      <c r="G1680" s="138">
        <v>19</v>
      </c>
      <c r="H1680" s="26" t="str">
        <f>LOOKUP(G1680,'Lookup Activities'!$B$3:$C$41)</f>
        <v>Raw material</v>
      </c>
      <c r="I1680" s="138" t="s">
        <v>3164</v>
      </c>
      <c r="J1680" s="17">
        <v>1</v>
      </c>
      <c r="K1680" s="18">
        <v>80.2</v>
      </c>
    </row>
    <row r="1681" spans="1:11" ht="13.15" customHeight="1">
      <c r="A1681" s="15">
        <v>1679</v>
      </c>
      <c r="B1681" s="138" t="s">
        <v>3059</v>
      </c>
      <c r="C1681" s="138" t="s">
        <v>3060</v>
      </c>
      <c r="D1681" s="138" t="s">
        <v>3061</v>
      </c>
      <c r="E1681" s="138" t="s">
        <v>3062</v>
      </c>
      <c r="F1681" s="138" t="s">
        <v>31</v>
      </c>
      <c r="G1681" s="26">
        <v>20</v>
      </c>
      <c r="H1681" s="26" t="str">
        <f>LOOKUP(G1681,'Lookup Activities'!$B$3:$C$41)</f>
        <v>Crushing</v>
      </c>
      <c r="I1681" s="138" t="s">
        <v>3165</v>
      </c>
      <c r="J1681" s="17"/>
      <c r="K1681" s="18" t="s">
        <v>6493</v>
      </c>
    </row>
    <row r="1682" spans="1:11" ht="13.15" customHeight="1">
      <c r="A1682" s="15">
        <v>1680</v>
      </c>
      <c r="B1682" s="138" t="s">
        <v>3059</v>
      </c>
      <c r="C1682" s="138" t="s">
        <v>3060</v>
      </c>
      <c r="D1682" s="138" t="s">
        <v>3061</v>
      </c>
      <c r="E1682" s="138" t="s">
        <v>3062</v>
      </c>
      <c r="F1682" s="138" t="s">
        <v>31</v>
      </c>
      <c r="G1682" s="138">
        <v>36</v>
      </c>
      <c r="H1682" s="26" t="str">
        <f>LOOKUP(G1682,'Lookup Activities'!$B$3:$C$41)</f>
        <v>Other</v>
      </c>
      <c r="I1682" s="138" t="s">
        <v>3166</v>
      </c>
      <c r="J1682" s="17">
        <v>1</v>
      </c>
      <c r="K1682" s="18">
        <v>85.7</v>
      </c>
    </row>
    <row r="1683" spans="1:11" ht="13.15" customHeight="1">
      <c r="A1683" s="15">
        <v>1681</v>
      </c>
      <c r="B1683" s="138" t="s">
        <v>3059</v>
      </c>
      <c r="C1683" s="138" t="s">
        <v>3060</v>
      </c>
      <c r="D1683" s="138" t="s">
        <v>3061</v>
      </c>
      <c r="E1683" s="138" t="s">
        <v>3062</v>
      </c>
      <c r="F1683" s="138" t="s">
        <v>31</v>
      </c>
      <c r="G1683" s="138">
        <v>25</v>
      </c>
      <c r="H1683" s="26" t="str">
        <f>LOOKUP(G1683,'Lookup Activities'!$B$3:$C$41)</f>
        <v>Heat Process</v>
      </c>
      <c r="I1683" s="138" t="s">
        <v>3167</v>
      </c>
      <c r="J1683" s="17">
        <v>1</v>
      </c>
      <c r="K1683" s="18">
        <v>86.7</v>
      </c>
    </row>
    <row r="1684" spans="1:11" ht="13.15" customHeight="1">
      <c r="A1684" s="15">
        <v>1682</v>
      </c>
      <c r="B1684" s="138" t="s">
        <v>3059</v>
      </c>
      <c r="C1684" s="138" t="s">
        <v>3060</v>
      </c>
      <c r="D1684" s="138" t="s">
        <v>3061</v>
      </c>
      <c r="E1684" s="138" t="s">
        <v>3062</v>
      </c>
      <c r="F1684" s="138" t="s">
        <v>31</v>
      </c>
      <c r="G1684" s="26">
        <v>16</v>
      </c>
      <c r="H1684" s="26" t="str">
        <f>LOOKUP(G1684,'Lookup Activities'!$B$3:$C$41)</f>
        <v>Shafts &amp; Services</v>
      </c>
      <c r="I1684" s="138" t="s">
        <v>3149</v>
      </c>
      <c r="J1684" s="17">
        <v>1</v>
      </c>
      <c r="K1684" s="18">
        <v>86.7</v>
      </c>
    </row>
    <row r="1685" spans="1:11" ht="13.15" customHeight="1">
      <c r="A1685" s="15">
        <v>1683</v>
      </c>
      <c r="B1685" s="138" t="s">
        <v>3059</v>
      </c>
      <c r="C1685" s="138" t="s">
        <v>3060</v>
      </c>
      <c r="D1685" s="138" t="s">
        <v>3061</v>
      </c>
      <c r="E1685" s="138" t="s">
        <v>3062</v>
      </c>
      <c r="F1685" s="138" t="s">
        <v>31</v>
      </c>
      <c r="G1685" s="138">
        <v>36</v>
      </c>
      <c r="H1685" s="26" t="str">
        <f>LOOKUP(G1685,'Lookup Activities'!$B$3:$C$41)</f>
        <v>Other</v>
      </c>
      <c r="I1685" s="138" t="s">
        <v>3168</v>
      </c>
      <c r="J1685" s="17"/>
      <c r="K1685" s="18" t="s">
        <v>6493</v>
      </c>
    </row>
    <row r="1686" spans="1:11" ht="13.15" customHeight="1">
      <c r="A1686" s="15">
        <v>1684</v>
      </c>
      <c r="B1686" s="138" t="s">
        <v>3059</v>
      </c>
      <c r="C1686" s="138" t="s">
        <v>3060</v>
      </c>
      <c r="D1686" s="138" t="s">
        <v>3061</v>
      </c>
      <c r="E1686" s="138" t="s">
        <v>3062</v>
      </c>
      <c r="F1686" s="138" t="s">
        <v>31</v>
      </c>
      <c r="G1686" s="26">
        <v>15</v>
      </c>
      <c r="H1686" s="26" t="str">
        <f>LOOKUP(G1686,'Lookup Activities'!$B$3:$C$41)</f>
        <v>Ground Handling (Conveyor / Loco’s)</v>
      </c>
      <c r="I1686" s="138" t="s">
        <v>3169</v>
      </c>
      <c r="J1686" s="17">
        <v>2</v>
      </c>
      <c r="K1686" s="18">
        <v>79.7</v>
      </c>
    </row>
    <row r="1687" spans="1:11" ht="13.15" customHeight="1">
      <c r="A1687" s="15">
        <v>1685</v>
      </c>
      <c r="B1687" s="138" t="s">
        <v>3059</v>
      </c>
      <c r="C1687" s="138" t="s">
        <v>3060</v>
      </c>
      <c r="D1687" s="138" t="s">
        <v>3061</v>
      </c>
      <c r="E1687" s="138" t="s">
        <v>3062</v>
      </c>
      <c r="F1687" s="138" t="s">
        <v>31</v>
      </c>
      <c r="G1687" s="26">
        <v>37</v>
      </c>
      <c r="H1687" s="26" t="str">
        <f>LOOKUP(G1687,'Lookup Activities'!$B$3:$C$41)</f>
        <v>Ventilation</v>
      </c>
      <c r="I1687" s="138" t="s">
        <v>3170</v>
      </c>
      <c r="J1687" s="17">
        <v>1</v>
      </c>
      <c r="K1687" s="18">
        <v>90.4</v>
      </c>
    </row>
    <row r="1688" spans="1:11" ht="13.15" customHeight="1">
      <c r="A1688" s="15">
        <v>1686</v>
      </c>
      <c r="B1688" s="138" t="s">
        <v>3059</v>
      </c>
      <c r="C1688" s="138" t="s">
        <v>3060</v>
      </c>
      <c r="D1688" s="138" t="s">
        <v>3061</v>
      </c>
      <c r="E1688" s="138" t="s">
        <v>3062</v>
      </c>
      <c r="F1688" s="138" t="s">
        <v>31</v>
      </c>
      <c r="G1688" s="26">
        <v>20</v>
      </c>
      <c r="H1688" s="26" t="str">
        <f>LOOKUP(G1688,'Lookup Activities'!$B$3:$C$41)</f>
        <v>Crushing</v>
      </c>
      <c r="I1688" s="138" t="s">
        <v>3171</v>
      </c>
      <c r="J1688" s="17"/>
      <c r="K1688" s="18" t="s">
        <v>6493</v>
      </c>
    </row>
    <row r="1689" spans="1:11" ht="13.15" customHeight="1">
      <c r="A1689" s="15">
        <v>1687</v>
      </c>
      <c r="B1689" s="138" t="s">
        <v>3059</v>
      </c>
      <c r="C1689" s="138" t="s">
        <v>3060</v>
      </c>
      <c r="D1689" s="138" t="s">
        <v>3061</v>
      </c>
      <c r="E1689" s="138" t="s">
        <v>3062</v>
      </c>
      <c r="F1689" s="138" t="s">
        <v>31</v>
      </c>
      <c r="G1689" s="26">
        <v>20</v>
      </c>
      <c r="H1689" s="26" t="str">
        <f>LOOKUP(G1689,'Lookup Activities'!$B$3:$C$41)</f>
        <v>Crushing</v>
      </c>
      <c r="I1689" s="138" t="s">
        <v>3172</v>
      </c>
      <c r="J1689" s="17">
        <v>2</v>
      </c>
      <c r="K1689" s="18">
        <v>96.7</v>
      </c>
    </row>
    <row r="1690" spans="1:11" ht="13.15" customHeight="1">
      <c r="A1690" s="15">
        <v>1688</v>
      </c>
      <c r="B1690" s="138" t="s">
        <v>3059</v>
      </c>
      <c r="C1690" s="138" t="s">
        <v>3060</v>
      </c>
      <c r="D1690" s="138" t="s">
        <v>3061</v>
      </c>
      <c r="E1690" s="138" t="s">
        <v>3062</v>
      </c>
      <c r="F1690" s="138" t="s">
        <v>31</v>
      </c>
      <c r="G1690" s="26">
        <v>37</v>
      </c>
      <c r="H1690" s="26" t="str">
        <f>LOOKUP(G1690,'Lookup Activities'!$B$3:$C$41)</f>
        <v>Ventilation</v>
      </c>
      <c r="I1690" s="138" t="s">
        <v>3173</v>
      </c>
      <c r="J1690" s="17">
        <v>1</v>
      </c>
      <c r="K1690" s="18">
        <v>93.7</v>
      </c>
    </row>
    <row r="1691" spans="1:11" ht="13.15" customHeight="1">
      <c r="A1691" s="15">
        <v>1689</v>
      </c>
      <c r="B1691" s="138" t="s">
        <v>3059</v>
      </c>
      <c r="C1691" s="138" t="s">
        <v>3060</v>
      </c>
      <c r="D1691" s="138" t="s">
        <v>3061</v>
      </c>
      <c r="E1691" s="138" t="s">
        <v>3062</v>
      </c>
      <c r="F1691" s="138" t="s">
        <v>31</v>
      </c>
      <c r="G1691" s="26">
        <v>15</v>
      </c>
      <c r="H1691" s="26" t="str">
        <f>LOOKUP(G1691,'Lookup Activities'!$B$3:$C$41)</f>
        <v>Ground Handling (Conveyor / Loco’s)</v>
      </c>
      <c r="I1691" s="138" t="s">
        <v>3158</v>
      </c>
      <c r="J1691" s="17">
        <v>1</v>
      </c>
      <c r="K1691" s="18">
        <v>87.3</v>
      </c>
    </row>
    <row r="1692" spans="1:11" ht="13.15" customHeight="1">
      <c r="A1692" s="15">
        <v>1690</v>
      </c>
      <c r="B1692" s="138" t="s">
        <v>3059</v>
      </c>
      <c r="C1692" s="138" t="s">
        <v>3060</v>
      </c>
      <c r="D1692" s="138" t="s">
        <v>3061</v>
      </c>
      <c r="E1692" s="138" t="s">
        <v>3062</v>
      </c>
      <c r="F1692" s="138" t="s">
        <v>31</v>
      </c>
      <c r="G1692" s="26">
        <v>20</v>
      </c>
      <c r="H1692" s="26" t="str">
        <f>LOOKUP(G1692,'Lookup Activities'!$B$3:$C$41)</f>
        <v>Crushing</v>
      </c>
      <c r="I1692" s="138" t="s">
        <v>3174</v>
      </c>
      <c r="J1692" s="17"/>
      <c r="K1692" s="18" t="s">
        <v>6493</v>
      </c>
    </row>
    <row r="1693" spans="1:11" ht="13.15" customHeight="1">
      <c r="A1693" s="15">
        <v>1691</v>
      </c>
      <c r="B1693" s="138" t="s">
        <v>3059</v>
      </c>
      <c r="C1693" s="138" t="s">
        <v>3060</v>
      </c>
      <c r="D1693" s="138" t="s">
        <v>3061</v>
      </c>
      <c r="E1693" s="138" t="s">
        <v>3062</v>
      </c>
      <c r="F1693" s="138" t="s">
        <v>31</v>
      </c>
      <c r="G1693" s="138">
        <v>16</v>
      </c>
      <c r="H1693" s="26" t="str">
        <f>LOOKUP(G1693,'Lookup Activities'!$B$3:$C$41)</f>
        <v>Shafts &amp; Services</v>
      </c>
      <c r="I1693" s="138" t="s">
        <v>3152</v>
      </c>
      <c r="J1693" s="17">
        <v>1</v>
      </c>
      <c r="K1693" s="18">
        <v>86.7</v>
      </c>
    </row>
    <row r="1694" spans="1:11" ht="13.15" customHeight="1">
      <c r="A1694" s="15">
        <v>1692</v>
      </c>
      <c r="B1694" s="138" t="s">
        <v>3059</v>
      </c>
      <c r="C1694" s="138" t="s">
        <v>3060</v>
      </c>
      <c r="D1694" s="138" t="s">
        <v>3061</v>
      </c>
      <c r="E1694" s="138" t="s">
        <v>3062</v>
      </c>
      <c r="F1694" s="138" t="s">
        <v>31</v>
      </c>
      <c r="G1694" s="26">
        <v>16</v>
      </c>
      <c r="H1694" s="26" t="str">
        <f>LOOKUP(G1694,'Lookup Activities'!$B$3:$C$41)</f>
        <v>Shafts &amp; Services</v>
      </c>
      <c r="I1694" s="138" t="s">
        <v>3154</v>
      </c>
      <c r="J1694" s="17">
        <v>1</v>
      </c>
      <c r="K1694" s="18">
        <v>80.2</v>
      </c>
    </row>
    <row r="1695" spans="1:11" ht="13.15" customHeight="1">
      <c r="A1695" s="15">
        <v>1693</v>
      </c>
      <c r="B1695" s="138" t="s">
        <v>3059</v>
      </c>
      <c r="C1695" s="138" t="s">
        <v>3060</v>
      </c>
      <c r="D1695" s="138" t="s">
        <v>3061</v>
      </c>
      <c r="E1695" s="138" t="s">
        <v>3062</v>
      </c>
      <c r="F1695" s="138" t="s">
        <v>31</v>
      </c>
      <c r="G1695" s="26">
        <v>16</v>
      </c>
      <c r="H1695" s="26" t="str">
        <f>LOOKUP(G1695,'Lookup Activities'!$B$3:$C$41)</f>
        <v>Shafts &amp; Services</v>
      </c>
      <c r="I1695" s="138" t="s">
        <v>3162</v>
      </c>
      <c r="J1695" s="17">
        <v>2</v>
      </c>
      <c r="K1695" s="18">
        <v>80.2</v>
      </c>
    </row>
    <row r="1696" spans="1:11" ht="13.15" customHeight="1">
      <c r="A1696" s="15">
        <v>1694</v>
      </c>
      <c r="B1696" s="138" t="s">
        <v>3059</v>
      </c>
      <c r="C1696" s="138" t="s">
        <v>3060</v>
      </c>
      <c r="D1696" s="138" t="s">
        <v>3061</v>
      </c>
      <c r="E1696" s="138" t="s">
        <v>3062</v>
      </c>
      <c r="F1696" s="138" t="s">
        <v>31</v>
      </c>
      <c r="G1696" s="26">
        <v>20</v>
      </c>
      <c r="H1696" s="26" t="str">
        <f>LOOKUP(G1696,'Lookup Activities'!$B$3:$C$41)</f>
        <v>Crushing</v>
      </c>
      <c r="I1696" s="138" t="s">
        <v>3175</v>
      </c>
      <c r="J1696" s="17"/>
      <c r="K1696" s="18" t="s">
        <v>6493</v>
      </c>
    </row>
    <row r="1697" spans="1:11" ht="13.15" customHeight="1">
      <c r="A1697" s="15">
        <v>1695</v>
      </c>
      <c r="B1697" s="138" t="s">
        <v>3059</v>
      </c>
      <c r="C1697" s="138" t="s">
        <v>3060</v>
      </c>
      <c r="D1697" s="138" t="s">
        <v>3061</v>
      </c>
      <c r="E1697" s="138" t="s">
        <v>3062</v>
      </c>
      <c r="F1697" s="138" t="s">
        <v>31</v>
      </c>
      <c r="G1697" s="138">
        <v>25</v>
      </c>
      <c r="H1697" s="26" t="str">
        <f>LOOKUP(G1697,'Lookup Activities'!$B$3:$C$41)</f>
        <v>Heat Process</v>
      </c>
      <c r="I1697" s="138" t="s">
        <v>3167</v>
      </c>
      <c r="J1697" s="17">
        <v>1</v>
      </c>
      <c r="K1697" s="18">
        <v>83.7</v>
      </c>
    </row>
    <row r="1698" spans="1:11" ht="13.15" customHeight="1">
      <c r="A1698" s="15">
        <v>1696</v>
      </c>
      <c r="B1698" s="138" t="s">
        <v>3059</v>
      </c>
      <c r="C1698" s="138" t="s">
        <v>3060</v>
      </c>
      <c r="D1698" s="138" t="s">
        <v>3061</v>
      </c>
      <c r="E1698" s="138" t="s">
        <v>3062</v>
      </c>
      <c r="F1698" s="138" t="s">
        <v>31</v>
      </c>
      <c r="G1698" s="138">
        <v>36</v>
      </c>
      <c r="H1698" s="26" t="str">
        <f>LOOKUP(G1698,'Lookup Activities'!$B$3:$C$41)</f>
        <v>Other</v>
      </c>
      <c r="I1698" s="138" t="s">
        <v>3176</v>
      </c>
      <c r="J1698" s="17">
        <v>2</v>
      </c>
      <c r="K1698" s="18">
        <v>86.1</v>
      </c>
    </row>
    <row r="1699" spans="1:11" ht="13.15" customHeight="1">
      <c r="A1699" s="15">
        <v>1697</v>
      </c>
      <c r="B1699" s="138" t="s">
        <v>3059</v>
      </c>
      <c r="C1699" s="138" t="s">
        <v>3060</v>
      </c>
      <c r="D1699" s="138" t="s">
        <v>3061</v>
      </c>
      <c r="E1699" s="138" t="s">
        <v>3062</v>
      </c>
      <c r="F1699" s="138" t="s">
        <v>31</v>
      </c>
      <c r="G1699" s="26">
        <v>16</v>
      </c>
      <c r="H1699" s="26" t="str">
        <f>LOOKUP(G1699,'Lookup Activities'!$B$3:$C$41)</f>
        <v>Shafts &amp; Services</v>
      </c>
      <c r="I1699" s="138" t="s">
        <v>3177</v>
      </c>
      <c r="J1699" s="17">
        <v>4</v>
      </c>
      <c r="K1699" s="18">
        <v>86.9</v>
      </c>
    </row>
    <row r="1700" spans="1:11" ht="13.15" customHeight="1">
      <c r="A1700" s="15">
        <v>1698</v>
      </c>
      <c r="B1700" s="138" t="s">
        <v>3059</v>
      </c>
      <c r="C1700" s="138" t="s">
        <v>3060</v>
      </c>
      <c r="D1700" s="138" t="s">
        <v>3061</v>
      </c>
      <c r="E1700" s="138" t="s">
        <v>3062</v>
      </c>
      <c r="F1700" s="138" t="s">
        <v>31</v>
      </c>
      <c r="G1700" s="138">
        <v>22</v>
      </c>
      <c r="H1700" s="26" t="str">
        <f>LOOKUP(G1700,'Lookup Activities'!$B$3:$C$41)</f>
        <v>Screening / Grading</v>
      </c>
      <c r="I1700" s="138" t="s">
        <v>3178</v>
      </c>
      <c r="J1700" s="17"/>
      <c r="K1700" s="18" t="s">
        <v>6493</v>
      </c>
    </row>
    <row r="1701" spans="1:11" ht="13.15" customHeight="1">
      <c r="A1701" s="15">
        <v>1699</v>
      </c>
      <c r="B1701" s="138" t="s">
        <v>3059</v>
      </c>
      <c r="C1701" s="138" t="s">
        <v>3060</v>
      </c>
      <c r="D1701" s="138" t="s">
        <v>3061</v>
      </c>
      <c r="E1701" s="138" t="s">
        <v>3062</v>
      </c>
      <c r="F1701" s="138" t="s">
        <v>31</v>
      </c>
      <c r="G1701" s="138">
        <v>22</v>
      </c>
      <c r="H1701" s="26" t="str">
        <f>LOOKUP(G1701,'Lookup Activities'!$B$3:$C$41)</f>
        <v>Screening / Grading</v>
      </c>
      <c r="I1701" s="138" t="s">
        <v>3179</v>
      </c>
      <c r="J1701" s="17">
        <v>1</v>
      </c>
      <c r="K1701" s="18">
        <v>83.6</v>
      </c>
    </row>
    <row r="1702" spans="1:11" ht="13.15" customHeight="1">
      <c r="A1702" s="15">
        <v>1700</v>
      </c>
      <c r="B1702" s="138" t="s">
        <v>3059</v>
      </c>
      <c r="C1702" s="138" t="s">
        <v>3060</v>
      </c>
      <c r="D1702" s="138" t="s">
        <v>3061</v>
      </c>
      <c r="E1702" s="138" t="s">
        <v>3062</v>
      </c>
      <c r="F1702" s="138" t="s">
        <v>31</v>
      </c>
      <c r="G1702" s="138">
        <v>15</v>
      </c>
      <c r="H1702" s="26" t="str">
        <f>LOOKUP(G1702,'Lookup Activities'!$B$3:$C$41)</f>
        <v>Ground Handling (Conveyor / Loco’s)</v>
      </c>
      <c r="I1702" s="138" t="s">
        <v>3180</v>
      </c>
      <c r="J1702" s="17">
        <v>1</v>
      </c>
      <c r="K1702" s="18">
        <v>89.1</v>
      </c>
    </row>
    <row r="1703" spans="1:11" ht="13.15" customHeight="1">
      <c r="A1703" s="15">
        <v>1701</v>
      </c>
      <c r="B1703" s="138" t="s">
        <v>3059</v>
      </c>
      <c r="C1703" s="138" t="s">
        <v>3060</v>
      </c>
      <c r="D1703" s="138" t="s">
        <v>3061</v>
      </c>
      <c r="E1703" s="138" t="s">
        <v>3062</v>
      </c>
      <c r="F1703" s="138" t="s">
        <v>31</v>
      </c>
      <c r="G1703" s="138">
        <v>22</v>
      </c>
      <c r="H1703" s="26" t="str">
        <f>LOOKUP(G1703,'Lookup Activities'!$B$3:$C$41)</f>
        <v>Screening / Grading</v>
      </c>
      <c r="I1703" s="138" t="s">
        <v>3181</v>
      </c>
      <c r="J1703" s="17">
        <v>4</v>
      </c>
      <c r="K1703" s="18">
        <v>86.7</v>
      </c>
    </row>
    <row r="1704" spans="1:11" ht="13.15" customHeight="1">
      <c r="A1704" s="15">
        <v>1702</v>
      </c>
      <c r="B1704" s="138" t="s">
        <v>3059</v>
      </c>
      <c r="C1704" s="138" t="s">
        <v>3060</v>
      </c>
      <c r="D1704" s="138" t="s">
        <v>3061</v>
      </c>
      <c r="E1704" s="138" t="s">
        <v>3062</v>
      </c>
      <c r="F1704" s="138" t="s">
        <v>31</v>
      </c>
      <c r="G1704" s="26">
        <v>21</v>
      </c>
      <c r="H1704" s="26" t="str">
        <f>LOOKUP(G1704,'Lookup Activities'!$B$3:$C$41)</f>
        <v>Milling / Pulverising</v>
      </c>
      <c r="I1704" s="138" t="s">
        <v>3157</v>
      </c>
      <c r="J1704" s="17">
        <v>4</v>
      </c>
      <c r="K1704" s="18">
        <v>86.7</v>
      </c>
    </row>
    <row r="1705" spans="1:11" ht="13.15" customHeight="1">
      <c r="A1705" s="15">
        <v>1703</v>
      </c>
      <c r="B1705" s="138" t="s">
        <v>3059</v>
      </c>
      <c r="C1705" s="138" t="s">
        <v>3060</v>
      </c>
      <c r="D1705" s="138" t="s">
        <v>3061</v>
      </c>
      <c r="E1705" s="138" t="s">
        <v>3062</v>
      </c>
      <c r="F1705" s="138" t="s">
        <v>31</v>
      </c>
      <c r="G1705" s="138">
        <v>22</v>
      </c>
      <c r="H1705" s="26" t="str">
        <f>LOOKUP(G1705,'Lookup Activities'!$B$3:$C$41)</f>
        <v>Screening / Grading</v>
      </c>
      <c r="I1705" s="138" t="s">
        <v>3182</v>
      </c>
      <c r="J1705" s="17">
        <v>4</v>
      </c>
      <c r="K1705" s="18">
        <v>90</v>
      </c>
    </row>
    <row r="1706" spans="1:11" ht="13.15" customHeight="1">
      <c r="A1706" s="15">
        <v>1704</v>
      </c>
      <c r="B1706" s="138" t="s">
        <v>3059</v>
      </c>
      <c r="C1706" s="138" t="s">
        <v>3060</v>
      </c>
      <c r="D1706" s="138" t="s">
        <v>3061</v>
      </c>
      <c r="E1706" s="138" t="s">
        <v>3062</v>
      </c>
      <c r="F1706" s="138" t="s">
        <v>31</v>
      </c>
      <c r="G1706" s="26">
        <v>15</v>
      </c>
      <c r="H1706" s="26" t="str">
        <f>LOOKUP(G1706,'Lookup Activities'!$B$3:$C$41)</f>
        <v>Ground Handling (Conveyor / Loco’s)</v>
      </c>
      <c r="I1706" s="138" t="s">
        <v>3158</v>
      </c>
      <c r="J1706" s="17">
        <v>2</v>
      </c>
      <c r="K1706" s="18">
        <v>86.7</v>
      </c>
    </row>
    <row r="1707" spans="1:11" ht="13.15" customHeight="1">
      <c r="A1707" s="15">
        <v>1705</v>
      </c>
      <c r="B1707" s="138" t="s">
        <v>3059</v>
      </c>
      <c r="C1707" s="138" t="s">
        <v>3060</v>
      </c>
      <c r="D1707" s="138" t="s">
        <v>3061</v>
      </c>
      <c r="E1707" s="138" t="s">
        <v>3062</v>
      </c>
      <c r="F1707" s="138" t="s">
        <v>31</v>
      </c>
      <c r="G1707" s="26">
        <v>15</v>
      </c>
      <c r="H1707" s="26" t="str">
        <f>LOOKUP(G1707,'Lookup Activities'!$B$3:$C$41)</f>
        <v>Ground Handling (Conveyor / Loco’s)</v>
      </c>
      <c r="I1707" s="138" t="s">
        <v>3183</v>
      </c>
      <c r="J1707" s="17">
        <v>2</v>
      </c>
      <c r="K1707" s="18">
        <v>82.4</v>
      </c>
    </row>
    <row r="1708" spans="1:11" ht="13.15" customHeight="1">
      <c r="A1708" s="15">
        <v>1706</v>
      </c>
      <c r="B1708" s="138" t="s">
        <v>3059</v>
      </c>
      <c r="C1708" s="138" t="s">
        <v>3060</v>
      </c>
      <c r="D1708" s="138" t="s">
        <v>3061</v>
      </c>
      <c r="E1708" s="138" t="s">
        <v>3062</v>
      </c>
      <c r="F1708" s="138" t="s">
        <v>31</v>
      </c>
      <c r="G1708" s="138">
        <v>22</v>
      </c>
      <c r="H1708" s="26" t="str">
        <f>LOOKUP(G1708,'Lookup Activities'!$B$3:$C$41)</f>
        <v>Screening / Grading</v>
      </c>
      <c r="I1708" s="138" t="s">
        <v>3184</v>
      </c>
      <c r="J1708" s="17"/>
      <c r="K1708" s="18" t="s">
        <v>6493</v>
      </c>
    </row>
    <row r="1709" spans="1:11" ht="13.15" customHeight="1">
      <c r="A1709" s="15">
        <v>1707</v>
      </c>
      <c r="B1709" s="138" t="s">
        <v>3059</v>
      </c>
      <c r="C1709" s="138" t="s">
        <v>3060</v>
      </c>
      <c r="D1709" s="138" t="s">
        <v>3061</v>
      </c>
      <c r="E1709" s="138" t="s">
        <v>3062</v>
      </c>
      <c r="F1709" s="138" t="s">
        <v>31</v>
      </c>
      <c r="G1709" s="26">
        <v>21</v>
      </c>
      <c r="H1709" s="26" t="str">
        <f>LOOKUP(G1709,'Lookup Activities'!$B$3:$C$41)</f>
        <v>Milling / Pulverising</v>
      </c>
      <c r="I1709" s="138" t="s">
        <v>3157</v>
      </c>
      <c r="J1709" s="17">
        <v>1</v>
      </c>
      <c r="K1709" s="18">
        <v>83.3</v>
      </c>
    </row>
    <row r="1710" spans="1:11" ht="13.15" customHeight="1">
      <c r="A1710" s="15">
        <v>1708</v>
      </c>
      <c r="B1710" s="138" t="s">
        <v>3059</v>
      </c>
      <c r="C1710" s="138" t="s">
        <v>3060</v>
      </c>
      <c r="D1710" s="138" t="s">
        <v>3061</v>
      </c>
      <c r="E1710" s="138" t="s">
        <v>3062</v>
      </c>
      <c r="F1710" s="138" t="s">
        <v>31</v>
      </c>
      <c r="G1710" s="26">
        <v>20</v>
      </c>
      <c r="H1710" s="26" t="str">
        <f>LOOKUP(G1710,'Lookup Activities'!$B$3:$C$41)</f>
        <v>Crushing</v>
      </c>
      <c r="I1710" s="138" t="s">
        <v>3185</v>
      </c>
      <c r="J1710" s="17">
        <v>1</v>
      </c>
      <c r="K1710" s="18">
        <v>82.2</v>
      </c>
    </row>
    <row r="1711" spans="1:11" ht="13.15" customHeight="1">
      <c r="A1711" s="15">
        <v>1709</v>
      </c>
      <c r="B1711" s="138" t="s">
        <v>3059</v>
      </c>
      <c r="C1711" s="138" t="s">
        <v>3060</v>
      </c>
      <c r="D1711" s="138" t="s">
        <v>3061</v>
      </c>
      <c r="E1711" s="138" t="s">
        <v>3062</v>
      </c>
      <c r="F1711" s="138" t="s">
        <v>31</v>
      </c>
      <c r="G1711" s="26">
        <v>15</v>
      </c>
      <c r="H1711" s="26" t="str">
        <f>LOOKUP(G1711,'Lookup Activities'!$B$3:$C$41)</f>
        <v>Ground Handling (Conveyor / Loco’s)</v>
      </c>
      <c r="I1711" s="138" t="s">
        <v>3186</v>
      </c>
      <c r="J1711" s="17">
        <v>1</v>
      </c>
      <c r="K1711" s="18">
        <v>81.3</v>
      </c>
    </row>
    <row r="1712" spans="1:11" ht="13.15" customHeight="1">
      <c r="A1712" s="15">
        <v>1710</v>
      </c>
      <c r="B1712" s="138" t="s">
        <v>3059</v>
      </c>
      <c r="C1712" s="138" t="s">
        <v>3060</v>
      </c>
      <c r="D1712" s="138" t="s">
        <v>3061</v>
      </c>
      <c r="E1712" s="138" t="s">
        <v>3062</v>
      </c>
      <c r="F1712" s="138" t="s">
        <v>31</v>
      </c>
      <c r="G1712" s="138">
        <v>32</v>
      </c>
      <c r="H1712" s="26" t="str">
        <f>LOOKUP(G1712,'Lookup Activities'!$B$3:$C$41)</f>
        <v>Assay / Laboratory</v>
      </c>
      <c r="I1712" s="138" t="s">
        <v>3187</v>
      </c>
      <c r="J1712" s="17">
        <v>1</v>
      </c>
      <c r="K1712" s="18">
        <v>82.8</v>
      </c>
    </row>
    <row r="1713" spans="1:11" ht="13.15" customHeight="1">
      <c r="A1713" s="15">
        <v>1711</v>
      </c>
      <c r="B1713" s="138" t="s">
        <v>3059</v>
      </c>
      <c r="C1713" s="138" t="s">
        <v>3060</v>
      </c>
      <c r="D1713" s="138" t="s">
        <v>3061</v>
      </c>
      <c r="E1713" s="138" t="s">
        <v>3062</v>
      </c>
      <c r="F1713" s="138" t="s">
        <v>31</v>
      </c>
      <c r="G1713" s="26">
        <v>15</v>
      </c>
      <c r="H1713" s="26" t="str">
        <f>LOOKUP(G1713,'Lookup Activities'!$B$3:$C$41)</f>
        <v>Ground Handling (Conveyor / Loco’s)</v>
      </c>
      <c r="I1713" s="138" t="s">
        <v>3188</v>
      </c>
      <c r="J1713" s="17">
        <v>1</v>
      </c>
      <c r="K1713" s="18">
        <v>80.099999999999994</v>
      </c>
    </row>
    <row r="1714" spans="1:11" ht="13.15" customHeight="1">
      <c r="A1714" s="15">
        <v>1712</v>
      </c>
      <c r="B1714" s="138" t="s">
        <v>3059</v>
      </c>
      <c r="C1714" s="138" t="s">
        <v>3060</v>
      </c>
      <c r="D1714" s="138" t="s">
        <v>3061</v>
      </c>
      <c r="E1714" s="138" t="s">
        <v>3062</v>
      </c>
      <c r="F1714" s="138" t="s">
        <v>31</v>
      </c>
      <c r="G1714" s="138">
        <v>27</v>
      </c>
      <c r="H1714" s="26" t="str">
        <f>LOOKUP(G1714,'Lookup Activities'!$B$3:$C$41)</f>
        <v>Chemical Process</v>
      </c>
      <c r="I1714" s="138" t="s">
        <v>3189</v>
      </c>
      <c r="J1714" s="17">
        <v>1</v>
      </c>
      <c r="K1714" s="18">
        <v>76.8</v>
      </c>
    </row>
    <row r="1715" spans="1:11" ht="13.15" customHeight="1">
      <c r="A1715" s="15">
        <v>1713</v>
      </c>
      <c r="B1715" s="138" t="s">
        <v>3059</v>
      </c>
      <c r="C1715" s="138" t="s">
        <v>3060</v>
      </c>
      <c r="D1715" s="138" t="s">
        <v>3061</v>
      </c>
      <c r="E1715" s="138" t="s">
        <v>3062</v>
      </c>
      <c r="F1715" s="138" t="s">
        <v>31</v>
      </c>
      <c r="G1715" s="138">
        <v>22</v>
      </c>
      <c r="H1715" s="26" t="str">
        <f>LOOKUP(G1715,'Lookup Activities'!$B$3:$C$41)</f>
        <v>Screening / Grading</v>
      </c>
      <c r="I1715" s="138" t="s">
        <v>3190</v>
      </c>
      <c r="J1715" s="17"/>
      <c r="K1715" s="18" t="s">
        <v>6493</v>
      </c>
    </row>
    <row r="1716" spans="1:11" ht="13.15" customHeight="1">
      <c r="A1716" s="15">
        <v>1714</v>
      </c>
      <c r="B1716" s="138" t="s">
        <v>3059</v>
      </c>
      <c r="C1716" s="138" t="s">
        <v>3060</v>
      </c>
      <c r="D1716" s="138" t="s">
        <v>3061</v>
      </c>
      <c r="E1716" s="138" t="s">
        <v>3062</v>
      </c>
      <c r="F1716" s="138" t="s">
        <v>31</v>
      </c>
      <c r="G1716" s="26">
        <v>21</v>
      </c>
      <c r="H1716" s="26" t="str">
        <f>LOOKUP(G1716,'Lookup Activities'!$B$3:$C$41)</f>
        <v>Milling / Pulverising</v>
      </c>
      <c r="I1716" s="138" t="s">
        <v>3157</v>
      </c>
      <c r="J1716" s="17">
        <v>1</v>
      </c>
      <c r="K1716" s="18">
        <v>81</v>
      </c>
    </row>
    <row r="1717" spans="1:11" ht="13.15" customHeight="1">
      <c r="A1717" s="15">
        <v>1715</v>
      </c>
      <c r="B1717" s="138" t="s">
        <v>3059</v>
      </c>
      <c r="C1717" s="138" t="s">
        <v>3060</v>
      </c>
      <c r="D1717" s="138" t="s">
        <v>3061</v>
      </c>
      <c r="E1717" s="138" t="s">
        <v>3062</v>
      </c>
      <c r="F1717" s="138" t="s">
        <v>31</v>
      </c>
      <c r="G1717" s="138">
        <v>36</v>
      </c>
      <c r="H1717" s="26" t="str">
        <f>LOOKUP(G1717,'Lookup Activities'!$B$3:$C$41)</f>
        <v>Other</v>
      </c>
      <c r="I1717" s="138" t="s">
        <v>3191</v>
      </c>
      <c r="J1717" s="17">
        <v>1</v>
      </c>
      <c r="K1717" s="18">
        <v>77.3</v>
      </c>
    </row>
    <row r="1718" spans="1:11" ht="13.15" customHeight="1">
      <c r="A1718" s="15">
        <v>1716</v>
      </c>
      <c r="B1718" s="138" t="s">
        <v>3059</v>
      </c>
      <c r="C1718" s="138" t="s">
        <v>3060</v>
      </c>
      <c r="D1718" s="138" t="s">
        <v>3061</v>
      </c>
      <c r="E1718" s="138" t="s">
        <v>3062</v>
      </c>
      <c r="F1718" s="138" t="s">
        <v>31</v>
      </c>
      <c r="G1718" s="138">
        <v>32</v>
      </c>
      <c r="H1718" s="26" t="str">
        <f>LOOKUP(G1718,'Lookup Activities'!$B$3:$C$41)</f>
        <v>Assay / Laboratory</v>
      </c>
      <c r="I1718" s="138" t="s">
        <v>3187</v>
      </c>
      <c r="J1718" s="17">
        <v>1</v>
      </c>
      <c r="K1718" s="18">
        <v>79.099999999999994</v>
      </c>
    </row>
    <row r="1719" spans="1:11" ht="13.15" customHeight="1">
      <c r="A1719" s="15">
        <v>1717</v>
      </c>
      <c r="B1719" s="138" t="s">
        <v>3059</v>
      </c>
      <c r="C1719" s="138" t="s">
        <v>3060</v>
      </c>
      <c r="D1719" s="138" t="s">
        <v>3061</v>
      </c>
      <c r="E1719" s="138" t="s">
        <v>3062</v>
      </c>
      <c r="F1719" s="138" t="s">
        <v>31</v>
      </c>
      <c r="G1719" s="26">
        <v>15</v>
      </c>
      <c r="H1719" s="26" t="str">
        <f>LOOKUP(G1719,'Lookup Activities'!$B$3:$C$41)</f>
        <v>Ground Handling (Conveyor / Loco’s)</v>
      </c>
      <c r="I1719" s="138" t="s">
        <v>3188</v>
      </c>
      <c r="J1719" s="17">
        <v>1</v>
      </c>
      <c r="K1719" s="18">
        <v>81.599999999999994</v>
      </c>
    </row>
    <row r="1720" spans="1:11" ht="13.15" customHeight="1">
      <c r="A1720" s="15">
        <v>1718</v>
      </c>
      <c r="B1720" s="138" t="s">
        <v>3059</v>
      </c>
      <c r="C1720" s="138" t="s">
        <v>3060</v>
      </c>
      <c r="D1720" s="138" t="s">
        <v>3061</v>
      </c>
      <c r="E1720" s="138" t="s">
        <v>3062</v>
      </c>
      <c r="F1720" s="138" t="s">
        <v>31</v>
      </c>
      <c r="G1720" s="26">
        <v>15</v>
      </c>
      <c r="H1720" s="26" t="str">
        <f>LOOKUP(G1720,'Lookup Activities'!$B$3:$C$41)</f>
        <v>Ground Handling (Conveyor / Loco’s)</v>
      </c>
      <c r="I1720" s="138" t="s">
        <v>3192</v>
      </c>
      <c r="J1720" s="17">
        <v>1</v>
      </c>
      <c r="K1720" s="18">
        <v>72.5</v>
      </c>
    </row>
    <row r="1721" spans="1:11" ht="13.15" customHeight="1">
      <c r="A1721" s="15">
        <v>1719</v>
      </c>
      <c r="B1721" s="138" t="s">
        <v>3059</v>
      </c>
      <c r="C1721" s="138" t="s">
        <v>3060</v>
      </c>
      <c r="D1721" s="138" t="s">
        <v>3061</v>
      </c>
      <c r="E1721" s="138" t="s">
        <v>3062</v>
      </c>
      <c r="F1721" s="138" t="s">
        <v>31</v>
      </c>
      <c r="G1721" s="138">
        <v>36</v>
      </c>
      <c r="H1721" s="26" t="str">
        <f>LOOKUP(G1721,'Lookup Activities'!$B$3:$C$41)</f>
        <v>Other</v>
      </c>
      <c r="I1721" s="138" t="s">
        <v>3193</v>
      </c>
      <c r="J1721" s="17">
        <v>1</v>
      </c>
      <c r="K1721" s="18">
        <v>73.400000000000006</v>
      </c>
    </row>
    <row r="1722" spans="1:11" ht="13.15" customHeight="1">
      <c r="A1722" s="15">
        <v>1720</v>
      </c>
      <c r="B1722" s="138" t="s">
        <v>3059</v>
      </c>
      <c r="C1722" s="138" t="s">
        <v>3060</v>
      </c>
      <c r="D1722" s="138" t="s">
        <v>3061</v>
      </c>
      <c r="E1722" s="138" t="s">
        <v>3062</v>
      </c>
      <c r="F1722" s="138" t="s">
        <v>31</v>
      </c>
      <c r="G1722" s="138">
        <v>32</v>
      </c>
      <c r="H1722" s="26" t="str">
        <f>LOOKUP(G1722,'Lookup Activities'!$B$3:$C$41)</f>
        <v>Assay / Laboratory</v>
      </c>
      <c r="I1722" s="138" t="s">
        <v>3194</v>
      </c>
      <c r="J1722" s="17"/>
      <c r="K1722" s="18" t="s">
        <v>6493</v>
      </c>
    </row>
    <row r="1723" spans="1:11" ht="13.15" customHeight="1">
      <c r="A1723" s="15">
        <v>1721</v>
      </c>
      <c r="B1723" s="138" t="s">
        <v>3059</v>
      </c>
      <c r="C1723" s="138" t="s">
        <v>3060</v>
      </c>
      <c r="D1723" s="138" t="s">
        <v>3061</v>
      </c>
      <c r="E1723" s="138" t="s">
        <v>3062</v>
      </c>
      <c r="F1723" s="138" t="s">
        <v>31</v>
      </c>
      <c r="G1723" s="26">
        <v>37</v>
      </c>
      <c r="H1723" s="26" t="str">
        <f>LOOKUP(G1723,'Lookup Activities'!$B$3:$C$41)</f>
        <v>Ventilation</v>
      </c>
      <c r="I1723" s="138" t="s">
        <v>3195</v>
      </c>
      <c r="J1723" s="17">
        <v>1</v>
      </c>
      <c r="K1723" s="18">
        <v>89.3</v>
      </c>
    </row>
    <row r="1724" spans="1:11" ht="13.15" customHeight="1">
      <c r="A1724" s="15">
        <v>1722</v>
      </c>
      <c r="B1724" s="138" t="s">
        <v>3059</v>
      </c>
      <c r="C1724" s="138" t="s">
        <v>3060</v>
      </c>
      <c r="D1724" s="138" t="s">
        <v>3061</v>
      </c>
      <c r="E1724" s="138" t="s">
        <v>3062</v>
      </c>
      <c r="F1724" s="138" t="s">
        <v>31</v>
      </c>
      <c r="G1724" s="138">
        <v>32</v>
      </c>
      <c r="H1724" s="26" t="str">
        <f>LOOKUP(G1724,'Lookup Activities'!$B$3:$C$41)</f>
        <v>Assay / Laboratory</v>
      </c>
      <c r="I1724" s="138" t="s">
        <v>3196</v>
      </c>
      <c r="J1724" s="17">
        <v>1</v>
      </c>
      <c r="K1724" s="18">
        <v>84.4</v>
      </c>
    </row>
    <row r="1725" spans="1:11" ht="13.15" customHeight="1">
      <c r="A1725" s="15">
        <v>1723</v>
      </c>
      <c r="B1725" s="138" t="s">
        <v>3059</v>
      </c>
      <c r="C1725" s="138" t="s">
        <v>3060</v>
      </c>
      <c r="D1725" s="138" t="s">
        <v>3061</v>
      </c>
      <c r="E1725" s="138" t="s">
        <v>3062</v>
      </c>
      <c r="F1725" s="138" t="s">
        <v>31</v>
      </c>
      <c r="G1725" s="26">
        <v>16</v>
      </c>
      <c r="H1725" s="26" t="str">
        <f>LOOKUP(G1725,'Lookup Activities'!$B$3:$C$41)</f>
        <v>Shafts &amp; Services</v>
      </c>
      <c r="I1725" s="138" t="s">
        <v>3197</v>
      </c>
      <c r="J1725" s="17">
        <v>2</v>
      </c>
      <c r="K1725" s="18">
        <v>73.5</v>
      </c>
    </row>
    <row r="1726" spans="1:11" ht="13.15" customHeight="1">
      <c r="A1726" s="15">
        <v>1724</v>
      </c>
      <c r="B1726" s="138" t="s">
        <v>3059</v>
      </c>
      <c r="C1726" s="138" t="s">
        <v>3060</v>
      </c>
      <c r="D1726" s="138" t="s">
        <v>3061</v>
      </c>
      <c r="E1726" s="138" t="s">
        <v>3062</v>
      </c>
      <c r="F1726" s="138" t="s">
        <v>31</v>
      </c>
      <c r="G1726" s="26">
        <v>37</v>
      </c>
      <c r="H1726" s="26" t="str">
        <f>LOOKUP(G1726,'Lookup Activities'!$B$3:$C$41)</f>
        <v>Ventilation</v>
      </c>
      <c r="I1726" s="138" t="s">
        <v>3198</v>
      </c>
      <c r="J1726" s="17">
        <v>1</v>
      </c>
      <c r="K1726" s="18">
        <v>88.3</v>
      </c>
    </row>
    <row r="1727" spans="1:11" ht="13.15" customHeight="1">
      <c r="A1727" s="15">
        <v>1725</v>
      </c>
      <c r="B1727" s="138" t="s">
        <v>3059</v>
      </c>
      <c r="C1727" s="138" t="s">
        <v>3060</v>
      </c>
      <c r="D1727" s="138" t="s">
        <v>3061</v>
      </c>
      <c r="E1727" s="138" t="s">
        <v>3062</v>
      </c>
      <c r="F1727" s="138" t="s">
        <v>31</v>
      </c>
      <c r="G1727" s="138">
        <v>32</v>
      </c>
      <c r="H1727" s="26" t="str">
        <f>LOOKUP(G1727,'Lookup Activities'!$B$3:$C$41)</f>
        <v>Assay / Laboratory</v>
      </c>
      <c r="I1727" s="138" t="s">
        <v>3199</v>
      </c>
      <c r="J1727" s="17"/>
      <c r="K1727" s="18" t="s">
        <v>6493</v>
      </c>
    </row>
    <row r="1728" spans="1:11" ht="13.15" customHeight="1">
      <c r="A1728" s="15">
        <v>1726</v>
      </c>
      <c r="B1728" s="138" t="s">
        <v>3059</v>
      </c>
      <c r="C1728" s="138" t="s">
        <v>3060</v>
      </c>
      <c r="D1728" s="138" t="s">
        <v>3061</v>
      </c>
      <c r="E1728" s="138" t="s">
        <v>3062</v>
      </c>
      <c r="F1728" s="138" t="s">
        <v>31</v>
      </c>
      <c r="G1728" s="26">
        <v>21</v>
      </c>
      <c r="H1728" s="26" t="str">
        <f>LOOKUP(G1728,'Lookup Activities'!$B$3:$C$41)</f>
        <v>Milling / Pulverising</v>
      </c>
      <c r="I1728" s="138" t="s">
        <v>3200</v>
      </c>
      <c r="J1728" s="17">
        <v>1</v>
      </c>
      <c r="K1728" s="18">
        <v>89.9</v>
      </c>
    </row>
    <row r="1729" spans="1:11" ht="13.15" customHeight="1">
      <c r="A1729" s="15">
        <v>1727</v>
      </c>
      <c r="B1729" s="138" t="s">
        <v>3059</v>
      </c>
      <c r="C1729" s="138" t="s">
        <v>3060</v>
      </c>
      <c r="D1729" s="138" t="s">
        <v>3061</v>
      </c>
      <c r="E1729" s="138" t="s">
        <v>3062</v>
      </c>
      <c r="F1729" s="138" t="s">
        <v>31</v>
      </c>
      <c r="G1729" s="138">
        <v>25</v>
      </c>
      <c r="H1729" s="26" t="str">
        <f>LOOKUP(G1729,'Lookup Activities'!$B$3:$C$41)</f>
        <v>Heat Process</v>
      </c>
      <c r="I1729" s="138" t="s">
        <v>3201</v>
      </c>
      <c r="J1729" s="17">
        <v>1</v>
      </c>
      <c r="K1729" s="18">
        <v>87.5</v>
      </c>
    </row>
    <row r="1730" spans="1:11" ht="13.15" customHeight="1">
      <c r="A1730" s="15">
        <v>1728</v>
      </c>
      <c r="B1730" s="138" t="s">
        <v>3059</v>
      </c>
      <c r="C1730" s="138" t="s">
        <v>3060</v>
      </c>
      <c r="D1730" s="138" t="s">
        <v>3061</v>
      </c>
      <c r="E1730" s="138" t="s">
        <v>3062</v>
      </c>
      <c r="F1730" s="138" t="s">
        <v>31</v>
      </c>
      <c r="G1730" s="26">
        <v>20</v>
      </c>
      <c r="H1730" s="26" t="str">
        <f>LOOKUP(G1730,'Lookup Activities'!$B$3:$C$41)</f>
        <v>Crushing</v>
      </c>
      <c r="I1730" s="138" t="s">
        <v>3185</v>
      </c>
      <c r="J1730" s="17">
        <v>1</v>
      </c>
      <c r="K1730" s="18">
        <v>84.5</v>
      </c>
    </row>
    <row r="1731" spans="1:11" ht="13.15" customHeight="1">
      <c r="A1731" s="15">
        <v>1729</v>
      </c>
      <c r="B1731" s="138" t="s">
        <v>3059</v>
      </c>
      <c r="C1731" s="138" t="s">
        <v>3060</v>
      </c>
      <c r="D1731" s="138" t="s">
        <v>3061</v>
      </c>
      <c r="E1731" s="138" t="s">
        <v>3062</v>
      </c>
      <c r="F1731" s="138" t="s">
        <v>31</v>
      </c>
      <c r="G1731" s="138">
        <v>23</v>
      </c>
      <c r="H1731" s="26" t="str">
        <f>LOOKUP(G1731,'Lookup Activities'!$B$3:$C$41)</f>
        <v>Separation Processes</v>
      </c>
      <c r="I1731" s="138" t="s">
        <v>3202</v>
      </c>
      <c r="J1731" s="17">
        <v>1</v>
      </c>
      <c r="K1731" s="18">
        <v>88.5</v>
      </c>
    </row>
    <row r="1732" spans="1:11" ht="13.15" customHeight="1">
      <c r="A1732" s="15">
        <v>1730</v>
      </c>
      <c r="B1732" s="138" t="s">
        <v>3059</v>
      </c>
      <c r="C1732" s="138" t="s">
        <v>3060</v>
      </c>
      <c r="D1732" s="138" t="s">
        <v>3061</v>
      </c>
      <c r="E1732" s="138" t="s">
        <v>3062</v>
      </c>
      <c r="F1732" s="138" t="s">
        <v>31</v>
      </c>
      <c r="G1732" s="138">
        <v>27</v>
      </c>
      <c r="H1732" s="26" t="str">
        <f>LOOKUP(G1732,'Lookup Activities'!$B$3:$C$41)</f>
        <v>Chemical Process</v>
      </c>
      <c r="I1732" s="138" t="s">
        <v>3203</v>
      </c>
      <c r="J1732" s="17">
        <v>1</v>
      </c>
      <c r="K1732" s="18">
        <v>79.8</v>
      </c>
    </row>
    <row r="1733" spans="1:11" ht="13.15" customHeight="1">
      <c r="A1733" s="15">
        <v>1731</v>
      </c>
      <c r="B1733" s="138" t="s">
        <v>3059</v>
      </c>
      <c r="C1733" s="138" t="s">
        <v>3060</v>
      </c>
      <c r="D1733" s="138" t="s">
        <v>3061</v>
      </c>
      <c r="E1733" s="138" t="s">
        <v>3062</v>
      </c>
      <c r="F1733" s="138" t="s">
        <v>31</v>
      </c>
      <c r="G1733" s="138">
        <v>23</v>
      </c>
      <c r="H1733" s="26" t="str">
        <f>LOOKUP(G1733,'Lookup Activities'!$B$3:$C$41)</f>
        <v>Separation Processes</v>
      </c>
      <c r="I1733" s="138" t="s">
        <v>3204</v>
      </c>
      <c r="J1733" s="17">
        <v>1</v>
      </c>
      <c r="K1733" s="18">
        <v>83.8</v>
      </c>
    </row>
    <row r="1734" spans="1:11" ht="13.15" customHeight="1">
      <c r="A1734" s="15">
        <v>1732</v>
      </c>
      <c r="B1734" s="138" t="s">
        <v>3059</v>
      </c>
      <c r="C1734" s="138" t="s">
        <v>3060</v>
      </c>
      <c r="D1734" s="138" t="s">
        <v>3061</v>
      </c>
      <c r="E1734" s="138" t="s">
        <v>3062</v>
      </c>
      <c r="F1734" s="138" t="s">
        <v>31</v>
      </c>
      <c r="G1734" s="26">
        <v>15</v>
      </c>
      <c r="H1734" s="26" t="str">
        <f>LOOKUP(G1734,'Lookup Activities'!$B$3:$C$41)</f>
        <v>Ground Handling (Conveyor / Loco’s)</v>
      </c>
      <c r="I1734" s="138" t="s">
        <v>3205</v>
      </c>
      <c r="J1734" s="17"/>
      <c r="K1734" s="18" t="s">
        <v>6493</v>
      </c>
    </row>
    <row r="1735" spans="1:11" ht="13.15" customHeight="1">
      <c r="A1735" s="15">
        <v>1733</v>
      </c>
      <c r="B1735" s="138" t="s">
        <v>3059</v>
      </c>
      <c r="C1735" s="138" t="s">
        <v>3060</v>
      </c>
      <c r="D1735" s="138" t="s">
        <v>3061</v>
      </c>
      <c r="E1735" s="138" t="s">
        <v>3062</v>
      </c>
      <c r="F1735" s="138" t="s">
        <v>31</v>
      </c>
      <c r="G1735" s="26">
        <v>15</v>
      </c>
      <c r="H1735" s="26" t="str">
        <f>LOOKUP(G1735,'Lookup Activities'!$B$3:$C$41)</f>
        <v>Ground Handling (Conveyor / Loco’s)</v>
      </c>
      <c r="I1735" s="138" t="s">
        <v>3206</v>
      </c>
      <c r="J1735" s="17">
        <v>2</v>
      </c>
      <c r="K1735" s="18">
        <v>88.8</v>
      </c>
    </row>
    <row r="1736" spans="1:11" ht="13.15" customHeight="1">
      <c r="A1736" s="15">
        <v>1734</v>
      </c>
      <c r="B1736" s="138" t="s">
        <v>3059</v>
      </c>
      <c r="C1736" s="138" t="s">
        <v>3060</v>
      </c>
      <c r="D1736" s="138" t="s">
        <v>3061</v>
      </c>
      <c r="E1736" s="138" t="s">
        <v>3062</v>
      </c>
      <c r="F1736" s="138" t="s">
        <v>31</v>
      </c>
      <c r="G1736" s="138">
        <v>15</v>
      </c>
      <c r="H1736" s="26" t="str">
        <f>LOOKUP(G1736,'Lookup Activities'!$B$3:$C$41)</f>
        <v>Ground Handling (Conveyor / Loco’s)</v>
      </c>
      <c r="I1736" s="138" t="s">
        <v>3207</v>
      </c>
      <c r="J1736" s="17"/>
      <c r="K1736" s="18" t="s">
        <v>6493</v>
      </c>
    </row>
    <row r="1737" spans="1:11" ht="13.15" customHeight="1">
      <c r="A1737" s="15">
        <v>1735</v>
      </c>
      <c r="B1737" s="138" t="s">
        <v>3059</v>
      </c>
      <c r="C1737" s="138" t="s">
        <v>3060</v>
      </c>
      <c r="D1737" s="138" t="s">
        <v>3061</v>
      </c>
      <c r="E1737" s="138" t="s">
        <v>3062</v>
      </c>
      <c r="F1737" s="138" t="s">
        <v>31</v>
      </c>
      <c r="G1737" s="26">
        <v>16</v>
      </c>
      <c r="H1737" s="26" t="str">
        <f>LOOKUP(G1737,'Lookup Activities'!$B$3:$C$41)</f>
        <v>Shafts &amp; Services</v>
      </c>
      <c r="I1737" s="138" t="s">
        <v>3208</v>
      </c>
      <c r="J1737" s="17">
        <v>2</v>
      </c>
      <c r="K1737" s="18">
        <v>87.4</v>
      </c>
    </row>
    <row r="1738" spans="1:11" ht="13.15" customHeight="1">
      <c r="A1738" s="15">
        <v>1736</v>
      </c>
      <c r="B1738" s="138" t="s">
        <v>3059</v>
      </c>
      <c r="C1738" s="138" t="s">
        <v>3060</v>
      </c>
      <c r="D1738" s="138" t="s">
        <v>3061</v>
      </c>
      <c r="E1738" s="138" t="s">
        <v>3062</v>
      </c>
      <c r="F1738" s="138" t="s">
        <v>31</v>
      </c>
      <c r="G1738" s="138">
        <v>16</v>
      </c>
      <c r="H1738" s="26" t="str">
        <f>LOOKUP(G1738,'Lookup Activities'!$B$3:$C$41)</f>
        <v>Shafts &amp; Services</v>
      </c>
      <c r="I1738" s="138" t="s">
        <v>3152</v>
      </c>
      <c r="J1738" s="17">
        <v>1</v>
      </c>
      <c r="K1738" s="18">
        <v>94.4</v>
      </c>
    </row>
    <row r="1739" spans="1:11" ht="13.15" customHeight="1">
      <c r="A1739" s="15">
        <v>1737</v>
      </c>
      <c r="B1739" s="138" t="s">
        <v>3059</v>
      </c>
      <c r="C1739" s="138" t="s">
        <v>3060</v>
      </c>
      <c r="D1739" s="138" t="s">
        <v>3061</v>
      </c>
      <c r="E1739" s="138" t="s">
        <v>3062</v>
      </c>
      <c r="F1739" s="138" t="s">
        <v>31</v>
      </c>
      <c r="G1739" s="26">
        <v>16</v>
      </c>
      <c r="H1739" s="26" t="str">
        <f>LOOKUP(G1739,'Lookup Activities'!$B$3:$C$41)</f>
        <v>Shafts &amp; Services</v>
      </c>
      <c r="I1739" s="138" t="s">
        <v>3209</v>
      </c>
      <c r="J1739" s="17">
        <v>2</v>
      </c>
      <c r="K1739" s="18">
        <v>87.7</v>
      </c>
    </row>
    <row r="1740" spans="1:11" ht="13.15" customHeight="1">
      <c r="A1740" s="15">
        <v>1738</v>
      </c>
      <c r="B1740" s="138" t="s">
        <v>3059</v>
      </c>
      <c r="C1740" s="138" t="s">
        <v>3060</v>
      </c>
      <c r="D1740" s="138" t="s">
        <v>3061</v>
      </c>
      <c r="E1740" s="138" t="s">
        <v>3062</v>
      </c>
      <c r="F1740" s="138" t="s">
        <v>31</v>
      </c>
      <c r="G1740" s="26">
        <v>16</v>
      </c>
      <c r="H1740" s="26" t="str">
        <f>LOOKUP(G1740,'Lookup Activities'!$B$3:$C$41)</f>
        <v>Shafts &amp; Services</v>
      </c>
      <c r="I1740" s="138" t="s">
        <v>3154</v>
      </c>
      <c r="J1740" s="17">
        <v>1</v>
      </c>
      <c r="K1740" s="18">
        <v>89.8</v>
      </c>
    </row>
    <row r="1741" spans="1:11" ht="13.15" customHeight="1">
      <c r="A1741" s="15">
        <v>1739</v>
      </c>
      <c r="B1741" s="138" t="s">
        <v>3059</v>
      </c>
      <c r="C1741" s="138" t="s">
        <v>3060</v>
      </c>
      <c r="D1741" s="138" t="s">
        <v>3061</v>
      </c>
      <c r="E1741" s="138" t="s">
        <v>3062</v>
      </c>
      <c r="F1741" s="138" t="s">
        <v>31</v>
      </c>
      <c r="G1741" s="138">
        <v>19</v>
      </c>
      <c r="H1741" s="26" t="str">
        <f>LOOKUP(G1741,'Lookup Activities'!$B$3:$C$41)</f>
        <v>Raw material</v>
      </c>
      <c r="I1741" s="138" t="s">
        <v>3210</v>
      </c>
      <c r="J1741" s="17">
        <v>1</v>
      </c>
      <c r="K1741" s="18">
        <v>92.7</v>
      </c>
    </row>
    <row r="1742" spans="1:11" ht="13.15" customHeight="1">
      <c r="A1742" s="15">
        <v>1740</v>
      </c>
      <c r="B1742" s="138" t="s">
        <v>3059</v>
      </c>
      <c r="C1742" s="138" t="s">
        <v>3060</v>
      </c>
      <c r="D1742" s="138" t="s">
        <v>3061</v>
      </c>
      <c r="E1742" s="138" t="s">
        <v>3062</v>
      </c>
      <c r="F1742" s="138" t="s">
        <v>31</v>
      </c>
      <c r="G1742" s="138">
        <v>19</v>
      </c>
      <c r="H1742" s="26" t="str">
        <f>LOOKUP(G1742,'Lookup Activities'!$B$3:$C$41)</f>
        <v>Raw material</v>
      </c>
      <c r="I1742" s="138" t="s">
        <v>3211</v>
      </c>
      <c r="J1742" s="17">
        <v>2</v>
      </c>
      <c r="K1742" s="18">
        <v>83.7</v>
      </c>
    </row>
    <row r="1743" spans="1:11" ht="13.15" customHeight="1">
      <c r="A1743" s="15">
        <v>1741</v>
      </c>
      <c r="B1743" s="138" t="s">
        <v>3059</v>
      </c>
      <c r="C1743" s="138" t="s">
        <v>3060</v>
      </c>
      <c r="D1743" s="138" t="s">
        <v>3061</v>
      </c>
      <c r="E1743" s="138" t="s">
        <v>3062</v>
      </c>
      <c r="F1743" s="138" t="s">
        <v>31</v>
      </c>
      <c r="G1743" s="138">
        <v>19</v>
      </c>
      <c r="H1743" s="26" t="str">
        <f>LOOKUP(G1743,'Lookup Activities'!$B$3:$C$41)</f>
        <v>Raw material</v>
      </c>
      <c r="I1743" s="138" t="s">
        <v>3212</v>
      </c>
      <c r="J1743" s="17">
        <v>3</v>
      </c>
      <c r="K1743" s="18">
        <v>83.1</v>
      </c>
    </row>
    <row r="1744" spans="1:11" ht="13.15" customHeight="1">
      <c r="A1744" s="15">
        <v>1742</v>
      </c>
      <c r="B1744" s="138" t="s">
        <v>3059</v>
      </c>
      <c r="C1744" s="138" t="s">
        <v>3060</v>
      </c>
      <c r="D1744" s="138" t="s">
        <v>3061</v>
      </c>
      <c r="E1744" s="138" t="s">
        <v>3062</v>
      </c>
      <c r="F1744" s="138" t="s">
        <v>31</v>
      </c>
      <c r="G1744" s="138">
        <v>34</v>
      </c>
      <c r="H1744" s="26" t="str">
        <f>LOOKUP(G1744,'Lookup Activities'!$B$3:$C$41)</f>
        <v>Dumps / Dump Recycling</v>
      </c>
      <c r="I1744" s="138" t="s">
        <v>3213</v>
      </c>
      <c r="J1744" s="17"/>
      <c r="K1744" s="18" t="s">
        <v>6493</v>
      </c>
    </row>
    <row r="1745" spans="1:11" ht="13.15" customHeight="1">
      <c r="A1745" s="15">
        <v>1743</v>
      </c>
      <c r="B1745" s="138" t="s">
        <v>3059</v>
      </c>
      <c r="C1745" s="138" t="s">
        <v>3060</v>
      </c>
      <c r="D1745" s="138" t="s">
        <v>3061</v>
      </c>
      <c r="E1745" s="138" t="s">
        <v>3062</v>
      </c>
      <c r="F1745" s="138" t="s">
        <v>31</v>
      </c>
      <c r="G1745" s="26">
        <v>16</v>
      </c>
      <c r="H1745" s="26" t="str">
        <f>LOOKUP(G1745,'Lookup Activities'!$B$3:$C$41)</f>
        <v>Shafts &amp; Services</v>
      </c>
      <c r="I1745" s="138" t="s">
        <v>3214</v>
      </c>
      <c r="J1745" s="17">
        <v>2</v>
      </c>
      <c r="K1745" s="18">
        <v>76.8</v>
      </c>
    </row>
    <row r="1746" spans="1:11" ht="13.15" customHeight="1">
      <c r="A1746" s="15">
        <v>1744</v>
      </c>
      <c r="B1746" s="138" t="s">
        <v>3059</v>
      </c>
      <c r="C1746" s="138" t="s">
        <v>3060</v>
      </c>
      <c r="D1746" s="138" t="s">
        <v>3061</v>
      </c>
      <c r="E1746" s="138" t="s">
        <v>3062</v>
      </c>
      <c r="F1746" s="138" t="s">
        <v>31</v>
      </c>
      <c r="G1746" s="138">
        <v>23</v>
      </c>
      <c r="H1746" s="26" t="str">
        <f>LOOKUP(G1746,'Lookup Activities'!$B$3:$C$41)</f>
        <v>Separation Processes</v>
      </c>
      <c r="I1746" s="138" t="s">
        <v>3215</v>
      </c>
      <c r="J1746" s="17">
        <v>2</v>
      </c>
      <c r="K1746" s="18">
        <v>66.8</v>
      </c>
    </row>
    <row r="1747" spans="1:11" ht="13.15" customHeight="1">
      <c r="A1747" s="15">
        <v>1745</v>
      </c>
      <c r="B1747" s="138" t="s">
        <v>3059</v>
      </c>
      <c r="C1747" s="138" t="s">
        <v>3060</v>
      </c>
      <c r="D1747" s="138" t="s">
        <v>3061</v>
      </c>
      <c r="E1747" s="138" t="s">
        <v>3062</v>
      </c>
      <c r="F1747" s="138" t="s">
        <v>31</v>
      </c>
      <c r="G1747" s="26">
        <v>16</v>
      </c>
      <c r="H1747" s="26" t="str">
        <f>LOOKUP(G1747,'Lookup Activities'!$B$3:$C$41)</f>
        <v>Shafts &amp; Services</v>
      </c>
      <c r="I1747" s="138" t="s">
        <v>3216</v>
      </c>
      <c r="J1747" s="17">
        <v>1</v>
      </c>
      <c r="K1747" s="18">
        <v>85.1</v>
      </c>
    </row>
    <row r="1748" spans="1:11" ht="13.15" customHeight="1">
      <c r="A1748" s="15">
        <v>1746</v>
      </c>
      <c r="B1748" s="138" t="s">
        <v>3059</v>
      </c>
      <c r="C1748" s="138" t="s">
        <v>3060</v>
      </c>
      <c r="D1748" s="138" t="s">
        <v>3061</v>
      </c>
      <c r="E1748" s="138" t="s">
        <v>3062</v>
      </c>
      <c r="F1748" s="138" t="s">
        <v>31</v>
      </c>
      <c r="G1748" s="26">
        <v>20</v>
      </c>
      <c r="H1748" s="26" t="str">
        <f>LOOKUP(G1748,'Lookup Activities'!$B$3:$C$41)</f>
        <v>Crushing</v>
      </c>
      <c r="I1748" s="138" t="s">
        <v>3217</v>
      </c>
      <c r="J1748" s="17"/>
      <c r="K1748" s="18" t="s">
        <v>6493</v>
      </c>
    </row>
    <row r="1749" spans="1:11" ht="13.15" customHeight="1">
      <c r="A1749" s="15">
        <v>1747</v>
      </c>
      <c r="B1749" s="138" t="s">
        <v>3059</v>
      </c>
      <c r="C1749" s="138" t="s">
        <v>3060</v>
      </c>
      <c r="D1749" s="138" t="s">
        <v>3061</v>
      </c>
      <c r="E1749" s="138" t="s">
        <v>3062</v>
      </c>
      <c r="F1749" s="138" t="s">
        <v>31</v>
      </c>
      <c r="G1749" s="26">
        <v>16</v>
      </c>
      <c r="H1749" s="26" t="str">
        <f>LOOKUP(G1749,'Lookup Activities'!$B$3:$C$41)</f>
        <v>Shafts &amp; Services</v>
      </c>
      <c r="I1749" s="138" t="s">
        <v>3218</v>
      </c>
      <c r="J1749" s="17">
        <v>1</v>
      </c>
      <c r="K1749" s="18">
        <v>92.5</v>
      </c>
    </row>
    <row r="1750" spans="1:11" ht="13.15" customHeight="1">
      <c r="A1750" s="15">
        <v>1748</v>
      </c>
      <c r="B1750" s="138" t="s">
        <v>3059</v>
      </c>
      <c r="C1750" s="138" t="s">
        <v>3060</v>
      </c>
      <c r="D1750" s="138" t="s">
        <v>3061</v>
      </c>
      <c r="E1750" s="138" t="s">
        <v>3062</v>
      </c>
      <c r="F1750" s="138" t="s">
        <v>31</v>
      </c>
      <c r="G1750" s="26">
        <v>20</v>
      </c>
      <c r="H1750" s="26" t="str">
        <f>LOOKUP(G1750,'Lookup Activities'!$B$3:$C$41)</f>
        <v>Crushing</v>
      </c>
      <c r="I1750" s="138" t="s">
        <v>3219</v>
      </c>
      <c r="J1750" s="17">
        <v>1</v>
      </c>
      <c r="K1750" s="18">
        <v>101.5</v>
      </c>
    </row>
    <row r="1751" spans="1:11" ht="13.15" customHeight="1">
      <c r="A1751" s="15">
        <v>1749</v>
      </c>
      <c r="B1751" s="138" t="s">
        <v>3059</v>
      </c>
      <c r="C1751" s="138" t="s">
        <v>3060</v>
      </c>
      <c r="D1751" s="138" t="s">
        <v>3061</v>
      </c>
      <c r="E1751" s="138" t="s">
        <v>3062</v>
      </c>
      <c r="F1751" s="138" t="s">
        <v>31</v>
      </c>
      <c r="G1751" s="138">
        <v>22</v>
      </c>
      <c r="H1751" s="26" t="str">
        <f>LOOKUP(G1751,'Lookup Activities'!$B$3:$C$41)</f>
        <v>Screening / Grading</v>
      </c>
      <c r="I1751" s="138" t="s">
        <v>3220</v>
      </c>
      <c r="J1751" s="17">
        <v>1</v>
      </c>
      <c r="K1751" s="18">
        <v>91.3</v>
      </c>
    </row>
    <row r="1752" spans="1:11" ht="13.15" customHeight="1">
      <c r="A1752" s="15">
        <v>1750</v>
      </c>
      <c r="B1752" s="138" t="s">
        <v>3059</v>
      </c>
      <c r="C1752" s="138" t="s">
        <v>3060</v>
      </c>
      <c r="D1752" s="138" t="s">
        <v>3061</v>
      </c>
      <c r="E1752" s="138" t="s">
        <v>3062</v>
      </c>
      <c r="F1752" s="138" t="s">
        <v>31</v>
      </c>
      <c r="G1752" s="138">
        <v>19</v>
      </c>
      <c r="H1752" s="26" t="str">
        <f>LOOKUP(G1752,'Lookup Activities'!$B$3:$C$41)</f>
        <v>Raw material</v>
      </c>
      <c r="I1752" s="138" t="s">
        <v>3221</v>
      </c>
      <c r="J1752" s="17">
        <v>1</v>
      </c>
      <c r="K1752" s="18">
        <v>82.4</v>
      </c>
    </row>
    <row r="1753" spans="1:11" ht="13.15" customHeight="1">
      <c r="A1753" s="15">
        <v>1751</v>
      </c>
      <c r="B1753" s="138" t="s">
        <v>3059</v>
      </c>
      <c r="C1753" s="138" t="s">
        <v>3418</v>
      </c>
      <c r="D1753" s="138" t="s">
        <v>3061</v>
      </c>
      <c r="E1753" s="138"/>
      <c r="F1753" s="138" t="s">
        <v>31</v>
      </c>
      <c r="G1753" s="138">
        <v>15</v>
      </c>
      <c r="H1753" s="26" t="str">
        <f>LOOKUP(G1753,'Lookup Activities'!$B$3:$C$41)</f>
        <v>Ground Handling (Conveyor / Loco’s)</v>
      </c>
      <c r="I1753" s="98" t="s">
        <v>3419</v>
      </c>
      <c r="J1753" s="99"/>
      <c r="K1753" s="18" t="s">
        <v>6493</v>
      </c>
    </row>
    <row r="1754" spans="1:11" ht="13.15" customHeight="1">
      <c r="A1754" s="15">
        <v>1752</v>
      </c>
      <c r="B1754" s="138" t="s">
        <v>3059</v>
      </c>
      <c r="C1754" s="138" t="s">
        <v>3418</v>
      </c>
      <c r="D1754" s="138" t="s">
        <v>3061</v>
      </c>
      <c r="E1754" s="138"/>
      <c r="F1754" s="138" t="s">
        <v>31</v>
      </c>
      <c r="G1754" s="26">
        <v>16</v>
      </c>
      <c r="H1754" s="26" t="str">
        <f>LOOKUP(G1754,'Lookup Activities'!$B$3:$C$41)</f>
        <v>Shafts &amp; Services</v>
      </c>
      <c r="I1754" s="138" t="s">
        <v>3420</v>
      </c>
      <c r="J1754" s="17">
        <v>1</v>
      </c>
      <c r="K1754" s="18">
        <v>97</v>
      </c>
    </row>
    <row r="1755" spans="1:11" ht="13.15" customHeight="1">
      <c r="A1755" s="15">
        <v>1753</v>
      </c>
      <c r="B1755" s="138" t="s">
        <v>3059</v>
      </c>
      <c r="C1755" s="138" t="s">
        <v>3418</v>
      </c>
      <c r="D1755" s="138" t="s">
        <v>3061</v>
      </c>
      <c r="E1755" s="138"/>
      <c r="F1755" s="138" t="s">
        <v>31</v>
      </c>
      <c r="G1755" s="26">
        <v>16</v>
      </c>
      <c r="H1755" s="26" t="str">
        <f>LOOKUP(G1755,'Lookup Activities'!$B$3:$C$41)</f>
        <v>Shafts &amp; Services</v>
      </c>
      <c r="I1755" s="138" t="s">
        <v>3420</v>
      </c>
      <c r="J1755" s="17">
        <v>1</v>
      </c>
      <c r="K1755" s="18">
        <v>96</v>
      </c>
    </row>
    <row r="1756" spans="1:11" ht="13.15" customHeight="1">
      <c r="A1756" s="15">
        <v>1754</v>
      </c>
      <c r="B1756" s="138" t="s">
        <v>3059</v>
      </c>
      <c r="C1756" s="138" t="s">
        <v>3418</v>
      </c>
      <c r="D1756" s="138" t="s">
        <v>3061</v>
      </c>
      <c r="E1756" s="138"/>
      <c r="F1756" s="138" t="s">
        <v>31</v>
      </c>
      <c r="G1756" s="26">
        <v>16</v>
      </c>
      <c r="H1756" s="26" t="str">
        <f>LOOKUP(G1756,'Lookup Activities'!$B$3:$C$41)</f>
        <v>Shafts &amp; Services</v>
      </c>
      <c r="I1756" s="138" t="s">
        <v>3420</v>
      </c>
      <c r="J1756" s="17">
        <v>1</v>
      </c>
      <c r="K1756" s="18">
        <v>86</v>
      </c>
    </row>
    <row r="1757" spans="1:11" ht="13.15" customHeight="1">
      <c r="A1757" s="15">
        <v>1755</v>
      </c>
      <c r="B1757" s="138" t="s">
        <v>3059</v>
      </c>
      <c r="C1757" s="138" t="s">
        <v>3418</v>
      </c>
      <c r="D1757" s="138" t="s">
        <v>3061</v>
      </c>
      <c r="E1757" s="138"/>
      <c r="F1757" s="138" t="s">
        <v>31</v>
      </c>
      <c r="G1757" s="26">
        <v>16</v>
      </c>
      <c r="H1757" s="26" t="str">
        <f>LOOKUP(G1757,'Lookup Activities'!$B$3:$C$41)</f>
        <v>Shafts &amp; Services</v>
      </c>
      <c r="I1757" s="138" t="s">
        <v>3420</v>
      </c>
      <c r="J1757" s="17">
        <v>1</v>
      </c>
      <c r="K1757" s="18">
        <v>88</v>
      </c>
    </row>
    <row r="1758" spans="1:11" ht="13.15" customHeight="1">
      <c r="A1758" s="15">
        <v>1756</v>
      </c>
      <c r="B1758" s="138" t="s">
        <v>3059</v>
      </c>
      <c r="C1758" s="138" t="s">
        <v>3418</v>
      </c>
      <c r="D1758" s="138" t="s">
        <v>3061</v>
      </c>
      <c r="E1758" s="138"/>
      <c r="F1758" s="138" t="s">
        <v>31</v>
      </c>
      <c r="G1758" s="26">
        <v>16</v>
      </c>
      <c r="H1758" s="26" t="str">
        <f>LOOKUP(G1758,'Lookup Activities'!$B$3:$C$41)</f>
        <v>Shafts &amp; Services</v>
      </c>
      <c r="I1758" s="138" t="s">
        <v>3420</v>
      </c>
      <c r="J1758" s="17">
        <v>1</v>
      </c>
      <c r="K1758" s="18">
        <v>89</v>
      </c>
    </row>
    <row r="1759" spans="1:11" ht="13.15" customHeight="1">
      <c r="A1759" s="15">
        <v>1757</v>
      </c>
      <c r="B1759" s="138" t="s">
        <v>3059</v>
      </c>
      <c r="C1759" s="138" t="s">
        <v>3418</v>
      </c>
      <c r="D1759" s="138" t="s">
        <v>3061</v>
      </c>
      <c r="E1759" s="138"/>
      <c r="F1759" s="138" t="s">
        <v>31</v>
      </c>
      <c r="G1759" s="26">
        <v>16</v>
      </c>
      <c r="H1759" s="26" t="str">
        <f>LOOKUP(G1759,'Lookup Activities'!$B$3:$C$41)</f>
        <v>Shafts &amp; Services</v>
      </c>
      <c r="I1759" s="138" t="s">
        <v>3420</v>
      </c>
      <c r="J1759" s="17">
        <v>1</v>
      </c>
      <c r="K1759" s="18">
        <v>94</v>
      </c>
    </row>
    <row r="1760" spans="1:11" ht="13.15" customHeight="1">
      <c r="A1760" s="15">
        <v>1758</v>
      </c>
      <c r="B1760" s="138" t="s">
        <v>3059</v>
      </c>
      <c r="C1760" s="138" t="s">
        <v>3418</v>
      </c>
      <c r="D1760" s="138" t="s">
        <v>3061</v>
      </c>
      <c r="E1760" s="138"/>
      <c r="F1760" s="138" t="s">
        <v>31</v>
      </c>
      <c r="G1760" s="26">
        <v>16</v>
      </c>
      <c r="H1760" s="26" t="str">
        <f>LOOKUP(G1760,'Lookup Activities'!$B$3:$C$41)</f>
        <v>Shafts &amp; Services</v>
      </c>
      <c r="I1760" s="138" t="s">
        <v>3420</v>
      </c>
      <c r="J1760" s="17"/>
      <c r="K1760" s="18">
        <v>94</v>
      </c>
    </row>
    <row r="1761" spans="1:11" ht="13.15" customHeight="1">
      <c r="A1761" s="15">
        <v>1759</v>
      </c>
      <c r="B1761" s="138" t="s">
        <v>3059</v>
      </c>
      <c r="C1761" s="138" t="s">
        <v>3418</v>
      </c>
      <c r="D1761" s="138" t="s">
        <v>3061</v>
      </c>
      <c r="E1761" s="138"/>
      <c r="F1761" s="138" t="s">
        <v>31</v>
      </c>
      <c r="G1761" s="26">
        <v>16</v>
      </c>
      <c r="H1761" s="26" t="str">
        <f>LOOKUP(G1761,'Lookup Activities'!$B$3:$C$41)</f>
        <v>Shafts &amp; Services</v>
      </c>
      <c r="I1761" s="138" t="s">
        <v>3420</v>
      </c>
      <c r="J1761" s="17">
        <v>1</v>
      </c>
      <c r="K1761" s="18">
        <v>93</v>
      </c>
    </row>
    <row r="1762" spans="1:11" ht="13.15" customHeight="1">
      <c r="A1762" s="15">
        <v>1760</v>
      </c>
      <c r="B1762" s="138" t="s">
        <v>3059</v>
      </c>
      <c r="C1762" s="138" t="s">
        <v>3418</v>
      </c>
      <c r="D1762" s="138" t="s">
        <v>3061</v>
      </c>
      <c r="E1762" s="138"/>
      <c r="F1762" s="138" t="s">
        <v>31</v>
      </c>
      <c r="G1762" s="26">
        <v>15</v>
      </c>
      <c r="H1762" s="26" t="str">
        <f>LOOKUP(G1762,'Lookup Activities'!$B$3:$C$41)</f>
        <v>Ground Handling (Conveyor / Loco’s)</v>
      </c>
      <c r="I1762" s="138" t="s">
        <v>3421</v>
      </c>
      <c r="J1762" s="17"/>
      <c r="K1762" s="18" t="s">
        <v>6493</v>
      </c>
    </row>
    <row r="1763" spans="1:11" ht="13.15" customHeight="1">
      <c r="A1763" s="15">
        <v>1761</v>
      </c>
      <c r="B1763" s="138" t="s">
        <v>3059</v>
      </c>
      <c r="C1763" s="138" t="s">
        <v>3418</v>
      </c>
      <c r="D1763" s="138" t="s">
        <v>3061</v>
      </c>
      <c r="E1763" s="138"/>
      <c r="F1763" s="138" t="s">
        <v>31</v>
      </c>
      <c r="G1763" s="26">
        <v>16</v>
      </c>
      <c r="H1763" s="26" t="str">
        <f>LOOKUP(G1763,'Lookup Activities'!$B$3:$C$41)</f>
        <v>Shafts &amp; Services</v>
      </c>
      <c r="I1763" s="138" t="s">
        <v>3422</v>
      </c>
      <c r="J1763" s="17">
        <v>1</v>
      </c>
      <c r="K1763" s="18">
        <v>87</v>
      </c>
    </row>
    <row r="1764" spans="1:11" ht="13.15" customHeight="1">
      <c r="A1764" s="15">
        <v>1762</v>
      </c>
      <c r="B1764" s="138" t="s">
        <v>3059</v>
      </c>
      <c r="C1764" s="138" t="s">
        <v>3418</v>
      </c>
      <c r="D1764" s="138" t="s">
        <v>3061</v>
      </c>
      <c r="E1764" s="138"/>
      <c r="F1764" s="138" t="s">
        <v>31</v>
      </c>
      <c r="G1764" s="138">
        <v>15</v>
      </c>
      <c r="H1764" s="26" t="str">
        <f>LOOKUP(G1764,'Lookup Activities'!$B$3:$C$41)</f>
        <v>Ground Handling (Conveyor / Loco’s)</v>
      </c>
      <c r="I1764" s="138" t="s">
        <v>3423</v>
      </c>
      <c r="J1764" s="17">
        <v>1</v>
      </c>
      <c r="K1764" s="18">
        <v>88</v>
      </c>
    </row>
    <row r="1765" spans="1:11" ht="13.15" customHeight="1">
      <c r="A1765" s="15">
        <v>1763</v>
      </c>
      <c r="B1765" s="138" t="s">
        <v>3059</v>
      </c>
      <c r="C1765" s="138" t="s">
        <v>3418</v>
      </c>
      <c r="D1765" s="138" t="s">
        <v>3061</v>
      </c>
      <c r="E1765" s="138"/>
      <c r="F1765" s="138" t="s">
        <v>31</v>
      </c>
      <c r="G1765" s="138">
        <v>36</v>
      </c>
      <c r="H1765" s="26" t="str">
        <f>LOOKUP(G1765,'Lookup Activities'!$B$3:$C$41)</f>
        <v>Other</v>
      </c>
      <c r="I1765" s="138" t="s">
        <v>3424</v>
      </c>
      <c r="J1765" s="17">
        <v>1</v>
      </c>
      <c r="K1765" s="18">
        <v>96</v>
      </c>
    </row>
    <row r="1766" spans="1:11" ht="13.15" customHeight="1">
      <c r="A1766" s="15">
        <v>1764</v>
      </c>
      <c r="B1766" s="138" t="s">
        <v>3059</v>
      </c>
      <c r="C1766" s="138" t="s">
        <v>3418</v>
      </c>
      <c r="D1766" s="138" t="s">
        <v>3061</v>
      </c>
      <c r="E1766" s="138"/>
      <c r="F1766" s="138" t="s">
        <v>31</v>
      </c>
      <c r="G1766" s="26">
        <v>16</v>
      </c>
      <c r="H1766" s="26" t="str">
        <f>LOOKUP(G1766,'Lookup Activities'!$B$3:$C$41)</f>
        <v>Shafts &amp; Services</v>
      </c>
      <c r="I1766" s="138" t="s">
        <v>3425</v>
      </c>
      <c r="J1766" s="17">
        <v>1</v>
      </c>
      <c r="K1766" s="18">
        <v>79</v>
      </c>
    </row>
    <row r="1767" spans="1:11" ht="13.15" customHeight="1">
      <c r="A1767" s="15">
        <v>1765</v>
      </c>
      <c r="B1767" s="138" t="s">
        <v>3059</v>
      </c>
      <c r="C1767" s="138" t="s">
        <v>3418</v>
      </c>
      <c r="D1767" s="138" t="s">
        <v>3061</v>
      </c>
      <c r="E1767" s="138"/>
      <c r="F1767" s="138" t="s">
        <v>31</v>
      </c>
      <c r="G1767" s="138">
        <v>15</v>
      </c>
      <c r="H1767" s="26" t="str">
        <f>LOOKUP(G1767,'Lookup Activities'!$B$3:$C$41)</f>
        <v>Ground Handling (Conveyor / Loco’s)</v>
      </c>
      <c r="I1767" s="138" t="s">
        <v>3426</v>
      </c>
      <c r="J1767" s="17"/>
      <c r="K1767" s="18" t="s">
        <v>6493</v>
      </c>
    </row>
    <row r="1768" spans="1:11" ht="13.15" customHeight="1">
      <c r="A1768" s="15">
        <v>1766</v>
      </c>
      <c r="B1768" s="138" t="s">
        <v>3059</v>
      </c>
      <c r="C1768" s="138" t="s">
        <v>3418</v>
      </c>
      <c r="D1768" s="138" t="s">
        <v>3061</v>
      </c>
      <c r="E1768" s="138"/>
      <c r="F1768" s="138" t="s">
        <v>31</v>
      </c>
      <c r="G1768" s="26">
        <v>16</v>
      </c>
      <c r="H1768" s="26" t="str">
        <f>LOOKUP(G1768,'Lookup Activities'!$B$3:$C$41)</f>
        <v>Shafts &amp; Services</v>
      </c>
      <c r="I1768" s="138" t="s">
        <v>3427</v>
      </c>
      <c r="J1768" s="17">
        <v>1</v>
      </c>
      <c r="K1768" s="18">
        <v>86</v>
      </c>
    </row>
    <row r="1769" spans="1:11" ht="13.15" customHeight="1">
      <c r="A1769" s="15">
        <v>1767</v>
      </c>
      <c r="B1769" s="138" t="s">
        <v>3059</v>
      </c>
      <c r="C1769" s="138" t="s">
        <v>3418</v>
      </c>
      <c r="D1769" s="138" t="s">
        <v>3061</v>
      </c>
      <c r="E1769" s="138"/>
      <c r="F1769" s="138" t="s">
        <v>31</v>
      </c>
      <c r="G1769" s="26">
        <v>16</v>
      </c>
      <c r="H1769" s="26" t="str">
        <f>LOOKUP(G1769,'Lookup Activities'!$B$3:$C$41)</f>
        <v>Shafts &amp; Services</v>
      </c>
      <c r="I1769" s="138" t="s">
        <v>3428</v>
      </c>
      <c r="J1769" s="17">
        <v>1</v>
      </c>
      <c r="K1769" s="18">
        <v>93</v>
      </c>
    </row>
    <row r="1770" spans="1:11" ht="13.15" customHeight="1">
      <c r="A1770" s="15">
        <v>1768</v>
      </c>
      <c r="B1770" s="138" t="s">
        <v>3059</v>
      </c>
      <c r="C1770" s="138" t="s">
        <v>3418</v>
      </c>
      <c r="D1770" s="138" t="s">
        <v>3061</v>
      </c>
      <c r="E1770" s="138"/>
      <c r="F1770" s="138" t="s">
        <v>31</v>
      </c>
      <c r="G1770" s="26">
        <v>16</v>
      </c>
      <c r="H1770" s="26" t="str">
        <f>LOOKUP(G1770,'Lookup Activities'!$B$3:$C$41)</f>
        <v>Shafts &amp; Services</v>
      </c>
      <c r="I1770" s="138" t="s">
        <v>3429</v>
      </c>
      <c r="J1770" s="17">
        <v>1</v>
      </c>
      <c r="K1770" s="18">
        <v>86</v>
      </c>
    </row>
    <row r="1771" spans="1:11" ht="13.15" customHeight="1">
      <c r="A1771" s="15">
        <v>1769</v>
      </c>
      <c r="B1771" s="138" t="s">
        <v>3059</v>
      </c>
      <c r="C1771" s="138" t="s">
        <v>3418</v>
      </c>
      <c r="D1771" s="138" t="s">
        <v>3061</v>
      </c>
      <c r="E1771" s="138"/>
      <c r="F1771" s="138" t="s">
        <v>31</v>
      </c>
      <c r="G1771" s="26">
        <v>16</v>
      </c>
      <c r="H1771" s="26" t="str">
        <f>LOOKUP(G1771,'Lookup Activities'!$B$3:$C$41)</f>
        <v>Shafts &amp; Services</v>
      </c>
      <c r="I1771" s="138" t="s">
        <v>3430</v>
      </c>
      <c r="J1771" s="17">
        <v>1</v>
      </c>
      <c r="K1771" s="18">
        <v>86</v>
      </c>
    </row>
    <row r="1772" spans="1:11" ht="13.15" customHeight="1">
      <c r="A1772" s="15">
        <v>1770</v>
      </c>
      <c r="B1772" s="138" t="s">
        <v>3059</v>
      </c>
      <c r="C1772" s="138" t="s">
        <v>3418</v>
      </c>
      <c r="D1772" s="138" t="s">
        <v>3061</v>
      </c>
      <c r="E1772" s="138"/>
      <c r="F1772" s="138" t="s">
        <v>31</v>
      </c>
      <c r="G1772" s="26">
        <v>16</v>
      </c>
      <c r="H1772" s="26" t="str">
        <f>LOOKUP(G1772,'Lookup Activities'!$B$3:$C$41)</f>
        <v>Shafts &amp; Services</v>
      </c>
      <c r="I1772" s="138" t="s">
        <v>3431</v>
      </c>
      <c r="J1772" s="17">
        <v>1</v>
      </c>
      <c r="K1772" s="18">
        <v>86</v>
      </c>
    </row>
    <row r="1773" spans="1:11" ht="13.15" customHeight="1">
      <c r="A1773" s="15">
        <v>1771</v>
      </c>
      <c r="B1773" s="138" t="s">
        <v>3059</v>
      </c>
      <c r="C1773" s="138" t="s">
        <v>3418</v>
      </c>
      <c r="D1773" s="138" t="s">
        <v>3061</v>
      </c>
      <c r="E1773" s="138"/>
      <c r="F1773" s="138" t="s">
        <v>31</v>
      </c>
      <c r="G1773" s="26">
        <v>16</v>
      </c>
      <c r="H1773" s="26" t="str">
        <f>LOOKUP(G1773,'Lookup Activities'!$B$3:$C$41)</f>
        <v>Shafts &amp; Services</v>
      </c>
      <c r="I1773" s="138" t="s">
        <v>3432</v>
      </c>
      <c r="J1773" s="17">
        <v>1</v>
      </c>
      <c r="K1773" s="18">
        <v>86</v>
      </c>
    </row>
    <row r="1774" spans="1:11" ht="13.15" customHeight="1">
      <c r="A1774" s="15">
        <v>1772</v>
      </c>
      <c r="B1774" s="138" t="s">
        <v>3059</v>
      </c>
      <c r="C1774" s="138" t="s">
        <v>3418</v>
      </c>
      <c r="D1774" s="138" t="s">
        <v>3061</v>
      </c>
      <c r="E1774" s="138"/>
      <c r="F1774" s="138" t="s">
        <v>31</v>
      </c>
      <c r="G1774" s="26">
        <v>16</v>
      </c>
      <c r="H1774" s="26" t="str">
        <f>LOOKUP(G1774,'Lookup Activities'!$B$3:$C$41)</f>
        <v>Shafts &amp; Services</v>
      </c>
      <c r="I1774" s="138" t="s">
        <v>3433</v>
      </c>
      <c r="J1774" s="17">
        <v>1</v>
      </c>
      <c r="K1774" s="18">
        <v>91</v>
      </c>
    </row>
    <row r="1775" spans="1:11" ht="13.15" customHeight="1">
      <c r="A1775" s="15">
        <v>1773</v>
      </c>
      <c r="B1775" s="138" t="s">
        <v>3059</v>
      </c>
      <c r="C1775" s="138" t="s">
        <v>3418</v>
      </c>
      <c r="D1775" s="138" t="s">
        <v>3061</v>
      </c>
      <c r="E1775" s="138"/>
      <c r="F1775" s="138" t="s">
        <v>31</v>
      </c>
      <c r="G1775" s="26">
        <v>35</v>
      </c>
      <c r="H1775" s="26" t="str">
        <f>LOOKUP(G1775,'Lookup Activities'!$B$3:$C$41)</f>
        <v>Roving Surface / Underground / Plant</v>
      </c>
      <c r="I1775" s="138" t="s">
        <v>2733</v>
      </c>
      <c r="J1775" s="17">
        <v>1</v>
      </c>
      <c r="K1775" s="18">
        <v>91</v>
      </c>
    </row>
    <row r="1776" spans="1:11" ht="13.15" customHeight="1">
      <c r="A1776" s="15">
        <v>1774</v>
      </c>
      <c r="B1776" s="138" t="s">
        <v>3059</v>
      </c>
      <c r="C1776" s="138" t="s">
        <v>3418</v>
      </c>
      <c r="D1776" s="138" t="s">
        <v>3061</v>
      </c>
      <c r="E1776" s="138"/>
      <c r="F1776" s="138" t="s">
        <v>31</v>
      </c>
      <c r="G1776" s="138">
        <v>15</v>
      </c>
      <c r="H1776" s="26" t="str">
        <f>LOOKUP(G1776,'Lookup Activities'!$B$3:$C$41)</f>
        <v>Ground Handling (Conveyor / Loco’s)</v>
      </c>
      <c r="I1776" s="138" t="s">
        <v>3434</v>
      </c>
      <c r="J1776" s="17">
        <v>1</v>
      </c>
      <c r="K1776" s="18">
        <v>98</v>
      </c>
    </row>
    <row r="1777" spans="1:11" ht="13.15" customHeight="1">
      <c r="A1777" s="15">
        <v>1775</v>
      </c>
      <c r="B1777" s="138" t="s">
        <v>3059</v>
      </c>
      <c r="C1777" s="138" t="s">
        <v>3418</v>
      </c>
      <c r="D1777" s="138" t="s">
        <v>3061</v>
      </c>
      <c r="E1777" s="138"/>
      <c r="F1777" s="138" t="s">
        <v>31</v>
      </c>
      <c r="G1777" s="138">
        <v>15</v>
      </c>
      <c r="H1777" s="26" t="str">
        <f>LOOKUP(G1777,'Lookup Activities'!$B$3:$C$41)</f>
        <v>Ground Handling (Conveyor / Loco’s)</v>
      </c>
      <c r="I1777" s="138" t="s">
        <v>3434</v>
      </c>
      <c r="J1777" s="17">
        <v>1</v>
      </c>
      <c r="K1777" s="18">
        <v>97</v>
      </c>
    </row>
    <row r="1778" spans="1:11" ht="13.15" customHeight="1">
      <c r="A1778" s="15">
        <v>1776</v>
      </c>
      <c r="B1778" s="138" t="s">
        <v>3059</v>
      </c>
      <c r="C1778" s="138" t="s">
        <v>3418</v>
      </c>
      <c r="D1778" s="138" t="s">
        <v>3061</v>
      </c>
      <c r="E1778" s="138"/>
      <c r="F1778" s="138" t="s">
        <v>31</v>
      </c>
      <c r="G1778" s="138">
        <v>15</v>
      </c>
      <c r="H1778" s="26" t="str">
        <f>LOOKUP(G1778,'Lookup Activities'!$B$3:$C$41)</f>
        <v>Ground Handling (Conveyor / Loco’s)</v>
      </c>
      <c r="I1778" s="138" t="s">
        <v>3434</v>
      </c>
      <c r="J1778" s="17">
        <v>1</v>
      </c>
      <c r="K1778" s="18">
        <v>98</v>
      </c>
    </row>
    <row r="1779" spans="1:11" ht="13.15" customHeight="1">
      <c r="A1779" s="15">
        <v>1777</v>
      </c>
      <c r="B1779" s="138" t="s">
        <v>3059</v>
      </c>
      <c r="C1779" s="138" t="s">
        <v>3418</v>
      </c>
      <c r="D1779" s="138" t="s">
        <v>3061</v>
      </c>
      <c r="E1779" s="138"/>
      <c r="F1779" s="138" t="s">
        <v>31</v>
      </c>
      <c r="G1779" s="138">
        <v>15</v>
      </c>
      <c r="H1779" s="26" t="str">
        <f>LOOKUP(G1779,'Lookup Activities'!$B$3:$C$41)</f>
        <v>Ground Handling (Conveyor / Loco’s)</v>
      </c>
      <c r="I1779" s="138" t="s">
        <v>3434</v>
      </c>
      <c r="J1779" s="17">
        <v>1</v>
      </c>
      <c r="K1779" s="18">
        <v>96</v>
      </c>
    </row>
    <row r="1780" spans="1:11" ht="13.15" customHeight="1">
      <c r="A1780" s="15">
        <v>1778</v>
      </c>
      <c r="B1780" s="138" t="s">
        <v>3059</v>
      </c>
      <c r="C1780" s="138" t="s">
        <v>3418</v>
      </c>
      <c r="D1780" s="138" t="s">
        <v>3061</v>
      </c>
      <c r="E1780" s="138"/>
      <c r="F1780" s="138" t="s">
        <v>31</v>
      </c>
      <c r="G1780" s="138">
        <v>15</v>
      </c>
      <c r="H1780" s="26" t="str">
        <f>LOOKUP(G1780,'Lookup Activities'!$B$3:$C$41)</f>
        <v>Ground Handling (Conveyor / Loco’s)</v>
      </c>
      <c r="I1780" s="138" t="s">
        <v>3435</v>
      </c>
      <c r="J1780" s="17">
        <v>1</v>
      </c>
      <c r="K1780" s="18">
        <v>100</v>
      </c>
    </row>
    <row r="1781" spans="1:11" ht="13.15" customHeight="1">
      <c r="A1781" s="15">
        <v>1779</v>
      </c>
      <c r="B1781" s="138" t="s">
        <v>3059</v>
      </c>
      <c r="C1781" s="138" t="s">
        <v>3418</v>
      </c>
      <c r="D1781" s="138" t="s">
        <v>3061</v>
      </c>
      <c r="E1781" s="138"/>
      <c r="F1781" s="138" t="s">
        <v>31</v>
      </c>
      <c r="G1781" s="138">
        <v>15</v>
      </c>
      <c r="H1781" s="26" t="str">
        <f>LOOKUP(G1781,'Lookup Activities'!$B$3:$C$41)</f>
        <v>Ground Handling (Conveyor / Loco’s)</v>
      </c>
      <c r="I1781" s="138" t="s">
        <v>3435</v>
      </c>
      <c r="J1781" s="17">
        <v>1</v>
      </c>
      <c r="K1781" s="18">
        <v>101</v>
      </c>
    </row>
    <row r="1782" spans="1:11" ht="13.15" customHeight="1">
      <c r="A1782" s="15">
        <v>1780</v>
      </c>
      <c r="B1782" s="138" t="s">
        <v>3059</v>
      </c>
      <c r="C1782" s="138" t="s">
        <v>3418</v>
      </c>
      <c r="D1782" s="138" t="s">
        <v>3061</v>
      </c>
      <c r="E1782" s="138"/>
      <c r="F1782" s="138" t="s">
        <v>31</v>
      </c>
      <c r="G1782" s="26">
        <v>20</v>
      </c>
      <c r="H1782" s="26" t="str">
        <f>LOOKUP(G1782,'Lookup Activities'!$B$3:$C$41)</f>
        <v>Crushing</v>
      </c>
      <c r="I1782" s="138" t="s">
        <v>3436</v>
      </c>
      <c r="J1782" s="17"/>
      <c r="K1782" s="18" t="s">
        <v>6493</v>
      </c>
    </row>
    <row r="1783" spans="1:11" ht="13.15" customHeight="1">
      <c r="A1783" s="15">
        <v>1781</v>
      </c>
      <c r="B1783" s="138" t="s">
        <v>3059</v>
      </c>
      <c r="C1783" s="138" t="s">
        <v>3418</v>
      </c>
      <c r="D1783" s="138" t="s">
        <v>3061</v>
      </c>
      <c r="E1783" s="138"/>
      <c r="F1783" s="138" t="s">
        <v>31</v>
      </c>
      <c r="G1783" s="26">
        <v>15</v>
      </c>
      <c r="H1783" s="26" t="str">
        <f>LOOKUP(G1783,'Lookup Activities'!$B$3:$C$41)</f>
        <v>Ground Handling (Conveyor / Loco’s)</v>
      </c>
      <c r="I1783" s="138" t="s">
        <v>3188</v>
      </c>
      <c r="J1783" s="17">
        <v>1</v>
      </c>
      <c r="K1783" s="18">
        <v>98</v>
      </c>
    </row>
    <row r="1784" spans="1:11" ht="13.15" customHeight="1">
      <c r="A1784" s="15">
        <v>1782</v>
      </c>
      <c r="B1784" s="138" t="s">
        <v>3059</v>
      </c>
      <c r="C1784" s="138" t="s">
        <v>3418</v>
      </c>
      <c r="D1784" s="138" t="s">
        <v>3061</v>
      </c>
      <c r="E1784" s="138"/>
      <c r="F1784" s="138" t="s">
        <v>31</v>
      </c>
      <c r="G1784" s="26">
        <v>37</v>
      </c>
      <c r="H1784" s="26" t="str">
        <f>LOOKUP(G1784,'Lookup Activities'!$B$3:$C$41)</f>
        <v>Ventilation</v>
      </c>
      <c r="I1784" s="138" t="s">
        <v>3437</v>
      </c>
      <c r="J1784" s="17">
        <v>1</v>
      </c>
      <c r="K1784" s="18">
        <v>91</v>
      </c>
    </row>
    <row r="1785" spans="1:11" ht="13.15" customHeight="1">
      <c r="A1785" s="15">
        <v>1783</v>
      </c>
      <c r="B1785" s="138" t="s">
        <v>3059</v>
      </c>
      <c r="C1785" s="138" t="s">
        <v>3418</v>
      </c>
      <c r="D1785" s="138" t="s">
        <v>3061</v>
      </c>
      <c r="E1785" s="138"/>
      <c r="F1785" s="138" t="s">
        <v>31</v>
      </c>
      <c r="G1785" s="26">
        <v>37</v>
      </c>
      <c r="H1785" s="26" t="str">
        <f>LOOKUP(G1785,'Lookup Activities'!$B$3:$C$41)</f>
        <v>Ventilation</v>
      </c>
      <c r="I1785" s="138" t="s">
        <v>3437</v>
      </c>
      <c r="J1785" s="17">
        <v>1</v>
      </c>
      <c r="K1785" s="18">
        <v>93</v>
      </c>
    </row>
    <row r="1786" spans="1:11" ht="13.15" customHeight="1">
      <c r="A1786" s="15">
        <v>1784</v>
      </c>
      <c r="B1786" s="138" t="s">
        <v>3059</v>
      </c>
      <c r="C1786" s="138" t="s">
        <v>3418</v>
      </c>
      <c r="D1786" s="138" t="s">
        <v>3061</v>
      </c>
      <c r="E1786" s="138"/>
      <c r="F1786" s="138" t="s">
        <v>31</v>
      </c>
      <c r="G1786" s="26">
        <v>15</v>
      </c>
      <c r="H1786" s="26" t="str">
        <f>LOOKUP(G1786,'Lookup Activities'!$B$3:$C$41)</f>
        <v>Ground Handling (Conveyor / Loco’s)</v>
      </c>
      <c r="I1786" s="138" t="s">
        <v>3438</v>
      </c>
      <c r="J1786" s="17">
        <v>1</v>
      </c>
      <c r="K1786" s="18">
        <v>97</v>
      </c>
    </row>
    <row r="1787" spans="1:11" ht="13.15" customHeight="1">
      <c r="A1787" s="15">
        <v>1785</v>
      </c>
      <c r="B1787" s="138" t="s">
        <v>3059</v>
      </c>
      <c r="C1787" s="138" t="s">
        <v>3418</v>
      </c>
      <c r="D1787" s="138" t="s">
        <v>3061</v>
      </c>
      <c r="E1787" s="138"/>
      <c r="F1787" s="138" t="s">
        <v>31</v>
      </c>
      <c r="G1787" s="26">
        <v>15</v>
      </c>
      <c r="H1787" s="26" t="str">
        <f>LOOKUP(G1787,'Lookup Activities'!$B$3:$C$41)</f>
        <v>Ground Handling (Conveyor / Loco’s)</v>
      </c>
      <c r="I1787" s="138" t="s">
        <v>3439</v>
      </c>
      <c r="J1787" s="17">
        <v>1</v>
      </c>
      <c r="K1787" s="18">
        <v>98</v>
      </c>
    </row>
    <row r="1788" spans="1:11" ht="13.15" customHeight="1">
      <c r="A1788" s="15">
        <v>1786</v>
      </c>
      <c r="B1788" s="138" t="s">
        <v>3059</v>
      </c>
      <c r="C1788" s="138" t="s">
        <v>3418</v>
      </c>
      <c r="D1788" s="138" t="s">
        <v>3061</v>
      </c>
      <c r="E1788" s="138"/>
      <c r="F1788" s="138" t="s">
        <v>31</v>
      </c>
      <c r="G1788" s="26">
        <v>15</v>
      </c>
      <c r="H1788" s="26" t="str">
        <f>LOOKUP(G1788,'Lookup Activities'!$B$3:$C$41)</f>
        <v>Ground Handling (Conveyor / Loco’s)</v>
      </c>
      <c r="I1788" s="138" t="s">
        <v>3440</v>
      </c>
      <c r="J1788" s="17">
        <v>1</v>
      </c>
      <c r="K1788" s="18">
        <v>98</v>
      </c>
    </row>
    <row r="1789" spans="1:11" ht="13.15" customHeight="1">
      <c r="A1789" s="15">
        <v>1787</v>
      </c>
      <c r="B1789" s="138" t="s">
        <v>3059</v>
      </c>
      <c r="C1789" s="138" t="s">
        <v>3418</v>
      </c>
      <c r="D1789" s="138" t="s">
        <v>3061</v>
      </c>
      <c r="E1789" s="138"/>
      <c r="F1789" s="138" t="s">
        <v>31</v>
      </c>
      <c r="G1789" s="26">
        <v>37</v>
      </c>
      <c r="H1789" s="26" t="str">
        <f>LOOKUP(G1789,'Lookup Activities'!$B$3:$C$41)</f>
        <v>Ventilation</v>
      </c>
      <c r="I1789" s="138" t="s">
        <v>3441</v>
      </c>
      <c r="J1789" s="17">
        <v>1</v>
      </c>
      <c r="K1789" s="18">
        <v>93</v>
      </c>
    </row>
    <row r="1790" spans="1:11" ht="13.15" customHeight="1">
      <c r="A1790" s="15">
        <v>1788</v>
      </c>
      <c r="B1790" s="138" t="s">
        <v>3059</v>
      </c>
      <c r="C1790" s="138" t="s">
        <v>3418</v>
      </c>
      <c r="D1790" s="138" t="s">
        <v>3061</v>
      </c>
      <c r="E1790" s="138"/>
      <c r="F1790" s="138" t="s">
        <v>31</v>
      </c>
      <c r="G1790" s="138">
        <v>36</v>
      </c>
      <c r="H1790" s="26" t="str">
        <f>LOOKUP(G1790,'Lookup Activities'!$B$3:$C$41)</f>
        <v>Other</v>
      </c>
      <c r="I1790" s="138" t="s">
        <v>3442</v>
      </c>
      <c r="J1790" s="17">
        <v>1</v>
      </c>
      <c r="K1790" s="18">
        <v>81</v>
      </c>
    </row>
    <row r="1791" spans="1:11" ht="13.15" customHeight="1">
      <c r="A1791" s="15">
        <v>1789</v>
      </c>
      <c r="B1791" s="138" t="s">
        <v>3059</v>
      </c>
      <c r="C1791" s="138" t="s">
        <v>3418</v>
      </c>
      <c r="D1791" s="138" t="s">
        <v>3061</v>
      </c>
      <c r="E1791" s="138"/>
      <c r="F1791" s="138" t="s">
        <v>31</v>
      </c>
      <c r="G1791" s="26">
        <v>20</v>
      </c>
      <c r="H1791" s="26" t="str">
        <f>LOOKUP(G1791,'Lookup Activities'!$B$3:$C$41)</f>
        <v>Crushing</v>
      </c>
      <c r="I1791" s="138" t="s">
        <v>3443</v>
      </c>
      <c r="J1791" s="17">
        <v>1</v>
      </c>
      <c r="K1791" s="18">
        <v>89</v>
      </c>
    </row>
    <row r="1792" spans="1:11" ht="13.15" customHeight="1">
      <c r="A1792" s="15">
        <v>1790</v>
      </c>
      <c r="B1792" s="138" t="s">
        <v>3059</v>
      </c>
      <c r="C1792" s="138" t="s">
        <v>3418</v>
      </c>
      <c r="D1792" s="138" t="s">
        <v>3061</v>
      </c>
      <c r="E1792" s="138"/>
      <c r="F1792" s="138" t="s">
        <v>31</v>
      </c>
      <c r="G1792" s="26">
        <v>20</v>
      </c>
      <c r="H1792" s="26" t="str">
        <f>LOOKUP(G1792,'Lookup Activities'!$B$3:$C$41)</f>
        <v>Crushing</v>
      </c>
      <c r="I1792" s="138" t="s">
        <v>3444</v>
      </c>
      <c r="J1792" s="17">
        <v>1</v>
      </c>
      <c r="K1792" s="18">
        <v>95</v>
      </c>
    </row>
    <row r="1793" spans="1:11" ht="13.15" customHeight="1">
      <c r="A1793" s="15">
        <v>1791</v>
      </c>
      <c r="B1793" s="138" t="s">
        <v>3059</v>
      </c>
      <c r="C1793" s="138" t="s">
        <v>3418</v>
      </c>
      <c r="D1793" s="138" t="s">
        <v>3061</v>
      </c>
      <c r="E1793" s="138"/>
      <c r="F1793" s="138" t="s">
        <v>31</v>
      </c>
      <c r="G1793" s="26">
        <v>15</v>
      </c>
      <c r="H1793" s="26" t="str">
        <f>LOOKUP(G1793,'Lookup Activities'!$B$3:$C$41)</f>
        <v>Ground Handling (Conveyor / Loco’s)</v>
      </c>
      <c r="I1793" s="138" t="s">
        <v>3188</v>
      </c>
      <c r="J1793" s="17">
        <v>1</v>
      </c>
      <c r="K1793" s="18">
        <v>88</v>
      </c>
    </row>
    <row r="1794" spans="1:11" ht="13.15" customHeight="1">
      <c r="A1794" s="15">
        <v>1792</v>
      </c>
      <c r="B1794" s="138" t="s">
        <v>3059</v>
      </c>
      <c r="C1794" s="138" t="s">
        <v>3418</v>
      </c>
      <c r="D1794" s="138" t="s">
        <v>3061</v>
      </c>
      <c r="E1794" s="138"/>
      <c r="F1794" s="138" t="s">
        <v>31</v>
      </c>
      <c r="G1794" s="26">
        <v>20</v>
      </c>
      <c r="H1794" s="26" t="str">
        <f>LOOKUP(G1794,'Lookup Activities'!$B$3:$C$41)</f>
        <v>Crushing</v>
      </c>
      <c r="I1794" s="138" t="s">
        <v>3445</v>
      </c>
      <c r="J1794" s="17">
        <v>1</v>
      </c>
      <c r="K1794" s="18">
        <v>81</v>
      </c>
    </row>
    <row r="1795" spans="1:11" ht="13.15" customHeight="1">
      <c r="A1795" s="15">
        <v>1793</v>
      </c>
      <c r="B1795" s="138" t="s">
        <v>3059</v>
      </c>
      <c r="C1795" s="138" t="s">
        <v>3418</v>
      </c>
      <c r="D1795" s="138" t="s">
        <v>3061</v>
      </c>
      <c r="E1795" s="138"/>
      <c r="F1795" s="138" t="s">
        <v>31</v>
      </c>
      <c r="G1795" s="26">
        <v>20</v>
      </c>
      <c r="H1795" s="26" t="str">
        <f>LOOKUP(G1795,'Lookup Activities'!$B$3:$C$41)</f>
        <v>Crushing</v>
      </c>
      <c r="I1795" s="138" t="s">
        <v>3445</v>
      </c>
      <c r="J1795" s="17">
        <v>1</v>
      </c>
      <c r="K1795" s="18">
        <v>86</v>
      </c>
    </row>
    <row r="1796" spans="1:11" ht="13.15" customHeight="1">
      <c r="A1796" s="15">
        <v>1794</v>
      </c>
      <c r="B1796" s="138" t="s">
        <v>3059</v>
      </c>
      <c r="C1796" s="138" t="s">
        <v>3418</v>
      </c>
      <c r="D1796" s="138" t="s">
        <v>3061</v>
      </c>
      <c r="E1796" s="138"/>
      <c r="F1796" s="138" t="s">
        <v>31</v>
      </c>
      <c r="G1796" s="26">
        <v>37</v>
      </c>
      <c r="H1796" s="26" t="str">
        <f>LOOKUP(G1796,'Lookup Activities'!$B$3:$C$41)</f>
        <v>Ventilation</v>
      </c>
      <c r="I1796" s="138" t="s">
        <v>3446</v>
      </c>
      <c r="J1796" s="17">
        <v>1</v>
      </c>
      <c r="K1796" s="18">
        <v>93</v>
      </c>
    </row>
    <row r="1797" spans="1:11" ht="13.15" customHeight="1">
      <c r="A1797" s="15">
        <v>1795</v>
      </c>
      <c r="B1797" s="138" t="s">
        <v>3059</v>
      </c>
      <c r="C1797" s="138" t="s">
        <v>3418</v>
      </c>
      <c r="D1797" s="138" t="s">
        <v>3061</v>
      </c>
      <c r="E1797" s="138"/>
      <c r="F1797" s="138" t="s">
        <v>31</v>
      </c>
      <c r="G1797" s="26">
        <v>16</v>
      </c>
      <c r="H1797" s="26" t="str">
        <f>LOOKUP(G1797,'Lookup Activities'!$B$3:$C$41)</f>
        <v>Shafts &amp; Services</v>
      </c>
      <c r="I1797" s="138" t="s">
        <v>3447</v>
      </c>
      <c r="J1797" s="17">
        <v>1</v>
      </c>
      <c r="K1797" s="18">
        <v>86</v>
      </c>
    </row>
    <row r="1798" spans="1:11" ht="13.15" customHeight="1">
      <c r="A1798" s="15">
        <v>1796</v>
      </c>
      <c r="B1798" s="138" t="s">
        <v>3059</v>
      </c>
      <c r="C1798" s="138" t="s">
        <v>3418</v>
      </c>
      <c r="D1798" s="138" t="s">
        <v>3061</v>
      </c>
      <c r="E1798" s="138"/>
      <c r="F1798" s="138" t="s">
        <v>31</v>
      </c>
      <c r="G1798" s="26">
        <v>16</v>
      </c>
      <c r="H1798" s="26" t="str">
        <f>LOOKUP(G1798,'Lookup Activities'!$B$3:$C$41)</f>
        <v>Shafts &amp; Services</v>
      </c>
      <c r="I1798" s="138" t="s">
        <v>3448</v>
      </c>
      <c r="J1798" s="17">
        <v>1</v>
      </c>
      <c r="K1798" s="18">
        <v>86</v>
      </c>
    </row>
    <row r="1799" spans="1:11" ht="13.15" customHeight="1">
      <c r="A1799" s="15">
        <v>1797</v>
      </c>
      <c r="B1799" s="138" t="s">
        <v>3059</v>
      </c>
      <c r="C1799" s="138" t="s">
        <v>3418</v>
      </c>
      <c r="D1799" s="138" t="s">
        <v>3061</v>
      </c>
      <c r="E1799" s="138"/>
      <c r="F1799" s="138" t="s">
        <v>31</v>
      </c>
      <c r="G1799" s="138">
        <v>19</v>
      </c>
      <c r="H1799" s="26" t="str">
        <f>LOOKUP(G1799,'Lookup Activities'!$B$3:$C$41)</f>
        <v>Raw material</v>
      </c>
      <c r="I1799" s="138" t="s">
        <v>3449</v>
      </c>
      <c r="J1799" s="17">
        <v>1</v>
      </c>
      <c r="K1799" s="18">
        <v>95</v>
      </c>
    </row>
    <row r="1800" spans="1:11" ht="13.15" customHeight="1">
      <c r="A1800" s="15">
        <v>1798</v>
      </c>
      <c r="B1800" s="138" t="s">
        <v>3059</v>
      </c>
      <c r="C1800" s="138" t="s">
        <v>3418</v>
      </c>
      <c r="D1800" s="138" t="s">
        <v>3061</v>
      </c>
      <c r="E1800" s="138"/>
      <c r="F1800" s="138" t="s">
        <v>31</v>
      </c>
      <c r="G1800" s="26">
        <v>20</v>
      </c>
      <c r="H1800" s="26" t="str">
        <f>LOOKUP(G1800,'Lookup Activities'!$B$3:$C$41)</f>
        <v>Crushing</v>
      </c>
      <c r="I1800" s="138" t="s">
        <v>3450</v>
      </c>
      <c r="J1800" s="17"/>
      <c r="K1800" s="18" t="s">
        <v>6493</v>
      </c>
    </row>
    <row r="1801" spans="1:11" ht="13.15" customHeight="1">
      <c r="A1801" s="15">
        <v>1799</v>
      </c>
      <c r="B1801" s="138" t="s">
        <v>3059</v>
      </c>
      <c r="C1801" s="138" t="s">
        <v>3418</v>
      </c>
      <c r="D1801" s="138" t="s">
        <v>3061</v>
      </c>
      <c r="E1801" s="138"/>
      <c r="F1801" s="138" t="s">
        <v>31</v>
      </c>
      <c r="G1801" s="138">
        <v>21</v>
      </c>
      <c r="H1801" s="26" t="str">
        <f>LOOKUP(G1801,'Lookup Activities'!$B$3:$C$41)</f>
        <v>Milling / Pulverising</v>
      </c>
      <c r="I1801" s="138" t="s">
        <v>3451</v>
      </c>
      <c r="J1801" s="17">
        <v>1</v>
      </c>
      <c r="K1801" s="18">
        <v>102</v>
      </c>
    </row>
    <row r="1802" spans="1:11" ht="13.15" customHeight="1">
      <c r="A1802" s="15">
        <v>1800</v>
      </c>
      <c r="B1802" s="138" t="s">
        <v>3059</v>
      </c>
      <c r="C1802" s="138" t="s">
        <v>3418</v>
      </c>
      <c r="D1802" s="138" t="s">
        <v>3061</v>
      </c>
      <c r="E1802" s="138"/>
      <c r="F1802" s="138" t="s">
        <v>31</v>
      </c>
      <c r="G1802" s="138">
        <v>21</v>
      </c>
      <c r="H1802" s="26" t="str">
        <f>LOOKUP(G1802,'Lookup Activities'!$B$3:$C$41)</f>
        <v>Milling / Pulverising</v>
      </c>
      <c r="I1802" s="138" t="s">
        <v>3451</v>
      </c>
      <c r="J1802" s="17">
        <v>1</v>
      </c>
      <c r="K1802" s="18">
        <v>102</v>
      </c>
    </row>
    <row r="1803" spans="1:11" ht="13.15" customHeight="1">
      <c r="A1803" s="15">
        <v>1801</v>
      </c>
      <c r="B1803" s="138" t="s">
        <v>3059</v>
      </c>
      <c r="C1803" s="138" t="s">
        <v>3418</v>
      </c>
      <c r="D1803" s="138" t="s">
        <v>3061</v>
      </c>
      <c r="E1803" s="138"/>
      <c r="F1803" s="138" t="s">
        <v>31</v>
      </c>
      <c r="G1803" s="138">
        <v>21</v>
      </c>
      <c r="H1803" s="26" t="str">
        <f>LOOKUP(G1803,'Lookup Activities'!$B$3:$C$41)</f>
        <v>Milling / Pulverising</v>
      </c>
      <c r="I1803" s="138" t="s">
        <v>3451</v>
      </c>
      <c r="J1803" s="17">
        <v>1</v>
      </c>
      <c r="K1803" s="18">
        <v>102</v>
      </c>
    </row>
    <row r="1804" spans="1:11" ht="13.15" customHeight="1">
      <c r="A1804" s="15">
        <v>1802</v>
      </c>
      <c r="B1804" s="138" t="s">
        <v>3059</v>
      </c>
      <c r="C1804" s="138" t="s">
        <v>3418</v>
      </c>
      <c r="D1804" s="138" t="s">
        <v>3061</v>
      </c>
      <c r="E1804" s="138"/>
      <c r="F1804" s="138" t="s">
        <v>31</v>
      </c>
      <c r="G1804" s="138">
        <v>15</v>
      </c>
      <c r="H1804" s="26" t="str">
        <f>LOOKUP(G1804,'Lookup Activities'!$B$3:$C$41)</f>
        <v>Ground Handling (Conveyor / Loco’s)</v>
      </c>
      <c r="I1804" s="138" t="s">
        <v>3452</v>
      </c>
      <c r="J1804" s="17">
        <v>1</v>
      </c>
      <c r="K1804" s="18">
        <v>102</v>
      </c>
    </row>
    <row r="1805" spans="1:11" ht="13.15" customHeight="1">
      <c r="A1805" s="15">
        <v>1803</v>
      </c>
      <c r="B1805" s="138" t="s">
        <v>3059</v>
      </c>
      <c r="C1805" s="138" t="s">
        <v>3418</v>
      </c>
      <c r="D1805" s="138" t="s">
        <v>3061</v>
      </c>
      <c r="E1805" s="138"/>
      <c r="F1805" s="138" t="s">
        <v>31</v>
      </c>
      <c r="G1805" s="138">
        <v>15</v>
      </c>
      <c r="H1805" s="26" t="str">
        <f>LOOKUP(G1805,'Lookup Activities'!$B$3:$C$41)</f>
        <v>Ground Handling (Conveyor / Loco’s)</v>
      </c>
      <c r="I1805" s="138" t="s">
        <v>3452</v>
      </c>
      <c r="J1805" s="17">
        <v>1</v>
      </c>
      <c r="K1805" s="18">
        <v>101</v>
      </c>
    </row>
    <row r="1806" spans="1:11" ht="13.15" customHeight="1">
      <c r="A1806" s="15">
        <v>1804</v>
      </c>
      <c r="B1806" s="138" t="s">
        <v>3059</v>
      </c>
      <c r="C1806" s="138" t="s">
        <v>3418</v>
      </c>
      <c r="D1806" s="138" t="s">
        <v>3061</v>
      </c>
      <c r="E1806" s="138"/>
      <c r="F1806" s="138" t="s">
        <v>31</v>
      </c>
      <c r="G1806" s="138">
        <v>15</v>
      </c>
      <c r="H1806" s="26" t="str">
        <f>LOOKUP(G1806,'Lookup Activities'!$B$3:$C$41)</f>
        <v>Ground Handling (Conveyor / Loco’s)</v>
      </c>
      <c r="I1806" s="138" t="s">
        <v>3452</v>
      </c>
      <c r="J1806" s="17">
        <v>1</v>
      </c>
      <c r="K1806" s="18">
        <v>100</v>
      </c>
    </row>
    <row r="1807" spans="1:11" ht="13.15" customHeight="1">
      <c r="A1807" s="15">
        <v>1805</v>
      </c>
      <c r="B1807" s="138" t="s">
        <v>3059</v>
      </c>
      <c r="C1807" s="138" t="s">
        <v>3418</v>
      </c>
      <c r="D1807" s="138" t="s">
        <v>3061</v>
      </c>
      <c r="E1807" s="138"/>
      <c r="F1807" s="138" t="s">
        <v>31</v>
      </c>
      <c r="G1807" s="138">
        <v>15</v>
      </c>
      <c r="H1807" s="26" t="str">
        <f>LOOKUP(G1807,'Lookup Activities'!$B$3:$C$41)</f>
        <v>Ground Handling (Conveyor / Loco’s)</v>
      </c>
      <c r="I1807" s="138" t="s">
        <v>3452</v>
      </c>
      <c r="J1807" s="17">
        <v>1</v>
      </c>
      <c r="K1807" s="18">
        <v>100</v>
      </c>
    </row>
    <row r="1808" spans="1:11" ht="13.15" customHeight="1">
      <c r="A1808" s="15">
        <v>1806</v>
      </c>
      <c r="B1808" s="138" t="s">
        <v>3059</v>
      </c>
      <c r="C1808" s="138" t="s">
        <v>3418</v>
      </c>
      <c r="D1808" s="138" t="s">
        <v>3061</v>
      </c>
      <c r="E1808" s="138"/>
      <c r="F1808" s="138" t="s">
        <v>31</v>
      </c>
      <c r="G1808" s="138">
        <v>15</v>
      </c>
      <c r="H1808" s="26" t="str">
        <f>LOOKUP(G1808,'Lookup Activities'!$B$3:$C$41)</f>
        <v>Ground Handling (Conveyor / Loco’s)</v>
      </c>
      <c r="I1808" s="138" t="s">
        <v>3452</v>
      </c>
      <c r="J1808" s="17">
        <v>1</v>
      </c>
      <c r="K1808" s="18">
        <v>99</v>
      </c>
    </row>
    <row r="1809" spans="1:11" ht="13.15" customHeight="1">
      <c r="A1809" s="15">
        <v>1807</v>
      </c>
      <c r="B1809" s="138" t="s">
        <v>3059</v>
      </c>
      <c r="C1809" s="138" t="s">
        <v>3418</v>
      </c>
      <c r="D1809" s="138" t="s">
        <v>3061</v>
      </c>
      <c r="E1809" s="138"/>
      <c r="F1809" s="138" t="s">
        <v>31</v>
      </c>
      <c r="G1809" s="138">
        <v>36</v>
      </c>
      <c r="H1809" s="26" t="str">
        <f>LOOKUP(G1809,'Lookup Activities'!$B$3:$C$41)</f>
        <v>Other</v>
      </c>
      <c r="I1809" s="138" t="s">
        <v>3453</v>
      </c>
      <c r="J1809" s="17">
        <v>1</v>
      </c>
      <c r="K1809" s="18">
        <v>99</v>
      </c>
    </row>
    <row r="1810" spans="1:11" ht="13.15" customHeight="1">
      <c r="A1810" s="15">
        <v>1808</v>
      </c>
      <c r="B1810" s="138" t="s">
        <v>3059</v>
      </c>
      <c r="C1810" s="138" t="s">
        <v>3418</v>
      </c>
      <c r="D1810" s="138" t="s">
        <v>3061</v>
      </c>
      <c r="E1810" s="138"/>
      <c r="F1810" s="138" t="s">
        <v>31</v>
      </c>
      <c r="G1810" s="138">
        <v>36</v>
      </c>
      <c r="H1810" s="26" t="str">
        <f>LOOKUP(G1810,'Lookup Activities'!$B$3:$C$41)</f>
        <v>Other</v>
      </c>
      <c r="I1810" s="138" t="s">
        <v>3453</v>
      </c>
      <c r="J1810" s="17">
        <v>1</v>
      </c>
      <c r="K1810" s="18">
        <v>101</v>
      </c>
    </row>
    <row r="1811" spans="1:11" ht="13.15" customHeight="1">
      <c r="A1811" s="15">
        <v>1809</v>
      </c>
      <c r="B1811" s="138" t="s">
        <v>3059</v>
      </c>
      <c r="C1811" s="138" t="s">
        <v>3418</v>
      </c>
      <c r="D1811" s="138" t="s">
        <v>3061</v>
      </c>
      <c r="E1811" s="138"/>
      <c r="F1811" s="138" t="s">
        <v>31</v>
      </c>
      <c r="G1811" s="138">
        <v>36</v>
      </c>
      <c r="H1811" s="26" t="str">
        <f>LOOKUP(G1811,'Lookup Activities'!$B$3:$C$41)</f>
        <v>Other</v>
      </c>
      <c r="I1811" s="138" t="s">
        <v>3453</v>
      </c>
      <c r="J1811" s="17">
        <v>1</v>
      </c>
      <c r="K1811" s="18">
        <v>100</v>
      </c>
    </row>
    <row r="1812" spans="1:11" ht="13.15" customHeight="1">
      <c r="A1812" s="15">
        <v>1810</v>
      </c>
      <c r="B1812" s="138" t="s">
        <v>3059</v>
      </c>
      <c r="C1812" s="138" t="s">
        <v>3418</v>
      </c>
      <c r="D1812" s="138" t="s">
        <v>3061</v>
      </c>
      <c r="E1812" s="138"/>
      <c r="F1812" s="138" t="s">
        <v>31</v>
      </c>
      <c r="G1812" s="138">
        <v>36</v>
      </c>
      <c r="H1812" s="26" t="str">
        <f>LOOKUP(G1812,'Lookup Activities'!$B$3:$C$41)</f>
        <v>Other</v>
      </c>
      <c r="I1812" s="138" t="s">
        <v>3453</v>
      </c>
      <c r="J1812" s="17">
        <v>1</v>
      </c>
      <c r="K1812" s="18">
        <v>100</v>
      </c>
    </row>
    <row r="1813" spans="1:11" ht="13.15" customHeight="1">
      <c r="A1813" s="15">
        <v>1811</v>
      </c>
      <c r="B1813" s="138" t="s">
        <v>3059</v>
      </c>
      <c r="C1813" s="138" t="s">
        <v>3418</v>
      </c>
      <c r="D1813" s="138" t="s">
        <v>3061</v>
      </c>
      <c r="E1813" s="138"/>
      <c r="F1813" s="138" t="s">
        <v>31</v>
      </c>
      <c r="G1813" s="138">
        <v>36</v>
      </c>
      <c r="H1813" s="26" t="str">
        <f>LOOKUP(G1813,'Lookup Activities'!$B$3:$C$41)</f>
        <v>Other</v>
      </c>
      <c r="I1813" s="138" t="s">
        <v>3453</v>
      </c>
      <c r="J1813" s="17">
        <v>1</v>
      </c>
      <c r="K1813" s="18">
        <v>100</v>
      </c>
    </row>
    <row r="1814" spans="1:11" ht="13.15" customHeight="1">
      <c r="A1814" s="15">
        <v>1812</v>
      </c>
      <c r="B1814" s="138" t="s">
        <v>3059</v>
      </c>
      <c r="C1814" s="138" t="s">
        <v>3418</v>
      </c>
      <c r="D1814" s="138" t="s">
        <v>3061</v>
      </c>
      <c r="E1814" s="138"/>
      <c r="F1814" s="138" t="s">
        <v>31</v>
      </c>
      <c r="G1814" s="138">
        <v>36</v>
      </c>
      <c r="H1814" s="26" t="str">
        <f>LOOKUP(G1814,'Lookup Activities'!$B$3:$C$41)</f>
        <v>Other</v>
      </c>
      <c r="I1814" s="138" t="s">
        <v>3453</v>
      </c>
      <c r="J1814" s="17">
        <v>1</v>
      </c>
      <c r="K1814" s="18">
        <v>108</v>
      </c>
    </row>
    <row r="1815" spans="1:11" ht="13.15" customHeight="1">
      <c r="A1815" s="15">
        <v>1813</v>
      </c>
      <c r="B1815" s="138" t="s">
        <v>3059</v>
      </c>
      <c r="C1815" s="138" t="s">
        <v>3418</v>
      </c>
      <c r="D1815" s="138" t="s">
        <v>3061</v>
      </c>
      <c r="E1815" s="138"/>
      <c r="F1815" s="138" t="s">
        <v>31</v>
      </c>
      <c r="G1815" s="138">
        <v>36</v>
      </c>
      <c r="H1815" s="26" t="str">
        <f>LOOKUP(G1815,'Lookup Activities'!$B$3:$C$41)</f>
        <v>Other</v>
      </c>
      <c r="I1815" s="138" t="s">
        <v>3453</v>
      </c>
      <c r="J1815" s="17">
        <v>1</v>
      </c>
      <c r="K1815" s="18">
        <v>104</v>
      </c>
    </row>
    <row r="1816" spans="1:11" ht="13.15" customHeight="1">
      <c r="A1816" s="15">
        <v>1814</v>
      </c>
      <c r="B1816" s="138" t="s">
        <v>3059</v>
      </c>
      <c r="C1816" s="138" t="s">
        <v>3418</v>
      </c>
      <c r="D1816" s="138" t="s">
        <v>3061</v>
      </c>
      <c r="E1816" s="138"/>
      <c r="F1816" s="138" t="s">
        <v>31</v>
      </c>
      <c r="G1816" s="138">
        <v>36</v>
      </c>
      <c r="H1816" s="26" t="str">
        <f>LOOKUP(G1816,'Lookup Activities'!$B$3:$C$41)</f>
        <v>Other</v>
      </c>
      <c r="I1816" s="138" t="s">
        <v>3453</v>
      </c>
      <c r="J1816" s="17">
        <v>1</v>
      </c>
      <c r="K1816" s="18">
        <v>106</v>
      </c>
    </row>
    <row r="1817" spans="1:11" ht="13.15" customHeight="1">
      <c r="A1817" s="15">
        <v>1815</v>
      </c>
      <c r="B1817" s="138" t="s">
        <v>3059</v>
      </c>
      <c r="C1817" s="138" t="s">
        <v>3418</v>
      </c>
      <c r="D1817" s="138" t="s">
        <v>3061</v>
      </c>
      <c r="E1817" s="138"/>
      <c r="F1817" s="138" t="s">
        <v>31</v>
      </c>
      <c r="G1817" s="138">
        <v>36</v>
      </c>
      <c r="H1817" s="26" t="str">
        <f>LOOKUP(G1817,'Lookup Activities'!$B$3:$C$41)</f>
        <v>Other</v>
      </c>
      <c r="I1817" s="138" t="s">
        <v>3453</v>
      </c>
      <c r="J1817" s="17">
        <v>1</v>
      </c>
      <c r="K1817" s="18">
        <v>99</v>
      </c>
    </row>
    <row r="1818" spans="1:11" ht="13.15" customHeight="1">
      <c r="A1818" s="15">
        <v>1816</v>
      </c>
      <c r="B1818" s="138" t="s">
        <v>3059</v>
      </c>
      <c r="C1818" s="138" t="s">
        <v>3418</v>
      </c>
      <c r="D1818" s="138" t="s">
        <v>3061</v>
      </c>
      <c r="E1818" s="138"/>
      <c r="F1818" s="138" t="s">
        <v>31</v>
      </c>
      <c r="G1818" s="138">
        <v>36</v>
      </c>
      <c r="H1818" s="26" t="str">
        <f>LOOKUP(G1818,'Lookup Activities'!$B$3:$C$41)</f>
        <v>Other</v>
      </c>
      <c r="I1818" s="138" t="s">
        <v>3453</v>
      </c>
      <c r="J1818" s="17">
        <v>1</v>
      </c>
      <c r="K1818" s="18">
        <v>100</v>
      </c>
    </row>
    <row r="1819" spans="1:11" ht="13.15" customHeight="1">
      <c r="A1819" s="15">
        <v>1817</v>
      </c>
      <c r="B1819" s="138" t="s">
        <v>3059</v>
      </c>
      <c r="C1819" s="138" t="s">
        <v>3418</v>
      </c>
      <c r="D1819" s="138" t="s">
        <v>3061</v>
      </c>
      <c r="E1819" s="138"/>
      <c r="F1819" s="138" t="s">
        <v>31</v>
      </c>
      <c r="G1819" s="138">
        <v>36</v>
      </c>
      <c r="H1819" s="26" t="str">
        <f>LOOKUP(G1819,'Lookup Activities'!$B$3:$C$41)</f>
        <v>Other</v>
      </c>
      <c r="I1819" s="138" t="s">
        <v>3453</v>
      </c>
      <c r="J1819" s="17">
        <v>1</v>
      </c>
      <c r="K1819" s="18">
        <v>102</v>
      </c>
    </row>
    <row r="1820" spans="1:11" ht="13.15" customHeight="1">
      <c r="A1820" s="15">
        <v>1818</v>
      </c>
      <c r="B1820" s="138" t="s">
        <v>3059</v>
      </c>
      <c r="C1820" s="138" t="s">
        <v>3418</v>
      </c>
      <c r="D1820" s="138" t="s">
        <v>3061</v>
      </c>
      <c r="E1820" s="138"/>
      <c r="F1820" s="138" t="s">
        <v>31</v>
      </c>
      <c r="G1820" s="138">
        <v>36</v>
      </c>
      <c r="H1820" s="26" t="str">
        <f>LOOKUP(G1820,'Lookup Activities'!$B$3:$C$41)</f>
        <v>Other</v>
      </c>
      <c r="I1820" s="138" t="s">
        <v>3453</v>
      </c>
      <c r="J1820" s="17">
        <v>1</v>
      </c>
      <c r="K1820" s="18">
        <v>102</v>
      </c>
    </row>
    <row r="1821" spans="1:11" ht="13.15" customHeight="1">
      <c r="A1821" s="15">
        <v>1819</v>
      </c>
      <c r="B1821" s="138" t="s">
        <v>3059</v>
      </c>
      <c r="C1821" s="138" t="s">
        <v>3418</v>
      </c>
      <c r="D1821" s="138" t="s">
        <v>3061</v>
      </c>
      <c r="E1821" s="138"/>
      <c r="F1821" s="138" t="s">
        <v>31</v>
      </c>
      <c r="G1821" s="138">
        <v>36</v>
      </c>
      <c r="H1821" s="26" t="str">
        <f>LOOKUP(G1821,'Lookup Activities'!$B$3:$C$41)</f>
        <v>Other</v>
      </c>
      <c r="I1821" s="138" t="s">
        <v>3453</v>
      </c>
      <c r="J1821" s="17">
        <v>1</v>
      </c>
      <c r="K1821" s="18">
        <v>102</v>
      </c>
    </row>
    <row r="1822" spans="1:11" ht="13.15" customHeight="1">
      <c r="A1822" s="15">
        <v>1820</v>
      </c>
      <c r="B1822" s="138" t="s">
        <v>3059</v>
      </c>
      <c r="C1822" s="138" t="s">
        <v>3418</v>
      </c>
      <c r="D1822" s="138" t="s">
        <v>3061</v>
      </c>
      <c r="E1822" s="138"/>
      <c r="F1822" s="138" t="s">
        <v>31</v>
      </c>
      <c r="G1822" s="138">
        <v>36</v>
      </c>
      <c r="H1822" s="26" t="str">
        <f>LOOKUP(G1822,'Lookup Activities'!$B$3:$C$41)</f>
        <v>Other</v>
      </c>
      <c r="I1822" s="138" t="s">
        <v>3453</v>
      </c>
      <c r="J1822" s="17">
        <v>1</v>
      </c>
      <c r="K1822" s="18">
        <v>104</v>
      </c>
    </row>
    <row r="1823" spans="1:11" ht="13.15" customHeight="1">
      <c r="A1823" s="15">
        <v>1821</v>
      </c>
      <c r="B1823" s="138" t="s">
        <v>3059</v>
      </c>
      <c r="C1823" s="138" t="s">
        <v>3418</v>
      </c>
      <c r="D1823" s="138" t="s">
        <v>3061</v>
      </c>
      <c r="E1823" s="138"/>
      <c r="F1823" s="138" t="s">
        <v>31</v>
      </c>
      <c r="G1823" s="138">
        <v>36</v>
      </c>
      <c r="H1823" s="26" t="str">
        <f>LOOKUP(G1823,'Lookup Activities'!$B$3:$C$41)</f>
        <v>Other</v>
      </c>
      <c r="I1823" s="138" t="s">
        <v>3453</v>
      </c>
      <c r="J1823" s="17">
        <v>1</v>
      </c>
      <c r="K1823" s="18">
        <v>103</v>
      </c>
    </row>
    <row r="1824" spans="1:11" ht="13.15" customHeight="1">
      <c r="A1824" s="15">
        <v>1822</v>
      </c>
      <c r="B1824" s="138" t="s">
        <v>3059</v>
      </c>
      <c r="C1824" s="138" t="s">
        <v>3418</v>
      </c>
      <c r="D1824" s="138" t="s">
        <v>3061</v>
      </c>
      <c r="E1824" s="138"/>
      <c r="F1824" s="138" t="s">
        <v>31</v>
      </c>
      <c r="G1824" s="26">
        <v>20</v>
      </c>
      <c r="H1824" s="26" t="str">
        <f>LOOKUP(G1824,'Lookup Activities'!$B$3:$C$41)</f>
        <v>Crushing</v>
      </c>
      <c r="I1824" s="138" t="s">
        <v>3454</v>
      </c>
      <c r="J1824" s="17">
        <v>1</v>
      </c>
      <c r="K1824" s="18">
        <v>107</v>
      </c>
    </row>
    <row r="1825" spans="1:11" ht="13.15" customHeight="1">
      <c r="A1825" s="15">
        <v>1823</v>
      </c>
      <c r="B1825" s="138" t="s">
        <v>3059</v>
      </c>
      <c r="C1825" s="138" t="s">
        <v>3418</v>
      </c>
      <c r="D1825" s="138" t="s">
        <v>3061</v>
      </c>
      <c r="E1825" s="138"/>
      <c r="F1825" s="138" t="s">
        <v>31</v>
      </c>
      <c r="G1825" s="26">
        <v>20</v>
      </c>
      <c r="H1825" s="26" t="str">
        <f>LOOKUP(G1825,'Lookup Activities'!$B$3:$C$41)</f>
        <v>Crushing</v>
      </c>
      <c r="I1825" s="138" t="s">
        <v>3455</v>
      </c>
      <c r="J1825" s="17">
        <v>1</v>
      </c>
      <c r="K1825" s="18">
        <v>101</v>
      </c>
    </row>
    <row r="1826" spans="1:11" ht="13.15" customHeight="1">
      <c r="A1826" s="15">
        <v>1824</v>
      </c>
      <c r="B1826" s="138" t="s">
        <v>3059</v>
      </c>
      <c r="C1826" s="138" t="s">
        <v>3418</v>
      </c>
      <c r="D1826" s="138" t="s">
        <v>3061</v>
      </c>
      <c r="E1826" s="138"/>
      <c r="F1826" s="138" t="s">
        <v>31</v>
      </c>
      <c r="G1826" s="26">
        <v>20</v>
      </c>
      <c r="H1826" s="26" t="str">
        <f>LOOKUP(G1826,'Lookup Activities'!$B$3:$C$41)</f>
        <v>Crushing</v>
      </c>
      <c r="I1826" s="138" t="s">
        <v>3455</v>
      </c>
      <c r="J1826" s="17">
        <v>1</v>
      </c>
      <c r="K1826" s="18">
        <v>101</v>
      </c>
    </row>
    <row r="1827" spans="1:11" ht="13.15" customHeight="1">
      <c r="A1827" s="15">
        <v>1825</v>
      </c>
      <c r="B1827" s="138" t="s">
        <v>3059</v>
      </c>
      <c r="C1827" s="138" t="s">
        <v>3418</v>
      </c>
      <c r="D1827" s="138" t="s">
        <v>3061</v>
      </c>
      <c r="E1827" s="138"/>
      <c r="F1827" s="138" t="s">
        <v>31</v>
      </c>
      <c r="G1827" s="26">
        <v>20</v>
      </c>
      <c r="H1827" s="26" t="str">
        <f>LOOKUP(G1827,'Lookup Activities'!$B$3:$C$41)</f>
        <v>Crushing</v>
      </c>
      <c r="I1827" s="138" t="s">
        <v>3456</v>
      </c>
      <c r="J1827" s="17">
        <v>1</v>
      </c>
      <c r="K1827" s="18">
        <v>101</v>
      </c>
    </row>
    <row r="1828" spans="1:11" ht="13.15" customHeight="1">
      <c r="A1828" s="15">
        <v>1826</v>
      </c>
      <c r="B1828" s="138" t="s">
        <v>3059</v>
      </c>
      <c r="C1828" s="138" t="s">
        <v>3418</v>
      </c>
      <c r="D1828" s="138" t="s">
        <v>3061</v>
      </c>
      <c r="E1828" s="138"/>
      <c r="F1828" s="138" t="s">
        <v>31</v>
      </c>
      <c r="G1828" s="26">
        <v>20</v>
      </c>
      <c r="H1828" s="26" t="str">
        <f>LOOKUP(G1828,'Lookup Activities'!$B$3:$C$41)</f>
        <v>Crushing</v>
      </c>
      <c r="I1828" s="138" t="s">
        <v>3456</v>
      </c>
      <c r="J1828" s="17">
        <v>1</v>
      </c>
      <c r="K1828" s="18">
        <v>101</v>
      </c>
    </row>
    <row r="1829" spans="1:11" ht="13.15" customHeight="1">
      <c r="A1829" s="15">
        <v>1827</v>
      </c>
      <c r="B1829" s="138" t="s">
        <v>3059</v>
      </c>
      <c r="C1829" s="138" t="s">
        <v>3418</v>
      </c>
      <c r="D1829" s="138" t="s">
        <v>3061</v>
      </c>
      <c r="E1829" s="138"/>
      <c r="F1829" s="138" t="s">
        <v>31</v>
      </c>
      <c r="G1829" s="26">
        <v>20</v>
      </c>
      <c r="H1829" s="26" t="str">
        <f>LOOKUP(G1829,'Lookup Activities'!$B$3:$C$41)</f>
        <v>Crushing</v>
      </c>
      <c r="I1829" s="138" t="s">
        <v>3454</v>
      </c>
      <c r="J1829" s="17">
        <v>1</v>
      </c>
      <c r="K1829" s="18">
        <v>104</v>
      </c>
    </row>
    <row r="1830" spans="1:11" ht="13.15" customHeight="1">
      <c r="A1830" s="15">
        <v>1828</v>
      </c>
      <c r="B1830" s="138" t="s">
        <v>3059</v>
      </c>
      <c r="C1830" s="138" t="s">
        <v>3418</v>
      </c>
      <c r="D1830" s="138" t="s">
        <v>3061</v>
      </c>
      <c r="E1830" s="138"/>
      <c r="F1830" s="138" t="s">
        <v>31</v>
      </c>
      <c r="G1830" s="26">
        <v>20</v>
      </c>
      <c r="H1830" s="26" t="str">
        <f>LOOKUP(G1830,'Lookup Activities'!$B$3:$C$41)</f>
        <v>Crushing</v>
      </c>
      <c r="I1830" s="138" t="s">
        <v>3454</v>
      </c>
      <c r="J1830" s="17">
        <v>1</v>
      </c>
      <c r="K1830" s="18">
        <v>104</v>
      </c>
    </row>
    <row r="1831" spans="1:11" ht="13.15" customHeight="1">
      <c r="A1831" s="15">
        <v>1829</v>
      </c>
      <c r="B1831" s="138" t="s">
        <v>3059</v>
      </c>
      <c r="C1831" s="138" t="s">
        <v>3418</v>
      </c>
      <c r="D1831" s="138" t="s">
        <v>3061</v>
      </c>
      <c r="E1831" s="138"/>
      <c r="F1831" s="138" t="s">
        <v>31</v>
      </c>
      <c r="G1831" s="26">
        <v>20</v>
      </c>
      <c r="H1831" s="26" t="str">
        <f>LOOKUP(G1831,'Lookup Activities'!$B$3:$C$41)</f>
        <v>Crushing</v>
      </c>
      <c r="I1831" s="138" t="s">
        <v>3457</v>
      </c>
      <c r="J1831" s="17">
        <v>1</v>
      </c>
      <c r="K1831" s="18">
        <v>100</v>
      </c>
    </row>
    <row r="1832" spans="1:11" ht="13.15" customHeight="1">
      <c r="A1832" s="15">
        <v>1830</v>
      </c>
      <c r="B1832" s="138" t="s">
        <v>3059</v>
      </c>
      <c r="C1832" s="138" t="s">
        <v>3418</v>
      </c>
      <c r="D1832" s="138" t="s">
        <v>3061</v>
      </c>
      <c r="E1832" s="138"/>
      <c r="F1832" s="138" t="s">
        <v>31</v>
      </c>
      <c r="G1832" s="26">
        <v>16</v>
      </c>
      <c r="H1832" s="26" t="str">
        <f>LOOKUP(G1832,'Lookup Activities'!$B$3:$C$41)</f>
        <v>Shafts &amp; Services</v>
      </c>
      <c r="I1832" s="138" t="s">
        <v>3458</v>
      </c>
      <c r="J1832" s="17">
        <v>1</v>
      </c>
      <c r="K1832" s="18">
        <v>97</v>
      </c>
    </row>
    <row r="1833" spans="1:11" ht="13.15" customHeight="1">
      <c r="A1833" s="15">
        <v>1831</v>
      </c>
      <c r="B1833" s="138" t="s">
        <v>3059</v>
      </c>
      <c r="C1833" s="138" t="s">
        <v>3418</v>
      </c>
      <c r="D1833" s="138" t="s">
        <v>3061</v>
      </c>
      <c r="E1833" s="138"/>
      <c r="F1833" s="138" t="s">
        <v>31</v>
      </c>
      <c r="G1833" s="26">
        <v>20</v>
      </c>
      <c r="H1833" s="26" t="str">
        <f>LOOKUP(G1833,'Lookup Activities'!$B$3:$C$41)</f>
        <v>Crushing</v>
      </c>
      <c r="I1833" s="138" t="s">
        <v>3459</v>
      </c>
      <c r="J1833" s="17">
        <v>1</v>
      </c>
      <c r="K1833" s="18">
        <v>95</v>
      </c>
    </row>
    <row r="1834" spans="1:11" ht="13.15" customHeight="1">
      <c r="A1834" s="15">
        <v>1832</v>
      </c>
      <c r="B1834" s="138" t="s">
        <v>3059</v>
      </c>
      <c r="C1834" s="138" t="s">
        <v>3418</v>
      </c>
      <c r="D1834" s="138" t="s">
        <v>3061</v>
      </c>
      <c r="E1834" s="138"/>
      <c r="F1834" s="138" t="s">
        <v>31</v>
      </c>
      <c r="G1834" s="26">
        <v>20</v>
      </c>
      <c r="H1834" s="26" t="str">
        <f>LOOKUP(G1834,'Lookup Activities'!$B$3:$C$41)</f>
        <v>Crushing</v>
      </c>
      <c r="I1834" s="138" t="s">
        <v>3460</v>
      </c>
      <c r="J1834" s="17">
        <v>1</v>
      </c>
      <c r="K1834" s="18">
        <v>96</v>
      </c>
    </row>
    <row r="1835" spans="1:11" ht="13.15" customHeight="1">
      <c r="A1835" s="15">
        <v>1833</v>
      </c>
      <c r="B1835" s="138" t="s">
        <v>3059</v>
      </c>
      <c r="C1835" s="138" t="s">
        <v>3418</v>
      </c>
      <c r="D1835" s="138" t="s">
        <v>3061</v>
      </c>
      <c r="E1835" s="138"/>
      <c r="F1835" s="138" t="s">
        <v>31</v>
      </c>
      <c r="G1835" s="26">
        <v>20</v>
      </c>
      <c r="H1835" s="26" t="str">
        <f>LOOKUP(G1835,'Lookup Activities'!$B$3:$C$41)</f>
        <v>Crushing</v>
      </c>
      <c r="I1835" s="138" t="s">
        <v>3459</v>
      </c>
      <c r="J1835" s="17">
        <v>1</v>
      </c>
      <c r="K1835" s="18">
        <v>94</v>
      </c>
    </row>
    <row r="1836" spans="1:11" ht="13.15" customHeight="1">
      <c r="A1836" s="15">
        <v>1834</v>
      </c>
      <c r="B1836" s="138" t="s">
        <v>3059</v>
      </c>
      <c r="C1836" s="138" t="s">
        <v>3418</v>
      </c>
      <c r="D1836" s="138" t="s">
        <v>3061</v>
      </c>
      <c r="E1836" s="138"/>
      <c r="F1836" s="138" t="s">
        <v>31</v>
      </c>
      <c r="G1836" s="26">
        <v>20</v>
      </c>
      <c r="H1836" s="26" t="str">
        <f>LOOKUP(G1836,'Lookup Activities'!$B$3:$C$41)</f>
        <v>Crushing</v>
      </c>
      <c r="I1836" s="138" t="s">
        <v>3460</v>
      </c>
      <c r="J1836" s="17">
        <v>1</v>
      </c>
      <c r="K1836" s="18">
        <v>94</v>
      </c>
    </row>
    <row r="1837" spans="1:11" ht="13.15" customHeight="1">
      <c r="A1837" s="15">
        <v>1835</v>
      </c>
      <c r="B1837" s="138" t="s">
        <v>3059</v>
      </c>
      <c r="C1837" s="138" t="s">
        <v>3418</v>
      </c>
      <c r="D1837" s="138" t="s">
        <v>3061</v>
      </c>
      <c r="E1837" s="138"/>
      <c r="F1837" s="138" t="s">
        <v>31</v>
      </c>
      <c r="G1837" s="26">
        <v>20</v>
      </c>
      <c r="H1837" s="26" t="str">
        <f>LOOKUP(G1837,'Lookup Activities'!$B$3:$C$41)</f>
        <v>Crushing</v>
      </c>
      <c r="I1837" s="138" t="s">
        <v>3459</v>
      </c>
      <c r="J1837" s="17">
        <v>1</v>
      </c>
      <c r="K1837" s="18">
        <v>95</v>
      </c>
    </row>
    <row r="1838" spans="1:11" ht="13.15" customHeight="1">
      <c r="A1838" s="15">
        <v>1836</v>
      </c>
      <c r="B1838" s="138" t="s">
        <v>3059</v>
      </c>
      <c r="C1838" s="138" t="s">
        <v>3418</v>
      </c>
      <c r="D1838" s="138" t="s">
        <v>3061</v>
      </c>
      <c r="E1838" s="138"/>
      <c r="F1838" s="138" t="s">
        <v>31</v>
      </c>
      <c r="G1838" s="26">
        <v>20</v>
      </c>
      <c r="H1838" s="26" t="str">
        <f>LOOKUP(G1838,'Lookup Activities'!$B$3:$C$41)</f>
        <v>Crushing</v>
      </c>
      <c r="I1838" s="138" t="s">
        <v>3461</v>
      </c>
      <c r="J1838" s="17">
        <v>1</v>
      </c>
      <c r="K1838" s="18">
        <v>94</v>
      </c>
    </row>
    <row r="1839" spans="1:11" ht="13.15" customHeight="1">
      <c r="A1839" s="15">
        <v>1837</v>
      </c>
      <c r="B1839" s="138" t="s">
        <v>3059</v>
      </c>
      <c r="C1839" s="138" t="s">
        <v>3418</v>
      </c>
      <c r="D1839" s="138" t="s">
        <v>3061</v>
      </c>
      <c r="E1839" s="138"/>
      <c r="F1839" s="138" t="s">
        <v>31</v>
      </c>
      <c r="G1839" s="26">
        <v>20</v>
      </c>
      <c r="H1839" s="26" t="str">
        <f>LOOKUP(G1839,'Lookup Activities'!$B$3:$C$41)</f>
        <v>Crushing</v>
      </c>
      <c r="I1839" s="138" t="s">
        <v>3462</v>
      </c>
      <c r="J1839" s="17">
        <v>1</v>
      </c>
      <c r="K1839" s="18">
        <v>94</v>
      </c>
    </row>
    <row r="1840" spans="1:11" ht="13.15" customHeight="1">
      <c r="A1840" s="15">
        <v>1838</v>
      </c>
      <c r="B1840" s="138" t="s">
        <v>3059</v>
      </c>
      <c r="C1840" s="138" t="s">
        <v>3418</v>
      </c>
      <c r="D1840" s="138" t="s">
        <v>3061</v>
      </c>
      <c r="E1840" s="138"/>
      <c r="F1840" s="138" t="s">
        <v>31</v>
      </c>
      <c r="G1840" s="26">
        <v>20</v>
      </c>
      <c r="H1840" s="26" t="str">
        <f>LOOKUP(G1840,'Lookup Activities'!$B$3:$C$41)</f>
        <v>Crushing</v>
      </c>
      <c r="I1840" s="138" t="s">
        <v>3461</v>
      </c>
      <c r="J1840" s="17">
        <v>1</v>
      </c>
      <c r="K1840" s="18">
        <v>94</v>
      </c>
    </row>
    <row r="1841" spans="1:11" ht="13.15" customHeight="1">
      <c r="A1841" s="15">
        <v>1839</v>
      </c>
      <c r="B1841" s="138" t="s">
        <v>3059</v>
      </c>
      <c r="C1841" s="138" t="s">
        <v>3418</v>
      </c>
      <c r="D1841" s="138" t="s">
        <v>3061</v>
      </c>
      <c r="E1841" s="138"/>
      <c r="F1841" s="138" t="s">
        <v>31</v>
      </c>
      <c r="G1841" s="26">
        <v>20</v>
      </c>
      <c r="H1841" s="26" t="str">
        <f>LOOKUP(G1841,'Lookup Activities'!$B$3:$C$41)</f>
        <v>Crushing</v>
      </c>
      <c r="I1841" s="138" t="s">
        <v>3462</v>
      </c>
      <c r="J1841" s="17">
        <v>1</v>
      </c>
      <c r="K1841" s="18">
        <v>94</v>
      </c>
    </row>
    <row r="1842" spans="1:11" ht="13.15" customHeight="1">
      <c r="A1842" s="15">
        <v>1840</v>
      </c>
      <c r="B1842" s="138" t="s">
        <v>3059</v>
      </c>
      <c r="C1842" s="138" t="s">
        <v>3418</v>
      </c>
      <c r="D1842" s="138" t="s">
        <v>3061</v>
      </c>
      <c r="E1842" s="138"/>
      <c r="F1842" s="138" t="s">
        <v>31</v>
      </c>
      <c r="G1842" s="26">
        <v>20</v>
      </c>
      <c r="H1842" s="26" t="str">
        <f>LOOKUP(G1842,'Lookup Activities'!$B$3:$C$41)</f>
        <v>Crushing</v>
      </c>
      <c r="I1842" s="138" t="s">
        <v>3463</v>
      </c>
      <c r="J1842" s="17"/>
      <c r="K1842" s="18">
        <v>97</v>
      </c>
    </row>
    <row r="1843" spans="1:11" ht="13.15" customHeight="1">
      <c r="A1843" s="15">
        <v>1841</v>
      </c>
      <c r="B1843" s="138" t="s">
        <v>3059</v>
      </c>
      <c r="C1843" s="138" t="s">
        <v>3418</v>
      </c>
      <c r="D1843" s="138" t="s">
        <v>3061</v>
      </c>
      <c r="E1843" s="138"/>
      <c r="F1843" s="138" t="s">
        <v>31</v>
      </c>
      <c r="G1843" s="26">
        <v>20</v>
      </c>
      <c r="H1843" s="26" t="str">
        <f>LOOKUP(G1843,'Lookup Activities'!$B$3:$C$41)</f>
        <v>Crushing</v>
      </c>
      <c r="I1843" s="138" t="s">
        <v>3464</v>
      </c>
      <c r="J1843" s="17">
        <v>1</v>
      </c>
      <c r="K1843" s="18">
        <v>94</v>
      </c>
    </row>
    <row r="1844" spans="1:11" ht="13.15" customHeight="1">
      <c r="A1844" s="15">
        <v>1842</v>
      </c>
      <c r="B1844" s="138" t="s">
        <v>3059</v>
      </c>
      <c r="C1844" s="138" t="s">
        <v>3418</v>
      </c>
      <c r="D1844" s="138" t="s">
        <v>3061</v>
      </c>
      <c r="E1844" s="138"/>
      <c r="F1844" s="138" t="s">
        <v>31</v>
      </c>
      <c r="G1844" s="26">
        <v>20</v>
      </c>
      <c r="H1844" s="26" t="str">
        <f>LOOKUP(G1844,'Lookup Activities'!$B$3:$C$41)</f>
        <v>Crushing</v>
      </c>
      <c r="I1844" s="138" t="s">
        <v>3463</v>
      </c>
      <c r="J1844" s="17">
        <v>1</v>
      </c>
      <c r="K1844" s="18">
        <v>97</v>
      </c>
    </row>
    <row r="1845" spans="1:11" ht="13.15" customHeight="1">
      <c r="A1845" s="15">
        <v>1843</v>
      </c>
      <c r="B1845" s="138" t="s">
        <v>3059</v>
      </c>
      <c r="C1845" s="138" t="s">
        <v>3418</v>
      </c>
      <c r="D1845" s="138" t="s">
        <v>3061</v>
      </c>
      <c r="E1845" s="138"/>
      <c r="F1845" s="138" t="s">
        <v>31</v>
      </c>
      <c r="G1845" s="26">
        <v>20</v>
      </c>
      <c r="H1845" s="26" t="str">
        <f>LOOKUP(G1845,'Lookup Activities'!$B$3:$C$41)</f>
        <v>Crushing</v>
      </c>
      <c r="I1845" s="138" t="s">
        <v>3460</v>
      </c>
      <c r="J1845" s="17">
        <v>1</v>
      </c>
      <c r="K1845" s="18">
        <v>94</v>
      </c>
    </row>
    <row r="1846" spans="1:11" ht="13.15" customHeight="1">
      <c r="A1846" s="15">
        <v>1844</v>
      </c>
      <c r="B1846" s="138" t="s">
        <v>3059</v>
      </c>
      <c r="C1846" s="138" t="s">
        <v>3418</v>
      </c>
      <c r="D1846" s="138" t="s">
        <v>3061</v>
      </c>
      <c r="E1846" s="138"/>
      <c r="F1846" s="138" t="s">
        <v>31</v>
      </c>
      <c r="G1846" s="26">
        <v>20</v>
      </c>
      <c r="H1846" s="26" t="str">
        <f>LOOKUP(G1846,'Lookup Activities'!$B$3:$C$41)</f>
        <v>Crushing</v>
      </c>
      <c r="I1846" s="138" t="s">
        <v>3459</v>
      </c>
      <c r="J1846" s="17">
        <v>1</v>
      </c>
      <c r="K1846" s="18">
        <v>97</v>
      </c>
    </row>
    <row r="1847" spans="1:11" ht="13.15" customHeight="1">
      <c r="A1847" s="15">
        <v>1845</v>
      </c>
      <c r="B1847" s="138" t="s">
        <v>3059</v>
      </c>
      <c r="C1847" s="138" t="s">
        <v>3418</v>
      </c>
      <c r="D1847" s="138" t="s">
        <v>3061</v>
      </c>
      <c r="E1847" s="138"/>
      <c r="F1847" s="138" t="s">
        <v>31</v>
      </c>
      <c r="G1847" s="26">
        <v>20</v>
      </c>
      <c r="H1847" s="26" t="str">
        <f>LOOKUP(G1847,'Lookup Activities'!$B$3:$C$41)</f>
        <v>Crushing</v>
      </c>
      <c r="I1847" s="138" t="s">
        <v>3460</v>
      </c>
      <c r="J1847" s="17">
        <v>1</v>
      </c>
      <c r="K1847" s="18">
        <v>95</v>
      </c>
    </row>
    <row r="1848" spans="1:11" ht="13.15" customHeight="1">
      <c r="A1848" s="15">
        <v>1846</v>
      </c>
      <c r="B1848" s="138" t="s">
        <v>3059</v>
      </c>
      <c r="C1848" s="138" t="s">
        <v>3418</v>
      </c>
      <c r="D1848" s="138" t="s">
        <v>3061</v>
      </c>
      <c r="E1848" s="138"/>
      <c r="F1848" s="138" t="s">
        <v>31</v>
      </c>
      <c r="G1848" s="26">
        <v>20</v>
      </c>
      <c r="H1848" s="26" t="str">
        <f>LOOKUP(G1848,'Lookup Activities'!$B$3:$C$41)</f>
        <v>Crushing</v>
      </c>
      <c r="I1848" s="138" t="s">
        <v>3460</v>
      </c>
      <c r="J1848" s="17">
        <v>1</v>
      </c>
      <c r="K1848" s="18">
        <v>94</v>
      </c>
    </row>
    <row r="1849" spans="1:11" ht="13.15" customHeight="1">
      <c r="A1849" s="15">
        <v>1847</v>
      </c>
      <c r="B1849" s="138" t="s">
        <v>3059</v>
      </c>
      <c r="C1849" s="138" t="s">
        <v>3418</v>
      </c>
      <c r="D1849" s="138" t="s">
        <v>3061</v>
      </c>
      <c r="E1849" s="138"/>
      <c r="F1849" s="138" t="s">
        <v>31</v>
      </c>
      <c r="G1849" s="26">
        <v>20</v>
      </c>
      <c r="H1849" s="26" t="str">
        <f>LOOKUP(G1849,'Lookup Activities'!$B$3:$C$41)</f>
        <v>Crushing</v>
      </c>
      <c r="I1849" s="138" t="s">
        <v>3459</v>
      </c>
      <c r="J1849" s="17">
        <v>1</v>
      </c>
      <c r="K1849" s="18">
        <v>94</v>
      </c>
    </row>
    <row r="1850" spans="1:11" ht="13.15" customHeight="1">
      <c r="A1850" s="15">
        <v>1848</v>
      </c>
      <c r="B1850" s="138" t="s">
        <v>3059</v>
      </c>
      <c r="C1850" s="138" t="s">
        <v>3418</v>
      </c>
      <c r="D1850" s="138" t="s">
        <v>3061</v>
      </c>
      <c r="E1850" s="138"/>
      <c r="F1850" s="138" t="s">
        <v>31</v>
      </c>
      <c r="G1850" s="26">
        <v>20</v>
      </c>
      <c r="H1850" s="26" t="str">
        <f>LOOKUP(G1850,'Lookup Activities'!$B$3:$C$41)</f>
        <v>Crushing</v>
      </c>
      <c r="I1850" s="138" t="s">
        <v>3461</v>
      </c>
      <c r="J1850" s="17">
        <v>1</v>
      </c>
      <c r="K1850" s="18">
        <v>93</v>
      </c>
    </row>
    <row r="1851" spans="1:11" ht="13.15" customHeight="1">
      <c r="A1851" s="15">
        <v>1849</v>
      </c>
      <c r="B1851" s="138" t="s">
        <v>3059</v>
      </c>
      <c r="C1851" s="138" t="s">
        <v>3418</v>
      </c>
      <c r="D1851" s="138" t="s">
        <v>3061</v>
      </c>
      <c r="E1851" s="138"/>
      <c r="F1851" s="138" t="s">
        <v>31</v>
      </c>
      <c r="G1851" s="26">
        <v>20</v>
      </c>
      <c r="H1851" s="26" t="str">
        <f>LOOKUP(G1851,'Lookup Activities'!$B$3:$C$41)</f>
        <v>Crushing</v>
      </c>
      <c r="I1851" s="138" t="s">
        <v>3461</v>
      </c>
      <c r="J1851" s="17">
        <v>1</v>
      </c>
      <c r="K1851" s="18">
        <v>92</v>
      </c>
    </row>
    <row r="1852" spans="1:11" ht="13.15" customHeight="1">
      <c r="A1852" s="15">
        <v>1850</v>
      </c>
      <c r="B1852" s="138" t="s">
        <v>3059</v>
      </c>
      <c r="C1852" s="138" t="s">
        <v>3418</v>
      </c>
      <c r="D1852" s="138" t="s">
        <v>3061</v>
      </c>
      <c r="E1852" s="138"/>
      <c r="F1852" s="138" t="s">
        <v>31</v>
      </c>
      <c r="G1852" s="26">
        <v>20</v>
      </c>
      <c r="H1852" s="26" t="str">
        <f>LOOKUP(G1852,'Lookup Activities'!$B$3:$C$41)</f>
        <v>Crushing</v>
      </c>
      <c r="I1852" s="138" t="s">
        <v>3465</v>
      </c>
      <c r="J1852" s="17">
        <v>1</v>
      </c>
      <c r="K1852" s="18">
        <v>95</v>
      </c>
    </row>
    <row r="1853" spans="1:11" ht="13.15" customHeight="1">
      <c r="A1853" s="15">
        <v>1851</v>
      </c>
      <c r="B1853" s="138" t="s">
        <v>3059</v>
      </c>
      <c r="C1853" s="138" t="s">
        <v>3418</v>
      </c>
      <c r="D1853" s="138" t="s">
        <v>3061</v>
      </c>
      <c r="E1853" s="138"/>
      <c r="F1853" s="138" t="s">
        <v>31</v>
      </c>
      <c r="G1853" s="26">
        <v>20</v>
      </c>
      <c r="H1853" s="26" t="str">
        <f>LOOKUP(G1853,'Lookup Activities'!$B$3:$C$41)</f>
        <v>Crushing</v>
      </c>
      <c r="I1853" s="138" t="s">
        <v>3464</v>
      </c>
      <c r="J1853" s="17">
        <v>1</v>
      </c>
      <c r="K1853" s="18">
        <v>98</v>
      </c>
    </row>
    <row r="1854" spans="1:11" ht="13.15" customHeight="1">
      <c r="A1854" s="15">
        <v>1852</v>
      </c>
      <c r="B1854" s="138" t="s">
        <v>3059</v>
      </c>
      <c r="C1854" s="138" t="s">
        <v>3418</v>
      </c>
      <c r="D1854" s="138" t="s">
        <v>3061</v>
      </c>
      <c r="E1854" s="138"/>
      <c r="F1854" s="138" t="s">
        <v>31</v>
      </c>
      <c r="G1854" s="26">
        <v>20</v>
      </c>
      <c r="H1854" s="26" t="str">
        <f>LOOKUP(G1854,'Lookup Activities'!$B$3:$C$41)</f>
        <v>Crushing</v>
      </c>
      <c r="I1854" s="138" t="s">
        <v>3463</v>
      </c>
      <c r="J1854" s="17">
        <v>1</v>
      </c>
      <c r="K1854" s="18">
        <v>99</v>
      </c>
    </row>
    <row r="1855" spans="1:11" ht="13.15" customHeight="1">
      <c r="A1855" s="15">
        <v>1853</v>
      </c>
      <c r="B1855" s="138" t="s">
        <v>3059</v>
      </c>
      <c r="C1855" s="138" t="s">
        <v>3418</v>
      </c>
      <c r="D1855" s="138" t="s">
        <v>3061</v>
      </c>
      <c r="E1855" s="138"/>
      <c r="F1855" s="138" t="s">
        <v>31</v>
      </c>
      <c r="G1855" s="26">
        <v>37</v>
      </c>
      <c r="H1855" s="26" t="str">
        <f>LOOKUP(G1855,'Lookup Activities'!$B$3:$C$41)</f>
        <v>Ventilation</v>
      </c>
      <c r="I1855" s="138" t="s">
        <v>3466</v>
      </c>
      <c r="J1855" s="17">
        <v>1</v>
      </c>
      <c r="K1855" s="18">
        <v>93</v>
      </c>
    </row>
    <row r="1856" spans="1:11" ht="13.15" customHeight="1">
      <c r="A1856" s="15">
        <v>1854</v>
      </c>
      <c r="B1856" s="138" t="s">
        <v>3059</v>
      </c>
      <c r="C1856" s="138" t="s">
        <v>3418</v>
      </c>
      <c r="D1856" s="138" t="s">
        <v>3061</v>
      </c>
      <c r="E1856" s="138"/>
      <c r="F1856" s="138" t="s">
        <v>31</v>
      </c>
      <c r="G1856" s="26">
        <v>16</v>
      </c>
      <c r="H1856" s="26" t="str">
        <f>LOOKUP(G1856,'Lookup Activities'!$B$3:$C$41)</f>
        <v>Shafts &amp; Services</v>
      </c>
      <c r="I1856" s="138" t="s">
        <v>3467</v>
      </c>
      <c r="J1856" s="17">
        <v>1</v>
      </c>
      <c r="K1856" s="18">
        <v>90</v>
      </c>
    </row>
    <row r="1857" spans="1:11" ht="13.15" customHeight="1">
      <c r="A1857" s="15">
        <v>1855</v>
      </c>
      <c r="B1857" s="138" t="s">
        <v>3059</v>
      </c>
      <c r="C1857" s="138" t="s">
        <v>3418</v>
      </c>
      <c r="D1857" s="138" t="s">
        <v>3061</v>
      </c>
      <c r="E1857" s="138"/>
      <c r="F1857" s="138" t="s">
        <v>31</v>
      </c>
      <c r="G1857" s="26">
        <v>21</v>
      </c>
      <c r="H1857" s="26" t="str">
        <f>LOOKUP(G1857,'Lookup Activities'!$B$3:$C$41)</f>
        <v>Milling / Pulverising</v>
      </c>
      <c r="I1857" s="138" t="s">
        <v>3468</v>
      </c>
      <c r="J1857" s="17">
        <v>1</v>
      </c>
      <c r="K1857" s="18">
        <v>97</v>
      </c>
    </row>
    <row r="1858" spans="1:11" ht="13.15" customHeight="1">
      <c r="A1858" s="15">
        <v>1856</v>
      </c>
      <c r="B1858" s="138" t="s">
        <v>3059</v>
      </c>
      <c r="C1858" s="138" t="s">
        <v>3418</v>
      </c>
      <c r="D1858" s="138" t="s">
        <v>3061</v>
      </c>
      <c r="E1858" s="138"/>
      <c r="F1858" s="138" t="s">
        <v>31</v>
      </c>
      <c r="G1858" s="26">
        <v>15</v>
      </c>
      <c r="H1858" s="26" t="str">
        <f>LOOKUP(G1858,'Lookup Activities'!$B$3:$C$41)</f>
        <v>Ground Handling (Conveyor / Loco’s)</v>
      </c>
      <c r="I1858" s="138" t="s">
        <v>3469</v>
      </c>
      <c r="J1858" s="17">
        <v>1</v>
      </c>
      <c r="K1858" s="18">
        <v>91</v>
      </c>
    </row>
    <row r="1859" spans="1:11" ht="13.15" customHeight="1">
      <c r="A1859" s="15">
        <v>1857</v>
      </c>
      <c r="B1859" s="138" t="s">
        <v>3059</v>
      </c>
      <c r="C1859" s="138" t="s">
        <v>3418</v>
      </c>
      <c r="D1859" s="138" t="s">
        <v>3061</v>
      </c>
      <c r="E1859" s="138"/>
      <c r="F1859" s="138" t="s">
        <v>31</v>
      </c>
      <c r="G1859" s="26">
        <v>16</v>
      </c>
      <c r="H1859" s="26" t="str">
        <f>LOOKUP(G1859,'Lookup Activities'!$B$3:$C$41)</f>
        <v>Shafts &amp; Services</v>
      </c>
      <c r="I1859" s="138" t="s">
        <v>3470</v>
      </c>
      <c r="J1859" s="17">
        <v>1</v>
      </c>
      <c r="K1859" s="18">
        <v>87</v>
      </c>
    </row>
    <row r="1860" spans="1:11" ht="13.15" customHeight="1">
      <c r="A1860" s="15">
        <v>1858</v>
      </c>
      <c r="B1860" s="138" t="s">
        <v>3059</v>
      </c>
      <c r="C1860" s="138" t="s">
        <v>3418</v>
      </c>
      <c r="D1860" s="138" t="s">
        <v>3061</v>
      </c>
      <c r="E1860" s="138"/>
      <c r="F1860" s="138" t="s">
        <v>31</v>
      </c>
      <c r="G1860" s="138">
        <v>36</v>
      </c>
      <c r="H1860" s="26" t="str">
        <f>LOOKUP(G1860,'Lookup Activities'!$B$3:$C$41)</f>
        <v>Other</v>
      </c>
      <c r="I1860" s="138" t="s">
        <v>3471</v>
      </c>
      <c r="J1860" s="17">
        <v>1</v>
      </c>
      <c r="K1860" s="18">
        <v>92</v>
      </c>
    </row>
    <row r="1861" spans="1:11" ht="13.15" customHeight="1">
      <c r="A1861" s="15">
        <v>1859</v>
      </c>
      <c r="B1861" s="138" t="s">
        <v>3059</v>
      </c>
      <c r="C1861" s="138" t="s">
        <v>3418</v>
      </c>
      <c r="D1861" s="138" t="s">
        <v>3061</v>
      </c>
      <c r="E1861" s="138"/>
      <c r="F1861" s="138" t="s">
        <v>31</v>
      </c>
      <c r="G1861" s="138">
        <v>36</v>
      </c>
      <c r="H1861" s="26" t="str">
        <f>LOOKUP(G1861,'Lookup Activities'!$B$3:$C$41)</f>
        <v>Other</v>
      </c>
      <c r="I1861" s="138" t="s">
        <v>3471</v>
      </c>
      <c r="J1861" s="17">
        <v>1</v>
      </c>
      <c r="K1861" s="18">
        <v>93</v>
      </c>
    </row>
    <row r="1862" spans="1:11" ht="13.15" customHeight="1">
      <c r="A1862" s="15">
        <v>1860</v>
      </c>
      <c r="B1862" s="138" t="s">
        <v>3059</v>
      </c>
      <c r="C1862" s="138" t="s">
        <v>3418</v>
      </c>
      <c r="D1862" s="138" t="s">
        <v>3061</v>
      </c>
      <c r="E1862" s="138"/>
      <c r="F1862" s="138" t="s">
        <v>31</v>
      </c>
      <c r="G1862" s="138">
        <v>36</v>
      </c>
      <c r="H1862" s="26" t="str">
        <f>LOOKUP(G1862,'Lookup Activities'!$B$3:$C$41)</f>
        <v>Other</v>
      </c>
      <c r="I1862" s="138" t="s">
        <v>3471</v>
      </c>
      <c r="J1862" s="17">
        <v>1</v>
      </c>
      <c r="K1862" s="18">
        <v>87</v>
      </c>
    </row>
    <row r="1863" spans="1:11" ht="13.15" customHeight="1">
      <c r="A1863" s="15">
        <v>1861</v>
      </c>
      <c r="B1863" s="138" t="s">
        <v>3059</v>
      </c>
      <c r="C1863" s="138" t="s">
        <v>3418</v>
      </c>
      <c r="D1863" s="138" t="s">
        <v>3061</v>
      </c>
      <c r="E1863" s="138"/>
      <c r="F1863" s="138" t="s">
        <v>31</v>
      </c>
      <c r="G1863" s="138">
        <v>36</v>
      </c>
      <c r="H1863" s="26" t="str">
        <f>LOOKUP(G1863,'Lookup Activities'!$B$3:$C$41)</f>
        <v>Other</v>
      </c>
      <c r="I1863" s="138" t="s">
        <v>3471</v>
      </c>
      <c r="J1863" s="17">
        <v>1</v>
      </c>
      <c r="K1863" s="18">
        <v>91</v>
      </c>
    </row>
    <row r="1864" spans="1:11" ht="13.15" customHeight="1">
      <c r="A1864" s="15">
        <v>1862</v>
      </c>
      <c r="B1864" s="138" t="s">
        <v>3059</v>
      </c>
      <c r="C1864" s="138" t="s">
        <v>3418</v>
      </c>
      <c r="D1864" s="138" t="s">
        <v>3061</v>
      </c>
      <c r="E1864" s="138"/>
      <c r="F1864" s="138" t="s">
        <v>31</v>
      </c>
      <c r="G1864" s="138">
        <v>36</v>
      </c>
      <c r="H1864" s="26" t="str">
        <f>LOOKUP(G1864,'Lookup Activities'!$B$3:$C$41)</f>
        <v>Other</v>
      </c>
      <c r="I1864" s="138" t="s">
        <v>3472</v>
      </c>
      <c r="J1864" s="17">
        <v>1</v>
      </c>
      <c r="K1864" s="18">
        <v>91</v>
      </c>
    </row>
    <row r="1865" spans="1:11" ht="13.15" customHeight="1">
      <c r="A1865" s="15">
        <v>1863</v>
      </c>
      <c r="B1865" s="138" t="s">
        <v>3059</v>
      </c>
      <c r="C1865" s="138" t="s">
        <v>3418</v>
      </c>
      <c r="D1865" s="138" t="s">
        <v>3061</v>
      </c>
      <c r="E1865" s="138"/>
      <c r="F1865" s="138" t="s">
        <v>31</v>
      </c>
      <c r="G1865" s="138">
        <v>19</v>
      </c>
      <c r="H1865" s="26" t="str">
        <f>LOOKUP(G1865,'Lookup Activities'!$B$3:$C$41)</f>
        <v>Raw material</v>
      </c>
      <c r="I1865" s="138" t="s">
        <v>3473</v>
      </c>
      <c r="J1865" s="17"/>
      <c r="K1865" s="18" t="s">
        <v>6493</v>
      </c>
    </row>
    <row r="1866" spans="1:11" ht="13.15" customHeight="1">
      <c r="A1866" s="15">
        <v>1864</v>
      </c>
      <c r="B1866" s="138" t="s">
        <v>3059</v>
      </c>
      <c r="C1866" s="138" t="s">
        <v>3418</v>
      </c>
      <c r="D1866" s="138" t="s">
        <v>3061</v>
      </c>
      <c r="E1866" s="138"/>
      <c r="F1866" s="138" t="s">
        <v>31</v>
      </c>
      <c r="G1866" s="26">
        <v>15</v>
      </c>
      <c r="H1866" s="26" t="str">
        <f>LOOKUP(G1866,'Lookup Activities'!$B$3:$C$41)</f>
        <v>Ground Handling (Conveyor / Loco’s)</v>
      </c>
      <c r="I1866" s="138" t="s">
        <v>3474</v>
      </c>
      <c r="J1866" s="17">
        <v>1</v>
      </c>
      <c r="K1866" s="18">
        <v>97</v>
      </c>
    </row>
    <row r="1867" spans="1:11" ht="13.15" customHeight="1">
      <c r="A1867" s="15">
        <v>1865</v>
      </c>
      <c r="B1867" s="138" t="s">
        <v>3059</v>
      </c>
      <c r="C1867" s="138" t="s">
        <v>3418</v>
      </c>
      <c r="D1867" s="138" t="s">
        <v>3061</v>
      </c>
      <c r="E1867" s="138"/>
      <c r="F1867" s="138" t="s">
        <v>31</v>
      </c>
      <c r="G1867" s="26">
        <v>16</v>
      </c>
      <c r="H1867" s="26" t="str">
        <f>LOOKUP(G1867,'Lookup Activities'!$B$3:$C$41)</f>
        <v>Shafts &amp; Services</v>
      </c>
      <c r="I1867" s="138" t="s">
        <v>3475</v>
      </c>
      <c r="J1867" s="17">
        <v>1</v>
      </c>
      <c r="K1867" s="18">
        <v>96</v>
      </c>
    </row>
    <row r="1868" spans="1:11" ht="13.15" customHeight="1">
      <c r="A1868" s="15">
        <v>1866</v>
      </c>
      <c r="B1868" s="138" t="s">
        <v>3059</v>
      </c>
      <c r="C1868" s="138" t="s">
        <v>3418</v>
      </c>
      <c r="D1868" s="138" t="s">
        <v>3061</v>
      </c>
      <c r="E1868" s="138"/>
      <c r="F1868" s="138" t="s">
        <v>31</v>
      </c>
      <c r="G1868" s="26">
        <v>15</v>
      </c>
      <c r="H1868" s="26" t="str">
        <f>LOOKUP(G1868,'Lookup Activities'!$B$3:$C$41)</f>
        <v>Ground Handling (Conveyor / Loco’s)</v>
      </c>
      <c r="I1868" s="138" t="s">
        <v>3474</v>
      </c>
      <c r="J1868" s="17">
        <v>1</v>
      </c>
      <c r="K1868" s="18">
        <v>97</v>
      </c>
    </row>
    <row r="1869" spans="1:11" ht="13.15" customHeight="1">
      <c r="A1869" s="15">
        <v>1867</v>
      </c>
      <c r="B1869" s="138" t="s">
        <v>3059</v>
      </c>
      <c r="C1869" s="138" t="s">
        <v>3418</v>
      </c>
      <c r="D1869" s="138" t="s">
        <v>3061</v>
      </c>
      <c r="E1869" s="138"/>
      <c r="F1869" s="138" t="s">
        <v>31</v>
      </c>
      <c r="G1869" s="26">
        <v>15</v>
      </c>
      <c r="H1869" s="26" t="str">
        <f>LOOKUP(G1869,'Lookup Activities'!$B$3:$C$41)</f>
        <v>Ground Handling (Conveyor / Loco’s)</v>
      </c>
      <c r="I1869" s="138" t="s">
        <v>3474</v>
      </c>
      <c r="J1869" s="17">
        <v>1</v>
      </c>
      <c r="K1869" s="18">
        <v>106</v>
      </c>
    </row>
    <row r="1870" spans="1:11" ht="13.15" customHeight="1">
      <c r="A1870" s="15">
        <v>1868</v>
      </c>
      <c r="B1870" s="138" t="s">
        <v>3059</v>
      </c>
      <c r="C1870" s="138" t="s">
        <v>3418</v>
      </c>
      <c r="D1870" s="138" t="s">
        <v>3061</v>
      </c>
      <c r="E1870" s="138"/>
      <c r="F1870" s="138" t="s">
        <v>31</v>
      </c>
      <c r="G1870" s="26">
        <v>15</v>
      </c>
      <c r="H1870" s="26" t="str">
        <f>LOOKUP(G1870,'Lookup Activities'!$B$3:$C$41)</f>
        <v>Ground Handling (Conveyor / Loco’s)</v>
      </c>
      <c r="I1870" s="138" t="s">
        <v>3474</v>
      </c>
      <c r="J1870" s="17">
        <v>1</v>
      </c>
      <c r="K1870" s="18">
        <v>96</v>
      </c>
    </row>
    <row r="1871" spans="1:11" ht="13.15" customHeight="1">
      <c r="A1871" s="15">
        <v>1869</v>
      </c>
      <c r="B1871" s="138" t="s">
        <v>3059</v>
      </c>
      <c r="C1871" s="138" t="s">
        <v>3418</v>
      </c>
      <c r="D1871" s="138" t="s">
        <v>3061</v>
      </c>
      <c r="E1871" s="138"/>
      <c r="F1871" s="138" t="s">
        <v>31</v>
      </c>
      <c r="G1871" s="26">
        <v>21</v>
      </c>
      <c r="H1871" s="26" t="str">
        <f>LOOKUP(G1871,'Lookup Activities'!$B$3:$C$41)</f>
        <v>Milling / Pulverising</v>
      </c>
      <c r="I1871" s="138" t="s">
        <v>3200</v>
      </c>
      <c r="J1871" s="17">
        <v>1</v>
      </c>
      <c r="K1871" s="18">
        <v>96</v>
      </c>
    </row>
    <row r="1872" spans="1:11" ht="13.15" customHeight="1">
      <c r="A1872" s="15">
        <v>1870</v>
      </c>
      <c r="B1872" s="138" t="s">
        <v>3059</v>
      </c>
      <c r="C1872" s="138" t="s">
        <v>3418</v>
      </c>
      <c r="D1872" s="138" t="s">
        <v>3061</v>
      </c>
      <c r="E1872" s="138"/>
      <c r="F1872" s="138" t="s">
        <v>31</v>
      </c>
      <c r="G1872" s="26">
        <v>15</v>
      </c>
      <c r="H1872" s="26" t="str">
        <f>LOOKUP(G1872,'Lookup Activities'!$B$3:$C$41)</f>
        <v>Ground Handling (Conveyor / Loco’s)</v>
      </c>
      <c r="I1872" s="138" t="s">
        <v>3474</v>
      </c>
      <c r="J1872" s="17">
        <v>1</v>
      </c>
      <c r="K1872" s="18">
        <v>93</v>
      </c>
    </row>
    <row r="1873" spans="1:11" ht="13.15" customHeight="1">
      <c r="A1873" s="15">
        <v>1871</v>
      </c>
      <c r="B1873" s="138" t="s">
        <v>3059</v>
      </c>
      <c r="C1873" s="138" t="s">
        <v>3418</v>
      </c>
      <c r="D1873" s="138" t="s">
        <v>3061</v>
      </c>
      <c r="E1873" s="138"/>
      <c r="F1873" s="138" t="s">
        <v>31</v>
      </c>
      <c r="G1873" s="26">
        <v>15</v>
      </c>
      <c r="H1873" s="26" t="str">
        <f>LOOKUP(G1873,'Lookup Activities'!$B$3:$C$41)</f>
        <v>Ground Handling (Conveyor / Loco’s)</v>
      </c>
      <c r="I1873" s="138" t="s">
        <v>3474</v>
      </c>
      <c r="J1873" s="17">
        <v>1</v>
      </c>
      <c r="K1873" s="18">
        <v>97</v>
      </c>
    </row>
    <row r="1874" spans="1:11" ht="13.15" customHeight="1">
      <c r="A1874" s="15">
        <v>1872</v>
      </c>
      <c r="B1874" s="138" t="s">
        <v>3059</v>
      </c>
      <c r="C1874" s="138" t="s">
        <v>3418</v>
      </c>
      <c r="D1874" s="138" t="s">
        <v>3061</v>
      </c>
      <c r="E1874" s="138"/>
      <c r="F1874" s="138" t="s">
        <v>31</v>
      </c>
      <c r="G1874" s="26">
        <v>15</v>
      </c>
      <c r="H1874" s="26" t="str">
        <f>LOOKUP(G1874,'Lookup Activities'!$B$3:$C$41)</f>
        <v>Ground Handling (Conveyor / Loco’s)</v>
      </c>
      <c r="I1874" s="138" t="s">
        <v>3474</v>
      </c>
      <c r="J1874" s="17">
        <v>1</v>
      </c>
      <c r="K1874" s="18">
        <v>93</v>
      </c>
    </row>
    <row r="1875" spans="1:11" ht="13.15" customHeight="1">
      <c r="A1875" s="15">
        <v>1873</v>
      </c>
      <c r="B1875" s="138" t="s">
        <v>3059</v>
      </c>
      <c r="C1875" s="138" t="s">
        <v>3418</v>
      </c>
      <c r="D1875" s="138" t="s">
        <v>3061</v>
      </c>
      <c r="E1875" s="138"/>
      <c r="F1875" s="138" t="s">
        <v>31</v>
      </c>
      <c r="G1875" s="26">
        <v>21</v>
      </c>
      <c r="H1875" s="26" t="str">
        <f>LOOKUP(G1875,'Lookup Activities'!$B$3:$C$41)</f>
        <v>Milling / Pulverising</v>
      </c>
      <c r="I1875" s="138" t="s">
        <v>3476</v>
      </c>
      <c r="J1875" s="17">
        <v>1</v>
      </c>
      <c r="K1875" s="18">
        <v>98</v>
      </c>
    </row>
    <row r="1876" spans="1:11" ht="13.15" customHeight="1">
      <c r="A1876" s="15">
        <v>1874</v>
      </c>
      <c r="B1876" s="138" t="s">
        <v>3059</v>
      </c>
      <c r="C1876" s="138" t="s">
        <v>3418</v>
      </c>
      <c r="D1876" s="138" t="s">
        <v>3061</v>
      </c>
      <c r="E1876" s="138"/>
      <c r="F1876" s="138" t="s">
        <v>31</v>
      </c>
      <c r="G1876" s="26">
        <v>21</v>
      </c>
      <c r="H1876" s="26" t="str">
        <f>LOOKUP(G1876,'Lookup Activities'!$B$3:$C$41)</f>
        <v>Milling / Pulverising</v>
      </c>
      <c r="I1876" s="138" t="s">
        <v>3477</v>
      </c>
      <c r="J1876" s="17">
        <v>1</v>
      </c>
      <c r="K1876" s="18">
        <v>102</v>
      </c>
    </row>
    <row r="1877" spans="1:11" ht="13.15" customHeight="1">
      <c r="A1877" s="15">
        <v>1875</v>
      </c>
      <c r="B1877" s="138" t="s">
        <v>3059</v>
      </c>
      <c r="C1877" s="138" t="s">
        <v>3418</v>
      </c>
      <c r="D1877" s="138" t="s">
        <v>3061</v>
      </c>
      <c r="E1877" s="138"/>
      <c r="F1877" s="138" t="s">
        <v>31</v>
      </c>
      <c r="G1877" s="138">
        <v>23</v>
      </c>
      <c r="H1877" s="26" t="str">
        <f>LOOKUP(G1877,'Lookup Activities'!$B$3:$C$41)</f>
        <v>Separation Processes</v>
      </c>
      <c r="I1877" s="138" t="s">
        <v>3478</v>
      </c>
      <c r="J1877" s="17">
        <v>1</v>
      </c>
      <c r="K1877" s="18">
        <v>96</v>
      </c>
    </row>
    <row r="1878" spans="1:11" ht="13.15" customHeight="1">
      <c r="A1878" s="15">
        <v>1876</v>
      </c>
      <c r="B1878" s="138" t="s">
        <v>3059</v>
      </c>
      <c r="C1878" s="138" t="s">
        <v>3418</v>
      </c>
      <c r="D1878" s="138" t="s">
        <v>3061</v>
      </c>
      <c r="E1878" s="138"/>
      <c r="F1878" s="138" t="s">
        <v>31</v>
      </c>
      <c r="G1878" s="138">
        <v>23</v>
      </c>
      <c r="H1878" s="26" t="str">
        <f>LOOKUP(G1878,'Lookup Activities'!$B$3:$C$41)</f>
        <v>Separation Processes</v>
      </c>
      <c r="I1878" s="138" t="s">
        <v>3479</v>
      </c>
      <c r="J1878" s="17">
        <v>1</v>
      </c>
      <c r="K1878" s="18">
        <v>98</v>
      </c>
    </row>
    <row r="1879" spans="1:11" ht="13.15" customHeight="1">
      <c r="A1879" s="15">
        <v>1877</v>
      </c>
      <c r="B1879" s="138" t="s">
        <v>3059</v>
      </c>
      <c r="C1879" s="138" t="s">
        <v>3418</v>
      </c>
      <c r="D1879" s="138" t="s">
        <v>3061</v>
      </c>
      <c r="E1879" s="138"/>
      <c r="F1879" s="138" t="s">
        <v>31</v>
      </c>
      <c r="G1879" s="26">
        <v>21</v>
      </c>
      <c r="H1879" s="26" t="str">
        <f>LOOKUP(G1879,'Lookup Activities'!$B$3:$C$41)</f>
        <v>Milling / Pulverising</v>
      </c>
      <c r="I1879" s="138" t="s">
        <v>3480</v>
      </c>
      <c r="J1879" s="17">
        <v>1</v>
      </c>
      <c r="K1879" s="18">
        <v>98</v>
      </c>
    </row>
    <row r="1880" spans="1:11" ht="13.15" customHeight="1">
      <c r="A1880" s="15">
        <v>1878</v>
      </c>
      <c r="B1880" s="138" t="s">
        <v>3059</v>
      </c>
      <c r="C1880" s="138" t="s">
        <v>3418</v>
      </c>
      <c r="D1880" s="138" t="s">
        <v>3061</v>
      </c>
      <c r="E1880" s="138"/>
      <c r="F1880" s="138" t="s">
        <v>31</v>
      </c>
      <c r="G1880" s="138">
        <v>23</v>
      </c>
      <c r="H1880" s="26" t="str">
        <f>LOOKUP(G1880,'Lookup Activities'!$B$3:$C$41)</f>
        <v>Separation Processes</v>
      </c>
      <c r="I1880" s="138" t="s">
        <v>3478</v>
      </c>
      <c r="J1880" s="17">
        <v>1</v>
      </c>
      <c r="K1880" s="18">
        <v>96</v>
      </c>
    </row>
    <row r="1881" spans="1:11" ht="13.15" customHeight="1">
      <c r="A1881" s="15">
        <v>1879</v>
      </c>
      <c r="B1881" s="138" t="s">
        <v>3059</v>
      </c>
      <c r="C1881" s="138" t="s">
        <v>3418</v>
      </c>
      <c r="D1881" s="138" t="s">
        <v>3061</v>
      </c>
      <c r="E1881" s="138"/>
      <c r="F1881" s="138" t="s">
        <v>31</v>
      </c>
      <c r="G1881" s="138">
        <v>22</v>
      </c>
      <c r="H1881" s="26" t="str">
        <f>LOOKUP(G1881,'Lookup Activities'!$B$3:$C$41)</f>
        <v>Screening / Grading</v>
      </c>
      <c r="I1881" s="138" t="s">
        <v>3481</v>
      </c>
      <c r="J1881" s="17">
        <v>1</v>
      </c>
      <c r="K1881" s="18">
        <v>96</v>
      </c>
    </row>
    <row r="1882" spans="1:11" ht="13.15" customHeight="1">
      <c r="A1882" s="15">
        <v>1880</v>
      </c>
      <c r="B1882" s="138" t="s">
        <v>3059</v>
      </c>
      <c r="C1882" s="138" t="s">
        <v>3418</v>
      </c>
      <c r="D1882" s="138" t="s">
        <v>3061</v>
      </c>
      <c r="E1882" s="138"/>
      <c r="F1882" s="138" t="s">
        <v>31</v>
      </c>
      <c r="G1882" s="138">
        <v>22</v>
      </c>
      <c r="H1882" s="26" t="str">
        <f>LOOKUP(G1882,'Lookup Activities'!$B$3:$C$41)</f>
        <v>Screening / Grading</v>
      </c>
      <c r="I1882" s="138" t="s">
        <v>3482</v>
      </c>
      <c r="J1882" s="17">
        <v>1</v>
      </c>
      <c r="K1882" s="18">
        <v>97</v>
      </c>
    </row>
    <row r="1883" spans="1:11" ht="13.15" customHeight="1">
      <c r="A1883" s="15">
        <v>1881</v>
      </c>
      <c r="B1883" s="138" t="s">
        <v>3059</v>
      </c>
      <c r="C1883" s="138" t="s">
        <v>3418</v>
      </c>
      <c r="D1883" s="138" t="s">
        <v>3061</v>
      </c>
      <c r="E1883" s="138"/>
      <c r="F1883" s="138" t="s">
        <v>31</v>
      </c>
      <c r="G1883" s="138">
        <v>23</v>
      </c>
      <c r="H1883" s="26" t="str">
        <f>LOOKUP(G1883,'Lookup Activities'!$B$3:$C$41)</f>
        <v>Separation Processes</v>
      </c>
      <c r="I1883" s="138" t="s">
        <v>3478</v>
      </c>
      <c r="J1883" s="17">
        <v>1</v>
      </c>
      <c r="K1883" s="18">
        <v>96</v>
      </c>
    </row>
    <row r="1884" spans="1:11" ht="13.15" customHeight="1">
      <c r="A1884" s="15">
        <v>1882</v>
      </c>
      <c r="B1884" s="138" t="s">
        <v>3059</v>
      </c>
      <c r="C1884" s="138" t="s">
        <v>3418</v>
      </c>
      <c r="D1884" s="138" t="s">
        <v>3061</v>
      </c>
      <c r="E1884" s="138"/>
      <c r="F1884" s="138" t="s">
        <v>31</v>
      </c>
      <c r="G1884" s="26">
        <v>21</v>
      </c>
      <c r="H1884" s="26" t="str">
        <f>LOOKUP(G1884,'Lookup Activities'!$B$3:$C$41)</f>
        <v>Milling / Pulverising</v>
      </c>
      <c r="I1884" s="138" t="s">
        <v>3483</v>
      </c>
      <c r="J1884" s="17">
        <v>1</v>
      </c>
      <c r="K1884" s="18">
        <v>98</v>
      </c>
    </row>
    <row r="1885" spans="1:11" ht="13.15" customHeight="1">
      <c r="A1885" s="15">
        <v>1883</v>
      </c>
      <c r="B1885" s="138" t="s">
        <v>3059</v>
      </c>
      <c r="C1885" s="138" t="s">
        <v>3418</v>
      </c>
      <c r="D1885" s="138" t="s">
        <v>3061</v>
      </c>
      <c r="E1885" s="138"/>
      <c r="F1885" s="138" t="s">
        <v>31</v>
      </c>
      <c r="G1885" s="138">
        <v>22</v>
      </c>
      <c r="H1885" s="26" t="str">
        <f>LOOKUP(G1885,'Lookup Activities'!$B$3:$C$41)</f>
        <v>Screening / Grading</v>
      </c>
      <c r="I1885" s="138" t="s">
        <v>3484</v>
      </c>
      <c r="J1885" s="17">
        <v>1</v>
      </c>
      <c r="K1885" s="18">
        <v>97</v>
      </c>
    </row>
    <row r="1886" spans="1:11" ht="13.15" customHeight="1">
      <c r="A1886" s="15">
        <v>1884</v>
      </c>
      <c r="B1886" s="138" t="s">
        <v>3059</v>
      </c>
      <c r="C1886" s="138" t="s">
        <v>3418</v>
      </c>
      <c r="D1886" s="138" t="s">
        <v>3061</v>
      </c>
      <c r="E1886" s="138"/>
      <c r="F1886" s="138" t="s">
        <v>31</v>
      </c>
      <c r="G1886" s="138">
        <v>23</v>
      </c>
      <c r="H1886" s="26" t="str">
        <f>LOOKUP(G1886,'Lookup Activities'!$B$3:$C$41)</f>
        <v>Separation Processes</v>
      </c>
      <c r="I1886" s="138" t="s">
        <v>3485</v>
      </c>
      <c r="J1886" s="17">
        <v>1</v>
      </c>
      <c r="K1886" s="18">
        <v>94</v>
      </c>
    </row>
    <row r="1887" spans="1:11" ht="13.15" customHeight="1">
      <c r="A1887" s="15">
        <v>1885</v>
      </c>
      <c r="B1887" s="138" t="s">
        <v>3059</v>
      </c>
      <c r="C1887" s="138" t="s">
        <v>3418</v>
      </c>
      <c r="D1887" s="138" t="s">
        <v>3061</v>
      </c>
      <c r="E1887" s="138"/>
      <c r="F1887" s="138" t="s">
        <v>31</v>
      </c>
      <c r="G1887" s="26">
        <v>21</v>
      </c>
      <c r="H1887" s="26" t="str">
        <f>LOOKUP(G1887,'Lookup Activities'!$B$3:$C$41)</f>
        <v>Milling / Pulverising</v>
      </c>
      <c r="I1887" s="138" t="s">
        <v>3486</v>
      </c>
      <c r="J1887" s="17">
        <v>1</v>
      </c>
      <c r="K1887" s="18">
        <v>94</v>
      </c>
    </row>
    <row r="1888" spans="1:11" ht="13.15" customHeight="1">
      <c r="A1888" s="15">
        <v>1886</v>
      </c>
      <c r="B1888" s="138" t="s">
        <v>3059</v>
      </c>
      <c r="C1888" s="138" t="s">
        <v>3418</v>
      </c>
      <c r="D1888" s="138" t="s">
        <v>3061</v>
      </c>
      <c r="E1888" s="138"/>
      <c r="F1888" s="138" t="s">
        <v>31</v>
      </c>
      <c r="G1888" s="138">
        <v>23</v>
      </c>
      <c r="H1888" s="26" t="str">
        <f>LOOKUP(G1888,'Lookup Activities'!$B$3:$C$41)</f>
        <v>Separation Processes</v>
      </c>
      <c r="I1888" s="138" t="s">
        <v>3478</v>
      </c>
      <c r="J1888" s="17">
        <v>1</v>
      </c>
      <c r="K1888" s="18">
        <v>93</v>
      </c>
    </row>
    <row r="1889" spans="1:11" ht="13.15" customHeight="1">
      <c r="A1889" s="15">
        <v>1887</v>
      </c>
      <c r="B1889" s="138" t="s">
        <v>3059</v>
      </c>
      <c r="C1889" s="138" t="s">
        <v>3418</v>
      </c>
      <c r="D1889" s="138" t="s">
        <v>3061</v>
      </c>
      <c r="E1889" s="138"/>
      <c r="F1889" s="138" t="s">
        <v>31</v>
      </c>
      <c r="G1889" s="138">
        <v>23</v>
      </c>
      <c r="H1889" s="26" t="str">
        <f>LOOKUP(G1889,'Lookup Activities'!$B$3:$C$41)</f>
        <v>Separation Processes</v>
      </c>
      <c r="I1889" s="138" t="s">
        <v>3487</v>
      </c>
      <c r="J1889" s="17">
        <v>1</v>
      </c>
      <c r="K1889" s="18">
        <v>98</v>
      </c>
    </row>
    <row r="1890" spans="1:11" ht="13.15" customHeight="1">
      <c r="A1890" s="15">
        <v>1888</v>
      </c>
      <c r="B1890" s="138" t="s">
        <v>3059</v>
      </c>
      <c r="C1890" s="138" t="s">
        <v>3418</v>
      </c>
      <c r="D1890" s="138" t="s">
        <v>3061</v>
      </c>
      <c r="E1890" s="138"/>
      <c r="F1890" s="138" t="s">
        <v>31</v>
      </c>
      <c r="G1890" s="138">
        <v>23</v>
      </c>
      <c r="H1890" s="26" t="str">
        <f>LOOKUP(G1890,'Lookup Activities'!$B$3:$C$41)</f>
        <v>Separation Processes</v>
      </c>
      <c r="I1890" s="138" t="s">
        <v>3488</v>
      </c>
      <c r="J1890" s="17">
        <v>1</v>
      </c>
      <c r="K1890" s="18">
        <v>101</v>
      </c>
    </row>
    <row r="1891" spans="1:11" ht="13.15" customHeight="1">
      <c r="A1891" s="15">
        <v>1889</v>
      </c>
      <c r="B1891" s="138" t="s">
        <v>3059</v>
      </c>
      <c r="C1891" s="138" t="s">
        <v>3418</v>
      </c>
      <c r="D1891" s="138" t="s">
        <v>3061</v>
      </c>
      <c r="E1891" s="138"/>
      <c r="F1891" s="138" t="s">
        <v>31</v>
      </c>
      <c r="G1891" s="138">
        <v>23</v>
      </c>
      <c r="H1891" s="26" t="str">
        <f>LOOKUP(G1891,'Lookup Activities'!$B$3:$C$41)</f>
        <v>Separation Processes</v>
      </c>
      <c r="I1891" s="138" t="s">
        <v>3478</v>
      </c>
      <c r="J1891" s="17">
        <v>1</v>
      </c>
      <c r="K1891" s="18">
        <v>93</v>
      </c>
    </row>
    <row r="1892" spans="1:11" ht="13.15" customHeight="1">
      <c r="A1892" s="15">
        <v>1890</v>
      </c>
      <c r="B1892" s="138" t="s">
        <v>3059</v>
      </c>
      <c r="C1892" s="138" t="s">
        <v>3418</v>
      </c>
      <c r="D1892" s="138" t="s">
        <v>3061</v>
      </c>
      <c r="E1892" s="138"/>
      <c r="F1892" s="138" t="s">
        <v>31</v>
      </c>
      <c r="G1892" s="138">
        <v>22</v>
      </c>
      <c r="H1892" s="26" t="str">
        <f>LOOKUP(G1892,'Lookup Activities'!$B$3:$C$41)</f>
        <v>Screening / Grading</v>
      </c>
      <c r="I1892" s="138" t="s">
        <v>3489</v>
      </c>
      <c r="J1892" s="17">
        <v>1</v>
      </c>
      <c r="K1892" s="18">
        <v>94</v>
      </c>
    </row>
    <row r="1893" spans="1:11" ht="13.15" customHeight="1">
      <c r="A1893" s="15">
        <v>1891</v>
      </c>
      <c r="B1893" s="138" t="s">
        <v>3059</v>
      </c>
      <c r="C1893" s="138" t="s">
        <v>3418</v>
      </c>
      <c r="D1893" s="138" t="s">
        <v>3061</v>
      </c>
      <c r="E1893" s="138"/>
      <c r="F1893" s="138" t="s">
        <v>31</v>
      </c>
      <c r="G1893" s="26">
        <v>21</v>
      </c>
      <c r="H1893" s="26" t="str">
        <f>LOOKUP(G1893,'Lookup Activities'!$B$3:$C$41)</f>
        <v>Milling / Pulverising</v>
      </c>
      <c r="I1893" s="138" t="s">
        <v>3490</v>
      </c>
      <c r="J1893" s="17">
        <v>1</v>
      </c>
      <c r="K1893" s="18">
        <v>94</v>
      </c>
    </row>
    <row r="1894" spans="1:11" ht="13.15" customHeight="1">
      <c r="A1894" s="15">
        <v>1892</v>
      </c>
      <c r="B1894" s="138" t="s">
        <v>3059</v>
      </c>
      <c r="C1894" s="138" t="s">
        <v>3418</v>
      </c>
      <c r="D1894" s="138" t="s">
        <v>3061</v>
      </c>
      <c r="E1894" s="138"/>
      <c r="F1894" s="138" t="s">
        <v>31</v>
      </c>
      <c r="G1894" s="138">
        <v>23</v>
      </c>
      <c r="H1894" s="26" t="str">
        <f>LOOKUP(G1894,'Lookup Activities'!$B$3:$C$41)</f>
        <v>Separation Processes</v>
      </c>
      <c r="I1894" s="138" t="s">
        <v>3478</v>
      </c>
      <c r="J1894" s="17">
        <v>1</v>
      </c>
      <c r="K1894" s="18">
        <v>93</v>
      </c>
    </row>
    <row r="1895" spans="1:11" ht="13.15" customHeight="1">
      <c r="A1895" s="15">
        <v>1893</v>
      </c>
      <c r="B1895" s="138" t="s">
        <v>3059</v>
      </c>
      <c r="C1895" s="138" t="s">
        <v>3418</v>
      </c>
      <c r="D1895" s="138" t="s">
        <v>3061</v>
      </c>
      <c r="E1895" s="138"/>
      <c r="F1895" s="138" t="s">
        <v>31</v>
      </c>
      <c r="G1895" s="138">
        <v>23</v>
      </c>
      <c r="H1895" s="26" t="str">
        <f>LOOKUP(G1895,'Lookup Activities'!$B$3:$C$41)</f>
        <v>Separation Processes</v>
      </c>
      <c r="I1895" s="138" t="s">
        <v>3491</v>
      </c>
      <c r="J1895" s="17">
        <v>1</v>
      </c>
      <c r="K1895" s="18">
        <v>93</v>
      </c>
    </row>
    <row r="1896" spans="1:11" ht="13.15" customHeight="1">
      <c r="A1896" s="15">
        <v>1894</v>
      </c>
      <c r="B1896" s="138" t="s">
        <v>3059</v>
      </c>
      <c r="C1896" s="138" t="s">
        <v>3418</v>
      </c>
      <c r="D1896" s="138" t="s">
        <v>3061</v>
      </c>
      <c r="E1896" s="138"/>
      <c r="F1896" s="138" t="s">
        <v>31</v>
      </c>
      <c r="G1896" s="138">
        <v>23</v>
      </c>
      <c r="H1896" s="26" t="str">
        <f>LOOKUP(G1896,'Lookup Activities'!$B$3:$C$41)</f>
        <v>Separation Processes</v>
      </c>
      <c r="I1896" s="138" t="s">
        <v>3492</v>
      </c>
      <c r="J1896" s="17">
        <v>1</v>
      </c>
      <c r="K1896" s="18">
        <v>93</v>
      </c>
    </row>
    <row r="1897" spans="1:11" ht="13.15" customHeight="1">
      <c r="A1897" s="15">
        <v>1895</v>
      </c>
      <c r="B1897" s="138" t="s">
        <v>3059</v>
      </c>
      <c r="C1897" s="138" t="s">
        <v>3418</v>
      </c>
      <c r="D1897" s="138" t="s">
        <v>3061</v>
      </c>
      <c r="E1897" s="138"/>
      <c r="F1897" s="138" t="s">
        <v>31</v>
      </c>
      <c r="G1897" s="138">
        <v>23</v>
      </c>
      <c r="H1897" s="26" t="str">
        <f>LOOKUP(G1897,'Lookup Activities'!$B$3:$C$41)</f>
        <v>Separation Processes</v>
      </c>
      <c r="I1897" s="138" t="s">
        <v>3491</v>
      </c>
      <c r="J1897" s="17">
        <v>1</v>
      </c>
      <c r="K1897" s="18">
        <v>93</v>
      </c>
    </row>
    <row r="1898" spans="1:11" ht="13.15" customHeight="1">
      <c r="A1898" s="15">
        <v>1896</v>
      </c>
      <c r="B1898" s="138" t="s">
        <v>3059</v>
      </c>
      <c r="C1898" s="138" t="s">
        <v>3418</v>
      </c>
      <c r="D1898" s="138" t="s">
        <v>3061</v>
      </c>
      <c r="E1898" s="138"/>
      <c r="F1898" s="138" t="s">
        <v>31</v>
      </c>
      <c r="G1898" s="138">
        <v>23</v>
      </c>
      <c r="H1898" s="26" t="str">
        <f>LOOKUP(G1898,'Lookup Activities'!$B$3:$C$41)</f>
        <v>Separation Processes</v>
      </c>
      <c r="I1898" s="138" t="s">
        <v>3493</v>
      </c>
      <c r="J1898" s="17">
        <v>1</v>
      </c>
      <c r="K1898" s="18">
        <v>93</v>
      </c>
    </row>
    <row r="1899" spans="1:11" ht="13.15" customHeight="1">
      <c r="A1899" s="15">
        <v>1897</v>
      </c>
      <c r="B1899" s="138" t="s">
        <v>3059</v>
      </c>
      <c r="C1899" s="138" t="s">
        <v>3418</v>
      </c>
      <c r="D1899" s="138" t="s">
        <v>3061</v>
      </c>
      <c r="E1899" s="138"/>
      <c r="F1899" s="138" t="s">
        <v>31</v>
      </c>
      <c r="G1899" s="138">
        <v>23</v>
      </c>
      <c r="H1899" s="26" t="str">
        <f>LOOKUP(G1899,'Lookup Activities'!$B$3:$C$41)</f>
        <v>Separation Processes</v>
      </c>
      <c r="I1899" s="138" t="s">
        <v>3491</v>
      </c>
      <c r="J1899" s="17">
        <v>1</v>
      </c>
      <c r="K1899" s="18">
        <v>91</v>
      </c>
    </row>
    <row r="1900" spans="1:11" ht="13.15" customHeight="1">
      <c r="A1900" s="15">
        <v>1898</v>
      </c>
      <c r="B1900" s="138" t="s">
        <v>3059</v>
      </c>
      <c r="C1900" s="138" t="s">
        <v>3418</v>
      </c>
      <c r="D1900" s="138" t="s">
        <v>3061</v>
      </c>
      <c r="E1900" s="138"/>
      <c r="F1900" s="138" t="s">
        <v>31</v>
      </c>
      <c r="G1900" s="138">
        <v>23</v>
      </c>
      <c r="H1900" s="26" t="str">
        <f>LOOKUP(G1900,'Lookup Activities'!$B$3:$C$41)</f>
        <v>Separation Processes</v>
      </c>
      <c r="I1900" s="138" t="s">
        <v>3494</v>
      </c>
      <c r="J1900" s="17">
        <v>1</v>
      </c>
      <c r="K1900" s="18">
        <v>92</v>
      </c>
    </row>
    <row r="1901" spans="1:11" ht="13.15" customHeight="1">
      <c r="A1901" s="15">
        <v>1899</v>
      </c>
      <c r="B1901" s="138" t="s">
        <v>3059</v>
      </c>
      <c r="C1901" s="138" t="s">
        <v>3418</v>
      </c>
      <c r="D1901" s="138" t="s">
        <v>3061</v>
      </c>
      <c r="E1901" s="138"/>
      <c r="F1901" s="138" t="s">
        <v>31</v>
      </c>
      <c r="G1901" s="138">
        <v>23</v>
      </c>
      <c r="H1901" s="26" t="str">
        <f>LOOKUP(G1901,'Lookup Activities'!$B$3:$C$41)</f>
        <v>Separation Processes</v>
      </c>
      <c r="I1901" s="138" t="s">
        <v>3495</v>
      </c>
      <c r="J1901" s="17">
        <v>1</v>
      </c>
      <c r="K1901" s="18">
        <v>101</v>
      </c>
    </row>
    <row r="1902" spans="1:11" ht="13.15" customHeight="1">
      <c r="A1902" s="15">
        <v>1900</v>
      </c>
      <c r="B1902" s="138" t="s">
        <v>3059</v>
      </c>
      <c r="C1902" s="138" t="s">
        <v>3418</v>
      </c>
      <c r="D1902" s="138" t="s">
        <v>3061</v>
      </c>
      <c r="E1902" s="138"/>
      <c r="F1902" s="138" t="s">
        <v>31</v>
      </c>
      <c r="G1902" s="138">
        <v>22</v>
      </c>
      <c r="H1902" s="26" t="str">
        <f>LOOKUP(G1902,'Lookup Activities'!$B$3:$C$41)</f>
        <v>Screening / Grading</v>
      </c>
      <c r="I1902" s="138" t="s">
        <v>3496</v>
      </c>
      <c r="J1902" s="17">
        <v>1</v>
      </c>
      <c r="K1902" s="18">
        <v>101</v>
      </c>
    </row>
    <row r="1903" spans="1:11" ht="13.15" customHeight="1">
      <c r="A1903" s="15">
        <v>1901</v>
      </c>
      <c r="B1903" s="138" t="s">
        <v>3059</v>
      </c>
      <c r="C1903" s="138" t="s">
        <v>3418</v>
      </c>
      <c r="D1903" s="138" t="s">
        <v>3061</v>
      </c>
      <c r="E1903" s="138"/>
      <c r="F1903" s="138" t="s">
        <v>31</v>
      </c>
      <c r="G1903" s="138">
        <v>22</v>
      </c>
      <c r="H1903" s="26" t="str">
        <f>LOOKUP(G1903,'Lookup Activities'!$B$3:$C$41)</f>
        <v>Screening / Grading</v>
      </c>
      <c r="I1903" s="138" t="s">
        <v>3496</v>
      </c>
      <c r="J1903" s="17">
        <v>1</v>
      </c>
      <c r="K1903" s="18">
        <v>96</v>
      </c>
    </row>
    <row r="1904" spans="1:11" ht="13.15" customHeight="1">
      <c r="A1904" s="15">
        <v>1902</v>
      </c>
      <c r="B1904" s="138" t="s">
        <v>3059</v>
      </c>
      <c r="C1904" s="138" t="s">
        <v>3418</v>
      </c>
      <c r="D1904" s="138" t="s">
        <v>3061</v>
      </c>
      <c r="E1904" s="138"/>
      <c r="F1904" s="138" t="s">
        <v>31</v>
      </c>
      <c r="G1904" s="138">
        <v>23</v>
      </c>
      <c r="H1904" s="26" t="str">
        <f>LOOKUP(G1904,'Lookup Activities'!$B$3:$C$41)</f>
        <v>Separation Processes</v>
      </c>
      <c r="I1904" s="138" t="s">
        <v>3497</v>
      </c>
      <c r="J1904" s="17">
        <v>1</v>
      </c>
      <c r="K1904" s="18">
        <v>99</v>
      </c>
    </row>
    <row r="1905" spans="1:11" ht="13.15" customHeight="1">
      <c r="A1905" s="15">
        <v>1903</v>
      </c>
      <c r="B1905" s="138" t="s">
        <v>3059</v>
      </c>
      <c r="C1905" s="138" t="s">
        <v>3418</v>
      </c>
      <c r="D1905" s="138" t="s">
        <v>3061</v>
      </c>
      <c r="E1905" s="138"/>
      <c r="F1905" s="138" t="s">
        <v>31</v>
      </c>
      <c r="G1905" s="138">
        <v>22</v>
      </c>
      <c r="H1905" s="26" t="str">
        <f>LOOKUP(G1905,'Lookup Activities'!$B$3:$C$41)</f>
        <v>Screening / Grading</v>
      </c>
      <c r="I1905" s="138" t="s">
        <v>3496</v>
      </c>
      <c r="J1905" s="17">
        <v>1</v>
      </c>
      <c r="K1905" s="18">
        <v>97</v>
      </c>
    </row>
    <row r="1906" spans="1:11" ht="13.15" customHeight="1">
      <c r="A1906" s="15">
        <v>1904</v>
      </c>
      <c r="B1906" s="138" t="s">
        <v>3059</v>
      </c>
      <c r="C1906" s="138" t="s">
        <v>3418</v>
      </c>
      <c r="D1906" s="138" t="s">
        <v>3061</v>
      </c>
      <c r="E1906" s="138"/>
      <c r="F1906" s="138" t="s">
        <v>31</v>
      </c>
      <c r="G1906" s="138">
        <v>22</v>
      </c>
      <c r="H1906" s="26" t="str">
        <f>LOOKUP(G1906,'Lookup Activities'!$B$3:$C$41)</f>
        <v>Screening / Grading</v>
      </c>
      <c r="I1906" s="138" t="s">
        <v>3496</v>
      </c>
      <c r="J1906" s="17">
        <v>1</v>
      </c>
      <c r="K1906" s="18">
        <v>99</v>
      </c>
    </row>
    <row r="1907" spans="1:11" ht="13.15" customHeight="1">
      <c r="A1907" s="15">
        <v>1905</v>
      </c>
      <c r="B1907" s="138" t="s">
        <v>3059</v>
      </c>
      <c r="C1907" s="138" t="s">
        <v>3418</v>
      </c>
      <c r="D1907" s="138" t="s">
        <v>3061</v>
      </c>
      <c r="E1907" s="138"/>
      <c r="F1907" s="138" t="s">
        <v>31</v>
      </c>
      <c r="G1907" s="138">
        <v>23</v>
      </c>
      <c r="H1907" s="26" t="str">
        <f>LOOKUP(G1907,'Lookup Activities'!$B$3:$C$41)</f>
        <v>Separation Processes</v>
      </c>
      <c r="I1907" s="138" t="s">
        <v>3497</v>
      </c>
      <c r="J1907" s="17">
        <v>1</v>
      </c>
      <c r="K1907" s="18">
        <v>94</v>
      </c>
    </row>
    <row r="1908" spans="1:11" ht="13.15" customHeight="1">
      <c r="A1908" s="15">
        <v>1906</v>
      </c>
      <c r="B1908" s="138" t="s">
        <v>3059</v>
      </c>
      <c r="C1908" s="138" t="s">
        <v>3418</v>
      </c>
      <c r="D1908" s="138" t="s">
        <v>3061</v>
      </c>
      <c r="E1908" s="138"/>
      <c r="F1908" s="138" t="s">
        <v>31</v>
      </c>
      <c r="G1908" s="138">
        <v>22</v>
      </c>
      <c r="H1908" s="26" t="str">
        <f>LOOKUP(G1908,'Lookup Activities'!$B$3:$C$41)</f>
        <v>Screening / Grading</v>
      </c>
      <c r="I1908" s="138" t="s">
        <v>3496</v>
      </c>
      <c r="J1908" s="17">
        <v>1</v>
      </c>
      <c r="K1908" s="18">
        <v>96</v>
      </c>
    </row>
    <row r="1909" spans="1:11" ht="13.15" customHeight="1">
      <c r="A1909" s="15">
        <v>1907</v>
      </c>
      <c r="B1909" s="138" t="s">
        <v>3059</v>
      </c>
      <c r="C1909" s="138" t="s">
        <v>3418</v>
      </c>
      <c r="D1909" s="138" t="s">
        <v>3061</v>
      </c>
      <c r="E1909" s="138"/>
      <c r="F1909" s="138" t="s">
        <v>31</v>
      </c>
      <c r="G1909" s="138">
        <v>22</v>
      </c>
      <c r="H1909" s="26" t="str">
        <f>LOOKUP(G1909,'Lookup Activities'!$B$3:$C$41)</f>
        <v>Screening / Grading</v>
      </c>
      <c r="I1909" s="138" t="s">
        <v>3496</v>
      </c>
      <c r="J1909" s="17">
        <v>1</v>
      </c>
      <c r="K1909" s="18">
        <v>98</v>
      </c>
    </row>
    <row r="1910" spans="1:11" ht="13.15" customHeight="1">
      <c r="A1910" s="15">
        <v>1908</v>
      </c>
      <c r="B1910" s="138" t="s">
        <v>3059</v>
      </c>
      <c r="C1910" s="138" t="s">
        <v>3418</v>
      </c>
      <c r="D1910" s="138" t="s">
        <v>3061</v>
      </c>
      <c r="E1910" s="138"/>
      <c r="F1910" s="138" t="s">
        <v>31</v>
      </c>
      <c r="G1910" s="138">
        <v>23</v>
      </c>
      <c r="H1910" s="26" t="str">
        <f>LOOKUP(G1910,'Lookup Activities'!$B$3:$C$41)</f>
        <v>Separation Processes</v>
      </c>
      <c r="I1910" s="138" t="s">
        <v>3491</v>
      </c>
      <c r="J1910" s="17">
        <v>1</v>
      </c>
      <c r="K1910" s="18">
        <v>91</v>
      </c>
    </row>
    <row r="1911" spans="1:11" ht="13.15" customHeight="1">
      <c r="A1911" s="15">
        <v>1909</v>
      </c>
      <c r="B1911" s="138" t="s">
        <v>3059</v>
      </c>
      <c r="C1911" s="138" t="s">
        <v>3418</v>
      </c>
      <c r="D1911" s="138" t="s">
        <v>3061</v>
      </c>
      <c r="E1911" s="138"/>
      <c r="F1911" s="138" t="s">
        <v>31</v>
      </c>
      <c r="G1911" s="138">
        <v>23</v>
      </c>
      <c r="H1911" s="26" t="str">
        <f>LOOKUP(G1911,'Lookup Activities'!$B$3:$C$41)</f>
        <v>Separation Processes</v>
      </c>
      <c r="I1911" s="138" t="s">
        <v>3498</v>
      </c>
      <c r="J1911" s="17">
        <v>1</v>
      </c>
      <c r="K1911" s="18">
        <v>92</v>
      </c>
    </row>
    <row r="1912" spans="1:11" ht="13.15" customHeight="1">
      <c r="A1912" s="15">
        <v>1910</v>
      </c>
      <c r="B1912" s="138" t="s">
        <v>3059</v>
      </c>
      <c r="C1912" s="138" t="s">
        <v>3418</v>
      </c>
      <c r="D1912" s="138" t="s">
        <v>3061</v>
      </c>
      <c r="E1912" s="138"/>
      <c r="F1912" s="138" t="s">
        <v>31</v>
      </c>
      <c r="G1912" s="138">
        <v>23</v>
      </c>
      <c r="H1912" s="26" t="str">
        <f>LOOKUP(G1912,'Lookup Activities'!$B$3:$C$41)</f>
        <v>Separation Processes</v>
      </c>
      <c r="I1912" s="138" t="s">
        <v>3491</v>
      </c>
      <c r="J1912" s="17">
        <v>1</v>
      </c>
      <c r="K1912" s="18">
        <v>93</v>
      </c>
    </row>
    <row r="1913" spans="1:11" ht="13.15" customHeight="1">
      <c r="A1913" s="15">
        <v>1911</v>
      </c>
      <c r="B1913" s="138" t="s">
        <v>3059</v>
      </c>
      <c r="C1913" s="138" t="s">
        <v>3418</v>
      </c>
      <c r="D1913" s="138" t="s">
        <v>3061</v>
      </c>
      <c r="E1913" s="138"/>
      <c r="F1913" s="138" t="s">
        <v>31</v>
      </c>
      <c r="G1913" s="138">
        <v>23</v>
      </c>
      <c r="H1913" s="26" t="str">
        <f>LOOKUP(G1913,'Lookup Activities'!$B$3:$C$41)</f>
        <v>Separation Processes</v>
      </c>
      <c r="I1913" s="138" t="s">
        <v>3492</v>
      </c>
      <c r="J1913" s="17">
        <v>1</v>
      </c>
      <c r="K1913" s="18">
        <v>94</v>
      </c>
    </row>
    <row r="1914" spans="1:11" ht="13.15" customHeight="1">
      <c r="A1914" s="15">
        <v>1912</v>
      </c>
      <c r="B1914" s="138" t="s">
        <v>3059</v>
      </c>
      <c r="C1914" s="138" t="s">
        <v>3418</v>
      </c>
      <c r="D1914" s="138" t="s">
        <v>3061</v>
      </c>
      <c r="E1914" s="138"/>
      <c r="F1914" s="138" t="s">
        <v>31</v>
      </c>
      <c r="G1914" s="138">
        <v>23</v>
      </c>
      <c r="H1914" s="26" t="str">
        <f>LOOKUP(G1914,'Lookup Activities'!$B$3:$C$41)</f>
        <v>Separation Processes</v>
      </c>
      <c r="I1914" s="138" t="s">
        <v>3491</v>
      </c>
      <c r="J1914" s="17">
        <v>1</v>
      </c>
      <c r="K1914" s="18">
        <v>95</v>
      </c>
    </row>
    <row r="1915" spans="1:11" ht="13.15" customHeight="1">
      <c r="A1915" s="15">
        <v>1913</v>
      </c>
      <c r="B1915" s="138" t="s">
        <v>3059</v>
      </c>
      <c r="C1915" s="138" t="s">
        <v>3418</v>
      </c>
      <c r="D1915" s="138" t="s">
        <v>3061</v>
      </c>
      <c r="E1915" s="138"/>
      <c r="F1915" s="138" t="s">
        <v>31</v>
      </c>
      <c r="G1915" s="138">
        <v>23</v>
      </c>
      <c r="H1915" s="26" t="str">
        <f>LOOKUP(G1915,'Lookup Activities'!$B$3:$C$41)</f>
        <v>Separation Processes</v>
      </c>
      <c r="I1915" s="138" t="s">
        <v>3499</v>
      </c>
      <c r="J1915" s="17">
        <v>1</v>
      </c>
      <c r="K1915" s="18">
        <v>96</v>
      </c>
    </row>
    <row r="1916" spans="1:11" ht="13.15" customHeight="1">
      <c r="A1916" s="15">
        <v>1914</v>
      </c>
      <c r="B1916" s="138" t="s">
        <v>3059</v>
      </c>
      <c r="C1916" s="138" t="s">
        <v>3418</v>
      </c>
      <c r="D1916" s="138" t="s">
        <v>3061</v>
      </c>
      <c r="E1916" s="138"/>
      <c r="F1916" s="138" t="s">
        <v>31</v>
      </c>
      <c r="G1916" s="138">
        <v>23</v>
      </c>
      <c r="H1916" s="26" t="str">
        <f>LOOKUP(G1916,'Lookup Activities'!$B$3:$C$41)</f>
        <v>Separation Processes</v>
      </c>
      <c r="I1916" s="138" t="s">
        <v>3491</v>
      </c>
      <c r="J1916" s="17">
        <v>1</v>
      </c>
      <c r="K1916" s="18">
        <v>97</v>
      </c>
    </row>
    <row r="1917" spans="1:11" ht="13.15" customHeight="1">
      <c r="A1917" s="15">
        <v>1915</v>
      </c>
      <c r="B1917" s="138" t="s">
        <v>3059</v>
      </c>
      <c r="C1917" s="138" t="s">
        <v>3418</v>
      </c>
      <c r="D1917" s="138" t="s">
        <v>3061</v>
      </c>
      <c r="E1917" s="138"/>
      <c r="F1917" s="138" t="s">
        <v>31</v>
      </c>
      <c r="G1917" s="138">
        <v>23</v>
      </c>
      <c r="H1917" s="26" t="str">
        <f>LOOKUP(G1917,'Lookup Activities'!$B$3:$C$41)</f>
        <v>Separation Processes</v>
      </c>
      <c r="I1917" s="138" t="s">
        <v>3497</v>
      </c>
      <c r="J1917" s="17">
        <v>1</v>
      </c>
      <c r="K1917" s="18">
        <v>92</v>
      </c>
    </row>
    <row r="1918" spans="1:11" ht="13.15" customHeight="1">
      <c r="A1918" s="15">
        <v>1916</v>
      </c>
      <c r="B1918" s="138" t="s">
        <v>3059</v>
      </c>
      <c r="C1918" s="138" t="s">
        <v>3418</v>
      </c>
      <c r="D1918" s="138" t="s">
        <v>3061</v>
      </c>
      <c r="E1918" s="138"/>
      <c r="F1918" s="138" t="s">
        <v>31</v>
      </c>
      <c r="G1918" s="138">
        <v>22</v>
      </c>
      <c r="H1918" s="26" t="str">
        <f>LOOKUP(G1918,'Lookup Activities'!$B$3:$C$41)</f>
        <v>Screening / Grading</v>
      </c>
      <c r="I1918" s="138" t="s">
        <v>3496</v>
      </c>
      <c r="J1918" s="17">
        <v>1</v>
      </c>
      <c r="K1918" s="18">
        <v>94</v>
      </c>
    </row>
    <row r="1919" spans="1:11" ht="13.15" customHeight="1">
      <c r="A1919" s="15">
        <v>1917</v>
      </c>
      <c r="B1919" s="138" t="s">
        <v>3059</v>
      </c>
      <c r="C1919" s="138" t="s">
        <v>3418</v>
      </c>
      <c r="D1919" s="138" t="s">
        <v>3061</v>
      </c>
      <c r="E1919" s="138"/>
      <c r="F1919" s="138" t="s">
        <v>31</v>
      </c>
      <c r="G1919" s="26">
        <v>21</v>
      </c>
      <c r="H1919" s="26" t="str">
        <f>LOOKUP(G1919,'Lookup Activities'!$B$3:$C$41)</f>
        <v>Milling / Pulverising</v>
      </c>
      <c r="I1919" s="138" t="s">
        <v>3500</v>
      </c>
      <c r="J1919" s="17">
        <v>1</v>
      </c>
      <c r="K1919" s="18">
        <v>95</v>
      </c>
    </row>
    <row r="1920" spans="1:11" ht="13.15" customHeight="1">
      <c r="A1920" s="15">
        <v>1918</v>
      </c>
      <c r="B1920" s="138" t="s">
        <v>3059</v>
      </c>
      <c r="C1920" s="138" t="s">
        <v>3418</v>
      </c>
      <c r="D1920" s="138" t="s">
        <v>3061</v>
      </c>
      <c r="E1920" s="138"/>
      <c r="F1920" s="138" t="s">
        <v>31</v>
      </c>
      <c r="G1920" s="138">
        <v>23</v>
      </c>
      <c r="H1920" s="26" t="str">
        <f>LOOKUP(G1920,'Lookup Activities'!$B$3:$C$41)</f>
        <v>Separation Processes</v>
      </c>
      <c r="I1920" s="138" t="s">
        <v>3497</v>
      </c>
      <c r="J1920" s="17">
        <v>1</v>
      </c>
      <c r="K1920" s="18">
        <v>96</v>
      </c>
    </row>
    <row r="1921" spans="1:11" ht="13.15" customHeight="1">
      <c r="A1921" s="15">
        <v>1919</v>
      </c>
      <c r="B1921" s="138" t="s">
        <v>3059</v>
      </c>
      <c r="C1921" s="138" t="s">
        <v>3418</v>
      </c>
      <c r="D1921" s="138" t="s">
        <v>3061</v>
      </c>
      <c r="E1921" s="138"/>
      <c r="F1921" s="138" t="s">
        <v>31</v>
      </c>
      <c r="G1921" s="138">
        <v>22</v>
      </c>
      <c r="H1921" s="26" t="str">
        <f>LOOKUP(G1921,'Lookup Activities'!$B$3:$C$41)</f>
        <v>Screening / Grading</v>
      </c>
      <c r="I1921" s="138" t="s">
        <v>3496</v>
      </c>
      <c r="J1921" s="17">
        <v>1</v>
      </c>
      <c r="K1921" s="18">
        <v>97</v>
      </c>
    </row>
    <row r="1922" spans="1:11" ht="13.15" customHeight="1">
      <c r="A1922" s="15">
        <v>1920</v>
      </c>
      <c r="B1922" s="138" t="s">
        <v>3059</v>
      </c>
      <c r="C1922" s="138" t="s">
        <v>3418</v>
      </c>
      <c r="D1922" s="138" t="s">
        <v>3061</v>
      </c>
      <c r="E1922" s="138"/>
      <c r="F1922" s="138" t="s">
        <v>31</v>
      </c>
      <c r="G1922" s="138">
        <v>22</v>
      </c>
      <c r="H1922" s="26" t="str">
        <f>LOOKUP(G1922,'Lookup Activities'!$B$3:$C$41)</f>
        <v>Screening / Grading</v>
      </c>
      <c r="I1922" s="138" t="s">
        <v>3496</v>
      </c>
      <c r="J1922" s="17">
        <v>1</v>
      </c>
      <c r="K1922" s="18">
        <v>102</v>
      </c>
    </row>
    <row r="1923" spans="1:11" ht="13.15" customHeight="1">
      <c r="A1923" s="15">
        <v>1921</v>
      </c>
      <c r="B1923" s="138" t="s">
        <v>3059</v>
      </c>
      <c r="C1923" s="138" t="s">
        <v>3418</v>
      </c>
      <c r="D1923" s="138" t="s">
        <v>3061</v>
      </c>
      <c r="E1923" s="138"/>
      <c r="F1923" s="138" t="s">
        <v>31</v>
      </c>
      <c r="G1923" s="138">
        <v>23</v>
      </c>
      <c r="H1923" s="26" t="str">
        <f>LOOKUP(G1923,'Lookup Activities'!$B$3:$C$41)</f>
        <v>Separation Processes</v>
      </c>
      <c r="I1923" s="138" t="s">
        <v>3497</v>
      </c>
      <c r="J1923" s="17">
        <v>1</v>
      </c>
      <c r="K1923" s="18">
        <v>96</v>
      </c>
    </row>
    <row r="1924" spans="1:11" ht="13.15" customHeight="1">
      <c r="A1924" s="15">
        <v>1922</v>
      </c>
      <c r="B1924" s="138" t="s">
        <v>3059</v>
      </c>
      <c r="C1924" s="138" t="s">
        <v>3418</v>
      </c>
      <c r="D1924" s="138" t="s">
        <v>3061</v>
      </c>
      <c r="E1924" s="138"/>
      <c r="F1924" s="138" t="s">
        <v>31</v>
      </c>
      <c r="G1924" s="138">
        <v>22</v>
      </c>
      <c r="H1924" s="26" t="str">
        <f>LOOKUP(G1924,'Lookup Activities'!$B$3:$C$41)</f>
        <v>Screening / Grading</v>
      </c>
      <c r="I1924" s="138" t="s">
        <v>3496</v>
      </c>
      <c r="J1924" s="17">
        <v>1</v>
      </c>
      <c r="K1924" s="18">
        <v>101</v>
      </c>
    </row>
    <row r="1925" spans="1:11" ht="13.15" customHeight="1">
      <c r="A1925" s="15">
        <v>1923</v>
      </c>
      <c r="B1925" s="138" t="s">
        <v>3059</v>
      </c>
      <c r="C1925" s="138" t="s">
        <v>3418</v>
      </c>
      <c r="D1925" s="138" t="s">
        <v>3061</v>
      </c>
      <c r="E1925" s="138"/>
      <c r="F1925" s="138" t="s">
        <v>31</v>
      </c>
      <c r="G1925" s="138">
        <v>22</v>
      </c>
      <c r="H1925" s="26" t="str">
        <f>LOOKUP(G1925,'Lookup Activities'!$B$3:$C$41)</f>
        <v>Screening / Grading</v>
      </c>
      <c r="I1925" s="138" t="s">
        <v>3496</v>
      </c>
      <c r="J1925" s="17">
        <v>1</v>
      </c>
      <c r="K1925" s="18">
        <v>102</v>
      </c>
    </row>
    <row r="1926" spans="1:11" ht="13.15" customHeight="1">
      <c r="A1926" s="15">
        <v>1924</v>
      </c>
      <c r="B1926" s="138" t="s">
        <v>3059</v>
      </c>
      <c r="C1926" s="138" t="s">
        <v>3418</v>
      </c>
      <c r="D1926" s="138" t="s">
        <v>3061</v>
      </c>
      <c r="E1926" s="138"/>
      <c r="F1926" s="138" t="s">
        <v>31</v>
      </c>
      <c r="G1926" s="138">
        <v>23</v>
      </c>
      <c r="H1926" s="26" t="str">
        <f>LOOKUP(G1926,'Lookup Activities'!$B$3:$C$41)</f>
        <v>Separation Processes</v>
      </c>
      <c r="I1926" s="138" t="s">
        <v>3497</v>
      </c>
      <c r="J1926" s="17">
        <v>1</v>
      </c>
      <c r="K1926" s="18">
        <v>96</v>
      </c>
    </row>
    <row r="1927" spans="1:11" ht="13.15" customHeight="1">
      <c r="A1927" s="15">
        <v>1925</v>
      </c>
      <c r="B1927" s="138" t="s">
        <v>3059</v>
      </c>
      <c r="C1927" s="138" t="s">
        <v>3418</v>
      </c>
      <c r="D1927" s="138" t="s">
        <v>3061</v>
      </c>
      <c r="E1927" s="138"/>
      <c r="F1927" s="138" t="s">
        <v>31</v>
      </c>
      <c r="G1927" s="138">
        <v>22</v>
      </c>
      <c r="H1927" s="26" t="str">
        <f>LOOKUP(G1927,'Lookup Activities'!$B$3:$C$41)</f>
        <v>Screening / Grading</v>
      </c>
      <c r="I1927" s="138" t="s">
        <v>3496</v>
      </c>
      <c r="J1927" s="17">
        <v>1</v>
      </c>
      <c r="K1927" s="18">
        <v>97</v>
      </c>
    </row>
    <row r="1928" spans="1:11" ht="13.15" customHeight="1">
      <c r="A1928" s="15">
        <v>1926</v>
      </c>
      <c r="B1928" s="138" t="s">
        <v>3059</v>
      </c>
      <c r="C1928" s="138" t="s">
        <v>3418</v>
      </c>
      <c r="D1928" s="138" t="s">
        <v>3061</v>
      </c>
      <c r="E1928" s="138"/>
      <c r="F1928" s="138" t="s">
        <v>31</v>
      </c>
      <c r="G1928" s="138">
        <v>22</v>
      </c>
      <c r="H1928" s="26" t="str">
        <f>LOOKUP(G1928,'Lookup Activities'!$B$3:$C$41)</f>
        <v>Screening / Grading</v>
      </c>
      <c r="I1928" s="138" t="s">
        <v>3496</v>
      </c>
      <c r="J1928" s="17">
        <v>1</v>
      </c>
      <c r="K1928" s="18">
        <v>98</v>
      </c>
    </row>
    <row r="1929" spans="1:11" ht="13.15" customHeight="1">
      <c r="A1929" s="15">
        <v>1927</v>
      </c>
      <c r="B1929" s="138" t="s">
        <v>3059</v>
      </c>
      <c r="C1929" s="138" t="s">
        <v>3418</v>
      </c>
      <c r="D1929" s="138" t="s">
        <v>3061</v>
      </c>
      <c r="E1929" s="138"/>
      <c r="F1929" s="138" t="s">
        <v>31</v>
      </c>
      <c r="G1929" s="26">
        <v>15</v>
      </c>
      <c r="H1929" s="26" t="str">
        <f>LOOKUP(G1929,'Lookup Activities'!$B$3:$C$41)</f>
        <v>Ground Handling (Conveyor / Loco’s)</v>
      </c>
      <c r="I1929" s="138" t="s">
        <v>3501</v>
      </c>
      <c r="J1929" s="17">
        <v>1</v>
      </c>
      <c r="K1929" s="18">
        <v>92</v>
      </c>
    </row>
    <row r="1930" spans="1:11" ht="13.15" customHeight="1">
      <c r="A1930" s="15">
        <v>1928</v>
      </c>
      <c r="B1930" s="138" t="s">
        <v>3059</v>
      </c>
      <c r="C1930" s="138" t="s">
        <v>3418</v>
      </c>
      <c r="D1930" s="138" t="s">
        <v>3061</v>
      </c>
      <c r="E1930" s="138"/>
      <c r="F1930" s="138" t="s">
        <v>31</v>
      </c>
      <c r="G1930" s="26">
        <v>15</v>
      </c>
      <c r="H1930" s="26" t="str">
        <f>LOOKUP(G1930,'Lookup Activities'!$B$3:$C$41)</f>
        <v>Ground Handling (Conveyor / Loco’s)</v>
      </c>
      <c r="I1930" s="138" t="s">
        <v>3501</v>
      </c>
      <c r="J1930" s="17">
        <v>1</v>
      </c>
      <c r="K1930" s="18">
        <v>93</v>
      </c>
    </row>
    <row r="1931" spans="1:11" ht="13.15" customHeight="1">
      <c r="A1931" s="15">
        <v>1929</v>
      </c>
      <c r="B1931" s="138" t="s">
        <v>3059</v>
      </c>
      <c r="C1931" s="138" t="s">
        <v>3418</v>
      </c>
      <c r="D1931" s="138" t="s">
        <v>3061</v>
      </c>
      <c r="E1931" s="138"/>
      <c r="F1931" s="138" t="s">
        <v>31</v>
      </c>
      <c r="G1931" s="26">
        <v>16</v>
      </c>
      <c r="H1931" s="26" t="str">
        <f>LOOKUP(G1931,'Lookup Activities'!$B$3:$C$41)</f>
        <v>Shafts &amp; Services</v>
      </c>
      <c r="I1931" s="138" t="s">
        <v>3502</v>
      </c>
      <c r="J1931" s="17">
        <v>1</v>
      </c>
      <c r="K1931" s="18">
        <v>92</v>
      </c>
    </row>
    <row r="1932" spans="1:11" ht="13.15" customHeight="1">
      <c r="A1932" s="15">
        <v>1930</v>
      </c>
      <c r="B1932" s="138" t="s">
        <v>3059</v>
      </c>
      <c r="C1932" s="138" t="s">
        <v>3418</v>
      </c>
      <c r="D1932" s="138" t="s">
        <v>3061</v>
      </c>
      <c r="E1932" s="138"/>
      <c r="F1932" s="138" t="s">
        <v>31</v>
      </c>
      <c r="G1932" s="26">
        <v>16</v>
      </c>
      <c r="H1932" s="26" t="str">
        <f>LOOKUP(G1932,'Lookup Activities'!$B$3:$C$41)</f>
        <v>Shafts &amp; Services</v>
      </c>
      <c r="I1932" s="138" t="s">
        <v>3503</v>
      </c>
      <c r="J1932" s="17">
        <v>1</v>
      </c>
      <c r="K1932" s="18">
        <v>96</v>
      </c>
    </row>
    <row r="1933" spans="1:11" ht="13.15" customHeight="1">
      <c r="A1933" s="15">
        <v>1931</v>
      </c>
      <c r="B1933" s="138" t="s">
        <v>3059</v>
      </c>
      <c r="C1933" s="138" t="s">
        <v>3418</v>
      </c>
      <c r="D1933" s="138" t="s">
        <v>3061</v>
      </c>
      <c r="E1933" s="138"/>
      <c r="F1933" s="138" t="s">
        <v>31</v>
      </c>
      <c r="G1933" s="26">
        <v>16</v>
      </c>
      <c r="H1933" s="26" t="str">
        <f>LOOKUP(G1933,'Lookup Activities'!$B$3:$C$41)</f>
        <v>Shafts &amp; Services</v>
      </c>
      <c r="I1933" s="138" t="s">
        <v>3504</v>
      </c>
      <c r="J1933" s="17">
        <v>1</v>
      </c>
      <c r="K1933" s="18">
        <v>94</v>
      </c>
    </row>
    <row r="1934" spans="1:11" ht="13.15" customHeight="1">
      <c r="A1934" s="15">
        <v>1932</v>
      </c>
      <c r="B1934" s="138" t="s">
        <v>3059</v>
      </c>
      <c r="C1934" s="138" t="s">
        <v>3418</v>
      </c>
      <c r="D1934" s="138" t="s">
        <v>3061</v>
      </c>
      <c r="E1934" s="138"/>
      <c r="F1934" s="138" t="s">
        <v>31</v>
      </c>
      <c r="G1934" s="26">
        <v>16</v>
      </c>
      <c r="H1934" s="26" t="str">
        <f>LOOKUP(G1934,'Lookup Activities'!$B$3:$C$41)</f>
        <v>Shafts &amp; Services</v>
      </c>
      <c r="I1934" s="138" t="s">
        <v>3505</v>
      </c>
      <c r="J1934" s="17">
        <v>1</v>
      </c>
      <c r="K1934" s="18">
        <v>97</v>
      </c>
    </row>
    <row r="1935" spans="1:11" ht="13.15" customHeight="1">
      <c r="A1935" s="15">
        <v>1933</v>
      </c>
      <c r="B1935" s="138" t="s">
        <v>3059</v>
      </c>
      <c r="C1935" s="138" t="s">
        <v>3418</v>
      </c>
      <c r="D1935" s="138" t="s">
        <v>3061</v>
      </c>
      <c r="E1935" s="138"/>
      <c r="F1935" s="138" t="s">
        <v>31</v>
      </c>
      <c r="G1935" s="26">
        <v>16</v>
      </c>
      <c r="H1935" s="26" t="str">
        <f>LOOKUP(G1935,'Lookup Activities'!$B$3:$C$41)</f>
        <v>Shafts &amp; Services</v>
      </c>
      <c r="I1935" s="138" t="s">
        <v>3506</v>
      </c>
      <c r="J1935" s="17">
        <v>1</v>
      </c>
      <c r="K1935" s="18">
        <v>96</v>
      </c>
    </row>
    <row r="1936" spans="1:11" ht="13.15" customHeight="1">
      <c r="A1936" s="15">
        <v>1934</v>
      </c>
      <c r="B1936" s="138" t="s">
        <v>3059</v>
      </c>
      <c r="C1936" s="138" t="s">
        <v>3418</v>
      </c>
      <c r="D1936" s="138" t="s">
        <v>3061</v>
      </c>
      <c r="E1936" s="138"/>
      <c r="F1936" s="138" t="s">
        <v>31</v>
      </c>
      <c r="G1936" s="26">
        <v>16</v>
      </c>
      <c r="H1936" s="26" t="str">
        <f>LOOKUP(G1936,'Lookup Activities'!$B$3:$C$41)</f>
        <v>Shafts &amp; Services</v>
      </c>
      <c r="I1936" s="138" t="s">
        <v>3507</v>
      </c>
      <c r="J1936" s="17">
        <v>1</v>
      </c>
      <c r="K1936" s="18">
        <v>94</v>
      </c>
    </row>
    <row r="1937" spans="1:11" ht="13.15" customHeight="1">
      <c r="A1937" s="15">
        <v>1935</v>
      </c>
      <c r="B1937" s="138" t="s">
        <v>3059</v>
      </c>
      <c r="C1937" s="138" t="s">
        <v>3418</v>
      </c>
      <c r="D1937" s="138" t="s">
        <v>3061</v>
      </c>
      <c r="E1937" s="138"/>
      <c r="F1937" s="138" t="s">
        <v>31</v>
      </c>
      <c r="G1937" s="26">
        <v>16</v>
      </c>
      <c r="H1937" s="26" t="str">
        <f>LOOKUP(G1937,'Lookup Activities'!$B$3:$C$41)</f>
        <v>Shafts &amp; Services</v>
      </c>
      <c r="I1937" s="138" t="s">
        <v>3502</v>
      </c>
      <c r="J1937" s="17">
        <v>1</v>
      </c>
      <c r="K1937" s="18">
        <v>92</v>
      </c>
    </row>
    <row r="1938" spans="1:11" ht="13.15" customHeight="1">
      <c r="A1938" s="15">
        <v>1936</v>
      </c>
      <c r="B1938" s="138" t="s">
        <v>3059</v>
      </c>
      <c r="C1938" s="138" t="s">
        <v>3418</v>
      </c>
      <c r="D1938" s="138" t="s">
        <v>3061</v>
      </c>
      <c r="E1938" s="138"/>
      <c r="F1938" s="138" t="s">
        <v>31</v>
      </c>
      <c r="G1938" s="26">
        <v>16</v>
      </c>
      <c r="H1938" s="26" t="str">
        <f>LOOKUP(G1938,'Lookup Activities'!$B$3:$C$41)</f>
        <v>Shafts &amp; Services</v>
      </c>
      <c r="I1938" s="138" t="s">
        <v>3503</v>
      </c>
      <c r="J1938" s="17">
        <v>1</v>
      </c>
      <c r="K1938" s="18">
        <v>93</v>
      </c>
    </row>
    <row r="1939" spans="1:11" ht="13.15" customHeight="1">
      <c r="A1939" s="15">
        <v>1937</v>
      </c>
      <c r="B1939" s="138" t="s">
        <v>3059</v>
      </c>
      <c r="C1939" s="138" t="s">
        <v>3418</v>
      </c>
      <c r="D1939" s="138" t="s">
        <v>3061</v>
      </c>
      <c r="E1939" s="138"/>
      <c r="F1939" s="138" t="s">
        <v>31</v>
      </c>
      <c r="G1939" s="26">
        <v>16</v>
      </c>
      <c r="H1939" s="26" t="str">
        <f>LOOKUP(G1939,'Lookup Activities'!$B$3:$C$41)</f>
        <v>Shafts &amp; Services</v>
      </c>
      <c r="I1939" s="138" t="s">
        <v>3504</v>
      </c>
      <c r="J1939" s="17">
        <v>1</v>
      </c>
      <c r="K1939" s="18">
        <v>98</v>
      </c>
    </row>
    <row r="1940" spans="1:11" ht="13.15" customHeight="1">
      <c r="A1940" s="15">
        <v>1938</v>
      </c>
      <c r="B1940" s="138" t="s">
        <v>3059</v>
      </c>
      <c r="C1940" s="138" t="s">
        <v>3418</v>
      </c>
      <c r="D1940" s="138" t="s">
        <v>3061</v>
      </c>
      <c r="E1940" s="138"/>
      <c r="F1940" s="138" t="s">
        <v>31</v>
      </c>
      <c r="G1940" s="26">
        <v>16</v>
      </c>
      <c r="H1940" s="26" t="str">
        <f>LOOKUP(G1940,'Lookup Activities'!$B$3:$C$41)</f>
        <v>Shafts &amp; Services</v>
      </c>
      <c r="I1940" s="138" t="s">
        <v>3508</v>
      </c>
      <c r="J1940" s="17">
        <v>1</v>
      </c>
      <c r="K1940" s="18">
        <v>102</v>
      </c>
    </row>
    <row r="1941" spans="1:11" ht="13.15" customHeight="1">
      <c r="A1941" s="15">
        <v>1939</v>
      </c>
      <c r="B1941" s="138" t="s">
        <v>3059</v>
      </c>
      <c r="C1941" s="138" t="s">
        <v>3418</v>
      </c>
      <c r="D1941" s="138" t="s">
        <v>3061</v>
      </c>
      <c r="E1941" s="138"/>
      <c r="F1941" s="138" t="s">
        <v>31</v>
      </c>
      <c r="G1941" s="26">
        <v>16</v>
      </c>
      <c r="H1941" s="26" t="str">
        <f>LOOKUP(G1941,'Lookup Activities'!$B$3:$C$41)</f>
        <v>Shafts &amp; Services</v>
      </c>
      <c r="I1941" s="138" t="s">
        <v>3506</v>
      </c>
      <c r="J1941" s="17">
        <v>1</v>
      </c>
      <c r="K1941" s="18">
        <v>94</v>
      </c>
    </row>
    <row r="1942" spans="1:11" ht="13.15" customHeight="1">
      <c r="A1942" s="15">
        <v>1940</v>
      </c>
      <c r="B1942" s="138" t="s">
        <v>3059</v>
      </c>
      <c r="C1942" s="138" t="s">
        <v>3418</v>
      </c>
      <c r="D1942" s="138" t="s">
        <v>3061</v>
      </c>
      <c r="E1942" s="138"/>
      <c r="F1942" s="138" t="s">
        <v>31</v>
      </c>
      <c r="G1942" s="26">
        <v>16</v>
      </c>
      <c r="H1942" s="26" t="str">
        <f>LOOKUP(G1942,'Lookup Activities'!$B$3:$C$41)</f>
        <v>Shafts &amp; Services</v>
      </c>
      <c r="I1942" s="138" t="s">
        <v>3509</v>
      </c>
      <c r="J1942" s="17">
        <v>1</v>
      </c>
      <c r="K1942" s="18">
        <v>96</v>
      </c>
    </row>
    <row r="1943" spans="1:11" ht="13.15" customHeight="1">
      <c r="A1943" s="15">
        <v>1941</v>
      </c>
      <c r="B1943" s="138" t="s">
        <v>3059</v>
      </c>
      <c r="C1943" s="138" t="s">
        <v>3418</v>
      </c>
      <c r="D1943" s="138" t="s">
        <v>3061</v>
      </c>
      <c r="E1943" s="138"/>
      <c r="F1943" s="138" t="s">
        <v>31</v>
      </c>
      <c r="G1943" s="26">
        <v>16</v>
      </c>
      <c r="H1943" s="26" t="str">
        <f>LOOKUP(G1943,'Lookup Activities'!$B$3:$C$41)</f>
        <v>Shafts &amp; Services</v>
      </c>
      <c r="I1943" s="138" t="s">
        <v>3502</v>
      </c>
      <c r="J1943" s="17">
        <v>1</v>
      </c>
      <c r="K1943" s="18">
        <v>97</v>
      </c>
    </row>
    <row r="1944" spans="1:11" ht="13.15" customHeight="1">
      <c r="A1944" s="15">
        <v>1942</v>
      </c>
      <c r="B1944" s="138" t="s">
        <v>3059</v>
      </c>
      <c r="C1944" s="138" t="s">
        <v>3418</v>
      </c>
      <c r="D1944" s="138" t="s">
        <v>3061</v>
      </c>
      <c r="E1944" s="138"/>
      <c r="F1944" s="138" t="s">
        <v>31</v>
      </c>
      <c r="G1944" s="26">
        <v>16</v>
      </c>
      <c r="H1944" s="26" t="str">
        <f>LOOKUP(G1944,'Lookup Activities'!$B$3:$C$41)</f>
        <v>Shafts &amp; Services</v>
      </c>
      <c r="I1944" s="138" t="s">
        <v>3504</v>
      </c>
      <c r="J1944" s="17">
        <v>1</v>
      </c>
      <c r="K1944" s="18">
        <v>97</v>
      </c>
    </row>
    <row r="1945" spans="1:11" ht="13.15" customHeight="1">
      <c r="A1945" s="15">
        <v>1943</v>
      </c>
      <c r="B1945" s="138" t="s">
        <v>3059</v>
      </c>
      <c r="C1945" s="138" t="s">
        <v>3418</v>
      </c>
      <c r="D1945" s="138" t="s">
        <v>3061</v>
      </c>
      <c r="E1945" s="138"/>
      <c r="F1945" s="138" t="s">
        <v>31</v>
      </c>
      <c r="G1945" s="26">
        <v>16</v>
      </c>
      <c r="H1945" s="26" t="str">
        <f>LOOKUP(G1945,'Lookup Activities'!$B$3:$C$41)</f>
        <v>Shafts &amp; Services</v>
      </c>
      <c r="I1945" s="138" t="s">
        <v>3510</v>
      </c>
      <c r="J1945" s="17">
        <v>1</v>
      </c>
      <c r="K1945" s="18">
        <v>93</v>
      </c>
    </row>
    <row r="1946" spans="1:11" ht="13.15" customHeight="1">
      <c r="A1946" s="15">
        <v>1944</v>
      </c>
      <c r="B1946" s="138" t="s">
        <v>3059</v>
      </c>
      <c r="C1946" s="138" t="s">
        <v>3418</v>
      </c>
      <c r="D1946" s="138" t="s">
        <v>3061</v>
      </c>
      <c r="E1946" s="138"/>
      <c r="F1946" s="138" t="s">
        <v>31</v>
      </c>
      <c r="G1946" s="26">
        <v>16</v>
      </c>
      <c r="H1946" s="26" t="str">
        <f>LOOKUP(G1946,'Lookup Activities'!$B$3:$C$41)</f>
        <v>Shafts &amp; Services</v>
      </c>
      <c r="I1946" s="138" t="s">
        <v>3509</v>
      </c>
      <c r="J1946" s="17">
        <v>1</v>
      </c>
      <c r="K1946" s="18">
        <v>100</v>
      </c>
    </row>
    <row r="1947" spans="1:11" ht="13.15" customHeight="1">
      <c r="A1947" s="15">
        <v>1945</v>
      </c>
      <c r="B1947" s="138" t="s">
        <v>3059</v>
      </c>
      <c r="C1947" s="138" t="s">
        <v>3418</v>
      </c>
      <c r="D1947" s="138" t="s">
        <v>3061</v>
      </c>
      <c r="E1947" s="138"/>
      <c r="F1947" s="138" t="s">
        <v>31</v>
      </c>
      <c r="G1947" s="26">
        <v>16</v>
      </c>
      <c r="H1947" s="26" t="str">
        <f>LOOKUP(G1947,'Lookup Activities'!$B$3:$C$41)</f>
        <v>Shafts &amp; Services</v>
      </c>
      <c r="I1947" s="138" t="s">
        <v>3502</v>
      </c>
      <c r="J1947" s="17">
        <v>1</v>
      </c>
      <c r="K1947" s="18">
        <v>95</v>
      </c>
    </row>
    <row r="1948" spans="1:11" ht="13.15" customHeight="1">
      <c r="A1948" s="15">
        <v>1946</v>
      </c>
      <c r="B1948" s="138" t="s">
        <v>3059</v>
      </c>
      <c r="C1948" s="138" t="s">
        <v>3418</v>
      </c>
      <c r="D1948" s="138" t="s">
        <v>3061</v>
      </c>
      <c r="E1948" s="138"/>
      <c r="F1948" s="138" t="s">
        <v>31</v>
      </c>
      <c r="G1948" s="26">
        <v>16</v>
      </c>
      <c r="H1948" s="26" t="str">
        <f>LOOKUP(G1948,'Lookup Activities'!$B$3:$C$41)</f>
        <v>Shafts &amp; Services</v>
      </c>
      <c r="I1948" s="138" t="s">
        <v>3511</v>
      </c>
      <c r="J1948" s="17">
        <v>1</v>
      </c>
      <c r="K1948" s="18">
        <v>95</v>
      </c>
    </row>
    <row r="1949" spans="1:11" ht="13.15" customHeight="1">
      <c r="A1949" s="15">
        <v>1947</v>
      </c>
      <c r="B1949" s="138" t="s">
        <v>3059</v>
      </c>
      <c r="C1949" s="138" t="s">
        <v>3418</v>
      </c>
      <c r="D1949" s="138" t="s">
        <v>3061</v>
      </c>
      <c r="E1949" s="138"/>
      <c r="F1949" s="138" t="s">
        <v>31</v>
      </c>
      <c r="G1949" s="26">
        <v>16</v>
      </c>
      <c r="H1949" s="26" t="str">
        <f>LOOKUP(G1949,'Lookup Activities'!$B$3:$C$41)</f>
        <v>Shafts &amp; Services</v>
      </c>
      <c r="I1949" s="138" t="s">
        <v>3504</v>
      </c>
      <c r="J1949" s="17">
        <v>1</v>
      </c>
      <c r="K1949" s="18">
        <v>95</v>
      </c>
    </row>
    <row r="1950" spans="1:11" ht="13.15" customHeight="1">
      <c r="A1950" s="15">
        <v>1948</v>
      </c>
      <c r="B1950" s="138" t="s">
        <v>3059</v>
      </c>
      <c r="C1950" s="138" t="s">
        <v>3418</v>
      </c>
      <c r="D1950" s="138" t="s">
        <v>3061</v>
      </c>
      <c r="E1950" s="138"/>
      <c r="F1950" s="138" t="s">
        <v>31</v>
      </c>
      <c r="G1950" s="26">
        <v>16</v>
      </c>
      <c r="H1950" s="26" t="str">
        <f>LOOKUP(G1950,'Lookup Activities'!$B$3:$C$41)</f>
        <v>Shafts &amp; Services</v>
      </c>
      <c r="I1950" s="138" t="s">
        <v>3507</v>
      </c>
      <c r="J1950" s="17">
        <v>1</v>
      </c>
      <c r="K1950" s="18">
        <v>96</v>
      </c>
    </row>
    <row r="1951" spans="1:11" ht="13.15" customHeight="1">
      <c r="A1951" s="15">
        <v>1949</v>
      </c>
      <c r="B1951" s="138" t="s">
        <v>3059</v>
      </c>
      <c r="C1951" s="138" t="s">
        <v>3418</v>
      </c>
      <c r="D1951" s="138" t="s">
        <v>3061</v>
      </c>
      <c r="E1951" s="138"/>
      <c r="F1951" s="138" t="s">
        <v>31</v>
      </c>
      <c r="G1951" s="26">
        <v>16</v>
      </c>
      <c r="H1951" s="26" t="str">
        <f>LOOKUP(G1951,'Lookup Activities'!$B$3:$C$41)</f>
        <v>Shafts &amp; Services</v>
      </c>
      <c r="I1951" s="138" t="s">
        <v>3502</v>
      </c>
      <c r="J1951" s="17">
        <v>1</v>
      </c>
      <c r="K1951" s="18">
        <v>93</v>
      </c>
    </row>
    <row r="1952" spans="1:11" ht="13.15" customHeight="1">
      <c r="A1952" s="15">
        <v>1950</v>
      </c>
      <c r="B1952" s="138" t="s">
        <v>3059</v>
      </c>
      <c r="C1952" s="138" t="s">
        <v>3418</v>
      </c>
      <c r="D1952" s="138" t="s">
        <v>3061</v>
      </c>
      <c r="E1952" s="138"/>
      <c r="F1952" s="138" t="s">
        <v>31</v>
      </c>
      <c r="G1952" s="26">
        <v>16</v>
      </c>
      <c r="H1952" s="26" t="str">
        <f>LOOKUP(G1952,'Lookup Activities'!$B$3:$C$41)</f>
        <v>Shafts &amp; Services</v>
      </c>
      <c r="I1952" s="138" t="s">
        <v>3511</v>
      </c>
      <c r="J1952" s="17">
        <v>1</v>
      </c>
      <c r="K1952" s="18">
        <v>97</v>
      </c>
    </row>
    <row r="1953" spans="1:11" ht="13.15" customHeight="1">
      <c r="A1953" s="15">
        <v>1951</v>
      </c>
      <c r="B1953" s="138" t="s">
        <v>3059</v>
      </c>
      <c r="C1953" s="138" t="s">
        <v>3418</v>
      </c>
      <c r="D1953" s="138" t="s">
        <v>3061</v>
      </c>
      <c r="E1953" s="138"/>
      <c r="F1953" s="138" t="s">
        <v>31</v>
      </c>
      <c r="G1953" s="26">
        <v>16</v>
      </c>
      <c r="H1953" s="26" t="str">
        <f>LOOKUP(G1953,'Lookup Activities'!$B$3:$C$41)</f>
        <v>Shafts &amp; Services</v>
      </c>
      <c r="I1953" s="138" t="s">
        <v>3504</v>
      </c>
      <c r="J1953" s="17">
        <v>1</v>
      </c>
      <c r="K1953" s="18">
        <v>96</v>
      </c>
    </row>
    <row r="1954" spans="1:11" ht="13.15" customHeight="1">
      <c r="A1954" s="15">
        <v>1952</v>
      </c>
      <c r="B1954" s="138" t="s">
        <v>3059</v>
      </c>
      <c r="C1954" s="138" t="s">
        <v>3418</v>
      </c>
      <c r="D1954" s="138" t="s">
        <v>3061</v>
      </c>
      <c r="E1954" s="138"/>
      <c r="F1954" s="138" t="s">
        <v>31</v>
      </c>
      <c r="G1954" s="26">
        <v>16</v>
      </c>
      <c r="H1954" s="26" t="str">
        <f>LOOKUP(G1954,'Lookup Activities'!$B$3:$C$41)</f>
        <v>Shafts &amp; Services</v>
      </c>
      <c r="I1954" s="138" t="s">
        <v>3512</v>
      </c>
      <c r="J1954" s="17">
        <v>1</v>
      </c>
      <c r="K1954" s="18">
        <v>95</v>
      </c>
    </row>
    <row r="1955" spans="1:11" ht="13.15" customHeight="1">
      <c r="A1955" s="15">
        <v>1953</v>
      </c>
      <c r="B1955" s="138" t="s">
        <v>3059</v>
      </c>
      <c r="C1955" s="138" t="s">
        <v>3418</v>
      </c>
      <c r="D1955" s="138" t="s">
        <v>3061</v>
      </c>
      <c r="E1955" s="138"/>
      <c r="F1955" s="138" t="s">
        <v>31</v>
      </c>
      <c r="G1955" s="26">
        <v>16</v>
      </c>
      <c r="H1955" s="26" t="str">
        <f>LOOKUP(G1955,'Lookup Activities'!$B$3:$C$41)</f>
        <v>Shafts &amp; Services</v>
      </c>
      <c r="I1955" s="138" t="s">
        <v>3506</v>
      </c>
      <c r="J1955" s="17">
        <v>1</v>
      </c>
      <c r="K1955" s="18">
        <v>98</v>
      </c>
    </row>
    <row r="1956" spans="1:11" ht="13.15" customHeight="1">
      <c r="A1956" s="15">
        <v>1954</v>
      </c>
      <c r="B1956" s="138" t="s">
        <v>3059</v>
      </c>
      <c r="C1956" s="138" t="s">
        <v>3418</v>
      </c>
      <c r="D1956" s="138" t="s">
        <v>3061</v>
      </c>
      <c r="E1956" s="138"/>
      <c r="F1956" s="138" t="s">
        <v>31</v>
      </c>
      <c r="G1956" s="26">
        <v>16</v>
      </c>
      <c r="H1956" s="26" t="str">
        <f>LOOKUP(G1956,'Lookup Activities'!$B$3:$C$41)</f>
        <v>Shafts &amp; Services</v>
      </c>
      <c r="I1956" s="138" t="s">
        <v>3507</v>
      </c>
      <c r="J1956" s="17">
        <v>1</v>
      </c>
      <c r="K1956" s="18">
        <v>94</v>
      </c>
    </row>
    <row r="1957" spans="1:11" ht="13.15" customHeight="1">
      <c r="A1957" s="15">
        <v>1955</v>
      </c>
      <c r="B1957" s="138" t="s">
        <v>3059</v>
      </c>
      <c r="C1957" s="138" t="s">
        <v>3418</v>
      </c>
      <c r="D1957" s="138" t="s">
        <v>3061</v>
      </c>
      <c r="E1957" s="138"/>
      <c r="F1957" s="138" t="s">
        <v>31</v>
      </c>
      <c r="G1957" s="26">
        <v>16</v>
      </c>
      <c r="H1957" s="26" t="str">
        <f>LOOKUP(G1957,'Lookup Activities'!$B$3:$C$41)</f>
        <v>Shafts &amp; Services</v>
      </c>
      <c r="I1957" s="138" t="s">
        <v>3502</v>
      </c>
      <c r="J1957" s="17">
        <v>1</v>
      </c>
      <c r="K1957" s="18">
        <v>91</v>
      </c>
    </row>
    <row r="1958" spans="1:11" ht="13.15" customHeight="1">
      <c r="A1958" s="15">
        <v>1956</v>
      </c>
      <c r="B1958" s="138" t="s">
        <v>3059</v>
      </c>
      <c r="C1958" s="138" t="s">
        <v>3418</v>
      </c>
      <c r="D1958" s="138" t="s">
        <v>3061</v>
      </c>
      <c r="E1958" s="138"/>
      <c r="F1958" s="138" t="s">
        <v>31</v>
      </c>
      <c r="G1958" s="26">
        <v>16</v>
      </c>
      <c r="H1958" s="26" t="str">
        <f>LOOKUP(G1958,'Lookup Activities'!$B$3:$C$41)</f>
        <v>Shafts &amp; Services</v>
      </c>
      <c r="I1958" s="138" t="s">
        <v>3511</v>
      </c>
      <c r="J1958" s="17">
        <v>1</v>
      </c>
      <c r="K1958" s="18">
        <v>103</v>
      </c>
    </row>
    <row r="1959" spans="1:11" ht="13.15" customHeight="1">
      <c r="A1959" s="15">
        <v>1957</v>
      </c>
      <c r="B1959" s="138" t="s">
        <v>3059</v>
      </c>
      <c r="C1959" s="138" t="s">
        <v>3418</v>
      </c>
      <c r="D1959" s="138" t="s">
        <v>3061</v>
      </c>
      <c r="E1959" s="138"/>
      <c r="F1959" s="138" t="s">
        <v>31</v>
      </c>
      <c r="G1959" s="26">
        <v>16</v>
      </c>
      <c r="H1959" s="26" t="str">
        <f>LOOKUP(G1959,'Lookup Activities'!$B$3:$C$41)</f>
        <v>Shafts &amp; Services</v>
      </c>
      <c r="I1959" s="138" t="s">
        <v>3513</v>
      </c>
      <c r="J1959" s="17">
        <v>1</v>
      </c>
      <c r="K1959" s="18">
        <v>105</v>
      </c>
    </row>
    <row r="1960" spans="1:11" ht="13.15" customHeight="1">
      <c r="A1960" s="15">
        <v>1958</v>
      </c>
      <c r="B1960" s="138" t="s">
        <v>3059</v>
      </c>
      <c r="C1960" s="138" t="s">
        <v>3418</v>
      </c>
      <c r="D1960" s="138" t="s">
        <v>3061</v>
      </c>
      <c r="E1960" s="138"/>
      <c r="F1960" s="138" t="s">
        <v>31</v>
      </c>
      <c r="G1960" s="26">
        <v>16</v>
      </c>
      <c r="H1960" s="26" t="str">
        <f>LOOKUP(G1960,'Lookup Activities'!$B$3:$C$41)</f>
        <v>Shafts &amp; Services</v>
      </c>
      <c r="I1960" s="138" t="s">
        <v>3506</v>
      </c>
      <c r="J1960" s="17">
        <v>1</v>
      </c>
      <c r="K1960" s="18">
        <v>101</v>
      </c>
    </row>
    <row r="1961" spans="1:11" ht="13.15" customHeight="1">
      <c r="A1961" s="15">
        <v>1959</v>
      </c>
      <c r="B1961" s="138" t="s">
        <v>3059</v>
      </c>
      <c r="C1961" s="138" t="s">
        <v>3418</v>
      </c>
      <c r="D1961" s="138" t="s">
        <v>3061</v>
      </c>
      <c r="E1961" s="138"/>
      <c r="F1961" s="138" t="s">
        <v>31</v>
      </c>
      <c r="G1961" s="26">
        <v>16</v>
      </c>
      <c r="H1961" s="26" t="str">
        <f>LOOKUP(G1961,'Lookup Activities'!$B$3:$C$41)</f>
        <v>Shafts &amp; Services</v>
      </c>
      <c r="I1961" s="138" t="s">
        <v>3507</v>
      </c>
      <c r="J1961" s="17">
        <v>1</v>
      </c>
      <c r="K1961" s="18">
        <v>94</v>
      </c>
    </row>
    <row r="1962" spans="1:11" ht="13.15" customHeight="1">
      <c r="A1962" s="15">
        <v>1960</v>
      </c>
      <c r="B1962" s="138" t="s">
        <v>3059</v>
      </c>
      <c r="C1962" s="138" t="s">
        <v>3418</v>
      </c>
      <c r="D1962" s="138" t="s">
        <v>3061</v>
      </c>
      <c r="E1962" s="138"/>
      <c r="F1962" s="138" t="s">
        <v>31</v>
      </c>
      <c r="G1962" s="26">
        <v>16</v>
      </c>
      <c r="H1962" s="26" t="str">
        <f>LOOKUP(G1962,'Lookup Activities'!$B$3:$C$41)</f>
        <v>Shafts &amp; Services</v>
      </c>
      <c r="I1962" s="138" t="s">
        <v>3502</v>
      </c>
      <c r="J1962" s="17">
        <v>1</v>
      </c>
      <c r="K1962" s="18">
        <v>92</v>
      </c>
    </row>
    <row r="1963" spans="1:11" ht="13.15" customHeight="1">
      <c r="A1963" s="15">
        <v>1961</v>
      </c>
      <c r="B1963" s="138" t="s">
        <v>3059</v>
      </c>
      <c r="C1963" s="138" t="s">
        <v>3418</v>
      </c>
      <c r="D1963" s="138" t="s">
        <v>3061</v>
      </c>
      <c r="E1963" s="138"/>
      <c r="F1963" s="138" t="s">
        <v>31</v>
      </c>
      <c r="G1963" s="26">
        <v>16</v>
      </c>
      <c r="H1963" s="26" t="str">
        <f>LOOKUP(G1963,'Lookup Activities'!$B$3:$C$41)</f>
        <v>Shafts &amp; Services</v>
      </c>
      <c r="I1963" s="138" t="s">
        <v>3503</v>
      </c>
      <c r="J1963" s="17">
        <v>1</v>
      </c>
      <c r="K1963" s="18">
        <v>96</v>
      </c>
    </row>
    <row r="1964" spans="1:11" ht="13.15" customHeight="1">
      <c r="A1964" s="15">
        <v>1962</v>
      </c>
      <c r="B1964" s="138" t="s">
        <v>3059</v>
      </c>
      <c r="C1964" s="138" t="s">
        <v>3418</v>
      </c>
      <c r="D1964" s="138" t="s">
        <v>3061</v>
      </c>
      <c r="E1964" s="138"/>
      <c r="F1964" s="138" t="s">
        <v>31</v>
      </c>
      <c r="G1964" s="26">
        <v>16</v>
      </c>
      <c r="H1964" s="26" t="str">
        <f>LOOKUP(G1964,'Lookup Activities'!$B$3:$C$41)</f>
        <v>Shafts &amp; Services</v>
      </c>
      <c r="I1964" s="138" t="s">
        <v>3504</v>
      </c>
      <c r="J1964" s="17">
        <v>1</v>
      </c>
      <c r="K1964" s="18">
        <v>94</v>
      </c>
    </row>
    <row r="1965" spans="1:11" ht="13.15" customHeight="1">
      <c r="A1965" s="15">
        <v>1963</v>
      </c>
      <c r="B1965" s="138" t="s">
        <v>3059</v>
      </c>
      <c r="C1965" s="138" t="s">
        <v>3418</v>
      </c>
      <c r="D1965" s="138" t="s">
        <v>3061</v>
      </c>
      <c r="E1965" s="138"/>
      <c r="F1965" s="138" t="s">
        <v>31</v>
      </c>
      <c r="G1965" s="26">
        <v>16</v>
      </c>
      <c r="H1965" s="26" t="str">
        <f>LOOKUP(G1965,'Lookup Activities'!$B$3:$C$41)</f>
        <v>Shafts &amp; Services</v>
      </c>
      <c r="I1965" s="138" t="s">
        <v>3514</v>
      </c>
      <c r="J1965" s="17">
        <v>1</v>
      </c>
      <c r="K1965" s="18">
        <v>97</v>
      </c>
    </row>
    <row r="1966" spans="1:11" ht="13.15" customHeight="1">
      <c r="A1966" s="15">
        <v>1964</v>
      </c>
      <c r="B1966" s="138" t="s">
        <v>3059</v>
      </c>
      <c r="C1966" s="138" t="s">
        <v>3418</v>
      </c>
      <c r="D1966" s="138" t="s">
        <v>3061</v>
      </c>
      <c r="E1966" s="138"/>
      <c r="F1966" s="138" t="s">
        <v>31</v>
      </c>
      <c r="G1966" s="26">
        <v>16</v>
      </c>
      <c r="H1966" s="26" t="str">
        <f>LOOKUP(G1966,'Lookup Activities'!$B$3:$C$41)</f>
        <v>Shafts &amp; Services</v>
      </c>
      <c r="I1966" s="138" t="s">
        <v>3506</v>
      </c>
      <c r="J1966" s="17">
        <v>1</v>
      </c>
      <c r="K1966" s="18">
        <v>96</v>
      </c>
    </row>
    <row r="1967" spans="1:11" ht="13.15" customHeight="1">
      <c r="A1967" s="15">
        <v>1965</v>
      </c>
      <c r="B1967" s="138" t="s">
        <v>3059</v>
      </c>
      <c r="C1967" s="138" t="s">
        <v>3418</v>
      </c>
      <c r="D1967" s="138" t="s">
        <v>3061</v>
      </c>
      <c r="E1967" s="138"/>
      <c r="F1967" s="138" t="s">
        <v>31</v>
      </c>
      <c r="G1967" s="26">
        <v>16</v>
      </c>
      <c r="H1967" s="26" t="str">
        <f>LOOKUP(G1967,'Lookup Activities'!$B$3:$C$41)</f>
        <v>Shafts &amp; Services</v>
      </c>
      <c r="I1967" s="138" t="s">
        <v>3507</v>
      </c>
      <c r="J1967" s="17">
        <v>1</v>
      </c>
      <c r="K1967" s="18">
        <v>94</v>
      </c>
    </row>
    <row r="1968" spans="1:11" ht="13.15" customHeight="1">
      <c r="A1968" s="15">
        <v>1966</v>
      </c>
      <c r="B1968" s="138" t="s">
        <v>3059</v>
      </c>
      <c r="C1968" s="138" t="s">
        <v>3418</v>
      </c>
      <c r="D1968" s="138" t="s">
        <v>3061</v>
      </c>
      <c r="E1968" s="138"/>
      <c r="F1968" s="138" t="s">
        <v>31</v>
      </c>
      <c r="G1968" s="26">
        <v>16</v>
      </c>
      <c r="H1968" s="26" t="str">
        <f>LOOKUP(G1968,'Lookup Activities'!$B$3:$C$41)</f>
        <v>Shafts &amp; Services</v>
      </c>
      <c r="I1968" s="138" t="s">
        <v>3502</v>
      </c>
      <c r="J1968" s="17">
        <v>1</v>
      </c>
      <c r="K1968" s="18">
        <v>93</v>
      </c>
    </row>
    <row r="1969" spans="1:11" ht="13.15" customHeight="1">
      <c r="A1969" s="15">
        <v>1967</v>
      </c>
      <c r="B1969" s="138" t="s">
        <v>3059</v>
      </c>
      <c r="C1969" s="138" t="s">
        <v>3418</v>
      </c>
      <c r="D1969" s="138" t="s">
        <v>3061</v>
      </c>
      <c r="E1969" s="138"/>
      <c r="F1969" s="138" t="s">
        <v>31</v>
      </c>
      <c r="G1969" s="26">
        <v>16</v>
      </c>
      <c r="H1969" s="26" t="str">
        <f>LOOKUP(G1969,'Lookup Activities'!$B$3:$C$41)</f>
        <v>Shafts &amp; Services</v>
      </c>
      <c r="I1969" s="138" t="s">
        <v>3515</v>
      </c>
      <c r="J1969" s="17">
        <v>1</v>
      </c>
      <c r="K1969" s="18">
        <v>93</v>
      </c>
    </row>
    <row r="1970" spans="1:11" ht="13.15" customHeight="1">
      <c r="A1970" s="15">
        <v>1968</v>
      </c>
      <c r="B1970" s="138" t="s">
        <v>3059</v>
      </c>
      <c r="C1970" s="138" t="s">
        <v>3418</v>
      </c>
      <c r="D1970" s="138" t="s">
        <v>3061</v>
      </c>
      <c r="E1970" s="138"/>
      <c r="F1970" s="138" t="s">
        <v>31</v>
      </c>
      <c r="G1970" s="26">
        <v>16</v>
      </c>
      <c r="H1970" s="26" t="str">
        <f>LOOKUP(G1970,'Lookup Activities'!$B$3:$C$41)</f>
        <v>Shafts &amp; Services</v>
      </c>
      <c r="I1970" s="138" t="s">
        <v>3504</v>
      </c>
      <c r="J1970" s="17">
        <v>1</v>
      </c>
      <c r="K1970" s="18">
        <v>98</v>
      </c>
    </row>
    <row r="1971" spans="1:11" ht="13.15" customHeight="1">
      <c r="A1971" s="15">
        <v>1969</v>
      </c>
      <c r="B1971" s="138" t="s">
        <v>3059</v>
      </c>
      <c r="C1971" s="138" t="s">
        <v>3418</v>
      </c>
      <c r="D1971" s="138" t="s">
        <v>3061</v>
      </c>
      <c r="E1971" s="138"/>
      <c r="F1971" s="138" t="s">
        <v>31</v>
      </c>
      <c r="G1971" s="26">
        <v>16</v>
      </c>
      <c r="H1971" s="26" t="str">
        <f>LOOKUP(G1971,'Lookup Activities'!$B$3:$C$41)</f>
        <v>Shafts &amp; Services</v>
      </c>
      <c r="I1971" s="138" t="s">
        <v>3508</v>
      </c>
      <c r="J1971" s="17">
        <v>1</v>
      </c>
      <c r="K1971" s="18">
        <v>102</v>
      </c>
    </row>
    <row r="1972" spans="1:11" ht="13.15" customHeight="1">
      <c r="A1972" s="15">
        <v>1970</v>
      </c>
      <c r="B1972" s="138" t="s">
        <v>3059</v>
      </c>
      <c r="C1972" s="138" t="s">
        <v>3418</v>
      </c>
      <c r="D1972" s="138" t="s">
        <v>3061</v>
      </c>
      <c r="E1972" s="138"/>
      <c r="F1972" s="138" t="s">
        <v>31</v>
      </c>
      <c r="G1972" s="26">
        <v>16</v>
      </c>
      <c r="H1972" s="26" t="str">
        <f>LOOKUP(G1972,'Lookup Activities'!$B$3:$C$41)</f>
        <v>Shafts &amp; Services</v>
      </c>
      <c r="I1972" s="138" t="s">
        <v>3506</v>
      </c>
      <c r="J1972" s="17">
        <v>1</v>
      </c>
      <c r="K1972" s="18">
        <v>94</v>
      </c>
    </row>
    <row r="1973" spans="1:11" ht="13.15" customHeight="1">
      <c r="A1973" s="15">
        <v>1971</v>
      </c>
      <c r="B1973" s="138" t="s">
        <v>3059</v>
      </c>
      <c r="C1973" s="138" t="s">
        <v>3418</v>
      </c>
      <c r="D1973" s="138" t="s">
        <v>3061</v>
      </c>
      <c r="E1973" s="138"/>
      <c r="F1973" s="138" t="s">
        <v>31</v>
      </c>
      <c r="G1973" s="26">
        <v>16</v>
      </c>
      <c r="H1973" s="26" t="str">
        <f>LOOKUP(G1973,'Lookup Activities'!$B$3:$C$41)</f>
        <v>Shafts &amp; Services</v>
      </c>
      <c r="I1973" s="138" t="s">
        <v>3507</v>
      </c>
      <c r="J1973" s="17">
        <v>1</v>
      </c>
      <c r="K1973" s="18">
        <v>96</v>
      </c>
    </row>
    <row r="1974" spans="1:11" ht="13.15" customHeight="1">
      <c r="A1974" s="15">
        <v>1972</v>
      </c>
      <c r="B1974" s="138" t="s">
        <v>3059</v>
      </c>
      <c r="C1974" s="138" t="s">
        <v>3418</v>
      </c>
      <c r="D1974" s="138" t="s">
        <v>3061</v>
      </c>
      <c r="E1974" s="138"/>
      <c r="F1974" s="138" t="s">
        <v>31</v>
      </c>
      <c r="G1974" s="138">
        <v>15</v>
      </c>
      <c r="H1974" s="26" t="str">
        <f>LOOKUP(G1974,'Lookup Activities'!$B$3:$C$41)</f>
        <v>Ground Handling (Conveyor / Loco’s)</v>
      </c>
      <c r="I1974" s="138" t="s">
        <v>3516</v>
      </c>
      <c r="J1974" s="17">
        <v>1</v>
      </c>
      <c r="K1974" s="18">
        <v>93</v>
      </c>
    </row>
    <row r="1975" spans="1:11" ht="13.15" customHeight="1">
      <c r="A1975" s="15">
        <v>1973</v>
      </c>
      <c r="B1975" s="138" t="s">
        <v>3059</v>
      </c>
      <c r="C1975" s="138" t="s">
        <v>3418</v>
      </c>
      <c r="D1975" s="138" t="s">
        <v>3061</v>
      </c>
      <c r="E1975" s="138"/>
      <c r="F1975" s="138" t="s">
        <v>31</v>
      </c>
      <c r="G1975" s="138">
        <v>15</v>
      </c>
      <c r="H1975" s="26" t="str">
        <f>LOOKUP(G1975,'Lookup Activities'!$B$3:$C$41)</f>
        <v>Ground Handling (Conveyor / Loco’s)</v>
      </c>
      <c r="I1975" s="138" t="s">
        <v>3517</v>
      </c>
      <c r="J1975" s="17">
        <v>1</v>
      </c>
      <c r="K1975" s="18">
        <v>92</v>
      </c>
    </row>
    <row r="1976" spans="1:11" ht="13.15" customHeight="1">
      <c r="A1976" s="15">
        <v>1974</v>
      </c>
      <c r="B1976" s="138" t="s">
        <v>3059</v>
      </c>
      <c r="C1976" s="138" t="s">
        <v>3418</v>
      </c>
      <c r="D1976" s="138" t="s">
        <v>3061</v>
      </c>
      <c r="E1976" s="138"/>
      <c r="F1976" s="138" t="s">
        <v>31</v>
      </c>
      <c r="G1976" s="26">
        <v>15</v>
      </c>
      <c r="H1976" s="26" t="str">
        <f>LOOKUP(G1976,'Lookup Activities'!$B$3:$C$41)</f>
        <v>Ground Handling (Conveyor / Loco’s)</v>
      </c>
      <c r="I1976" s="138" t="s">
        <v>3518</v>
      </c>
      <c r="J1976" s="17">
        <v>1</v>
      </c>
      <c r="K1976" s="18">
        <v>98</v>
      </c>
    </row>
    <row r="1977" spans="1:11" ht="13.15" customHeight="1">
      <c r="A1977" s="15">
        <v>1975</v>
      </c>
      <c r="B1977" s="138" t="s">
        <v>3059</v>
      </c>
      <c r="C1977" s="138" t="s">
        <v>3418</v>
      </c>
      <c r="D1977" s="138" t="s">
        <v>3061</v>
      </c>
      <c r="E1977" s="138"/>
      <c r="F1977" s="138" t="s">
        <v>31</v>
      </c>
      <c r="G1977" s="26">
        <v>15</v>
      </c>
      <c r="H1977" s="26" t="str">
        <f>LOOKUP(G1977,'Lookup Activities'!$B$3:$C$41)</f>
        <v>Ground Handling (Conveyor / Loco’s)</v>
      </c>
      <c r="I1977" s="138" t="s">
        <v>3519</v>
      </c>
      <c r="J1977" s="17">
        <v>1</v>
      </c>
      <c r="K1977" s="18">
        <v>92</v>
      </c>
    </row>
    <row r="1978" spans="1:11" ht="13.15" customHeight="1">
      <c r="A1978" s="15">
        <v>1976</v>
      </c>
      <c r="B1978" s="138" t="s">
        <v>3059</v>
      </c>
      <c r="C1978" s="138" t="s">
        <v>3418</v>
      </c>
      <c r="D1978" s="138" t="s">
        <v>3061</v>
      </c>
      <c r="E1978" s="138"/>
      <c r="F1978" s="138" t="s">
        <v>31</v>
      </c>
      <c r="G1978" s="138">
        <v>19</v>
      </c>
      <c r="H1978" s="26" t="str">
        <f>LOOKUP(G1978,'Lookup Activities'!$B$3:$C$41)</f>
        <v>Raw material</v>
      </c>
      <c r="I1978" s="138" t="s">
        <v>3520</v>
      </c>
      <c r="J1978" s="17">
        <v>1</v>
      </c>
      <c r="K1978" s="18">
        <v>90</v>
      </c>
    </row>
    <row r="1979" spans="1:11" ht="13.15" customHeight="1">
      <c r="A1979" s="15">
        <v>1977</v>
      </c>
      <c r="B1979" s="138" t="s">
        <v>3059</v>
      </c>
      <c r="C1979" s="138" t="s">
        <v>3418</v>
      </c>
      <c r="D1979" s="138" t="s">
        <v>3061</v>
      </c>
      <c r="E1979" s="138"/>
      <c r="F1979" s="138" t="s">
        <v>31</v>
      </c>
      <c r="G1979" s="138">
        <v>36</v>
      </c>
      <c r="H1979" s="26" t="str">
        <f>LOOKUP(G1979,'Lookup Activities'!$B$3:$C$41)</f>
        <v>Other</v>
      </c>
      <c r="I1979" s="138" t="s">
        <v>3521</v>
      </c>
      <c r="J1979" s="17">
        <v>1</v>
      </c>
      <c r="K1979" s="18">
        <v>90</v>
      </c>
    </row>
    <row r="1980" spans="1:11" ht="13.15" customHeight="1">
      <c r="A1980" s="15">
        <v>1978</v>
      </c>
      <c r="B1980" s="138" t="s">
        <v>3059</v>
      </c>
      <c r="C1980" s="138" t="s">
        <v>3418</v>
      </c>
      <c r="D1980" s="138" t="s">
        <v>3061</v>
      </c>
      <c r="E1980" s="138"/>
      <c r="F1980" s="138" t="s">
        <v>31</v>
      </c>
      <c r="G1980" s="138">
        <v>23</v>
      </c>
      <c r="H1980" s="26" t="str">
        <f>LOOKUP(G1980,'Lookup Activities'!$B$3:$C$41)</f>
        <v>Separation Processes</v>
      </c>
      <c r="I1980" s="138" t="s">
        <v>3522</v>
      </c>
      <c r="J1980" s="17"/>
      <c r="K1980" s="18" t="s">
        <v>6493</v>
      </c>
    </row>
    <row r="1981" spans="1:11" ht="13.15" customHeight="1">
      <c r="A1981" s="15">
        <v>1979</v>
      </c>
      <c r="B1981" s="138" t="s">
        <v>3059</v>
      </c>
      <c r="C1981" s="138" t="s">
        <v>3418</v>
      </c>
      <c r="D1981" s="138" t="s">
        <v>3061</v>
      </c>
      <c r="E1981" s="138"/>
      <c r="F1981" s="138" t="s">
        <v>31</v>
      </c>
      <c r="G1981" s="26">
        <v>16</v>
      </c>
      <c r="H1981" s="26" t="str">
        <f>LOOKUP(G1981,'Lookup Activities'!$B$3:$C$41)</f>
        <v>Shafts &amp; Services</v>
      </c>
      <c r="I1981" s="138" t="s">
        <v>3503</v>
      </c>
      <c r="J1981" s="17">
        <v>1</v>
      </c>
      <c r="K1981" s="18">
        <v>103</v>
      </c>
    </row>
    <row r="1982" spans="1:11" ht="13.15" customHeight="1">
      <c r="A1982" s="15">
        <v>1980</v>
      </c>
      <c r="B1982" s="138" t="s">
        <v>3059</v>
      </c>
      <c r="C1982" s="138" t="s">
        <v>3418</v>
      </c>
      <c r="D1982" s="138" t="s">
        <v>3061</v>
      </c>
      <c r="E1982" s="138"/>
      <c r="F1982" s="138" t="s">
        <v>31</v>
      </c>
      <c r="G1982" s="26">
        <v>16</v>
      </c>
      <c r="H1982" s="26" t="str">
        <f>LOOKUP(G1982,'Lookup Activities'!$B$3:$C$41)</f>
        <v>Shafts &amp; Services</v>
      </c>
      <c r="I1982" s="138" t="s">
        <v>3503</v>
      </c>
      <c r="J1982" s="17">
        <v>1</v>
      </c>
      <c r="K1982" s="18">
        <v>104</v>
      </c>
    </row>
    <row r="1983" spans="1:11" ht="13.15" customHeight="1">
      <c r="A1983" s="15">
        <v>1981</v>
      </c>
      <c r="B1983" s="138" t="s">
        <v>3059</v>
      </c>
      <c r="C1983" s="138" t="s">
        <v>3418</v>
      </c>
      <c r="D1983" s="138" t="s">
        <v>3061</v>
      </c>
      <c r="E1983" s="138"/>
      <c r="F1983" s="138" t="s">
        <v>31</v>
      </c>
      <c r="G1983" s="26">
        <v>16</v>
      </c>
      <c r="H1983" s="26" t="str">
        <f>LOOKUP(G1983,'Lookup Activities'!$B$3:$C$41)</f>
        <v>Shafts &amp; Services</v>
      </c>
      <c r="I1983" s="138" t="s">
        <v>3503</v>
      </c>
      <c r="J1983" s="17">
        <v>1</v>
      </c>
      <c r="K1983" s="18">
        <v>98</v>
      </c>
    </row>
    <row r="1984" spans="1:11" ht="13.15" customHeight="1">
      <c r="A1984" s="15">
        <v>1982</v>
      </c>
      <c r="B1984" s="138" t="s">
        <v>3059</v>
      </c>
      <c r="C1984" s="138" t="s">
        <v>3418</v>
      </c>
      <c r="D1984" s="138" t="s">
        <v>3061</v>
      </c>
      <c r="E1984" s="138"/>
      <c r="F1984" s="138" t="s">
        <v>31</v>
      </c>
      <c r="G1984" s="26">
        <v>16</v>
      </c>
      <c r="H1984" s="26" t="str">
        <f>LOOKUP(G1984,'Lookup Activities'!$B$3:$C$41)</f>
        <v>Shafts &amp; Services</v>
      </c>
      <c r="I1984" s="138" t="s">
        <v>3503</v>
      </c>
      <c r="J1984" s="17">
        <v>1</v>
      </c>
      <c r="K1984" s="18">
        <v>96</v>
      </c>
    </row>
    <row r="1985" spans="1:11" ht="13.15" customHeight="1">
      <c r="A1985" s="15">
        <v>1983</v>
      </c>
      <c r="B1985" s="138" t="s">
        <v>3059</v>
      </c>
      <c r="C1985" s="138" t="s">
        <v>3418</v>
      </c>
      <c r="D1985" s="138" t="s">
        <v>3061</v>
      </c>
      <c r="E1985" s="138"/>
      <c r="F1985" s="138" t="s">
        <v>31</v>
      </c>
      <c r="G1985" s="26">
        <v>16</v>
      </c>
      <c r="H1985" s="26" t="str">
        <f>LOOKUP(G1985,'Lookup Activities'!$B$3:$C$41)</f>
        <v>Shafts &amp; Services</v>
      </c>
      <c r="I1985" s="138" t="s">
        <v>3523</v>
      </c>
      <c r="J1985" s="17">
        <v>1</v>
      </c>
      <c r="K1985" s="18">
        <v>95</v>
      </c>
    </row>
    <row r="1986" spans="1:11" ht="13.15" customHeight="1">
      <c r="A1986" s="15">
        <v>1984</v>
      </c>
      <c r="B1986" s="138" t="s">
        <v>3059</v>
      </c>
      <c r="C1986" s="138" t="s">
        <v>3418</v>
      </c>
      <c r="D1986" s="138" t="s">
        <v>3061</v>
      </c>
      <c r="E1986" s="138"/>
      <c r="F1986" s="138" t="s">
        <v>31</v>
      </c>
      <c r="G1986" s="26">
        <v>16</v>
      </c>
      <c r="H1986" s="26" t="str">
        <f>LOOKUP(G1986,'Lookup Activities'!$B$3:$C$41)</f>
        <v>Shafts &amp; Services</v>
      </c>
      <c r="I1986" s="138" t="s">
        <v>3503</v>
      </c>
      <c r="J1986" s="17">
        <v>1</v>
      </c>
      <c r="K1986" s="18">
        <v>96</v>
      </c>
    </row>
    <row r="1987" spans="1:11" ht="13.15" customHeight="1">
      <c r="A1987" s="15">
        <v>1985</v>
      </c>
      <c r="B1987" s="138" t="s">
        <v>3059</v>
      </c>
      <c r="C1987" s="138" t="s">
        <v>3418</v>
      </c>
      <c r="D1987" s="138" t="s">
        <v>3061</v>
      </c>
      <c r="E1987" s="138"/>
      <c r="F1987" s="138" t="s">
        <v>31</v>
      </c>
      <c r="G1987" s="26">
        <v>16</v>
      </c>
      <c r="H1987" s="26" t="str">
        <f>LOOKUP(G1987,'Lookup Activities'!$B$3:$C$41)</f>
        <v>Shafts &amp; Services</v>
      </c>
      <c r="I1987" s="138" t="s">
        <v>3523</v>
      </c>
      <c r="J1987" s="17">
        <v>1</v>
      </c>
      <c r="K1987" s="18">
        <v>96</v>
      </c>
    </row>
    <row r="1988" spans="1:11" ht="13.15" customHeight="1">
      <c r="A1988" s="15">
        <v>1986</v>
      </c>
      <c r="B1988" s="138" t="s">
        <v>3059</v>
      </c>
      <c r="C1988" s="138" t="s">
        <v>3418</v>
      </c>
      <c r="D1988" s="138" t="s">
        <v>3061</v>
      </c>
      <c r="E1988" s="138"/>
      <c r="F1988" s="138" t="s">
        <v>31</v>
      </c>
      <c r="G1988" s="26">
        <v>16</v>
      </c>
      <c r="H1988" s="26" t="str">
        <f>LOOKUP(G1988,'Lookup Activities'!$B$3:$C$41)</f>
        <v>Shafts &amp; Services</v>
      </c>
      <c r="I1988" s="138" t="s">
        <v>3523</v>
      </c>
      <c r="J1988" s="17">
        <v>1</v>
      </c>
      <c r="K1988" s="18">
        <v>94</v>
      </c>
    </row>
    <row r="1989" spans="1:11" ht="13.15" customHeight="1">
      <c r="A1989" s="15">
        <v>1987</v>
      </c>
      <c r="B1989" s="138" t="s">
        <v>3059</v>
      </c>
      <c r="C1989" s="138" t="s">
        <v>3418</v>
      </c>
      <c r="D1989" s="138" t="s">
        <v>3061</v>
      </c>
      <c r="E1989" s="138"/>
      <c r="F1989" s="138" t="s">
        <v>31</v>
      </c>
      <c r="G1989" s="26">
        <v>16</v>
      </c>
      <c r="H1989" s="26" t="str">
        <f>LOOKUP(G1989,'Lookup Activities'!$B$3:$C$41)</f>
        <v>Shafts &amp; Services</v>
      </c>
      <c r="I1989" s="138" t="s">
        <v>3523</v>
      </c>
      <c r="J1989" s="17">
        <v>1</v>
      </c>
      <c r="K1989" s="18">
        <v>101</v>
      </c>
    </row>
    <row r="1990" spans="1:11" ht="13.15" customHeight="1">
      <c r="A1990" s="15">
        <v>1988</v>
      </c>
      <c r="B1990" s="138" t="s">
        <v>3059</v>
      </c>
      <c r="C1990" s="138" t="s">
        <v>3418</v>
      </c>
      <c r="D1990" s="138" t="s">
        <v>3061</v>
      </c>
      <c r="E1990" s="138"/>
      <c r="F1990" s="138" t="s">
        <v>31</v>
      </c>
      <c r="G1990" s="26">
        <v>16</v>
      </c>
      <c r="H1990" s="26" t="str">
        <f>LOOKUP(G1990,'Lookup Activities'!$B$3:$C$41)</f>
        <v>Shafts &amp; Services</v>
      </c>
      <c r="I1990" s="138" t="s">
        <v>3523</v>
      </c>
      <c r="J1990" s="17">
        <v>1</v>
      </c>
      <c r="K1990" s="18">
        <v>96</v>
      </c>
    </row>
    <row r="1991" spans="1:11" ht="13.15" customHeight="1">
      <c r="A1991" s="15">
        <v>1989</v>
      </c>
      <c r="B1991" s="138" t="s">
        <v>3059</v>
      </c>
      <c r="C1991" s="138" t="s">
        <v>3418</v>
      </c>
      <c r="D1991" s="138" t="s">
        <v>3061</v>
      </c>
      <c r="E1991" s="138"/>
      <c r="F1991" s="138" t="s">
        <v>31</v>
      </c>
      <c r="G1991" s="26">
        <v>16</v>
      </c>
      <c r="H1991" s="26" t="str">
        <f>LOOKUP(G1991,'Lookup Activities'!$B$3:$C$41)</f>
        <v>Shafts &amp; Services</v>
      </c>
      <c r="I1991" s="138" t="s">
        <v>3524</v>
      </c>
      <c r="J1991" s="17">
        <v>1</v>
      </c>
      <c r="K1991" s="18">
        <v>95</v>
      </c>
    </row>
    <row r="1992" spans="1:11" ht="13.15" customHeight="1">
      <c r="A1992" s="15">
        <v>1990</v>
      </c>
      <c r="B1992" s="138" t="s">
        <v>3059</v>
      </c>
      <c r="C1992" s="138" t="s">
        <v>3418</v>
      </c>
      <c r="D1992" s="138" t="s">
        <v>3061</v>
      </c>
      <c r="E1992" s="138"/>
      <c r="F1992" s="138" t="s">
        <v>31</v>
      </c>
      <c r="G1992" s="26">
        <v>16</v>
      </c>
      <c r="H1992" s="26" t="str">
        <f>LOOKUP(G1992,'Lookup Activities'!$B$3:$C$41)</f>
        <v>Shafts &amp; Services</v>
      </c>
      <c r="I1992" s="138" t="s">
        <v>3524</v>
      </c>
      <c r="J1992" s="17">
        <v>1</v>
      </c>
      <c r="K1992" s="18">
        <v>96</v>
      </c>
    </row>
    <row r="1993" spans="1:11" ht="13.15" customHeight="1">
      <c r="A1993" s="15">
        <v>1991</v>
      </c>
      <c r="B1993" s="138" t="s">
        <v>3059</v>
      </c>
      <c r="C1993" s="138" t="s">
        <v>3418</v>
      </c>
      <c r="D1993" s="138" t="s">
        <v>3061</v>
      </c>
      <c r="E1993" s="138"/>
      <c r="F1993" s="138" t="s">
        <v>31</v>
      </c>
      <c r="G1993" s="26">
        <v>16</v>
      </c>
      <c r="H1993" s="26" t="str">
        <f>LOOKUP(G1993,'Lookup Activities'!$B$3:$C$41)</f>
        <v>Shafts &amp; Services</v>
      </c>
      <c r="I1993" s="138" t="s">
        <v>3524</v>
      </c>
      <c r="J1993" s="17">
        <v>1</v>
      </c>
      <c r="K1993" s="18">
        <v>98</v>
      </c>
    </row>
    <row r="1994" spans="1:11" ht="13.15" customHeight="1">
      <c r="A1994" s="15">
        <v>1992</v>
      </c>
      <c r="B1994" s="138" t="s">
        <v>3059</v>
      </c>
      <c r="C1994" s="138" t="s">
        <v>3418</v>
      </c>
      <c r="D1994" s="138" t="s">
        <v>3061</v>
      </c>
      <c r="E1994" s="138"/>
      <c r="F1994" s="138" t="s">
        <v>31</v>
      </c>
      <c r="G1994" s="26">
        <v>16</v>
      </c>
      <c r="H1994" s="26" t="str">
        <f>LOOKUP(G1994,'Lookup Activities'!$B$3:$C$41)</f>
        <v>Shafts &amp; Services</v>
      </c>
      <c r="I1994" s="138" t="s">
        <v>3524</v>
      </c>
      <c r="J1994" s="17">
        <v>1</v>
      </c>
      <c r="K1994" s="18">
        <v>98</v>
      </c>
    </row>
    <row r="1995" spans="1:11" ht="13.15" customHeight="1">
      <c r="A1995" s="15">
        <v>1993</v>
      </c>
      <c r="B1995" s="138" t="s">
        <v>3059</v>
      </c>
      <c r="C1995" s="138" t="s">
        <v>3418</v>
      </c>
      <c r="D1995" s="138" t="s">
        <v>3061</v>
      </c>
      <c r="E1995" s="138"/>
      <c r="F1995" s="138" t="s">
        <v>31</v>
      </c>
      <c r="G1995" s="26">
        <v>16</v>
      </c>
      <c r="H1995" s="26" t="str">
        <f>LOOKUP(G1995,'Lookup Activities'!$B$3:$C$41)</f>
        <v>Shafts &amp; Services</v>
      </c>
      <c r="I1995" s="138" t="s">
        <v>3525</v>
      </c>
      <c r="J1995" s="17">
        <v>1</v>
      </c>
      <c r="K1995" s="18">
        <v>98</v>
      </c>
    </row>
    <row r="1996" spans="1:11" ht="13.15" customHeight="1">
      <c r="A1996" s="15">
        <v>1994</v>
      </c>
      <c r="B1996" s="138" t="s">
        <v>3059</v>
      </c>
      <c r="C1996" s="138" t="s">
        <v>3418</v>
      </c>
      <c r="D1996" s="138" t="s">
        <v>3061</v>
      </c>
      <c r="E1996" s="138"/>
      <c r="F1996" s="138" t="s">
        <v>31</v>
      </c>
      <c r="G1996" s="26">
        <v>16</v>
      </c>
      <c r="H1996" s="26" t="str">
        <f>LOOKUP(G1996,'Lookup Activities'!$B$3:$C$41)</f>
        <v>Shafts &amp; Services</v>
      </c>
      <c r="I1996" s="138" t="s">
        <v>3525</v>
      </c>
      <c r="J1996" s="17">
        <v>1</v>
      </c>
      <c r="K1996" s="18">
        <v>96</v>
      </c>
    </row>
    <row r="1997" spans="1:11" ht="13.15" customHeight="1">
      <c r="A1997" s="15">
        <v>1995</v>
      </c>
      <c r="B1997" s="138" t="s">
        <v>3059</v>
      </c>
      <c r="C1997" s="138" t="s">
        <v>3418</v>
      </c>
      <c r="D1997" s="138" t="s">
        <v>3061</v>
      </c>
      <c r="E1997" s="138"/>
      <c r="F1997" s="138" t="s">
        <v>31</v>
      </c>
      <c r="G1997" s="26">
        <v>16</v>
      </c>
      <c r="H1997" s="26" t="str">
        <f>LOOKUP(G1997,'Lookup Activities'!$B$3:$C$41)</f>
        <v>Shafts &amp; Services</v>
      </c>
      <c r="I1997" s="138" t="s">
        <v>3525</v>
      </c>
      <c r="J1997" s="17">
        <v>1</v>
      </c>
      <c r="K1997" s="18">
        <v>96</v>
      </c>
    </row>
    <row r="1998" spans="1:11" ht="13.15" customHeight="1">
      <c r="A1998" s="15">
        <v>1996</v>
      </c>
      <c r="B1998" s="138" t="s">
        <v>3059</v>
      </c>
      <c r="C1998" s="138" t="s">
        <v>3418</v>
      </c>
      <c r="D1998" s="138" t="s">
        <v>3061</v>
      </c>
      <c r="E1998" s="138"/>
      <c r="F1998" s="138" t="s">
        <v>31</v>
      </c>
      <c r="G1998" s="26">
        <v>16</v>
      </c>
      <c r="H1998" s="26" t="str">
        <f>LOOKUP(G1998,'Lookup Activities'!$B$3:$C$41)</f>
        <v>Shafts &amp; Services</v>
      </c>
      <c r="I1998" s="138" t="s">
        <v>3525</v>
      </c>
      <c r="J1998" s="17">
        <v>1</v>
      </c>
      <c r="K1998" s="18">
        <v>91</v>
      </c>
    </row>
    <row r="1999" spans="1:11" ht="13.15" customHeight="1">
      <c r="A1999" s="15">
        <v>1997</v>
      </c>
      <c r="B1999" s="138" t="s">
        <v>3059</v>
      </c>
      <c r="C1999" s="138" t="s">
        <v>3418</v>
      </c>
      <c r="D1999" s="138" t="s">
        <v>3061</v>
      </c>
      <c r="E1999" s="138"/>
      <c r="F1999" s="138" t="s">
        <v>31</v>
      </c>
      <c r="G1999" s="26">
        <v>16</v>
      </c>
      <c r="H1999" s="26" t="str">
        <f>LOOKUP(G1999,'Lookup Activities'!$B$3:$C$41)</f>
        <v>Shafts &amp; Services</v>
      </c>
      <c r="I1999" s="138" t="s">
        <v>3525</v>
      </c>
      <c r="J1999" s="17">
        <v>1</v>
      </c>
      <c r="K1999" s="18">
        <v>100</v>
      </c>
    </row>
    <row r="2000" spans="1:11" ht="13.15" customHeight="1">
      <c r="A2000" s="15">
        <v>1998</v>
      </c>
      <c r="B2000" s="138" t="s">
        <v>3059</v>
      </c>
      <c r="C2000" s="138" t="s">
        <v>3418</v>
      </c>
      <c r="D2000" s="138" t="s">
        <v>3061</v>
      </c>
      <c r="E2000" s="138"/>
      <c r="F2000" s="138" t="s">
        <v>31</v>
      </c>
      <c r="G2000" s="26">
        <v>16</v>
      </c>
      <c r="H2000" s="26" t="str">
        <f>LOOKUP(G2000,'Lookup Activities'!$B$3:$C$41)</f>
        <v>Shafts &amp; Services</v>
      </c>
      <c r="I2000" s="138" t="s">
        <v>3526</v>
      </c>
      <c r="J2000" s="17">
        <v>1</v>
      </c>
      <c r="K2000" s="18">
        <v>98</v>
      </c>
    </row>
    <row r="2001" spans="1:11" ht="13.15" customHeight="1">
      <c r="A2001" s="15">
        <v>1999</v>
      </c>
      <c r="B2001" s="138" t="s">
        <v>3059</v>
      </c>
      <c r="C2001" s="138" t="s">
        <v>3418</v>
      </c>
      <c r="D2001" s="138" t="s">
        <v>3061</v>
      </c>
      <c r="E2001" s="138"/>
      <c r="F2001" s="138" t="s">
        <v>31</v>
      </c>
      <c r="G2001" s="26">
        <v>16</v>
      </c>
      <c r="H2001" s="26" t="str">
        <f>LOOKUP(G2001,'Lookup Activities'!$B$3:$C$41)</f>
        <v>Shafts &amp; Services</v>
      </c>
      <c r="I2001" s="138" t="s">
        <v>3527</v>
      </c>
      <c r="J2001" s="17">
        <v>1</v>
      </c>
      <c r="K2001" s="18">
        <v>100</v>
      </c>
    </row>
    <row r="2002" spans="1:11" ht="13.15" customHeight="1">
      <c r="A2002" s="15">
        <v>2000</v>
      </c>
      <c r="B2002" s="138" t="s">
        <v>3059</v>
      </c>
      <c r="C2002" s="138" t="s">
        <v>3418</v>
      </c>
      <c r="D2002" s="138" t="s">
        <v>3061</v>
      </c>
      <c r="E2002" s="138"/>
      <c r="F2002" s="138" t="s">
        <v>31</v>
      </c>
      <c r="G2002" s="26">
        <v>16</v>
      </c>
      <c r="H2002" s="26" t="str">
        <f>LOOKUP(G2002,'Lookup Activities'!$B$3:$C$41)</f>
        <v>Shafts &amp; Services</v>
      </c>
      <c r="I2002" s="138" t="s">
        <v>3526</v>
      </c>
      <c r="J2002" s="17">
        <v>1</v>
      </c>
      <c r="K2002" s="18">
        <v>102</v>
      </c>
    </row>
    <row r="2003" spans="1:11" ht="13.15" customHeight="1">
      <c r="A2003" s="15">
        <v>2001</v>
      </c>
      <c r="B2003" s="138" t="s">
        <v>3059</v>
      </c>
      <c r="C2003" s="138" t="s">
        <v>3418</v>
      </c>
      <c r="D2003" s="138" t="s">
        <v>3061</v>
      </c>
      <c r="E2003" s="138"/>
      <c r="F2003" s="138" t="s">
        <v>31</v>
      </c>
      <c r="G2003" s="26">
        <v>16</v>
      </c>
      <c r="H2003" s="26" t="str">
        <f>LOOKUP(G2003,'Lookup Activities'!$B$3:$C$41)</f>
        <v>Shafts &amp; Services</v>
      </c>
      <c r="I2003" s="138" t="s">
        <v>3526</v>
      </c>
      <c r="J2003" s="17">
        <v>1</v>
      </c>
      <c r="K2003" s="18">
        <v>96</v>
      </c>
    </row>
    <row r="2004" spans="1:11" ht="13.15" customHeight="1">
      <c r="A2004" s="15">
        <v>2002</v>
      </c>
      <c r="B2004" s="138" t="s">
        <v>3059</v>
      </c>
      <c r="C2004" s="138" t="s">
        <v>3418</v>
      </c>
      <c r="D2004" s="138" t="s">
        <v>3061</v>
      </c>
      <c r="E2004" s="138"/>
      <c r="F2004" s="138" t="s">
        <v>31</v>
      </c>
      <c r="G2004" s="26">
        <v>16</v>
      </c>
      <c r="H2004" s="26" t="str">
        <f>LOOKUP(G2004,'Lookup Activities'!$B$3:$C$41)</f>
        <v>Shafts &amp; Services</v>
      </c>
      <c r="I2004" s="138" t="s">
        <v>3528</v>
      </c>
      <c r="J2004" s="17">
        <v>1</v>
      </c>
      <c r="K2004" s="18">
        <v>97</v>
      </c>
    </row>
    <row r="2005" spans="1:11" ht="13.15" customHeight="1">
      <c r="A2005" s="15">
        <v>2003</v>
      </c>
      <c r="B2005" s="138" t="s">
        <v>3059</v>
      </c>
      <c r="C2005" s="138" t="s">
        <v>3418</v>
      </c>
      <c r="D2005" s="138" t="s">
        <v>3061</v>
      </c>
      <c r="E2005" s="138"/>
      <c r="F2005" s="138" t="s">
        <v>31</v>
      </c>
      <c r="G2005" s="26">
        <v>16</v>
      </c>
      <c r="H2005" s="26" t="str">
        <f>LOOKUP(G2005,'Lookup Activities'!$B$3:$C$41)</f>
        <v>Shafts &amp; Services</v>
      </c>
      <c r="I2005" s="138" t="s">
        <v>3526</v>
      </c>
      <c r="J2005" s="17">
        <v>1</v>
      </c>
      <c r="K2005" s="18">
        <v>96</v>
      </c>
    </row>
    <row r="2006" spans="1:11" ht="13.15" customHeight="1">
      <c r="A2006" s="15">
        <v>2004</v>
      </c>
      <c r="B2006" s="138" t="s">
        <v>3059</v>
      </c>
      <c r="C2006" s="138" t="s">
        <v>3418</v>
      </c>
      <c r="D2006" s="138" t="s">
        <v>3061</v>
      </c>
      <c r="E2006" s="138"/>
      <c r="F2006" s="138" t="s">
        <v>31</v>
      </c>
      <c r="G2006" s="26">
        <v>16</v>
      </c>
      <c r="H2006" s="26" t="str">
        <f>LOOKUP(G2006,'Lookup Activities'!$B$3:$C$41)</f>
        <v>Shafts &amp; Services</v>
      </c>
      <c r="I2006" s="138" t="s">
        <v>3526</v>
      </c>
      <c r="J2006" s="17">
        <v>1</v>
      </c>
      <c r="K2006" s="18">
        <v>96</v>
      </c>
    </row>
    <row r="2007" spans="1:11" ht="13.15" customHeight="1">
      <c r="A2007" s="15">
        <v>2005</v>
      </c>
      <c r="B2007" s="138" t="s">
        <v>3059</v>
      </c>
      <c r="C2007" s="138" t="s">
        <v>3418</v>
      </c>
      <c r="D2007" s="138" t="s">
        <v>3061</v>
      </c>
      <c r="E2007" s="138"/>
      <c r="F2007" s="138" t="s">
        <v>31</v>
      </c>
      <c r="G2007" s="26">
        <v>16</v>
      </c>
      <c r="H2007" s="26" t="str">
        <f>LOOKUP(G2007,'Lookup Activities'!$B$3:$C$41)</f>
        <v>Shafts &amp; Services</v>
      </c>
      <c r="I2007" s="138" t="s">
        <v>3529</v>
      </c>
      <c r="J2007" s="17">
        <v>1</v>
      </c>
      <c r="K2007" s="18">
        <v>98</v>
      </c>
    </row>
    <row r="2008" spans="1:11" ht="13.15" customHeight="1">
      <c r="A2008" s="15">
        <v>2006</v>
      </c>
      <c r="B2008" s="138" t="s">
        <v>3059</v>
      </c>
      <c r="C2008" s="138" t="s">
        <v>3418</v>
      </c>
      <c r="D2008" s="138" t="s">
        <v>3061</v>
      </c>
      <c r="E2008" s="138"/>
      <c r="F2008" s="138" t="s">
        <v>31</v>
      </c>
      <c r="G2008" s="26">
        <v>16</v>
      </c>
      <c r="H2008" s="26" t="str">
        <f>LOOKUP(G2008,'Lookup Activities'!$B$3:$C$41)</f>
        <v>Shafts &amp; Services</v>
      </c>
      <c r="I2008" s="138" t="s">
        <v>3527</v>
      </c>
      <c r="J2008" s="17">
        <v>1</v>
      </c>
      <c r="K2008" s="18">
        <v>98</v>
      </c>
    </row>
    <row r="2009" spans="1:11" ht="13.15" customHeight="1">
      <c r="A2009" s="15">
        <v>2007</v>
      </c>
      <c r="B2009" s="138" t="s">
        <v>3059</v>
      </c>
      <c r="C2009" s="138" t="s">
        <v>3418</v>
      </c>
      <c r="D2009" s="138" t="s">
        <v>3061</v>
      </c>
      <c r="E2009" s="138"/>
      <c r="F2009" s="138" t="s">
        <v>31</v>
      </c>
      <c r="G2009" s="26">
        <v>16</v>
      </c>
      <c r="H2009" s="26" t="str">
        <f>LOOKUP(G2009,'Lookup Activities'!$B$3:$C$41)</f>
        <v>Shafts &amp; Services</v>
      </c>
      <c r="I2009" s="138" t="s">
        <v>3527</v>
      </c>
      <c r="J2009" s="17">
        <v>1</v>
      </c>
      <c r="K2009" s="18">
        <v>97</v>
      </c>
    </row>
    <row r="2010" spans="1:11" ht="13.15" customHeight="1">
      <c r="A2010" s="15">
        <v>2008</v>
      </c>
      <c r="B2010" s="138" t="s">
        <v>3059</v>
      </c>
      <c r="C2010" s="138" t="s">
        <v>3418</v>
      </c>
      <c r="D2010" s="138" t="s">
        <v>3061</v>
      </c>
      <c r="E2010" s="138"/>
      <c r="F2010" s="138" t="s">
        <v>31</v>
      </c>
      <c r="G2010" s="26">
        <v>16</v>
      </c>
      <c r="H2010" s="26" t="str">
        <f>LOOKUP(G2010,'Lookup Activities'!$B$3:$C$41)</f>
        <v>Shafts &amp; Services</v>
      </c>
      <c r="I2010" s="138" t="s">
        <v>3530</v>
      </c>
      <c r="J2010" s="17">
        <v>1</v>
      </c>
      <c r="K2010" s="18">
        <v>100</v>
      </c>
    </row>
    <row r="2011" spans="1:11" ht="13.15" customHeight="1">
      <c r="A2011" s="15">
        <v>2009</v>
      </c>
      <c r="B2011" s="138" t="s">
        <v>3059</v>
      </c>
      <c r="C2011" s="138" t="s">
        <v>3418</v>
      </c>
      <c r="D2011" s="138" t="s">
        <v>3061</v>
      </c>
      <c r="E2011" s="138"/>
      <c r="F2011" s="138" t="s">
        <v>31</v>
      </c>
      <c r="G2011" s="26">
        <v>16</v>
      </c>
      <c r="H2011" s="26" t="str">
        <f>LOOKUP(G2011,'Lookup Activities'!$B$3:$C$41)</f>
        <v>Shafts &amp; Services</v>
      </c>
      <c r="I2011" s="138" t="s">
        <v>3531</v>
      </c>
      <c r="J2011" s="17">
        <v>1</v>
      </c>
      <c r="K2011" s="18">
        <v>99</v>
      </c>
    </row>
    <row r="2012" spans="1:11" ht="13.15" customHeight="1">
      <c r="A2012" s="15">
        <v>2010</v>
      </c>
      <c r="B2012" s="138" t="s">
        <v>3059</v>
      </c>
      <c r="C2012" s="138" t="s">
        <v>3418</v>
      </c>
      <c r="D2012" s="138" t="s">
        <v>3061</v>
      </c>
      <c r="E2012" s="138"/>
      <c r="F2012" s="138" t="s">
        <v>31</v>
      </c>
      <c r="G2012" s="26">
        <v>16</v>
      </c>
      <c r="H2012" s="26" t="str">
        <f>LOOKUP(G2012,'Lookup Activities'!$B$3:$C$41)</f>
        <v>Shafts &amp; Services</v>
      </c>
      <c r="I2012" s="138" t="s">
        <v>3523</v>
      </c>
      <c r="J2012" s="17">
        <v>1</v>
      </c>
      <c r="K2012" s="18">
        <v>93</v>
      </c>
    </row>
    <row r="2013" spans="1:11" ht="13.15" customHeight="1">
      <c r="A2013" s="15">
        <v>2011</v>
      </c>
      <c r="B2013" s="138" t="s">
        <v>3059</v>
      </c>
      <c r="C2013" s="138" t="s">
        <v>3418</v>
      </c>
      <c r="D2013" s="138" t="s">
        <v>3061</v>
      </c>
      <c r="E2013" s="138"/>
      <c r="F2013" s="138" t="s">
        <v>31</v>
      </c>
      <c r="G2013" s="26">
        <v>16</v>
      </c>
      <c r="H2013" s="26" t="str">
        <f>LOOKUP(G2013,'Lookup Activities'!$B$3:$C$41)</f>
        <v>Shafts &amp; Services</v>
      </c>
      <c r="I2013" s="138" t="s">
        <v>3524</v>
      </c>
      <c r="J2013" s="17">
        <v>1</v>
      </c>
      <c r="K2013" s="18">
        <v>93</v>
      </c>
    </row>
    <row r="2014" spans="1:11" ht="13.15" customHeight="1">
      <c r="A2014" s="15">
        <v>2012</v>
      </c>
      <c r="B2014" s="138" t="s">
        <v>3059</v>
      </c>
      <c r="C2014" s="138" t="s">
        <v>3418</v>
      </c>
      <c r="D2014" s="138" t="s">
        <v>3061</v>
      </c>
      <c r="E2014" s="138"/>
      <c r="F2014" s="138" t="s">
        <v>31</v>
      </c>
      <c r="G2014" s="26">
        <v>16</v>
      </c>
      <c r="H2014" s="26" t="str">
        <f>LOOKUP(G2014,'Lookup Activities'!$B$3:$C$41)</f>
        <v>Shafts &amp; Services</v>
      </c>
      <c r="I2014" s="138" t="s">
        <v>3532</v>
      </c>
      <c r="J2014" s="17">
        <v>1</v>
      </c>
      <c r="K2014" s="18">
        <v>94</v>
      </c>
    </row>
    <row r="2015" spans="1:11" ht="13.15" customHeight="1">
      <c r="A2015" s="15">
        <v>2013</v>
      </c>
      <c r="B2015" s="138" t="s">
        <v>3059</v>
      </c>
      <c r="C2015" s="138" t="s">
        <v>3418</v>
      </c>
      <c r="D2015" s="138" t="s">
        <v>3061</v>
      </c>
      <c r="E2015" s="138"/>
      <c r="F2015" s="138" t="s">
        <v>31</v>
      </c>
      <c r="G2015" s="26">
        <v>16</v>
      </c>
      <c r="H2015" s="26" t="str">
        <f>LOOKUP(G2015,'Lookup Activities'!$B$3:$C$41)</f>
        <v>Shafts &amp; Services</v>
      </c>
      <c r="I2015" s="138" t="s">
        <v>3529</v>
      </c>
      <c r="J2015" s="17">
        <v>1</v>
      </c>
      <c r="K2015" s="18">
        <v>99</v>
      </c>
    </row>
    <row r="2016" spans="1:11" ht="13.15" customHeight="1">
      <c r="A2016" s="15">
        <v>2014</v>
      </c>
      <c r="B2016" s="138" t="s">
        <v>3059</v>
      </c>
      <c r="C2016" s="138" t="s">
        <v>3418</v>
      </c>
      <c r="D2016" s="138" t="s">
        <v>3061</v>
      </c>
      <c r="E2016" s="138"/>
      <c r="F2016" s="138" t="s">
        <v>31</v>
      </c>
      <c r="G2016" s="26">
        <v>16</v>
      </c>
      <c r="H2016" s="26" t="str">
        <f>LOOKUP(G2016,'Lookup Activities'!$B$3:$C$41)</f>
        <v>Shafts &amp; Services</v>
      </c>
      <c r="I2016" s="138" t="s">
        <v>3533</v>
      </c>
      <c r="J2016" s="17">
        <v>1</v>
      </c>
      <c r="K2016" s="18">
        <v>93</v>
      </c>
    </row>
    <row r="2017" spans="1:11" ht="13.15" customHeight="1">
      <c r="A2017" s="15">
        <v>2015</v>
      </c>
      <c r="B2017" s="138" t="s">
        <v>3059</v>
      </c>
      <c r="C2017" s="138" t="s">
        <v>3418</v>
      </c>
      <c r="D2017" s="138" t="s">
        <v>3061</v>
      </c>
      <c r="E2017" s="138"/>
      <c r="F2017" s="138" t="s">
        <v>31</v>
      </c>
      <c r="G2017" s="26">
        <v>16</v>
      </c>
      <c r="H2017" s="26" t="str">
        <f>LOOKUP(G2017,'Lookup Activities'!$B$3:$C$41)</f>
        <v>Shafts &amp; Services</v>
      </c>
      <c r="I2017" s="138" t="s">
        <v>3529</v>
      </c>
      <c r="J2017" s="17">
        <v>1</v>
      </c>
      <c r="K2017" s="18">
        <v>95</v>
      </c>
    </row>
    <row r="2018" spans="1:11" ht="13.15" customHeight="1">
      <c r="A2018" s="15">
        <v>2016</v>
      </c>
      <c r="B2018" s="138" t="s">
        <v>3059</v>
      </c>
      <c r="C2018" s="138" t="s">
        <v>3418</v>
      </c>
      <c r="D2018" s="138" t="s">
        <v>3061</v>
      </c>
      <c r="E2018" s="138"/>
      <c r="F2018" s="138" t="s">
        <v>31</v>
      </c>
      <c r="G2018" s="26">
        <v>16</v>
      </c>
      <c r="H2018" s="26" t="str">
        <f>LOOKUP(G2018,'Lookup Activities'!$B$3:$C$41)</f>
        <v>Shafts &amp; Services</v>
      </c>
      <c r="I2018" s="138" t="s">
        <v>3526</v>
      </c>
      <c r="J2018" s="17">
        <v>1</v>
      </c>
      <c r="K2018" s="18">
        <v>96</v>
      </c>
    </row>
    <row r="2019" spans="1:11" ht="13.15" customHeight="1">
      <c r="A2019" s="15">
        <v>2017</v>
      </c>
      <c r="B2019" s="138" t="s">
        <v>3059</v>
      </c>
      <c r="C2019" s="138" t="s">
        <v>3418</v>
      </c>
      <c r="D2019" s="138" t="s">
        <v>3061</v>
      </c>
      <c r="E2019" s="138"/>
      <c r="F2019" s="138" t="s">
        <v>31</v>
      </c>
      <c r="G2019" s="138">
        <v>23</v>
      </c>
      <c r="H2019" s="26" t="str">
        <f>LOOKUP(G2019,'Lookup Activities'!$B$3:$C$41)</f>
        <v>Separation Processes</v>
      </c>
      <c r="I2019" s="138" t="s">
        <v>3534</v>
      </c>
      <c r="J2019" s="17">
        <v>1</v>
      </c>
      <c r="K2019" s="18">
        <v>96</v>
      </c>
    </row>
    <row r="2020" spans="1:11" ht="13.15" customHeight="1">
      <c r="A2020" s="15">
        <v>2018</v>
      </c>
      <c r="B2020" s="138" t="s">
        <v>3059</v>
      </c>
      <c r="C2020" s="138" t="s">
        <v>3418</v>
      </c>
      <c r="D2020" s="138" t="s">
        <v>3061</v>
      </c>
      <c r="E2020" s="138"/>
      <c r="F2020" s="138" t="s">
        <v>31</v>
      </c>
      <c r="G2020" s="138">
        <v>22</v>
      </c>
      <c r="H2020" s="26" t="str">
        <f>LOOKUP(G2020,'Lookup Activities'!$B$3:$C$41)</f>
        <v>Screening / Grading</v>
      </c>
      <c r="I2020" s="138" t="s">
        <v>3535</v>
      </c>
      <c r="J2020" s="17">
        <v>1</v>
      </c>
      <c r="K2020" s="18">
        <v>101</v>
      </c>
    </row>
    <row r="2021" spans="1:11" ht="13.15" customHeight="1">
      <c r="A2021" s="15">
        <v>2019</v>
      </c>
      <c r="B2021" s="138" t="s">
        <v>3059</v>
      </c>
      <c r="C2021" s="138" t="s">
        <v>3418</v>
      </c>
      <c r="D2021" s="138" t="s">
        <v>3061</v>
      </c>
      <c r="E2021" s="138"/>
      <c r="F2021" s="138" t="s">
        <v>31</v>
      </c>
      <c r="G2021" s="138">
        <v>22</v>
      </c>
      <c r="H2021" s="26" t="str">
        <f>LOOKUP(G2021,'Lookup Activities'!$B$3:$C$41)</f>
        <v>Screening / Grading</v>
      </c>
      <c r="I2021" s="138" t="s">
        <v>3536</v>
      </c>
      <c r="J2021" s="17">
        <v>1</v>
      </c>
      <c r="K2021" s="18">
        <v>93</v>
      </c>
    </row>
    <row r="2022" spans="1:11" ht="13.15" customHeight="1">
      <c r="A2022" s="15">
        <v>2020</v>
      </c>
      <c r="B2022" s="138" t="s">
        <v>3059</v>
      </c>
      <c r="C2022" s="138" t="s">
        <v>3418</v>
      </c>
      <c r="D2022" s="138" t="s">
        <v>3061</v>
      </c>
      <c r="E2022" s="138"/>
      <c r="F2022" s="138" t="s">
        <v>31</v>
      </c>
      <c r="G2022" s="138">
        <v>22</v>
      </c>
      <c r="H2022" s="26" t="str">
        <f>LOOKUP(G2022,'Lookup Activities'!$B$3:$C$41)</f>
        <v>Screening / Grading</v>
      </c>
      <c r="I2022" s="138" t="s">
        <v>3536</v>
      </c>
      <c r="J2022" s="17">
        <v>1</v>
      </c>
      <c r="K2022" s="18">
        <v>95</v>
      </c>
    </row>
    <row r="2023" spans="1:11" ht="13.15" customHeight="1">
      <c r="A2023" s="15">
        <v>2021</v>
      </c>
      <c r="B2023" s="138" t="s">
        <v>3059</v>
      </c>
      <c r="C2023" s="138" t="s">
        <v>3418</v>
      </c>
      <c r="D2023" s="138" t="s">
        <v>3061</v>
      </c>
      <c r="E2023" s="138"/>
      <c r="F2023" s="138" t="s">
        <v>31</v>
      </c>
      <c r="G2023" s="138">
        <v>23</v>
      </c>
      <c r="H2023" s="26" t="str">
        <f>LOOKUP(G2023,'Lookup Activities'!$B$3:$C$41)</f>
        <v>Separation Processes</v>
      </c>
      <c r="I2023" s="138" t="s">
        <v>3537</v>
      </c>
      <c r="J2023" s="17">
        <v>1</v>
      </c>
      <c r="K2023" s="18">
        <v>93</v>
      </c>
    </row>
    <row r="2024" spans="1:11" ht="13.15" customHeight="1">
      <c r="A2024" s="15">
        <v>2022</v>
      </c>
      <c r="B2024" s="138" t="s">
        <v>3059</v>
      </c>
      <c r="C2024" s="138" t="s">
        <v>3418</v>
      </c>
      <c r="D2024" s="138" t="s">
        <v>3061</v>
      </c>
      <c r="E2024" s="138"/>
      <c r="F2024" s="138" t="s">
        <v>31</v>
      </c>
      <c r="G2024" s="138">
        <v>23</v>
      </c>
      <c r="H2024" s="26" t="str">
        <f>LOOKUP(G2024,'Lookup Activities'!$B$3:$C$41)</f>
        <v>Separation Processes</v>
      </c>
      <c r="I2024" s="138" t="s">
        <v>3534</v>
      </c>
      <c r="J2024" s="17">
        <v>1</v>
      </c>
      <c r="K2024" s="18">
        <v>99</v>
      </c>
    </row>
    <row r="2025" spans="1:11" ht="13.15" customHeight="1">
      <c r="A2025" s="15">
        <v>2023</v>
      </c>
      <c r="B2025" s="138" t="s">
        <v>3059</v>
      </c>
      <c r="C2025" s="138" t="s">
        <v>3418</v>
      </c>
      <c r="D2025" s="138" t="s">
        <v>3061</v>
      </c>
      <c r="E2025" s="138"/>
      <c r="F2025" s="138" t="s">
        <v>31</v>
      </c>
      <c r="G2025" s="138">
        <v>22</v>
      </c>
      <c r="H2025" s="26" t="str">
        <f>LOOKUP(G2025,'Lookup Activities'!$B$3:$C$41)</f>
        <v>Screening / Grading</v>
      </c>
      <c r="I2025" s="138" t="s">
        <v>3535</v>
      </c>
      <c r="J2025" s="17">
        <v>1</v>
      </c>
      <c r="K2025" s="18">
        <v>94</v>
      </c>
    </row>
    <row r="2026" spans="1:11" ht="13.15" customHeight="1">
      <c r="A2026" s="15">
        <v>2024</v>
      </c>
      <c r="B2026" s="138" t="s">
        <v>3059</v>
      </c>
      <c r="C2026" s="138" t="s">
        <v>3418</v>
      </c>
      <c r="D2026" s="138" t="s">
        <v>3061</v>
      </c>
      <c r="E2026" s="138"/>
      <c r="F2026" s="138" t="s">
        <v>31</v>
      </c>
      <c r="G2026" s="138">
        <v>22</v>
      </c>
      <c r="H2026" s="26" t="str">
        <f>LOOKUP(G2026,'Lookup Activities'!$B$3:$C$41)</f>
        <v>Screening / Grading</v>
      </c>
      <c r="I2026" s="138" t="s">
        <v>3536</v>
      </c>
      <c r="J2026" s="17">
        <v>1</v>
      </c>
      <c r="K2026" s="18">
        <v>92</v>
      </c>
    </row>
    <row r="2027" spans="1:11" ht="13.15" customHeight="1">
      <c r="A2027" s="15">
        <v>2025</v>
      </c>
      <c r="B2027" s="138" t="s">
        <v>3059</v>
      </c>
      <c r="C2027" s="138" t="s">
        <v>3418</v>
      </c>
      <c r="D2027" s="138" t="s">
        <v>3061</v>
      </c>
      <c r="E2027" s="138"/>
      <c r="F2027" s="138" t="s">
        <v>31</v>
      </c>
      <c r="G2027" s="138">
        <v>22</v>
      </c>
      <c r="H2027" s="26" t="str">
        <f>LOOKUP(G2027,'Lookup Activities'!$B$3:$C$41)</f>
        <v>Screening / Grading</v>
      </c>
      <c r="I2027" s="138" t="s">
        <v>3536</v>
      </c>
      <c r="J2027" s="17">
        <v>1</v>
      </c>
      <c r="K2027" s="18">
        <v>96</v>
      </c>
    </row>
    <row r="2028" spans="1:11" ht="13.15" customHeight="1">
      <c r="A2028" s="15">
        <v>2026</v>
      </c>
      <c r="B2028" s="138" t="s">
        <v>3059</v>
      </c>
      <c r="C2028" s="138" t="s">
        <v>3418</v>
      </c>
      <c r="D2028" s="138" t="s">
        <v>3061</v>
      </c>
      <c r="E2028" s="138"/>
      <c r="F2028" s="138" t="s">
        <v>31</v>
      </c>
      <c r="G2028" s="138">
        <v>23</v>
      </c>
      <c r="H2028" s="26" t="str">
        <f>LOOKUP(G2028,'Lookup Activities'!$B$3:$C$41)</f>
        <v>Separation Processes</v>
      </c>
      <c r="I2028" s="138" t="s">
        <v>3537</v>
      </c>
      <c r="J2028" s="17">
        <v>1</v>
      </c>
      <c r="K2028" s="18">
        <v>95</v>
      </c>
    </row>
    <row r="2029" spans="1:11" ht="13.15" customHeight="1">
      <c r="A2029" s="15">
        <v>2027</v>
      </c>
      <c r="B2029" s="138" t="s">
        <v>3059</v>
      </c>
      <c r="C2029" s="138" t="s">
        <v>3418</v>
      </c>
      <c r="D2029" s="138" t="s">
        <v>3061</v>
      </c>
      <c r="E2029" s="138"/>
      <c r="F2029" s="138" t="s">
        <v>31</v>
      </c>
      <c r="G2029" s="138">
        <v>23</v>
      </c>
      <c r="H2029" s="26" t="str">
        <f>LOOKUP(G2029,'Lookup Activities'!$B$3:$C$41)</f>
        <v>Separation Processes</v>
      </c>
      <c r="I2029" s="138" t="s">
        <v>3538</v>
      </c>
      <c r="J2029" s="17">
        <v>1</v>
      </c>
      <c r="K2029" s="18">
        <v>96</v>
      </c>
    </row>
    <row r="2030" spans="1:11" ht="13.15" customHeight="1">
      <c r="A2030" s="15">
        <v>2028</v>
      </c>
      <c r="B2030" s="138" t="s">
        <v>3059</v>
      </c>
      <c r="C2030" s="138" t="s">
        <v>3418</v>
      </c>
      <c r="D2030" s="138" t="s">
        <v>3061</v>
      </c>
      <c r="E2030" s="138"/>
      <c r="F2030" s="138" t="s">
        <v>31</v>
      </c>
      <c r="G2030" s="138">
        <v>22</v>
      </c>
      <c r="H2030" s="26" t="str">
        <f>LOOKUP(G2030,'Lookup Activities'!$B$3:$C$41)</f>
        <v>Screening / Grading</v>
      </c>
      <c r="I2030" s="138" t="s">
        <v>3535</v>
      </c>
      <c r="J2030" s="17">
        <v>1</v>
      </c>
      <c r="K2030" s="18">
        <v>96</v>
      </c>
    </row>
    <row r="2031" spans="1:11" ht="13.15" customHeight="1">
      <c r="A2031" s="15">
        <v>2029</v>
      </c>
      <c r="B2031" s="138" t="s">
        <v>3059</v>
      </c>
      <c r="C2031" s="138" t="s">
        <v>3418</v>
      </c>
      <c r="D2031" s="138" t="s">
        <v>3061</v>
      </c>
      <c r="E2031" s="138"/>
      <c r="F2031" s="138" t="s">
        <v>31</v>
      </c>
      <c r="G2031" s="138">
        <v>22</v>
      </c>
      <c r="H2031" s="26" t="str">
        <f>LOOKUP(G2031,'Lookup Activities'!$B$3:$C$41)</f>
        <v>Screening / Grading</v>
      </c>
      <c r="I2031" s="138" t="s">
        <v>3536</v>
      </c>
      <c r="J2031" s="17">
        <v>1</v>
      </c>
      <c r="K2031" s="18">
        <v>94</v>
      </c>
    </row>
    <row r="2032" spans="1:11" ht="13.15" customHeight="1">
      <c r="A2032" s="15">
        <v>2030</v>
      </c>
      <c r="B2032" s="138" t="s">
        <v>3059</v>
      </c>
      <c r="C2032" s="138" t="s">
        <v>3418</v>
      </c>
      <c r="D2032" s="138" t="s">
        <v>3061</v>
      </c>
      <c r="E2032" s="138"/>
      <c r="F2032" s="138" t="s">
        <v>31</v>
      </c>
      <c r="G2032" s="138">
        <v>22</v>
      </c>
      <c r="H2032" s="26" t="str">
        <f>LOOKUP(G2032,'Lookup Activities'!$B$3:$C$41)</f>
        <v>Screening / Grading</v>
      </c>
      <c r="I2032" s="138" t="s">
        <v>3536</v>
      </c>
      <c r="J2032" s="17">
        <v>1</v>
      </c>
      <c r="K2032" s="18">
        <v>97</v>
      </c>
    </row>
    <row r="2033" spans="1:11" ht="13.15" customHeight="1">
      <c r="A2033" s="15">
        <v>2031</v>
      </c>
      <c r="B2033" s="138" t="s">
        <v>3059</v>
      </c>
      <c r="C2033" s="138" t="s">
        <v>3418</v>
      </c>
      <c r="D2033" s="138" t="s">
        <v>3061</v>
      </c>
      <c r="E2033" s="138"/>
      <c r="F2033" s="138" t="s">
        <v>31</v>
      </c>
      <c r="G2033" s="138">
        <v>23</v>
      </c>
      <c r="H2033" s="26" t="str">
        <f>LOOKUP(G2033,'Lookup Activities'!$B$3:$C$41)</f>
        <v>Separation Processes</v>
      </c>
      <c r="I2033" s="138" t="s">
        <v>3537</v>
      </c>
      <c r="J2033" s="17">
        <v>1</v>
      </c>
      <c r="K2033" s="18">
        <v>95</v>
      </c>
    </row>
    <row r="2034" spans="1:11" ht="13.15" customHeight="1">
      <c r="A2034" s="15">
        <v>2032</v>
      </c>
      <c r="B2034" s="138" t="s">
        <v>3059</v>
      </c>
      <c r="C2034" s="138" t="s">
        <v>3418</v>
      </c>
      <c r="D2034" s="138" t="s">
        <v>3061</v>
      </c>
      <c r="E2034" s="138"/>
      <c r="F2034" s="138" t="s">
        <v>31</v>
      </c>
      <c r="G2034" s="138">
        <v>22</v>
      </c>
      <c r="H2034" s="26" t="str">
        <f>LOOKUP(G2034,'Lookup Activities'!$B$3:$C$41)</f>
        <v>Screening / Grading</v>
      </c>
      <c r="I2034" s="138" t="s">
        <v>3535</v>
      </c>
      <c r="J2034" s="17">
        <v>1</v>
      </c>
      <c r="K2034" s="18">
        <v>97</v>
      </c>
    </row>
    <row r="2035" spans="1:11" ht="13.15" customHeight="1">
      <c r="A2035" s="15">
        <v>2033</v>
      </c>
      <c r="B2035" s="138" t="s">
        <v>3059</v>
      </c>
      <c r="C2035" s="138" t="s">
        <v>3418</v>
      </c>
      <c r="D2035" s="138" t="s">
        <v>3061</v>
      </c>
      <c r="E2035" s="138"/>
      <c r="F2035" s="138" t="s">
        <v>31</v>
      </c>
      <c r="G2035" s="138">
        <v>23</v>
      </c>
      <c r="H2035" s="26" t="str">
        <f>LOOKUP(G2035,'Lookup Activities'!$B$3:$C$41)</f>
        <v>Separation Processes</v>
      </c>
      <c r="I2035" s="138" t="s">
        <v>3538</v>
      </c>
      <c r="J2035" s="17">
        <v>1</v>
      </c>
      <c r="K2035" s="18">
        <v>95</v>
      </c>
    </row>
    <row r="2036" spans="1:11" ht="13.15" customHeight="1">
      <c r="A2036" s="15">
        <v>2034</v>
      </c>
      <c r="B2036" s="138" t="s">
        <v>3059</v>
      </c>
      <c r="C2036" s="138" t="s">
        <v>3418</v>
      </c>
      <c r="D2036" s="138" t="s">
        <v>3061</v>
      </c>
      <c r="E2036" s="138"/>
      <c r="F2036" s="138" t="s">
        <v>31</v>
      </c>
      <c r="G2036" s="138">
        <v>22</v>
      </c>
      <c r="H2036" s="26" t="str">
        <f>LOOKUP(G2036,'Lookup Activities'!$B$3:$C$41)</f>
        <v>Screening / Grading</v>
      </c>
      <c r="I2036" s="138" t="s">
        <v>3536</v>
      </c>
      <c r="J2036" s="17">
        <v>1</v>
      </c>
      <c r="K2036" s="18">
        <v>95</v>
      </c>
    </row>
    <row r="2037" spans="1:11" ht="13.15" customHeight="1">
      <c r="A2037" s="15">
        <v>2035</v>
      </c>
      <c r="B2037" s="138" t="s">
        <v>3059</v>
      </c>
      <c r="C2037" s="138" t="s">
        <v>3418</v>
      </c>
      <c r="D2037" s="138" t="s">
        <v>3061</v>
      </c>
      <c r="E2037" s="138"/>
      <c r="F2037" s="138" t="s">
        <v>31</v>
      </c>
      <c r="G2037" s="138">
        <v>23</v>
      </c>
      <c r="H2037" s="26" t="str">
        <f>LOOKUP(G2037,'Lookup Activities'!$B$3:$C$41)</f>
        <v>Separation Processes</v>
      </c>
      <c r="I2037" s="138" t="s">
        <v>3537</v>
      </c>
      <c r="J2037" s="17">
        <v>1</v>
      </c>
      <c r="K2037" s="18">
        <v>94</v>
      </c>
    </row>
    <row r="2038" spans="1:11" ht="13.15" customHeight="1">
      <c r="A2038" s="15">
        <v>2036</v>
      </c>
      <c r="B2038" s="138" t="s">
        <v>3059</v>
      </c>
      <c r="C2038" s="138" t="s">
        <v>3418</v>
      </c>
      <c r="D2038" s="138" t="s">
        <v>3061</v>
      </c>
      <c r="E2038" s="138"/>
      <c r="F2038" s="138" t="s">
        <v>31</v>
      </c>
      <c r="G2038" s="138">
        <v>23</v>
      </c>
      <c r="H2038" s="26" t="str">
        <f>LOOKUP(G2038,'Lookup Activities'!$B$3:$C$41)</f>
        <v>Separation Processes</v>
      </c>
      <c r="I2038" s="138" t="s">
        <v>3538</v>
      </c>
      <c r="J2038" s="17">
        <v>1</v>
      </c>
      <c r="K2038" s="18">
        <v>95</v>
      </c>
    </row>
    <row r="2039" spans="1:11" ht="13.15" customHeight="1">
      <c r="A2039" s="15">
        <v>2037</v>
      </c>
      <c r="B2039" s="138" t="s">
        <v>3059</v>
      </c>
      <c r="C2039" s="138" t="s">
        <v>3418</v>
      </c>
      <c r="D2039" s="138" t="s">
        <v>3061</v>
      </c>
      <c r="E2039" s="138"/>
      <c r="F2039" s="138" t="s">
        <v>31</v>
      </c>
      <c r="G2039" s="138">
        <v>22</v>
      </c>
      <c r="H2039" s="26" t="str">
        <f>LOOKUP(G2039,'Lookup Activities'!$B$3:$C$41)</f>
        <v>Screening / Grading</v>
      </c>
      <c r="I2039" s="138" t="s">
        <v>3535</v>
      </c>
      <c r="J2039" s="17">
        <v>1</v>
      </c>
      <c r="K2039" s="18">
        <v>94</v>
      </c>
    </row>
    <row r="2040" spans="1:11" ht="13.15" customHeight="1">
      <c r="A2040" s="15">
        <v>2038</v>
      </c>
      <c r="B2040" s="138" t="s">
        <v>3059</v>
      </c>
      <c r="C2040" s="138" t="s">
        <v>3418</v>
      </c>
      <c r="D2040" s="138" t="s">
        <v>3061</v>
      </c>
      <c r="E2040" s="138"/>
      <c r="F2040" s="138" t="s">
        <v>31</v>
      </c>
      <c r="G2040" s="138">
        <v>22</v>
      </c>
      <c r="H2040" s="26" t="str">
        <f>LOOKUP(G2040,'Lookup Activities'!$B$3:$C$41)</f>
        <v>Screening / Grading</v>
      </c>
      <c r="I2040" s="138" t="s">
        <v>3536</v>
      </c>
      <c r="J2040" s="17">
        <v>1</v>
      </c>
      <c r="K2040" s="18">
        <v>93</v>
      </c>
    </row>
    <row r="2041" spans="1:11" ht="13.15" customHeight="1">
      <c r="A2041" s="15">
        <v>2039</v>
      </c>
      <c r="B2041" s="138" t="s">
        <v>3059</v>
      </c>
      <c r="C2041" s="138" t="s">
        <v>3418</v>
      </c>
      <c r="D2041" s="138" t="s">
        <v>3061</v>
      </c>
      <c r="E2041" s="138"/>
      <c r="F2041" s="138" t="s">
        <v>31</v>
      </c>
      <c r="G2041" s="138">
        <v>23</v>
      </c>
      <c r="H2041" s="26" t="str">
        <f>LOOKUP(G2041,'Lookup Activities'!$B$3:$C$41)</f>
        <v>Separation Processes</v>
      </c>
      <c r="I2041" s="138" t="s">
        <v>3537</v>
      </c>
      <c r="J2041" s="17">
        <v>1</v>
      </c>
      <c r="K2041" s="18">
        <v>93</v>
      </c>
    </row>
    <row r="2042" spans="1:11" ht="13.15" customHeight="1">
      <c r="A2042" s="15">
        <v>2040</v>
      </c>
      <c r="B2042" s="138" t="s">
        <v>3059</v>
      </c>
      <c r="C2042" s="138" t="s">
        <v>3418</v>
      </c>
      <c r="D2042" s="138" t="s">
        <v>3061</v>
      </c>
      <c r="E2042" s="138"/>
      <c r="F2042" s="138" t="s">
        <v>31</v>
      </c>
      <c r="G2042" s="138">
        <v>23</v>
      </c>
      <c r="H2042" s="26" t="str">
        <f>LOOKUP(G2042,'Lookup Activities'!$B$3:$C$41)</f>
        <v>Separation Processes</v>
      </c>
      <c r="I2042" s="138" t="s">
        <v>3538</v>
      </c>
      <c r="J2042" s="17">
        <v>1</v>
      </c>
      <c r="K2042" s="18">
        <v>94</v>
      </c>
    </row>
    <row r="2043" spans="1:11" ht="13.15" customHeight="1">
      <c r="A2043" s="15">
        <v>2041</v>
      </c>
      <c r="B2043" s="138" t="s">
        <v>3059</v>
      </c>
      <c r="C2043" s="138" t="s">
        <v>3418</v>
      </c>
      <c r="D2043" s="138" t="s">
        <v>3061</v>
      </c>
      <c r="E2043" s="138"/>
      <c r="F2043" s="138" t="s">
        <v>31</v>
      </c>
      <c r="G2043" s="138">
        <v>22</v>
      </c>
      <c r="H2043" s="26" t="str">
        <f>LOOKUP(G2043,'Lookup Activities'!$B$3:$C$41)</f>
        <v>Screening / Grading</v>
      </c>
      <c r="I2043" s="138" t="s">
        <v>3535</v>
      </c>
      <c r="J2043" s="17">
        <v>1</v>
      </c>
      <c r="K2043" s="18">
        <v>93</v>
      </c>
    </row>
    <row r="2044" spans="1:11" ht="13.15" customHeight="1">
      <c r="A2044" s="15">
        <v>2042</v>
      </c>
      <c r="B2044" s="138" t="s">
        <v>3059</v>
      </c>
      <c r="C2044" s="138" t="s">
        <v>3418</v>
      </c>
      <c r="D2044" s="138" t="s">
        <v>3061</v>
      </c>
      <c r="E2044" s="138"/>
      <c r="F2044" s="138" t="s">
        <v>31</v>
      </c>
      <c r="G2044" s="138">
        <v>22</v>
      </c>
      <c r="H2044" s="26" t="str">
        <f>LOOKUP(G2044,'Lookup Activities'!$B$3:$C$41)</f>
        <v>Screening / Grading</v>
      </c>
      <c r="I2044" s="138" t="s">
        <v>3536</v>
      </c>
      <c r="J2044" s="17">
        <v>1</v>
      </c>
      <c r="K2044" s="18">
        <v>97</v>
      </c>
    </row>
    <row r="2045" spans="1:11" ht="13.15" customHeight="1">
      <c r="A2045" s="15">
        <v>2043</v>
      </c>
      <c r="B2045" s="138" t="s">
        <v>3059</v>
      </c>
      <c r="C2045" s="138" t="s">
        <v>3418</v>
      </c>
      <c r="D2045" s="138" t="s">
        <v>3061</v>
      </c>
      <c r="E2045" s="138"/>
      <c r="F2045" s="138" t="s">
        <v>31</v>
      </c>
      <c r="G2045" s="138">
        <v>22</v>
      </c>
      <c r="H2045" s="26" t="str">
        <f>LOOKUP(G2045,'Lookup Activities'!$B$3:$C$41)</f>
        <v>Screening / Grading</v>
      </c>
      <c r="I2045" s="138" t="s">
        <v>3536</v>
      </c>
      <c r="J2045" s="17">
        <v>1</v>
      </c>
      <c r="K2045" s="18">
        <v>90</v>
      </c>
    </row>
    <row r="2046" spans="1:11" ht="13.15" customHeight="1">
      <c r="A2046" s="15">
        <v>2044</v>
      </c>
      <c r="B2046" s="138" t="s">
        <v>3059</v>
      </c>
      <c r="C2046" s="138" t="s">
        <v>3418</v>
      </c>
      <c r="D2046" s="138" t="s">
        <v>3061</v>
      </c>
      <c r="E2046" s="138"/>
      <c r="F2046" s="138" t="s">
        <v>31</v>
      </c>
      <c r="G2046" s="138">
        <v>23</v>
      </c>
      <c r="H2046" s="26" t="str">
        <f>LOOKUP(G2046,'Lookup Activities'!$B$3:$C$41)</f>
        <v>Separation Processes</v>
      </c>
      <c r="I2046" s="138" t="s">
        <v>3537</v>
      </c>
      <c r="J2046" s="17">
        <v>1</v>
      </c>
      <c r="K2046" s="18">
        <v>88</v>
      </c>
    </row>
    <row r="2047" spans="1:11" ht="13.15" customHeight="1">
      <c r="A2047" s="15">
        <v>2045</v>
      </c>
      <c r="B2047" s="138" t="s">
        <v>3059</v>
      </c>
      <c r="C2047" s="138" t="s">
        <v>3418</v>
      </c>
      <c r="D2047" s="138" t="s">
        <v>3061</v>
      </c>
      <c r="E2047" s="138"/>
      <c r="F2047" s="138" t="s">
        <v>31</v>
      </c>
      <c r="G2047" s="138">
        <v>23</v>
      </c>
      <c r="H2047" s="26" t="str">
        <f>LOOKUP(G2047,'Lookup Activities'!$B$3:$C$41)</f>
        <v>Separation Processes</v>
      </c>
      <c r="I2047" s="138" t="s">
        <v>3538</v>
      </c>
      <c r="J2047" s="17">
        <v>1</v>
      </c>
      <c r="K2047" s="18">
        <v>90</v>
      </c>
    </row>
    <row r="2048" spans="1:11" ht="13.15" customHeight="1">
      <c r="A2048" s="15">
        <v>2046</v>
      </c>
      <c r="B2048" s="138" t="s">
        <v>3059</v>
      </c>
      <c r="C2048" s="138" t="s">
        <v>3418</v>
      </c>
      <c r="D2048" s="138" t="s">
        <v>3061</v>
      </c>
      <c r="E2048" s="138"/>
      <c r="F2048" s="138" t="s">
        <v>31</v>
      </c>
      <c r="G2048" s="138">
        <v>22</v>
      </c>
      <c r="H2048" s="26" t="str">
        <f>LOOKUP(G2048,'Lookup Activities'!$B$3:$C$41)</f>
        <v>Screening / Grading</v>
      </c>
      <c r="I2048" s="138" t="s">
        <v>3536</v>
      </c>
      <c r="J2048" s="17">
        <v>1</v>
      </c>
      <c r="K2048" s="18">
        <v>90</v>
      </c>
    </row>
    <row r="2049" spans="1:11" ht="13.15" customHeight="1">
      <c r="A2049" s="15">
        <v>2047</v>
      </c>
      <c r="B2049" s="138" t="s">
        <v>3059</v>
      </c>
      <c r="C2049" s="138" t="s">
        <v>3418</v>
      </c>
      <c r="D2049" s="138" t="s">
        <v>3061</v>
      </c>
      <c r="E2049" s="138"/>
      <c r="F2049" s="138" t="s">
        <v>31</v>
      </c>
      <c r="G2049" s="138">
        <v>22</v>
      </c>
      <c r="H2049" s="26" t="str">
        <f>LOOKUP(G2049,'Lookup Activities'!$B$3:$C$41)</f>
        <v>Screening / Grading</v>
      </c>
      <c r="I2049" s="138" t="s">
        <v>3539</v>
      </c>
      <c r="J2049" s="17">
        <v>1</v>
      </c>
      <c r="K2049" s="18">
        <v>107</v>
      </c>
    </row>
    <row r="2050" spans="1:11" ht="13.15" customHeight="1">
      <c r="A2050" s="15">
        <v>2048</v>
      </c>
      <c r="B2050" s="138" t="s">
        <v>3059</v>
      </c>
      <c r="C2050" s="138" t="s">
        <v>3418</v>
      </c>
      <c r="D2050" s="138" t="s">
        <v>3061</v>
      </c>
      <c r="E2050" s="138"/>
      <c r="F2050" s="138" t="s">
        <v>31</v>
      </c>
      <c r="G2050" s="26">
        <v>16</v>
      </c>
      <c r="H2050" s="26" t="str">
        <f>LOOKUP(G2050,'Lookup Activities'!$B$3:$C$41)</f>
        <v>Shafts &amp; Services</v>
      </c>
      <c r="I2050" s="138" t="s">
        <v>3540</v>
      </c>
      <c r="J2050" s="17">
        <v>1</v>
      </c>
      <c r="K2050" s="18">
        <v>95</v>
      </c>
    </row>
    <row r="2051" spans="1:11" ht="13.15" customHeight="1">
      <c r="A2051" s="15">
        <v>2049</v>
      </c>
      <c r="B2051" s="138" t="s">
        <v>3059</v>
      </c>
      <c r="C2051" s="138" t="s">
        <v>3418</v>
      </c>
      <c r="D2051" s="138" t="s">
        <v>3061</v>
      </c>
      <c r="E2051" s="138"/>
      <c r="F2051" s="138" t="s">
        <v>31</v>
      </c>
      <c r="G2051" s="26">
        <v>16</v>
      </c>
      <c r="H2051" s="26" t="str">
        <f>LOOKUP(G2051,'Lookup Activities'!$B$3:$C$41)</f>
        <v>Shafts &amp; Services</v>
      </c>
      <c r="I2051" s="138" t="s">
        <v>3540</v>
      </c>
      <c r="J2051" s="17">
        <v>1</v>
      </c>
      <c r="K2051" s="18">
        <v>98</v>
      </c>
    </row>
    <row r="2052" spans="1:11" ht="13.15" customHeight="1">
      <c r="A2052" s="15">
        <v>2050</v>
      </c>
      <c r="B2052" s="138" t="s">
        <v>3059</v>
      </c>
      <c r="C2052" s="138" t="s">
        <v>3418</v>
      </c>
      <c r="D2052" s="138" t="s">
        <v>3061</v>
      </c>
      <c r="E2052" s="138"/>
      <c r="F2052" s="138" t="s">
        <v>31</v>
      </c>
      <c r="G2052" s="138">
        <v>22</v>
      </c>
      <c r="H2052" s="26" t="str">
        <f>LOOKUP(G2052,'Lookup Activities'!$B$3:$C$41)</f>
        <v>Screening / Grading</v>
      </c>
      <c r="I2052" s="138" t="s">
        <v>3539</v>
      </c>
      <c r="J2052" s="17">
        <v>1</v>
      </c>
      <c r="K2052" s="18">
        <v>94</v>
      </c>
    </row>
    <row r="2053" spans="1:11" ht="13.15" customHeight="1">
      <c r="A2053" s="15">
        <v>2051</v>
      </c>
      <c r="B2053" s="138" t="s">
        <v>3059</v>
      </c>
      <c r="C2053" s="138" t="s">
        <v>3418</v>
      </c>
      <c r="D2053" s="138" t="s">
        <v>3061</v>
      </c>
      <c r="E2053" s="138"/>
      <c r="F2053" s="138" t="s">
        <v>31</v>
      </c>
      <c r="G2053" s="138">
        <v>19</v>
      </c>
      <c r="H2053" s="26" t="str">
        <f>LOOKUP(G2053,'Lookup Activities'!$B$3:$C$41)</f>
        <v>Raw material</v>
      </c>
      <c r="I2053" s="138" t="s">
        <v>3541</v>
      </c>
      <c r="J2053" s="17">
        <v>1</v>
      </c>
      <c r="K2053" s="18">
        <v>90</v>
      </c>
    </row>
    <row r="2054" spans="1:11" ht="13.15" customHeight="1">
      <c r="A2054" s="15">
        <v>2052</v>
      </c>
      <c r="B2054" s="138" t="s">
        <v>3059</v>
      </c>
      <c r="C2054" s="138" t="s">
        <v>3418</v>
      </c>
      <c r="D2054" s="138" t="s">
        <v>3061</v>
      </c>
      <c r="E2054" s="138"/>
      <c r="F2054" s="138" t="s">
        <v>31</v>
      </c>
      <c r="G2054" s="138">
        <v>23</v>
      </c>
      <c r="H2054" s="26" t="str">
        <f>LOOKUP(G2054,'Lookup Activities'!$B$3:$C$41)</f>
        <v>Separation Processes</v>
      </c>
      <c r="I2054" s="138" t="s">
        <v>3542</v>
      </c>
      <c r="J2054" s="17">
        <v>1</v>
      </c>
      <c r="K2054" s="18">
        <v>91</v>
      </c>
    </row>
    <row r="2055" spans="1:11" ht="13.15" customHeight="1">
      <c r="A2055" s="15">
        <v>2053</v>
      </c>
      <c r="B2055" s="138" t="s">
        <v>3059</v>
      </c>
      <c r="C2055" s="138" t="s">
        <v>3418</v>
      </c>
      <c r="D2055" s="138" t="s">
        <v>3061</v>
      </c>
      <c r="E2055" s="138"/>
      <c r="F2055" s="138" t="s">
        <v>31</v>
      </c>
      <c r="G2055" s="138">
        <v>23</v>
      </c>
      <c r="H2055" s="26" t="str">
        <f>LOOKUP(G2055,'Lookup Activities'!$B$3:$C$41)</f>
        <v>Separation Processes</v>
      </c>
      <c r="I2055" s="138" t="s">
        <v>3542</v>
      </c>
      <c r="J2055" s="17">
        <v>1</v>
      </c>
      <c r="K2055" s="18">
        <v>92</v>
      </c>
    </row>
    <row r="2056" spans="1:11" ht="13.15" customHeight="1">
      <c r="A2056" s="15">
        <v>2054</v>
      </c>
      <c r="B2056" s="138" t="s">
        <v>3059</v>
      </c>
      <c r="C2056" s="138" t="s">
        <v>3418</v>
      </c>
      <c r="D2056" s="138" t="s">
        <v>3061</v>
      </c>
      <c r="E2056" s="138"/>
      <c r="F2056" s="138" t="s">
        <v>31</v>
      </c>
      <c r="G2056" s="138">
        <v>23</v>
      </c>
      <c r="H2056" s="26" t="str">
        <f>LOOKUP(G2056,'Lookup Activities'!$B$3:$C$41)</f>
        <v>Separation Processes</v>
      </c>
      <c r="I2056" s="138" t="s">
        <v>3542</v>
      </c>
      <c r="J2056" s="17">
        <v>1</v>
      </c>
      <c r="K2056" s="18">
        <v>92</v>
      </c>
    </row>
    <row r="2057" spans="1:11" ht="13.15" customHeight="1">
      <c r="A2057" s="15">
        <v>2055</v>
      </c>
      <c r="B2057" s="138" t="s">
        <v>3059</v>
      </c>
      <c r="C2057" s="138" t="s">
        <v>3418</v>
      </c>
      <c r="D2057" s="138" t="s">
        <v>3061</v>
      </c>
      <c r="E2057" s="138"/>
      <c r="F2057" s="138" t="s">
        <v>31</v>
      </c>
      <c r="G2057" s="138">
        <v>23</v>
      </c>
      <c r="H2057" s="26" t="str">
        <f>LOOKUP(G2057,'Lookup Activities'!$B$3:$C$41)</f>
        <v>Separation Processes</v>
      </c>
      <c r="I2057" s="138" t="s">
        <v>3542</v>
      </c>
      <c r="J2057" s="17">
        <v>1</v>
      </c>
      <c r="K2057" s="18">
        <v>92</v>
      </c>
    </row>
    <row r="2058" spans="1:11" ht="13.15" customHeight="1">
      <c r="A2058" s="15">
        <v>2056</v>
      </c>
      <c r="B2058" s="138" t="s">
        <v>3059</v>
      </c>
      <c r="C2058" s="138" t="s">
        <v>3418</v>
      </c>
      <c r="D2058" s="138" t="s">
        <v>3061</v>
      </c>
      <c r="E2058" s="138"/>
      <c r="F2058" s="138" t="s">
        <v>31</v>
      </c>
      <c r="G2058" s="138">
        <v>23</v>
      </c>
      <c r="H2058" s="26" t="str">
        <f>LOOKUP(G2058,'Lookup Activities'!$B$3:$C$41)</f>
        <v>Separation Processes</v>
      </c>
      <c r="I2058" s="138" t="s">
        <v>3542</v>
      </c>
      <c r="J2058" s="17">
        <v>1</v>
      </c>
      <c r="K2058" s="18">
        <v>90</v>
      </c>
    </row>
    <row r="2059" spans="1:11" ht="13.15" customHeight="1">
      <c r="A2059" s="15">
        <v>2057</v>
      </c>
      <c r="B2059" s="138" t="s">
        <v>3059</v>
      </c>
      <c r="C2059" s="138" t="s">
        <v>3418</v>
      </c>
      <c r="D2059" s="138" t="s">
        <v>3061</v>
      </c>
      <c r="E2059" s="138"/>
      <c r="F2059" s="138" t="s">
        <v>31</v>
      </c>
      <c r="G2059" s="138">
        <v>23</v>
      </c>
      <c r="H2059" s="26" t="str">
        <f>LOOKUP(G2059,'Lookup Activities'!$B$3:$C$41)</f>
        <v>Separation Processes</v>
      </c>
      <c r="I2059" s="138" t="s">
        <v>3542</v>
      </c>
      <c r="J2059" s="17">
        <v>1</v>
      </c>
      <c r="K2059" s="18">
        <v>99</v>
      </c>
    </row>
    <row r="2060" spans="1:11" ht="13.15" customHeight="1">
      <c r="A2060" s="15">
        <v>2058</v>
      </c>
      <c r="B2060" s="138" t="s">
        <v>3059</v>
      </c>
      <c r="C2060" s="138" t="s">
        <v>3418</v>
      </c>
      <c r="D2060" s="138" t="s">
        <v>3061</v>
      </c>
      <c r="E2060" s="138"/>
      <c r="F2060" s="138" t="s">
        <v>31</v>
      </c>
      <c r="G2060" s="26">
        <v>15</v>
      </c>
      <c r="H2060" s="26" t="str">
        <f>LOOKUP(G2060,'Lookup Activities'!$B$3:$C$41)</f>
        <v>Ground Handling (Conveyor / Loco’s)</v>
      </c>
      <c r="I2060" s="138" t="s">
        <v>3543</v>
      </c>
      <c r="J2060" s="17">
        <v>1</v>
      </c>
      <c r="K2060" s="18">
        <v>93</v>
      </c>
    </row>
    <row r="2061" spans="1:11" ht="13.15" customHeight="1">
      <c r="A2061" s="15">
        <v>2059</v>
      </c>
      <c r="B2061" s="138" t="s">
        <v>3059</v>
      </c>
      <c r="C2061" s="138" t="s">
        <v>3418</v>
      </c>
      <c r="D2061" s="138" t="s">
        <v>3061</v>
      </c>
      <c r="E2061" s="138"/>
      <c r="F2061" s="138" t="s">
        <v>31</v>
      </c>
      <c r="G2061" s="26">
        <v>15</v>
      </c>
      <c r="H2061" s="26" t="str">
        <f>LOOKUP(G2061,'Lookup Activities'!$B$3:$C$41)</f>
        <v>Ground Handling (Conveyor / Loco’s)</v>
      </c>
      <c r="I2061" s="138" t="s">
        <v>3543</v>
      </c>
      <c r="J2061" s="17">
        <v>1</v>
      </c>
      <c r="K2061" s="18">
        <v>95</v>
      </c>
    </row>
    <row r="2062" spans="1:11" ht="13.15" customHeight="1">
      <c r="A2062" s="15">
        <v>2060</v>
      </c>
      <c r="B2062" s="138" t="s">
        <v>3059</v>
      </c>
      <c r="C2062" s="138" t="s">
        <v>3418</v>
      </c>
      <c r="D2062" s="138" t="s">
        <v>3061</v>
      </c>
      <c r="E2062" s="138"/>
      <c r="F2062" s="138" t="s">
        <v>31</v>
      </c>
      <c r="G2062" s="26">
        <v>15</v>
      </c>
      <c r="H2062" s="26" t="str">
        <f>LOOKUP(G2062,'Lookup Activities'!$B$3:$C$41)</f>
        <v>Ground Handling (Conveyor / Loco’s)</v>
      </c>
      <c r="I2062" s="138" t="s">
        <v>3543</v>
      </c>
      <c r="J2062" s="17">
        <v>1</v>
      </c>
      <c r="K2062" s="18">
        <v>91</v>
      </c>
    </row>
    <row r="2063" spans="1:11" ht="13.15" customHeight="1">
      <c r="A2063" s="15">
        <v>2061</v>
      </c>
      <c r="B2063" s="138" t="s">
        <v>3059</v>
      </c>
      <c r="C2063" s="138" t="s">
        <v>3418</v>
      </c>
      <c r="D2063" s="138" t="s">
        <v>3061</v>
      </c>
      <c r="E2063" s="138"/>
      <c r="F2063" s="138" t="s">
        <v>31</v>
      </c>
      <c r="G2063" s="26">
        <v>15</v>
      </c>
      <c r="H2063" s="26" t="str">
        <f>LOOKUP(G2063,'Lookup Activities'!$B$3:$C$41)</f>
        <v>Ground Handling (Conveyor / Loco’s)</v>
      </c>
      <c r="I2063" s="138" t="s">
        <v>3543</v>
      </c>
      <c r="J2063" s="17">
        <v>1</v>
      </c>
      <c r="K2063" s="18">
        <v>92</v>
      </c>
    </row>
    <row r="2064" spans="1:11" ht="13.15" customHeight="1">
      <c r="A2064" s="15">
        <v>2062</v>
      </c>
      <c r="B2064" s="138" t="s">
        <v>3059</v>
      </c>
      <c r="C2064" s="138" t="s">
        <v>3418</v>
      </c>
      <c r="D2064" s="138" t="s">
        <v>3061</v>
      </c>
      <c r="E2064" s="138"/>
      <c r="F2064" s="138" t="s">
        <v>31</v>
      </c>
      <c r="G2064" s="26">
        <v>15</v>
      </c>
      <c r="H2064" s="26" t="str">
        <f>LOOKUP(G2064,'Lookup Activities'!$B$3:$C$41)</f>
        <v>Ground Handling (Conveyor / Loco’s)</v>
      </c>
      <c r="I2064" s="138" t="s">
        <v>3543</v>
      </c>
      <c r="J2064" s="17">
        <v>1</v>
      </c>
      <c r="K2064" s="18">
        <v>93</v>
      </c>
    </row>
    <row r="2065" spans="1:11" ht="13.15" customHeight="1">
      <c r="A2065" s="15">
        <v>2063</v>
      </c>
      <c r="B2065" s="138" t="s">
        <v>3059</v>
      </c>
      <c r="C2065" s="138" t="s">
        <v>3418</v>
      </c>
      <c r="D2065" s="138" t="s">
        <v>3061</v>
      </c>
      <c r="E2065" s="138"/>
      <c r="F2065" s="138" t="s">
        <v>31</v>
      </c>
      <c r="G2065" s="138">
        <v>22</v>
      </c>
      <c r="H2065" s="26" t="str">
        <f>LOOKUP(G2065,'Lookup Activities'!$B$3:$C$41)</f>
        <v>Screening / Grading</v>
      </c>
      <c r="I2065" s="138" t="s">
        <v>3544</v>
      </c>
      <c r="J2065" s="17">
        <v>1</v>
      </c>
      <c r="K2065" s="18">
        <v>93</v>
      </c>
    </row>
    <row r="2066" spans="1:11" ht="13.15" customHeight="1">
      <c r="A2066" s="15">
        <v>2064</v>
      </c>
      <c r="B2066" s="138" t="s">
        <v>3059</v>
      </c>
      <c r="C2066" s="138" t="s">
        <v>3418</v>
      </c>
      <c r="D2066" s="138" t="s">
        <v>3061</v>
      </c>
      <c r="E2066" s="138"/>
      <c r="F2066" s="138" t="s">
        <v>31</v>
      </c>
      <c r="G2066" s="138">
        <v>22</v>
      </c>
      <c r="H2066" s="26" t="str">
        <f>LOOKUP(G2066,'Lookup Activities'!$B$3:$C$41)</f>
        <v>Screening / Grading</v>
      </c>
      <c r="I2066" s="138" t="s">
        <v>3544</v>
      </c>
      <c r="J2066" s="17">
        <v>1</v>
      </c>
      <c r="K2066" s="18">
        <v>93</v>
      </c>
    </row>
    <row r="2067" spans="1:11" ht="13.15" customHeight="1">
      <c r="A2067" s="15">
        <v>2065</v>
      </c>
      <c r="B2067" s="138" t="s">
        <v>3059</v>
      </c>
      <c r="C2067" s="138" t="s">
        <v>3418</v>
      </c>
      <c r="D2067" s="138" t="s">
        <v>3061</v>
      </c>
      <c r="E2067" s="138"/>
      <c r="F2067" s="138" t="s">
        <v>31</v>
      </c>
      <c r="G2067" s="138">
        <v>22</v>
      </c>
      <c r="H2067" s="26" t="str">
        <f>LOOKUP(G2067,'Lookup Activities'!$B$3:$C$41)</f>
        <v>Screening / Grading</v>
      </c>
      <c r="I2067" s="138" t="s">
        <v>3544</v>
      </c>
      <c r="J2067" s="17">
        <v>1</v>
      </c>
      <c r="K2067" s="18">
        <v>93</v>
      </c>
    </row>
    <row r="2068" spans="1:11" ht="13.15" customHeight="1">
      <c r="A2068" s="15">
        <v>2066</v>
      </c>
      <c r="B2068" s="138" t="s">
        <v>3059</v>
      </c>
      <c r="C2068" s="138" t="s">
        <v>3418</v>
      </c>
      <c r="D2068" s="138" t="s">
        <v>3061</v>
      </c>
      <c r="E2068" s="138"/>
      <c r="F2068" s="138" t="s">
        <v>31</v>
      </c>
      <c r="G2068" s="138">
        <v>22</v>
      </c>
      <c r="H2068" s="26" t="str">
        <f>LOOKUP(G2068,'Lookup Activities'!$B$3:$C$41)</f>
        <v>Screening / Grading</v>
      </c>
      <c r="I2068" s="138" t="s">
        <v>3544</v>
      </c>
      <c r="J2068" s="17">
        <v>1</v>
      </c>
      <c r="K2068" s="18">
        <v>93</v>
      </c>
    </row>
    <row r="2069" spans="1:11" ht="13.15" customHeight="1">
      <c r="A2069" s="15">
        <v>2067</v>
      </c>
      <c r="B2069" s="138" t="s">
        <v>3059</v>
      </c>
      <c r="C2069" s="138" t="s">
        <v>3418</v>
      </c>
      <c r="D2069" s="138" t="s">
        <v>3061</v>
      </c>
      <c r="E2069" s="138"/>
      <c r="F2069" s="138" t="s">
        <v>31</v>
      </c>
      <c r="G2069" s="138">
        <v>22</v>
      </c>
      <c r="H2069" s="26" t="str">
        <f>LOOKUP(G2069,'Lookup Activities'!$B$3:$C$41)</f>
        <v>Screening / Grading</v>
      </c>
      <c r="I2069" s="138" t="s">
        <v>3544</v>
      </c>
      <c r="J2069" s="17">
        <v>1</v>
      </c>
      <c r="K2069" s="18">
        <v>94</v>
      </c>
    </row>
    <row r="2070" spans="1:11" ht="13.15" customHeight="1">
      <c r="A2070" s="15">
        <v>2068</v>
      </c>
      <c r="B2070" s="138" t="s">
        <v>3059</v>
      </c>
      <c r="C2070" s="138" t="s">
        <v>3418</v>
      </c>
      <c r="D2070" s="138" t="s">
        <v>3061</v>
      </c>
      <c r="E2070" s="138"/>
      <c r="F2070" s="138" t="s">
        <v>31</v>
      </c>
      <c r="G2070" s="138">
        <v>22</v>
      </c>
      <c r="H2070" s="26" t="str">
        <f>LOOKUP(G2070,'Lookup Activities'!$B$3:$C$41)</f>
        <v>Screening / Grading</v>
      </c>
      <c r="I2070" s="138" t="s">
        <v>3544</v>
      </c>
      <c r="J2070" s="17">
        <v>1</v>
      </c>
      <c r="K2070" s="18">
        <v>93</v>
      </c>
    </row>
    <row r="2071" spans="1:11" ht="13.15" customHeight="1">
      <c r="A2071" s="15">
        <v>2069</v>
      </c>
      <c r="B2071" s="138" t="s">
        <v>3059</v>
      </c>
      <c r="C2071" s="138" t="s">
        <v>3418</v>
      </c>
      <c r="D2071" s="138" t="s">
        <v>3061</v>
      </c>
      <c r="E2071" s="138"/>
      <c r="F2071" s="138" t="s">
        <v>31</v>
      </c>
      <c r="G2071" s="138">
        <v>22</v>
      </c>
      <c r="H2071" s="26" t="str">
        <f>LOOKUP(G2071,'Lookup Activities'!$B$3:$C$41)</f>
        <v>Screening / Grading</v>
      </c>
      <c r="I2071" s="138" t="s">
        <v>3544</v>
      </c>
      <c r="J2071" s="17">
        <v>1</v>
      </c>
      <c r="K2071" s="18">
        <v>92</v>
      </c>
    </row>
    <row r="2072" spans="1:11" ht="13.15" customHeight="1">
      <c r="A2072" s="15">
        <v>2070</v>
      </c>
      <c r="B2072" s="138" t="s">
        <v>3059</v>
      </c>
      <c r="C2072" s="138" t="s">
        <v>3418</v>
      </c>
      <c r="D2072" s="138" t="s">
        <v>3061</v>
      </c>
      <c r="E2072" s="138"/>
      <c r="F2072" s="138" t="s">
        <v>31</v>
      </c>
      <c r="G2072" s="138">
        <v>22</v>
      </c>
      <c r="H2072" s="26" t="str">
        <f>LOOKUP(G2072,'Lookup Activities'!$B$3:$C$41)</f>
        <v>Screening / Grading</v>
      </c>
      <c r="I2072" s="138" t="s">
        <v>3544</v>
      </c>
      <c r="J2072" s="17">
        <v>1</v>
      </c>
      <c r="K2072" s="18">
        <v>95</v>
      </c>
    </row>
    <row r="2073" spans="1:11" ht="13.15" customHeight="1">
      <c r="A2073" s="15">
        <v>2071</v>
      </c>
      <c r="B2073" s="138" t="s">
        <v>3059</v>
      </c>
      <c r="C2073" s="138" t="s">
        <v>3418</v>
      </c>
      <c r="D2073" s="138" t="s">
        <v>3061</v>
      </c>
      <c r="E2073" s="138"/>
      <c r="F2073" s="138" t="s">
        <v>31</v>
      </c>
      <c r="G2073" s="138">
        <v>22</v>
      </c>
      <c r="H2073" s="26" t="str">
        <f>LOOKUP(G2073,'Lookup Activities'!$B$3:$C$41)</f>
        <v>Screening / Grading</v>
      </c>
      <c r="I2073" s="138" t="s">
        <v>3544</v>
      </c>
      <c r="J2073" s="17">
        <v>1</v>
      </c>
      <c r="K2073" s="18">
        <v>93</v>
      </c>
    </row>
    <row r="2074" spans="1:11" ht="13.15" customHeight="1">
      <c r="A2074" s="15">
        <v>2072</v>
      </c>
      <c r="B2074" s="138" t="s">
        <v>3059</v>
      </c>
      <c r="C2074" s="138" t="s">
        <v>3418</v>
      </c>
      <c r="D2074" s="138" t="s">
        <v>3061</v>
      </c>
      <c r="E2074" s="138"/>
      <c r="F2074" s="138" t="s">
        <v>31</v>
      </c>
      <c r="G2074" s="138">
        <v>22</v>
      </c>
      <c r="H2074" s="26" t="str">
        <f>LOOKUP(G2074,'Lookup Activities'!$B$3:$C$41)</f>
        <v>Screening / Grading</v>
      </c>
      <c r="I2074" s="138" t="s">
        <v>3544</v>
      </c>
      <c r="J2074" s="17">
        <v>1</v>
      </c>
      <c r="K2074" s="18">
        <v>93</v>
      </c>
    </row>
    <row r="2075" spans="1:11" ht="13.15" customHeight="1">
      <c r="A2075" s="15">
        <v>2073</v>
      </c>
      <c r="B2075" s="138" t="s">
        <v>3059</v>
      </c>
      <c r="C2075" s="138" t="s">
        <v>3418</v>
      </c>
      <c r="D2075" s="138" t="s">
        <v>3061</v>
      </c>
      <c r="E2075" s="138"/>
      <c r="F2075" s="138" t="s">
        <v>31</v>
      </c>
      <c r="G2075" s="138">
        <v>22</v>
      </c>
      <c r="H2075" s="26" t="str">
        <f>LOOKUP(G2075,'Lookup Activities'!$B$3:$C$41)</f>
        <v>Screening / Grading</v>
      </c>
      <c r="I2075" s="138" t="s">
        <v>3544</v>
      </c>
      <c r="J2075" s="17">
        <v>1</v>
      </c>
      <c r="K2075" s="18">
        <v>90</v>
      </c>
    </row>
    <row r="2076" spans="1:11" ht="13.15" customHeight="1">
      <c r="A2076" s="15">
        <v>2074</v>
      </c>
      <c r="B2076" s="138" t="s">
        <v>3059</v>
      </c>
      <c r="C2076" s="138" t="s">
        <v>3418</v>
      </c>
      <c r="D2076" s="138" t="s">
        <v>3061</v>
      </c>
      <c r="E2076" s="138"/>
      <c r="F2076" s="138" t="s">
        <v>31</v>
      </c>
      <c r="G2076" s="138">
        <v>22</v>
      </c>
      <c r="H2076" s="26" t="str">
        <f>LOOKUP(G2076,'Lookup Activities'!$B$3:$C$41)</f>
        <v>Screening / Grading</v>
      </c>
      <c r="I2076" s="138" t="s">
        <v>3544</v>
      </c>
      <c r="J2076" s="17">
        <v>1</v>
      </c>
      <c r="K2076" s="18">
        <v>90</v>
      </c>
    </row>
    <row r="2077" spans="1:11" ht="13.15" customHeight="1">
      <c r="A2077" s="15">
        <v>2075</v>
      </c>
      <c r="B2077" s="138" t="s">
        <v>3059</v>
      </c>
      <c r="C2077" s="138" t="s">
        <v>3418</v>
      </c>
      <c r="D2077" s="138" t="s">
        <v>3061</v>
      </c>
      <c r="E2077" s="138"/>
      <c r="F2077" s="138" t="s">
        <v>31</v>
      </c>
      <c r="G2077" s="138">
        <v>23</v>
      </c>
      <c r="H2077" s="26" t="str">
        <f>LOOKUP(G2077,'Lookup Activities'!$B$3:$C$41)</f>
        <v>Separation Processes</v>
      </c>
      <c r="I2077" s="138" t="s">
        <v>3545</v>
      </c>
      <c r="J2077" s="17">
        <v>1</v>
      </c>
      <c r="K2077" s="18">
        <v>90</v>
      </c>
    </row>
    <row r="2078" spans="1:11" ht="13.15" customHeight="1">
      <c r="A2078" s="15">
        <v>2076</v>
      </c>
      <c r="B2078" s="138" t="s">
        <v>3059</v>
      </c>
      <c r="C2078" s="138" t="s">
        <v>3418</v>
      </c>
      <c r="D2078" s="138" t="s">
        <v>3061</v>
      </c>
      <c r="E2078" s="138"/>
      <c r="F2078" s="138" t="s">
        <v>31</v>
      </c>
      <c r="G2078" s="138">
        <v>23</v>
      </c>
      <c r="H2078" s="26" t="str">
        <f>LOOKUP(G2078,'Lookup Activities'!$B$3:$C$41)</f>
        <v>Separation Processes</v>
      </c>
      <c r="I2078" s="138" t="s">
        <v>3545</v>
      </c>
      <c r="J2078" s="17">
        <v>1</v>
      </c>
      <c r="K2078" s="18">
        <v>90</v>
      </c>
    </row>
    <row r="2079" spans="1:11" ht="13.15" customHeight="1">
      <c r="A2079" s="15">
        <v>2077</v>
      </c>
      <c r="B2079" s="138" t="s">
        <v>3059</v>
      </c>
      <c r="C2079" s="138" t="s">
        <v>3418</v>
      </c>
      <c r="D2079" s="138" t="s">
        <v>3061</v>
      </c>
      <c r="E2079" s="138"/>
      <c r="F2079" s="138" t="s">
        <v>31</v>
      </c>
      <c r="G2079" s="138">
        <v>23</v>
      </c>
      <c r="H2079" s="26" t="str">
        <f>LOOKUP(G2079,'Lookup Activities'!$B$3:$C$41)</f>
        <v>Separation Processes</v>
      </c>
      <c r="I2079" s="138" t="s">
        <v>3545</v>
      </c>
      <c r="J2079" s="17">
        <v>1</v>
      </c>
      <c r="K2079" s="18">
        <v>89</v>
      </c>
    </row>
    <row r="2080" spans="1:11" ht="13.15" customHeight="1">
      <c r="A2080" s="15">
        <v>2078</v>
      </c>
      <c r="B2080" s="138" t="s">
        <v>3059</v>
      </c>
      <c r="C2080" s="138" t="s">
        <v>3418</v>
      </c>
      <c r="D2080" s="138" t="s">
        <v>3061</v>
      </c>
      <c r="E2080" s="138"/>
      <c r="F2080" s="138" t="s">
        <v>31</v>
      </c>
      <c r="G2080" s="138">
        <v>23</v>
      </c>
      <c r="H2080" s="26" t="str">
        <f>LOOKUP(G2080,'Lookup Activities'!$B$3:$C$41)</f>
        <v>Separation Processes</v>
      </c>
      <c r="I2080" s="138" t="s">
        <v>3545</v>
      </c>
      <c r="J2080" s="17">
        <v>1</v>
      </c>
      <c r="K2080" s="18">
        <v>90</v>
      </c>
    </row>
    <row r="2081" spans="1:11" ht="13.15" customHeight="1">
      <c r="A2081" s="15">
        <v>2079</v>
      </c>
      <c r="B2081" s="138" t="s">
        <v>3059</v>
      </c>
      <c r="C2081" s="138" t="s">
        <v>3418</v>
      </c>
      <c r="D2081" s="138" t="s">
        <v>3061</v>
      </c>
      <c r="E2081" s="138"/>
      <c r="F2081" s="138" t="s">
        <v>31</v>
      </c>
      <c r="G2081" s="138">
        <v>23</v>
      </c>
      <c r="H2081" s="26" t="str">
        <f>LOOKUP(G2081,'Lookup Activities'!$B$3:$C$41)</f>
        <v>Separation Processes</v>
      </c>
      <c r="I2081" s="138" t="s">
        <v>3545</v>
      </c>
      <c r="J2081" s="17">
        <v>1</v>
      </c>
      <c r="K2081" s="18">
        <v>90</v>
      </c>
    </row>
    <row r="2082" spans="1:11" ht="13.15" customHeight="1">
      <c r="A2082" s="15">
        <v>2080</v>
      </c>
      <c r="B2082" s="138" t="s">
        <v>3059</v>
      </c>
      <c r="C2082" s="138" t="s">
        <v>3418</v>
      </c>
      <c r="D2082" s="138" t="s">
        <v>3061</v>
      </c>
      <c r="E2082" s="138"/>
      <c r="F2082" s="138" t="s">
        <v>31</v>
      </c>
      <c r="G2082" s="138">
        <v>23</v>
      </c>
      <c r="H2082" s="26" t="str">
        <f>LOOKUP(G2082,'Lookup Activities'!$B$3:$C$41)</f>
        <v>Separation Processes</v>
      </c>
      <c r="I2082" s="138" t="s">
        <v>3545</v>
      </c>
      <c r="J2082" s="17">
        <v>1</v>
      </c>
      <c r="K2082" s="18">
        <v>90</v>
      </c>
    </row>
    <row r="2083" spans="1:11" ht="13.15" customHeight="1">
      <c r="A2083" s="15">
        <v>2081</v>
      </c>
      <c r="B2083" s="138" t="s">
        <v>3059</v>
      </c>
      <c r="C2083" s="138" t="s">
        <v>3418</v>
      </c>
      <c r="D2083" s="138" t="s">
        <v>3061</v>
      </c>
      <c r="E2083" s="138"/>
      <c r="F2083" s="138" t="s">
        <v>31</v>
      </c>
      <c r="G2083" s="138">
        <v>23</v>
      </c>
      <c r="H2083" s="26" t="str">
        <f>LOOKUP(G2083,'Lookup Activities'!$B$3:$C$41)</f>
        <v>Separation Processes</v>
      </c>
      <c r="I2083" s="138" t="s">
        <v>3545</v>
      </c>
      <c r="J2083" s="17">
        <v>1</v>
      </c>
      <c r="K2083" s="18">
        <v>90</v>
      </c>
    </row>
    <row r="2084" spans="1:11" ht="13.15" customHeight="1">
      <c r="A2084" s="15">
        <v>2082</v>
      </c>
      <c r="B2084" s="138" t="s">
        <v>3059</v>
      </c>
      <c r="C2084" s="138" t="s">
        <v>3418</v>
      </c>
      <c r="D2084" s="138" t="s">
        <v>3061</v>
      </c>
      <c r="E2084" s="138"/>
      <c r="F2084" s="138" t="s">
        <v>31</v>
      </c>
      <c r="G2084" s="138">
        <v>23</v>
      </c>
      <c r="H2084" s="26" t="str">
        <f>LOOKUP(G2084,'Lookup Activities'!$B$3:$C$41)</f>
        <v>Separation Processes</v>
      </c>
      <c r="I2084" s="138" t="s">
        <v>3545</v>
      </c>
      <c r="J2084" s="17">
        <v>1</v>
      </c>
      <c r="K2084" s="18">
        <v>91</v>
      </c>
    </row>
    <row r="2085" spans="1:11" ht="13.15" customHeight="1">
      <c r="A2085" s="15">
        <v>2083</v>
      </c>
      <c r="B2085" s="138" t="s">
        <v>3059</v>
      </c>
      <c r="C2085" s="138" t="s">
        <v>3418</v>
      </c>
      <c r="D2085" s="138" t="s">
        <v>3061</v>
      </c>
      <c r="E2085" s="138"/>
      <c r="F2085" s="138" t="s">
        <v>31</v>
      </c>
      <c r="G2085" s="138">
        <v>23</v>
      </c>
      <c r="H2085" s="26" t="str">
        <f>LOOKUP(G2085,'Lookup Activities'!$B$3:$C$41)</f>
        <v>Separation Processes</v>
      </c>
      <c r="I2085" s="138" t="s">
        <v>3545</v>
      </c>
      <c r="J2085" s="17">
        <v>1</v>
      </c>
      <c r="K2085" s="18">
        <v>91</v>
      </c>
    </row>
    <row r="2086" spans="1:11" ht="13.15" customHeight="1">
      <c r="A2086" s="15">
        <v>2084</v>
      </c>
      <c r="B2086" s="138" t="s">
        <v>3059</v>
      </c>
      <c r="C2086" s="138" t="s">
        <v>3418</v>
      </c>
      <c r="D2086" s="138" t="s">
        <v>3061</v>
      </c>
      <c r="E2086" s="138"/>
      <c r="F2086" s="138" t="s">
        <v>31</v>
      </c>
      <c r="G2086" s="138">
        <v>23</v>
      </c>
      <c r="H2086" s="26" t="str">
        <f>LOOKUP(G2086,'Lookup Activities'!$B$3:$C$41)</f>
        <v>Separation Processes</v>
      </c>
      <c r="I2086" s="138" t="s">
        <v>3545</v>
      </c>
      <c r="J2086" s="17">
        <v>1</v>
      </c>
      <c r="K2086" s="18">
        <v>91</v>
      </c>
    </row>
    <row r="2087" spans="1:11" ht="13.15" customHeight="1">
      <c r="A2087" s="15">
        <v>2085</v>
      </c>
      <c r="B2087" s="138" t="s">
        <v>3059</v>
      </c>
      <c r="C2087" s="138" t="s">
        <v>3418</v>
      </c>
      <c r="D2087" s="138" t="s">
        <v>3061</v>
      </c>
      <c r="E2087" s="138"/>
      <c r="F2087" s="138" t="s">
        <v>31</v>
      </c>
      <c r="G2087" s="138">
        <v>23</v>
      </c>
      <c r="H2087" s="26" t="str">
        <f>LOOKUP(G2087,'Lookup Activities'!$B$3:$C$41)</f>
        <v>Separation Processes</v>
      </c>
      <c r="I2087" s="138" t="s">
        <v>3545</v>
      </c>
      <c r="J2087" s="17">
        <v>1</v>
      </c>
      <c r="K2087" s="18">
        <v>88</v>
      </c>
    </row>
    <row r="2088" spans="1:11" ht="13.15" customHeight="1">
      <c r="A2088" s="15">
        <v>2086</v>
      </c>
      <c r="B2088" s="138" t="s">
        <v>3059</v>
      </c>
      <c r="C2088" s="138" t="s">
        <v>3418</v>
      </c>
      <c r="D2088" s="138" t="s">
        <v>3061</v>
      </c>
      <c r="E2088" s="138"/>
      <c r="F2088" s="138" t="s">
        <v>31</v>
      </c>
      <c r="G2088" s="138">
        <v>23</v>
      </c>
      <c r="H2088" s="26" t="str">
        <f>LOOKUP(G2088,'Lookup Activities'!$B$3:$C$41)</f>
        <v>Separation Processes</v>
      </c>
      <c r="I2088" s="138" t="s">
        <v>3545</v>
      </c>
      <c r="J2088" s="17">
        <v>1</v>
      </c>
      <c r="K2088" s="18">
        <v>88</v>
      </c>
    </row>
    <row r="2089" spans="1:11" ht="13.15" customHeight="1">
      <c r="A2089" s="15">
        <v>2087</v>
      </c>
      <c r="B2089" s="138" t="s">
        <v>3059</v>
      </c>
      <c r="C2089" s="138" t="s">
        <v>3418</v>
      </c>
      <c r="D2089" s="138" t="s">
        <v>3061</v>
      </c>
      <c r="E2089" s="138"/>
      <c r="F2089" s="138" t="s">
        <v>31</v>
      </c>
      <c r="G2089" s="138">
        <v>23</v>
      </c>
      <c r="H2089" s="26" t="str">
        <f>LOOKUP(G2089,'Lookup Activities'!$B$3:$C$41)</f>
        <v>Separation Processes</v>
      </c>
      <c r="I2089" s="138" t="s">
        <v>3545</v>
      </c>
      <c r="J2089" s="17">
        <v>1</v>
      </c>
      <c r="K2089" s="18">
        <v>95</v>
      </c>
    </row>
    <row r="2090" spans="1:11" ht="13.15" customHeight="1">
      <c r="A2090" s="15">
        <v>2088</v>
      </c>
      <c r="B2090" s="138" t="s">
        <v>3059</v>
      </c>
      <c r="C2090" s="138" t="s">
        <v>3418</v>
      </c>
      <c r="D2090" s="138" t="s">
        <v>3061</v>
      </c>
      <c r="E2090" s="138"/>
      <c r="F2090" s="138" t="s">
        <v>31</v>
      </c>
      <c r="G2090" s="138">
        <v>15</v>
      </c>
      <c r="H2090" s="26" t="str">
        <f>LOOKUP(G2090,'Lookup Activities'!$B$3:$C$41)</f>
        <v>Ground Handling (Conveyor / Loco’s)</v>
      </c>
      <c r="I2090" s="138" t="s">
        <v>3344</v>
      </c>
      <c r="J2090" s="17"/>
      <c r="K2090" s="18" t="s">
        <v>6493</v>
      </c>
    </row>
    <row r="2091" spans="1:11" ht="13.15" customHeight="1">
      <c r="A2091" s="15">
        <v>2089</v>
      </c>
      <c r="B2091" s="138" t="s">
        <v>3059</v>
      </c>
      <c r="C2091" s="138" t="s">
        <v>3418</v>
      </c>
      <c r="D2091" s="138" t="s">
        <v>3061</v>
      </c>
      <c r="E2091" s="138"/>
      <c r="F2091" s="138" t="s">
        <v>31</v>
      </c>
      <c r="G2091" s="26">
        <v>15</v>
      </c>
      <c r="H2091" s="26" t="str">
        <f>LOOKUP(G2091,'Lookup Activities'!$B$3:$C$41)</f>
        <v>Ground Handling (Conveyor / Loco’s)</v>
      </c>
      <c r="I2091" s="138" t="s">
        <v>3546</v>
      </c>
      <c r="J2091" s="17">
        <v>4</v>
      </c>
      <c r="K2091" s="18">
        <v>94</v>
      </c>
    </row>
    <row r="2092" spans="1:11" ht="13.15" customHeight="1">
      <c r="A2092" s="15">
        <v>2090</v>
      </c>
      <c r="B2092" s="138" t="s">
        <v>3059</v>
      </c>
      <c r="C2092" s="138" t="s">
        <v>3418</v>
      </c>
      <c r="D2092" s="138" t="s">
        <v>3061</v>
      </c>
      <c r="E2092" s="138"/>
      <c r="F2092" s="138" t="s">
        <v>31</v>
      </c>
      <c r="G2092" s="26">
        <v>20</v>
      </c>
      <c r="H2092" s="26" t="str">
        <f>LOOKUP(G2092,'Lookup Activities'!$B$3:$C$41)</f>
        <v>Crushing</v>
      </c>
      <c r="I2092" s="138" t="s">
        <v>3547</v>
      </c>
      <c r="J2092" s="17"/>
      <c r="K2092" s="18" t="s">
        <v>6493</v>
      </c>
    </row>
    <row r="2093" spans="1:11" ht="13.15" customHeight="1">
      <c r="A2093" s="15">
        <v>2091</v>
      </c>
      <c r="B2093" s="138" t="s">
        <v>3059</v>
      </c>
      <c r="C2093" s="138" t="s">
        <v>3418</v>
      </c>
      <c r="D2093" s="138" t="s">
        <v>3061</v>
      </c>
      <c r="E2093" s="138"/>
      <c r="F2093" s="138" t="s">
        <v>31</v>
      </c>
      <c r="G2093" s="26">
        <v>16</v>
      </c>
      <c r="H2093" s="26" t="str">
        <f>LOOKUP(G2093,'Lookup Activities'!$B$3:$C$41)</f>
        <v>Shafts &amp; Services</v>
      </c>
      <c r="I2093" s="138" t="s">
        <v>3548</v>
      </c>
      <c r="J2093" s="17">
        <v>1</v>
      </c>
      <c r="K2093" s="18">
        <v>89</v>
      </c>
    </row>
    <row r="2094" spans="1:11" ht="13.15" customHeight="1">
      <c r="A2094" s="15">
        <v>2092</v>
      </c>
      <c r="B2094" s="138" t="s">
        <v>3059</v>
      </c>
      <c r="C2094" s="138" t="s">
        <v>3418</v>
      </c>
      <c r="D2094" s="138" t="s">
        <v>3061</v>
      </c>
      <c r="E2094" s="138"/>
      <c r="F2094" s="138" t="s">
        <v>31</v>
      </c>
      <c r="G2094" s="26">
        <v>37</v>
      </c>
      <c r="H2094" s="26" t="str">
        <f>LOOKUP(G2094,'Lookup Activities'!$B$3:$C$41)</f>
        <v>Ventilation</v>
      </c>
      <c r="I2094" s="138" t="s">
        <v>3466</v>
      </c>
      <c r="J2094" s="17">
        <v>1</v>
      </c>
      <c r="K2094" s="18">
        <v>96</v>
      </c>
    </row>
    <row r="2095" spans="1:11" ht="13.15" customHeight="1">
      <c r="A2095" s="15">
        <v>2093</v>
      </c>
      <c r="B2095" s="138" t="s">
        <v>3059</v>
      </c>
      <c r="C2095" s="138" t="s">
        <v>3418</v>
      </c>
      <c r="D2095" s="138" t="s">
        <v>3061</v>
      </c>
      <c r="E2095" s="138"/>
      <c r="F2095" s="138" t="s">
        <v>31</v>
      </c>
      <c r="G2095" s="26">
        <v>37</v>
      </c>
      <c r="H2095" s="26" t="str">
        <f>LOOKUP(G2095,'Lookup Activities'!$B$3:$C$41)</f>
        <v>Ventilation</v>
      </c>
      <c r="I2095" s="138" t="s">
        <v>3549</v>
      </c>
      <c r="J2095" s="17">
        <v>1</v>
      </c>
      <c r="K2095" s="18">
        <v>88</v>
      </c>
    </row>
    <row r="2096" spans="1:11" ht="13.15" customHeight="1">
      <c r="A2096" s="15">
        <v>2094</v>
      </c>
      <c r="B2096" s="138" t="s">
        <v>3059</v>
      </c>
      <c r="C2096" s="138" t="s">
        <v>3418</v>
      </c>
      <c r="D2096" s="138" t="s">
        <v>3061</v>
      </c>
      <c r="E2096" s="138"/>
      <c r="F2096" s="138" t="s">
        <v>31</v>
      </c>
      <c r="G2096" s="26">
        <v>37</v>
      </c>
      <c r="H2096" s="26" t="str">
        <f>LOOKUP(G2096,'Lookup Activities'!$B$3:$C$41)</f>
        <v>Ventilation</v>
      </c>
      <c r="I2096" s="138" t="s">
        <v>3550</v>
      </c>
      <c r="J2096" s="17">
        <v>1</v>
      </c>
      <c r="K2096" s="18">
        <v>94</v>
      </c>
    </row>
    <row r="2097" spans="1:11" ht="13.15" customHeight="1">
      <c r="A2097" s="15">
        <v>2095</v>
      </c>
      <c r="B2097" s="138" t="s">
        <v>3059</v>
      </c>
      <c r="C2097" s="138" t="s">
        <v>3418</v>
      </c>
      <c r="D2097" s="138" t="s">
        <v>3061</v>
      </c>
      <c r="E2097" s="138"/>
      <c r="F2097" s="138" t="s">
        <v>31</v>
      </c>
      <c r="G2097" s="26">
        <v>16</v>
      </c>
      <c r="H2097" s="26" t="str">
        <f>LOOKUP(G2097,'Lookup Activities'!$B$3:$C$41)</f>
        <v>Shafts &amp; Services</v>
      </c>
      <c r="I2097" s="138" t="s">
        <v>3551</v>
      </c>
      <c r="J2097" s="17">
        <v>1</v>
      </c>
      <c r="K2097" s="18">
        <v>87</v>
      </c>
    </row>
    <row r="2098" spans="1:11" ht="13.15" customHeight="1">
      <c r="A2098" s="15">
        <v>2096</v>
      </c>
      <c r="B2098" s="138" t="s">
        <v>3059</v>
      </c>
      <c r="C2098" s="138" t="s">
        <v>3418</v>
      </c>
      <c r="D2098" s="138" t="s">
        <v>3061</v>
      </c>
      <c r="E2098" s="138"/>
      <c r="F2098" s="138" t="s">
        <v>31</v>
      </c>
      <c r="G2098" s="26">
        <v>16</v>
      </c>
      <c r="H2098" s="26" t="str">
        <f>LOOKUP(G2098,'Lookup Activities'!$B$3:$C$41)</f>
        <v>Shafts &amp; Services</v>
      </c>
      <c r="I2098" s="138" t="s">
        <v>3552</v>
      </c>
      <c r="J2098" s="17">
        <v>1</v>
      </c>
      <c r="K2098" s="18">
        <v>87</v>
      </c>
    </row>
    <row r="2099" spans="1:11" ht="13.15" customHeight="1">
      <c r="A2099" s="15">
        <v>2097</v>
      </c>
      <c r="B2099" s="138" t="s">
        <v>3059</v>
      </c>
      <c r="C2099" s="138" t="s">
        <v>3418</v>
      </c>
      <c r="D2099" s="138" t="s">
        <v>3061</v>
      </c>
      <c r="E2099" s="138"/>
      <c r="F2099" s="138" t="s">
        <v>31</v>
      </c>
      <c r="G2099" s="26">
        <v>16</v>
      </c>
      <c r="H2099" s="26" t="str">
        <f>LOOKUP(G2099,'Lookup Activities'!$B$3:$C$41)</f>
        <v>Shafts &amp; Services</v>
      </c>
      <c r="I2099" s="138" t="s">
        <v>3553</v>
      </c>
      <c r="J2099" s="17">
        <v>1</v>
      </c>
      <c r="K2099" s="18">
        <v>87</v>
      </c>
    </row>
    <row r="2100" spans="1:11" ht="13.15" customHeight="1">
      <c r="A2100" s="15">
        <v>2098</v>
      </c>
      <c r="B2100" s="138" t="s">
        <v>3059</v>
      </c>
      <c r="C2100" s="138" t="s">
        <v>3418</v>
      </c>
      <c r="D2100" s="138" t="s">
        <v>3061</v>
      </c>
      <c r="E2100" s="138"/>
      <c r="F2100" s="138" t="s">
        <v>31</v>
      </c>
      <c r="G2100" s="26">
        <v>20</v>
      </c>
      <c r="H2100" s="26" t="str">
        <f>LOOKUP(G2100,'Lookup Activities'!$B$3:$C$41)</f>
        <v>Crushing</v>
      </c>
      <c r="I2100" s="138" t="s">
        <v>3554</v>
      </c>
      <c r="J2100" s="17">
        <v>1</v>
      </c>
      <c r="K2100" s="18">
        <v>99</v>
      </c>
    </row>
    <row r="2101" spans="1:11" ht="13.15" customHeight="1">
      <c r="A2101" s="15">
        <v>2099</v>
      </c>
      <c r="B2101" s="138" t="s">
        <v>3059</v>
      </c>
      <c r="C2101" s="138" t="s">
        <v>3418</v>
      </c>
      <c r="D2101" s="138" t="s">
        <v>3061</v>
      </c>
      <c r="E2101" s="138"/>
      <c r="F2101" s="138" t="s">
        <v>31</v>
      </c>
      <c r="G2101" s="26">
        <v>21</v>
      </c>
      <c r="H2101" s="26" t="str">
        <f>LOOKUP(G2101,'Lookup Activities'!$B$3:$C$41)</f>
        <v>Milling / Pulverising</v>
      </c>
      <c r="I2101" s="138" t="s">
        <v>3555</v>
      </c>
      <c r="J2101" s="17">
        <v>1</v>
      </c>
      <c r="K2101" s="18">
        <v>95</v>
      </c>
    </row>
    <row r="2102" spans="1:11" ht="13.15" customHeight="1">
      <c r="A2102" s="15">
        <v>2100</v>
      </c>
      <c r="B2102" s="138" t="s">
        <v>3059</v>
      </c>
      <c r="C2102" s="138" t="s">
        <v>3418</v>
      </c>
      <c r="D2102" s="138" t="s">
        <v>3061</v>
      </c>
      <c r="E2102" s="138"/>
      <c r="F2102" s="138" t="s">
        <v>31</v>
      </c>
      <c r="G2102" s="26">
        <v>21</v>
      </c>
      <c r="H2102" s="26" t="str">
        <f>LOOKUP(G2102,'Lookup Activities'!$B$3:$C$41)</f>
        <v>Milling / Pulverising</v>
      </c>
      <c r="I2102" s="138" t="s">
        <v>3555</v>
      </c>
      <c r="J2102" s="17">
        <v>1</v>
      </c>
      <c r="K2102" s="18">
        <v>94</v>
      </c>
    </row>
    <row r="2103" spans="1:11" ht="13.15" customHeight="1">
      <c r="A2103" s="15">
        <v>2101</v>
      </c>
      <c r="B2103" s="138" t="s">
        <v>3059</v>
      </c>
      <c r="C2103" s="138" t="s">
        <v>3418</v>
      </c>
      <c r="D2103" s="138" t="s">
        <v>3061</v>
      </c>
      <c r="E2103" s="138"/>
      <c r="F2103" s="138" t="s">
        <v>31</v>
      </c>
      <c r="G2103" s="26">
        <v>20</v>
      </c>
      <c r="H2103" s="26" t="str">
        <f>LOOKUP(G2103,'Lookup Activities'!$B$3:$C$41)</f>
        <v>Crushing</v>
      </c>
      <c r="I2103" s="138" t="s">
        <v>3556</v>
      </c>
      <c r="J2103" s="17">
        <v>1</v>
      </c>
      <c r="K2103" s="18">
        <v>97</v>
      </c>
    </row>
    <row r="2104" spans="1:11" ht="13.15" customHeight="1">
      <c r="A2104" s="15">
        <v>2102</v>
      </c>
      <c r="B2104" s="138" t="s">
        <v>3059</v>
      </c>
      <c r="C2104" s="138" t="s">
        <v>3418</v>
      </c>
      <c r="D2104" s="138" t="s">
        <v>3061</v>
      </c>
      <c r="E2104" s="138"/>
      <c r="F2104" s="138" t="s">
        <v>31</v>
      </c>
      <c r="G2104" s="26">
        <v>20</v>
      </c>
      <c r="H2104" s="26" t="str">
        <f>LOOKUP(G2104,'Lookup Activities'!$B$3:$C$41)</f>
        <v>Crushing</v>
      </c>
      <c r="I2104" s="138" t="s">
        <v>3557</v>
      </c>
      <c r="J2104" s="17">
        <v>1</v>
      </c>
      <c r="K2104" s="18">
        <v>91</v>
      </c>
    </row>
    <row r="2105" spans="1:11" ht="13.15" customHeight="1">
      <c r="A2105" s="15">
        <v>2103</v>
      </c>
      <c r="B2105" s="138" t="s">
        <v>3059</v>
      </c>
      <c r="C2105" s="138" t="s">
        <v>3418</v>
      </c>
      <c r="D2105" s="138" t="s">
        <v>3061</v>
      </c>
      <c r="E2105" s="138"/>
      <c r="F2105" s="138" t="s">
        <v>31</v>
      </c>
      <c r="G2105" s="26">
        <v>20</v>
      </c>
      <c r="H2105" s="26" t="str">
        <f>LOOKUP(G2105,'Lookup Activities'!$B$3:$C$41)</f>
        <v>Crushing</v>
      </c>
      <c r="I2105" s="138" t="s">
        <v>3558</v>
      </c>
      <c r="J2105" s="17">
        <v>1</v>
      </c>
      <c r="K2105" s="18">
        <v>92</v>
      </c>
    </row>
    <row r="2106" spans="1:11" ht="13.15" customHeight="1">
      <c r="A2106" s="15">
        <v>2104</v>
      </c>
      <c r="B2106" s="138" t="s">
        <v>3059</v>
      </c>
      <c r="C2106" s="138" t="s">
        <v>3418</v>
      </c>
      <c r="D2106" s="138" t="s">
        <v>3061</v>
      </c>
      <c r="E2106" s="138"/>
      <c r="F2106" s="138" t="s">
        <v>31</v>
      </c>
      <c r="G2106" s="26">
        <v>20</v>
      </c>
      <c r="H2106" s="26" t="str">
        <f>LOOKUP(G2106,'Lookup Activities'!$B$3:$C$41)</f>
        <v>Crushing</v>
      </c>
      <c r="I2106" s="138" t="s">
        <v>3558</v>
      </c>
      <c r="J2106" s="17">
        <v>1</v>
      </c>
      <c r="K2106" s="18">
        <v>92</v>
      </c>
    </row>
    <row r="2107" spans="1:11" ht="13.15" customHeight="1">
      <c r="A2107" s="15">
        <v>2105</v>
      </c>
      <c r="B2107" s="138" t="s">
        <v>3059</v>
      </c>
      <c r="C2107" s="138" t="s">
        <v>3418</v>
      </c>
      <c r="D2107" s="138" t="s">
        <v>3061</v>
      </c>
      <c r="E2107" s="138"/>
      <c r="F2107" s="138" t="s">
        <v>31</v>
      </c>
      <c r="G2107" s="26">
        <v>20</v>
      </c>
      <c r="H2107" s="26" t="str">
        <f>LOOKUP(G2107,'Lookup Activities'!$B$3:$C$41)</f>
        <v>Crushing</v>
      </c>
      <c r="I2107" s="138" t="s">
        <v>3557</v>
      </c>
      <c r="J2107" s="17">
        <v>1</v>
      </c>
      <c r="K2107" s="18">
        <v>90</v>
      </c>
    </row>
    <row r="2108" spans="1:11" ht="13.15" customHeight="1">
      <c r="A2108" s="15">
        <v>2106</v>
      </c>
      <c r="B2108" s="138" t="s">
        <v>3059</v>
      </c>
      <c r="C2108" s="138" t="s">
        <v>3418</v>
      </c>
      <c r="D2108" s="138" t="s">
        <v>3061</v>
      </c>
      <c r="E2108" s="138"/>
      <c r="F2108" s="138" t="s">
        <v>31</v>
      </c>
      <c r="G2108" s="26">
        <v>20</v>
      </c>
      <c r="H2108" s="26" t="str">
        <f>LOOKUP(G2108,'Lookup Activities'!$B$3:$C$41)</f>
        <v>Crushing</v>
      </c>
      <c r="I2108" s="138" t="s">
        <v>3559</v>
      </c>
      <c r="J2108" s="17">
        <v>1</v>
      </c>
      <c r="K2108" s="18">
        <v>89</v>
      </c>
    </row>
    <row r="2109" spans="1:11" ht="13.15" customHeight="1">
      <c r="A2109" s="15">
        <v>2107</v>
      </c>
      <c r="B2109" s="138" t="s">
        <v>3059</v>
      </c>
      <c r="C2109" s="138" t="s">
        <v>3418</v>
      </c>
      <c r="D2109" s="138" t="s">
        <v>3061</v>
      </c>
      <c r="E2109" s="138"/>
      <c r="F2109" s="138" t="s">
        <v>31</v>
      </c>
      <c r="G2109" s="26">
        <v>15</v>
      </c>
      <c r="H2109" s="26" t="str">
        <f>LOOKUP(G2109,'Lookup Activities'!$B$3:$C$41)</f>
        <v>Ground Handling (Conveyor / Loco’s)</v>
      </c>
      <c r="I2109" s="138" t="s">
        <v>3560</v>
      </c>
      <c r="J2109" s="17">
        <v>1</v>
      </c>
      <c r="K2109" s="18">
        <v>90</v>
      </c>
    </row>
    <row r="2110" spans="1:11" ht="13.15" customHeight="1">
      <c r="A2110" s="15">
        <v>2108</v>
      </c>
      <c r="B2110" s="138" t="s">
        <v>3059</v>
      </c>
      <c r="C2110" s="138" t="s">
        <v>3418</v>
      </c>
      <c r="D2110" s="138" t="s">
        <v>3061</v>
      </c>
      <c r="E2110" s="138"/>
      <c r="F2110" s="138" t="s">
        <v>31</v>
      </c>
      <c r="G2110" s="26">
        <v>16</v>
      </c>
      <c r="H2110" s="26" t="str">
        <f>LOOKUP(G2110,'Lookup Activities'!$B$3:$C$41)</f>
        <v>Shafts &amp; Services</v>
      </c>
      <c r="I2110" s="138" t="s">
        <v>3561</v>
      </c>
      <c r="J2110" s="17">
        <v>1</v>
      </c>
      <c r="K2110" s="18">
        <v>97</v>
      </c>
    </row>
    <row r="2111" spans="1:11" ht="13.15" customHeight="1">
      <c r="A2111" s="15">
        <v>2109</v>
      </c>
      <c r="B2111" s="138" t="s">
        <v>3059</v>
      </c>
      <c r="C2111" s="138" t="s">
        <v>3418</v>
      </c>
      <c r="D2111" s="138" t="s">
        <v>3061</v>
      </c>
      <c r="E2111" s="138"/>
      <c r="F2111" s="138" t="s">
        <v>31</v>
      </c>
      <c r="G2111" s="26">
        <v>37</v>
      </c>
      <c r="H2111" s="26" t="str">
        <f>LOOKUP(G2111,'Lookup Activities'!$B$3:$C$41)</f>
        <v>Ventilation</v>
      </c>
      <c r="I2111" s="138" t="s">
        <v>3562</v>
      </c>
      <c r="J2111" s="17">
        <v>1</v>
      </c>
      <c r="K2111" s="18">
        <v>97</v>
      </c>
    </row>
    <row r="2112" spans="1:11" ht="13.15" customHeight="1">
      <c r="A2112" s="15">
        <v>2110</v>
      </c>
      <c r="B2112" s="138" t="s">
        <v>3059</v>
      </c>
      <c r="C2112" s="138" t="s">
        <v>3418</v>
      </c>
      <c r="D2112" s="138" t="s">
        <v>3061</v>
      </c>
      <c r="E2112" s="138"/>
      <c r="F2112" s="138" t="s">
        <v>31</v>
      </c>
      <c r="G2112" s="26">
        <v>16</v>
      </c>
      <c r="H2112" s="26" t="str">
        <f>LOOKUP(G2112,'Lookup Activities'!$B$3:$C$41)</f>
        <v>Shafts &amp; Services</v>
      </c>
      <c r="I2112" s="138" t="s">
        <v>3561</v>
      </c>
      <c r="J2112" s="17">
        <v>1</v>
      </c>
      <c r="K2112" s="18">
        <v>97</v>
      </c>
    </row>
    <row r="2113" spans="1:11" ht="13.15" customHeight="1">
      <c r="A2113" s="15">
        <v>2111</v>
      </c>
      <c r="B2113" s="138" t="s">
        <v>3059</v>
      </c>
      <c r="C2113" s="138" t="s">
        <v>3418</v>
      </c>
      <c r="D2113" s="138" t="s">
        <v>3061</v>
      </c>
      <c r="E2113" s="138"/>
      <c r="F2113" s="138" t="s">
        <v>31</v>
      </c>
      <c r="G2113" s="26">
        <v>37</v>
      </c>
      <c r="H2113" s="26" t="str">
        <f>LOOKUP(G2113,'Lookup Activities'!$B$3:$C$41)</f>
        <v>Ventilation</v>
      </c>
      <c r="I2113" s="138" t="s">
        <v>3562</v>
      </c>
      <c r="J2113" s="17">
        <v>1</v>
      </c>
      <c r="K2113" s="18">
        <v>97</v>
      </c>
    </row>
    <row r="2114" spans="1:11" ht="13.15" customHeight="1">
      <c r="A2114" s="15">
        <v>2112</v>
      </c>
      <c r="B2114" s="138" t="s">
        <v>3059</v>
      </c>
      <c r="C2114" s="138" t="s">
        <v>3418</v>
      </c>
      <c r="D2114" s="138" t="s">
        <v>3061</v>
      </c>
      <c r="E2114" s="138"/>
      <c r="F2114" s="138" t="s">
        <v>31</v>
      </c>
      <c r="G2114" s="26">
        <v>16</v>
      </c>
      <c r="H2114" s="26" t="str">
        <f>LOOKUP(G2114,'Lookup Activities'!$B$3:$C$41)</f>
        <v>Shafts &amp; Services</v>
      </c>
      <c r="I2114" s="138" t="s">
        <v>3561</v>
      </c>
      <c r="J2114" s="17">
        <v>1</v>
      </c>
      <c r="K2114" s="18">
        <v>96</v>
      </c>
    </row>
    <row r="2115" spans="1:11" ht="13.15" customHeight="1">
      <c r="A2115" s="15">
        <v>2113</v>
      </c>
      <c r="B2115" s="138" t="s">
        <v>3059</v>
      </c>
      <c r="C2115" s="138" t="s">
        <v>3418</v>
      </c>
      <c r="D2115" s="138" t="s">
        <v>3061</v>
      </c>
      <c r="E2115" s="138"/>
      <c r="F2115" s="138" t="s">
        <v>31</v>
      </c>
      <c r="G2115" s="26">
        <v>37</v>
      </c>
      <c r="H2115" s="26" t="str">
        <f>LOOKUP(G2115,'Lookup Activities'!$B$3:$C$41)</f>
        <v>Ventilation</v>
      </c>
      <c r="I2115" s="138" t="s">
        <v>3562</v>
      </c>
      <c r="J2115" s="17">
        <v>1</v>
      </c>
      <c r="K2115" s="18">
        <v>96</v>
      </c>
    </row>
    <row r="2116" spans="1:11" ht="13.15" customHeight="1">
      <c r="A2116" s="15">
        <v>2114</v>
      </c>
      <c r="B2116" s="138" t="s">
        <v>3059</v>
      </c>
      <c r="C2116" s="138" t="s">
        <v>3418</v>
      </c>
      <c r="D2116" s="138" t="s">
        <v>3061</v>
      </c>
      <c r="E2116" s="138"/>
      <c r="F2116" s="138" t="s">
        <v>31</v>
      </c>
      <c r="G2116" s="138">
        <v>22</v>
      </c>
      <c r="H2116" s="26" t="str">
        <f>LOOKUP(G2116,'Lookup Activities'!$B$3:$C$41)</f>
        <v>Screening / Grading</v>
      </c>
      <c r="I2116" s="138" t="s">
        <v>3563</v>
      </c>
      <c r="J2116" s="17"/>
      <c r="K2116" s="18" t="s">
        <v>6493</v>
      </c>
    </row>
    <row r="2117" spans="1:11" ht="13.15" customHeight="1">
      <c r="A2117" s="15">
        <v>2115</v>
      </c>
      <c r="B2117" s="138" t="s">
        <v>3059</v>
      </c>
      <c r="C2117" s="138" t="s">
        <v>3418</v>
      </c>
      <c r="D2117" s="138" t="s">
        <v>3061</v>
      </c>
      <c r="E2117" s="138"/>
      <c r="F2117" s="138" t="s">
        <v>31</v>
      </c>
      <c r="G2117" s="26">
        <v>15</v>
      </c>
      <c r="H2117" s="26" t="str">
        <f>LOOKUP(G2117,'Lookup Activities'!$B$3:$C$41)</f>
        <v>Ground Handling (Conveyor / Loco’s)</v>
      </c>
      <c r="I2117" s="138" t="s">
        <v>3564</v>
      </c>
      <c r="J2117" s="17">
        <v>1</v>
      </c>
      <c r="K2117" s="18">
        <v>83</v>
      </c>
    </row>
    <row r="2118" spans="1:11" ht="13.15" customHeight="1">
      <c r="A2118" s="15">
        <v>2116</v>
      </c>
      <c r="B2118" s="138" t="s">
        <v>3059</v>
      </c>
      <c r="C2118" s="138" t="s">
        <v>3418</v>
      </c>
      <c r="D2118" s="138" t="s">
        <v>3061</v>
      </c>
      <c r="E2118" s="138"/>
      <c r="F2118" s="138" t="s">
        <v>31</v>
      </c>
      <c r="G2118" s="26">
        <v>15</v>
      </c>
      <c r="H2118" s="26" t="str">
        <f>LOOKUP(G2118,'Lookup Activities'!$B$3:$C$41)</f>
        <v>Ground Handling (Conveyor / Loco’s)</v>
      </c>
      <c r="I2118" s="138" t="s">
        <v>3564</v>
      </c>
      <c r="J2118" s="17">
        <v>1</v>
      </c>
      <c r="K2118" s="18">
        <v>81</v>
      </c>
    </row>
    <row r="2119" spans="1:11" ht="13.15" customHeight="1">
      <c r="A2119" s="15">
        <v>2117</v>
      </c>
      <c r="B2119" s="138" t="s">
        <v>3059</v>
      </c>
      <c r="C2119" s="138" t="s">
        <v>3418</v>
      </c>
      <c r="D2119" s="138" t="s">
        <v>3061</v>
      </c>
      <c r="E2119" s="138"/>
      <c r="F2119" s="138" t="s">
        <v>31</v>
      </c>
      <c r="G2119" s="138">
        <v>22</v>
      </c>
      <c r="H2119" s="26" t="str">
        <f>LOOKUP(G2119,'Lookup Activities'!$B$3:$C$41)</f>
        <v>Screening / Grading</v>
      </c>
      <c r="I2119" s="138" t="s">
        <v>3565</v>
      </c>
      <c r="J2119" s="17">
        <v>1</v>
      </c>
      <c r="K2119" s="18">
        <v>92</v>
      </c>
    </row>
    <row r="2120" spans="1:11" ht="13.15" customHeight="1">
      <c r="A2120" s="15">
        <v>2118</v>
      </c>
      <c r="B2120" s="138" t="s">
        <v>3059</v>
      </c>
      <c r="C2120" s="138" t="s">
        <v>3418</v>
      </c>
      <c r="D2120" s="138" t="s">
        <v>3061</v>
      </c>
      <c r="E2120" s="138"/>
      <c r="F2120" s="138" t="s">
        <v>31</v>
      </c>
      <c r="G2120" s="138">
        <v>22</v>
      </c>
      <c r="H2120" s="26" t="str">
        <f>LOOKUP(G2120,'Lookup Activities'!$B$3:$C$41)</f>
        <v>Screening / Grading</v>
      </c>
      <c r="I2120" s="138" t="s">
        <v>3565</v>
      </c>
      <c r="J2120" s="17">
        <v>1</v>
      </c>
      <c r="K2120" s="18">
        <v>96</v>
      </c>
    </row>
    <row r="2121" spans="1:11" ht="13.15" customHeight="1">
      <c r="A2121" s="15">
        <v>2119</v>
      </c>
      <c r="B2121" s="138" t="s">
        <v>3059</v>
      </c>
      <c r="C2121" s="138" t="s">
        <v>3418</v>
      </c>
      <c r="D2121" s="138" t="s">
        <v>3061</v>
      </c>
      <c r="E2121" s="138"/>
      <c r="F2121" s="138" t="s">
        <v>31</v>
      </c>
      <c r="G2121" s="138">
        <v>22</v>
      </c>
      <c r="H2121" s="26" t="str">
        <f>LOOKUP(G2121,'Lookup Activities'!$B$3:$C$41)</f>
        <v>Screening / Grading</v>
      </c>
      <c r="I2121" s="138" t="s">
        <v>3565</v>
      </c>
      <c r="J2121" s="17">
        <v>1</v>
      </c>
      <c r="K2121" s="18">
        <v>94</v>
      </c>
    </row>
    <row r="2122" spans="1:11" ht="13.15" customHeight="1">
      <c r="A2122" s="15">
        <v>2120</v>
      </c>
      <c r="B2122" s="138" t="s">
        <v>3059</v>
      </c>
      <c r="C2122" s="138" t="s">
        <v>3418</v>
      </c>
      <c r="D2122" s="138" t="s">
        <v>3061</v>
      </c>
      <c r="E2122" s="138"/>
      <c r="F2122" s="138" t="s">
        <v>31</v>
      </c>
      <c r="G2122" s="138">
        <v>22</v>
      </c>
      <c r="H2122" s="26" t="str">
        <f>LOOKUP(G2122,'Lookup Activities'!$B$3:$C$41)</f>
        <v>Screening / Grading</v>
      </c>
      <c r="I2122" s="138" t="s">
        <v>3565</v>
      </c>
      <c r="J2122" s="17">
        <v>1</v>
      </c>
      <c r="K2122" s="18">
        <v>98</v>
      </c>
    </row>
    <row r="2123" spans="1:11" ht="13.15" customHeight="1">
      <c r="A2123" s="15">
        <v>2121</v>
      </c>
      <c r="B2123" s="138" t="s">
        <v>3059</v>
      </c>
      <c r="C2123" s="138" t="s">
        <v>3418</v>
      </c>
      <c r="D2123" s="138" t="s">
        <v>3061</v>
      </c>
      <c r="E2123" s="138"/>
      <c r="F2123" s="138" t="s">
        <v>31</v>
      </c>
      <c r="G2123" s="138">
        <v>22</v>
      </c>
      <c r="H2123" s="26" t="str">
        <f>LOOKUP(G2123,'Lookup Activities'!$B$3:$C$41)</f>
        <v>Screening / Grading</v>
      </c>
      <c r="I2123" s="138" t="s">
        <v>3565</v>
      </c>
      <c r="J2123" s="17">
        <v>1</v>
      </c>
      <c r="K2123" s="18">
        <v>94</v>
      </c>
    </row>
    <row r="2124" spans="1:11" ht="13.15" customHeight="1">
      <c r="A2124" s="15">
        <v>2122</v>
      </c>
      <c r="B2124" s="138" t="s">
        <v>3059</v>
      </c>
      <c r="C2124" s="138" t="s">
        <v>3418</v>
      </c>
      <c r="D2124" s="138" t="s">
        <v>3061</v>
      </c>
      <c r="E2124" s="138"/>
      <c r="F2124" s="138" t="s">
        <v>31</v>
      </c>
      <c r="G2124" s="138">
        <v>22</v>
      </c>
      <c r="H2124" s="26" t="str">
        <f>LOOKUP(G2124,'Lookup Activities'!$B$3:$C$41)</f>
        <v>Screening / Grading</v>
      </c>
      <c r="I2124" s="138" t="s">
        <v>3565</v>
      </c>
      <c r="J2124" s="17">
        <v>1</v>
      </c>
      <c r="K2124" s="18">
        <v>98</v>
      </c>
    </row>
    <row r="2125" spans="1:11" ht="13.15" customHeight="1">
      <c r="A2125" s="15">
        <v>2123</v>
      </c>
      <c r="B2125" s="138" t="s">
        <v>3059</v>
      </c>
      <c r="C2125" s="138" t="s">
        <v>3418</v>
      </c>
      <c r="D2125" s="138" t="s">
        <v>3061</v>
      </c>
      <c r="E2125" s="138"/>
      <c r="F2125" s="138" t="s">
        <v>31</v>
      </c>
      <c r="G2125" s="138">
        <v>22</v>
      </c>
      <c r="H2125" s="26" t="str">
        <f>LOOKUP(G2125,'Lookup Activities'!$B$3:$C$41)</f>
        <v>Screening / Grading</v>
      </c>
      <c r="I2125" s="138" t="s">
        <v>3565</v>
      </c>
      <c r="J2125" s="17">
        <v>1</v>
      </c>
      <c r="K2125" s="18">
        <v>94</v>
      </c>
    </row>
    <row r="2126" spans="1:11" ht="13.15" customHeight="1">
      <c r="A2126" s="15">
        <v>2124</v>
      </c>
      <c r="B2126" s="138" t="s">
        <v>3059</v>
      </c>
      <c r="C2126" s="138" t="s">
        <v>3418</v>
      </c>
      <c r="D2126" s="138" t="s">
        <v>3061</v>
      </c>
      <c r="E2126" s="138"/>
      <c r="F2126" s="138" t="s">
        <v>31</v>
      </c>
      <c r="G2126" s="138">
        <v>22</v>
      </c>
      <c r="H2126" s="26" t="str">
        <f>LOOKUP(G2126,'Lookup Activities'!$B$3:$C$41)</f>
        <v>Screening / Grading</v>
      </c>
      <c r="I2126" s="138" t="s">
        <v>3565</v>
      </c>
      <c r="J2126" s="17">
        <v>1</v>
      </c>
      <c r="K2126" s="18">
        <v>97</v>
      </c>
    </row>
    <row r="2127" spans="1:11" ht="13.15" customHeight="1">
      <c r="A2127" s="15">
        <v>2125</v>
      </c>
      <c r="B2127" s="138" t="s">
        <v>3059</v>
      </c>
      <c r="C2127" s="138" t="s">
        <v>3418</v>
      </c>
      <c r="D2127" s="138" t="s">
        <v>3061</v>
      </c>
      <c r="E2127" s="138"/>
      <c r="F2127" s="138" t="s">
        <v>31</v>
      </c>
      <c r="G2127" s="138">
        <v>22</v>
      </c>
      <c r="H2127" s="26" t="str">
        <f>LOOKUP(G2127,'Lookup Activities'!$B$3:$C$41)</f>
        <v>Screening / Grading</v>
      </c>
      <c r="I2127" s="138" t="s">
        <v>3565</v>
      </c>
      <c r="J2127" s="17">
        <v>1</v>
      </c>
      <c r="K2127" s="18">
        <v>95</v>
      </c>
    </row>
    <row r="2128" spans="1:11" ht="13.15" customHeight="1">
      <c r="A2128" s="15">
        <v>2126</v>
      </c>
      <c r="B2128" s="138" t="s">
        <v>3059</v>
      </c>
      <c r="C2128" s="138" t="s">
        <v>3418</v>
      </c>
      <c r="D2128" s="138" t="s">
        <v>3061</v>
      </c>
      <c r="E2128" s="138"/>
      <c r="F2128" s="138" t="s">
        <v>31</v>
      </c>
      <c r="G2128" s="138">
        <v>22</v>
      </c>
      <c r="H2128" s="26" t="str">
        <f>LOOKUP(G2128,'Lookup Activities'!$B$3:$C$41)</f>
        <v>Screening / Grading</v>
      </c>
      <c r="I2128" s="138" t="s">
        <v>3565</v>
      </c>
      <c r="J2128" s="17">
        <v>1</v>
      </c>
      <c r="K2128" s="18">
        <v>95</v>
      </c>
    </row>
    <row r="2129" spans="1:11" ht="13.15" customHeight="1">
      <c r="A2129" s="15">
        <v>2127</v>
      </c>
      <c r="B2129" s="138" t="s">
        <v>3059</v>
      </c>
      <c r="C2129" s="138" t="s">
        <v>3418</v>
      </c>
      <c r="D2129" s="138" t="s">
        <v>3061</v>
      </c>
      <c r="E2129" s="138"/>
      <c r="F2129" s="138" t="s">
        <v>31</v>
      </c>
      <c r="G2129" s="138">
        <v>22</v>
      </c>
      <c r="H2129" s="26" t="str">
        <f>LOOKUP(G2129,'Lookup Activities'!$B$3:$C$41)</f>
        <v>Screening / Grading</v>
      </c>
      <c r="I2129" s="138" t="s">
        <v>3565</v>
      </c>
      <c r="J2129" s="17">
        <v>1</v>
      </c>
      <c r="K2129" s="18">
        <v>95</v>
      </c>
    </row>
    <row r="2130" spans="1:11" ht="13.15" customHeight="1">
      <c r="A2130" s="15">
        <v>2128</v>
      </c>
      <c r="B2130" s="138" t="s">
        <v>3059</v>
      </c>
      <c r="C2130" s="138" t="s">
        <v>3418</v>
      </c>
      <c r="D2130" s="138" t="s">
        <v>3061</v>
      </c>
      <c r="E2130" s="138"/>
      <c r="F2130" s="138" t="s">
        <v>31</v>
      </c>
      <c r="G2130" s="138">
        <v>22</v>
      </c>
      <c r="H2130" s="26" t="str">
        <f>LOOKUP(G2130,'Lookup Activities'!$B$3:$C$41)</f>
        <v>Screening / Grading</v>
      </c>
      <c r="I2130" s="138" t="s">
        <v>3565</v>
      </c>
      <c r="J2130" s="17">
        <v>1</v>
      </c>
      <c r="K2130" s="18">
        <v>98</v>
      </c>
    </row>
    <row r="2131" spans="1:11" ht="13.15" customHeight="1">
      <c r="A2131" s="15">
        <v>2129</v>
      </c>
      <c r="B2131" s="138" t="s">
        <v>3059</v>
      </c>
      <c r="C2131" s="138" t="s">
        <v>3418</v>
      </c>
      <c r="D2131" s="138" t="s">
        <v>3061</v>
      </c>
      <c r="E2131" s="138"/>
      <c r="F2131" s="138" t="s">
        <v>31</v>
      </c>
      <c r="G2131" s="138">
        <v>22</v>
      </c>
      <c r="H2131" s="26" t="str">
        <f>LOOKUP(G2131,'Lookup Activities'!$B$3:$C$41)</f>
        <v>Screening / Grading</v>
      </c>
      <c r="I2131" s="138" t="s">
        <v>3565</v>
      </c>
      <c r="J2131" s="17">
        <v>1</v>
      </c>
      <c r="K2131" s="18">
        <v>96</v>
      </c>
    </row>
    <row r="2132" spans="1:11" ht="13.15" customHeight="1">
      <c r="A2132" s="15">
        <v>2130</v>
      </c>
      <c r="B2132" s="138" t="s">
        <v>3059</v>
      </c>
      <c r="C2132" s="138" t="s">
        <v>3418</v>
      </c>
      <c r="D2132" s="138" t="s">
        <v>3061</v>
      </c>
      <c r="E2132" s="138"/>
      <c r="F2132" s="138" t="s">
        <v>31</v>
      </c>
      <c r="G2132" s="138">
        <v>22</v>
      </c>
      <c r="H2132" s="26" t="str">
        <f>LOOKUP(G2132,'Lookup Activities'!$B$3:$C$41)</f>
        <v>Screening / Grading</v>
      </c>
      <c r="I2132" s="138" t="s">
        <v>3565</v>
      </c>
      <c r="J2132" s="17">
        <v>1</v>
      </c>
      <c r="K2132" s="18">
        <v>99</v>
      </c>
    </row>
    <row r="2133" spans="1:11" ht="13.15" customHeight="1">
      <c r="A2133" s="15">
        <v>2131</v>
      </c>
      <c r="B2133" s="138" t="s">
        <v>3059</v>
      </c>
      <c r="C2133" s="138" t="s">
        <v>3418</v>
      </c>
      <c r="D2133" s="138" t="s">
        <v>3061</v>
      </c>
      <c r="E2133" s="138"/>
      <c r="F2133" s="138" t="s">
        <v>31</v>
      </c>
      <c r="G2133" s="138">
        <v>22</v>
      </c>
      <c r="H2133" s="26" t="str">
        <f>LOOKUP(G2133,'Lookup Activities'!$B$3:$C$41)</f>
        <v>Screening / Grading</v>
      </c>
      <c r="I2133" s="138" t="s">
        <v>3565</v>
      </c>
      <c r="J2133" s="17">
        <v>1</v>
      </c>
      <c r="K2133" s="18">
        <v>95</v>
      </c>
    </row>
    <row r="2134" spans="1:11" ht="13.15" customHeight="1">
      <c r="A2134" s="15">
        <v>2132</v>
      </c>
      <c r="B2134" s="138" t="s">
        <v>3059</v>
      </c>
      <c r="C2134" s="138" t="s">
        <v>3418</v>
      </c>
      <c r="D2134" s="138" t="s">
        <v>3061</v>
      </c>
      <c r="E2134" s="138"/>
      <c r="F2134" s="138" t="s">
        <v>31</v>
      </c>
      <c r="G2134" s="138">
        <v>22</v>
      </c>
      <c r="H2134" s="26" t="str">
        <f>LOOKUP(G2134,'Lookup Activities'!$B$3:$C$41)</f>
        <v>Screening / Grading</v>
      </c>
      <c r="I2134" s="138" t="s">
        <v>3565</v>
      </c>
      <c r="J2134" s="17">
        <v>1</v>
      </c>
      <c r="K2134" s="18">
        <v>96</v>
      </c>
    </row>
    <row r="2135" spans="1:11" ht="13.15" customHeight="1">
      <c r="A2135" s="15">
        <v>2133</v>
      </c>
      <c r="B2135" s="138" t="s">
        <v>3059</v>
      </c>
      <c r="C2135" s="138" t="s">
        <v>3418</v>
      </c>
      <c r="D2135" s="138" t="s">
        <v>3061</v>
      </c>
      <c r="E2135" s="138"/>
      <c r="F2135" s="138" t="s">
        <v>31</v>
      </c>
      <c r="G2135" s="138">
        <v>22</v>
      </c>
      <c r="H2135" s="26" t="str">
        <f>LOOKUP(G2135,'Lookup Activities'!$B$3:$C$41)</f>
        <v>Screening / Grading</v>
      </c>
      <c r="I2135" s="138" t="s">
        <v>3565</v>
      </c>
      <c r="J2135" s="17">
        <v>1</v>
      </c>
      <c r="K2135" s="18">
        <v>93</v>
      </c>
    </row>
    <row r="2136" spans="1:11" ht="13.15" customHeight="1">
      <c r="A2136" s="15">
        <v>2134</v>
      </c>
      <c r="B2136" s="138" t="s">
        <v>3059</v>
      </c>
      <c r="C2136" s="138" t="s">
        <v>3418</v>
      </c>
      <c r="D2136" s="138" t="s">
        <v>3061</v>
      </c>
      <c r="E2136" s="138"/>
      <c r="F2136" s="138" t="s">
        <v>31</v>
      </c>
      <c r="G2136" s="138">
        <v>22</v>
      </c>
      <c r="H2136" s="26" t="str">
        <f>LOOKUP(G2136,'Lookup Activities'!$B$3:$C$41)</f>
        <v>Screening / Grading</v>
      </c>
      <c r="I2136" s="138" t="s">
        <v>3565</v>
      </c>
      <c r="J2136" s="17">
        <v>1</v>
      </c>
      <c r="K2136" s="18">
        <v>97</v>
      </c>
    </row>
    <row r="2137" spans="1:11" ht="13.15" customHeight="1">
      <c r="A2137" s="15">
        <v>2135</v>
      </c>
      <c r="B2137" s="138" t="s">
        <v>3059</v>
      </c>
      <c r="C2137" s="138" t="s">
        <v>3418</v>
      </c>
      <c r="D2137" s="138" t="s">
        <v>3061</v>
      </c>
      <c r="E2137" s="138"/>
      <c r="F2137" s="138" t="s">
        <v>31</v>
      </c>
      <c r="G2137" s="138">
        <v>22</v>
      </c>
      <c r="H2137" s="26" t="str">
        <f>LOOKUP(G2137,'Lookup Activities'!$B$3:$C$41)</f>
        <v>Screening / Grading</v>
      </c>
      <c r="I2137" s="138" t="s">
        <v>3565</v>
      </c>
      <c r="J2137" s="17">
        <v>1</v>
      </c>
      <c r="K2137" s="18">
        <v>93</v>
      </c>
    </row>
    <row r="2138" spans="1:11" ht="13.15" customHeight="1">
      <c r="A2138" s="15">
        <v>2136</v>
      </c>
      <c r="B2138" s="138" t="s">
        <v>3059</v>
      </c>
      <c r="C2138" s="138" t="s">
        <v>3418</v>
      </c>
      <c r="D2138" s="138" t="s">
        <v>3061</v>
      </c>
      <c r="E2138" s="138"/>
      <c r="F2138" s="138" t="s">
        <v>31</v>
      </c>
      <c r="G2138" s="138">
        <v>22</v>
      </c>
      <c r="H2138" s="26" t="str">
        <f>LOOKUP(G2138,'Lookup Activities'!$B$3:$C$41)</f>
        <v>Screening / Grading</v>
      </c>
      <c r="I2138" s="138" t="s">
        <v>3565</v>
      </c>
      <c r="J2138" s="17">
        <v>1</v>
      </c>
      <c r="K2138" s="18">
        <v>96</v>
      </c>
    </row>
    <row r="2139" spans="1:11" ht="13.15" customHeight="1">
      <c r="A2139" s="15">
        <v>2137</v>
      </c>
      <c r="B2139" s="138" t="s">
        <v>3059</v>
      </c>
      <c r="C2139" s="138" t="s">
        <v>3418</v>
      </c>
      <c r="D2139" s="138" t="s">
        <v>3061</v>
      </c>
      <c r="E2139" s="138"/>
      <c r="F2139" s="138" t="s">
        <v>31</v>
      </c>
      <c r="G2139" s="138">
        <v>22</v>
      </c>
      <c r="H2139" s="26" t="str">
        <f>LOOKUP(G2139,'Lookup Activities'!$B$3:$C$41)</f>
        <v>Screening / Grading</v>
      </c>
      <c r="I2139" s="138" t="s">
        <v>3566</v>
      </c>
      <c r="J2139" s="17">
        <v>1</v>
      </c>
      <c r="K2139" s="18">
        <v>92</v>
      </c>
    </row>
    <row r="2140" spans="1:11" ht="13.15" customHeight="1">
      <c r="A2140" s="15">
        <v>2138</v>
      </c>
      <c r="B2140" s="138" t="s">
        <v>3059</v>
      </c>
      <c r="C2140" s="138" t="s">
        <v>3418</v>
      </c>
      <c r="D2140" s="138" t="s">
        <v>3061</v>
      </c>
      <c r="E2140" s="138"/>
      <c r="F2140" s="138" t="s">
        <v>31</v>
      </c>
      <c r="G2140" s="138">
        <v>22</v>
      </c>
      <c r="H2140" s="26" t="str">
        <f>LOOKUP(G2140,'Lookup Activities'!$B$3:$C$41)</f>
        <v>Screening / Grading</v>
      </c>
      <c r="I2140" s="138" t="s">
        <v>3566</v>
      </c>
      <c r="J2140" s="17">
        <v>1</v>
      </c>
      <c r="K2140" s="18">
        <v>94</v>
      </c>
    </row>
    <row r="2141" spans="1:11" ht="13.15" customHeight="1">
      <c r="A2141" s="15">
        <v>2139</v>
      </c>
      <c r="B2141" s="138" t="s">
        <v>3059</v>
      </c>
      <c r="C2141" s="138" t="s">
        <v>3418</v>
      </c>
      <c r="D2141" s="138" t="s">
        <v>3061</v>
      </c>
      <c r="E2141" s="138"/>
      <c r="F2141" s="138" t="s">
        <v>31</v>
      </c>
      <c r="G2141" s="138">
        <v>22</v>
      </c>
      <c r="H2141" s="26" t="str">
        <f>LOOKUP(G2141,'Lookup Activities'!$B$3:$C$41)</f>
        <v>Screening / Grading</v>
      </c>
      <c r="I2141" s="138" t="s">
        <v>3566</v>
      </c>
      <c r="J2141" s="17">
        <v>1</v>
      </c>
      <c r="K2141" s="18">
        <v>94</v>
      </c>
    </row>
    <row r="2142" spans="1:11" ht="13.15" customHeight="1">
      <c r="A2142" s="15">
        <v>2140</v>
      </c>
      <c r="B2142" s="138" t="s">
        <v>3059</v>
      </c>
      <c r="C2142" s="138" t="s">
        <v>3418</v>
      </c>
      <c r="D2142" s="138" t="s">
        <v>3061</v>
      </c>
      <c r="E2142" s="138"/>
      <c r="F2142" s="138" t="s">
        <v>31</v>
      </c>
      <c r="G2142" s="138">
        <v>22</v>
      </c>
      <c r="H2142" s="26" t="str">
        <f>LOOKUP(G2142,'Lookup Activities'!$B$3:$C$41)</f>
        <v>Screening / Grading</v>
      </c>
      <c r="I2142" s="138" t="s">
        <v>3566</v>
      </c>
      <c r="J2142" s="17">
        <v>1</v>
      </c>
      <c r="K2142" s="18">
        <v>94</v>
      </c>
    </row>
    <row r="2143" spans="1:11" ht="13.15" customHeight="1">
      <c r="A2143" s="15">
        <v>2141</v>
      </c>
      <c r="B2143" s="138" t="s">
        <v>3059</v>
      </c>
      <c r="C2143" s="138" t="s">
        <v>3418</v>
      </c>
      <c r="D2143" s="138" t="s">
        <v>3061</v>
      </c>
      <c r="E2143" s="138"/>
      <c r="F2143" s="138" t="s">
        <v>31</v>
      </c>
      <c r="G2143" s="138">
        <v>22</v>
      </c>
      <c r="H2143" s="26" t="str">
        <f>LOOKUP(G2143,'Lookup Activities'!$B$3:$C$41)</f>
        <v>Screening / Grading</v>
      </c>
      <c r="I2143" s="138" t="s">
        <v>3566</v>
      </c>
      <c r="J2143" s="17">
        <v>1</v>
      </c>
      <c r="K2143" s="18">
        <v>95</v>
      </c>
    </row>
    <row r="2144" spans="1:11" ht="13.15" customHeight="1">
      <c r="A2144" s="15">
        <v>2142</v>
      </c>
      <c r="B2144" s="138" t="s">
        <v>3059</v>
      </c>
      <c r="C2144" s="138" t="s">
        <v>3418</v>
      </c>
      <c r="D2144" s="138" t="s">
        <v>3061</v>
      </c>
      <c r="E2144" s="138"/>
      <c r="F2144" s="138" t="s">
        <v>31</v>
      </c>
      <c r="G2144" s="138">
        <v>22</v>
      </c>
      <c r="H2144" s="26" t="str">
        <f>LOOKUP(G2144,'Lookup Activities'!$B$3:$C$41)</f>
        <v>Screening / Grading</v>
      </c>
      <c r="I2144" s="138" t="s">
        <v>3566</v>
      </c>
      <c r="J2144" s="17">
        <v>1</v>
      </c>
      <c r="K2144" s="18">
        <v>95</v>
      </c>
    </row>
    <row r="2145" spans="1:11" ht="13.15" customHeight="1">
      <c r="A2145" s="15">
        <v>2143</v>
      </c>
      <c r="B2145" s="138" t="s">
        <v>3059</v>
      </c>
      <c r="C2145" s="138" t="s">
        <v>3418</v>
      </c>
      <c r="D2145" s="138" t="s">
        <v>3061</v>
      </c>
      <c r="E2145" s="138"/>
      <c r="F2145" s="138" t="s">
        <v>31</v>
      </c>
      <c r="G2145" s="138">
        <v>22</v>
      </c>
      <c r="H2145" s="26" t="str">
        <f>LOOKUP(G2145,'Lookup Activities'!$B$3:$C$41)</f>
        <v>Screening / Grading</v>
      </c>
      <c r="I2145" s="138" t="s">
        <v>3566</v>
      </c>
      <c r="J2145" s="17">
        <v>1</v>
      </c>
      <c r="K2145" s="18">
        <v>95</v>
      </c>
    </row>
    <row r="2146" spans="1:11" ht="13.15" customHeight="1">
      <c r="A2146" s="15">
        <v>2144</v>
      </c>
      <c r="B2146" s="138" t="s">
        <v>3059</v>
      </c>
      <c r="C2146" s="138" t="s">
        <v>3418</v>
      </c>
      <c r="D2146" s="138" t="s">
        <v>3061</v>
      </c>
      <c r="E2146" s="138"/>
      <c r="F2146" s="138" t="s">
        <v>31</v>
      </c>
      <c r="G2146" s="138">
        <v>22</v>
      </c>
      <c r="H2146" s="26" t="str">
        <f>LOOKUP(G2146,'Lookup Activities'!$B$3:$C$41)</f>
        <v>Screening / Grading</v>
      </c>
      <c r="I2146" s="138" t="s">
        <v>3566</v>
      </c>
      <c r="J2146" s="17">
        <v>1</v>
      </c>
      <c r="K2146" s="18">
        <v>95</v>
      </c>
    </row>
    <row r="2147" spans="1:11" ht="13.15" customHeight="1">
      <c r="A2147" s="15">
        <v>2145</v>
      </c>
      <c r="B2147" s="138" t="s">
        <v>3059</v>
      </c>
      <c r="C2147" s="138" t="s">
        <v>3418</v>
      </c>
      <c r="D2147" s="138" t="s">
        <v>3061</v>
      </c>
      <c r="E2147" s="138"/>
      <c r="F2147" s="138" t="s">
        <v>31</v>
      </c>
      <c r="G2147" s="138">
        <v>22</v>
      </c>
      <c r="H2147" s="26" t="str">
        <f>LOOKUP(G2147,'Lookup Activities'!$B$3:$C$41)</f>
        <v>Screening / Grading</v>
      </c>
      <c r="I2147" s="138" t="s">
        <v>3566</v>
      </c>
      <c r="J2147" s="17">
        <v>1</v>
      </c>
      <c r="K2147" s="18">
        <v>93</v>
      </c>
    </row>
    <row r="2148" spans="1:11" ht="13.15" customHeight="1">
      <c r="A2148" s="15">
        <v>2146</v>
      </c>
      <c r="B2148" s="138" t="s">
        <v>3059</v>
      </c>
      <c r="C2148" s="138" t="s">
        <v>3418</v>
      </c>
      <c r="D2148" s="138" t="s">
        <v>3061</v>
      </c>
      <c r="E2148" s="138"/>
      <c r="F2148" s="138" t="s">
        <v>31</v>
      </c>
      <c r="G2148" s="138">
        <v>22</v>
      </c>
      <c r="H2148" s="26" t="str">
        <f>LOOKUP(G2148,'Lookup Activities'!$B$3:$C$41)</f>
        <v>Screening / Grading</v>
      </c>
      <c r="I2148" s="138" t="s">
        <v>3566</v>
      </c>
      <c r="J2148" s="17">
        <v>1</v>
      </c>
      <c r="K2148" s="18">
        <v>94</v>
      </c>
    </row>
    <row r="2149" spans="1:11" ht="13.15" customHeight="1">
      <c r="A2149" s="15">
        <v>2147</v>
      </c>
      <c r="B2149" s="138" t="s">
        <v>3059</v>
      </c>
      <c r="C2149" s="138" t="s">
        <v>3418</v>
      </c>
      <c r="D2149" s="138" t="s">
        <v>3061</v>
      </c>
      <c r="E2149" s="138"/>
      <c r="F2149" s="138" t="s">
        <v>31</v>
      </c>
      <c r="G2149" s="138">
        <v>22</v>
      </c>
      <c r="H2149" s="26" t="str">
        <f>LOOKUP(G2149,'Lookup Activities'!$B$3:$C$41)</f>
        <v>Screening / Grading</v>
      </c>
      <c r="I2149" s="138" t="s">
        <v>3566</v>
      </c>
      <c r="J2149" s="17">
        <v>1</v>
      </c>
      <c r="K2149" s="18">
        <v>93</v>
      </c>
    </row>
    <row r="2150" spans="1:11" ht="13.15" customHeight="1">
      <c r="A2150" s="15">
        <v>2148</v>
      </c>
      <c r="B2150" s="138" t="s">
        <v>3059</v>
      </c>
      <c r="C2150" s="138" t="s">
        <v>3418</v>
      </c>
      <c r="D2150" s="138" t="s">
        <v>3061</v>
      </c>
      <c r="E2150" s="138"/>
      <c r="F2150" s="138" t="s">
        <v>31</v>
      </c>
      <c r="G2150" s="138">
        <v>22</v>
      </c>
      <c r="H2150" s="26" t="str">
        <f>LOOKUP(G2150,'Lookup Activities'!$B$3:$C$41)</f>
        <v>Screening / Grading</v>
      </c>
      <c r="I2150" s="138" t="s">
        <v>3567</v>
      </c>
      <c r="J2150" s="17">
        <v>1</v>
      </c>
      <c r="K2150" s="18">
        <v>93</v>
      </c>
    </row>
    <row r="2151" spans="1:11" ht="13.15" customHeight="1">
      <c r="A2151" s="15">
        <v>2149</v>
      </c>
      <c r="B2151" s="138" t="s">
        <v>3059</v>
      </c>
      <c r="C2151" s="138" t="s">
        <v>3418</v>
      </c>
      <c r="D2151" s="138" t="s">
        <v>3061</v>
      </c>
      <c r="E2151" s="138"/>
      <c r="F2151" s="138" t="s">
        <v>31</v>
      </c>
      <c r="G2151" s="138">
        <v>22</v>
      </c>
      <c r="H2151" s="26" t="str">
        <f>LOOKUP(G2151,'Lookup Activities'!$B$3:$C$41)</f>
        <v>Screening / Grading</v>
      </c>
      <c r="I2151" s="138" t="s">
        <v>3567</v>
      </c>
      <c r="J2151" s="17">
        <v>1</v>
      </c>
      <c r="K2151" s="18">
        <v>94</v>
      </c>
    </row>
    <row r="2152" spans="1:11" ht="13.15" customHeight="1">
      <c r="A2152" s="15">
        <v>2150</v>
      </c>
      <c r="B2152" s="138" t="s">
        <v>3059</v>
      </c>
      <c r="C2152" s="138" t="s">
        <v>3418</v>
      </c>
      <c r="D2152" s="138" t="s">
        <v>3061</v>
      </c>
      <c r="E2152" s="138"/>
      <c r="F2152" s="138" t="s">
        <v>31</v>
      </c>
      <c r="G2152" s="138">
        <v>22</v>
      </c>
      <c r="H2152" s="26" t="str">
        <f>LOOKUP(G2152,'Lookup Activities'!$B$3:$C$41)</f>
        <v>Screening / Grading</v>
      </c>
      <c r="I2152" s="138" t="s">
        <v>3567</v>
      </c>
      <c r="J2152" s="17">
        <v>1</v>
      </c>
      <c r="K2152" s="18">
        <v>97</v>
      </c>
    </row>
    <row r="2153" spans="1:11" ht="13.15" customHeight="1">
      <c r="A2153" s="15">
        <v>2151</v>
      </c>
      <c r="B2153" s="138" t="s">
        <v>3059</v>
      </c>
      <c r="C2153" s="138" t="s">
        <v>3418</v>
      </c>
      <c r="D2153" s="138" t="s">
        <v>3061</v>
      </c>
      <c r="E2153" s="138"/>
      <c r="F2153" s="138" t="s">
        <v>31</v>
      </c>
      <c r="G2153" s="138">
        <v>22</v>
      </c>
      <c r="H2153" s="26" t="str">
        <f>LOOKUP(G2153,'Lookup Activities'!$B$3:$C$41)</f>
        <v>Screening / Grading</v>
      </c>
      <c r="I2153" s="138" t="s">
        <v>3567</v>
      </c>
      <c r="J2153" s="17">
        <v>1</v>
      </c>
      <c r="K2153" s="18">
        <v>100</v>
      </c>
    </row>
    <row r="2154" spans="1:11" ht="13.15" customHeight="1">
      <c r="A2154" s="15">
        <v>2152</v>
      </c>
      <c r="B2154" s="138" t="s">
        <v>3059</v>
      </c>
      <c r="C2154" s="138" t="s">
        <v>3418</v>
      </c>
      <c r="D2154" s="138" t="s">
        <v>3061</v>
      </c>
      <c r="E2154" s="138"/>
      <c r="F2154" s="138" t="s">
        <v>31</v>
      </c>
      <c r="G2154" s="138">
        <v>22</v>
      </c>
      <c r="H2154" s="26" t="str">
        <f>LOOKUP(G2154,'Lookup Activities'!$B$3:$C$41)</f>
        <v>Screening / Grading</v>
      </c>
      <c r="I2154" s="138" t="s">
        <v>3567</v>
      </c>
      <c r="J2154" s="17">
        <v>1</v>
      </c>
      <c r="K2154" s="18">
        <v>100</v>
      </c>
    </row>
    <row r="2155" spans="1:11" ht="13.15" customHeight="1">
      <c r="A2155" s="15">
        <v>2153</v>
      </c>
      <c r="B2155" s="138" t="s">
        <v>3059</v>
      </c>
      <c r="C2155" s="138" t="s">
        <v>3418</v>
      </c>
      <c r="D2155" s="138" t="s">
        <v>3061</v>
      </c>
      <c r="E2155" s="138"/>
      <c r="F2155" s="138" t="s">
        <v>31</v>
      </c>
      <c r="G2155" s="138">
        <v>22</v>
      </c>
      <c r="H2155" s="26" t="str">
        <f>LOOKUP(G2155,'Lookup Activities'!$B$3:$C$41)</f>
        <v>Screening / Grading</v>
      </c>
      <c r="I2155" s="138" t="s">
        <v>3567</v>
      </c>
      <c r="J2155" s="17">
        <v>1</v>
      </c>
      <c r="K2155" s="18">
        <v>99</v>
      </c>
    </row>
    <row r="2156" spans="1:11" ht="13.15" customHeight="1">
      <c r="A2156" s="15">
        <v>2154</v>
      </c>
      <c r="B2156" s="138" t="s">
        <v>3059</v>
      </c>
      <c r="C2156" s="138" t="s">
        <v>3418</v>
      </c>
      <c r="D2156" s="138" t="s">
        <v>3061</v>
      </c>
      <c r="E2156" s="138"/>
      <c r="F2156" s="138" t="s">
        <v>31</v>
      </c>
      <c r="G2156" s="138">
        <v>22</v>
      </c>
      <c r="H2156" s="26" t="str">
        <f>LOOKUP(G2156,'Lookup Activities'!$B$3:$C$41)</f>
        <v>Screening / Grading</v>
      </c>
      <c r="I2156" s="138" t="s">
        <v>3567</v>
      </c>
      <c r="J2156" s="17">
        <v>1</v>
      </c>
      <c r="K2156" s="18">
        <v>96</v>
      </c>
    </row>
    <row r="2157" spans="1:11" ht="13.15" customHeight="1">
      <c r="A2157" s="15">
        <v>2155</v>
      </c>
      <c r="B2157" s="138" t="s">
        <v>3059</v>
      </c>
      <c r="C2157" s="138" t="s">
        <v>3418</v>
      </c>
      <c r="D2157" s="138" t="s">
        <v>3061</v>
      </c>
      <c r="E2157" s="138"/>
      <c r="F2157" s="138" t="s">
        <v>31</v>
      </c>
      <c r="G2157" s="138">
        <v>22</v>
      </c>
      <c r="H2157" s="26" t="str">
        <f>LOOKUP(G2157,'Lookup Activities'!$B$3:$C$41)</f>
        <v>Screening / Grading</v>
      </c>
      <c r="I2157" s="138" t="s">
        <v>3567</v>
      </c>
      <c r="J2157" s="17">
        <v>1</v>
      </c>
      <c r="K2157" s="18">
        <v>95</v>
      </c>
    </row>
    <row r="2158" spans="1:11" ht="13.15" customHeight="1">
      <c r="A2158" s="15">
        <v>2156</v>
      </c>
      <c r="B2158" s="138" t="s">
        <v>3059</v>
      </c>
      <c r="C2158" s="138" t="s">
        <v>3418</v>
      </c>
      <c r="D2158" s="138" t="s">
        <v>3061</v>
      </c>
      <c r="E2158" s="138"/>
      <c r="F2158" s="138" t="s">
        <v>31</v>
      </c>
      <c r="G2158" s="138">
        <v>22</v>
      </c>
      <c r="H2158" s="26" t="str">
        <f>LOOKUP(G2158,'Lookup Activities'!$B$3:$C$41)</f>
        <v>Screening / Grading</v>
      </c>
      <c r="I2158" s="138" t="s">
        <v>3567</v>
      </c>
      <c r="J2158" s="17">
        <v>1</v>
      </c>
      <c r="K2158" s="18">
        <v>95</v>
      </c>
    </row>
    <row r="2159" spans="1:11" ht="13.15" customHeight="1">
      <c r="A2159" s="15">
        <v>2157</v>
      </c>
      <c r="B2159" s="138" t="s">
        <v>3059</v>
      </c>
      <c r="C2159" s="138" t="s">
        <v>3418</v>
      </c>
      <c r="D2159" s="138" t="s">
        <v>3061</v>
      </c>
      <c r="E2159" s="138"/>
      <c r="F2159" s="138" t="s">
        <v>31</v>
      </c>
      <c r="G2159" s="138">
        <v>22</v>
      </c>
      <c r="H2159" s="26" t="str">
        <f>LOOKUP(G2159,'Lookup Activities'!$B$3:$C$41)</f>
        <v>Screening / Grading</v>
      </c>
      <c r="I2159" s="138" t="s">
        <v>3567</v>
      </c>
      <c r="J2159" s="17">
        <v>1</v>
      </c>
      <c r="K2159" s="18">
        <v>97</v>
      </c>
    </row>
    <row r="2160" spans="1:11" ht="13.15" customHeight="1">
      <c r="A2160" s="15">
        <v>2158</v>
      </c>
      <c r="B2160" s="138" t="s">
        <v>3059</v>
      </c>
      <c r="C2160" s="138" t="s">
        <v>3418</v>
      </c>
      <c r="D2160" s="138" t="s">
        <v>3061</v>
      </c>
      <c r="E2160" s="138"/>
      <c r="F2160" s="138" t="s">
        <v>31</v>
      </c>
      <c r="G2160" s="138">
        <v>22</v>
      </c>
      <c r="H2160" s="26" t="str">
        <f>LOOKUP(G2160,'Lookup Activities'!$B$3:$C$41)</f>
        <v>Screening / Grading</v>
      </c>
      <c r="I2160" s="138" t="s">
        <v>3567</v>
      </c>
      <c r="J2160" s="17">
        <v>1</v>
      </c>
      <c r="K2160" s="18">
        <v>97</v>
      </c>
    </row>
    <row r="2161" spans="1:11" ht="13.15" customHeight="1">
      <c r="A2161" s="15">
        <v>2159</v>
      </c>
      <c r="B2161" s="138" t="s">
        <v>3059</v>
      </c>
      <c r="C2161" s="138" t="s">
        <v>3418</v>
      </c>
      <c r="D2161" s="138" t="s">
        <v>3061</v>
      </c>
      <c r="E2161" s="138"/>
      <c r="F2161" s="138" t="s">
        <v>31</v>
      </c>
      <c r="G2161" s="138">
        <v>22</v>
      </c>
      <c r="H2161" s="26" t="str">
        <f>LOOKUP(G2161,'Lookup Activities'!$B$3:$C$41)</f>
        <v>Screening / Grading</v>
      </c>
      <c r="I2161" s="138" t="s">
        <v>3567</v>
      </c>
      <c r="J2161" s="17">
        <v>1</v>
      </c>
      <c r="K2161" s="18">
        <v>96</v>
      </c>
    </row>
    <row r="2162" spans="1:11" ht="13.15" customHeight="1">
      <c r="A2162" s="15">
        <v>2160</v>
      </c>
      <c r="B2162" s="138" t="s">
        <v>3059</v>
      </c>
      <c r="C2162" s="138" t="s">
        <v>3418</v>
      </c>
      <c r="D2162" s="138" t="s">
        <v>3061</v>
      </c>
      <c r="E2162" s="138"/>
      <c r="F2162" s="138" t="s">
        <v>31</v>
      </c>
      <c r="G2162" s="26">
        <v>16</v>
      </c>
      <c r="H2162" s="26" t="str">
        <f>LOOKUP(G2162,'Lookup Activities'!$B$3:$C$41)</f>
        <v>Shafts &amp; Services</v>
      </c>
      <c r="I2162" s="138" t="s">
        <v>3568</v>
      </c>
      <c r="J2162" s="17">
        <v>1</v>
      </c>
      <c r="K2162" s="18">
        <v>104</v>
      </c>
    </row>
    <row r="2163" spans="1:11" ht="13.15" customHeight="1">
      <c r="A2163" s="15">
        <v>2161</v>
      </c>
      <c r="B2163" s="138" t="s">
        <v>3059</v>
      </c>
      <c r="C2163" s="138" t="s">
        <v>3418</v>
      </c>
      <c r="D2163" s="138" t="s">
        <v>3061</v>
      </c>
      <c r="E2163" s="138"/>
      <c r="F2163" s="138" t="s">
        <v>31</v>
      </c>
      <c r="G2163" s="26">
        <v>16</v>
      </c>
      <c r="H2163" s="26" t="str">
        <f>LOOKUP(G2163,'Lookup Activities'!$B$3:$C$41)</f>
        <v>Shafts &amp; Services</v>
      </c>
      <c r="I2163" s="138" t="s">
        <v>3568</v>
      </c>
      <c r="J2163" s="17">
        <v>1</v>
      </c>
      <c r="K2163" s="18">
        <v>104</v>
      </c>
    </row>
    <row r="2164" spans="1:11" ht="13.15" customHeight="1">
      <c r="A2164" s="15">
        <v>2162</v>
      </c>
      <c r="B2164" s="138" t="s">
        <v>3059</v>
      </c>
      <c r="C2164" s="138" t="s">
        <v>3418</v>
      </c>
      <c r="D2164" s="138" t="s">
        <v>3061</v>
      </c>
      <c r="E2164" s="138"/>
      <c r="F2164" s="138" t="s">
        <v>31</v>
      </c>
      <c r="G2164" s="26">
        <v>16</v>
      </c>
      <c r="H2164" s="26" t="str">
        <f>LOOKUP(G2164,'Lookup Activities'!$B$3:$C$41)</f>
        <v>Shafts &amp; Services</v>
      </c>
      <c r="I2164" s="138" t="s">
        <v>3568</v>
      </c>
      <c r="J2164" s="17">
        <v>1</v>
      </c>
      <c r="K2164" s="18">
        <v>97</v>
      </c>
    </row>
    <row r="2165" spans="1:11" ht="13.15" customHeight="1">
      <c r="A2165" s="15">
        <v>2163</v>
      </c>
      <c r="B2165" s="138" t="s">
        <v>3059</v>
      </c>
      <c r="C2165" s="138" t="s">
        <v>3418</v>
      </c>
      <c r="D2165" s="138" t="s">
        <v>3061</v>
      </c>
      <c r="E2165" s="138"/>
      <c r="F2165" s="138" t="s">
        <v>31</v>
      </c>
      <c r="G2165" s="26">
        <v>16</v>
      </c>
      <c r="H2165" s="26" t="str">
        <f>LOOKUP(G2165,'Lookup Activities'!$B$3:$C$41)</f>
        <v>Shafts &amp; Services</v>
      </c>
      <c r="I2165" s="138" t="s">
        <v>3568</v>
      </c>
      <c r="J2165" s="17">
        <v>1</v>
      </c>
      <c r="K2165" s="18">
        <v>109</v>
      </c>
    </row>
    <row r="2166" spans="1:11" ht="13.15" customHeight="1">
      <c r="A2166" s="15">
        <v>2164</v>
      </c>
      <c r="B2166" s="138" t="s">
        <v>3059</v>
      </c>
      <c r="C2166" s="138" t="s">
        <v>3418</v>
      </c>
      <c r="D2166" s="138" t="s">
        <v>3061</v>
      </c>
      <c r="E2166" s="138"/>
      <c r="F2166" s="138" t="s">
        <v>31</v>
      </c>
      <c r="G2166" s="26">
        <v>16</v>
      </c>
      <c r="H2166" s="26" t="str">
        <f>LOOKUP(G2166,'Lookup Activities'!$B$3:$C$41)</f>
        <v>Shafts &amp; Services</v>
      </c>
      <c r="I2166" s="138" t="s">
        <v>3569</v>
      </c>
      <c r="J2166" s="17">
        <v>1</v>
      </c>
      <c r="K2166" s="18">
        <v>100</v>
      </c>
    </row>
    <row r="2167" spans="1:11" ht="13.15" customHeight="1">
      <c r="A2167" s="15">
        <v>2165</v>
      </c>
      <c r="B2167" s="138" t="s">
        <v>3059</v>
      </c>
      <c r="C2167" s="138" t="s">
        <v>3418</v>
      </c>
      <c r="D2167" s="138" t="s">
        <v>3061</v>
      </c>
      <c r="E2167" s="138"/>
      <c r="F2167" s="138" t="s">
        <v>31</v>
      </c>
      <c r="G2167" s="26">
        <v>16</v>
      </c>
      <c r="H2167" s="26" t="str">
        <f>LOOKUP(G2167,'Lookup Activities'!$B$3:$C$41)</f>
        <v>Shafts &amp; Services</v>
      </c>
      <c r="I2167" s="138" t="s">
        <v>3569</v>
      </c>
      <c r="J2167" s="17">
        <v>1</v>
      </c>
      <c r="K2167" s="18">
        <v>101</v>
      </c>
    </row>
    <row r="2168" spans="1:11" ht="13.15" customHeight="1">
      <c r="A2168" s="15">
        <v>2166</v>
      </c>
      <c r="B2168" s="138" t="s">
        <v>3059</v>
      </c>
      <c r="C2168" s="138" t="s">
        <v>3418</v>
      </c>
      <c r="D2168" s="138" t="s">
        <v>3061</v>
      </c>
      <c r="E2168" s="138"/>
      <c r="F2168" s="138" t="s">
        <v>31</v>
      </c>
      <c r="G2168" s="26">
        <v>16</v>
      </c>
      <c r="H2168" s="26" t="str">
        <f>LOOKUP(G2168,'Lookup Activities'!$B$3:$C$41)</f>
        <v>Shafts &amp; Services</v>
      </c>
      <c r="I2168" s="138" t="s">
        <v>3569</v>
      </c>
      <c r="J2168" s="17">
        <v>1</v>
      </c>
      <c r="K2168" s="18">
        <v>98</v>
      </c>
    </row>
    <row r="2169" spans="1:11" ht="13.15" customHeight="1">
      <c r="A2169" s="15">
        <v>2167</v>
      </c>
      <c r="B2169" s="138" t="s">
        <v>3059</v>
      </c>
      <c r="C2169" s="138" t="s">
        <v>3418</v>
      </c>
      <c r="D2169" s="138" t="s">
        <v>3061</v>
      </c>
      <c r="E2169" s="138"/>
      <c r="F2169" s="138" t="s">
        <v>31</v>
      </c>
      <c r="G2169" s="26">
        <v>16</v>
      </c>
      <c r="H2169" s="26" t="str">
        <f>LOOKUP(G2169,'Lookup Activities'!$B$3:$C$41)</f>
        <v>Shafts &amp; Services</v>
      </c>
      <c r="I2169" s="138" t="s">
        <v>3569</v>
      </c>
      <c r="J2169" s="17">
        <v>1</v>
      </c>
      <c r="K2169" s="18">
        <v>98</v>
      </c>
    </row>
    <row r="2170" spans="1:11" ht="13.15" customHeight="1">
      <c r="A2170" s="15">
        <v>2168</v>
      </c>
      <c r="B2170" s="138" t="s">
        <v>3059</v>
      </c>
      <c r="C2170" s="138" t="s">
        <v>3418</v>
      </c>
      <c r="D2170" s="138" t="s">
        <v>3061</v>
      </c>
      <c r="E2170" s="138"/>
      <c r="F2170" s="138" t="s">
        <v>31</v>
      </c>
      <c r="G2170" s="26">
        <v>16</v>
      </c>
      <c r="H2170" s="26" t="str">
        <f>LOOKUP(G2170,'Lookup Activities'!$B$3:$C$41)</f>
        <v>Shafts &amp; Services</v>
      </c>
      <c r="I2170" s="138" t="s">
        <v>3569</v>
      </c>
      <c r="J2170" s="17">
        <v>1</v>
      </c>
      <c r="K2170" s="18">
        <v>100</v>
      </c>
    </row>
    <row r="2171" spans="1:11" ht="13.15" customHeight="1">
      <c r="A2171" s="15">
        <v>2169</v>
      </c>
      <c r="B2171" s="138" t="s">
        <v>3059</v>
      </c>
      <c r="C2171" s="138" t="s">
        <v>3418</v>
      </c>
      <c r="D2171" s="138" t="s">
        <v>3061</v>
      </c>
      <c r="E2171" s="138"/>
      <c r="F2171" s="138" t="s">
        <v>31</v>
      </c>
      <c r="G2171" s="26">
        <v>16</v>
      </c>
      <c r="H2171" s="26" t="str">
        <f>LOOKUP(G2171,'Lookup Activities'!$B$3:$C$41)</f>
        <v>Shafts &amp; Services</v>
      </c>
      <c r="I2171" s="138" t="s">
        <v>3458</v>
      </c>
      <c r="J2171" s="17">
        <v>1</v>
      </c>
      <c r="K2171" s="18">
        <v>102</v>
      </c>
    </row>
    <row r="2172" spans="1:11" ht="13.15" customHeight="1">
      <c r="A2172" s="15">
        <v>2170</v>
      </c>
      <c r="B2172" s="138" t="s">
        <v>3059</v>
      </c>
      <c r="C2172" s="138" t="s">
        <v>3418</v>
      </c>
      <c r="D2172" s="138" t="s">
        <v>3061</v>
      </c>
      <c r="E2172" s="138"/>
      <c r="F2172" s="138" t="s">
        <v>31</v>
      </c>
      <c r="G2172" s="26">
        <v>16</v>
      </c>
      <c r="H2172" s="26" t="str">
        <f>LOOKUP(G2172,'Lookup Activities'!$B$3:$C$41)</f>
        <v>Shafts &amp; Services</v>
      </c>
      <c r="I2172" s="138" t="s">
        <v>3458</v>
      </c>
      <c r="J2172" s="17">
        <v>1</v>
      </c>
      <c r="K2172" s="18">
        <v>97</v>
      </c>
    </row>
    <row r="2173" spans="1:11" ht="13.15" customHeight="1">
      <c r="A2173" s="15">
        <v>2171</v>
      </c>
      <c r="B2173" s="138" t="s">
        <v>3059</v>
      </c>
      <c r="C2173" s="138" t="s">
        <v>3418</v>
      </c>
      <c r="D2173" s="138" t="s">
        <v>3061</v>
      </c>
      <c r="E2173" s="138"/>
      <c r="F2173" s="138" t="s">
        <v>31</v>
      </c>
      <c r="G2173" s="26">
        <v>16</v>
      </c>
      <c r="H2173" s="26" t="str">
        <f>LOOKUP(G2173,'Lookup Activities'!$B$3:$C$41)</f>
        <v>Shafts &amp; Services</v>
      </c>
      <c r="I2173" s="138" t="s">
        <v>3458</v>
      </c>
      <c r="J2173" s="17">
        <v>1</v>
      </c>
      <c r="K2173" s="18">
        <v>102</v>
      </c>
    </row>
    <row r="2174" spans="1:11" ht="13.15" customHeight="1">
      <c r="A2174" s="15">
        <v>2172</v>
      </c>
      <c r="B2174" s="138" t="s">
        <v>3059</v>
      </c>
      <c r="C2174" s="138" t="s">
        <v>3418</v>
      </c>
      <c r="D2174" s="138" t="s">
        <v>3061</v>
      </c>
      <c r="E2174" s="138"/>
      <c r="F2174" s="138" t="s">
        <v>31</v>
      </c>
      <c r="G2174" s="26">
        <v>16</v>
      </c>
      <c r="H2174" s="26" t="str">
        <f>LOOKUP(G2174,'Lookup Activities'!$B$3:$C$41)</f>
        <v>Shafts &amp; Services</v>
      </c>
      <c r="I2174" s="138" t="s">
        <v>3458</v>
      </c>
      <c r="J2174" s="17">
        <v>1</v>
      </c>
      <c r="K2174" s="18">
        <v>93</v>
      </c>
    </row>
    <row r="2175" spans="1:11" ht="13.15" customHeight="1">
      <c r="A2175" s="15">
        <v>2173</v>
      </c>
      <c r="B2175" s="138" t="s">
        <v>3059</v>
      </c>
      <c r="C2175" s="138" t="s">
        <v>3418</v>
      </c>
      <c r="D2175" s="138" t="s">
        <v>3061</v>
      </c>
      <c r="E2175" s="138"/>
      <c r="F2175" s="138" t="s">
        <v>31</v>
      </c>
      <c r="G2175" s="138">
        <v>27</v>
      </c>
      <c r="H2175" s="26" t="str">
        <f>LOOKUP(G2175,'Lookup Activities'!$B$3:$C$41)</f>
        <v>Chemical Process</v>
      </c>
      <c r="I2175" s="138" t="s">
        <v>3570</v>
      </c>
      <c r="J2175" s="17"/>
      <c r="K2175" s="18" t="s">
        <v>6493</v>
      </c>
    </row>
    <row r="2176" spans="1:11" ht="13.15" customHeight="1">
      <c r="A2176" s="15">
        <v>2174</v>
      </c>
      <c r="B2176" s="138" t="s">
        <v>3059</v>
      </c>
      <c r="C2176" s="138" t="s">
        <v>3418</v>
      </c>
      <c r="D2176" s="138" t="s">
        <v>3061</v>
      </c>
      <c r="E2176" s="138"/>
      <c r="F2176" s="138" t="s">
        <v>31</v>
      </c>
      <c r="G2176" s="138">
        <v>27</v>
      </c>
      <c r="H2176" s="26" t="str">
        <f>LOOKUP(G2176,'Lookup Activities'!$B$3:$C$41)</f>
        <v>Chemical Process</v>
      </c>
      <c r="I2176" s="138" t="s">
        <v>3571</v>
      </c>
      <c r="J2176" s="17">
        <v>1</v>
      </c>
      <c r="K2176" s="18">
        <v>83</v>
      </c>
    </row>
    <row r="2177" spans="1:11" ht="13.15" customHeight="1">
      <c r="A2177" s="15">
        <v>2175</v>
      </c>
      <c r="B2177" s="138" t="s">
        <v>3059</v>
      </c>
      <c r="C2177" s="138" t="s">
        <v>3418</v>
      </c>
      <c r="D2177" s="138" t="s">
        <v>3061</v>
      </c>
      <c r="E2177" s="138"/>
      <c r="F2177" s="138" t="s">
        <v>31</v>
      </c>
      <c r="G2177" s="138">
        <v>27</v>
      </c>
      <c r="H2177" s="26" t="str">
        <f>LOOKUP(G2177,'Lookup Activities'!$B$3:$C$41)</f>
        <v>Chemical Process</v>
      </c>
      <c r="I2177" s="138" t="s">
        <v>3572</v>
      </c>
      <c r="J2177" s="17">
        <v>1</v>
      </c>
      <c r="K2177" s="18">
        <v>85</v>
      </c>
    </row>
    <row r="2178" spans="1:11" ht="13.15" customHeight="1">
      <c r="A2178" s="15">
        <v>2176</v>
      </c>
      <c r="B2178" s="138" t="s">
        <v>3059</v>
      </c>
      <c r="C2178" s="138" t="s">
        <v>3418</v>
      </c>
      <c r="D2178" s="138" t="s">
        <v>3061</v>
      </c>
      <c r="E2178" s="138"/>
      <c r="F2178" s="138" t="s">
        <v>31</v>
      </c>
      <c r="G2178" s="138">
        <v>27</v>
      </c>
      <c r="H2178" s="26" t="str">
        <f>LOOKUP(G2178,'Lookup Activities'!$B$3:$C$41)</f>
        <v>Chemical Process</v>
      </c>
      <c r="I2178" s="138" t="s">
        <v>3573</v>
      </c>
      <c r="J2178" s="17">
        <v>1</v>
      </c>
      <c r="K2178" s="18">
        <v>85</v>
      </c>
    </row>
    <row r="2179" spans="1:11" ht="13.15" customHeight="1">
      <c r="A2179" s="15">
        <v>2177</v>
      </c>
      <c r="B2179" s="138" t="s">
        <v>3059</v>
      </c>
      <c r="C2179" s="138" t="s">
        <v>3418</v>
      </c>
      <c r="D2179" s="138" t="s">
        <v>3061</v>
      </c>
      <c r="E2179" s="138"/>
      <c r="F2179" s="138" t="s">
        <v>31</v>
      </c>
      <c r="G2179" s="138">
        <v>22</v>
      </c>
      <c r="H2179" s="26" t="str">
        <f>LOOKUP(G2179,'Lookup Activities'!$B$3:$C$41)</f>
        <v>Screening / Grading</v>
      </c>
      <c r="I2179" s="138" t="s">
        <v>3574</v>
      </c>
      <c r="J2179" s="17">
        <v>1</v>
      </c>
      <c r="K2179" s="18">
        <v>86</v>
      </c>
    </row>
    <row r="2180" spans="1:11" ht="13.15" customHeight="1">
      <c r="A2180" s="15">
        <v>2178</v>
      </c>
      <c r="B2180" s="138" t="s">
        <v>3059</v>
      </c>
      <c r="C2180" s="138" t="s">
        <v>3418</v>
      </c>
      <c r="D2180" s="138" t="s">
        <v>3061</v>
      </c>
      <c r="E2180" s="138"/>
      <c r="F2180" s="138" t="s">
        <v>31</v>
      </c>
      <c r="G2180" s="138">
        <v>22</v>
      </c>
      <c r="H2180" s="26" t="str">
        <f>LOOKUP(G2180,'Lookup Activities'!$B$3:$C$41)</f>
        <v>Screening / Grading</v>
      </c>
      <c r="I2180" s="138" t="s">
        <v>3575</v>
      </c>
      <c r="J2180" s="17">
        <v>1</v>
      </c>
      <c r="K2180" s="18">
        <v>87</v>
      </c>
    </row>
    <row r="2181" spans="1:11" ht="13.15" customHeight="1">
      <c r="A2181" s="15">
        <v>2179</v>
      </c>
      <c r="B2181" s="138" t="s">
        <v>3059</v>
      </c>
      <c r="C2181" s="138" t="s">
        <v>3418</v>
      </c>
      <c r="D2181" s="138" t="s">
        <v>3061</v>
      </c>
      <c r="E2181" s="138"/>
      <c r="F2181" s="138" t="s">
        <v>31</v>
      </c>
      <c r="G2181" s="138">
        <v>22</v>
      </c>
      <c r="H2181" s="26" t="str">
        <f>LOOKUP(G2181,'Lookup Activities'!$B$3:$C$41)</f>
        <v>Screening / Grading</v>
      </c>
      <c r="I2181" s="138" t="s">
        <v>3576</v>
      </c>
      <c r="J2181" s="17">
        <v>1</v>
      </c>
      <c r="K2181" s="18">
        <v>87</v>
      </c>
    </row>
    <row r="2182" spans="1:11" ht="13.15" customHeight="1">
      <c r="A2182" s="15">
        <v>2180</v>
      </c>
      <c r="B2182" s="138" t="s">
        <v>3059</v>
      </c>
      <c r="C2182" s="138" t="s">
        <v>3418</v>
      </c>
      <c r="D2182" s="138" t="s">
        <v>3061</v>
      </c>
      <c r="E2182" s="138"/>
      <c r="F2182" s="138" t="s">
        <v>31</v>
      </c>
      <c r="G2182" s="138">
        <v>22</v>
      </c>
      <c r="H2182" s="26" t="str">
        <f>LOOKUP(G2182,'Lookup Activities'!$B$3:$C$41)</f>
        <v>Screening / Grading</v>
      </c>
      <c r="I2182" s="138" t="s">
        <v>3577</v>
      </c>
      <c r="J2182" s="17">
        <v>1</v>
      </c>
      <c r="K2182" s="18">
        <v>89</v>
      </c>
    </row>
    <row r="2183" spans="1:11" ht="13.15" customHeight="1">
      <c r="A2183" s="15">
        <v>2181</v>
      </c>
      <c r="B2183" s="138" t="s">
        <v>3059</v>
      </c>
      <c r="C2183" s="138" t="s">
        <v>3418</v>
      </c>
      <c r="D2183" s="138" t="s">
        <v>3061</v>
      </c>
      <c r="E2183" s="138"/>
      <c r="F2183" s="138" t="s">
        <v>31</v>
      </c>
      <c r="G2183" s="26">
        <v>15</v>
      </c>
      <c r="H2183" s="26" t="str">
        <f>LOOKUP(G2183,'Lookup Activities'!$B$3:$C$41)</f>
        <v>Ground Handling (Conveyor / Loco’s)</v>
      </c>
      <c r="I2183" s="138" t="s">
        <v>3578</v>
      </c>
      <c r="J2183" s="17">
        <v>1</v>
      </c>
      <c r="K2183" s="18">
        <v>85</v>
      </c>
    </row>
    <row r="2184" spans="1:11" ht="13.15" customHeight="1">
      <c r="A2184" s="15">
        <v>2182</v>
      </c>
      <c r="B2184" s="138" t="s">
        <v>3059</v>
      </c>
      <c r="C2184" s="138" t="s">
        <v>3418</v>
      </c>
      <c r="D2184" s="138" t="s">
        <v>3061</v>
      </c>
      <c r="E2184" s="138"/>
      <c r="F2184" s="138" t="s">
        <v>31</v>
      </c>
      <c r="G2184" s="26">
        <v>15</v>
      </c>
      <c r="H2184" s="26" t="str">
        <f>LOOKUP(G2184,'Lookup Activities'!$B$3:$C$41)</f>
        <v>Ground Handling (Conveyor / Loco’s)</v>
      </c>
      <c r="I2184" s="138" t="s">
        <v>3579</v>
      </c>
      <c r="J2184" s="17">
        <v>1</v>
      </c>
      <c r="K2184" s="18">
        <v>81</v>
      </c>
    </row>
    <row r="2185" spans="1:11" ht="13.15" customHeight="1">
      <c r="A2185" s="15">
        <v>2183</v>
      </c>
      <c r="B2185" s="138" t="s">
        <v>3059</v>
      </c>
      <c r="C2185" s="138" t="s">
        <v>3418</v>
      </c>
      <c r="D2185" s="138" t="s">
        <v>3061</v>
      </c>
      <c r="E2185" s="138"/>
      <c r="F2185" s="138" t="s">
        <v>31</v>
      </c>
      <c r="G2185" s="138">
        <v>27</v>
      </c>
      <c r="H2185" s="26" t="str">
        <f>LOOKUP(G2185,'Lookup Activities'!$B$3:$C$41)</f>
        <v>Chemical Process</v>
      </c>
      <c r="I2185" s="138" t="s">
        <v>3580</v>
      </c>
      <c r="J2185" s="17">
        <v>1</v>
      </c>
      <c r="K2185" s="18">
        <v>85</v>
      </c>
    </row>
    <row r="2186" spans="1:11" ht="13.15" customHeight="1">
      <c r="A2186" s="15">
        <v>2184</v>
      </c>
      <c r="B2186" s="138" t="s">
        <v>3059</v>
      </c>
      <c r="C2186" s="138" t="s">
        <v>3418</v>
      </c>
      <c r="D2186" s="138" t="s">
        <v>3061</v>
      </c>
      <c r="E2186" s="138"/>
      <c r="F2186" s="138" t="s">
        <v>31</v>
      </c>
      <c r="G2186" s="26">
        <v>16</v>
      </c>
      <c r="H2186" s="26" t="str">
        <f>LOOKUP(G2186,'Lookup Activities'!$B$3:$C$41)</f>
        <v>Shafts &amp; Services</v>
      </c>
      <c r="I2186" s="138" t="s">
        <v>3581</v>
      </c>
      <c r="J2186" s="17">
        <v>1</v>
      </c>
      <c r="K2186" s="18">
        <v>86</v>
      </c>
    </row>
    <row r="2187" spans="1:11" ht="13.15" customHeight="1">
      <c r="A2187" s="15">
        <v>2185</v>
      </c>
      <c r="B2187" s="138" t="s">
        <v>3059</v>
      </c>
      <c r="C2187" s="138" t="s">
        <v>3418</v>
      </c>
      <c r="D2187" s="138" t="s">
        <v>3061</v>
      </c>
      <c r="E2187" s="138"/>
      <c r="F2187" s="138" t="s">
        <v>31</v>
      </c>
      <c r="G2187" s="26">
        <v>16</v>
      </c>
      <c r="H2187" s="26" t="str">
        <f>LOOKUP(G2187,'Lookup Activities'!$B$3:$C$41)</f>
        <v>Shafts &amp; Services</v>
      </c>
      <c r="I2187" s="138" t="s">
        <v>3582</v>
      </c>
      <c r="J2187" s="17">
        <v>1</v>
      </c>
      <c r="K2187" s="18">
        <v>88</v>
      </c>
    </row>
    <row r="2188" spans="1:11" ht="13.15" customHeight="1">
      <c r="A2188" s="15">
        <v>2186</v>
      </c>
      <c r="B2188" s="138" t="s">
        <v>3059</v>
      </c>
      <c r="C2188" s="138" t="s">
        <v>3418</v>
      </c>
      <c r="D2188" s="138" t="s">
        <v>3061</v>
      </c>
      <c r="E2188" s="138"/>
      <c r="F2188" s="138" t="s">
        <v>31</v>
      </c>
      <c r="G2188" s="26">
        <v>16</v>
      </c>
      <c r="H2188" s="26" t="str">
        <f>LOOKUP(G2188,'Lookup Activities'!$B$3:$C$41)</f>
        <v>Shafts &amp; Services</v>
      </c>
      <c r="I2188" s="138" t="s">
        <v>3583</v>
      </c>
      <c r="J2188" s="17">
        <v>1</v>
      </c>
      <c r="K2188" s="18">
        <v>85</v>
      </c>
    </row>
    <row r="2189" spans="1:11" ht="13.15" customHeight="1">
      <c r="A2189" s="15">
        <v>2187</v>
      </c>
      <c r="B2189" s="138" t="s">
        <v>3059</v>
      </c>
      <c r="C2189" s="138" t="s">
        <v>3418</v>
      </c>
      <c r="D2189" s="138" t="s">
        <v>3061</v>
      </c>
      <c r="E2189" s="138"/>
      <c r="F2189" s="138" t="s">
        <v>31</v>
      </c>
      <c r="G2189" s="26">
        <v>16</v>
      </c>
      <c r="H2189" s="26" t="str">
        <f>LOOKUP(G2189,'Lookup Activities'!$B$3:$C$41)</f>
        <v>Shafts &amp; Services</v>
      </c>
      <c r="I2189" s="138" t="s">
        <v>3584</v>
      </c>
      <c r="J2189" s="17">
        <v>1</v>
      </c>
      <c r="K2189" s="18">
        <v>85</v>
      </c>
    </row>
    <row r="2190" spans="1:11" ht="13.15" customHeight="1">
      <c r="A2190" s="15">
        <v>2188</v>
      </c>
      <c r="B2190" s="138" t="s">
        <v>3059</v>
      </c>
      <c r="C2190" s="138" t="s">
        <v>3418</v>
      </c>
      <c r="D2190" s="138" t="s">
        <v>3061</v>
      </c>
      <c r="E2190" s="138"/>
      <c r="F2190" s="138" t="s">
        <v>31</v>
      </c>
      <c r="G2190" s="26">
        <v>16</v>
      </c>
      <c r="H2190" s="26" t="str">
        <f>LOOKUP(G2190,'Lookup Activities'!$B$3:$C$41)</f>
        <v>Shafts &amp; Services</v>
      </c>
      <c r="I2190" s="138" t="s">
        <v>3585</v>
      </c>
      <c r="J2190" s="17">
        <v>1</v>
      </c>
      <c r="K2190" s="18" t="s">
        <v>6493</v>
      </c>
    </row>
    <row r="2191" spans="1:11" ht="13.15" customHeight="1">
      <c r="A2191" s="15">
        <v>2189</v>
      </c>
      <c r="B2191" s="138" t="s">
        <v>3059</v>
      </c>
      <c r="C2191" s="138" t="s">
        <v>3418</v>
      </c>
      <c r="D2191" s="138" t="s">
        <v>3061</v>
      </c>
      <c r="E2191" s="138"/>
      <c r="F2191" s="138" t="s">
        <v>31</v>
      </c>
      <c r="G2191" s="26">
        <v>24</v>
      </c>
      <c r="H2191" s="26" t="str">
        <f>LOOKUP(G2191,'Lookup Activities'!$B$3:$C$41)</f>
        <v>Concentrating</v>
      </c>
      <c r="I2191" s="138" t="s">
        <v>3586</v>
      </c>
      <c r="J2191" s="17"/>
      <c r="K2191" s="18" t="s">
        <v>6493</v>
      </c>
    </row>
    <row r="2192" spans="1:11" ht="13.15" customHeight="1">
      <c r="A2192" s="15">
        <v>2190</v>
      </c>
      <c r="B2192" s="138" t="s">
        <v>3059</v>
      </c>
      <c r="C2192" s="138" t="s">
        <v>3418</v>
      </c>
      <c r="D2192" s="138" t="s">
        <v>3061</v>
      </c>
      <c r="E2192" s="138"/>
      <c r="F2192" s="138" t="s">
        <v>31</v>
      </c>
      <c r="G2192" s="26">
        <v>16</v>
      </c>
      <c r="H2192" s="26" t="str">
        <f>LOOKUP(G2192,'Lookup Activities'!$B$3:$C$41)</f>
        <v>Shafts &amp; Services</v>
      </c>
      <c r="I2192" s="138" t="s">
        <v>3587</v>
      </c>
      <c r="J2192" s="17">
        <v>1</v>
      </c>
      <c r="K2192" s="18">
        <v>92</v>
      </c>
    </row>
    <row r="2193" spans="1:11" ht="13.15" customHeight="1">
      <c r="A2193" s="15">
        <v>2191</v>
      </c>
      <c r="B2193" s="138" t="s">
        <v>3059</v>
      </c>
      <c r="C2193" s="138" t="s">
        <v>3418</v>
      </c>
      <c r="D2193" s="138" t="s">
        <v>3061</v>
      </c>
      <c r="E2193" s="138"/>
      <c r="F2193" s="138" t="s">
        <v>31</v>
      </c>
      <c r="G2193" s="26">
        <v>16</v>
      </c>
      <c r="H2193" s="26" t="str">
        <f>LOOKUP(G2193,'Lookup Activities'!$B$3:$C$41)</f>
        <v>Shafts &amp; Services</v>
      </c>
      <c r="I2193" s="138" t="s">
        <v>3587</v>
      </c>
      <c r="J2193" s="17">
        <v>1</v>
      </c>
      <c r="K2193" s="18">
        <v>90</v>
      </c>
    </row>
    <row r="2194" spans="1:11" ht="13.15" customHeight="1">
      <c r="A2194" s="15">
        <v>2192</v>
      </c>
      <c r="B2194" s="138" t="s">
        <v>3059</v>
      </c>
      <c r="C2194" s="138" t="s">
        <v>3418</v>
      </c>
      <c r="D2194" s="138" t="s">
        <v>3061</v>
      </c>
      <c r="E2194" s="138"/>
      <c r="F2194" s="138" t="s">
        <v>31</v>
      </c>
      <c r="G2194" s="26">
        <v>16</v>
      </c>
      <c r="H2194" s="26" t="str">
        <f>LOOKUP(G2194,'Lookup Activities'!$B$3:$C$41)</f>
        <v>Shafts &amp; Services</v>
      </c>
      <c r="I2194" s="138" t="s">
        <v>3587</v>
      </c>
      <c r="J2194" s="17">
        <v>1</v>
      </c>
      <c r="K2194" s="18">
        <v>96</v>
      </c>
    </row>
    <row r="2195" spans="1:11" ht="13.15" customHeight="1">
      <c r="A2195" s="15">
        <v>2193</v>
      </c>
      <c r="B2195" s="138" t="s">
        <v>3059</v>
      </c>
      <c r="C2195" s="138" t="s">
        <v>3418</v>
      </c>
      <c r="D2195" s="138" t="s">
        <v>3061</v>
      </c>
      <c r="E2195" s="138"/>
      <c r="F2195" s="138" t="s">
        <v>31</v>
      </c>
      <c r="G2195" s="26">
        <v>16</v>
      </c>
      <c r="H2195" s="26" t="str">
        <f>LOOKUP(G2195,'Lookup Activities'!$B$3:$C$41)</f>
        <v>Shafts &amp; Services</v>
      </c>
      <c r="I2195" s="138" t="s">
        <v>3587</v>
      </c>
      <c r="J2195" s="17">
        <v>1</v>
      </c>
      <c r="K2195" s="18">
        <v>92</v>
      </c>
    </row>
    <row r="2196" spans="1:11" ht="13.15" customHeight="1">
      <c r="A2196" s="15">
        <v>2194</v>
      </c>
      <c r="B2196" s="138" t="s">
        <v>3059</v>
      </c>
      <c r="C2196" s="138" t="s">
        <v>3418</v>
      </c>
      <c r="D2196" s="138" t="s">
        <v>3061</v>
      </c>
      <c r="E2196" s="138"/>
      <c r="F2196" s="138" t="s">
        <v>31</v>
      </c>
      <c r="G2196" s="26">
        <v>16</v>
      </c>
      <c r="H2196" s="26" t="str">
        <f>LOOKUP(G2196,'Lookup Activities'!$B$3:$C$41)</f>
        <v>Shafts &amp; Services</v>
      </c>
      <c r="I2196" s="138" t="s">
        <v>3587</v>
      </c>
      <c r="J2196" s="17">
        <v>1</v>
      </c>
      <c r="K2196" s="18">
        <v>90</v>
      </c>
    </row>
    <row r="2197" spans="1:11" ht="13.15" customHeight="1">
      <c r="A2197" s="15">
        <v>2195</v>
      </c>
      <c r="B2197" s="138" t="s">
        <v>3059</v>
      </c>
      <c r="C2197" s="138" t="s">
        <v>3418</v>
      </c>
      <c r="D2197" s="138" t="s">
        <v>3061</v>
      </c>
      <c r="E2197" s="138"/>
      <c r="F2197" s="138" t="s">
        <v>31</v>
      </c>
      <c r="G2197" s="26">
        <v>16</v>
      </c>
      <c r="H2197" s="26" t="str">
        <f>LOOKUP(G2197,'Lookup Activities'!$B$3:$C$41)</f>
        <v>Shafts &amp; Services</v>
      </c>
      <c r="I2197" s="138" t="s">
        <v>3587</v>
      </c>
      <c r="J2197" s="17">
        <v>1</v>
      </c>
      <c r="K2197" s="18">
        <v>97</v>
      </c>
    </row>
    <row r="2198" spans="1:11" ht="13.15" customHeight="1">
      <c r="A2198" s="15">
        <v>2196</v>
      </c>
      <c r="B2198" s="138" t="s">
        <v>3059</v>
      </c>
      <c r="C2198" s="138" t="s">
        <v>3418</v>
      </c>
      <c r="D2198" s="138" t="s">
        <v>3061</v>
      </c>
      <c r="E2198" s="138"/>
      <c r="F2198" s="138" t="s">
        <v>31</v>
      </c>
      <c r="G2198" s="26">
        <v>16</v>
      </c>
      <c r="H2198" s="26" t="str">
        <f>LOOKUP(G2198,'Lookup Activities'!$B$3:$C$41)</f>
        <v>Shafts &amp; Services</v>
      </c>
      <c r="I2198" s="138" t="s">
        <v>3587</v>
      </c>
      <c r="J2198" s="17">
        <v>1</v>
      </c>
      <c r="K2198" s="18">
        <v>97</v>
      </c>
    </row>
    <row r="2199" spans="1:11" ht="13.15" customHeight="1">
      <c r="A2199" s="15">
        <v>2197</v>
      </c>
      <c r="B2199" s="138" t="s">
        <v>3059</v>
      </c>
      <c r="C2199" s="138" t="s">
        <v>3418</v>
      </c>
      <c r="D2199" s="138" t="s">
        <v>3061</v>
      </c>
      <c r="E2199" s="138"/>
      <c r="F2199" s="138" t="s">
        <v>31</v>
      </c>
      <c r="G2199" s="26">
        <v>16</v>
      </c>
      <c r="H2199" s="26" t="str">
        <f>LOOKUP(G2199,'Lookup Activities'!$B$3:$C$41)</f>
        <v>Shafts &amp; Services</v>
      </c>
      <c r="I2199" s="138" t="s">
        <v>3587</v>
      </c>
      <c r="J2199" s="17">
        <v>1</v>
      </c>
      <c r="K2199" s="18">
        <v>96</v>
      </c>
    </row>
    <row r="2200" spans="1:11" ht="13.15" customHeight="1">
      <c r="A2200" s="15">
        <v>2198</v>
      </c>
      <c r="B2200" s="138" t="s">
        <v>3059</v>
      </c>
      <c r="C2200" s="138" t="s">
        <v>3418</v>
      </c>
      <c r="D2200" s="138" t="s">
        <v>3061</v>
      </c>
      <c r="E2200" s="138"/>
      <c r="F2200" s="138" t="s">
        <v>31</v>
      </c>
      <c r="G2200" s="26">
        <v>16</v>
      </c>
      <c r="H2200" s="26" t="str">
        <f>LOOKUP(G2200,'Lookup Activities'!$B$3:$C$41)</f>
        <v>Shafts &amp; Services</v>
      </c>
      <c r="I2200" s="138" t="s">
        <v>3587</v>
      </c>
      <c r="J2200" s="17">
        <v>1</v>
      </c>
      <c r="K2200" s="18">
        <v>97</v>
      </c>
    </row>
    <row r="2201" spans="1:11" ht="13.15" customHeight="1">
      <c r="A2201" s="15">
        <v>2199</v>
      </c>
      <c r="B2201" s="138" t="s">
        <v>3059</v>
      </c>
      <c r="C2201" s="138" t="s">
        <v>3418</v>
      </c>
      <c r="D2201" s="138" t="s">
        <v>3061</v>
      </c>
      <c r="E2201" s="138"/>
      <c r="F2201" s="138" t="s">
        <v>31</v>
      </c>
      <c r="G2201" s="26">
        <v>16</v>
      </c>
      <c r="H2201" s="26" t="str">
        <f>LOOKUP(G2201,'Lookup Activities'!$B$3:$C$41)</f>
        <v>Shafts &amp; Services</v>
      </c>
      <c r="I2201" s="138" t="s">
        <v>3587</v>
      </c>
      <c r="J2201" s="17">
        <v>1</v>
      </c>
      <c r="K2201" s="18">
        <v>91</v>
      </c>
    </row>
    <row r="2202" spans="1:11" ht="13.15" customHeight="1">
      <c r="A2202" s="15">
        <v>2200</v>
      </c>
      <c r="B2202" s="138" t="s">
        <v>3059</v>
      </c>
      <c r="C2202" s="138" t="s">
        <v>3418</v>
      </c>
      <c r="D2202" s="138" t="s">
        <v>3061</v>
      </c>
      <c r="E2202" s="138"/>
      <c r="F2202" s="138" t="s">
        <v>31</v>
      </c>
      <c r="G2202" s="26">
        <v>16</v>
      </c>
      <c r="H2202" s="26" t="str">
        <f>LOOKUP(G2202,'Lookup Activities'!$B$3:$C$41)</f>
        <v>Shafts &amp; Services</v>
      </c>
      <c r="I2202" s="138" t="s">
        <v>3587</v>
      </c>
      <c r="J2202" s="17">
        <v>1</v>
      </c>
      <c r="K2202" s="18">
        <v>90</v>
      </c>
    </row>
    <row r="2203" spans="1:11" ht="13.15" customHeight="1">
      <c r="A2203" s="15">
        <v>2201</v>
      </c>
      <c r="B2203" s="138" t="s">
        <v>3059</v>
      </c>
      <c r="C2203" s="138" t="s">
        <v>3418</v>
      </c>
      <c r="D2203" s="138" t="s">
        <v>3061</v>
      </c>
      <c r="E2203" s="138"/>
      <c r="F2203" s="138" t="s">
        <v>31</v>
      </c>
      <c r="G2203" s="26">
        <v>16</v>
      </c>
      <c r="H2203" s="26" t="str">
        <f>LOOKUP(G2203,'Lookup Activities'!$B$3:$C$41)</f>
        <v>Shafts &amp; Services</v>
      </c>
      <c r="I2203" s="138" t="s">
        <v>3587</v>
      </c>
      <c r="J2203" s="17">
        <v>1</v>
      </c>
      <c r="K2203" s="18">
        <v>93</v>
      </c>
    </row>
    <row r="2204" spans="1:11" ht="13.15" customHeight="1">
      <c r="A2204" s="15">
        <v>2202</v>
      </c>
      <c r="B2204" s="138" t="s">
        <v>3059</v>
      </c>
      <c r="C2204" s="138" t="s">
        <v>3418</v>
      </c>
      <c r="D2204" s="138" t="s">
        <v>3061</v>
      </c>
      <c r="E2204" s="138"/>
      <c r="F2204" s="138" t="s">
        <v>31</v>
      </c>
      <c r="G2204" s="26">
        <v>16</v>
      </c>
      <c r="H2204" s="26" t="str">
        <f>LOOKUP(G2204,'Lookup Activities'!$B$3:$C$41)</f>
        <v>Shafts &amp; Services</v>
      </c>
      <c r="I2204" s="138" t="s">
        <v>3587</v>
      </c>
      <c r="J2204" s="17">
        <v>1</v>
      </c>
      <c r="K2204" s="18">
        <v>90</v>
      </c>
    </row>
    <row r="2205" spans="1:11" ht="13.15" customHeight="1">
      <c r="A2205" s="15">
        <v>2203</v>
      </c>
      <c r="B2205" s="138" t="s">
        <v>3059</v>
      </c>
      <c r="C2205" s="138" t="s">
        <v>3418</v>
      </c>
      <c r="D2205" s="138" t="s">
        <v>3061</v>
      </c>
      <c r="E2205" s="138"/>
      <c r="F2205" s="138" t="s">
        <v>31</v>
      </c>
      <c r="G2205" s="26">
        <v>20</v>
      </c>
      <c r="H2205" s="26" t="str">
        <f>LOOKUP(G2205,'Lookup Activities'!$B$3:$C$41)</f>
        <v>Crushing</v>
      </c>
      <c r="I2205" s="138" t="s">
        <v>3588</v>
      </c>
      <c r="J2205" s="17"/>
      <c r="K2205" s="18" t="s">
        <v>6493</v>
      </c>
    </row>
    <row r="2206" spans="1:11" ht="13.15" customHeight="1">
      <c r="A2206" s="15">
        <v>2204</v>
      </c>
      <c r="B2206" s="138" t="s">
        <v>3059</v>
      </c>
      <c r="C2206" s="138" t="s">
        <v>3418</v>
      </c>
      <c r="D2206" s="138" t="s">
        <v>3061</v>
      </c>
      <c r="E2206" s="138"/>
      <c r="F2206" s="138" t="s">
        <v>31</v>
      </c>
      <c r="G2206" s="26">
        <v>16</v>
      </c>
      <c r="H2206" s="26" t="str">
        <f>LOOKUP(G2206,'Lookup Activities'!$B$3:$C$41)</f>
        <v>Shafts &amp; Services</v>
      </c>
      <c r="I2206" s="138" t="s">
        <v>3589</v>
      </c>
      <c r="J2206" s="17">
        <v>1</v>
      </c>
      <c r="K2206" s="18">
        <v>99</v>
      </c>
    </row>
    <row r="2207" spans="1:11" ht="13.15" customHeight="1">
      <c r="A2207" s="15">
        <v>2205</v>
      </c>
      <c r="B2207" s="138" t="s">
        <v>3059</v>
      </c>
      <c r="C2207" s="138" t="s">
        <v>3418</v>
      </c>
      <c r="D2207" s="138" t="s">
        <v>3061</v>
      </c>
      <c r="E2207" s="138"/>
      <c r="F2207" s="138" t="s">
        <v>31</v>
      </c>
      <c r="G2207" s="26">
        <v>16</v>
      </c>
      <c r="H2207" s="26" t="str">
        <f>LOOKUP(G2207,'Lookup Activities'!$B$3:$C$41)</f>
        <v>Shafts &amp; Services</v>
      </c>
      <c r="I2207" s="138" t="s">
        <v>3590</v>
      </c>
      <c r="J2207" s="17">
        <v>1</v>
      </c>
      <c r="K2207" s="18">
        <v>99</v>
      </c>
    </row>
    <row r="2208" spans="1:11" ht="13.15" customHeight="1">
      <c r="A2208" s="15">
        <v>2206</v>
      </c>
      <c r="B2208" s="138" t="s">
        <v>3059</v>
      </c>
      <c r="C2208" s="138" t="s">
        <v>3418</v>
      </c>
      <c r="D2208" s="138" t="s">
        <v>3061</v>
      </c>
      <c r="E2208" s="138"/>
      <c r="F2208" s="138" t="s">
        <v>31</v>
      </c>
      <c r="G2208" s="26">
        <v>20</v>
      </c>
      <c r="H2208" s="26" t="str">
        <f>LOOKUP(G2208,'Lookup Activities'!$B$3:$C$41)</f>
        <v>Crushing</v>
      </c>
      <c r="I2208" s="138" t="s">
        <v>3591</v>
      </c>
      <c r="J2208" s="17">
        <v>1</v>
      </c>
      <c r="K2208" s="18">
        <v>105</v>
      </c>
    </row>
    <row r="2209" spans="1:11" ht="13.15" customHeight="1">
      <c r="A2209" s="15">
        <v>2207</v>
      </c>
      <c r="B2209" s="138" t="s">
        <v>3059</v>
      </c>
      <c r="C2209" s="138" t="s">
        <v>3418</v>
      </c>
      <c r="D2209" s="138" t="s">
        <v>3061</v>
      </c>
      <c r="E2209" s="138"/>
      <c r="F2209" s="138" t="s">
        <v>31</v>
      </c>
      <c r="G2209" s="26">
        <v>20</v>
      </c>
      <c r="H2209" s="26" t="str">
        <f>LOOKUP(G2209,'Lookup Activities'!$B$3:$C$41)</f>
        <v>Crushing</v>
      </c>
      <c r="I2209" s="138" t="s">
        <v>3591</v>
      </c>
      <c r="J2209" s="17">
        <v>1</v>
      </c>
      <c r="K2209" s="18">
        <v>104</v>
      </c>
    </row>
    <row r="2210" spans="1:11" ht="13.15" customHeight="1">
      <c r="A2210" s="15">
        <v>2208</v>
      </c>
      <c r="B2210" s="138" t="s">
        <v>3059</v>
      </c>
      <c r="C2210" s="138" t="s">
        <v>3418</v>
      </c>
      <c r="D2210" s="138" t="s">
        <v>3061</v>
      </c>
      <c r="E2210" s="138"/>
      <c r="F2210" s="138" t="s">
        <v>31</v>
      </c>
      <c r="G2210" s="26">
        <v>20</v>
      </c>
      <c r="H2210" s="26" t="str">
        <f>LOOKUP(G2210,'Lookup Activities'!$B$3:$C$41)</f>
        <v>Crushing</v>
      </c>
      <c r="I2210" s="138" t="s">
        <v>3591</v>
      </c>
      <c r="J2210" s="17">
        <v>1</v>
      </c>
      <c r="K2210" s="18">
        <v>103</v>
      </c>
    </row>
    <row r="2211" spans="1:11" ht="13.15" customHeight="1">
      <c r="A2211" s="15">
        <v>2209</v>
      </c>
      <c r="B2211" s="138" t="s">
        <v>3059</v>
      </c>
      <c r="C2211" s="138" t="s">
        <v>3418</v>
      </c>
      <c r="D2211" s="138" t="s">
        <v>3061</v>
      </c>
      <c r="E2211" s="138"/>
      <c r="F2211" s="138" t="s">
        <v>31</v>
      </c>
      <c r="G2211" s="138">
        <v>21</v>
      </c>
      <c r="H2211" s="26" t="str">
        <f>LOOKUP(G2211,'Lookup Activities'!$B$3:$C$41)</f>
        <v>Milling / Pulverising</v>
      </c>
      <c r="I2211" s="138" t="s">
        <v>3592</v>
      </c>
      <c r="J2211" s="17">
        <v>1</v>
      </c>
      <c r="K2211" s="18">
        <v>103</v>
      </c>
    </row>
    <row r="2212" spans="1:11" ht="13.15" customHeight="1">
      <c r="A2212" s="15">
        <v>2210</v>
      </c>
      <c r="B2212" s="138" t="s">
        <v>3059</v>
      </c>
      <c r="C2212" s="138" t="s">
        <v>3418</v>
      </c>
      <c r="D2212" s="138" t="s">
        <v>3061</v>
      </c>
      <c r="E2212" s="138"/>
      <c r="F2212" s="138" t="s">
        <v>31</v>
      </c>
      <c r="G2212" s="26">
        <v>21</v>
      </c>
      <c r="H2212" s="26" t="str">
        <f>LOOKUP(G2212,'Lookup Activities'!$B$3:$C$41)</f>
        <v>Milling / Pulverising</v>
      </c>
      <c r="I2212" s="138" t="s">
        <v>3593</v>
      </c>
      <c r="J2212" s="17">
        <v>1</v>
      </c>
      <c r="K2212" s="18">
        <v>102</v>
      </c>
    </row>
    <row r="2213" spans="1:11" ht="13.15" customHeight="1">
      <c r="A2213" s="15">
        <v>2211</v>
      </c>
      <c r="B2213" s="138" t="s">
        <v>3059</v>
      </c>
      <c r="C2213" s="138" t="s">
        <v>3418</v>
      </c>
      <c r="D2213" s="138" t="s">
        <v>3061</v>
      </c>
      <c r="E2213" s="138"/>
      <c r="F2213" s="138" t="s">
        <v>31</v>
      </c>
      <c r="G2213" s="26">
        <v>21</v>
      </c>
      <c r="H2213" s="26" t="str">
        <f>LOOKUP(G2213,'Lookup Activities'!$B$3:$C$41)</f>
        <v>Milling / Pulverising</v>
      </c>
      <c r="I2213" s="138" t="s">
        <v>3593</v>
      </c>
      <c r="J2213" s="17">
        <v>1</v>
      </c>
      <c r="K2213" s="18">
        <v>102</v>
      </c>
    </row>
    <row r="2214" spans="1:11" ht="13.15" customHeight="1">
      <c r="A2214" s="15">
        <v>2212</v>
      </c>
      <c r="B2214" s="138" t="s">
        <v>3059</v>
      </c>
      <c r="C2214" s="138" t="s">
        <v>3418</v>
      </c>
      <c r="D2214" s="138" t="s">
        <v>3061</v>
      </c>
      <c r="E2214" s="138"/>
      <c r="F2214" s="138" t="s">
        <v>31</v>
      </c>
      <c r="G2214" s="138">
        <v>21</v>
      </c>
      <c r="H2214" s="26" t="str">
        <f>LOOKUP(G2214,'Lookup Activities'!$B$3:$C$41)</f>
        <v>Milling / Pulverising</v>
      </c>
      <c r="I2214" s="138" t="s">
        <v>3594</v>
      </c>
      <c r="J2214" s="17">
        <v>1</v>
      </c>
      <c r="K2214" s="18">
        <v>107</v>
      </c>
    </row>
    <row r="2215" spans="1:11" ht="13.15" customHeight="1">
      <c r="A2215" s="15">
        <v>2213</v>
      </c>
      <c r="B2215" s="138" t="s">
        <v>3059</v>
      </c>
      <c r="C2215" s="138" t="s">
        <v>3418</v>
      </c>
      <c r="D2215" s="138" t="s">
        <v>3061</v>
      </c>
      <c r="E2215" s="138"/>
      <c r="F2215" s="138" t="s">
        <v>31</v>
      </c>
      <c r="G2215" s="26">
        <v>21</v>
      </c>
      <c r="H2215" s="26" t="str">
        <f>LOOKUP(G2215,'Lookup Activities'!$B$3:$C$41)</f>
        <v>Milling / Pulverising</v>
      </c>
      <c r="I2215" s="138" t="s">
        <v>3593</v>
      </c>
      <c r="J2215" s="17">
        <v>1</v>
      </c>
      <c r="K2215" s="18">
        <v>103</v>
      </c>
    </row>
    <row r="2216" spans="1:11" ht="13.15" customHeight="1">
      <c r="A2216" s="15">
        <v>2214</v>
      </c>
      <c r="B2216" s="138" t="s">
        <v>3059</v>
      </c>
      <c r="C2216" s="138" t="s">
        <v>3418</v>
      </c>
      <c r="D2216" s="138" t="s">
        <v>3061</v>
      </c>
      <c r="E2216" s="138"/>
      <c r="F2216" s="138" t="s">
        <v>31</v>
      </c>
      <c r="G2216" s="26">
        <v>21</v>
      </c>
      <c r="H2216" s="26" t="str">
        <f>LOOKUP(G2216,'Lookup Activities'!$B$3:$C$41)</f>
        <v>Milling / Pulverising</v>
      </c>
      <c r="I2216" s="138" t="s">
        <v>3593</v>
      </c>
      <c r="J2216" s="17">
        <v>1</v>
      </c>
      <c r="K2216" s="18">
        <v>103</v>
      </c>
    </row>
    <row r="2217" spans="1:11" ht="13.15" customHeight="1">
      <c r="A2217" s="15">
        <v>2215</v>
      </c>
      <c r="B2217" s="138" t="s">
        <v>3059</v>
      </c>
      <c r="C2217" s="138" t="s">
        <v>3418</v>
      </c>
      <c r="D2217" s="138" t="s">
        <v>3061</v>
      </c>
      <c r="E2217" s="138"/>
      <c r="F2217" s="138" t="s">
        <v>31</v>
      </c>
      <c r="G2217" s="138">
        <v>21</v>
      </c>
      <c r="H2217" s="26" t="str">
        <f>LOOKUP(G2217,'Lookup Activities'!$B$3:$C$41)</f>
        <v>Milling / Pulverising</v>
      </c>
      <c r="I2217" s="138" t="s">
        <v>3595</v>
      </c>
      <c r="J2217" s="17">
        <v>1</v>
      </c>
      <c r="K2217" s="18">
        <v>102</v>
      </c>
    </row>
    <row r="2218" spans="1:11" ht="13.15" customHeight="1">
      <c r="A2218" s="15">
        <v>2216</v>
      </c>
      <c r="B2218" s="138" t="s">
        <v>3059</v>
      </c>
      <c r="C2218" s="138" t="s">
        <v>3418</v>
      </c>
      <c r="D2218" s="138" t="s">
        <v>3061</v>
      </c>
      <c r="E2218" s="138"/>
      <c r="F2218" s="138" t="s">
        <v>31</v>
      </c>
      <c r="G2218" s="26">
        <v>21</v>
      </c>
      <c r="H2218" s="26" t="str">
        <f>LOOKUP(G2218,'Lookup Activities'!$B$3:$C$41)</f>
        <v>Milling / Pulverising</v>
      </c>
      <c r="I2218" s="138" t="s">
        <v>3593</v>
      </c>
      <c r="J2218" s="17">
        <v>1</v>
      </c>
      <c r="K2218" s="18">
        <v>101</v>
      </c>
    </row>
    <row r="2219" spans="1:11" ht="13.15" customHeight="1">
      <c r="A2219" s="15">
        <v>2217</v>
      </c>
      <c r="B2219" s="138" t="s">
        <v>3059</v>
      </c>
      <c r="C2219" s="138" t="s">
        <v>3418</v>
      </c>
      <c r="D2219" s="138" t="s">
        <v>3061</v>
      </c>
      <c r="E2219" s="138"/>
      <c r="F2219" s="138" t="s">
        <v>31</v>
      </c>
      <c r="G2219" s="26">
        <v>21</v>
      </c>
      <c r="H2219" s="26" t="str">
        <f>LOOKUP(G2219,'Lookup Activities'!$B$3:$C$41)</f>
        <v>Milling / Pulverising</v>
      </c>
      <c r="I2219" s="138" t="s">
        <v>3593</v>
      </c>
      <c r="J2219" s="17">
        <v>1</v>
      </c>
      <c r="K2219" s="18">
        <v>101</v>
      </c>
    </row>
    <row r="2220" spans="1:11" ht="13.15" customHeight="1">
      <c r="A2220" s="15">
        <v>2218</v>
      </c>
      <c r="B2220" s="138" t="s">
        <v>3059</v>
      </c>
      <c r="C2220" s="138" t="s">
        <v>3418</v>
      </c>
      <c r="D2220" s="138" t="s">
        <v>3061</v>
      </c>
      <c r="E2220" s="138"/>
      <c r="F2220" s="138" t="s">
        <v>31</v>
      </c>
      <c r="G2220" s="26">
        <v>37</v>
      </c>
      <c r="H2220" s="26" t="str">
        <f>LOOKUP(G2220,'Lookup Activities'!$B$3:$C$41)</f>
        <v>Ventilation</v>
      </c>
      <c r="I2220" s="138" t="s">
        <v>3596</v>
      </c>
      <c r="J2220" s="17">
        <v>1</v>
      </c>
      <c r="K2220" s="18">
        <v>86</v>
      </c>
    </row>
    <row r="2221" spans="1:11" ht="13.15" customHeight="1">
      <c r="A2221" s="15">
        <v>2219</v>
      </c>
      <c r="B2221" s="138" t="s">
        <v>3059</v>
      </c>
      <c r="C2221" s="138" t="s">
        <v>3418</v>
      </c>
      <c r="D2221" s="138" t="s">
        <v>3061</v>
      </c>
      <c r="E2221" s="138"/>
      <c r="F2221" s="138" t="s">
        <v>31</v>
      </c>
      <c r="G2221" s="138">
        <v>16</v>
      </c>
      <c r="H2221" s="26" t="str">
        <f>LOOKUP(G2221,'Lookup Activities'!$B$3:$C$41)</f>
        <v>Shafts &amp; Services</v>
      </c>
      <c r="I2221" s="138" t="s">
        <v>3597</v>
      </c>
      <c r="J2221" s="17">
        <v>1</v>
      </c>
      <c r="K2221" s="18">
        <v>89</v>
      </c>
    </row>
    <row r="2222" spans="1:11" ht="13.15" customHeight="1">
      <c r="A2222" s="15">
        <v>2220</v>
      </c>
      <c r="B2222" s="138" t="s">
        <v>3059</v>
      </c>
      <c r="C2222" s="138" t="s">
        <v>3418</v>
      </c>
      <c r="D2222" s="138" t="s">
        <v>3061</v>
      </c>
      <c r="E2222" s="138"/>
      <c r="F2222" s="138" t="s">
        <v>31</v>
      </c>
      <c r="G2222" s="26">
        <v>37</v>
      </c>
      <c r="H2222" s="26" t="str">
        <f>LOOKUP(G2222,'Lookup Activities'!$B$3:$C$41)</f>
        <v>Ventilation</v>
      </c>
      <c r="I2222" s="138" t="s">
        <v>3466</v>
      </c>
      <c r="J2222" s="17">
        <v>1</v>
      </c>
      <c r="K2222" s="18">
        <v>96</v>
      </c>
    </row>
    <row r="2223" spans="1:11" ht="13.15" customHeight="1">
      <c r="A2223" s="15">
        <v>2221</v>
      </c>
      <c r="B2223" s="138" t="s">
        <v>3059</v>
      </c>
      <c r="C2223" s="138" t="s">
        <v>3418</v>
      </c>
      <c r="D2223" s="138" t="s">
        <v>3061</v>
      </c>
      <c r="E2223" s="138"/>
      <c r="F2223" s="138" t="s">
        <v>31</v>
      </c>
      <c r="G2223" s="26">
        <v>16</v>
      </c>
      <c r="H2223" s="26" t="str">
        <f>LOOKUP(G2223,'Lookup Activities'!$B$3:$C$41)</f>
        <v>Shafts &amp; Services</v>
      </c>
      <c r="I2223" s="138" t="s">
        <v>3598</v>
      </c>
      <c r="J2223" s="17">
        <v>1</v>
      </c>
      <c r="K2223" s="18">
        <v>89</v>
      </c>
    </row>
    <row r="2224" spans="1:11" ht="13.15" customHeight="1">
      <c r="A2224" s="15">
        <v>2222</v>
      </c>
      <c r="B2224" s="138" t="s">
        <v>3059</v>
      </c>
      <c r="C2224" s="138" t="s">
        <v>3418</v>
      </c>
      <c r="D2224" s="138" t="s">
        <v>3061</v>
      </c>
      <c r="E2224" s="138"/>
      <c r="F2224" s="138" t="s">
        <v>31</v>
      </c>
      <c r="G2224" s="138">
        <v>35</v>
      </c>
      <c r="H2224" s="26" t="str">
        <f>LOOKUP(G2224,'Lookup Activities'!$B$3:$C$41)</f>
        <v>Roving Surface / Underground / Plant</v>
      </c>
      <c r="I2224" s="138" t="s">
        <v>3599</v>
      </c>
      <c r="J2224" s="17">
        <v>1</v>
      </c>
      <c r="K2224" s="18">
        <v>104</v>
      </c>
    </row>
    <row r="2225" spans="1:11" ht="13.15" customHeight="1">
      <c r="A2225" s="15">
        <v>2223</v>
      </c>
      <c r="B2225" s="138" t="s">
        <v>3059</v>
      </c>
      <c r="C2225" s="138" t="s">
        <v>3418</v>
      </c>
      <c r="D2225" s="138" t="s">
        <v>3061</v>
      </c>
      <c r="E2225" s="138"/>
      <c r="F2225" s="138" t="s">
        <v>31</v>
      </c>
      <c r="G2225" s="138"/>
      <c r="H2225" s="26" t="e">
        <f>LOOKUP(G2225,'Lookup Activities'!$B$3:$C$41)</f>
        <v>#N/A</v>
      </c>
      <c r="I2225" s="138" t="s">
        <v>3600</v>
      </c>
      <c r="J2225" s="17"/>
      <c r="K2225" s="18" t="s">
        <v>6493</v>
      </c>
    </row>
    <row r="2226" spans="1:11" ht="13.15" customHeight="1">
      <c r="A2226" s="15">
        <v>2224</v>
      </c>
      <c r="B2226" s="138" t="s">
        <v>3059</v>
      </c>
      <c r="C2226" s="138" t="s">
        <v>3418</v>
      </c>
      <c r="D2226" s="138" t="s">
        <v>3061</v>
      </c>
      <c r="E2226" s="138"/>
      <c r="F2226" s="138" t="s">
        <v>31</v>
      </c>
      <c r="G2226" s="138">
        <v>23</v>
      </c>
      <c r="H2226" s="26" t="str">
        <f>LOOKUP(G2226,'Lookup Activities'!$B$3:$C$41)</f>
        <v>Separation Processes</v>
      </c>
      <c r="I2226" s="138" t="s">
        <v>6492</v>
      </c>
      <c r="J2226" s="17">
        <v>1</v>
      </c>
      <c r="K2226" s="18">
        <v>81</v>
      </c>
    </row>
    <row r="2227" spans="1:11" ht="13.15" customHeight="1">
      <c r="A2227" s="15">
        <v>2225</v>
      </c>
      <c r="B2227" s="138" t="s">
        <v>3059</v>
      </c>
      <c r="C2227" s="138" t="s">
        <v>3418</v>
      </c>
      <c r="D2227" s="138" t="s">
        <v>3061</v>
      </c>
      <c r="E2227" s="138"/>
      <c r="F2227" s="138" t="s">
        <v>31</v>
      </c>
      <c r="G2227" s="26">
        <v>15</v>
      </c>
      <c r="H2227" s="26" t="str">
        <f>LOOKUP(G2227,'Lookup Activities'!$B$3:$C$41)</f>
        <v>Ground Handling (Conveyor / Loco’s)</v>
      </c>
      <c r="I2227" s="138" t="s">
        <v>3601</v>
      </c>
      <c r="J2227" s="17">
        <v>1</v>
      </c>
      <c r="K2227" s="18">
        <v>82</v>
      </c>
    </row>
    <row r="2228" spans="1:11" ht="13.15" customHeight="1">
      <c r="A2228" s="15">
        <v>2226</v>
      </c>
      <c r="B2228" s="138" t="s">
        <v>3059</v>
      </c>
      <c r="C2228" s="138" t="s">
        <v>3418</v>
      </c>
      <c r="D2228" s="138" t="s">
        <v>3061</v>
      </c>
      <c r="E2228" s="138"/>
      <c r="F2228" s="138" t="s">
        <v>31</v>
      </c>
      <c r="G2228" s="138"/>
      <c r="H2228" s="26" t="e">
        <f>LOOKUP(G2228,'Lookup Activities'!$B$3:$C$41)</f>
        <v>#N/A</v>
      </c>
      <c r="I2228" s="138" t="s">
        <v>3602</v>
      </c>
      <c r="J2228" s="17">
        <v>1</v>
      </c>
      <c r="K2228" s="18">
        <v>92</v>
      </c>
    </row>
    <row r="2229" spans="1:11" ht="13.15" customHeight="1">
      <c r="A2229" s="15">
        <v>2227</v>
      </c>
      <c r="B2229" s="138" t="s">
        <v>3059</v>
      </c>
      <c r="C2229" s="138" t="s">
        <v>3418</v>
      </c>
      <c r="D2229" s="138" t="s">
        <v>3061</v>
      </c>
      <c r="E2229" s="138"/>
      <c r="F2229" s="138" t="s">
        <v>31</v>
      </c>
      <c r="G2229" s="138">
        <v>23</v>
      </c>
      <c r="H2229" s="26" t="str">
        <f>LOOKUP(G2229,'Lookup Activities'!$B$3:$C$41)</f>
        <v>Separation Processes</v>
      </c>
      <c r="I2229" s="138" t="s">
        <v>3603</v>
      </c>
      <c r="J2229" s="17">
        <v>1</v>
      </c>
      <c r="K2229" s="18">
        <v>87</v>
      </c>
    </row>
    <row r="2230" spans="1:11" ht="13.15" customHeight="1">
      <c r="A2230" s="15">
        <v>2228</v>
      </c>
      <c r="B2230" s="138" t="s">
        <v>3059</v>
      </c>
      <c r="C2230" s="138" t="s">
        <v>3418</v>
      </c>
      <c r="D2230" s="138" t="s">
        <v>3061</v>
      </c>
      <c r="E2230" s="138"/>
      <c r="F2230" s="138" t="s">
        <v>31</v>
      </c>
      <c r="G2230" s="138">
        <v>23</v>
      </c>
      <c r="H2230" s="26" t="str">
        <f>LOOKUP(G2230,'Lookup Activities'!$B$3:$C$41)</f>
        <v>Separation Processes</v>
      </c>
      <c r="I2230" s="138" t="s">
        <v>3604</v>
      </c>
      <c r="J2230" s="17"/>
      <c r="K2230" s="18">
        <v>85</v>
      </c>
    </row>
    <row r="2231" spans="1:11" ht="13.15" customHeight="1">
      <c r="A2231" s="15">
        <v>2229</v>
      </c>
      <c r="B2231" s="138" t="s">
        <v>3059</v>
      </c>
      <c r="C2231" s="138" t="s">
        <v>3418</v>
      </c>
      <c r="D2231" s="138" t="s">
        <v>3061</v>
      </c>
      <c r="E2231" s="138"/>
      <c r="F2231" s="138" t="s">
        <v>31</v>
      </c>
      <c r="G2231" s="138">
        <v>22</v>
      </c>
      <c r="H2231" s="26" t="str">
        <f>LOOKUP(G2231,'Lookup Activities'!$B$3:$C$41)</f>
        <v>Screening / Grading</v>
      </c>
      <c r="I2231" s="138" t="s">
        <v>3605</v>
      </c>
      <c r="J2231" s="17">
        <v>1</v>
      </c>
      <c r="K2231" s="18">
        <v>87</v>
      </c>
    </row>
    <row r="2232" spans="1:11" ht="13.15" customHeight="1">
      <c r="A2232" s="15">
        <v>2230</v>
      </c>
      <c r="B2232" s="138" t="s">
        <v>3059</v>
      </c>
      <c r="C2232" s="138" t="s">
        <v>3418</v>
      </c>
      <c r="D2232" s="138" t="s">
        <v>3061</v>
      </c>
      <c r="E2232" s="138"/>
      <c r="F2232" s="138" t="s">
        <v>31</v>
      </c>
      <c r="G2232" s="138">
        <v>23</v>
      </c>
      <c r="H2232" s="26" t="str">
        <f>LOOKUP(G2232,'Lookup Activities'!$B$3:$C$41)</f>
        <v>Separation Processes</v>
      </c>
      <c r="I2232" s="138" t="s">
        <v>3606</v>
      </c>
      <c r="J2232" s="17">
        <v>1</v>
      </c>
      <c r="K2232" s="18">
        <v>84</v>
      </c>
    </row>
    <row r="2233" spans="1:11" ht="13.15" customHeight="1">
      <c r="A2233" s="15">
        <v>2231</v>
      </c>
      <c r="B2233" s="138" t="s">
        <v>3059</v>
      </c>
      <c r="C2233" s="138" t="s">
        <v>3418</v>
      </c>
      <c r="D2233" s="138" t="s">
        <v>3061</v>
      </c>
      <c r="E2233" s="138"/>
      <c r="F2233" s="138" t="s">
        <v>31</v>
      </c>
      <c r="G2233" s="138">
        <v>23</v>
      </c>
      <c r="H2233" s="26" t="str">
        <f>LOOKUP(G2233,'Lookup Activities'!$B$3:$C$41)</f>
        <v>Separation Processes</v>
      </c>
      <c r="I2233" s="138" t="s">
        <v>3607</v>
      </c>
      <c r="J2233" s="17">
        <v>1</v>
      </c>
      <c r="K2233" s="18">
        <v>87</v>
      </c>
    </row>
    <row r="2234" spans="1:11" ht="13.15" customHeight="1">
      <c r="A2234" s="15">
        <v>2232</v>
      </c>
      <c r="B2234" s="138" t="s">
        <v>3059</v>
      </c>
      <c r="C2234" s="138" t="s">
        <v>3418</v>
      </c>
      <c r="D2234" s="138" t="s">
        <v>3061</v>
      </c>
      <c r="E2234" s="138"/>
      <c r="F2234" s="138" t="s">
        <v>31</v>
      </c>
      <c r="G2234" s="26">
        <v>16</v>
      </c>
      <c r="H2234" s="26" t="str">
        <f>LOOKUP(G2234,'Lookup Activities'!$B$3:$C$41)</f>
        <v>Shafts &amp; Services</v>
      </c>
      <c r="I2234" s="138" t="s">
        <v>3608</v>
      </c>
      <c r="J2234" s="17">
        <v>1</v>
      </c>
      <c r="K2234" s="18">
        <v>87</v>
      </c>
    </row>
    <row r="2235" spans="1:11" ht="13.15" customHeight="1">
      <c r="A2235" s="15">
        <v>2233</v>
      </c>
      <c r="B2235" s="138" t="s">
        <v>3059</v>
      </c>
      <c r="C2235" s="138" t="s">
        <v>3418</v>
      </c>
      <c r="D2235" s="138" t="s">
        <v>3061</v>
      </c>
      <c r="E2235" s="138"/>
      <c r="F2235" s="138" t="s">
        <v>31</v>
      </c>
      <c r="G2235" s="26">
        <v>16</v>
      </c>
      <c r="H2235" s="26" t="str">
        <f>LOOKUP(G2235,'Lookup Activities'!$B$3:$C$41)</f>
        <v>Shafts &amp; Services</v>
      </c>
      <c r="I2235" s="138" t="s">
        <v>3608</v>
      </c>
      <c r="J2235" s="17">
        <v>1</v>
      </c>
      <c r="K2235" s="18">
        <v>85</v>
      </c>
    </row>
    <row r="2236" spans="1:11" ht="13.15" customHeight="1">
      <c r="A2236" s="15">
        <v>2234</v>
      </c>
      <c r="B2236" s="138" t="s">
        <v>3059</v>
      </c>
      <c r="C2236" s="138" t="s">
        <v>3418</v>
      </c>
      <c r="D2236" s="138" t="s">
        <v>3061</v>
      </c>
      <c r="E2236" s="138"/>
      <c r="F2236" s="138" t="s">
        <v>31</v>
      </c>
      <c r="G2236" s="26">
        <v>16</v>
      </c>
      <c r="H2236" s="26" t="str">
        <f>LOOKUP(G2236,'Lookup Activities'!$B$3:$C$41)</f>
        <v>Shafts &amp; Services</v>
      </c>
      <c r="I2236" s="138" t="s">
        <v>3608</v>
      </c>
      <c r="J2236" s="17">
        <v>1</v>
      </c>
      <c r="K2236" s="18">
        <v>86</v>
      </c>
    </row>
    <row r="2237" spans="1:11" ht="13.15" customHeight="1">
      <c r="A2237" s="15">
        <v>2235</v>
      </c>
      <c r="B2237" s="138" t="s">
        <v>3059</v>
      </c>
      <c r="C2237" s="138" t="s">
        <v>3418</v>
      </c>
      <c r="D2237" s="138" t="s">
        <v>3061</v>
      </c>
      <c r="E2237" s="138"/>
      <c r="F2237" s="138" t="s">
        <v>31</v>
      </c>
      <c r="G2237" s="26">
        <v>16</v>
      </c>
      <c r="H2237" s="26" t="str">
        <f>LOOKUP(G2237,'Lookup Activities'!$B$3:$C$41)</f>
        <v>Shafts &amp; Services</v>
      </c>
      <c r="I2237" s="138" t="s">
        <v>3608</v>
      </c>
      <c r="J2237" s="17">
        <v>1</v>
      </c>
      <c r="K2237" s="18" t="s">
        <v>6493</v>
      </c>
    </row>
    <row r="2238" spans="1:11" ht="13.15" customHeight="1">
      <c r="A2238" s="15">
        <v>2236</v>
      </c>
      <c r="B2238" s="138" t="s">
        <v>3059</v>
      </c>
      <c r="C2238" s="138" t="s">
        <v>3418</v>
      </c>
      <c r="D2238" s="138" t="s">
        <v>3061</v>
      </c>
      <c r="E2238" s="138"/>
      <c r="F2238" s="138" t="s">
        <v>31</v>
      </c>
      <c r="G2238" s="26">
        <v>16</v>
      </c>
      <c r="H2238" s="26" t="str">
        <f>LOOKUP(G2238,'Lookup Activities'!$B$3:$C$41)</f>
        <v>Shafts &amp; Services</v>
      </c>
      <c r="I2238" s="138" t="s">
        <v>3507</v>
      </c>
      <c r="J2238" s="17">
        <v>1</v>
      </c>
      <c r="K2238" s="18">
        <v>82</v>
      </c>
    </row>
    <row r="2239" spans="1:11" ht="13.15" customHeight="1">
      <c r="A2239" s="15">
        <v>2237</v>
      </c>
      <c r="B2239" s="138" t="s">
        <v>3059</v>
      </c>
      <c r="C2239" s="138" t="s">
        <v>3418</v>
      </c>
      <c r="D2239" s="138" t="s">
        <v>3061</v>
      </c>
      <c r="E2239" s="138"/>
      <c r="F2239" s="138" t="s">
        <v>31</v>
      </c>
      <c r="G2239" s="26">
        <v>16</v>
      </c>
      <c r="H2239" s="26" t="str">
        <f>LOOKUP(G2239,'Lookup Activities'!$B$3:$C$41)</f>
        <v>Shafts &amp; Services</v>
      </c>
      <c r="I2239" s="138" t="s">
        <v>3507</v>
      </c>
      <c r="J2239" s="17">
        <v>1</v>
      </c>
      <c r="K2239" s="18">
        <v>86</v>
      </c>
    </row>
    <row r="2240" spans="1:11" ht="13.15" customHeight="1">
      <c r="A2240" s="15">
        <v>2238</v>
      </c>
      <c r="B2240" s="138" t="s">
        <v>3059</v>
      </c>
      <c r="C2240" s="138" t="s">
        <v>3418</v>
      </c>
      <c r="D2240" s="138" t="s">
        <v>3061</v>
      </c>
      <c r="E2240" s="138"/>
      <c r="F2240" s="138" t="s">
        <v>31</v>
      </c>
      <c r="G2240" s="26">
        <v>16</v>
      </c>
      <c r="H2240" s="26" t="str">
        <f>LOOKUP(G2240,'Lookup Activities'!$B$3:$C$41)</f>
        <v>Shafts &amp; Services</v>
      </c>
      <c r="I2240" s="138" t="s">
        <v>3507</v>
      </c>
      <c r="J2240" s="17">
        <v>1</v>
      </c>
      <c r="K2240" s="18">
        <v>88</v>
      </c>
    </row>
    <row r="2241" spans="1:11" ht="13.15" customHeight="1">
      <c r="A2241" s="15">
        <v>2239</v>
      </c>
      <c r="B2241" s="138" t="s">
        <v>3059</v>
      </c>
      <c r="C2241" s="138" t="s">
        <v>3418</v>
      </c>
      <c r="D2241" s="138" t="s">
        <v>3061</v>
      </c>
      <c r="E2241" s="138"/>
      <c r="F2241" s="138" t="s">
        <v>31</v>
      </c>
      <c r="G2241" s="26">
        <v>16</v>
      </c>
      <c r="H2241" s="26" t="str">
        <f>LOOKUP(G2241,'Lookup Activities'!$B$3:$C$41)</f>
        <v>Shafts &amp; Services</v>
      </c>
      <c r="I2241" s="138" t="s">
        <v>3507</v>
      </c>
      <c r="J2241" s="17">
        <v>1</v>
      </c>
      <c r="K2241" s="18">
        <v>88</v>
      </c>
    </row>
    <row r="2242" spans="1:11" ht="13.15" customHeight="1">
      <c r="A2242" s="15">
        <v>2240</v>
      </c>
      <c r="B2242" s="138" t="s">
        <v>3059</v>
      </c>
      <c r="C2242" s="138" t="s">
        <v>3418</v>
      </c>
      <c r="D2242" s="138" t="s">
        <v>3061</v>
      </c>
      <c r="E2242" s="138"/>
      <c r="F2242" s="138" t="s">
        <v>31</v>
      </c>
      <c r="G2242" s="26">
        <v>16</v>
      </c>
      <c r="H2242" s="26" t="str">
        <f>LOOKUP(G2242,'Lookup Activities'!$B$3:$C$41)</f>
        <v>Shafts &amp; Services</v>
      </c>
      <c r="I2242" s="138" t="s">
        <v>3507</v>
      </c>
      <c r="J2242" s="17">
        <v>1</v>
      </c>
      <c r="K2242" s="18">
        <v>87</v>
      </c>
    </row>
    <row r="2243" spans="1:11" ht="13.15" customHeight="1">
      <c r="A2243" s="15">
        <v>2241</v>
      </c>
      <c r="B2243" s="138" t="s">
        <v>3059</v>
      </c>
      <c r="C2243" s="138" t="s">
        <v>3418</v>
      </c>
      <c r="D2243" s="138" t="s">
        <v>3061</v>
      </c>
      <c r="E2243" s="138"/>
      <c r="F2243" s="138" t="s">
        <v>31</v>
      </c>
      <c r="G2243" s="138">
        <v>22</v>
      </c>
      <c r="H2243" s="26" t="str">
        <f>LOOKUP(G2243,'Lookup Activities'!$B$3:$C$41)</f>
        <v>Screening / Grading</v>
      </c>
      <c r="I2243" s="138" t="s">
        <v>3348</v>
      </c>
      <c r="J2243" s="17"/>
      <c r="K2243" s="18" t="s">
        <v>6493</v>
      </c>
    </row>
    <row r="2244" spans="1:11" ht="13.15" customHeight="1">
      <c r="A2244" s="15">
        <v>2242</v>
      </c>
      <c r="B2244" s="138" t="s">
        <v>3059</v>
      </c>
      <c r="C2244" s="138" t="s">
        <v>3418</v>
      </c>
      <c r="D2244" s="138" t="s">
        <v>3061</v>
      </c>
      <c r="E2244" s="138"/>
      <c r="F2244" s="138" t="s">
        <v>31</v>
      </c>
      <c r="G2244" s="138"/>
      <c r="H2244" s="26" t="e">
        <f>LOOKUP(G2244,'Lookup Activities'!$B$3:$C$41)</f>
        <v>#N/A</v>
      </c>
      <c r="I2244" s="138" t="s">
        <v>3453</v>
      </c>
      <c r="J2244" s="17">
        <v>1</v>
      </c>
      <c r="K2244" s="18">
        <v>79</v>
      </c>
    </row>
    <row r="2245" spans="1:11" ht="13.15" customHeight="1">
      <c r="A2245" s="15">
        <v>2243</v>
      </c>
      <c r="B2245" s="138" t="s">
        <v>3059</v>
      </c>
      <c r="C2245" s="138" t="s">
        <v>3418</v>
      </c>
      <c r="D2245" s="138" t="s">
        <v>3061</v>
      </c>
      <c r="E2245" s="138"/>
      <c r="F2245" s="138" t="s">
        <v>31</v>
      </c>
      <c r="G2245" s="138"/>
      <c r="H2245" s="26" t="e">
        <f>LOOKUP(G2245,'Lookup Activities'!$B$3:$C$41)</f>
        <v>#N/A</v>
      </c>
      <c r="I2245" s="138" t="s">
        <v>3609</v>
      </c>
      <c r="J2245" s="17">
        <v>1</v>
      </c>
      <c r="K2245" s="18">
        <v>98</v>
      </c>
    </row>
    <row r="2246" spans="1:11" ht="13.15" customHeight="1">
      <c r="A2246" s="15">
        <v>2244</v>
      </c>
      <c r="B2246" s="138" t="s">
        <v>3059</v>
      </c>
      <c r="C2246" s="138" t="s">
        <v>3418</v>
      </c>
      <c r="D2246" s="138" t="s">
        <v>3061</v>
      </c>
      <c r="E2246" s="138"/>
      <c r="F2246" s="138" t="s">
        <v>31</v>
      </c>
      <c r="G2246" s="138">
        <v>22</v>
      </c>
      <c r="H2246" s="26" t="str">
        <f>LOOKUP(G2246,'Lookup Activities'!$B$3:$C$41)</f>
        <v>Screening / Grading</v>
      </c>
      <c r="I2246" s="138" t="s">
        <v>3610</v>
      </c>
      <c r="J2246" s="17">
        <v>1</v>
      </c>
      <c r="K2246" s="18">
        <v>93</v>
      </c>
    </row>
    <row r="2247" spans="1:11" ht="13.15" customHeight="1">
      <c r="A2247" s="15">
        <v>2245</v>
      </c>
      <c r="B2247" s="138" t="s">
        <v>3059</v>
      </c>
      <c r="C2247" s="138" t="s">
        <v>3418</v>
      </c>
      <c r="D2247" s="138" t="s">
        <v>3061</v>
      </c>
      <c r="E2247" s="138"/>
      <c r="F2247" s="138" t="s">
        <v>31</v>
      </c>
      <c r="G2247" s="138">
        <v>22</v>
      </c>
      <c r="H2247" s="26" t="str">
        <f>LOOKUP(G2247,'Lookup Activities'!$B$3:$C$41)</f>
        <v>Screening / Grading</v>
      </c>
      <c r="I2247" s="138" t="s">
        <v>3565</v>
      </c>
      <c r="J2247" s="17">
        <v>1</v>
      </c>
      <c r="K2247" s="18">
        <v>95</v>
      </c>
    </row>
    <row r="2248" spans="1:11" ht="13.15" customHeight="1">
      <c r="A2248" s="15">
        <v>2246</v>
      </c>
      <c r="B2248" s="138" t="s">
        <v>3059</v>
      </c>
      <c r="C2248" s="138" t="s">
        <v>3418</v>
      </c>
      <c r="D2248" s="138" t="s">
        <v>3061</v>
      </c>
      <c r="E2248" s="138"/>
      <c r="F2248" s="138" t="s">
        <v>31</v>
      </c>
      <c r="G2248" s="138">
        <v>22</v>
      </c>
      <c r="H2248" s="26" t="str">
        <f>LOOKUP(G2248,'Lookup Activities'!$B$3:$C$41)</f>
        <v>Screening / Grading</v>
      </c>
      <c r="I2248" s="138" t="s">
        <v>3610</v>
      </c>
      <c r="J2248" s="17">
        <v>1</v>
      </c>
      <c r="K2248" s="18">
        <v>93</v>
      </c>
    </row>
    <row r="2249" spans="1:11" ht="13.15" customHeight="1">
      <c r="A2249" s="15">
        <v>2247</v>
      </c>
      <c r="B2249" s="138" t="s">
        <v>3059</v>
      </c>
      <c r="C2249" s="138" t="s">
        <v>3418</v>
      </c>
      <c r="D2249" s="138" t="s">
        <v>3061</v>
      </c>
      <c r="E2249" s="138"/>
      <c r="F2249" s="138" t="s">
        <v>31</v>
      </c>
      <c r="G2249" s="138">
        <v>22</v>
      </c>
      <c r="H2249" s="26" t="str">
        <f>LOOKUP(G2249,'Lookup Activities'!$B$3:$C$41)</f>
        <v>Screening / Grading</v>
      </c>
      <c r="I2249" s="138" t="s">
        <v>3565</v>
      </c>
      <c r="J2249" s="17">
        <v>1</v>
      </c>
      <c r="K2249" s="18">
        <v>94</v>
      </c>
    </row>
    <row r="2250" spans="1:11" ht="13.15" customHeight="1">
      <c r="A2250" s="15">
        <v>2248</v>
      </c>
      <c r="B2250" s="138" t="s">
        <v>3059</v>
      </c>
      <c r="C2250" s="138" t="s">
        <v>3418</v>
      </c>
      <c r="D2250" s="138" t="s">
        <v>3061</v>
      </c>
      <c r="E2250" s="138"/>
      <c r="F2250" s="138" t="s">
        <v>31</v>
      </c>
      <c r="G2250" s="138">
        <v>22</v>
      </c>
      <c r="H2250" s="26" t="str">
        <f>LOOKUP(G2250,'Lookup Activities'!$B$3:$C$41)</f>
        <v>Screening / Grading</v>
      </c>
      <c r="I2250" s="138" t="s">
        <v>3610</v>
      </c>
      <c r="J2250" s="17">
        <v>1</v>
      </c>
      <c r="K2250" s="18">
        <v>93</v>
      </c>
    </row>
    <row r="2251" spans="1:11" ht="13.15" customHeight="1">
      <c r="A2251" s="15">
        <v>2249</v>
      </c>
      <c r="B2251" s="138" t="s">
        <v>3059</v>
      </c>
      <c r="C2251" s="138" t="s">
        <v>3418</v>
      </c>
      <c r="D2251" s="138" t="s">
        <v>3061</v>
      </c>
      <c r="E2251" s="138"/>
      <c r="F2251" s="138" t="s">
        <v>31</v>
      </c>
      <c r="G2251" s="138">
        <v>22</v>
      </c>
      <c r="H2251" s="26" t="str">
        <f>LOOKUP(G2251,'Lookup Activities'!$B$3:$C$41)</f>
        <v>Screening / Grading</v>
      </c>
      <c r="I2251" s="138" t="s">
        <v>3565</v>
      </c>
      <c r="J2251" s="17">
        <v>1</v>
      </c>
      <c r="K2251" s="18">
        <v>94</v>
      </c>
    </row>
    <row r="2252" spans="1:11" ht="13.15" customHeight="1">
      <c r="A2252" s="15">
        <v>2250</v>
      </c>
      <c r="B2252" s="138" t="s">
        <v>3059</v>
      </c>
      <c r="C2252" s="138" t="s">
        <v>3418</v>
      </c>
      <c r="D2252" s="138" t="s">
        <v>3061</v>
      </c>
      <c r="E2252" s="138"/>
      <c r="F2252" s="138" t="s">
        <v>31</v>
      </c>
      <c r="G2252" s="138">
        <v>22</v>
      </c>
      <c r="H2252" s="26" t="str">
        <f>LOOKUP(G2252,'Lookup Activities'!$B$3:$C$41)</f>
        <v>Screening / Grading</v>
      </c>
      <c r="I2252" s="138" t="s">
        <v>3610</v>
      </c>
      <c r="J2252" s="17">
        <v>1</v>
      </c>
      <c r="K2252" s="18">
        <v>93</v>
      </c>
    </row>
    <row r="2253" spans="1:11" ht="13.15" customHeight="1">
      <c r="A2253" s="15">
        <v>2251</v>
      </c>
      <c r="B2253" s="138" t="s">
        <v>3059</v>
      </c>
      <c r="C2253" s="138" t="s">
        <v>3418</v>
      </c>
      <c r="D2253" s="138" t="s">
        <v>3061</v>
      </c>
      <c r="E2253" s="138"/>
      <c r="F2253" s="138" t="s">
        <v>31</v>
      </c>
      <c r="G2253" s="138">
        <v>22</v>
      </c>
      <c r="H2253" s="26" t="str">
        <f>LOOKUP(G2253,'Lookup Activities'!$B$3:$C$41)</f>
        <v>Screening / Grading</v>
      </c>
      <c r="I2253" s="138" t="s">
        <v>3565</v>
      </c>
      <c r="J2253" s="17">
        <v>1</v>
      </c>
      <c r="K2253" s="18">
        <v>99</v>
      </c>
    </row>
    <row r="2254" spans="1:11" ht="13.15" customHeight="1">
      <c r="A2254" s="15">
        <v>2252</v>
      </c>
      <c r="B2254" s="138" t="s">
        <v>3059</v>
      </c>
      <c r="C2254" s="138" t="s">
        <v>3418</v>
      </c>
      <c r="D2254" s="138" t="s">
        <v>3061</v>
      </c>
      <c r="E2254" s="138"/>
      <c r="F2254" s="138" t="s">
        <v>31</v>
      </c>
      <c r="G2254" s="138">
        <v>22</v>
      </c>
      <c r="H2254" s="26" t="str">
        <f>LOOKUP(G2254,'Lookup Activities'!$B$3:$C$41)</f>
        <v>Screening / Grading</v>
      </c>
      <c r="I2254" s="138" t="s">
        <v>3610</v>
      </c>
      <c r="J2254" s="17">
        <v>1</v>
      </c>
      <c r="K2254" s="18">
        <v>94</v>
      </c>
    </row>
    <row r="2255" spans="1:11" ht="13.15" customHeight="1">
      <c r="A2255" s="15">
        <v>2253</v>
      </c>
      <c r="B2255" s="138" t="s">
        <v>3059</v>
      </c>
      <c r="C2255" s="138" t="s">
        <v>3418</v>
      </c>
      <c r="D2255" s="138" t="s">
        <v>3061</v>
      </c>
      <c r="E2255" s="138"/>
      <c r="F2255" s="138" t="s">
        <v>31</v>
      </c>
      <c r="G2255" s="138">
        <v>22</v>
      </c>
      <c r="H2255" s="26" t="str">
        <f>LOOKUP(G2255,'Lookup Activities'!$B$3:$C$41)</f>
        <v>Screening / Grading</v>
      </c>
      <c r="I2255" s="138" t="s">
        <v>3565</v>
      </c>
      <c r="J2255" s="17">
        <v>1</v>
      </c>
      <c r="K2255" s="18">
        <v>95</v>
      </c>
    </row>
    <row r="2256" spans="1:11" ht="13.15" customHeight="1">
      <c r="A2256" s="15">
        <v>2254</v>
      </c>
      <c r="B2256" s="138" t="s">
        <v>3059</v>
      </c>
      <c r="C2256" s="138" t="s">
        <v>3418</v>
      </c>
      <c r="D2256" s="138" t="s">
        <v>3061</v>
      </c>
      <c r="E2256" s="138"/>
      <c r="F2256" s="138" t="s">
        <v>31</v>
      </c>
      <c r="G2256" s="138">
        <v>22</v>
      </c>
      <c r="H2256" s="26" t="str">
        <f>LOOKUP(G2256,'Lookup Activities'!$B$3:$C$41)</f>
        <v>Screening / Grading</v>
      </c>
      <c r="I2256" s="138" t="s">
        <v>3610</v>
      </c>
      <c r="J2256" s="17">
        <v>1</v>
      </c>
      <c r="K2256" s="18">
        <v>93</v>
      </c>
    </row>
    <row r="2257" spans="1:11" ht="13.15" customHeight="1">
      <c r="A2257" s="15">
        <v>2255</v>
      </c>
      <c r="B2257" s="138" t="s">
        <v>3059</v>
      </c>
      <c r="C2257" s="138" t="s">
        <v>3418</v>
      </c>
      <c r="D2257" s="138" t="s">
        <v>3061</v>
      </c>
      <c r="E2257" s="138"/>
      <c r="F2257" s="138" t="s">
        <v>31</v>
      </c>
      <c r="G2257" s="138">
        <v>22</v>
      </c>
      <c r="H2257" s="26" t="str">
        <f>LOOKUP(G2257,'Lookup Activities'!$B$3:$C$41)</f>
        <v>Screening / Grading</v>
      </c>
      <c r="I2257" s="138" t="s">
        <v>3565</v>
      </c>
      <c r="J2257" s="17">
        <v>1</v>
      </c>
      <c r="K2257" s="18">
        <v>94</v>
      </c>
    </row>
    <row r="2258" spans="1:11" ht="13.15" customHeight="1">
      <c r="A2258" s="15">
        <v>2256</v>
      </c>
      <c r="B2258" s="138" t="s">
        <v>3059</v>
      </c>
      <c r="C2258" s="138" t="s">
        <v>3418</v>
      </c>
      <c r="D2258" s="138" t="s">
        <v>3061</v>
      </c>
      <c r="E2258" s="138"/>
      <c r="F2258" s="138" t="s">
        <v>31</v>
      </c>
      <c r="G2258" s="138">
        <v>22</v>
      </c>
      <c r="H2258" s="26" t="str">
        <f>LOOKUP(G2258,'Lookup Activities'!$B$3:$C$41)</f>
        <v>Screening / Grading</v>
      </c>
      <c r="I2258" s="138" t="s">
        <v>3610</v>
      </c>
      <c r="J2258" s="17">
        <v>1</v>
      </c>
      <c r="K2258" s="18">
        <v>93</v>
      </c>
    </row>
    <row r="2259" spans="1:11" ht="13.15" customHeight="1">
      <c r="A2259" s="15">
        <v>2257</v>
      </c>
      <c r="B2259" s="138" t="s">
        <v>3059</v>
      </c>
      <c r="C2259" s="138" t="s">
        <v>3418</v>
      </c>
      <c r="D2259" s="138" t="s">
        <v>3061</v>
      </c>
      <c r="E2259" s="138"/>
      <c r="F2259" s="138" t="s">
        <v>31</v>
      </c>
      <c r="G2259" s="138">
        <v>22</v>
      </c>
      <c r="H2259" s="26" t="str">
        <f>LOOKUP(G2259,'Lookup Activities'!$B$3:$C$41)</f>
        <v>Screening / Grading</v>
      </c>
      <c r="I2259" s="138" t="s">
        <v>3565</v>
      </c>
      <c r="J2259" s="17">
        <v>1</v>
      </c>
      <c r="K2259" s="18">
        <v>95</v>
      </c>
    </row>
    <row r="2260" spans="1:11" ht="13.15" customHeight="1">
      <c r="A2260" s="15">
        <v>2258</v>
      </c>
      <c r="B2260" s="138" t="s">
        <v>3059</v>
      </c>
      <c r="C2260" s="138" t="s">
        <v>3418</v>
      </c>
      <c r="D2260" s="138" t="s">
        <v>3061</v>
      </c>
      <c r="E2260" s="138"/>
      <c r="F2260" s="138" t="s">
        <v>31</v>
      </c>
      <c r="G2260" s="138">
        <v>22</v>
      </c>
      <c r="H2260" s="26" t="str">
        <f>LOOKUP(G2260,'Lookup Activities'!$B$3:$C$41)</f>
        <v>Screening / Grading</v>
      </c>
      <c r="I2260" s="138" t="s">
        <v>3610</v>
      </c>
      <c r="J2260" s="17">
        <v>1</v>
      </c>
      <c r="K2260" s="18">
        <v>95</v>
      </c>
    </row>
    <row r="2261" spans="1:11" ht="13.15" customHeight="1">
      <c r="A2261" s="15">
        <v>2259</v>
      </c>
      <c r="B2261" s="138" t="s">
        <v>3059</v>
      </c>
      <c r="C2261" s="138" t="s">
        <v>3418</v>
      </c>
      <c r="D2261" s="138" t="s">
        <v>3061</v>
      </c>
      <c r="E2261" s="138"/>
      <c r="F2261" s="138" t="s">
        <v>31</v>
      </c>
      <c r="G2261" s="138">
        <v>22</v>
      </c>
      <c r="H2261" s="26" t="str">
        <f>LOOKUP(G2261,'Lookup Activities'!$B$3:$C$41)</f>
        <v>Screening / Grading</v>
      </c>
      <c r="I2261" s="138" t="s">
        <v>3565</v>
      </c>
      <c r="J2261" s="17">
        <v>1</v>
      </c>
      <c r="K2261" s="18">
        <v>95</v>
      </c>
    </row>
    <row r="2262" spans="1:11" ht="13.15" customHeight="1">
      <c r="A2262" s="15">
        <v>2260</v>
      </c>
      <c r="B2262" s="138" t="s">
        <v>3059</v>
      </c>
      <c r="C2262" s="138" t="s">
        <v>3418</v>
      </c>
      <c r="D2262" s="138" t="s">
        <v>3061</v>
      </c>
      <c r="E2262" s="138"/>
      <c r="F2262" s="138" t="s">
        <v>31</v>
      </c>
      <c r="G2262" s="138">
        <v>22</v>
      </c>
      <c r="H2262" s="26" t="str">
        <f>LOOKUP(G2262,'Lookup Activities'!$B$3:$C$41)</f>
        <v>Screening / Grading</v>
      </c>
      <c r="I2262" s="138" t="s">
        <v>3610</v>
      </c>
      <c r="J2262" s="17">
        <v>1</v>
      </c>
      <c r="K2262" s="18">
        <v>94</v>
      </c>
    </row>
    <row r="2263" spans="1:11" ht="13.15" customHeight="1">
      <c r="A2263" s="15">
        <v>2261</v>
      </c>
      <c r="B2263" s="138" t="s">
        <v>3059</v>
      </c>
      <c r="C2263" s="138" t="s">
        <v>3418</v>
      </c>
      <c r="D2263" s="138" t="s">
        <v>3061</v>
      </c>
      <c r="E2263" s="138"/>
      <c r="F2263" s="138" t="s">
        <v>31</v>
      </c>
      <c r="G2263" s="138">
        <v>22</v>
      </c>
      <c r="H2263" s="26" t="str">
        <f>LOOKUP(G2263,'Lookup Activities'!$B$3:$C$41)</f>
        <v>Screening / Grading</v>
      </c>
      <c r="I2263" s="138" t="s">
        <v>3565</v>
      </c>
      <c r="J2263" s="17">
        <v>1</v>
      </c>
      <c r="K2263" s="18">
        <v>95</v>
      </c>
    </row>
    <row r="2264" spans="1:11" ht="13.15" customHeight="1">
      <c r="A2264" s="15">
        <v>2262</v>
      </c>
      <c r="B2264" s="138" t="s">
        <v>3059</v>
      </c>
      <c r="C2264" s="138" t="s">
        <v>3418</v>
      </c>
      <c r="D2264" s="138" t="s">
        <v>3061</v>
      </c>
      <c r="E2264" s="138"/>
      <c r="F2264" s="138" t="s">
        <v>31</v>
      </c>
      <c r="G2264" s="138">
        <v>22</v>
      </c>
      <c r="H2264" s="26" t="str">
        <f>LOOKUP(G2264,'Lookup Activities'!$B$3:$C$41)</f>
        <v>Screening / Grading</v>
      </c>
      <c r="I2264" s="138" t="s">
        <v>3610</v>
      </c>
      <c r="J2264" s="17">
        <v>1</v>
      </c>
      <c r="K2264" s="18">
        <v>92</v>
      </c>
    </row>
    <row r="2265" spans="1:11" ht="13.15" customHeight="1">
      <c r="A2265" s="15">
        <v>2263</v>
      </c>
      <c r="B2265" s="138" t="s">
        <v>3059</v>
      </c>
      <c r="C2265" s="138" t="s">
        <v>3418</v>
      </c>
      <c r="D2265" s="138" t="s">
        <v>3061</v>
      </c>
      <c r="E2265" s="138"/>
      <c r="F2265" s="138" t="s">
        <v>31</v>
      </c>
      <c r="G2265" s="138">
        <v>22</v>
      </c>
      <c r="H2265" s="26" t="str">
        <f>LOOKUP(G2265,'Lookup Activities'!$B$3:$C$41)</f>
        <v>Screening / Grading</v>
      </c>
      <c r="I2265" s="138" t="s">
        <v>3565</v>
      </c>
      <c r="J2265" s="17">
        <v>1</v>
      </c>
      <c r="K2265" s="18">
        <v>95</v>
      </c>
    </row>
    <row r="2266" spans="1:11" ht="13.15" customHeight="1">
      <c r="A2266" s="15">
        <v>2264</v>
      </c>
      <c r="B2266" s="138" t="s">
        <v>3059</v>
      </c>
      <c r="C2266" s="138" t="s">
        <v>3418</v>
      </c>
      <c r="D2266" s="138" t="s">
        <v>3061</v>
      </c>
      <c r="E2266" s="138"/>
      <c r="F2266" s="138" t="s">
        <v>31</v>
      </c>
      <c r="G2266" s="138">
        <v>22</v>
      </c>
      <c r="H2266" s="26" t="str">
        <f>LOOKUP(G2266,'Lookup Activities'!$B$3:$C$41)</f>
        <v>Screening / Grading</v>
      </c>
      <c r="I2266" s="138" t="s">
        <v>3565</v>
      </c>
      <c r="J2266" s="17">
        <v>1</v>
      </c>
      <c r="K2266" s="18">
        <v>96</v>
      </c>
    </row>
    <row r="2267" spans="1:11" ht="13.15" customHeight="1">
      <c r="A2267" s="15">
        <v>2265</v>
      </c>
      <c r="B2267" s="138" t="s">
        <v>3059</v>
      </c>
      <c r="C2267" s="138" t="s">
        <v>3418</v>
      </c>
      <c r="D2267" s="138" t="s">
        <v>3061</v>
      </c>
      <c r="E2267" s="138"/>
      <c r="F2267" s="138" t="s">
        <v>31</v>
      </c>
      <c r="G2267" s="138">
        <v>22</v>
      </c>
      <c r="H2267" s="26" t="str">
        <f>LOOKUP(G2267,'Lookup Activities'!$B$3:$C$41)</f>
        <v>Screening / Grading</v>
      </c>
      <c r="I2267" s="138" t="s">
        <v>3610</v>
      </c>
      <c r="J2267" s="17">
        <v>1</v>
      </c>
      <c r="K2267" s="18">
        <v>93</v>
      </c>
    </row>
    <row r="2268" spans="1:11" ht="13.15" customHeight="1">
      <c r="A2268" s="15">
        <v>2266</v>
      </c>
      <c r="B2268" s="138" t="s">
        <v>3059</v>
      </c>
      <c r="C2268" s="138" t="s">
        <v>3418</v>
      </c>
      <c r="D2268" s="138" t="s">
        <v>3061</v>
      </c>
      <c r="E2268" s="138"/>
      <c r="F2268" s="138" t="s">
        <v>31</v>
      </c>
      <c r="G2268" s="138">
        <v>22</v>
      </c>
      <c r="H2268" s="26" t="str">
        <f>LOOKUP(G2268,'Lookup Activities'!$B$3:$C$41)</f>
        <v>Screening / Grading</v>
      </c>
      <c r="I2268" s="138" t="s">
        <v>3565</v>
      </c>
      <c r="J2268" s="17">
        <v>1</v>
      </c>
      <c r="K2268" s="18">
        <v>95</v>
      </c>
    </row>
    <row r="2269" spans="1:11" ht="13.15" customHeight="1">
      <c r="A2269" s="15">
        <v>2267</v>
      </c>
      <c r="B2269" s="138" t="s">
        <v>3059</v>
      </c>
      <c r="C2269" s="138" t="s">
        <v>3418</v>
      </c>
      <c r="D2269" s="138" t="s">
        <v>3061</v>
      </c>
      <c r="E2269" s="138"/>
      <c r="F2269" s="138" t="s">
        <v>31</v>
      </c>
      <c r="G2269" s="138">
        <v>22</v>
      </c>
      <c r="H2269" s="26" t="str">
        <f>LOOKUP(G2269,'Lookup Activities'!$B$3:$C$41)</f>
        <v>Screening / Grading</v>
      </c>
      <c r="I2269" s="138" t="s">
        <v>3610</v>
      </c>
      <c r="J2269" s="17">
        <v>1</v>
      </c>
      <c r="K2269" s="18">
        <v>93</v>
      </c>
    </row>
    <row r="2270" spans="1:11" ht="13.15" customHeight="1">
      <c r="A2270" s="15">
        <v>2268</v>
      </c>
      <c r="B2270" s="138" t="s">
        <v>3059</v>
      </c>
      <c r="C2270" s="138" t="s">
        <v>3418</v>
      </c>
      <c r="D2270" s="138" t="s">
        <v>3061</v>
      </c>
      <c r="E2270" s="138"/>
      <c r="F2270" s="138" t="s">
        <v>31</v>
      </c>
      <c r="G2270" s="138">
        <v>22</v>
      </c>
      <c r="H2270" s="26" t="str">
        <f>LOOKUP(G2270,'Lookup Activities'!$B$3:$C$41)</f>
        <v>Screening / Grading</v>
      </c>
      <c r="I2270" s="138" t="s">
        <v>3565</v>
      </c>
      <c r="J2270" s="17">
        <v>1</v>
      </c>
      <c r="K2270" s="18">
        <v>93</v>
      </c>
    </row>
    <row r="2271" spans="1:11" ht="13.15" customHeight="1">
      <c r="A2271" s="15">
        <v>2269</v>
      </c>
      <c r="B2271" s="138" t="s">
        <v>3059</v>
      </c>
      <c r="C2271" s="138" t="s">
        <v>3418</v>
      </c>
      <c r="D2271" s="138" t="s">
        <v>3061</v>
      </c>
      <c r="E2271" s="138"/>
      <c r="F2271" s="138" t="s">
        <v>31</v>
      </c>
      <c r="G2271" s="138">
        <v>22</v>
      </c>
      <c r="H2271" s="26" t="str">
        <f>LOOKUP(G2271,'Lookup Activities'!$B$3:$C$41)</f>
        <v>Screening / Grading</v>
      </c>
      <c r="I2271" s="138" t="s">
        <v>3610</v>
      </c>
      <c r="J2271" s="17">
        <v>1</v>
      </c>
      <c r="K2271" s="18">
        <v>94</v>
      </c>
    </row>
    <row r="2272" spans="1:11" ht="13.15" customHeight="1">
      <c r="A2272" s="15">
        <v>2270</v>
      </c>
      <c r="B2272" s="138" t="s">
        <v>3059</v>
      </c>
      <c r="C2272" s="138" t="s">
        <v>3418</v>
      </c>
      <c r="D2272" s="138" t="s">
        <v>3061</v>
      </c>
      <c r="E2272" s="138"/>
      <c r="F2272" s="138" t="s">
        <v>31</v>
      </c>
      <c r="G2272" s="138">
        <v>22</v>
      </c>
      <c r="H2272" s="26" t="str">
        <f>LOOKUP(G2272,'Lookup Activities'!$B$3:$C$41)</f>
        <v>Screening / Grading</v>
      </c>
      <c r="I2272" s="138" t="s">
        <v>3565</v>
      </c>
      <c r="J2272" s="17">
        <v>1</v>
      </c>
      <c r="K2272" s="18">
        <v>95</v>
      </c>
    </row>
    <row r="2273" spans="1:11" ht="13.15" customHeight="1">
      <c r="A2273" s="15">
        <v>2271</v>
      </c>
      <c r="B2273" s="138" t="s">
        <v>3059</v>
      </c>
      <c r="C2273" s="138" t="s">
        <v>3418</v>
      </c>
      <c r="D2273" s="138" t="s">
        <v>3061</v>
      </c>
      <c r="E2273" s="138"/>
      <c r="F2273" s="138" t="s">
        <v>31</v>
      </c>
      <c r="G2273" s="138">
        <v>22</v>
      </c>
      <c r="H2273" s="26" t="str">
        <f>LOOKUP(G2273,'Lookup Activities'!$B$3:$C$41)</f>
        <v>Screening / Grading</v>
      </c>
      <c r="I2273" s="138" t="s">
        <v>3610</v>
      </c>
      <c r="J2273" s="17">
        <v>1</v>
      </c>
      <c r="K2273" s="18">
        <v>93</v>
      </c>
    </row>
    <row r="2274" spans="1:11" ht="13.15" customHeight="1">
      <c r="A2274" s="15">
        <v>2272</v>
      </c>
      <c r="B2274" s="138" t="s">
        <v>3059</v>
      </c>
      <c r="C2274" s="138" t="s">
        <v>3418</v>
      </c>
      <c r="D2274" s="138" t="s">
        <v>3061</v>
      </c>
      <c r="E2274" s="138"/>
      <c r="F2274" s="138" t="s">
        <v>31</v>
      </c>
      <c r="G2274" s="138">
        <v>22</v>
      </c>
      <c r="H2274" s="26" t="str">
        <f>LOOKUP(G2274,'Lookup Activities'!$B$3:$C$41)</f>
        <v>Screening / Grading</v>
      </c>
      <c r="I2274" s="138" t="s">
        <v>3565</v>
      </c>
      <c r="J2274" s="17">
        <v>1</v>
      </c>
      <c r="K2274" s="18">
        <v>96</v>
      </c>
    </row>
    <row r="2275" spans="1:11" ht="13.15" customHeight="1">
      <c r="A2275" s="15">
        <v>2273</v>
      </c>
      <c r="B2275" s="138" t="s">
        <v>3059</v>
      </c>
      <c r="C2275" s="138" t="s">
        <v>3418</v>
      </c>
      <c r="D2275" s="138" t="s">
        <v>3061</v>
      </c>
      <c r="E2275" s="138"/>
      <c r="F2275" s="138" t="s">
        <v>31</v>
      </c>
      <c r="G2275" s="26">
        <v>15</v>
      </c>
      <c r="H2275" s="26" t="str">
        <f>LOOKUP(G2275,'Lookup Activities'!$B$3:$C$41)</f>
        <v>Ground Handling (Conveyor / Loco’s)</v>
      </c>
      <c r="I2275" s="138" t="s">
        <v>3560</v>
      </c>
      <c r="J2275" s="17">
        <v>1</v>
      </c>
      <c r="K2275" s="18">
        <v>88</v>
      </c>
    </row>
    <row r="2276" spans="1:11" ht="13.15" customHeight="1">
      <c r="A2276" s="15">
        <v>2274</v>
      </c>
      <c r="B2276" s="138" t="s">
        <v>3059</v>
      </c>
      <c r="C2276" s="138" t="s">
        <v>3418</v>
      </c>
      <c r="D2276" s="138" t="s">
        <v>3061</v>
      </c>
      <c r="E2276" s="138"/>
      <c r="F2276" s="138" t="s">
        <v>31</v>
      </c>
      <c r="G2276" s="26">
        <v>15</v>
      </c>
      <c r="H2276" s="26" t="str">
        <f>LOOKUP(G2276,'Lookup Activities'!$B$3:$C$41)</f>
        <v>Ground Handling (Conveyor / Loco’s)</v>
      </c>
      <c r="I2276" s="138" t="s">
        <v>3560</v>
      </c>
      <c r="J2276" s="17">
        <v>1</v>
      </c>
      <c r="K2276" s="18">
        <v>88</v>
      </c>
    </row>
    <row r="2277" spans="1:11" ht="13.15" customHeight="1">
      <c r="A2277" s="15">
        <v>2275</v>
      </c>
      <c r="B2277" s="138" t="s">
        <v>3059</v>
      </c>
      <c r="C2277" s="138" t="s">
        <v>3418</v>
      </c>
      <c r="D2277" s="138" t="s">
        <v>3061</v>
      </c>
      <c r="E2277" s="138"/>
      <c r="F2277" s="138" t="s">
        <v>31</v>
      </c>
      <c r="G2277" s="26">
        <v>15</v>
      </c>
      <c r="H2277" s="26" t="str">
        <f>LOOKUP(G2277,'Lookup Activities'!$B$3:$C$41)</f>
        <v>Ground Handling (Conveyor / Loco’s)</v>
      </c>
      <c r="I2277" s="138" t="s">
        <v>3560</v>
      </c>
      <c r="J2277" s="17">
        <v>1</v>
      </c>
      <c r="K2277" s="18">
        <v>88</v>
      </c>
    </row>
    <row r="2278" spans="1:11" ht="13.15" customHeight="1">
      <c r="A2278" s="15">
        <v>2276</v>
      </c>
      <c r="B2278" s="138" t="s">
        <v>3059</v>
      </c>
      <c r="C2278" s="138" t="s">
        <v>3418</v>
      </c>
      <c r="D2278" s="138" t="s">
        <v>3061</v>
      </c>
      <c r="E2278" s="138"/>
      <c r="F2278" s="138" t="s">
        <v>31</v>
      </c>
      <c r="G2278" s="26">
        <v>15</v>
      </c>
      <c r="H2278" s="26" t="str">
        <f>LOOKUP(G2278,'Lookup Activities'!$B$3:$C$41)</f>
        <v>Ground Handling (Conveyor / Loco’s)</v>
      </c>
      <c r="I2278" s="138" t="s">
        <v>3560</v>
      </c>
      <c r="J2278" s="17">
        <v>1</v>
      </c>
      <c r="K2278" s="18">
        <v>92</v>
      </c>
    </row>
    <row r="2279" spans="1:11" ht="13.15" customHeight="1">
      <c r="A2279" s="15">
        <v>2277</v>
      </c>
      <c r="B2279" s="138" t="s">
        <v>3059</v>
      </c>
      <c r="C2279" s="138" t="s">
        <v>3418</v>
      </c>
      <c r="D2279" s="138" t="s">
        <v>3061</v>
      </c>
      <c r="E2279" s="138"/>
      <c r="F2279" s="138" t="s">
        <v>31</v>
      </c>
      <c r="G2279" s="138">
        <v>22</v>
      </c>
      <c r="H2279" s="26" t="str">
        <f>LOOKUP(G2279,'Lookup Activities'!$B$3:$C$41)</f>
        <v>Screening / Grading</v>
      </c>
      <c r="I2279" s="138" t="s">
        <v>3611</v>
      </c>
      <c r="J2279" s="17">
        <v>1</v>
      </c>
      <c r="K2279" s="18">
        <v>98</v>
      </c>
    </row>
    <row r="2280" spans="1:11" ht="13.15" customHeight="1">
      <c r="A2280" s="15">
        <v>2278</v>
      </c>
      <c r="B2280" s="138" t="s">
        <v>3059</v>
      </c>
      <c r="C2280" s="138" t="s">
        <v>3418</v>
      </c>
      <c r="D2280" s="138" t="s">
        <v>3061</v>
      </c>
      <c r="E2280" s="138"/>
      <c r="F2280" s="138" t="s">
        <v>31</v>
      </c>
      <c r="G2280" s="138">
        <v>22</v>
      </c>
      <c r="H2280" s="26" t="str">
        <f>LOOKUP(G2280,'Lookup Activities'!$B$3:$C$41)</f>
        <v>Screening / Grading</v>
      </c>
      <c r="I2280" s="138" t="s">
        <v>3611</v>
      </c>
      <c r="J2280" s="17">
        <v>1</v>
      </c>
      <c r="K2280" s="18">
        <v>99</v>
      </c>
    </row>
    <row r="2281" spans="1:11" ht="13.15" customHeight="1">
      <c r="A2281" s="15">
        <v>2279</v>
      </c>
      <c r="B2281" s="138" t="s">
        <v>3059</v>
      </c>
      <c r="C2281" s="138" t="s">
        <v>3418</v>
      </c>
      <c r="D2281" s="138" t="s">
        <v>3061</v>
      </c>
      <c r="E2281" s="138"/>
      <c r="F2281" s="138" t="s">
        <v>31</v>
      </c>
      <c r="G2281" s="138">
        <v>22</v>
      </c>
      <c r="H2281" s="26" t="str">
        <f>LOOKUP(G2281,'Lookup Activities'!$B$3:$C$41)</f>
        <v>Screening / Grading</v>
      </c>
      <c r="I2281" s="138" t="s">
        <v>3611</v>
      </c>
      <c r="J2281" s="17">
        <v>1</v>
      </c>
      <c r="K2281" s="18">
        <v>97</v>
      </c>
    </row>
    <row r="2282" spans="1:11" ht="13.15" customHeight="1">
      <c r="A2282" s="15">
        <v>2280</v>
      </c>
      <c r="B2282" s="138" t="s">
        <v>3059</v>
      </c>
      <c r="C2282" s="138" t="s">
        <v>3418</v>
      </c>
      <c r="D2282" s="138" t="s">
        <v>3061</v>
      </c>
      <c r="E2282" s="138"/>
      <c r="F2282" s="138" t="s">
        <v>31</v>
      </c>
      <c r="G2282" s="138">
        <v>22</v>
      </c>
      <c r="H2282" s="26" t="str">
        <f>LOOKUP(G2282,'Lookup Activities'!$B$3:$C$41)</f>
        <v>Screening / Grading</v>
      </c>
      <c r="I2282" s="138" t="s">
        <v>3611</v>
      </c>
      <c r="J2282" s="17">
        <v>1</v>
      </c>
      <c r="K2282" s="18">
        <v>97</v>
      </c>
    </row>
    <row r="2283" spans="1:11" ht="13.15" customHeight="1">
      <c r="A2283" s="15">
        <v>2281</v>
      </c>
      <c r="B2283" s="138" t="s">
        <v>3059</v>
      </c>
      <c r="C2283" s="138" t="s">
        <v>3418</v>
      </c>
      <c r="D2283" s="138" t="s">
        <v>3061</v>
      </c>
      <c r="E2283" s="138"/>
      <c r="F2283" s="138" t="s">
        <v>31</v>
      </c>
      <c r="G2283" s="138">
        <v>22</v>
      </c>
      <c r="H2283" s="26" t="str">
        <f>LOOKUP(G2283,'Lookup Activities'!$B$3:$C$41)</f>
        <v>Screening / Grading</v>
      </c>
      <c r="I2283" s="138" t="s">
        <v>3611</v>
      </c>
      <c r="J2283" s="17">
        <v>1</v>
      </c>
      <c r="K2283" s="18">
        <v>100</v>
      </c>
    </row>
    <row r="2284" spans="1:11" ht="13.15" customHeight="1">
      <c r="A2284" s="15">
        <v>2282</v>
      </c>
      <c r="B2284" s="138" t="s">
        <v>3059</v>
      </c>
      <c r="C2284" s="138" t="s">
        <v>3418</v>
      </c>
      <c r="D2284" s="138" t="s">
        <v>3061</v>
      </c>
      <c r="E2284" s="138"/>
      <c r="F2284" s="138" t="s">
        <v>31</v>
      </c>
      <c r="G2284" s="138">
        <v>22</v>
      </c>
      <c r="H2284" s="26" t="str">
        <f>LOOKUP(G2284,'Lookup Activities'!$B$3:$C$41)</f>
        <v>Screening / Grading</v>
      </c>
      <c r="I2284" s="138" t="s">
        <v>3611</v>
      </c>
      <c r="J2284" s="17">
        <v>1</v>
      </c>
      <c r="K2284" s="18">
        <v>102</v>
      </c>
    </row>
    <row r="2285" spans="1:11" ht="13.15" customHeight="1">
      <c r="A2285" s="15">
        <v>2283</v>
      </c>
      <c r="B2285" s="138" t="s">
        <v>3059</v>
      </c>
      <c r="C2285" s="138" t="s">
        <v>3418</v>
      </c>
      <c r="D2285" s="138" t="s">
        <v>3061</v>
      </c>
      <c r="E2285" s="138"/>
      <c r="F2285" s="138" t="s">
        <v>31</v>
      </c>
      <c r="G2285" s="138">
        <v>22</v>
      </c>
      <c r="H2285" s="26" t="str">
        <f>LOOKUP(G2285,'Lookup Activities'!$B$3:$C$41)</f>
        <v>Screening / Grading</v>
      </c>
      <c r="I2285" s="138" t="s">
        <v>3611</v>
      </c>
      <c r="J2285" s="17">
        <v>1</v>
      </c>
      <c r="K2285" s="18">
        <v>101</v>
      </c>
    </row>
    <row r="2286" spans="1:11" ht="13.15" customHeight="1">
      <c r="A2286" s="15">
        <v>2284</v>
      </c>
      <c r="B2286" s="138" t="s">
        <v>3059</v>
      </c>
      <c r="C2286" s="138" t="s">
        <v>3418</v>
      </c>
      <c r="D2286" s="138" t="s">
        <v>3061</v>
      </c>
      <c r="E2286" s="138"/>
      <c r="F2286" s="138" t="s">
        <v>31</v>
      </c>
      <c r="G2286" s="138">
        <v>22</v>
      </c>
      <c r="H2286" s="26" t="str">
        <f>LOOKUP(G2286,'Lookup Activities'!$B$3:$C$41)</f>
        <v>Screening / Grading</v>
      </c>
      <c r="I2286" s="138" t="s">
        <v>3611</v>
      </c>
      <c r="J2286" s="17">
        <v>1</v>
      </c>
      <c r="K2286" s="18">
        <v>97</v>
      </c>
    </row>
    <row r="2287" spans="1:11" ht="13.15" customHeight="1">
      <c r="A2287" s="15">
        <v>2285</v>
      </c>
      <c r="B2287" s="138" t="s">
        <v>3059</v>
      </c>
      <c r="C2287" s="138" t="s">
        <v>3418</v>
      </c>
      <c r="D2287" s="138" t="s">
        <v>3061</v>
      </c>
      <c r="E2287" s="138"/>
      <c r="F2287" s="138" t="s">
        <v>31</v>
      </c>
      <c r="G2287" s="138">
        <v>22</v>
      </c>
      <c r="H2287" s="26" t="str">
        <f>LOOKUP(G2287,'Lookup Activities'!$B$3:$C$41)</f>
        <v>Screening / Grading</v>
      </c>
      <c r="I2287" s="138" t="s">
        <v>3611</v>
      </c>
      <c r="J2287" s="17">
        <v>1</v>
      </c>
      <c r="K2287" s="18">
        <v>97</v>
      </c>
    </row>
    <row r="2288" spans="1:11" ht="13.15" customHeight="1">
      <c r="A2288" s="15">
        <v>2286</v>
      </c>
      <c r="B2288" s="138" t="s">
        <v>3059</v>
      </c>
      <c r="C2288" s="138" t="s">
        <v>3418</v>
      </c>
      <c r="D2288" s="138" t="s">
        <v>3061</v>
      </c>
      <c r="E2288" s="138"/>
      <c r="F2288" s="138" t="s">
        <v>31</v>
      </c>
      <c r="G2288" s="138">
        <v>22</v>
      </c>
      <c r="H2288" s="26" t="str">
        <f>LOOKUP(G2288,'Lookup Activities'!$B$3:$C$41)</f>
        <v>Screening / Grading</v>
      </c>
      <c r="I2288" s="138" t="s">
        <v>3611</v>
      </c>
      <c r="J2288" s="17">
        <v>1</v>
      </c>
      <c r="K2288" s="18">
        <v>97</v>
      </c>
    </row>
    <row r="2289" spans="1:11" ht="13.15" customHeight="1">
      <c r="A2289" s="15">
        <v>2287</v>
      </c>
      <c r="B2289" s="138" t="s">
        <v>3059</v>
      </c>
      <c r="C2289" s="138" t="s">
        <v>3418</v>
      </c>
      <c r="D2289" s="138" t="s">
        <v>3061</v>
      </c>
      <c r="E2289" s="138"/>
      <c r="F2289" s="138" t="s">
        <v>31</v>
      </c>
      <c r="G2289" s="138">
        <v>22</v>
      </c>
      <c r="H2289" s="26" t="str">
        <f>LOOKUP(G2289,'Lookup Activities'!$B$3:$C$41)</f>
        <v>Screening / Grading</v>
      </c>
      <c r="I2289" s="138" t="s">
        <v>3611</v>
      </c>
      <c r="J2289" s="17">
        <v>1</v>
      </c>
      <c r="K2289" s="18">
        <v>102</v>
      </c>
    </row>
    <row r="2290" spans="1:11" ht="13.15" customHeight="1">
      <c r="A2290" s="15">
        <v>2288</v>
      </c>
      <c r="B2290" s="138" t="s">
        <v>3059</v>
      </c>
      <c r="C2290" s="138" t="s">
        <v>3418</v>
      </c>
      <c r="D2290" s="138" t="s">
        <v>3061</v>
      </c>
      <c r="E2290" s="138"/>
      <c r="F2290" s="138" t="s">
        <v>31</v>
      </c>
      <c r="G2290" s="138">
        <v>22</v>
      </c>
      <c r="H2290" s="26" t="str">
        <f>LOOKUP(G2290,'Lookup Activities'!$B$3:$C$41)</f>
        <v>Screening / Grading</v>
      </c>
      <c r="I2290" s="138" t="s">
        <v>3611</v>
      </c>
      <c r="J2290" s="17">
        <v>1</v>
      </c>
      <c r="K2290" s="18">
        <v>98</v>
      </c>
    </row>
    <row r="2291" spans="1:11" ht="13.15" customHeight="1">
      <c r="A2291" s="15">
        <v>2289</v>
      </c>
      <c r="B2291" s="138" t="s">
        <v>3059</v>
      </c>
      <c r="C2291" s="138" t="s">
        <v>3418</v>
      </c>
      <c r="D2291" s="138" t="s">
        <v>3061</v>
      </c>
      <c r="E2291" s="138"/>
      <c r="F2291" s="138" t="s">
        <v>31</v>
      </c>
      <c r="G2291" s="138">
        <v>22</v>
      </c>
      <c r="H2291" s="26" t="str">
        <f>LOOKUP(G2291,'Lookup Activities'!$B$3:$C$41)</f>
        <v>Screening / Grading</v>
      </c>
      <c r="I2291" s="138" t="s">
        <v>3611</v>
      </c>
      <c r="J2291" s="17">
        <v>1</v>
      </c>
      <c r="K2291" s="18">
        <v>96</v>
      </c>
    </row>
    <row r="2292" spans="1:11" ht="13.15" customHeight="1">
      <c r="A2292" s="15">
        <v>2290</v>
      </c>
      <c r="B2292" s="138" t="s">
        <v>3059</v>
      </c>
      <c r="C2292" s="138" t="s">
        <v>3418</v>
      </c>
      <c r="D2292" s="138" t="s">
        <v>3061</v>
      </c>
      <c r="E2292" s="138"/>
      <c r="F2292" s="138" t="s">
        <v>31</v>
      </c>
      <c r="G2292" s="138">
        <v>22</v>
      </c>
      <c r="H2292" s="26" t="str">
        <f>LOOKUP(G2292,'Lookup Activities'!$B$3:$C$41)</f>
        <v>Screening / Grading</v>
      </c>
      <c r="I2292" s="138" t="s">
        <v>3611</v>
      </c>
      <c r="J2292" s="17">
        <v>1</v>
      </c>
      <c r="K2292" s="18">
        <v>90</v>
      </c>
    </row>
    <row r="2293" spans="1:11" ht="13.15" customHeight="1">
      <c r="A2293" s="15">
        <v>2291</v>
      </c>
      <c r="B2293" s="138" t="s">
        <v>3059</v>
      </c>
      <c r="C2293" s="138" t="s">
        <v>3418</v>
      </c>
      <c r="D2293" s="138" t="s">
        <v>3061</v>
      </c>
      <c r="E2293" s="138"/>
      <c r="F2293" s="138" t="s">
        <v>31</v>
      </c>
      <c r="G2293" s="138">
        <v>22</v>
      </c>
      <c r="H2293" s="26" t="str">
        <f>LOOKUP(G2293,'Lookup Activities'!$B$3:$C$41)</f>
        <v>Screening / Grading</v>
      </c>
      <c r="I2293" s="138" t="s">
        <v>3611</v>
      </c>
      <c r="J2293" s="17">
        <v>1</v>
      </c>
      <c r="K2293" s="18">
        <v>98</v>
      </c>
    </row>
    <row r="2294" spans="1:11" ht="13.15" customHeight="1">
      <c r="A2294" s="15">
        <v>2292</v>
      </c>
      <c r="B2294" s="138" t="s">
        <v>3059</v>
      </c>
      <c r="C2294" s="138" t="s">
        <v>3418</v>
      </c>
      <c r="D2294" s="138" t="s">
        <v>3061</v>
      </c>
      <c r="E2294" s="138"/>
      <c r="F2294" s="138" t="s">
        <v>31</v>
      </c>
      <c r="G2294" s="138">
        <v>22</v>
      </c>
      <c r="H2294" s="26" t="str">
        <f>LOOKUP(G2294,'Lookup Activities'!$B$3:$C$41)</f>
        <v>Screening / Grading</v>
      </c>
      <c r="I2294" s="138" t="s">
        <v>3611</v>
      </c>
      <c r="J2294" s="17">
        <v>1</v>
      </c>
      <c r="K2294" s="18">
        <v>102</v>
      </c>
    </row>
    <row r="2295" spans="1:11" ht="13.15" customHeight="1">
      <c r="A2295" s="15">
        <v>2293</v>
      </c>
      <c r="B2295" s="138" t="s">
        <v>3059</v>
      </c>
      <c r="C2295" s="138" t="s">
        <v>3418</v>
      </c>
      <c r="D2295" s="138" t="s">
        <v>3061</v>
      </c>
      <c r="E2295" s="138"/>
      <c r="F2295" s="138" t="s">
        <v>31</v>
      </c>
      <c r="G2295" s="138">
        <v>22</v>
      </c>
      <c r="H2295" s="26" t="str">
        <f>LOOKUP(G2295,'Lookup Activities'!$B$3:$C$41)</f>
        <v>Screening / Grading</v>
      </c>
      <c r="I2295" s="138" t="s">
        <v>3611</v>
      </c>
      <c r="J2295" s="17">
        <v>1</v>
      </c>
      <c r="K2295" s="18">
        <v>99</v>
      </c>
    </row>
    <row r="2296" spans="1:11" ht="13.15" customHeight="1">
      <c r="A2296" s="15">
        <v>2294</v>
      </c>
      <c r="B2296" s="138" t="s">
        <v>3059</v>
      </c>
      <c r="C2296" s="138" t="s">
        <v>3418</v>
      </c>
      <c r="D2296" s="138" t="s">
        <v>3061</v>
      </c>
      <c r="E2296" s="138"/>
      <c r="F2296" s="138" t="s">
        <v>31</v>
      </c>
      <c r="G2296" s="138">
        <v>22</v>
      </c>
      <c r="H2296" s="26" t="str">
        <f>LOOKUP(G2296,'Lookup Activities'!$B$3:$C$41)</f>
        <v>Screening / Grading</v>
      </c>
      <c r="I2296" s="138" t="s">
        <v>3611</v>
      </c>
      <c r="J2296" s="17">
        <v>1</v>
      </c>
      <c r="K2296" s="18">
        <v>96</v>
      </c>
    </row>
    <row r="2297" spans="1:11" ht="13.15" customHeight="1">
      <c r="A2297" s="15">
        <v>2295</v>
      </c>
      <c r="B2297" s="138" t="s">
        <v>3059</v>
      </c>
      <c r="C2297" s="138" t="s">
        <v>3418</v>
      </c>
      <c r="D2297" s="138" t="s">
        <v>3061</v>
      </c>
      <c r="E2297" s="138"/>
      <c r="F2297" s="138" t="s">
        <v>31</v>
      </c>
      <c r="G2297" s="138">
        <v>22</v>
      </c>
      <c r="H2297" s="26" t="str">
        <f>LOOKUP(G2297,'Lookup Activities'!$B$3:$C$41)</f>
        <v>Screening / Grading</v>
      </c>
      <c r="I2297" s="138" t="s">
        <v>3611</v>
      </c>
      <c r="J2297" s="17">
        <v>1</v>
      </c>
      <c r="K2297" s="18">
        <v>92</v>
      </c>
    </row>
    <row r="2298" spans="1:11" ht="13.15" customHeight="1">
      <c r="A2298" s="15">
        <v>2296</v>
      </c>
      <c r="B2298" s="138" t="s">
        <v>3059</v>
      </c>
      <c r="C2298" s="138" t="s">
        <v>3418</v>
      </c>
      <c r="D2298" s="138" t="s">
        <v>3061</v>
      </c>
      <c r="E2298" s="138"/>
      <c r="F2298" s="138" t="s">
        <v>31</v>
      </c>
      <c r="G2298" s="26">
        <v>15</v>
      </c>
      <c r="H2298" s="26" t="str">
        <f>LOOKUP(G2298,'Lookup Activities'!$B$3:$C$41)</f>
        <v>Ground Handling (Conveyor / Loco’s)</v>
      </c>
      <c r="I2298" s="138" t="s">
        <v>3560</v>
      </c>
      <c r="J2298" s="17">
        <v>1</v>
      </c>
      <c r="K2298" s="18">
        <v>90</v>
      </c>
    </row>
    <row r="2299" spans="1:11" ht="13.15" customHeight="1">
      <c r="A2299" s="15">
        <v>2297</v>
      </c>
      <c r="B2299" s="138" t="s">
        <v>3059</v>
      </c>
      <c r="C2299" s="138" t="s">
        <v>3418</v>
      </c>
      <c r="D2299" s="138" t="s">
        <v>3061</v>
      </c>
      <c r="E2299" s="138"/>
      <c r="F2299" s="138" t="s">
        <v>31</v>
      </c>
      <c r="G2299" s="26">
        <v>15</v>
      </c>
      <c r="H2299" s="26" t="str">
        <f>LOOKUP(G2299,'Lookup Activities'!$B$3:$C$41)</f>
        <v>Ground Handling (Conveyor / Loco’s)</v>
      </c>
      <c r="I2299" s="138" t="s">
        <v>3560</v>
      </c>
      <c r="J2299" s="17">
        <v>1</v>
      </c>
      <c r="K2299" s="18">
        <v>92</v>
      </c>
    </row>
    <row r="2300" spans="1:11" ht="13.15" customHeight="1">
      <c r="A2300" s="15">
        <v>2298</v>
      </c>
      <c r="B2300" s="138" t="s">
        <v>3059</v>
      </c>
      <c r="C2300" s="138" t="s">
        <v>3418</v>
      </c>
      <c r="D2300" s="138" t="s">
        <v>3061</v>
      </c>
      <c r="E2300" s="138"/>
      <c r="F2300" s="138" t="s">
        <v>31</v>
      </c>
      <c r="G2300" s="26">
        <v>15</v>
      </c>
      <c r="H2300" s="26" t="str">
        <f>LOOKUP(G2300,'Lookup Activities'!$B$3:$C$41)</f>
        <v>Ground Handling (Conveyor / Loco’s)</v>
      </c>
      <c r="I2300" s="138" t="s">
        <v>3560</v>
      </c>
      <c r="J2300" s="17">
        <v>1</v>
      </c>
      <c r="K2300" s="18">
        <v>89</v>
      </c>
    </row>
    <row r="2301" spans="1:11" ht="13.15" customHeight="1">
      <c r="A2301" s="15">
        <v>2299</v>
      </c>
      <c r="B2301" s="138" t="s">
        <v>3059</v>
      </c>
      <c r="C2301" s="138" t="s">
        <v>3418</v>
      </c>
      <c r="D2301" s="138" t="s">
        <v>3061</v>
      </c>
      <c r="E2301" s="138"/>
      <c r="F2301" s="138" t="s">
        <v>31</v>
      </c>
      <c r="G2301" s="26">
        <v>16</v>
      </c>
      <c r="H2301" s="26" t="str">
        <f>LOOKUP(G2301,'Lookup Activities'!$B$3:$C$41)</f>
        <v>Shafts &amp; Services</v>
      </c>
      <c r="I2301" s="138" t="s">
        <v>3612</v>
      </c>
      <c r="J2301" s="17">
        <v>1</v>
      </c>
      <c r="K2301" s="18">
        <v>92</v>
      </c>
    </row>
    <row r="2302" spans="1:11" ht="13.15" customHeight="1">
      <c r="A2302" s="15">
        <v>2300</v>
      </c>
      <c r="B2302" s="138" t="s">
        <v>3059</v>
      </c>
      <c r="C2302" s="138" t="s">
        <v>3418</v>
      </c>
      <c r="D2302" s="138" t="s">
        <v>3061</v>
      </c>
      <c r="E2302" s="138"/>
      <c r="F2302" s="138" t="s">
        <v>31</v>
      </c>
      <c r="G2302" s="26">
        <v>16</v>
      </c>
      <c r="H2302" s="26" t="str">
        <f>LOOKUP(G2302,'Lookup Activities'!$B$3:$C$41)</f>
        <v>Shafts &amp; Services</v>
      </c>
      <c r="I2302" s="138" t="s">
        <v>3612</v>
      </c>
      <c r="J2302" s="17">
        <v>1</v>
      </c>
      <c r="K2302" s="18">
        <v>91</v>
      </c>
    </row>
    <row r="2303" spans="1:11" ht="13.15" customHeight="1">
      <c r="A2303" s="15">
        <v>2301</v>
      </c>
      <c r="B2303" s="138" t="s">
        <v>3059</v>
      </c>
      <c r="C2303" s="138" t="s">
        <v>3418</v>
      </c>
      <c r="D2303" s="138" t="s">
        <v>3061</v>
      </c>
      <c r="E2303" s="138"/>
      <c r="F2303" s="138" t="s">
        <v>31</v>
      </c>
      <c r="G2303" s="26">
        <v>16</v>
      </c>
      <c r="H2303" s="26" t="str">
        <f>LOOKUP(G2303,'Lookup Activities'!$B$3:$C$41)</f>
        <v>Shafts &amp; Services</v>
      </c>
      <c r="I2303" s="138" t="s">
        <v>3612</v>
      </c>
      <c r="J2303" s="17">
        <v>1</v>
      </c>
      <c r="K2303" s="18">
        <v>92</v>
      </c>
    </row>
    <row r="2304" spans="1:11" ht="13.15" customHeight="1">
      <c r="A2304" s="15">
        <v>2302</v>
      </c>
      <c r="B2304" s="138" t="s">
        <v>3059</v>
      </c>
      <c r="C2304" s="138" t="s">
        <v>3418</v>
      </c>
      <c r="D2304" s="138" t="s">
        <v>3061</v>
      </c>
      <c r="E2304" s="138"/>
      <c r="F2304" s="138" t="s">
        <v>31</v>
      </c>
      <c r="G2304" s="26">
        <v>37</v>
      </c>
      <c r="H2304" s="26" t="str">
        <f>LOOKUP(G2304,'Lookup Activities'!$B$3:$C$41)</f>
        <v>Ventilation</v>
      </c>
      <c r="I2304" s="138" t="s">
        <v>3466</v>
      </c>
      <c r="J2304" s="17">
        <v>1</v>
      </c>
      <c r="K2304" s="18">
        <v>87</v>
      </c>
    </row>
    <row r="2305" spans="1:11" ht="13.15" customHeight="1">
      <c r="A2305" s="15">
        <v>2303</v>
      </c>
      <c r="B2305" s="138" t="s">
        <v>3059</v>
      </c>
      <c r="C2305" s="138" t="s">
        <v>3418</v>
      </c>
      <c r="D2305" s="138" t="s">
        <v>3061</v>
      </c>
      <c r="E2305" s="138"/>
      <c r="F2305" s="138" t="s">
        <v>31</v>
      </c>
      <c r="G2305" s="26">
        <v>37</v>
      </c>
      <c r="H2305" s="26" t="str">
        <f>LOOKUP(G2305,'Lookup Activities'!$B$3:$C$41)</f>
        <v>Ventilation</v>
      </c>
      <c r="I2305" s="138" t="s">
        <v>3466</v>
      </c>
      <c r="J2305" s="17">
        <v>1</v>
      </c>
      <c r="K2305" s="18">
        <v>91</v>
      </c>
    </row>
    <row r="2306" spans="1:11" ht="13.15" customHeight="1">
      <c r="A2306" s="15">
        <v>2304</v>
      </c>
      <c r="B2306" s="138" t="s">
        <v>3059</v>
      </c>
      <c r="C2306" s="138" t="s">
        <v>3418</v>
      </c>
      <c r="D2306" s="138" t="s">
        <v>3061</v>
      </c>
      <c r="E2306" s="138"/>
      <c r="F2306" s="138" t="s">
        <v>31</v>
      </c>
      <c r="G2306" s="26">
        <v>37</v>
      </c>
      <c r="H2306" s="26" t="str">
        <f>LOOKUP(G2306,'Lookup Activities'!$B$3:$C$41)</f>
        <v>Ventilation</v>
      </c>
      <c r="I2306" s="138" t="s">
        <v>3466</v>
      </c>
      <c r="J2306" s="17">
        <v>1</v>
      </c>
      <c r="K2306" s="18">
        <v>99</v>
      </c>
    </row>
    <row r="2307" spans="1:11" ht="13.15" customHeight="1">
      <c r="A2307" s="15">
        <v>2305</v>
      </c>
      <c r="B2307" s="138" t="s">
        <v>3059</v>
      </c>
      <c r="C2307" s="138" t="s">
        <v>3418</v>
      </c>
      <c r="D2307" s="138" t="s">
        <v>3061</v>
      </c>
      <c r="E2307" s="138"/>
      <c r="F2307" s="138" t="s">
        <v>31</v>
      </c>
      <c r="G2307" s="26">
        <v>37</v>
      </c>
      <c r="H2307" s="26" t="str">
        <f>LOOKUP(G2307,'Lookup Activities'!$B$3:$C$41)</f>
        <v>Ventilation</v>
      </c>
      <c r="I2307" s="138" t="s">
        <v>3466</v>
      </c>
      <c r="J2307" s="17">
        <v>1</v>
      </c>
      <c r="K2307" s="18">
        <v>98</v>
      </c>
    </row>
    <row r="2308" spans="1:11" ht="13.15" customHeight="1">
      <c r="A2308" s="15">
        <v>2306</v>
      </c>
      <c r="B2308" s="138" t="s">
        <v>3059</v>
      </c>
      <c r="C2308" s="138" t="s">
        <v>3418</v>
      </c>
      <c r="D2308" s="138" t="s">
        <v>3061</v>
      </c>
      <c r="E2308" s="138"/>
      <c r="F2308" s="138" t="s">
        <v>31</v>
      </c>
      <c r="G2308" s="26">
        <v>16</v>
      </c>
      <c r="H2308" s="26" t="str">
        <f>LOOKUP(G2308,'Lookup Activities'!$B$3:$C$41)</f>
        <v>Shafts &amp; Services</v>
      </c>
      <c r="I2308" s="138" t="s">
        <v>3612</v>
      </c>
      <c r="J2308" s="17">
        <v>1</v>
      </c>
      <c r="K2308" s="18">
        <v>98</v>
      </c>
    </row>
    <row r="2309" spans="1:11" ht="13.15" customHeight="1">
      <c r="A2309" s="15">
        <v>2307</v>
      </c>
      <c r="B2309" s="138" t="s">
        <v>3059</v>
      </c>
      <c r="C2309" s="138" t="s">
        <v>3418</v>
      </c>
      <c r="D2309" s="138" t="s">
        <v>3061</v>
      </c>
      <c r="E2309" s="138"/>
      <c r="F2309" s="138" t="s">
        <v>31</v>
      </c>
      <c r="G2309" s="26">
        <v>16</v>
      </c>
      <c r="H2309" s="26" t="str">
        <f>LOOKUP(G2309,'Lookup Activities'!$B$3:$C$41)</f>
        <v>Shafts &amp; Services</v>
      </c>
      <c r="I2309" s="138" t="s">
        <v>3612</v>
      </c>
      <c r="J2309" s="17">
        <v>1</v>
      </c>
      <c r="K2309" s="18">
        <v>95</v>
      </c>
    </row>
    <row r="2310" spans="1:11" ht="13.15" customHeight="1">
      <c r="A2310" s="15">
        <v>2308</v>
      </c>
      <c r="B2310" s="138" t="s">
        <v>3059</v>
      </c>
      <c r="C2310" s="138" t="s">
        <v>3418</v>
      </c>
      <c r="D2310" s="138" t="s">
        <v>3061</v>
      </c>
      <c r="E2310" s="138"/>
      <c r="F2310" s="138" t="s">
        <v>31</v>
      </c>
      <c r="G2310" s="26">
        <v>16</v>
      </c>
      <c r="H2310" s="26" t="str">
        <f>LOOKUP(G2310,'Lookup Activities'!$B$3:$C$41)</f>
        <v>Shafts &amp; Services</v>
      </c>
      <c r="I2310" s="138" t="s">
        <v>3612</v>
      </c>
      <c r="J2310" s="17">
        <v>1</v>
      </c>
      <c r="K2310" s="18">
        <v>88</v>
      </c>
    </row>
    <row r="2311" spans="1:11" ht="13.15" customHeight="1">
      <c r="A2311" s="15">
        <v>2309</v>
      </c>
      <c r="B2311" s="138" t="s">
        <v>3059</v>
      </c>
      <c r="C2311" s="138" t="s">
        <v>3418</v>
      </c>
      <c r="D2311" s="138" t="s">
        <v>3061</v>
      </c>
      <c r="E2311" s="138"/>
      <c r="F2311" s="138" t="s">
        <v>31</v>
      </c>
      <c r="G2311" s="138">
        <v>33</v>
      </c>
      <c r="H2311" s="26" t="str">
        <f>LOOKUP(G2311,'Lookup Activities'!$B$3:$C$41)</f>
        <v>Surface Workshops</v>
      </c>
      <c r="I2311" s="138" t="s">
        <v>3613</v>
      </c>
      <c r="J2311" s="17"/>
      <c r="K2311" s="18" t="s">
        <v>6493</v>
      </c>
    </row>
    <row r="2312" spans="1:11" ht="13.15" customHeight="1">
      <c r="A2312" s="15">
        <v>2310</v>
      </c>
      <c r="B2312" s="138" t="s">
        <v>3059</v>
      </c>
      <c r="C2312" s="138" t="s">
        <v>3418</v>
      </c>
      <c r="D2312" s="138" t="s">
        <v>3061</v>
      </c>
      <c r="E2312" s="138"/>
      <c r="F2312" s="138" t="s">
        <v>31</v>
      </c>
      <c r="G2312" s="26">
        <v>33</v>
      </c>
      <c r="H2312" s="26" t="str">
        <f>LOOKUP(G2312,'Lookup Activities'!$B$3:$C$41)</f>
        <v>Surface Workshops</v>
      </c>
      <c r="I2312" s="138" t="s">
        <v>3614</v>
      </c>
      <c r="J2312" s="17">
        <v>1</v>
      </c>
      <c r="K2312" s="18">
        <v>100</v>
      </c>
    </row>
    <row r="2313" spans="1:11" ht="13.15" customHeight="1">
      <c r="A2313" s="15">
        <v>2311</v>
      </c>
      <c r="B2313" s="138" t="s">
        <v>3059</v>
      </c>
      <c r="C2313" s="138" t="s">
        <v>3418</v>
      </c>
      <c r="D2313" s="138" t="s">
        <v>3061</v>
      </c>
      <c r="E2313" s="138"/>
      <c r="F2313" s="138" t="s">
        <v>31</v>
      </c>
      <c r="G2313" s="138">
        <v>33</v>
      </c>
      <c r="H2313" s="26" t="str">
        <f>LOOKUP(G2313,'Lookup Activities'!$B$3:$C$41)</f>
        <v>Surface Workshops</v>
      </c>
      <c r="I2313" s="138" t="s">
        <v>3615</v>
      </c>
      <c r="J2313" s="17">
        <v>1</v>
      </c>
      <c r="K2313" s="18">
        <v>102</v>
      </c>
    </row>
    <row r="2314" spans="1:11" ht="13.15" customHeight="1">
      <c r="A2314" s="15">
        <v>2312</v>
      </c>
      <c r="B2314" s="138" t="s">
        <v>3059</v>
      </c>
      <c r="C2314" s="138" t="s">
        <v>3418</v>
      </c>
      <c r="D2314" s="138" t="s">
        <v>3061</v>
      </c>
      <c r="E2314" s="138"/>
      <c r="F2314" s="138" t="s">
        <v>31</v>
      </c>
      <c r="G2314" s="26">
        <v>33</v>
      </c>
      <c r="H2314" s="26" t="str">
        <f>LOOKUP(G2314,'Lookup Activities'!$B$3:$C$41)</f>
        <v>Surface Workshops</v>
      </c>
      <c r="I2314" s="138" t="s">
        <v>3616</v>
      </c>
      <c r="J2314" s="17">
        <v>1</v>
      </c>
      <c r="K2314" s="18">
        <v>98</v>
      </c>
    </row>
    <row r="2315" spans="1:11" ht="13.15" customHeight="1">
      <c r="A2315" s="15">
        <v>2313</v>
      </c>
      <c r="B2315" s="138" t="s">
        <v>3059</v>
      </c>
      <c r="C2315" s="138" t="s">
        <v>3418</v>
      </c>
      <c r="D2315" s="138" t="s">
        <v>3061</v>
      </c>
      <c r="E2315" s="138"/>
      <c r="F2315" s="138" t="s">
        <v>31</v>
      </c>
      <c r="G2315" s="138">
        <v>33</v>
      </c>
      <c r="H2315" s="26" t="str">
        <f>LOOKUP(G2315,'Lookup Activities'!$B$3:$C$41)</f>
        <v>Surface Workshops</v>
      </c>
      <c r="I2315" s="138" t="s">
        <v>3617</v>
      </c>
      <c r="J2315" s="17">
        <v>1</v>
      </c>
      <c r="K2315" s="18">
        <v>93</v>
      </c>
    </row>
    <row r="2316" spans="1:11" ht="13.15" customHeight="1">
      <c r="A2316" s="15">
        <v>2314</v>
      </c>
      <c r="B2316" s="138" t="s">
        <v>3059</v>
      </c>
      <c r="C2316" s="138" t="s">
        <v>3418</v>
      </c>
      <c r="D2316" s="138" t="s">
        <v>3061</v>
      </c>
      <c r="E2316" s="138"/>
      <c r="F2316" s="138" t="s">
        <v>31</v>
      </c>
      <c r="G2316" s="138"/>
      <c r="H2316" s="26" t="e">
        <f>LOOKUP(G2316,'Lookup Activities'!$B$3:$C$41)</f>
        <v>#N/A</v>
      </c>
      <c r="I2316" s="138" t="s">
        <v>3618</v>
      </c>
      <c r="J2316" s="17">
        <v>1</v>
      </c>
      <c r="K2316" s="18">
        <v>90</v>
      </c>
    </row>
    <row r="2317" spans="1:11" ht="13.15" customHeight="1">
      <c r="A2317" s="15">
        <v>2315</v>
      </c>
      <c r="B2317" s="138" t="s">
        <v>3059</v>
      </c>
      <c r="C2317" s="138" t="s">
        <v>3418</v>
      </c>
      <c r="D2317" s="138" t="s">
        <v>3061</v>
      </c>
      <c r="E2317" s="138"/>
      <c r="F2317" s="138" t="s">
        <v>31</v>
      </c>
      <c r="G2317" s="26">
        <v>33</v>
      </c>
      <c r="H2317" s="26" t="str">
        <f>LOOKUP(G2317,'Lookup Activities'!$B$3:$C$41)</f>
        <v>Surface Workshops</v>
      </c>
      <c r="I2317" s="138" t="s">
        <v>3619</v>
      </c>
      <c r="J2317" s="17">
        <v>1</v>
      </c>
      <c r="K2317" s="18">
        <v>88</v>
      </c>
    </row>
    <row r="2318" spans="1:11" ht="13.15" customHeight="1">
      <c r="A2318" s="15">
        <v>2316</v>
      </c>
      <c r="B2318" s="138" t="s">
        <v>3059</v>
      </c>
      <c r="C2318" s="138" t="s">
        <v>3418</v>
      </c>
      <c r="D2318" s="138" t="s">
        <v>3061</v>
      </c>
      <c r="E2318" s="138"/>
      <c r="F2318" s="138" t="s">
        <v>31</v>
      </c>
      <c r="G2318" s="26">
        <v>33</v>
      </c>
      <c r="H2318" s="26" t="str">
        <f>LOOKUP(G2318,'Lookup Activities'!$B$3:$C$41)</f>
        <v>Surface Workshops</v>
      </c>
      <c r="I2318" s="138" t="s">
        <v>3620</v>
      </c>
      <c r="J2318" s="17">
        <v>1</v>
      </c>
      <c r="K2318" s="18">
        <v>90</v>
      </c>
    </row>
    <row r="2319" spans="1:11" ht="13.15" customHeight="1">
      <c r="A2319" s="15">
        <v>2317</v>
      </c>
      <c r="B2319" s="138" t="s">
        <v>3059</v>
      </c>
      <c r="C2319" s="138" t="s">
        <v>3418</v>
      </c>
      <c r="D2319" s="138" t="s">
        <v>3061</v>
      </c>
      <c r="E2319" s="138"/>
      <c r="F2319" s="138" t="s">
        <v>31</v>
      </c>
      <c r="G2319" s="26">
        <v>33</v>
      </c>
      <c r="H2319" s="26" t="str">
        <f>LOOKUP(G2319,'Lookup Activities'!$B$3:$C$41)</f>
        <v>Surface Workshops</v>
      </c>
      <c r="I2319" s="138" t="s">
        <v>3621</v>
      </c>
      <c r="J2319" s="17">
        <v>1</v>
      </c>
      <c r="K2319" s="18">
        <v>109</v>
      </c>
    </row>
    <row r="2320" spans="1:11" ht="13.15" customHeight="1">
      <c r="A2320" s="15">
        <v>2318</v>
      </c>
      <c r="B2320" s="138" t="s">
        <v>3059</v>
      </c>
      <c r="C2320" s="138" t="s">
        <v>3418</v>
      </c>
      <c r="D2320" s="138" t="s">
        <v>3061</v>
      </c>
      <c r="E2320" s="138"/>
      <c r="F2320" s="138" t="s">
        <v>31</v>
      </c>
      <c r="G2320" s="26">
        <v>33</v>
      </c>
      <c r="H2320" s="26" t="str">
        <f>LOOKUP(G2320,'Lookup Activities'!$B$3:$C$41)</f>
        <v>Surface Workshops</v>
      </c>
      <c r="I2320" s="138" t="s">
        <v>3622</v>
      </c>
      <c r="J2320" s="17">
        <v>1</v>
      </c>
      <c r="K2320" s="18">
        <v>103</v>
      </c>
    </row>
    <row r="2321" spans="1:11" ht="13.15" customHeight="1">
      <c r="A2321" s="15">
        <v>2319</v>
      </c>
      <c r="B2321" s="138" t="s">
        <v>3059</v>
      </c>
      <c r="C2321" s="138" t="s">
        <v>3418</v>
      </c>
      <c r="D2321" s="138" t="s">
        <v>3061</v>
      </c>
      <c r="E2321" s="138"/>
      <c r="F2321" s="138" t="s">
        <v>31</v>
      </c>
      <c r="G2321" s="138">
        <v>33</v>
      </c>
      <c r="H2321" s="26" t="str">
        <f>LOOKUP(G2321,'Lookup Activities'!$B$3:$C$41)</f>
        <v>Surface Workshops</v>
      </c>
      <c r="I2321" s="138" t="s">
        <v>3623</v>
      </c>
      <c r="J2321" s="17">
        <v>1</v>
      </c>
      <c r="K2321" s="18">
        <v>103</v>
      </c>
    </row>
    <row r="2322" spans="1:11" ht="13.15" customHeight="1">
      <c r="A2322" s="15">
        <v>2320</v>
      </c>
      <c r="B2322" s="138" t="s">
        <v>3059</v>
      </c>
      <c r="C2322" s="138" t="s">
        <v>3418</v>
      </c>
      <c r="D2322" s="138" t="s">
        <v>3061</v>
      </c>
      <c r="E2322" s="138"/>
      <c r="F2322" s="138" t="s">
        <v>31</v>
      </c>
      <c r="G2322" s="138">
        <v>33</v>
      </c>
      <c r="H2322" s="26" t="str">
        <f>LOOKUP(G2322,'Lookup Activities'!$B$3:$C$41)</f>
        <v>Surface Workshops</v>
      </c>
      <c r="I2322" s="138" t="s">
        <v>3624</v>
      </c>
      <c r="J2322" s="17">
        <v>1</v>
      </c>
      <c r="K2322" s="18">
        <v>103</v>
      </c>
    </row>
    <row r="2323" spans="1:11" ht="13.15" customHeight="1">
      <c r="A2323" s="15">
        <v>2321</v>
      </c>
      <c r="B2323" s="138" t="s">
        <v>3059</v>
      </c>
      <c r="C2323" s="138" t="s">
        <v>3418</v>
      </c>
      <c r="D2323" s="138" t="s">
        <v>3061</v>
      </c>
      <c r="E2323" s="138"/>
      <c r="F2323" s="138" t="s">
        <v>31</v>
      </c>
      <c r="G2323" s="138">
        <v>33</v>
      </c>
      <c r="H2323" s="26" t="str">
        <f>LOOKUP(G2323,'Lookup Activities'!$B$3:$C$41)</f>
        <v>Surface Workshops</v>
      </c>
      <c r="I2323" s="138" t="s">
        <v>3625</v>
      </c>
      <c r="J2323" s="17">
        <v>1</v>
      </c>
      <c r="K2323" s="18">
        <v>100</v>
      </c>
    </row>
    <row r="2324" spans="1:11" ht="13.15" customHeight="1">
      <c r="A2324" s="15">
        <v>2322</v>
      </c>
      <c r="B2324" s="138" t="s">
        <v>3059</v>
      </c>
      <c r="C2324" s="138" t="s">
        <v>3418</v>
      </c>
      <c r="D2324" s="138" t="s">
        <v>3061</v>
      </c>
      <c r="E2324" s="138"/>
      <c r="F2324" s="138" t="s">
        <v>31</v>
      </c>
      <c r="G2324" s="138">
        <v>33</v>
      </c>
      <c r="H2324" s="26" t="str">
        <f>LOOKUP(G2324,'Lookup Activities'!$B$3:$C$41)</f>
        <v>Surface Workshops</v>
      </c>
      <c r="I2324" s="138" t="s">
        <v>3626</v>
      </c>
      <c r="J2324" s="17">
        <v>1</v>
      </c>
      <c r="K2324" s="18">
        <v>87</v>
      </c>
    </row>
    <row r="2325" spans="1:11" ht="13.15" customHeight="1">
      <c r="A2325" s="15">
        <v>2323</v>
      </c>
      <c r="B2325" s="138" t="s">
        <v>3059</v>
      </c>
      <c r="C2325" s="138" t="s">
        <v>3418</v>
      </c>
      <c r="D2325" s="138" t="s">
        <v>3061</v>
      </c>
      <c r="E2325" s="138"/>
      <c r="F2325" s="138" t="s">
        <v>31</v>
      </c>
      <c r="G2325" s="26">
        <v>33</v>
      </c>
      <c r="H2325" s="26" t="str">
        <f>LOOKUP(G2325,'Lookup Activities'!$B$3:$C$41)</f>
        <v>Surface Workshops</v>
      </c>
      <c r="I2325" s="138" t="s">
        <v>3627</v>
      </c>
      <c r="J2325" s="17">
        <v>1</v>
      </c>
      <c r="K2325" s="18">
        <v>91</v>
      </c>
    </row>
    <row r="2326" spans="1:11" ht="13.15" customHeight="1">
      <c r="A2326" s="15">
        <v>2324</v>
      </c>
      <c r="B2326" s="138" t="s">
        <v>3059</v>
      </c>
      <c r="C2326" s="138" t="s">
        <v>3418</v>
      </c>
      <c r="D2326" s="138" t="s">
        <v>3061</v>
      </c>
      <c r="E2326" s="138"/>
      <c r="F2326" s="138" t="s">
        <v>31</v>
      </c>
      <c r="G2326" s="26">
        <v>33</v>
      </c>
      <c r="H2326" s="26" t="str">
        <f>LOOKUP(G2326,'Lookup Activities'!$B$3:$C$41)</f>
        <v>Surface Workshops</v>
      </c>
      <c r="I2326" s="138" t="s">
        <v>3628</v>
      </c>
      <c r="J2326" s="17">
        <v>1</v>
      </c>
      <c r="K2326" s="18">
        <v>95</v>
      </c>
    </row>
    <row r="2327" spans="1:11" ht="13.15" customHeight="1">
      <c r="A2327" s="15">
        <v>2325</v>
      </c>
      <c r="B2327" s="138" t="s">
        <v>3059</v>
      </c>
      <c r="C2327" s="138" t="s">
        <v>3418</v>
      </c>
      <c r="D2327" s="138" t="s">
        <v>3061</v>
      </c>
      <c r="E2327" s="138"/>
      <c r="F2327" s="138" t="s">
        <v>31</v>
      </c>
      <c r="G2327" s="138">
        <v>33</v>
      </c>
      <c r="H2327" s="26" t="str">
        <f>LOOKUP(G2327,'Lookup Activities'!$B$3:$C$41)</f>
        <v>Surface Workshops</v>
      </c>
      <c r="I2327" s="138" t="s">
        <v>3629</v>
      </c>
      <c r="J2327" s="17">
        <v>1</v>
      </c>
      <c r="K2327" s="18">
        <v>76</v>
      </c>
    </row>
    <row r="2328" spans="1:11" ht="13.15" customHeight="1">
      <c r="A2328" s="15">
        <v>2326</v>
      </c>
      <c r="B2328" s="138" t="s">
        <v>3059</v>
      </c>
      <c r="C2328" s="138" t="s">
        <v>3418</v>
      </c>
      <c r="D2328" s="138" t="s">
        <v>3061</v>
      </c>
      <c r="E2328" s="138"/>
      <c r="F2328" s="138" t="s">
        <v>31</v>
      </c>
      <c r="G2328" s="138">
        <v>33</v>
      </c>
      <c r="H2328" s="26" t="str">
        <f>LOOKUP(G2328,'Lookup Activities'!$B$3:$C$41)</f>
        <v>Surface Workshops</v>
      </c>
      <c r="I2328" s="138" t="s">
        <v>3630</v>
      </c>
      <c r="J2328" s="17">
        <v>1</v>
      </c>
      <c r="K2328" s="18">
        <v>77</v>
      </c>
    </row>
    <row r="2329" spans="1:11" ht="13.15" customHeight="1">
      <c r="A2329" s="15">
        <v>2327</v>
      </c>
      <c r="B2329" s="138" t="s">
        <v>3059</v>
      </c>
      <c r="C2329" s="138" t="s">
        <v>3418</v>
      </c>
      <c r="D2329" s="138" t="s">
        <v>3061</v>
      </c>
      <c r="E2329" s="138"/>
      <c r="F2329" s="138" t="s">
        <v>31</v>
      </c>
      <c r="G2329" s="138">
        <v>33</v>
      </c>
      <c r="H2329" s="26" t="str">
        <f>LOOKUP(G2329,'Lookup Activities'!$B$3:$C$41)</f>
        <v>Surface Workshops</v>
      </c>
      <c r="I2329" s="138" t="s">
        <v>3631</v>
      </c>
      <c r="J2329" s="17">
        <v>1</v>
      </c>
      <c r="K2329" s="18">
        <v>90</v>
      </c>
    </row>
    <row r="2330" spans="1:11" ht="13.15" customHeight="1">
      <c r="A2330" s="15">
        <v>2328</v>
      </c>
      <c r="B2330" s="138" t="s">
        <v>3059</v>
      </c>
      <c r="C2330" s="138" t="s">
        <v>3418</v>
      </c>
      <c r="D2330" s="138" t="s">
        <v>3061</v>
      </c>
      <c r="E2330" s="138"/>
      <c r="F2330" s="138" t="s">
        <v>31</v>
      </c>
      <c r="G2330" s="138">
        <v>33</v>
      </c>
      <c r="H2330" s="26" t="str">
        <f>LOOKUP(G2330,'Lookup Activities'!$B$3:$C$41)</f>
        <v>Surface Workshops</v>
      </c>
      <c r="I2330" s="138" t="s">
        <v>3632</v>
      </c>
      <c r="J2330" s="17">
        <v>1</v>
      </c>
      <c r="K2330" s="18">
        <v>88</v>
      </c>
    </row>
    <row r="2331" spans="1:11" ht="13.15" customHeight="1">
      <c r="A2331" s="15">
        <v>2329</v>
      </c>
      <c r="B2331" s="138" t="s">
        <v>3059</v>
      </c>
      <c r="C2331" s="138" t="s">
        <v>3418</v>
      </c>
      <c r="D2331" s="138" t="s">
        <v>3061</v>
      </c>
      <c r="E2331" s="138"/>
      <c r="F2331" s="138" t="s">
        <v>31</v>
      </c>
      <c r="G2331" s="138">
        <v>33</v>
      </c>
      <c r="H2331" s="26" t="str">
        <f>LOOKUP(G2331,'Lookup Activities'!$B$3:$C$41)</f>
        <v>Surface Workshops</v>
      </c>
      <c r="I2331" s="138" t="s">
        <v>3633</v>
      </c>
      <c r="J2331" s="17">
        <v>1</v>
      </c>
      <c r="K2331" s="18">
        <v>97</v>
      </c>
    </row>
    <row r="2332" spans="1:11" ht="13.15" customHeight="1">
      <c r="A2332" s="15">
        <v>2330</v>
      </c>
      <c r="B2332" s="138" t="s">
        <v>3059</v>
      </c>
      <c r="C2332" s="138" t="s">
        <v>3418</v>
      </c>
      <c r="D2332" s="138" t="s">
        <v>3061</v>
      </c>
      <c r="E2332" s="138"/>
      <c r="F2332" s="138" t="s">
        <v>31</v>
      </c>
      <c r="G2332" s="138">
        <v>33</v>
      </c>
      <c r="H2332" s="26" t="str">
        <f>LOOKUP(G2332,'Lookup Activities'!$B$3:$C$41)</f>
        <v>Surface Workshops</v>
      </c>
      <c r="I2332" s="138" t="s">
        <v>3634</v>
      </c>
      <c r="J2332" s="17"/>
      <c r="K2332" s="18" t="s">
        <v>6493</v>
      </c>
    </row>
    <row r="2333" spans="1:11" ht="13.15" customHeight="1">
      <c r="A2333" s="15">
        <v>2331</v>
      </c>
      <c r="B2333" s="138" t="s">
        <v>3059</v>
      </c>
      <c r="C2333" s="138" t="s">
        <v>3418</v>
      </c>
      <c r="D2333" s="138" t="s">
        <v>3061</v>
      </c>
      <c r="E2333" s="138"/>
      <c r="F2333" s="138" t="s">
        <v>31</v>
      </c>
      <c r="G2333" s="26">
        <v>33</v>
      </c>
      <c r="H2333" s="26" t="str">
        <f>LOOKUP(G2333,'Lookup Activities'!$B$3:$C$41)</f>
        <v>Surface Workshops</v>
      </c>
      <c r="I2333" s="138" t="s">
        <v>3635</v>
      </c>
      <c r="J2333" s="17">
        <v>1</v>
      </c>
      <c r="K2333" s="18">
        <v>103</v>
      </c>
    </row>
    <row r="2334" spans="1:11" ht="13.15" customHeight="1">
      <c r="A2334" s="15">
        <v>2332</v>
      </c>
      <c r="B2334" s="138" t="s">
        <v>3059</v>
      </c>
      <c r="C2334" s="138" t="s">
        <v>3418</v>
      </c>
      <c r="D2334" s="138" t="s">
        <v>3061</v>
      </c>
      <c r="E2334" s="138"/>
      <c r="F2334" s="138" t="s">
        <v>31</v>
      </c>
      <c r="G2334" s="26">
        <v>33</v>
      </c>
      <c r="H2334" s="26" t="str">
        <f>LOOKUP(G2334,'Lookup Activities'!$B$3:$C$41)</f>
        <v>Surface Workshops</v>
      </c>
      <c r="I2334" s="138" t="s">
        <v>3635</v>
      </c>
      <c r="J2334" s="17">
        <v>1</v>
      </c>
      <c r="K2334" s="18">
        <v>98</v>
      </c>
    </row>
    <row r="2335" spans="1:11" ht="13.15" customHeight="1">
      <c r="A2335" s="15">
        <v>2333</v>
      </c>
      <c r="B2335" s="138" t="s">
        <v>3059</v>
      </c>
      <c r="C2335" s="138" t="s">
        <v>3418</v>
      </c>
      <c r="D2335" s="138" t="s">
        <v>3061</v>
      </c>
      <c r="E2335" s="138"/>
      <c r="F2335" s="138" t="s">
        <v>31</v>
      </c>
      <c r="G2335" s="26">
        <v>33</v>
      </c>
      <c r="H2335" s="26" t="str">
        <f>LOOKUP(G2335,'Lookup Activities'!$B$3:$C$41)</f>
        <v>Surface Workshops</v>
      </c>
      <c r="I2335" s="138" t="s">
        <v>3635</v>
      </c>
      <c r="J2335" s="17">
        <v>1</v>
      </c>
      <c r="K2335" s="18">
        <v>100</v>
      </c>
    </row>
    <row r="2336" spans="1:11" ht="13.15" customHeight="1">
      <c r="A2336" s="15">
        <v>2334</v>
      </c>
      <c r="B2336" s="138" t="s">
        <v>3059</v>
      </c>
      <c r="C2336" s="138" t="s">
        <v>3418</v>
      </c>
      <c r="D2336" s="138" t="s">
        <v>3061</v>
      </c>
      <c r="E2336" s="138"/>
      <c r="F2336" s="138" t="s">
        <v>31</v>
      </c>
      <c r="G2336" s="26">
        <v>33</v>
      </c>
      <c r="H2336" s="26" t="str">
        <f>LOOKUP(G2336,'Lookup Activities'!$B$3:$C$41)</f>
        <v>Surface Workshops</v>
      </c>
      <c r="I2336" s="138" t="s">
        <v>3636</v>
      </c>
      <c r="J2336" s="17">
        <v>1</v>
      </c>
      <c r="K2336" s="18">
        <v>93</v>
      </c>
    </row>
    <row r="2337" spans="1:11" ht="13.15" customHeight="1">
      <c r="A2337" s="15">
        <v>2335</v>
      </c>
      <c r="B2337" s="138" t="s">
        <v>3059</v>
      </c>
      <c r="C2337" s="138" t="s">
        <v>3418</v>
      </c>
      <c r="D2337" s="138" t="s">
        <v>3061</v>
      </c>
      <c r="E2337" s="138"/>
      <c r="F2337" s="138" t="s">
        <v>31</v>
      </c>
      <c r="G2337" s="26">
        <v>33</v>
      </c>
      <c r="H2337" s="26" t="str">
        <f>LOOKUP(G2337,'Lookup Activities'!$B$3:$C$41)</f>
        <v>Surface Workshops</v>
      </c>
      <c r="I2337" s="138" t="s">
        <v>3637</v>
      </c>
      <c r="J2337" s="17">
        <v>1</v>
      </c>
      <c r="K2337" s="18">
        <v>97</v>
      </c>
    </row>
    <row r="2338" spans="1:11" ht="13.15" customHeight="1">
      <c r="A2338" s="15">
        <v>2336</v>
      </c>
      <c r="B2338" s="138" t="s">
        <v>3059</v>
      </c>
      <c r="C2338" s="138" t="s">
        <v>3418</v>
      </c>
      <c r="D2338" s="138" t="s">
        <v>3061</v>
      </c>
      <c r="E2338" s="138"/>
      <c r="F2338" s="138" t="s">
        <v>31</v>
      </c>
      <c r="G2338" s="26">
        <v>33</v>
      </c>
      <c r="H2338" s="26" t="str">
        <f>LOOKUP(G2338,'Lookup Activities'!$B$3:$C$41)</f>
        <v>Surface Workshops</v>
      </c>
      <c r="I2338" s="138" t="s">
        <v>3637</v>
      </c>
      <c r="J2338" s="17">
        <v>1</v>
      </c>
      <c r="K2338" s="18">
        <v>97</v>
      </c>
    </row>
    <row r="2339" spans="1:11" ht="13.15" customHeight="1">
      <c r="A2339" s="15">
        <v>2337</v>
      </c>
      <c r="B2339" s="138" t="s">
        <v>3059</v>
      </c>
      <c r="C2339" s="138" t="s">
        <v>3418</v>
      </c>
      <c r="D2339" s="138" t="s">
        <v>3061</v>
      </c>
      <c r="E2339" s="138"/>
      <c r="F2339" s="138" t="s">
        <v>31</v>
      </c>
      <c r="G2339" s="26">
        <v>33</v>
      </c>
      <c r="H2339" s="26" t="str">
        <f>LOOKUP(G2339,'Lookup Activities'!$B$3:$C$41)</f>
        <v>Surface Workshops</v>
      </c>
      <c r="I2339" s="138" t="s">
        <v>3637</v>
      </c>
      <c r="J2339" s="17">
        <v>1</v>
      </c>
      <c r="K2339" s="18">
        <v>102</v>
      </c>
    </row>
    <row r="2340" spans="1:11" ht="13.15" customHeight="1">
      <c r="A2340" s="15">
        <v>2338</v>
      </c>
      <c r="B2340" s="138" t="s">
        <v>3059</v>
      </c>
      <c r="C2340" s="138" t="s">
        <v>3418</v>
      </c>
      <c r="D2340" s="138" t="s">
        <v>3061</v>
      </c>
      <c r="E2340" s="138"/>
      <c r="F2340" s="138" t="s">
        <v>31</v>
      </c>
      <c r="G2340" s="26">
        <v>33</v>
      </c>
      <c r="H2340" s="26" t="str">
        <f>LOOKUP(G2340,'Lookup Activities'!$B$3:$C$41)</f>
        <v>Surface Workshops</v>
      </c>
      <c r="I2340" s="138" t="s">
        <v>3637</v>
      </c>
      <c r="J2340" s="17">
        <v>1</v>
      </c>
      <c r="K2340" s="18">
        <v>102</v>
      </c>
    </row>
    <row r="2341" spans="1:11" ht="13.15" customHeight="1">
      <c r="A2341" s="15">
        <v>2339</v>
      </c>
      <c r="B2341" s="138" t="s">
        <v>3059</v>
      </c>
      <c r="C2341" s="138" t="s">
        <v>3418</v>
      </c>
      <c r="D2341" s="138" t="s">
        <v>3061</v>
      </c>
      <c r="E2341" s="138"/>
      <c r="F2341" s="138" t="s">
        <v>31</v>
      </c>
      <c r="G2341" s="26">
        <v>33</v>
      </c>
      <c r="H2341" s="26" t="str">
        <f>LOOKUP(G2341,'Lookup Activities'!$B$3:$C$41)</f>
        <v>Surface Workshops</v>
      </c>
      <c r="I2341" s="138" t="s">
        <v>3637</v>
      </c>
      <c r="J2341" s="17">
        <v>1</v>
      </c>
      <c r="K2341" s="18">
        <v>99</v>
      </c>
    </row>
    <row r="2342" spans="1:11" ht="13.15" customHeight="1">
      <c r="A2342" s="15">
        <v>2340</v>
      </c>
      <c r="B2342" s="138" t="s">
        <v>3059</v>
      </c>
      <c r="C2342" s="138" t="s">
        <v>3418</v>
      </c>
      <c r="D2342" s="138" t="s">
        <v>3061</v>
      </c>
      <c r="E2342" s="138"/>
      <c r="F2342" s="138" t="s">
        <v>31</v>
      </c>
      <c r="G2342" s="138">
        <v>33</v>
      </c>
      <c r="H2342" s="26" t="str">
        <f>LOOKUP(G2342,'Lookup Activities'!$B$3:$C$41)</f>
        <v>Surface Workshops</v>
      </c>
      <c r="I2342" s="138" t="s">
        <v>3638</v>
      </c>
      <c r="J2342" s="17">
        <v>1</v>
      </c>
      <c r="K2342" s="18">
        <v>101</v>
      </c>
    </row>
    <row r="2343" spans="1:11" ht="13.15" customHeight="1">
      <c r="A2343" s="15">
        <v>2341</v>
      </c>
      <c r="B2343" s="138" t="s">
        <v>3059</v>
      </c>
      <c r="C2343" s="138" t="s">
        <v>3418</v>
      </c>
      <c r="D2343" s="138" t="s">
        <v>3061</v>
      </c>
      <c r="E2343" s="138"/>
      <c r="F2343" s="138" t="s">
        <v>31</v>
      </c>
      <c r="G2343" s="138">
        <v>33</v>
      </c>
      <c r="H2343" s="26" t="str">
        <f>LOOKUP(G2343,'Lookup Activities'!$B$3:$C$41)</f>
        <v>Surface Workshops</v>
      </c>
      <c r="I2343" s="138" t="s">
        <v>3639</v>
      </c>
      <c r="J2343" s="17">
        <v>1</v>
      </c>
      <c r="K2343" s="18">
        <v>96</v>
      </c>
    </row>
    <row r="2344" spans="1:11" ht="13.15" customHeight="1">
      <c r="A2344" s="15">
        <v>2342</v>
      </c>
      <c r="B2344" s="138" t="s">
        <v>3059</v>
      </c>
      <c r="C2344" s="138" t="s">
        <v>3418</v>
      </c>
      <c r="D2344" s="138" t="s">
        <v>3061</v>
      </c>
      <c r="E2344" s="138"/>
      <c r="F2344" s="138" t="s">
        <v>31</v>
      </c>
      <c r="G2344" s="138">
        <v>33</v>
      </c>
      <c r="H2344" s="26" t="str">
        <f>LOOKUP(G2344,'Lookup Activities'!$B$3:$C$41)</f>
        <v>Surface Workshops</v>
      </c>
      <c r="I2344" s="138" t="s">
        <v>3638</v>
      </c>
      <c r="J2344" s="17">
        <v>1</v>
      </c>
      <c r="K2344" s="18">
        <v>95</v>
      </c>
    </row>
    <row r="2345" spans="1:11" ht="13.15" customHeight="1">
      <c r="A2345" s="15">
        <v>2343</v>
      </c>
      <c r="B2345" s="138" t="s">
        <v>3059</v>
      </c>
      <c r="C2345" s="138" t="s">
        <v>3418</v>
      </c>
      <c r="D2345" s="138" t="s">
        <v>3061</v>
      </c>
      <c r="E2345" s="138"/>
      <c r="F2345" s="138" t="s">
        <v>31</v>
      </c>
      <c r="G2345" s="138">
        <v>33</v>
      </c>
      <c r="H2345" s="26" t="str">
        <f>LOOKUP(G2345,'Lookup Activities'!$B$3:$C$41)</f>
        <v>Surface Workshops</v>
      </c>
      <c r="I2345" s="138" t="s">
        <v>3640</v>
      </c>
      <c r="J2345" s="17">
        <v>1</v>
      </c>
      <c r="K2345" s="18">
        <v>101</v>
      </c>
    </row>
    <row r="2346" spans="1:11" ht="13.15" customHeight="1">
      <c r="A2346" s="15">
        <v>2344</v>
      </c>
      <c r="B2346" s="138" t="s">
        <v>3059</v>
      </c>
      <c r="C2346" s="138" t="s">
        <v>3418</v>
      </c>
      <c r="D2346" s="138" t="s">
        <v>3061</v>
      </c>
      <c r="E2346" s="138"/>
      <c r="F2346" s="138" t="s">
        <v>31</v>
      </c>
      <c r="G2346" s="138">
        <v>33</v>
      </c>
      <c r="H2346" s="26" t="str">
        <f>LOOKUP(G2346,'Lookup Activities'!$B$3:$C$41)</f>
        <v>Surface Workshops</v>
      </c>
      <c r="I2346" s="138" t="s">
        <v>3638</v>
      </c>
      <c r="J2346" s="17">
        <v>1</v>
      </c>
      <c r="K2346" s="18">
        <v>106</v>
      </c>
    </row>
    <row r="2347" spans="1:11" ht="13.15" customHeight="1">
      <c r="A2347" s="15">
        <v>2345</v>
      </c>
      <c r="B2347" s="138" t="s">
        <v>3059</v>
      </c>
      <c r="C2347" s="138" t="s">
        <v>3418</v>
      </c>
      <c r="D2347" s="138" t="s">
        <v>3061</v>
      </c>
      <c r="E2347" s="138"/>
      <c r="F2347" s="138" t="s">
        <v>31</v>
      </c>
      <c r="G2347" s="138">
        <v>33</v>
      </c>
      <c r="H2347" s="26" t="str">
        <f>LOOKUP(G2347,'Lookup Activities'!$B$3:$C$41)</f>
        <v>Surface Workshops</v>
      </c>
      <c r="I2347" s="138" t="s">
        <v>3641</v>
      </c>
      <c r="J2347" s="17">
        <v>1</v>
      </c>
      <c r="K2347" s="18">
        <v>102</v>
      </c>
    </row>
    <row r="2348" spans="1:11" ht="13.15" customHeight="1">
      <c r="A2348" s="15">
        <v>2346</v>
      </c>
      <c r="B2348" s="138" t="s">
        <v>3059</v>
      </c>
      <c r="C2348" s="138" t="s">
        <v>3418</v>
      </c>
      <c r="D2348" s="138" t="s">
        <v>3061</v>
      </c>
      <c r="E2348" s="138"/>
      <c r="F2348" s="138" t="s">
        <v>31</v>
      </c>
      <c r="G2348" s="138">
        <v>33</v>
      </c>
      <c r="H2348" s="26" t="str">
        <f>LOOKUP(G2348,'Lookup Activities'!$B$3:$C$41)</f>
        <v>Surface Workshops</v>
      </c>
      <c r="I2348" s="138" t="s">
        <v>3641</v>
      </c>
      <c r="J2348" s="17">
        <v>1</v>
      </c>
      <c r="K2348" s="18">
        <v>97</v>
      </c>
    </row>
    <row r="2349" spans="1:11" ht="13.15" customHeight="1">
      <c r="A2349" s="15">
        <v>2347</v>
      </c>
      <c r="B2349" s="138" t="s">
        <v>3059</v>
      </c>
      <c r="C2349" s="138" t="s">
        <v>3418</v>
      </c>
      <c r="D2349" s="138" t="s">
        <v>3061</v>
      </c>
      <c r="E2349" s="138"/>
      <c r="F2349" s="138" t="s">
        <v>31</v>
      </c>
      <c r="G2349" s="138">
        <v>33</v>
      </c>
      <c r="H2349" s="26" t="str">
        <f>LOOKUP(G2349,'Lookup Activities'!$B$3:$C$41)</f>
        <v>Surface Workshops</v>
      </c>
      <c r="I2349" s="138" t="s">
        <v>3638</v>
      </c>
      <c r="J2349" s="17">
        <v>1</v>
      </c>
      <c r="K2349" s="18">
        <v>103</v>
      </c>
    </row>
    <row r="2350" spans="1:11" ht="13.15" customHeight="1">
      <c r="A2350" s="15">
        <v>2348</v>
      </c>
      <c r="B2350" s="138" t="s">
        <v>3059</v>
      </c>
      <c r="C2350" s="138" t="s">
        <v>3418</v>
      </c>
      <c r="D2350" s="138" t="s">
        <v>3061</v>
      </c>
      <c r="E2350" s="138"/>
      <c r="F2350" s="138" t="s">
        <v>31</v>
      </c>
      <c r="G2350" s="138">
        <v>33</v>
      </c>
      <c r="H2350" s="26" t="str">
        <f>LOOKUP(G2350,'Lookup Activities'!$B$3:$C$41)</f>
        <v>Surface Workshops</v>
      </c>
      <c r="I2350" s="138" t="s">
        <v>3638</v>
      </c>
      <c r="J2350" s="17">
        <v>1</v>
      </c>
      <c r="K2350" s="18">
        <v>101</v>
      </c>
    </row>
    <row r="2351" spans="1:11" ht="13.15" customHeight="1">
      <c r="A2351" s="15">
        <v>2349</v>
      </c>
      <c r="B2351" s="138" t="s">
        <v>3059</v>
      </c>
      <c r="C2351" s="138" t="s">
        <v>3418</v>
      </c>
      <c r="D2351" s="138" t="s">
        <v>3061</v>
      </c>
      <c r="E2351" s="138"/>
      <c r="F2351" s="138" t="s">
        <v>31</v>
      </c>
      <c r="G2351" s="138">
        <v>33</v>
      </c>
      <c r="H2351" s="26" t="str">
        <f>LOOKUP(G2351,'Lookup Activities'!$B$3:$C$41)</f>
        <v>Surface Workshops</v>
      </c>
      <c r="I2351" s="138" t="s">
        <v>3638</v>
      </c>
      <c r="J2351" s="17">
        <v>1</v>
      </c>
      <c r="K2351" s="18">
        <v>106</v>
      </c>
    </row>
    <row r="2352" spans="1:11" ht="13.15" customHeight="1">
      <c r="A2352" s="15">
        <v>2350</v>
      </c>
      <c r="B2352" s="138" t="s">
        <v>3059</v>
      </c>
      <c r="C2352" s="138" t="s">
        <v>3418</v>
      </c>
      <c r="D2352" s="138" t="s">
        <v>3061</v>
      </c>
      <c r="E2352" s="138"/>
      <c r="F2352" s="138" t="s">
        <v>31</v>
      </c>
      <c r="G2352" s="138">
        <v>33</v>
      </c>
      <c r="H2352" s="26" t="str">
        <f>LOOKUP(G2352,'Lookup Activities'!$B$3:$C$41)</f>
        <v>Surface Workshops</v>
      </c>
      <c r="I2352" s="138" t="s">
        <v>3638</v>
      </c>
      <c r="J2352" s="17">
        <v>1</v>
      </c>
      <c r="K2352" s="18">
        <v>100</v>
      </c>
    </row>
    <row r="2353" spans="1:11" ht="13.15" customHeight="1">
      <c r="A2353" s="15">
        <v>2351</v>
      </c>
      <c r="B2353" s="138" t="s">
        <v>3059</v>
      </c>
      <c r="C2353" s="138" t="s">
        <v>3418</v>
      </c>
      <c r="D2353" s="138" t="s">
        <v>3061</v>
      </c>
      <c r="E2353" s="138"/>
      <c r="F2353" s="138" t="s">
        <v>31</v>
      </c>
      <c r="G2353" s="138">
        <v>33</v>
      </c>
      <c r="H2353" s="26" t="str">
        <f>LOOKUP(G2353,'Lookup Activities'!$B$3:$C$41)</f>
        <v>Surface Workshops</v>
      </c>
      <c r="I2353" s="138" t="s">
        <v>3641</v>
      </c>
      <c r="J2353" s="17">
        <v>1</v>
      </c>
      <c r="K2353" s="18">
        <v>99</v>
      </c>
    </row>
    <row r="2354" spans="1:11" ht="13.15" customHeight="1">
      <c r="A2354" s="15">
        <v>2352</v>
      </c>
      <c r="B2354" s="138" t="s">
        <v>3059</v>
      </c>
      <c r="C2354" s="138" t="s">
        <v>3418</v>
      </c>
      <c r="D2354" s="138" t="s">
        <v>3061</v>
      </c>
      <c r="E2354" s="138"/>
      <c r="F2354" s="138" t="s">
        <v>31</v>
      </c>
      <c r="G2354" s="26">
        <v>33</v>
      </c>
      <c r="H2354" s="26" t="str">
        <f>LOOKUP(G2354,'Lookup Activities'!$B$3:$C$41)</f>
        <v>Surface Workshops</v>
      </c>
      <c r="I2354" s="138" t="s">
        <v>3642</v>
      </c>
      <c r="J2354" s="17">
        <v>1</v>
      </c>
      <c r="K2354" s="18">
        <v>96</v>
      </c>
    </row>
    <row r="2355" spans="1:11" ht="13.15" customHeight="1">
      <c r="A2355" s="15">
        <v>2353</v>
      </c>
      <c r="B2355" s="138" t="s">
        <v>3059</v>
      </c>
      <c r="C2355" s="138" t="s">
        <v>3418</v>
      </c>
      <c r="D2355" s="138" t="s">
        <v>3061</v>
      </c>
      <c r="E2355" s="138"/>
      <c r="F2355" s="138" t="s">
        <v>31</v>
      </c>
      <c r="G2355" s="138">
        <v>33</v>
      </c>
      <c r="H2355" s="26" t="str">
        <f>LOOKUP(G2355,'Lookup Activities'!$B$3:$C$41)</f>
        <v>Surface Workshops</v>
      </c>
      <c r="I2355" s="138" t="s">
        <v>3643</v>
      </c>
      <c r="J2355" s="17">
        <v>1</v>
      </c>
      <c r="K2355" s="18">
        <v>94</v>
      </c>
    </row>
    <row r="2356" spans="1:11" ht="13.15" customHeight="1">
      <c r="A2356" s="15">
        <v>2354</v>
      </c>
      <c r="B2356" s="138" t="s">
        <v>3059</v>
      </c>
      <c r="C2356" s="138" t="s">
        <v>3418</v>
      </c>
      <c r="D2356" s="138" t="s">
        <v>3061</v>
      </c>
      <c r="E2356" s="138"/>
      <c r="F2356" s="138" t="s">
        <v>31</v>
      </c>
      <c r="G2356" s="138">
        <v>33</v>
      </c>
      <c r="H2356" s="26" t="str">
        <f>LOOKUP(G2356,'Lookup Activities'!$B$3:$C$41)</f>
        <v>Surface Workshops</v>
      </c>
      <c r="I2356" s="138" t="s">
        <v>3644</v>
      </c>
      <c r="J2356" s="17">
        <v>1</v>
      </c>
      <c r="K2356" s="18">
        <v>99</v>
      </c>
    </row>
    <row r="2357" spans="1:11" ht="13.15" customHeight="1">
      <c r="A2357" s="15">
        <v>2355</v>
      </c>
      <c r="B2357" s="138" t="s">
        <v>3059</v>
      </c>
      <c r="C2357" s="138" t="s">
        <v>3418</v>
      </c>
      <c r="D2357" s="138" t="s">
        <v>3061</v>
      </c>
      <c r="E2357" s="138"/>
      <c r="F2357" s="138" t="s">
        <v>31</v>
      </c>
      <c r="G2357" s="138">
        <v>33</v>
      </c>
      <c r="H2357" s="26" t="str">
        <f>LOOKUP(G2357,'Lookup Activities'!$B$3:$C$41)</f>
        <v>Surface Workshops</v>
      </c>
      <c r="I2357" s="138" t="s">
        <v>3645</v>
      </c>
      <c r="J2357" s="17">
        <v>1</v>
      </c>
      <c r="K2357" s="18">
        <v>96</v>
      </c>
    </row>
    <row r="2358" spans="1:11" ht="13.15" customHeight="1">
      <c r="A2358" s="15">
        <v>2356</v>
      </c>
      <c r="B2358" s="138" t="s">
        <v>3059</v>
      </c>
      <c r="C2358" s="138" t="s">
        <v>3418</v>
      </c>
      <c r="D2358" s="138" t="s">
        <v>3061</v>
      </c>
      <c r="E2358" s="138"/>
      <c r="F2358" s="138" t="s">
        <v>31</v>
      </c>
      <c r="G2358" s="26">
        <v>33</v>
      </c>
      <c r="H2358" s="26" t="str">
        <f>LOOKUP(G2358,'Lookup Activities'!$B$3:$C$41)</f>
        <v>Surface Workshops</v>
      </c>
      <c r="I2358" s="138" t="s">
        <v>3646</v>
      </c>
      <c r="J2358" s="17">
        <v>1</v>
      </c>
      <c r="K2358" s="18">
        <v>94</v>
      </c>
    </row>
    <row r="2359" spans="1:11" ht="13.15" customHeight="1">
      <c r="A2359" s="15">
        <v>2357</v>
      </c>
      <c r="B2359" s="138" t="s">
        <v>3059</v>
      </c>
      <c r="C2359" s="138" t="s">
        <v>3418</v>
      </c>
      <c r="D2359" s="138" t="s">
        <v>3061</v>
      </c>
      <c r="E2359" s="138"/>
      <c r="F2359" s="138" t="s">
        <v>31</v>
      </c>
      <c r="G2359" s="138">
        <v>33</v>
      </c>
      <c r="H2359" s="26" t="str">
        <f>LOOKUP(G2359,'Lookup Activities'!$B$3:$C$41)</f>
        <v>Surface Workshops</v>
      </c>
      <c r="I2359" s="138" t="s">
        <v>3647</v>
      </c>
      <c r="J2359" s="17">
        <v>1</v>
      </c>
      <c r="K2359" s="18">
        <v>102</v>
      </c>
    </row>
    <row r="2360" spans="1:11" ht="13.15" customHeight="1">
      <c r="A2360" s="15">
        <v>2358</v>
      </c>
      <c r="B2360" s="138" t="s">
        <v>3059</v>
      </c>
      <c r="C2360" s="138" t="s">
        <v>3418</v>
      </c>
      <c r="D2360" s="138" t="s">
        <v>3061</v>
      </c>
      <c r="E2360" s="138"/>
      <c r="F2360" s="138" t="s">
        <v>31</v>
      </c>
      <c r="G2360" s="138">
        <v>33</v>
      </c>
      <c r="H2360" s="26" t="str">
        <f>LOOKUP(G2360,'Lookup Activities'!$B$3:$C$41)</f>
        <v>Surface Workshops</v>
      </c>
      <c r="I2360" s="138" t="s">
        <v>3648</v>
      </c>
      <c r="J2360" s="17">
        <v>1</v>
      </c>
      <c r="K2360" s="18">
        <v>97</v>
      </c>
    </row>
    <row r="2361" spans="1:11" ht="13.15" customHeight="1">
      <c r="A2361" s="15">
        <v>2359</v>
      </c>
      <c r="B2361" s="138" t="s">
        <v>3059</v>
      </c>
      <c r="C2361" s="138" t="s">
        <v>3418</v>
      </c>
      <c r="D2361" s="138" t="s">
        <v>3061</v>
      </c>
      <c r="E2361" s="138"/>
      <c r="F2361" s="138" t="s">
        <v>31</v>
      </c>
      <c r="G2361" s="138">
        <v>33</v>
      </c>
      <c r="H2361" s="26" t="str">
        <f>LOOKUP(G2361,'Lookup Activities'!$B$3:$C$41)</f>
        <v>Surface Workshops</v>
      </c>
      <c r="I2361" s="138" t="s">
        <v>3638</v>
      </c>
      <c r="J2361" s="17">
        <v>1</v>
      </c>
      <c r="K2361" s="18">
        <v>100</v>
      </c>
    </row>
    <row r="2362" spans="1:11" ht="13.15" customHeight="1">
      <c r="A2362" s="15">
        <v>2360</v>
      </c>
      <c r="B2362" s="138" t="s">
        <v>3059</v>
      </c>
      <c r="C2362" s="138" t="s">
        <v>3418</v>
      </c>
      <c r="D2362" s="138" t="s">
        <v>3061</v>
      </c>
      <c r="E2362" s="138"/>
      <c r="F2362" s="138" t="s">
        <v>31</v>
      </c>
      <c r="G2362" s="26">
        <v>33</v>
      </c>
      <c r="H2362" s="26" t="str">
        <f>LOOKUP(G2362,'Lookup Activities'!$B$3:$C$41)</f>
        <v>Surface Workshops</v>
      </c>
      <c r="I2362" s="138" t="s">
        <v>3649</v>
      </c>
      <c r="J2362" s="17">
        <v>1</v>
      </c>
      <c r="K2362" s="18">
        <v>90</v>
      </c>
    </row>
    <row r="2363" spans="1:11" ht="13.15" customHeight="1">
      <c r="A2363" s="15">
        <v>2361</v>
      </c>
      <c r="B2363" s="138" t="s">
        <v>3059</v>
      </c>
      <c r="C2363" s="138" t="s">
        <v>3418</v>
      </c>
      <c r="D2363" s="138" t="s">
        <v>3061</v>
      </c>
      <c r="E2363" s="138"/>
      <c r="F2363" s="138" t="s">
        <v>31</v>
      </c>
      <c r="G2363" s="138">
        <v>33</v>
      </c>
      <c r="H2363" s="26" t="str">
        <f>LOOKUP(G2363,'Lookup Activities'!$B$3:$C$41)</f>
        <v>Surface Workshops</v>
      </c>
      <c r="I2363" s="138" t="s">
        <v>3650</v>
      </c>
      <c r="J2363" s="17">
        <v>1</v>
      </c>
      <c r="K2363" s="18">
        <v>94</v>
      </c>
    </row>
    <row r="2364" spans="1:11" ht="13.15" customHeight="1">
      <c r="A2364" s="15">
        <v>2362</v>
      </c>
      <c r="B2364" s="138" t="s">
        <v>3059</v>
      </c>
      <c r="C2364" s="138" t="s">
        <v>3418</v>
      </c>
      <c r="D2364" s="138" t="s">
        <v>3061</v>
      </c>
      <c r="E2364" s="138"/>
      <c r="F2364" s="138" t="s">
        <v>31</v>
      </c>
      <c r="G2364" s="138">
        <v>33</v>
      </c>
      <c r="H2364" s="26" t="str">
        <f>LOOKUP(G2364,'Lookup Activities'!$B$3:$C$41)</f>
        <v>Surface Workshops</v>
      </c>
      <c r="I2364" s="138" t="s">
        <v>3651</v>
      </c>
      <c r="J2364" s="17">
        <v>1</v>
      </c>
      <c r="K2364" s="18">
        <v>100</v>
      </c>
    </row>
    <row r="2365" spans="1:11" ht="13.15" customHeight="1">
      <c r="A2365" s="15">
        <v>2363</v>
      </c>
      <c r="B2365" s="138" t="s">
        <v>3059</v>
      </c>
      <c r="C2365" s="138" t="s">
        <v>3418</v>
      </c>
      <c r="D2365" s="138" t="s">
        <v>3061</v>
      </c>
      <c r="E2365" s="138"/>
      <c r="F2365" s="138" t="s">
        <v>31</v>
      </c>
      <c r="G2365" s="138">
        <v>33</v>
      </c>
      <c r="H2365" s="26" t="str">
        <f>LOOKUP(G2365,'Lookup Activities'!$B$3:$C$41)</f>
        <v>Surface Workshops</v>
      </c>
      <c r="I2365" s="138" t="s">
        <v>3651</v>
      </c>
      <c r="J2365" s="17">
        <v>1</v>
      </c>
      <c r="K2365" s="18">
        <v>100</v>
      </c>
    </row>
    <row r="2366" spans="1:11" ht="13.15" customHeight="1">
      <c r="A2366" s="15">
        <v>2364</v>
      </c>
      <c r="B2366" s="138" t="s">
        <v>3059</v>
      </c>
      <c r="C2366" s="138" t="s">
        <v>3418</v>
      </c>
      <c r="D2366" s="138" t="s">
        <v>3061</v>
      </c>
      <c r="E2366" s="138"/>
      <c r="F2366" s="138" t="s">
        <v>31</v>
      </c>
      <c r="G2366" s="26">
        <v>33</v>
      </c>
      <c r="H2366" s="26" t="str">
        <f>LOOKUP(G2366,'Lookup Activities'!$B$3:$C$41)</f>
        <v>Surface Workshops</v>
      </c>
      <c r="I2366" s="138" t="s">
        <v>3652</v>
      </c>
      <c r="J2366" s="17">
        <v>1</v>
      </c>
      <c r="K2366" s="18">
        <v>103</v>
      </c>
    </row>
    <row r="2367" spans="1:11" ht="13.15" customHeight="1">
      <c r="A2367" s="15">
        <v>2365</v>
      </c>
      <c r="B2367" s="138" t="s">
        <v>3059</v>
      </c>
      <c r="C2367" s="138" t="s">
        <v>3418</v>
      </c>
      <c r="D2367" s="138" t="s">
        <v>3061</v>
      </c>
      <c r="E2367" s="138"/>
      <c r="F2367" s="138" t="s">
        <v>31</v>
      </c>
      <c r="G2367" s="26">
        <v>33</v>
      </c>
      <c r="H2367" s="26" t="str">
        <f>LOOKUP(G2367,'Lookup Activities'!$B$3:$C$41)</f>
        <v>Surface Workshops</v>
      </c>
      <c r="I2367" s="138" t="s">
        <v>3652</v>
      </c>
      <c r="J2367" s="17">
        <v>1</v>
      </c>
      <c r="K2367" s="18">
        <v>99</v>
      </c>
    </row>
    <row r="2368" spans="1:11" ht="13.15" customHeight="1">
      <c r="A2368" s="15">
        <v>2366</v>
      </c>
      <c r="B2368" s="138" t="s">
        <v>3059</v>
      </c>
      <c r="C2368" s="138" t="s">
        <v>3418</v>
      </c>
      <c r="D2368" s="138" t="s">
        <v>3061</v>
      </c>
      <c r="E2368" s="138"/>
      <c r="F2368" s="138" t="s">
        <v>31</v>
      </c>
      <c r="G2368" s="26">
        <v>33</v>
      </c>
      <c r="H2368" s="26" t="str">
        <f>LOOKUP(G2368,'Lookup Activities'!$B$3:$C$41)</f>
        <v>Surface Workshops</v>
      </c>
      <c r="I2368" s="138" t="s">
        <v>3653</v>
      </c>
      <c r="J2368" s="17">
        <v>1</v>
      </c>
      <c r="K2368" s="18">
        <v>96</v>
      </c>
    </row>
    <row r="2369" spans="1:11" ht="13.15" customHeight="1">
      <c r="A2369" s="15">
        <v>2367</v>
      </c>
      <c r="B2369" s="138" t="s">
        <v>3059</v>
      </c>
      <c r="C2369" s="138" t="s">
        <v>3418</v>
      </c>
      <c r="D2369" s="138" t="s">
        <v>3061</v>
      </c>
      <c r="E2369" s="138"/>
      <c r="F2369" s="138" t="s">
        <v>31</v>
      </c>
      <c r="G2369" s="26">
        <v>33</v>
      </c>
      <c r="H2369" s="26" t="str">
        <f>LOOKUP(G2369,'Lookup Activities'!$B$3:$C$41)</f>
        <v>Surface Workshops</v>
      </c>
      <c r="I2369" s="138" t="s">
        <v>3653</v>
      </c>
      <c r="J2369" s="17">
        <v>1</v>
      </c>
      <c r="K2369" s="18">
        <v>86</v>
      </c>
    </row>
    <row r="2370" spans="1:11" ht="13.15" customHeight="1">
      <c r="A2370" s="15">
        <v>2368</v>
      </c>
      <c r="B2370" s="138" t="s">
        <v>3059</v>
      </c>
      <c r="C2370" s="138" t="s">
        <v>3418</v>
      </c>
      <c r="D2370" s="138" t="s">
        <v>3061</v>
      </c>
      <c r="E2370" s="138"/>
      <c r="F2370" s="138" t="s">
        <v>31</v>
      </c>
      <c r="G2370" s="26">
        <v>33</v>
      </c>
      <c r="H2370" s="26" t="str">
        <f>LOOKUP(G2370,'Lookup Activities'!$B$3:$C$41)</f>
        <v>Surface Workshops</v>
      </c>
      <c r="I2370" s="138" t="s">
        <v>3653</v>
      </c>
      <c r="J2370" s="17">
        <v>1</v>
      </c>
      <c r="K2370" s="18">
        <v>92</v>
      </c>
    </row>
    <row r="2371" spans="1:11" ht="13.15" customHeight="1">
      <c r="A2371" s="15">
        <v>2369</v>
      </c>
      <c r="B2371" s="138" t="s">
        <v>3059</v>
      </c>
      <c r="C2371" s="138" t="s">
        <v>3418</v>
      </c>
      <c r="D2371" s="138" t="s">
        <v>3061</v>
      </c>
      <c r="E2371" s="138"/>
      <c r="F2371" s="138" t="s">
        <v>31</v>
      </c>
      <c r="G2371" s="138">
        <v>33</v>
      </c>
      <c r="H2371" s="26" t="str">
        <f>LOOKUP(G2371,'Lookup Activities'!$B$3:$C$41)</f>
        <v>Surface Workshops</v>
      </c>
      <c r="I2371" s="138" t="s">
        <v>3654</v>
      </c>
      <c r="J2371" s="17"/>
      <c r="K2371" s="18" t="s">
        <v>6493</v>
      </c>
    </row>
    <row r="2372" spans="1:11" ht="13.15" customHeight="1">
      <c r="A2372" s="15">
        <v>2370</v>
      </c>
      <c r="B2372" s="138" t="s">
        <v>3059</v>
      </c>
      <c r="C2372" s="138" t="s">
        <v>3418</v>
      </c>
      <c r="D2372" s="138" t="s">
        <v>3061</v>
      </c>
      <c r="E2372" s="138"/>
      <c r="F2372" s="138" t="s">
        <v>31</v>
      </c>
      <c r="G2372" s="26">
        <v>33</v>
      </c>
      <c r="H2372" s="26" t="str">
        <f>LOOKUP(G2372,'Lookup Activities'!$B$3:$C$41)</f>
        <v>Surface Workshops</v>
      </c>
      <c r="I2372" s="138" t="s">
        <v>3655</v>
      </c>
      <c r="J2372" s="17">
        <v>1</v>
      </c>
      <c r="K2372" s="18">
        <v>84</v>
      </c>
    </row>
    <row r="2373" spans="1:11" ht="13.15" customHeight="1">
      <c r="A2373" s="15">
        <v>2371</v>
      </c>
      <c r="B2373" s="138" t="s">
        <v>3059</v>
      </c>
      <c r="C2373" s="138" t="s">
        <v>3418</v>
      </c>
      <c r="D2373" s="138" t="s">
        <v>3061</v>
      </c>
      <c r="E2373" s="138"/>
      <c r="F2373" s="138" t="s">
        <v>31</v>
      </c>
      <c r="G2373" s="138">
        <v>33</v>
      </c>
      <c r="H2373" s="26" t="str">
        <f>LOOKUP(G2373,'Lookup Activities'!$B$3:$C$41)</f>
        <v>Surface Workshops</v>
      </c>
      <c r="I2373" s="138" t="s">
        <v>3656</v>
      </c>
      <c r="J2373" s="17">
        <v>1</v>
      </c>
      <c r="K2373" s="18">
        <v>106</v>
      </c>
    </row>
    <row r="2374" spans="1:11" ht="13.15" customHeight="1">
      <c r="A2374" s="15">
        <v>2372</v>
      </c>
      <c r="B2374" s="138" t="s">
        <v>3059</v>
      </c>
      <c r="C2374" s="138" t="s">
        <v>3418</v>
      </c>
      <c r="D2374" s="138" t="s">
        <v>3061</v>
      </c>
      <c r="E2374" s="138"/>
      <c r="F2374" s="138" t="s">
        <v>31</v>
      </c>
      <c r="G2374" s="26">
        <v>33</v>
      </c>
      <c r="H2374" s="26" t="str">
        <f>LOOKUP(G2374,'Lookup Activities'!$B$3:$C$41)</f>
        <v>Surface Workshops</v>
      </c>
      <c r="I2374" s="138" t="s">
        <v>3657</v>
      </c>
      <c r="J2374" s="17">
        <v>1</v>
      </c>
      <c r="K2374" s="18">
        <v>106</v>
      </c>
    </row>
    <row r="2375" spans="1:11" ht="13.15" customHeight="1">
      <c r="A2375" s="15">
        <v>2373</v>
      </c>
      <c r="B2375" s="138" t="s">
        <v>3059</v>
      </c>
      <c r="C2375" s="138" t="s">
        <v>3418</v>
      </c>
      <c r="D2375" s="138" t="s">
        <v>3061</v>
      </c>
      <c r="E2375" s="138"/>
      <c r="F2375" s="138" t="s">
        <v>31</v>
      </c>
      <c r="G2375" s="26">
        <v>33</v>
      </c>
      <c r="H2375" s="26" t="str">
        <f>LOOKUP(G2375,'Lookup Activities'!$B$3:$C$41)</f>
        <v>Surface Workshops</v>
      </c>
      <c r="I2375" s="138" t="s">
        <v>3657</v>
      </c>
      <c r="J2375" s="17">
        <v>1</v>
      </c>
      <c r="K2375" s="18">
        <v>94</v>
      </c>
    </row>
    <row r="2376" spans="1:11" ht="13.15" customHeight="1">
      <c r="A2376" s="15">
        <v>2374</v>
      </c>
      <c r="B2376" s="138" t="s">
        <v>3059</v>
      </c>
      <c r="C2376" s="138" t="s">
        <v>3418</v>
      </c>
      <c r="D2376" s="138" t="s">
        <v>3061</v>
      </c>
      <c r="E2376" s="138"/>
      <c r="F2376" s="138" t="s">
        <v>31</v>
      </c>
      <c r="G2376" s="26">
        <v>33</v>
      </c>
      <c r="H2376" s="26" t="str">
        <f>LOOKUP(G2376,'Lookup Activities'!$B$3:$C$41)</f>
        <v>Surface Workshops</v>
      </c>
      <c r="I2376" s="138" t="s">
        <v>3657</v>
      </c>
      <c r="J2376" s="17">
        <v>1</v>
      </c>
      <c r="K2376" s="18">
        <v>95</v>
      </c>
    </row>
    <row r="2377" spans="1:11" ht="13.15" customHeight="1">
      <c r="A2377" s="15">
        <v>2375</v>
      </c>
      <c r="B2377" s="138" t="s">
        <v>3059</v>
      </c>
      <c r="C2377" s="138" t="s">
        <v>3418</v>
      </c>
      <c r="D2377" s="138" t="s">
        <v>3061</v>
      </c>
      <c r="E2377" s="138"/>
      <c r="F2377" s="138" t="s">
        <v>31</v>
      </c>
      <c r="G2377" s="26">
        <v>33</v>
      </c>
      <c r="H2377" s="26" t="str">
        <f>LOOKUP(G2377,'Lookup Activities'!$B$3:$C$41)</f>
        <v>Surface Workshops</v>
      </c>
      <c r="I2377" s="138" t="s">
        <v>3657</v>
      </c>
      <c r="J2377" s="17">
        <v>1</v>
      </c>
      <c r="K2377" s="18">
        <v>102</v>
      </c>
    </row>
    <row r="2378" spans="1:11" ht="13.15" customHeight="1">
      <c r="A2378" s="15">
        <v>2376</v>
      </c>
      <c r="B2378" s="138" t="s">
        <v>3059</v>
      </c>
      <c r="C2378" s="138" t="s">
        <v>3418</v>
      </c>
      <c r="D2378" s="138" t="s">
        <v>3061</v>
      </c>
      <c r="E2378" s="138"/>
      <c r="F2378" s="138" t="s">
        <v>31</v>
      </c>
      <c r="G2378" s="26">
        <v>33</v>
      </c>
      <c r="H2378" s="26" t="str">
        <f>LOOKUP(G2378,'Lookup Activities'!$B$3:$C$41)</f>
        <v>Surface Workshops</v>
      </c>
      <c r="I2378" s="138" t="s">
        <v>3657</v>
      </c>
      <c r="J2378" s="17">
        <v>1</v>
      </c>
      <c r="K2378" s="18">
        <v>103</v>
      </c>
    </row>
    <row r="2379" spans="1:11" ht="13.15" customHeight="1">
      <c r="A2379" s="15">
        <v>2377</v>
      </c>
      <c r="B2379" s="138" t="s">
        <v>3059</v>
      </c>
      <c r="C2379" s="138" t="s">
        <v>3418</v>
      </c>
      <c r="D2379" s="138" t="s">
        <v>3061</v>
      </c>
      <c r="E2379" s="138"/>
      <c r="F2379" s="138" t="s">
        <v>31</v>
      </c>
      <c r="G2379" s="26">
        <v>33</v>
      </c>
      <c r="H2379" s="26" t="str">
        <f>LOOKUP(G2379,'Lookup Activities'!$B$3:$C$41)</f>
        <v>Surface Workshops</v>
      </c>
      <c r="I2379" s="138" t="s">
        <v>3657</v>
      </c>
      <c r="J2379" s="17">
        <v>1</v>
      </c>
      <c r="K2379" s="18">
        <v>98</v>
      </c>
    </row>
    <row r="2380" spans="1:11" ht="13.15" customHeight="1">
      <c r="A2380" s="15">
        <v>2378</v>
      </c>
      <c r="B2380" s="138" t="s">
        <v>3059</v>
      </c>
      <c r="C2380" s="138" t="s">
        <v>3418</v>
      </c>
      <c r="D2380" s="138" t="s">
        <v>3061</v>
      </c>
      <c r="E2380" s="138"/>
      <c r="F2380" s="138" t="s">
        <v>31</v>
      </c>
      <c r="G2380" s="26">
        <v>33</v>
      </c>
      <c r="H2380" s="26" t="str">
        <f>LOOKUP(G2380,'Lookup Activities'!$B$3:$C$41)</f>
        <v>Surface Workshops</v>
      </c>
      <c r="I2380" s="138" t="s">
        <v>3657</v>
      </c>
      <c r="J2380" s="17">
        <v>1</v>
      </c>
      <c r="K2380" s="18">
        <v>104</v>
      </c>
    </row>
    <row r="2381" spans="1:11" ht="13.15" customHeight="1">
      <c r="A2381" s="15">
        <v>2379</v>
      </c>
      <c r="B2381" s="138" t="s">
        <v>3059</v>
      </c>
      <c r="C2381" s="138" t="s">
        <v>3418</v>
      </c>
      <c r="D2381" s="138" t="s">
        <v>3061</v>
      </c>
      <c r="E2381" s="138"/>
      <c r="F2381" s="138" t="s">
        <v>31</v>
      </c>
      <c r="G2381" s="26">
        <v>33</v>
      </c>
      <c r="H2381" s="26" t="str">
        <f>LOOKUP(G2381,'Lookup Activities'!$B$3:$C$41)</f>
        <v>Surface Workshops</v>
      </c>
      <c r="I2381" s="138" t="s">
        <v>3657</v>
      </c>
      <c r="J2381" s="17">
        <v>1</v>
      </c>
      <c r="K2381" s="18">
        <v>96</v>
      </c>
    </row>
    <row r="2382" spans="1:11" ht="13.15" customHeight="1">
      <c r="A2382" s="15">
        <v>2380</v>
      </c>
      <c r="B2382" s="138" t="s">
        <v>3059</v>
      </c>
      <c r="C2382" s="138" t="s">
        <v>3418</v>
      </c>
      <c r="D2382" s="138" t="s">
        <v>3061</v>
      </c>
      <c r="E2382" s="138"/>
      <c r="F2382" s="138" t="s">
        <v>31</v>
      </c>
      <c r="G2382" s="26">
        <v>33</v>
      </c>
      <c r="H2382" s="26" t="str">
        <f>LOOKUP(G2382,'Lookup Activities'!$B$3:$C$41)</f>
        <v>Surface Workshops</v>
      </c>
      <c r="I2382" s="138" t="s">
        <v>3657</v>
      </c>
      <c r="J2382" s="17">
        <v>1</v>
      </c>
      <c r="K2382" s="18">
        <v>98</v>
      </c>
    </row>
    <row r="2383" spans="1:11" ht="13.15" customHeight="1">
      <c r="A2383" s="15">
        <v>2381</v>
      </c>
      <c r="B2383" s="138" t="s">
        <v>3059</v>
      </c>
      <c r="C2383" s="138" t="s">
        <v>3418</v>
      </c>
      <c r="D2383" s="138" t="s">
        <v>3061</v>
      </c>
      <c r="E2383" s="138"/>
      <c r="F2383" s="138" t="s">
        <v>31</v>
      </c>
      <c r="G2383" s="26">
        <v>33</v>
      </c>
      <c r="H2383" s="26" t="str">
        <f>LOOKUP(G2383,'Lookup Activities'!$B$3:$C$41)</f>
        <v>Surface Workshops</v>
      </c>
      <c r="I2383" s="138" t="s">
        <v>3657</v>
      </c>
      <c r="J2383" s="17">
        <v>1</v>
      </c>
      <c r="K2383" s="18">
        <v>106</v>
      </c>
    </row>
    <row r="2384" spans="1:11" ht="13.15" customHeight="1">
      <c r="A2384" s="15">
        <v>2382</v>
      </c>
      <c r="B2384" s="138" t="s">
        <v>3059</v>
      </c>
      <c r="C2384" s="138" t="s">
        <v>3418</v>
      </c>
      <c r="D2384" s="138" t="s">
        <v>3061</v>
      </c>
      <c r="E2384" s="138"/>
      <c r="F2384" s="138" t="s">
        <v>31</v>
      </c>
      <c r="G2384" s="26">
        <v>33</v>
      </c>
      <c r="H2384" s="26" t="str">
        <f>LOOKUP(G2384,'Lookup Activities'!$B$3:$C$41)</f>
        <v>Surface Workshops</v>
      </c>
      <c r="I2384" s="138" t="s">
        <v>3657</v>
      </c>
      <c r="J2384" s="17">
        <v>1</v>
      </c>
      <c r="K2384" s="18">
        <v>98</v>
      </c>
    </row>
    <row r="2385" spans="1:11" ht="13.15" customHeight="1">
      <c r="A2385" s="15">
        <v>2383</v>
      </c>
      <c r="B2385" s="138" t="s">
        <v>3059</v>
      </c>
      <c r="C2385" s="138" t="s">
        <v>3418</v>
      </c>
      <c r="D2385" s="138" t="s">
        <v>3061</v>
      </c>
      <c r="E2385" s="138"/>
      <c r="F2385" s="138" t="s">
        <v>31</v>
      </c>
      <c r="G2385" s="26">
        <v>33</v>
      </c>
      <c r="H2385" s="26" t="str">
        <f>LOOKUP(G2385,'Lookup Activities'!$B$3:$C$41)</f>
        <v>Surface Workshops</v>
      </c>
      <c r="I2385" s="138" t="s">
        <v>3657</v>
      </c>
      <c r="J2385" s="17">
        <v>1</v>
      </c>
      <c r="K2385" s="18">
        <v>106</v>
      </c>
    </row>
    <row r="2386" spans="1:11" ht="13.15" customHeight="1">
      <c r="A2386" s="15">
        <v>2384</v>
      </c>
      <c r="B2386" s="138" t="s">
        <v>3059</v>
      </c>
      <c r="C2386" s="138" t="s">
        <v>3418</v>
      </c>
      <c r="D2386" s="138" t="s">
        <v>3061</v>
      </c>
      <c r="E2386" s="138"/>
      <c r="F2386" s="138" t="s">
        <v>31</v>
      </c>
      <c r="G2386" s="26">
        <v>33</v>
      </c>
      <c r="H2386" s="26" t="str">
        <f>LOOKUP(G2386,'Lookup Activities'!$B$3:$C$41)</f>
        <v>Surface Workshops</v>
      </c>
      <c r="I2386" s="138" t="s">
        <v>3657</v>
      </c>
      <c r="J2386" s="17">
        <v>1</v>
      </c>
      <c r="K2386" s="18">
        <v>98</v>
      </c>
    </row>
    <row r="2387" spans="1:11" ht="13.15" customHeight="1">
      <c r="A2387" s="15">
        <v>2385</v>
      </c>
      <c r="B2387" s="138" t="s">
        <v>3059</v>
      </c>
      <c r="C2387" s="138" t="s">
        <v>3418</v>
      </c>
      <c r="D2387" s="138" t="s">
        <v>3061</v>
      </c>
      <c r="E2387" s="138"/>
      <c r="F2387" s="138" t="s">
        <v>31</v>
      </c>
      <c r="G2387" s="26">
        <v>33</v>
      </c>
      <c r="H2387" s="26" t="str">
        <f>LOOKUP(G2387,'Lookup Activities'!$B$3:$C$41)</f>
        <v>Surface Workshops</v>
      </c>
      <c r="I2387" s="138" t="s">
        <v>3657</v>
      </c>
      <c r="J2387" s="17">
        <v>1</v>
      </c>
      <c r="K2387" s="18">
        <v>101</v>
      </c>
    </row>
    <row r="2388" spans="1:11" ht="13.15" customHeight="1">
      <c r="A2388" s="15">
        <v>2386</v>
      </c>
      <c r="B2388" s="138" t="s">
        <v>3059</v>
      </c>
      <c r="C2388" s="138" t="s">
        <v>3418</v>
      </c>
      <c r="D2388" s="138" t="s">
        <v>3061</v>
      </c>
      <c r="E2388" s="138"/>
      <c r="F2388" s="138" t="s">
        <v>31</v>
      </c>
      <c r="G2388" s="26">
        <v>33</v>
      </c>
      <c r="H2388" s="26" t="str">
        <f>LOOKUP(G2388,'Lookup Activities'!$B$3:$C$41)</f>
        <v>Surface Workshops</v>
      </c>
      <c r="I2388" s="138" t="s">
        <v>3657</v>
      </c>
      <c r="J2388" s="17">
        <v>1</v>
      </c>
      <c r="K2388" s="18">
        <v>95</v>
      </c>
    </row>
    <row r="2389" spans="1:11" ht="13.15" customHeight="1">
      <c r="A2389" s="15">
        <v>2387</v>
      </c>
      <c r="B2389" s="138" t="s">
        <v>3059</v>
      </c>
      <c r="C2389" s="138" t="s">
        <v>3418</v>
      </c>
      <c r="D2389" s="138" t="s">
        <v>3061</v>
      </c>
      <c r="E2389" s="138"/>
      <c r="F2389" s="138" t="s">
        <v>31</v>
      </c>
      <c r="G2389" s="26">
        <v>33</v>
      </c>
      <c r="H2389" s="26" t="str">
        <f>LOOKUP(G2389,'Lookup Activities'!$B$3:$C$41)</f>
        <v>Surface Workshops</v>
      </c>
      <c r="I2389" s="138" t="s">
        <v>3657</v>
      </c>
      <c r="J2389" s="17">
        <v>1</v>
      </c>
      <c r="K2389" s="18">
        <v>103</v>
      </c>
    </row>
    <row r="2390" spans="1:11" ht="13.15" customHeight="1">
      <c r="A2390" s="15">
        <v>2388</v>
      </c>
      <c r="B2390" s="138" t="s">
        <v>3059</v>
      </c>
      <c r="C2390" s="138" t="s">
        <v>3418</v>
      </c>
      <c r="D2390" s="138" t="s">
        <v>3061</v>
      </c>
      <c r="E2390" s="138"/>
      <c r="F2390" s="138" t="s">
        <v>31</v>
      </c>
      <c r="G2390" s="26">
        <v>33</v>
      </c>
      <c r="H2390" s="26" t="str">
        <f>LOOKUP(G2390,'Lookup Activities'!$B$3:$C$41)</f>
        <v>Surface Workshops</v>
      </c>
      <c r="I2390" s="138" t="s">
        <v>3657</v>
      </c>
      <c r="J2390" s="17">
        <v>1</v>
      </c>
      <c r="K2390" s="18">
        <v>98</v>
      </c>
    </row>
    <row r="2391" spans="1:11" ht="13.15" customHeight="1">
      <c r="A2391" s="15">
        <v>2389</v>
      </c>
      <c r="B2391" s="138" t="s">
        <v>3059</v>
      </c>
      <c r="C2391" s="138" t="s">
        <v>3418</v>
      </c>
      <c r="D2391" s="138" t="s">
        <v>3061</v>
      </c>
      <c r="E2391" s="138"/>
      <c r="F2391" s="138" t="s">
        <v>31</v>
      </c>
      <c r="G2391" s="26">
        <v>33</v>
      </c>
      <c r="H2391" s="26" t="str">
        <f>LOOKUP(G2391,'Lookup Activities'!$B$3:$C$41)</f>
        <v>Surface Workshops</v>
      </c>
      <c r="I2391" s="138" t="s">
        <v>3657</v>
      </c>
      <c r="J2391" s="17">
        <v>1</v>
      </c>
      <c r="K2391" s="18">
        <v>107</v>
      </c>
    </row>
    <row r="2392" spans="1:11" ht="13.15" customHeight="1">
      <c r="A2392" s="15">
        <v>2390</v>
      </c>
      <c r="B2392" s="138" t="s">
        <v>3059</v>
      </c>
      <c r="C2392" s="138" t="s">
        <v>3418</v>
      </c>
      <c r="D2392" s="138" t="s">
        <v>3061</v>
      </c>
      <c r="E2392" s="138"/>
      <c r="F2392" s="138" t="s">
        <v>31</v>
      </c>
      <c r="G2392" s="26">
        <v>33</v>
      </c>
      <c r="H2392" s="26" t="str">
        <f>LOOKUP(G2392,'Lookup Activities'!$B$3:$C$41)</f>
        <v>Surface Workshops</v>
      </c>
      <c r="I2392" s="138" t="s">
        <v>3657</v>
      </c>
      <c r="J2392" s="17">
        <v>1</v>
      </c>
      <c r="K2392" s="18">
        <v>95</v>
      </c>
    </row>
    <row r="2393" spans="1:11" ht="13.15" customHeight="1">
      <c r="A2393" s="15">
        <v>2391</v>
      </c>
      <c r="B2393" s="138" t="s">
        <v>3059</v>
      </c>
      <c r="C2393" s="138" t="s">
        <v>3418</v>
      </c>
      <c r="D2393" s="138" t="s">
        <v>3061</v>
      </c>
      <c r="E2393" s="138"/>
      <c r="F2393" s="138" t="s">
        <v>31</v>
      </c>
      <c r="G2393" s="26">
        <v>33</v>
      </c>
      <c r="H2393" s="26" t="str">
        <f>LOOKUP(G2393,'Lookup Activities'!$B$3:$C$41)</f>
        <v>Surface Workshops</v>
      </c>
      <c r="I2393" s="138" t="s">
        <v>3657</v>
      </c>
      <c r="J2393" s="17">
        <v>1</v>
      </c>
      <c r="K2393" s="18">
        <v>103</v>
      </c>
    </row>
    <row r="2394" spans="1:11" ht="13.15" customHeight="1">
      <c r="A2394" s="15">
        <v>2392</v>
      </c>
      <c r="B2394" s="138" t="s">
        <v>3059</v>
      </c>
      <c r="C2394" s="138" t="s">
        <v>3418</v>
      </c>
      <c r="D2394" s="138" t="s">
        <v>3061</v>
      </c>
      <c r="E2394" s="138"/>
      <c r="F2394" s="138" t="s">
        <v>31</v>
      </c>
      <c r="G2394" s="26">
        <v>33</v>
      </c>
      <c r="H2394" s="26" t="str">
        <f>LOOKUP(G2394,'Lookup Activities'!$B$3:$C$41)</f>
        <v>Surface Workshops</v>
      </c>
      <c r="I2394" s="138" t="s">
        <v>3657</v>
      </c>
      <c r="J2394" s="17">
        <v>1</v>
      </c>
      <c r="K2394" s="18">
        <v>93</v>
      </c>
    </row>
    <row r="2395" spans="1:11" ht="13.15" customHeight="1">
      <c r="A2395" s="15">
        <v>2393</v>
      </c>
      <c r="B2395" s="138" t="s">
        <v>3059</v>
      </c>
      <c r="C2395" s="138" t="s">
        <v>3418</v>
      </c>
      <c r="D2395" s="138" t="s">
        <v>3061</v>
      </c>
      <c r="E2395" s="138"/>
      <c r="F2395" s="138" t="s">
        <v>31</v>
      </c>
      <c r="G2395" s="26">
        <v>33</v>
      </c>
      <c r="H2395" s="26" t="str">
        <f>LOOKUP(G2395,'Lookup Activities'!$B$3:$C$41)</f>
        <v>Surface Workshops</v>
      </c>
      <c r="I2395" s="138" t="s">
        <v>3658</v>
      </c>
      <c r="J2395" s="17">
        <v>1</v>
      </c>
      <c r="K2395" s="18">
        <v>101</v>
      </c>
    </row>
    <row r="2396" spans="1:11" ht="13.15" customHeight="1">
      <c r="A2396" s="15">
        <v>2394</v>
      </c>
      <c r="B2396" s="138" t="s">
        <v>3059</v>
      </c>
      <c r="C2396" s="138" t="s">
        <v>3418</v>
      </c>
      <c r="D2396" s="138" t="s">
        <v>3061</v>
      </c>
      <c r="E2396" s="138"/>
      <c r="F2396" s="138" t="s">
        <v>31</v>
      </c>
      <c r="G2396" s="138">
        <v>19</v>
      </c>
      <c r="H2396" s="26" t="str">
        <f>LOOKUP(G2396,'Lookup Activities'!$B$3:$C$41)</f>
        <v>Raw material</v>
      </c>
      <c r="I2396" s="138" t="s">
        <v>3659</v>
      </c>
      <c r="J2396" s="17">
        <v>1</v>
      </c>
      <c r="K2396" s="18">
        <v>103</v>
      </c>
    </row>
    <row r="2397" spans="1:11" ht="13.15" customHeight="1">
      <c r="A2397" s="15">
        <v>2395</v>
      </c>
      <c r="B2397" s="138" t="s">
        <v>3059</v>
      </c>
      <c r="C2397" s="138" t="s">
        <v>3418</v>
      </c>
      <c r="D2397" s="138" t="s">
        <v>3061</v>
      </c>
      <c r="E2397" s="138"/>
      <c r="F2397" s="138" t="s">
        <v>31</v>
      </c>
      <c r="G2397" s="138">
        <v>19</v>
      </c>
      <c r="H2397" s="26" t="str">
        <f>LOOKUP(G2397,'Lookup Activities'!$B$3:$C$41)</f>
        <v>Raw material</v>
      </c>
      <c r="I2397" s="138" t="s">
        <v>3659</v>
      </c>
      <c r="J2397" s="17">
        <v>1</v>
      </c>
      <c r="K2397" s="18">
        <v>105</v>
      </c>
    </row>
    <row r="2398" spans="1:11" ht="13.15" customHeight="1">
      <c r="A2398" s="15">
        <v>2396</v>
      </c>
      <c r="B2398" s="138" t="s">
        <v>3059</v>
      </c>
      <c r="C2398" s="138" t="s">
        <v>3418</v>
      </c>
      <c r="D2398" s="138" t="s">
        <v>3061</v>
      </c>
      <c r="E2398" s="138"/>
      <c r="F2398" s="138" t="s">
        <v>31</v>
      </c>
      <c r="G2398" s="138">
        <v>19</v>
      </c>
      <c r="H2398" s="26" t="str">
        <f>LOOKUP(G2398,'Lookup Activities'!$B$3:$C$41)</f>
        <v>Raw material</v>
      </c>
      <c r="I2398" s="138" t="s">
        <v>3659</v>
      </c>
      <c r="J2398" s="17">
        <v>1</v>
      </c>
      <c r="K2398" s="18">
        <v>105</v>
      </c>
    </row>
    <row r="2399" spans="1:11" ht="13.15" customHeight="1">
      <c r="A2399" s="15">
        <v>2397</v>
      </c>
      <c r="B2399" s="138" t="s">
        <v>3059</v>
      </c>
      <c r="C2399" s="138" t="s">
        <v>3418</v>
      </c>
      <c r="D2399" s="138" t="s">
        <v>3061</v>
      </c>
      <c r="E2399" s="138"/>
      <c r="F2399" s="138" t="s">
        <v>31</v>
      </c>
      <c r="G2399" s="138">
        <v>19</v>
      </c>
      <c r="H2399" s="26" t="str">
        <f>LOOKUP(G2399,'Lookup Activities'!$B$3:$C$41)</f>
        <v>Raw material</v>
      </c>
      <c r="I2399" s="138" t="s">
        <v>3659</v>
      </c>
      <c r="J2399" s="17">
        <v>1</v>
      </c>
      <c r="K2399" s="18">
        <v>101</v>
      </c>
    </row>
    <row r="2400" spans="1:11" ht="13.15" customHeight="1">
      <c r="A2400" s="15">
        <v>2398</v>
      </c>
      <c r="B2400" s="138" t="s">
        <v>3059</v>
      </c>
      <c r="C2400" s="138" t="s">
        <v>3418</v>
      </c>
      <c r="D2400" s="138" t="s">
        <v>3061</v>
      </c>
      <c r="E2400" s="138"/>
      <c r="F2400" s="138" t="s">
        <v>31</v>
      </c>
      <c r="G2400" s="138">
        <v>19</v>
      </c>
      <c r="H2400" s="26" t="str">
        <f>LOOKUP(G2400,'Lookup Activities'!$B$3:$C$41)</f>
        <v>Raw material</v>
      </c>
      <c r="I2400" s="138" t="s">
        <v>3659</v>
      </c>
      <c r="J2400" s="17">
        <v>1</v>
      </c>
      <c r="K2400" s="18">
        <v>99</v>
      </c>
    </row>
    <row r="2401" spans="1:11" ht="13.15" customHeight="1">
      <c r="A2401" s="15">
        <v>2399</v>
      </c>
      <c r="B2401" s="138" t="s">
        <v>3059</v>
      </c>
      <c r="C2401" s="138" t="s">
        <v>3418</v>
      </c>
      <c r="D2401" s="138" t="s">
        <v>3061</v>
      </c>
      <c r="E2401" s="138"/>
      <c r="F2401" s="138" t="s">
        <v>31</v>
      </c>
      <c r="G2401" s="138">
        <v>19</v>
      </c>
      <c r="H2401" s="26" t="str">
        <f>LOOKUP(G2401,'Lookup Activities'!$B$3:$C$41)</f>
        <v>Raw material</v>
      </c>
      <c r="I2401" s="138" t="s">
        <v>3659</v>
      </c>
      <c r="J2401" s="17">
        <v>1</v>
      </c>
      <c r="K2401" s="18">
        <v>104</v>
      </c>
    </row>
    <row r="2402" spans="1:11" ht="13.15" customHeight="1">
      <c r="A2402" s="15">
        <v>2400</v>
      </c>
      <c r="B2402" s="138" t="s">
        <v>3059</v>
      </c>
      <c r="C2402" s="138" t="s">
        <v>3418</v>
      </c>
      <c r="D2402" s="138" t="s">
        <v>3061</v>
      </c>
      <c r="E2402" s="138"/>
      <c r="F2402" s="138" t="s">
        <v>31</v>
      </c>
      <c r="G2402" s="26">
        <v>33</v>
      </c>
      <c r="H2402" s="26" t="str">
        <f>LOOKUP(G2402,'Lookup Activities'!$B$3:$C$41)</f>
        <v>Surface Workshops</v>
      </c>
      <c r="I2402" s="138" t="s">
        <v>3660</v>
      </c>
      <c r="J2402" s="17">
        <v>1</v>
      </c>
      <c r="K2402" s="18">
        <v>101</v>
      </c>
    </row>
    <row r="2403" spans="1:11" ht="13.15" customHeight="1">
      <c r="A2403" s="15">
        <v>2401</v>
      </c>
      <c r="B2403" s="138" t="s">
        <v>3059</v>
      </c>
      <c r="C2403" s="138" t="s">
        <v>3418</v>
      </c>
      <c r="D2403" s="138" t="s">
        <v>3061</v>
      </c>
      <c r="E2403" s="138"/>
      <c r="F2403" s="138" t="s">
        <v>31</v>
      </c>
      <c r="G2403" s="138">
        <v>19</v>
      </c>
      <c r="H2403" s="26" t="str">
        <f>LOOKUP(G2403,'Lookup Activities'!$B$3:$C$41)</f>
        <v>Raw material</v>
      </c>
      <c r="I2403" s="138" t="s">
        <v>3661</v>
      </c>
      <c r="J2403" s="17">
        <v>1</v>
      </c>
      <c r="K2403" s="18">
        <v>99</v>
      </c>
    </row>
    <row r="2404" spans="1:11" ht="13.15" customHeight="1">
      <c r="A2404" s="15">
        <v>2402</v>
      </c>
      <c r="B2404" s="138" t="s">
        <v>3059</v>
      </c>
      <c r="C2404" s="138" t="s">
        <v>3418</v>
      </c>
      <c r="D2404" s="138" t="s">
        <v>3061</v>
      </c>
      <c r="E2404" s="138"/>
      <c r="F2404" s="138" t="s">
        <v>31</v>
      </c>
      <c r="G2404" s="138">
        <v>33</v>
      </c>
      <c r="H2404" s="26" t="str">
        <f>LOOKUP(G2404,'Lookup Activities'!$B$3:$C$41)</f>
        <v>Surface Workshops</v>
      </c>
      <c r="I2404" s="138" t="s">
        <v>3656</v>
      </c>
      <c r="J2404" s="17">
        <v>1</v>
      </c>
      <c r="K2404" s="18">
        <v>106</v>
      </c>
    </row>
    <row r="2405" spans="1:11" ht="13.15" customHeight="1">
      <c r="A2405" s="15">
        <v>2403</v>
      </c>
      <c r="B2405" s="138" t="s">
        <v>3059</v>
      </c>
      <c r="C2405" s="138" t="s">
        <v>3418</v>
      </c>
      <c r="D2405" s="138" t="s">
        <v>3061</v>
      </c>
      <c r="E2405" s="138"/>
      <c r="F2405" s="138" t="s">
        <v>31</v>
      </c>
      <c r="G2405" s="26">
        <v>33</v>
      </c>
      <c r="H2405" s="26" t="str">
        <f>LOOKUP(G2405,'Lookup Activities'!$B$3:$C$41)</f>
        <v>Surface Workshops</v>
      </c>
      <c r="I2405" s="138" t="s">
        <v>3660</v>
      </c>
      <c r="J2405" s="17">
        <v>1</v>
      </c>
      <c r="K2405" s="18">
        <v>101</v>
      </c>
    </row>
    <row r="2406" spans="1:11" ht="13.15" customHeight="1">
      <c r="A2406" s="15">
        <v>2404</v>
      </c>
      <c r="B2406" s="138" t="s">
        <v>3059</v>
      </c>
      <c r="C2406" s="138" t="s">
        <v>3418</v>
      </c>
      <c r="D2406" s="138" t="s">
        <v>3061</v>
      </c>
      <c r="E2406" s="138"/>
      <c r="F2406" s="138" t="s">
        <v>31</v>
      </c>
      <c r="G2406" s="138">
        <v>19</v>
      </c>
      <c r="H2406" s="26" t="str">
        <f>LOOKUP(G2406,'Lookup Activities'!$B$3:$C$41)</f>
        <v>Raw material</v>
      </c>
      <c r="I2406" s="138" t="s">
        <v>3661</v>
      </c>
      <c r="J2406" s="17">
        <v>1</v>
      </c>
      <c r="K2406" s="18">
        <v>107</v>
      </c>
    </row>
    <row r="2407" spans="1:11" ht="13.15" customHeight="1">
      <c r="A2407" s="15">
        <v>2405</v>
      </c>
      <c r="B2407" s="138" t="s">
        <v>3059</v>
      </c>
      <c r="C2407" s="138" t="s">
        <v>3418</v>
      </c>
      <c r="D2407" s="138" t="s">
        <v>3061</v>
      </c>
      <c r="E2407" s="138"/>
      <c r="F2407" s="138" t="s">
        <v>31</v>
      </c>
      <c r="G2407" s="26">
        <v>33</v>
      </c>
      <c r="H2407" s="26" t="str">
        <f>LOOKUP(G2407,'Lookup Activities'!$B$3:$C$41)</f>
        <v>Surface Workshops</v>
      </c>
      <c r="I2407" s="138" t="s">
        <v>3662</v>
      </c>
      <c r="J2407" s="17">
        <v>1</v>
      </c>
      <c r="K2407" s="18">
        <v>109</v>
      </c>
    </row>
    <row r="2408" spans="1:11" ht="13.15" customHeight="1">
      <c r="A2408" s="15">
        <v>2406</v>
      </c>
      <c r="B2408" s="138" t="s">
        <v>3059</v>
      </c>
      <c r="C2408" s="138" t="s">
        <v>3418</v>
      </c>
      <c r="D2408" s="138" t="s">
        <v>3061</v>
      </c>
      <c r="E2408" s="138"/>
      <c r="F2408" s="138" t="s">
        <v>31</v>
      </c>
      <c r="G2408" s="138">
        <v>19</v>
      </c>
      <c r="H2408" s="26" t="str">
        <f>LOOKUP(G2408,'Lookup Activities'!$B$3:$C$41)</f>
        <v>Raw material</v>
      </c>
      <c r="I2408" s="138" t="s">
        <v>3661</v>
      </c>
      <c r="J2408" s="17">
        <v>1</v>
      </c>
      <c r="K2408" s="18">
        <v>108</v>
      </c>
    </row>
    <row r="2409" spans="1:11" ht="13.15" customHeight="1">
      <c r="A2409" s="15">
        <v>2407</v>
      </c>
      <c r="B2409" s="138" t="s">
        <v>3059</v>
      </c>
      <c r="C2409" s="138" t="s">
        <v>3418</v>
      </c>
      <c r="D2409" s="138" t="s">
        <v>3061</v>
      </c>
      <c r="E2409" s="138"/>
      <c r="F2409" s="138" t="s">
        <v>31</v>
      </c>
      <c r="G2409" s="26">
        <v>33</v>
      </c>
      <c r="H2409" s="26" t="str">
        <f>LOOKUP(G2409,'Lookup Activities'!$B$3:$C$41)</f>
        <v>Surface Workshops</v>
      </c>
      <c r="I2409" s="138" t="s">
        <v>3660</v>
      </c>
      <c r="J2409" s="17">
        <v>1</v>
      </c>
      <c r="K2409" s="18">
        <v>99</v>
      </c>
    </row>
    <row r="2410" spans="1:11" ht="13.15" customHeight="1">
      <c r="A2410" s="15">
        <v>2408</v>
      </c>
      <c r="B2410" s="138" t="s">
        <v>3059</v>
      </c>
      <c r="C2410" s="138" t="s">
        <v>3418</v>
      </c>
      <c r="D2410" s="138" t="s">
        <v>3061</v>
      </c>
      <c r="E2410" s="138"/>
      <c r="F2410" s="138" t="s">
        <v>31</v>
      </c>
      <c r="G2410" s="138">
        <v>19</v>
      </c>
      <c r="H2410" s="26" t="str">
        <f>LOOKUP(G2410,'Lookup Activities'!$B$3:$C$41)</f>
        <v>Raw material</v>
      </c>
      <c r="I2410" s="138" t="s">
        <v>3661</v>
      </c>
      <c r="J2410" s="17">
        <v>1</v>
      </c>
      <c r="K2410" s="18">
        <v>97</v>
      </c>
    </row>
    <row r="2411" spans="1:11" ht="13.15" customHeight="1">
      <c r="A2411" s="15">
        <v>2409</v>
      </c>
      <c r="B2411" s="138" t="s">
        <v>3059</v>
      </c>
      <c r="C2411" s="138" t="s">
        <v>3418</v>
      </c>
      <c r="D2411" s="138" t="s">
        <v>3061</v>
      </c>
      <c r="E2411" s="138"/>
      <c r="F2411" s="138" t="s">
        <v>31</v>
      </c>
      <c r="G2411" s="26">
        <v>33</v>
      </c>
      <c r="H2411" s="26" t="str">
        <f>LOOKUP(G2411,'Lookup Activities'!$B$3:$C$41)</f>
        <v>Surface Workshops</v>
      </c>
      <c r="I2411" s="138" t="s">
        <v>3660</v>
      </c>
      <c r="J2411" s="17">
        <v>1</v>
      </c>
      <c r="K2411" s="18">
        <v>102</v>
      </c>
    </row>
    <row r="2412" spans="1:11" ht="13.15" customHeight="1">
      <c r="A2412" s="15">
        <v>2410</v>
      </c>
      <c r="B2412" s="138" t="s">
        <v>3059</v>
      </c>
      <c r="C2412" s="138" t="s">
        <v>3418</v>
      </c>
      <c r="D2412" s="138" t="s">
        <v>3061</v>
      </c>
      <c r="E2412" s="138"/>
      <c r="F2412" s="138" t="s">
        <v>31</v>
      </c>
      <c r="G2412" s="26">
        <v>33</v>
      </c>
      <c r="H2412" s="26" t="str">
        <f>LOOKUP(G2412,'Lookup Activities'!$B$3:$C$41)</f>
        <v>Surface Workshops</v>
      </c>
      <c r="I2412" s="138" t="s">
        <v>3655</v>
      </c>
      <c r="J2412" s="17">
        <v>1</v>
      </c>
      <c r="K2412" s="18">
        <v>80</v>
      </c>
    </row>
    <row r="2413" spans="1:11" ht="13.15" customHeight="1">
      <c r="A2413" s="15">
        <v>2411</v>
      </c>
      <c r="B2413" s="138" t="s">
        <v>3059</v>
      </c>
      <c r="C2413" s="138" t="s">
        <v>3418</v>
      </c>
      <c r="D2413" s="138" t="s">
        <v>3061</v>
      </c>
      <c r="E2413" s="138"/>
      <c r="F2413" s="138" t="s">
        <v>31</v>
      </c>
      <c r="G2413" s="26">
        <v>33</v>
      </c>
      <c r="H2413" s="26" t="str">
        <f>LOOKUP(G2413,'Lookup Activities'!$B$3:$C$41)</f>
        <v>Surface Workshops</v>
      </c>
      <c r="I2413" s="138" t="s">
        <v>3663</v>
      </c>
      <c r="J2413" s="17">
        <v>1</v>
      </c>
      <c r="K2413" s="18">
        <v>103</v>
      </c>
    </row>
    <row r="2414" spans="1:11" ht="13.15" customHeight="1">
      <c r="A2414" s="15">
        <v>2412</v>
      </c>
      <c r="B2414" s="138" t="s">
        <v>3059</v>
      </c>
      <c r="C2414" s="138" t="s">
        <v>3418</v>
      </c>
      <c r="D2414" s="138" t="s">
        <v>3061</v>
      </c>
      <c r="E2414" s="138"/>
      <c r="F2414" s="138" t="s">
        <v>31</v>
      </c>
      <c r="G2414" s="138">
        <v>19</v>
      </c>
      <c r="H2414" s="26" t="str">
        <f>LOOKUP(G2414,'Lookup Activities'!$B$3:$C$41)</f>
        <v>Raw material</v>
      </c>
      <c r="I2414" s="138" t="s">
        <v>3661</v>
      </c>
      <c r="J2414" s="17">
        <v>1</v>
      </c>
      <c r="K2414" s="18">
        <v>99</v>
      </c>
    </row>
    <row r="2415" spans="1:11" ht="13.15" customHeight="1">
      <c r="A2415" s="15">
        <v>2413</v>
      </c>
      <c r="B2415" s="138" t="s">
        <v>3059</v>
      </c>
      <c r="C2415" s="138" t="s">
        <v>3418</v>
      </c>
      <c r="D2415" s="138" t="s">
        <v>3061</v>
      </c>
      <c r="E2415" s="138"/>
      <c r="F2415" s="138" t="s">
        <v>31</v>
      </c>
      <c r="G2415" s="138">
        <v>19</v>
      </c>
      <c r="H2415" s="26" t="str">
        <f>LOOKUP(G2415,'Lookup Activities'!$B$3:$C$41)</f>
        <v>Raw material</v>
      </c>
      <c r="I2415" s="138" t="s">
        <v>3661</v>
      </c>
      <c r="J2415" s="17">
        <v>1</v>
      </c>
      <c r="K2415" s="18">
        <v>105</v>
      </c>
    </row>
    <row r="2416" spans="1:11" ht="13.15" customHeight="1">
      <c r="A2416" s="15">
        <v>2414</v>
      </c>
      <c r="B2416" s="138" t="s">
        <v>3059</v>
      </c>
      <c r="C2416" s="138" t="s">
        <v>3418</v>
      </c>
      <c r="D2416" s="138" t="s">
        <v>3061</v>
      </c>
      <c r="E2416" s="138"/>
      <c r="F2416" s="138" t="s">
        <v>31</v>
      </c>
      <c r="G2416" s="138">
        <v>33</v>
      </c>
      <c r="H2416" s="26" t="str">
        <f>LOOKUP(G2416,'Lookup Activities'!$B$3:$C$41)</f>
        <v>Surface Workshops</v>
      </c>
      <c r="I2416" s="138" t="s">
        <v>3664</v>
      </c>
      <c r="J2416" s="17"/>
      <c r="K2416" s="18" t="s">
        <v>6493</v>
      </c>
    </row>
    <row r="2417" spans="1:11" ht="13.15" customHeight="1">
      <c r="A2417" s="15">
        <v>2415</v>
      </c>
      <c r="B2417" s="138" t="s">
        <v>3059</v>
      </c>
      <c r="C2417" s="138" t="s">
        <v>3418</v>
      </c>
      <c r="D2417" s="138" t="s">
        <v>3061</v>
      </c>
      <c r="E2417" s="138"/>
      <c r="F2417" s="138" t="s">
        <v>31</v>
      </c>
      <c r="G2417" s="138">
        <v>33</v>
      </c>
      <c r="H2417" s="26" t="str">
        <f>LOOKUP(G2417,'Lookup Activities'!$B$3:$C$41)</f>
        <v>Surface Workshops</v>
      </c>
      <c r="I2417" s="138" t="s">
        <v>3665</v>
      </c>
      <c r="J2417" s="17">
        <v>1</v>
      </c>
      <c r="K2417" s="18">
        <v>79</v>
      </c>
    </row>
    <row r="2418" spans="1:11" ht="13.15" customHeight="1">
      <c r="A2418" s="15">
        <v>2416</v>
      </c>
      <c r="B2418" s="138" t="s">
        <v>3059</v>
      </c>
      <c r="C2418" s="138" t="s">
        <v>3418</v>
      </c>
      <c r="D2418" s="138" t="s">
        <v>3061</v>
      </c>
      <c r="E2418" s="138"/>
      <c r="F2418" s="138" t="s">
        <v>31</v>
      </c>
      <c r="G2418" s="138"/>
      <c r="H2418" s="26" t="e">
        <f>LOOKUP(G2418,'Lookup Activities'!$B$3:$C$41)</f>
        <v>#N/A</v>
      </c>
      <c r="I2418" s="138" t="s">
        <v>3666</v>
      </c>
      <c r="J2418" s="17">
        <v>1</v>
      </c>
      <c r="K2418" s="18">
        <v>83</v>
      </c>
    </row>
    <row r="2419" spans="1:11" ht="13.15" customHeight="1">
      <c r="A2419" s="15">
        <v>2417</v>
      </c>
      <c r="B2419" s="138" t="s">
        <v>3059</v>
      </c>
      <c r="C2419" s="138" t="s">
        <v>3418</v>
      </c>
      <c r="D2419" s="138" t="s">
        <v>3061</v>
      </c>
      <c r="E2419" s="138"/>
      <c r="F2419" s="138" t="s">
        <v>31</v>
      </c>
      <c r="G2419" s="138">
        <v>33</v>
      </c>
      <c r="H2419" s="26" t="str">
        <f>LOOKUP(G2419,'Lookup Activities'!$B$3:$C$41)</f>
        <v>Surface Workshops</v>
      </c>
      <c r="I2419" s="138" t="s">
        <v>3667</v>
      </c>
      <c r="J2419" s="17">
        <v>1</v>
      </c>
      <c r="K2419" s="18">
        <v>78</v>
      </c>
    </row>
    <row r="2420" spans="1:11" ht="13.15" customHeight="1">
      <c r="A2420" s="15">
        <v>2418</v>
      </c>
      <c r="B2420" s="138" t="s">
        <v>3059</v>
      </c>
      <c r="C2420" s="138" t="s">
        <v>3418</v>
      </c>
      <c r="D2420" s="138" t="s">
        <v>3061</v>
      </c>
      <c r="E2420" s="138"/>
      <c r="F2420" s="138" t="s">
        <v>31</v>
      </c>
      <c r="G2420" s="26">
        <v>33</v>
      </c>
      <c r="H2420" s="26" t="str">
        <f>LOOKUP(G2420,'Lookup Activities'!$B$3:$C$41)</f>
        <v>Surface Workshops</v>
      </c>
      <c r="I2420" s="138" t="s">
        <v>3668</v>
      </c>
      <c r="J2420" s="17">
        <v>1</v>
      </c>
      <c r="K2420" s="18">
        <v>77</v>
      </c>
    </row>
    <row r="2421" spans="1:11" ht="13.15" customHeight="1">
      <c r="A2421" s="15">
        <v>2419</v>
      </c>
      <c r="B2421" s="138" t="s">
        <v>3059</v>
      </c>
      <c r="C2421" s="138" t="s">
        <v>3418</v>
      </c>
      <c r="D2421" s="138" t="s">
        <v>3061</v>
      </c>
      <c r="E2421" s="138"/>
      <c r="F2421" s="138" t="s">
        <v>31</v>
      </c>
      <c r="G2421" s="138"/>
      <c r="H2421" s="26" t="e">
        <f>LOOKUP(G2421,'Lookup Activities'!$B$3:$C$41)</f>
        <v>#N/A</v>
      </c>
      <c r="I2421" s="138" t="s">
        <v>3669</v>
      </c>
      <c r="J2421" s="17">
        <v>1</v>
      </c>
      <c r="K2421" s="18">
        <v>76</v>
      </c>
    </row>
    <row r="2422" spans="1:11" ht="13.15" customHeight="1">
      <c r="A2422" s="15">
        <v>2420</v>
      </c>
      <c r="B2422" s="138" t="s">
        <v>3059</v>
      </c>
      <c r="C2422" s="138" t="s">
        <v>3418</v>
      </c>
      <c r="D2422" s="138" t="s">
        <v>3061</v>
      </c>
      <c r="E2422" s="138"/>
      <c r="F2422" s="138" t="s">
        <v>31</v>
      </c>
      <c r="G2422" s="138"/>
      <c r="H2422" s="26" t="e">
        <f>LOOKUP(G2422,'Lookup Activities'!$B$3:$C$41)</f>
        <v>#N/A</v>
      </c>
      <c r="I2422" s="138" t="s">
        <v>3670</v>
      </c>
      <c r="J2422" s="17">
        <v>1</v>
      </c>
      <c r="K2422" s="18">
        <v>83</v>
      </c>
    </row>
    <row r="2423" spans="1:11" ht="13.15" customHeight="1">
      <c r="A2423" s="15">
        <v>2421</v>
      </c>
      <c r="B2423" s="138" t="s">
        <v>3059</v>
      </c>
      <c r="C2423" s="138" t="s">
        <v>3418</v>
      </c>
      <c r="D2423" s="138" t="s">
        <v>3061</v>
      </c>
      <c r="E2423" s="138"/>
      <c r="F2423" s="138" t="s">
        <v>31</v>
      </c>
      <c r="G2423" s="138">
        <v>33</v>
      </c>
      <c r="H2423" s="26" t="str">
        <f>LOOKUP(G2423,'Lookup Activities'!$B$3:$C$41)</f>
        <v>Surface Workshops</v>
      </c>
      <c r="I2423" s="138" t="s">
        <v>3671</v>
      </c>
      <c r="J2423" s="17"/>
      <c r="K2423" s="18" t="s">
        <v>6493</v>
      </c>
    </row>
    <row r="2424" spans="1:11" ht="13.15" customHeight="1">
      <c r="A2424" s="15">
        <v>2422</v>
      </c>
      <c r="B2424" s="138" t="s">
        <v>3059</v>
      </c>
      <c r="C2424" s="138" t="s">
        <v>3418</v>
      </c>
      <c r="D2424" s="138" t="s">
        <v>3061</v>
      </c>
      <c r="E2424" s="138"/>
      <c r="F2424" s="138" t="s">
        <v>31</v>
      </c>
      <c r="G2424" s="26">
        <v>33</v>
      </c>
      <c r="H2424" s="26" t="str">
        <f>LOOKUP(G2424,'Lookup Activities'!$B$3:$C$41)</f>
        <v>Surface Workshops</v>
      </c>
      <c r="I2424" s="138" t="s">
        <v>3660</v>
      </c>
      <c r="J2424" s="17">
        <v>1</v>
      </c>
      <c r="K2424" s="18">
        <v>103</v>
      </c>
    </row>
    <row r="2425" spans="1:11" ht="13.15" customHeight="1">
      <c r="A2425" s="15">
        <v>2423</v>
      </c>
      <c r="B2425" s="138" t="s">
        <v>3059</v>
      </c>
      <c r="C2425" s="138" t="s">
        <v>3418</v>
      </c>
      <c r="D2425" s="138" t="s">
        <v>3061</v>
      </c>
      <c r="E2425" s="138"/>
      <c r="F2425" s="138" t="s">
        <v>31</v>
      </c>
      <c r="G2425" s="26">
        <v>33</v>
      </c>
      <c r="H2425" s="26" t="str">
        <f>LOOKUP(G2425,'Lookup Activities'!$B$3:$C$41)</f>
        <v>Surface Workshops</v>
      </c>
      <c r="I2425" s="138" t="s">
        <v>3660</v>
      </c>
      <c r="J2425" s="17">
        <v>1</v>
      </c>
      <c r="K2425" s="18">
        <v>102</v>
      </c>
    </row>
    <row r="2426" spans="1:11" ht="13.15" customHeight="1">
      <c r="A2426" s="15">
        <v>2424</v>
      </c>
      <c r="B2426" s="138" t="s">
        <v>3059</v>
      </c>
      <c r="C2426" s="138" t="s">
        <v>3418</v>
      </c>
      <c r="D2426" s="138" t="s">
        <v>3061</v>
      </c>
      <c r="E2426" s="138"/>
      <c r="F2426" s="138" t="s">
        <v>31</v>
      </c>
      <c r="G2426" s="26">
        <v>33</v>
      </c>
      <c r="H2426" s="26" t="str">
        <f>LOOKUP(G2426,'Lookup Activities'!$B$3:$C$41)</f>
        <v>Surface Workshops</v>
      </c>
      <c r="I2426" s="138" t="s">
        <v>3660</v>
      </c>
      <c r="J2426" s="17">
        <v>1</v>
      </c>
      <c r="K2426" s="18">
        <v>97</v>
      </c>
    </row>
    <row r="2427" spans="1:11" ht="13.15" customHeight="1">
      <c r="A2427" s="15">
        <v>2425</v>
      </c>
      <c r="B2427" s="138" t="s">
        <v>3059</v>
      </c>
      <c r="C2427" s="138" t="s">
        <v>3418</v>
      </c>
      <c r="D2427" s="138" t="s">
        <v>3061</v>
      </c>
      <c r="E2427" s="138"/>
      <c r="F2427" s="138" t="s">
        <v>31</v>
      </c>
      <c r="G2427" s="26">
        <v>33</v>
      </c>
      <c r="H2427" s="26" t="str">
        <f>LOOKUP(G2427,'Lookup Activities'!$B$3:$C$41)</f>
        <v>Surface Workshops</v>
      </c>
      <c r="I2427" s="138" t="s">
        <v>3660</v>
      </c>
      <c r="J2427" s="17">
        <v>1</v>
      </c>
      <c r="K2427" s="18">
        <v>103</v>
      </c>
    </row>
    <row r="2428" spans="1:11" ht="13.15" customHeight="1">
      <c r="A2428" s="15">
        <v>2426</v>
      </c>
      <c r="B2428" s="138" t="s">
        <v>3059</v>
      </c>
      <c r="C2428" s="138" t="s">
        <v>3418</v>
      </c>
      <c r="D2428" s="138" t="s">
        <v>3061</v>
      </c>
      <c r="E2428" s="138"/>
      <c r="F2428" s="138" t="s">
        <v>31</v>
      </c>
      <c r="G2428" s="26">
        <v>33</v>
      </c>
      <c r="H2428" s="26" t="str">
        <f>LOOKUP(G2428,'Lookup Activities'!$B$3:$C$41)</f>
        <v>Surface Workshops</v>
      </c>
      <c r="I2428" s="138" t="s">
        <v>3660</v>
      </c>
      <c r="J2428" s="17">
        <v>1</v>
      </c>
      <c r="K2428" s="18">
        <v>97</v>
      </c>
    </row>
    <row r="2429" spans="1:11" ht="13.15" customHeight="1">
      <c r="A2429" s="15">
        <v>2427</v>
      </c>
      <c r="B2429" s="138" t="s">
        <v>3059</v>
      </c>
      <c r="C2429" s="138" t="s">
        <v>3418</v>
      </c>
      <c r="D2429" s="138" t="s">
        <v>3061</v>
      </c>
      <c r="E2429" s="138"/>
      <c r="F2429" s="138" t="s">
        <v>31</v>
      </c>
      <c r="G2429" s="26">
        <v>33</v>
      </c>
      <c r="H2429" s="26" t="str">
        <f>LOOKUP(G2429,'Lookup Activities'!$B$3:$C$41)</f>
        <v>Surface Workshops</v>
      </c>
      <c r="I2429" s="138" t="s">
        <v>3660</v>
      </c>
      <c r="J2429" s="17">
        <v>1</v>
      </c>
      <c r="K2429" s="18">
        <v>102</v>
      </c>
    </row>
    <row r="2430" spans="1:11" ht="13.15" customHeight="1">
      <c r="A2430" s="15">
        <v>2428</v>
      </c>
      <c r="B2430" s="138" t="s">
        <v>3059</v>
      </c>
      <c r="C2430" s="138" t="s">
        <v>3418</v>
      </c>
      <c r="D2430" s="138" t="s">
        <v>3061</v>
      </c>
      <c r="E2430" s="138"/>
      <c r="F2430" s="138" t="s">
        <v>31</v>
      </c>
      <c r="G2430" s="26">
        <v>33</v>
      </c>
      <c r="H2430" s="26" t="str">
        <f>LOOKUP(G2430,'Lookup Activities'!$B$3:$C$41)</f>
        <v>Surface Workshops</v>
      </c>
      <c r="I2430" s="138" t="s">
        <v>3660</v>
      </c>
      <c r="J2430" s="17">
        <v>1</v>
      </c>
      <c r="K2430" s="18">
        <v>101</v>
      </c>
    </row>
    <row r="2431" spans="1:11" ht="13.15" customHeight="1">
      <c r="A2431" s="15">
        <v>2429</v>
      </c>
      <c r="B2431" s="138" t="s">
        <v>3059</v>
      </c>
      <c r="C2431" s="138" t="s">
        <v>3418</v>
      </c>
      <c r="D2431" s="138" t="s">
        <v>3061</v>
      </c>
      <c r="E2431" s="138"/>
      <c r="F2431" s="138" t="s">
        <v>31</v>
      </c>
      <c r="G2431" s="26">
        <v>33</v>
      </c>
      <c r="H2431" s="26" t="str">
        <f>LOOKUP(G2431,'Lookup Activities'!$B$3:$C$41)</f>
        <v>Surface Workshops</v>
      </c>
      <c r="I2431" s="138" t="s">
        <v>3662</v>
      </c>
      <c r="J2431" s="17">
        <v>1</v>
      </c>
      <c r="K2431" s="18">
        <v>106</v>
      </c>
    </row>
    <row r="2432" spans="1:11" ht="13.15" customHeight="1">
      <c r="A2432" s="15">
        <v>2430</v>
      </c>
      <c r="B2432" s="138" t="s">
        <v>3059</v>
      </c>
      <c r="C2432" s="138" t="s">
        <v>3418</v>
      </c>
      <c r="D2432" s="138" t="s">
        <v>3061</v>
      </c>
      <c r="E2432" s="138"/>
      <c r="F2432" s="138" t="s">
        <v>31</v>
      </c>
      <c r="G2432" s="26">
        <v>33</v>
      </c>
      <c r="H2432" s="26" t="str">
        <f>LOOKUP(G2432,'Lookup Activities'!$B$3:$C$41)</f>
        <v>Surface Workshops</v>
      </c>
      <c r="I2432" s="138" t="s">
        <v>3662</v>
      </c>
      <c r="J2432" s="17">
        <v>1</v>
      </c>
      <c r="K2432" s="18">
        <v>98</v>
      </c>
    </row>
    <row r="2433" spans="1:11" ht="13.15" customHeight="1">
      <c r="A2433" s="15">
        <v>2431</v>
      </c>
      <c r="B2433" s="138" t="s">
        <v>3059</v>
      </c>
      <c r="C2433" s="138" t="s">
        <v>3418</v>
      </c>
      <c r="D2433" s="138" t="s">
        <v>3061</v>
      </c>
      <c r="E2433" s="138"/>
      <c r="F2433" s="138" t="s">
        <v>31</v>
      </c>
      <c r="G2433" s="26">
        <v>33</v>
      </c>
      <c r="H2433" s="26" t="str">
        <f>LOOKUP(G2433,'Lookup Activities'!$B$3:$C$41)</f>
        <v>Surface Workshops</v>
      </c>
      <c r="I2433" s="138" t="s">
        <v>3662</v>
      </c>
      <c r="J2433" s="17">
        <v>1</v>
      </c>
      <c r="K2433" s="18">
        <v>99</v>
      </c>
    </row>
    <row r="2434" spans="1:11" ht="13.15" customHeight="1">
      <c r="A2434" s="15">
        <v>2432</v>
      </c>
      <c r="B2434" s="138" t="s">
        <v>3059</v>
      </c>
      <c r="C2434" s="138" t="s">
        <v>3418</v>
      </c>
      <c r="D2434" s="138" t="s">
        <v>3061</v>
      </c>
      <c r="E2434" s="138"/>
      <c r="F2434" s="138" t="s">
        <v>31</v>
      </c>
      <c r="G2434" s="26">
        <v>33</v>
      </c>
      <c r="H2434" s="26" t="str">
        <f>LOOKUP(G2434,'Lookup Activities'!$B$3:$C$41)</f>
        <v>Surface Workshops</v>
      </c>
      <c r="I2434" s="138" t="s">
        <v>3662</v>
      </c>
      <c r="J2434" s="17">
        <v>1</v>
      </c>
      <c r="K2434" s="18">
        <v>104</v>
      </c>
    </row>
    <row r="2435" spans="1:11" ht="13.15" customHeight="1">
      <c r="A2435" s="15">
        <v>2433</v>
      </c>
      <c r="B2435" s="138" t="s">
        <v>3059</v>
      </c>
      <c r="C2435" s="138" t="s">
        <v>3418</v>
      </c>
      <c r="D2435" s="138" t="s">
        <v>3061</v>
      </c>
      <c r="E2435" s="138"/>
      <c r="F2435" s="138" t="s">
        <v>31</v>
      </c>
      <c r="G2435" s="26">
        <v>33</v>
      </c>
      <c r="H2435" s="26" t="str">
        <f>LOOKUP(G2435,'Lookup Activities'!$B$3:$C$41)</f>
        <v>Surface Workshops</v>
      </c>
      <c r="I2435" s="138" t="s">
        <v>3662</v>
      </c>
      <c r="J2435" s="17">
        <v>1</v>
      </c>
      <c r="K2435" s="18">
        <v>107</v>
      </c>
    </row>
    <row r="2436" spans="1:11" ht="13.15" customHeight="1">
      <c r="A2436" s="15">
        <v>2434</v>
      </c>
      <c r="B2436" s="138" t="s">
        <v>3059</v>
      </c>
      <c r="C2436" s="138" t="s">
        <v>3418</v>
      </c>
      <c r="D2436" s="138" t="s">
        <v>3061</v>
      </c>
      <c r="E2436" s="138"/>
      <c r="F2436" s="138" t="s">
        <v>31</v>
      </c>
      <c r="G2436" s="26">
        <v>33</v>
      </c>
      <c r="H2436" s="26" t="str">
        <f>LOOKUP(G2436,'Lookup Activities'!$B$3:$C$41)</f>
        <v>Surface Workshops</v>
      </c>
      <c r="I2436" s="138" t="s">
        <v>3662</v>
      </c>
      <c r="J2436" s="17">
        <v>1</v>
      </c>
      <c r="K2436" s="18">
        <v>103</v>
      </c>
    </row>
    <row r="2437" spans="1:11" ht="13.15" customHeight="1">
      <c r="A2437" s="15">
        <v>2435</v>
      </c>
      <c r="B2437" s="138" t="s">
        <v>3059</v>
      </c>
      <c r="C2437" s="138" t="s">
        <v>3418</v>
      </c>
      <c r="D2437" s="138" t="s">
        <v>3061</v>
      </c>
      <c r="E2437" s="138"/>
      <c r="F2437" s="138" t="s">
        <v>31</v>
      </c>
      <c r="G2437" s="26">
        <v>33</v>
      </c>
      <c r="H2437" s="26" t="str">
        <f>LOOKUP(G2437,'Lookup Activities'!$B$3:$C$41)</f>
        <v>Surface Workshops</v>
      </c>
      <c r="I2437" s="138" t="s">
        <v>3662</v>
      </c>
      <c r="J2437" s="17">
        <v>1</v>
      </c>
      <c r="K2437" s="18">
        <v>107</v>
      </c>
    </row>
    <row r="2438" spans="1:11" ht="13.15" customHeight="1">
      <c r="A2438" s="15">
        <v>2436</v>
      </c>
      <c r="B2438" s="138" t="s">
        <v>3059</v>
      </c>
      <c r="C2438" s="138" t="s">
        <v>3418</v>
      </c>
      <c r="D2438" s="138" t="s">
        <v>3061</v>
      </c>
      <c r="E2438" s="138"/>
      <c r="F2438" s="138" t="s">
        <v>31</v>
      </c>
      <c r="G2438" s="26">
        <v>33</v>
      </c>
      <c r="H2438" s="26" t="str">
        <f>LOOKUP(G2438,'Lookup Activities'!$B$3:$C$41)</f>
        <v>Surface Workshops</v>
      </c>
      <c r="I2438" s="138" t="s">
        <v>3662</v>
      </c>
      <c r="J2438" s="17">
        <v>1</v>
      </c>
      <c r="K2438" s="18">
        <v>104</v>
      </c>
    </row>
    <row r="2439" spans="1:11" ht="13.15" customHeight="1">
      <c r="A2439" s="15">
        <v>2437</v>
      </c>
      <c r="B2439" s="138" t="s">
        <v>3059</v>
      </c>
      <c r="C2439" s="138" t="s">
        <v>3418</v>
      </c>
      <c r="D2439" s="138" t="s">
        <v>3061</v>
      </c>
      <c r="E2439" s="138"/>
      <c r="F2439" s="138" t="s">
        <v>31</v>
      </c>
      <c r="G2439" s="26">
        <v>33</v>
      </c>
      <c r="H2439" s="26" t="str">
        <f>LOOKUP(G2439,'Lookup Activities'!$B$3:$C$41)</f>
        <v>Surface Workshops</v>
      </c>
      <c r="I2439" s="138" t="s">
        <v>3662</v>
      </c>
      <c r="J2439" s="17">
        <v>1</v>
      </c>
      <c r="K2439" s="18">
        <v>104</v>
      </c>
    </row>
    <row r="2440" spans="1:11" ht="13.15" customHeight="1">
      <c r="A2440" s="15">
        <v>2438</v>
      </c>
      <c r="B2440" s="138" t="s">
        <v>3059</v>
      </c>
      <c r="C2440" s="138" t="s">
        <v>3418</v>
      </c>
      <c r="D2440" s="138" t="s">
        <v>3061</v>
      </c>
      <c r="E2440" s="138"/>
      <c r="F2440" s="138" t="s">
        <v>31</v>
      </c>
      <c r="G2440" s="26">
        <v>33</v>
      </c>
      <c r="H2440" s="26" t="str">
        <f>LOOKUP(G2440,'Lookup Activities'!$B$3:$C$41)</f>
        <v>Surface Workshops</v>
      </c>
      <c r="I2440" s="138" t="s">
        <v>3662</v>
      </c>
      <c r="J2440" s="17">
        <v>1</v>
      </c>
      <c r="K2440" s="18">
        <v>100</v>
      </c>
    </row>
    <row r="2441" spans="1:11" ht="13.15" customHeight="1">
      <c r="A2441" s="15">
        <v>2439</v>
      </c>
      <c r="B2441" s="138" t="s">
        <v>3059</v>
      </c>
      <c r="C2441" s="138" t="s">
        <v>3418</v>
      </c>
      <c r="D2441" s="138" t="s">
        <v>3061</v>
      </c>
      <c r="E2441" s="138"/>
      <c r="F2441" s="138" t="s">
        <v>31</v>
      </c>
      <c r="G2441" s="138">
        <v>19</v>
      </c>
      <c r="H2441" s="26" t="str">
        <f>LOOKUP(G2441,'Lookup Activities'!$B$3:$C$41)</f>
        <v>Raw material</v>
      </c>
      <c r="I2441" s="138" t="s">
        <v>3661</v>
      </c>
      <c r="J2441" s="17">
        <v>1</v>
      </c>
      <c r="K2441" s="18">
        <v>103</v>
      </c>
    </row>
    <row r="2442" spans="1:11" ht="13.15" customHeight="1">
      <c r="A2442" s="15">
        <v>2440</v>
      </c>
      <c r="B2442" s="138" t="s">
        <v>3059</v>
      </c>
      <c r="C2442" s="138" t="s">
        <v>3418</v>
      </c>
      <c r="D2442" s="138" t="s">
        <v>3061</v>
      </c>
      <c r="E2442" s="138"/>
      <c r="F2442" s="138" t="s">
        <v>31</v>
      </c>
      <c r="G2442" s="138">
        <v>19</v>
      </c>
      <c r="H2442" s="26" t="str">
        <f>LOOKUP(G2442,'Lookup Activities'!$B$3:$C$41)</f>
        <v>Raw material</v>
      </c>
      <c r="I2442" s="138" t="s">
        <v>3661</v>
      </c>
      <c r="J2442" s="17">
        <v>1</v>
      </c>
      <c r="K2442" s="18">
        <v>104</v>
      </c>
    </row>
    <row r="2443" spans="1:11" ht="13.15" customHeight="1">
      <c r="A2443" s="15">
        <v>2441</v>
      </c>
      <c r="B2443" s="138" t="s">
        <v>3059</v>
      </c>
      <c r="C2443" s="138" t="s">
        <v>3418</v>
      </c>
      <c r="D2443" s="138" t="s">
        <v>3061</v>
      </c>
      <c r="E2443" s="138"/>
      <c r="F2443" s="138" t="s">
        <v>31</v>
      </c>
      <c r="G2443" s="138">
        <v>19</v>
      </c>
      <c r="H2443" s="26" t="str">
        <f>LOOKUP(G2443,'Lookup Activities'!$B$3:$C$41)</f>
        <v>Raw material</v>
      </c>
      <c r="I2443" s="138" t="s">
        <v>3661</v>
      </c>
      <c r="J2443" s="17">
        <v>1</v>
      </c>
      <c r="K2443" s="18">
        <v>106</v>
      </c>
    </row>
    <row r="2444" spans="1:11" ht="13.15" customHeight="1">
      <c r="A2444" s="15">
        <v>2442</v>
      </c>
      <c r="B2444" s="138" t="s">
        <v>3059</v>
      </c>
      <c r="C2444" s="138" t="s">
        <v>3418</v>
      </c>
      <c r="D2444" s="138" t="s">
        <v>3061</v>
      </c>
      <c r="E2444" s="138"/>
      <c r="F2444" s="138" t="s">
        <v>31</v>
      </c>
      <c r="G2444" s="138">
        <v>19</v>
      </c>
      <c r="H2444" s="26" t="str">
        <f>LOOKUP(G2444,'Lookup Activities'!$B$3:$C$41)</f>
        <v>Raw material</v>
      </c>
      <c r="I2444" s="138" t="s">
        <v>3661</v>
      </c>
      <c r="J2444" s="17">
        <v>1</v>
      </c>
      <c r="K2444" s="18">
        <v>103</v>
      </c>
    </row>
    <row r="2445" spans="1:11" ht="13.15" customHeight="1">
      <c r="A2445" s="15">
        <v>2443</v>
      </c>
      <c r="B2445" s="138" t="s">
        <v>3059</v>
      </c>
      <c r="C2445" s="138" t="s">
        <v>3418</v>
      </c>
      <c r="D2445" s="138" t="s">
        <v>3061</v>
      </c>
      <c r="E2445" s="138"/>
      <c r="F2445" s="138" t="s">
        <v>31</v>
      </c>
      <c r="G2445" s="26">
        <v>33</v>
      </c>
      <c r="H2445" s="26" t="str">
        <f>LOOKUP(G2445,'Lookup Activities'!$B$3:$C$41)</f>
        <v>Surface Workshops</v>
      </c>
      <c r="I2445" s="138" t="s">
        <v>3672</v>
      </c>
      <c r="J2445" s="17">
        <v>1</v>
      </c>
      <c r="K2445" s="18">
        <v>90</v>
      </c>
    </row>
    <row r="2446" spans="1:11" ht="13.15" customHeight="1">
      <c r="A2446" s="15">
        <v>2444</v>
      </c>
      <c r="B2446" s="138" t="s">
        <v>3059</v>
      </c>
      <c r="C2446" s="138" t="s">
        <v>3418</v>
      </c>
      <c r="D2446" s="138" t="s">
        <v>3061</v>
      </c>
      <c r="E2446" s="138"/>
      <c r="F2446" s="138" t="s">
        <v>31</v>
      </c>
      <c r="G2446" s="138"/>
      <c r="H2446" s="26" t="e">
        <f>LOOKUP(G2446,'Lookup Activities'!$B$3:$C$41)</f>
        <v>#N/A</v>
      </c>
      <c r="I2446" s="138" t="s">
        <v>3374</v>
      </c>
      <c r="J2446" s="17"/>
      <c r="K2446" s="18" t="s">
        <v>6493</v>
      </c>
    </row>
    <row r="2447" spans="1:11" ht="13.15" customHeight="1">
      <c r="A2447" s="15">
        <v>2445</v>
      </c>
      <c r="B2447" s="138" t="s">
        <v>3059</v>
      </c>
      <c r="C2447" s="138" t="s">
        <v>3418</v>
      </c>
      <c r="D2447" s="138" t="s">
        <v>3061</v>
      </c>
      <c r="E2447" s="138"/>
      <c r="F2447" s="138" t="s">
        <v>31</v>
      </c>
      <c r="G2447" s="138">
        <v>33</v>
      </c>
      <c r="H2447" s="26" t="str">
        <f>LOOKUP(G2447,'Lookup Activities'!$B$3:$C$41)</f>
        <v>Surface Workshops</v>
      </c>
      <c r="I2447" s="138" t="s">
        <v>3673</v>
      </c>
      <c r="J2447" s="17">
        <v>1</v>
      </c>
      <c r="K2447" s="18">
        <v>87</v>
      </c>
    </row>
    <row r="2448" spans="1:11" ht="13.15" customHeight="1">
      <c r="A2448" s="15">
        <v>2446</v>
      </c>
      <c r="B2448" s="138" t="s">
        <v>3059</v>
      </c>
      <c r="C2448" s="138" t="s">
        <v>3418</v>
      </c>
      <c r="D2448" s="138" t="s">
        <v>3061</v>
      </c>
      <c r="E2448" s="138"/>
      <c r="F2448" s="138" t="s">
        <v>31</v>
      </c>
      <c r="G2448" s="138">
        <v>33</v>
      </c>
      <c r="H2448" s="26" t="str">
        <f>LOOKUP(G2448,'Lookup Activities'!$B$3:$C$41)</f>
        <v>Surface Workshops</v>
      </c>
      <c r="I2448" s="138" t="s">
        <v>3674</v>
      </c>
      <c r="J2448" s="17">
        <v>1</v>
      </c>
      <c r="K2448" s="18">
        <v>83</v>
      </c>
    </row>
    <row r="2449" spans="1:11" ht="13.15" customHeight="1">
      <c r="A2449" s="15">
        <v>2447</v>
      </c>
      <c r="B2449" s="138" t="s">
        <v>3059</v>
      </c>
      <c r="C2449" s="138" t="s">
        <v>3418</v>
      </c>
      <c r="D2449" s="138" t="s">
        <v>3061</v>
      </c>
      <c r="E2449" s="138"/>
      <c r="F2449" s="138" t="s">
        <v>31</v>
      </c>
      <c r="G2449" s="138">
        <v>33</v>
      </c>
      <c r="H2449" s="26" t="str">
        <f>LOOKUP(G2449,'Lookup Activities'!$B$3:$C$41)</f>
        <v>Surface Workshops</v>
      </c>
      <c r="I2449" s="138" t="s">
        <v>3675</v>
      </c>
      <c r="J2449" s="17">
        <v>1</v>
      </c>
      <c r="K2449" s="18">
        <v>86</v>
      </c>
    </row>
    <row r="2450" spans="1:11" ht="13.15" customHeight="1">
      <c r="A2450" s="15">
        <v>2448</v>
      </c>
      <c r="B2450" s="138" t="s">
        <v>3059</v>
      </c>
      <c r="C2450" s="138" t="s">
        <v>3418</v>
      </c>
      <c r="D2450" s="138" t="s">
        <v>3061</v>
      </c>
      <c r="E2450" s="138"/>
      <c r="F2450" s="138" t="s">
        <v>31</v>
      </c>
      <c r="G2450" s="138">
        <v>33</v>
      </c>
      <c r="H2450" s="26" t="str">
        <f>LOOKUP(G2450,'Lookup Activities'!$B$3:$C$41)</f>
        <v>Surface Workshops</v>
      </c>
      <c r="I2450" s="138" t="s">
        <v>3676</v>
      </c>
      <c r="J2450" s="17">
        <v>1</v>
      </c>
      <c r="K2450" s="18">
        <v>108</v>
      </c>
    </row>
    <row r="2451" spans="1:11" ht="13.15" customHeight="1">
      <c r="A2451" s="15">
        <v>2449</v>
      </c>
      <c r="B2451" s="138" t="s">
        <v>3059</v>
      </c>
      <c r="C2451" s="138" t="s">
        <v>3418</v>
      </c>
      <c r="D2451" s="138" t="s">
        <v>3061</v>
      </c>
      <c r="E2451" s="138"/>
      <c r="F2451" s="138" t="s">
        <v>31</v>
      </c>
      <c r="G2451" s="138"/>
      <c r="H2451" s="26" t="e">
        <f>LOOKUP(G2451,'Lookup Activities'!$B$3:$C$41)</f>
        <v>#N/A</v>
      </c>
      <c r="I2451" s="138" t="s">
        <v>3677</v>
      </c>
      <c r="J2451" s="17">
        <v>1</v>
      </c>
      <c r="K2451" s="18">
        <v>87</v>
      </c>
    </row>
    <row r="2452" spans="1:11" ht="13.15" customHeight="1">
      <c r="A2452" s="15">
        <v>2450</v>
      </c>
      <c r="B2452" s="138" t="s">
        <v>3059</v>
      </c>
      <c r="C2452" s="138" t="s">
        <v>3418</v>
      </c>
      <c r="D2452" s="138" t="s">
        <v>3061</v>
      </c>
      <c r="E2452" s="138"/>
      <c r="F2452" s="138" t="s">
        <v>31</v>
      </c>
      <c r="G2452" s="138"/>
      <c r="H2452" s="26" t="e">
        <f>LOOKUP(G2452,'Lookup Activities'!$B$3:$C$41)</f>
        <v>#N/A</v>
      </c>
      <c r="I2452" s="138" t="s">
        <v>3677</v>
      </c>
      <c r="J2452" s="17">
        <v>1</v>
      </c>
      <c r="K2452" s="18">
        <v>87</v>
      </c>
    </row>
    <row r="2453" spans="1:11" ht="13.15" customHeight="1">
      <c r="A2453" s="15">
        <v>2451</v>
      </c>
      <c r="B2453" s="138" t="s">
        <v>3059</v>
      </c>
      <c r="C2453" s="138" t="s">
        <v>3418</v>
      </c>
      <c r="D2453" s="138" t="s">
        <v>3061</v>
      </c>
      <c r="E2453" s="138"/>
      <c r="F2453" s="138" t="s">
        <v>31</v>
      </c>
      <c r="G2453" s="138">
        <v>33</v>
      </c>
      <c r="H2453" s="26" t="str">
        <f>LOOKUP(G2453,'Lookup Activities'!$B$3:$C$41)</f>
        <v>Surface Workshops</v>
      </c>
      <c r="I2453" s="138" t="s">
        <v>3678</v>
      </c>
      <c r="J2453" s="17">
        <v>1</v>
      </c>
      <c r="K2453" s="18">
        <v>87</v>
      </c>
    </row>
    <row r="2454" spans="1:11" ht="13.15" customHeight="1">
      <c r="A2454" s="15">
        <v>2452</v>
      </c>
      <c r="B2454" s="138" t="s">
        <v>3059</v>
      </c>
      <c r="C2454" s="138" t="s">
        <v>3418</v>
      </c>
      <c r="D2454" s="138" t="s">
        <v>3061</v>
      </c>
      <c r="E2454" s="138"/>
      <c r="F2454" s="138" t="s">
        <v>31</v>
      </c>
      <c r="G2454" s="138">
        <v>33</v>
      </c>
      <c r="H2454" s="26" t="str">
        <f>LOOKUP(G2454,'Lookup Activities'!$B$3:$C$41)</f>
        <v>Surface Workshops</v>
      </c>
      <c r="I2454" s="138" t="s">
        <v>3678</v>
      </c>
      <c r="J2454" s="17">
        <v>1</v>
      </c>
      <c r="K2454" s="18">
        <v>87</v>
      </c>
    </row>
    <row r="2455" spans="1:11" ht="13.15" customHeight="1">
      <c r="A2455" s="15">
        <v>2453</v>
      </c>
      <c r="B2455" s="138" t="s">
        <v>3059</v>
      </c>
      <c r="C2455" s="138" t="s">
        <v>3418</v>
      </c>
      <c r="D2455" s="138" t="s">
        <v>3061</v>
      </c>
      <c r="E2455" s="138"/>
      <c r="F2455" s="138" t="s">
        <v>31</v>
      </c>
      <c r="G2455" s="138">
        <v>33</v>
      </c>
      <c r="H2455" s="26" t="str">
        <f>LOOKUP(G2455,'Lookup Activities'!$B$3:$C$41)</f>
        <v>Surface Workshops</v>
      </c>
      <c r="I2455" s="138" t="s">
        <v>3678</v>
      </c>
      <c r="J2455" s="17">
        <v>1</v>
      </c>
      <c r="K2455" s="18">
        <v>87</v>
      </c>
    </row>
    <row r="2456" spans="1:11" ht="13.15" customHeight="1">
      <c r="A2456" s="15">
        <v>2454</v>
      </c>
      <c r="B2456" s="138" t="s">
        <v>3059</v>
      </c>
      <c r="C2456" s="138" t="s">
        <v>3418</v>
      </c>
      <c r="D2456" s="138" t="s">
        <v>3061</v>
      </c>
      <c r="E2456" s="138"/>
      <c r="F2456" s="138" t="s">
        <v>31</v>
      </c>
      <c r="G2456" s="138">
        <v>33</v>
      </c>
      <c r="H2456" s="26" t="str">
        <f>LOOKUP(G2456,'Lookup Activities'!$B$3:$C$41)</f>
        <v>Surface Workshops</v>
      </c>
      <c r="I2456" s="138" t="s">
        <v>3678</v>
      </c>
      <c r="J2456" s="17">
        <v>1</v>
      </c>
      <c r="K2456" s="18">
        <v>87</v>
      </c>
    </row>
    <row r="2457" spans="1:11" ht="13.15" customHeight="1">
      <c r="A2457" s="15">
        <v>2455</v>
      </c>
      <c r="B2457" s="138" t="s">
        <v>3059</v>
      </c>
      <c r="C2457" s="138" t="s">
        <v>3418</v>
      </c>
      <c r="D2457" s="138" t="s">
        <v>3061</v>
      </c>
      <c r="E2457" s="138"/>
      <c r="F2457" s="138" t="s">
        <v>31</v>
      </c>
      <c r="G2457" s="138">
        <v>33</v>
      </c>
      <c r="H2457" s="26" t="str">
        <f>LOOKUP(G2457,'Lookup Activities'!$B$3:$C$41)</f>
        <v>Surface Workshops</v>
      </c>
      <c r="I2457" s="138" t="s">
        <v>3678</v>
      </c>
      <c r="J2457" s="17">
        <v>1</v>
      </c>
      <c r="K2457" s="18">
        <v>87</v>
      </c>
    </row>
    <row r="2458" spans="1:11" ht="13.15" customHeight="1">
      <c r="A2458" s="15">
        <v>2456</v>
      </c>
      <c r="B2458" s="138" t="s">
        <v>3059</v>
      </c>
      <c r="C2458" s="138" t="s">
        <v>3418</v>
      </c>
      <c r="D2458" s="138" t="s">
        <v>3061</v>
      </c>
      <c r="E2458" s="138"/>
      <c r="F2458" s="138" t="s">
        <v>31</v>
      </c>
      <c r="G2458" s="138">
        <v>33</v>
      </c>
      <c r="H2458" s="26" t="str">
        <f>LOOKUP(G2458,'Lookup Activities'!$B$3:$C$41)</f>
        <v>Surface Workshops</v>
      </c>
      <c r="I2458" s="138" t="s">
        <v>3678</v>
      </c>
      <c r="J2458" s="17">
        <v>1</v>
      </c>
      <c r="K2458" s="18">
        <v>87</v>
      </c>
    </row>
    <row r="2459" spans="1:11" ht="13.15" customHeight="1">
      <c r="A2459" s="15">
        <v>2457</v>
      </c>
      <c r="B2459" s="138" t="s">
        <v>3059</v>
      </c>
      <c r="C2459" s="138" t="s">
        <v>3418</v>
      </c>
      <c r="D2459" s="138" t="s">
        <v>3061</v>
      </c>
      <c r="E2459" s="138"/>
      <c r="F2459" s="138" t="s">
        <v>31</v>
      </c>
      <c r="G2459" s="26">
        <v>33</v>
      </c>
      <c r="H2459" s="26" t="str">
        <f>LOOKUP(G2459,'Lookup Activities'!$B$3:$C$41)</f>
        <v>Surface Workshops</v>
      </c>
      <c r="I2459" s="138" t="s">
        <v>3679</v>
      </c>
      <c r="J2459" s="17">
        <v>1</v>
      </c>
      <c r="K2459" s="18">
        <v>89</v>
      </c>
    </row>
    <row r="2460" spans="1:11" ht="13.15" customHeight="1">
      <c r="A2460" s="15">
        <v>2458</v>
      </c>
      <c r="B2460" s="138" t="s">
        <v>3059</v>
      </c>
      <c r="C2460" s="138" t="s">
        <v>3418</v>
      </c>
      <c r="D2460" s="138" t="s">
        <v>3061</v>
      </c>
      <c r="E2460" s="138"/>
      <c r="F2460" s="138" t="s">
        <v>31</v>
      </c>
      <c r="G2460" s="26">
        <v>21</v>
      </c>
      <c r="H2460" s="26" t="str">
        <f>LOOKUP(G2460,'Lookup Activities'!$B$3:$C$41)</f>
        <v>Milling / Pulverising</v>
      </c>
      <c r="I2460" s="138" t="s">
        <v>3680</v>
      </c>
      <c r="J2460" s="17">
        <v>1</v>
      </c>
      <c r="K2460" s="18">
        <v>81</v>
      </c>
    </row>
    <row r="2461" spans="1:11" ht="13.15" customHeight="1">
      <c r="A2461" s="15">
        <v>2459</v>
      </c>
      <c r="B2461" s="138" t="s">
        <v>3059</v>
      </c>
      <c r="C2461" s="138" t="s">
        <v>3418</v>
      </c>
      <c r="D2461" s="138" t="s">
        <v>3061</v>
      </c>
      <c r="E2461" s="138"/>
      <c r="F2461" s="138" t="s">
        <v>31</v>
      </c>
      <c r="G2461" s="138"/>
      <c r="H2461" s="26" t="e">
        <f>LOOKUP(G2461,'Lookup Activities'!$B$3:$C$41)</f>
        <v>#N/A</v>
      </c>
      <c r="I2461" s="138" t="s">
        <v>3677</v>
      </c>
      <c r="J2461" s="17">
        <v>1</v>
      </c>
      <c r="K2461" s="18">
        <v>87</v>
      </c>
    </row>
    <row r="2462" spans="1:11" ht="13.15" customHeight="1">
      <c r="A2462" s="15">
        <v>2460</v>
      </c>
      <c r="B2462" s="138" t="s">
        <v>3059</v>
      </c>
      <c r="C2462" s="138" t="s">
        <v>3418</v>
      </c>
      <c r="D2462" s="138" t="s">
        <v>3061</v>
      </c>
      <c r="E2462" s="138"/>
      <c r="F2462" s="138" t="s">
        <v>31</v>
      </c>
      <c r="G2462" s="26">
        <v>21</v>
      </c>
      <c r="H2462" s="26" t="str">
        <f>LOOKUP(G2462,'Lookup Activities'!$B$3:$C$41)</f>
        <v>Milling / Pulverising</v>
      </c>
      <c r="I2462" s="138" t="s">
        <v>3680</v>
      </c>
      <c r="J2462" s="17">
        <v>1</v>
      </c>
      <c r="K2462" s="18">
        <v>81</v>
      </c>
    </row>
    <row r="2463" spans="1:11" ht="13.15" customHeight="1">
      <c r="A2463" s="15">
        <v>2461</v>
      </c>
      <c r="B2463" s="138" t="s">
        <v>3059</v>
      </c>
      <c r="C2463" s="138" t="s">
        <v>3418</v>
      </c>
      <c r="D2463" s="138" t="s">
        <v>3061</v>
      </c>
      <c r="E2463" s="138"/>
      <c r="F2463" s="138" t="s">
        <v>31</v>
      </c>
      <c r="G2463" s="26">
        <v>21</v>
      </c>
      <c r="H2463" s="26" t="str">
        <f>LOOKUP(G2463,'Lookup Activities'!$B$3:$C$41)</f>
        <v>Milling / Pulverising</v>
      </c>
      <c r="I2463" s="138" t="s">
        <v>3681</v>
      </c>
      <c r="J2463" s="17">
        <v>1</v>
      </c>
      <c r="K2463" s="18">
        <v>76</v>
      </c>
    </row>
    <row r="2464" spans="1:11" ht="13.15" customHeight="1">
      <c r="A2464" s="15">
        <v>2462</v>
      </c>
      <c r="B2464" s="138" t="s">
        <v>3059</v>
      </c>
      <c r="C2464" s="138" t="s">
        <v>3418</v>
      </c>
      <c r="D2464" s="138" t="s">
        <v>3061</v>
      </c>
      <c r="E2464" s="138"/>
      <c r="F2464" s="138" t="s">
        <v>31</v>
      </c>
      <c r="G2464" s="26">
        <v>33</v>
      </c>
      <c r="H2464" s="26" t="str">
        <f>LOOKUP(G2464,'Lookup Activities'!$B$3:$C$41)</f>
        <v>Surface Workshops</v>
      </c>
      <c r="I2464" s="138" t="s">
        <v>3682</v>
      </c>
      <c r="J2464" s="17">
        <v>1</v>
      </c>
      <c r="K2464" s="18">
        <v>101</v>
      </c>
    </row>
    <row r="2465" spans="1:11" ht="13.15" customHeight="1">
      <c r="A2465" s="15">
        <v>2463</v>
      </c>
      <c r="B2465" s="138" t="s">
        <v>3059</v>
      </c>
      <c r="C2465" s="138" t="s">
        <v>3418</v>
      </c>
      <c r="D2465" s="138" t="s">
        <v>3061</v>
      </c>
      <c r="E2465" s="138"/>
      <c r="F2465" s="138" t="s">
        <v>31</v>
      </c>
      <c r="G2465" s="26">
        <v>33</v>
      </c>
      <c r="H2465" s="26" t="str">
        <f>LOOKUP(G2465,'Lookup Activities'!$B$3:$C$41)</f>
        <v>Surface Workshops</v>
      </c>
      <c r="I2465" s="138" t="s">
        <v>3683</v>
      </c>
      <c r="J2465" s="17">
        <v>1</v>
      </c>
      <c r="K2465" s="18">
        <v>108</v>
      </c>
    </row>
    <row r="2466" spans="1:11" ht="13.15" customHeight="1">
      <c r="A2466" s="15">
        <v>2464</v>
      </c>
      <c r="B2466" s="138" t="s">
        <v>3059</v>
      </c>
      <c r="C2466" s="138" t="s">
        <v>3418</v>
      </c>
      <c r="D2466" s="138" t="s">
        <v>3061</v>
      </c>
      <c r="E2466" s="138"/>
      <c r="F2466" s="138" t="s">
        <v>31</v>
      </c>
      <c r="G2466" s="26">
        <v>33</v>
      </c>
      <c r="H2466" s="26" t="str">
        <f>LOOKUP(G2466,'Lookup Activities'!$B$3:$C$41)</f>
        <v>Surface Workshops</v>
      </c>
      <c r="I2466" s="138" t="s">
        <v>3683</v>
      </c>
      <c r="J2466" s="17">
        <v>1</v>
      </c>
      <c r="K2466" s="18">
        <v>102</v>
      </c>
    </row>
    <row r="2467" spans="1:11" ht="13.15" customHeight="1">
      <c r="A2467" s="15">
        <v>2465</v>
      </c>
      <c r="B2467" s="138" t="s">
        <v>3059</v>
      </c>
      <c r="C2467" s="138" t="s">
        <v>3418</v>
      </c>
      <c r="D2467" s="138" t="s">
        <v>3061</v>
      </c>
      <c r="E2467" s="138"/>
      <c r="F2467" s="138" t="s">
        <v>31</v>
      </c>
      <c r="G2467" s="138">
        <v>33</v>
      </c>
      <c r="H2467" s="26" t="str">
        <f>LOOKUP(G2467,'Lookup Activities'!$B$3:$C$41)</f>
        <v>Surface Workshops</v>
      </c>
      <c r="I2467" s="138" t="s">
        <v>2023</v>
      </c>
      <c r="J2467" s="17">
        <v>1</v>
      </c>
      <c r="K2467" s="18">
        <v>73</v>
      </c>
    </row>
    <row r="2468" spans="1:11" ht="13.15" customHeight="1">
      <c r="A2468" s="15">
        <v>2466</v>
      </c>
      <c r="B2468" s="138" t="s">
        <v>3059</v>
      </c>
      <c r="C2468" s="138" t="s">
        <v>3418</v>
      </c>
      <c r="D2468" s="138" t="s">
        <v>3061</v>
      </c>
      <c r="E2468" s="138"/>
      <c r="F2468" s="138" t="s">
        <v>31</v>
      </c>
      <c r="G2468" s="138">
        <v>33</v>
      </c>
      <c r="H2468" s="26" t="str">
        <f>LOOKUP(G2468,'Lookup Activities'!$B$3:$C$41)</f>
        <v>Surface Workshops</v>
      </c>
      <c r="I2468" s="138" t="s">
        <v>2023</v>
      </c>
      <c r="J2468" s="17">
        <v>1</v>
      </c>
      <c r="K2468" s="18">
        <v>73</v>
      </c>
    </row>
    <row r="2469" spans="1:11" ht="13.15" customHeight="1">
      <c r="A2469" s="15">
        <v>2467</v>
      </c>
      <c r="B2469" s="138" t="s">
        <v>3059</v>
      </c>
      <c r="C2469" s="138" t="s">
        <v>3418</v>
      </c>
      <c r="D2469" s="138" t="s">
        <v>3061</v>
      </c>
      <c r="E2469" s="138"/>
      <c r="F2469" s="138" t="s">
        <v>31</v>
      </c>
      <c r="G2469" s="26">
        <v>33</v>
      </c>
      <c r="H2469" s="26" t="str">
        <f>LOOKUP(G2469,'Lookup Activities'!$B$3:$C$41)</f>
        <v>Surface Workshops</v>
      </c>
      <c r="I2469" s="138" t="s">
        <v>3684</v>
      </c>
      <c r="J2469" s="17">
        <v>1</v>
      </c>
      <c r="K2469" s="18">
        <v>95</v>
      </c>
    </row>
    <row r="2470" spans="1:11" ht="13.15" customHeight="1">
      <c r="A2470" s="15">
        <v>2468</v>
      </c>
      <c r="B2470" s="138" t="s">
        <v>3059</v>
      </c>
      <c r="C2470" s="138" t="s">
        <v>3418</v>
      </c>
      <c r="D2470" s="138" t="s">
        <v>3061</v>
      </c>
      <c r="E2470" s="138"/>
      <c r="F2470" s="138" t="s">
        <v>31</v>
      </c>
      <c r="G2470" s="26">
        <v>33</v>
      </c>
      <c r="H2470" s="26" t="str">
        <f>LOOKUP(G2470,'Lookup Activities'!$B$3:$C$41)</f>
        <v>Surface Workshops</v>
      </c>
      <c r="I2470" s="138" t="s">
        <v>3685</v>
      </c>
      <c r="J2470" s="17">
        <v>1</v>
      </c>
      <c r="K2470" s="18">
        <v>89</v>
      </c>
    </row>
    <row r="2471" spans="1:11" ht="13.15" customHeight="1">
      <c r="A2471" s="15">
        <v>2469</v>
      </c>
      <c r="B2471" s="138" t="s">
        <v>3059</v>
      </c>
      <c r="C2471" s="138" t="s">
        <v>3418</v>
      </c>
      <c r="D2471" s="138" t="s">
        <v>3061</v>
      </c>
      <c r="E2471" s="138"/>
      <c r="F2471" s="138" t="s">
        <v>31</v>
      </c>
      <c r="G2471" s="26">
        <v>33</v>
      </c>
      <c r="H2471" s="26" t="str">
        <f>LOOKUP(G2471,'Lookup Activities'!$B$3:$C$41)</f>
        <v>Surface Workshops</v>
      </c>
      <c r="I2471" s="138" t="s">
        <v>3685</v>
      </c>
      <c r="J2471" s="17">
        <v>1</v>
      </c>
      <c r="K2471" s="18">
        <v>89</v>
      </c>
    </row>
    <row r="2472" spans="1:11" ht="13.15" customHeight="1">
      <c r="A2472" s="15">
        <v>2470</v>
      </c>
      <c r="B2472" s="138" t="s">
        <v>3059</v>
      </c>
      <c r="C2472" s="138" t="s">
        <v>3418</v>
      </c>
      <c r="D2472" s="138" t="s">
        <v>3061</v>
      </c>
      <c r="E2472" s="138"/>
      <c r="F2472" s="138" t="s">
        <v>31</v>
      </c>
      <c r="G2472" s="26">
        <v>33</v>
      </c>
      <c r="H2472" s="26" t="str">
        <f>LOOKUP(G2472,'Lookup Activities'!$B$3:$C$41)</f>
        <v>Surface Workshops</v>
      </c>
      <c r="I2472" s="138" t="s">
        <v>3685</v>
      </c>
      <c r="J2472" s="17">
        <v>1</v>
      </c>
      <c r="K2472" s="18">
        <v>89</v>
      </c>
    </row>
    <row r="2473" spans="1:11" ht="13.15" customHeight="1">
      <c r="A2473" s="15">
        <v>2471</v>
      </c>
      <c r="B2473" s="138" t="s">
        <v>3059</v>
      </c>
      <c r="C2473" s="138" t="s">
        <v>3418</v>
      </c>
      <c r="D2473" s="138" t="s">
        <v>3061</v>
      </c>
      <c r="E2473" s="138"/>
      <c r="F2473" s="138" t="s">
        <v>31</v>
      </c>
      <c r="G2473" s="138">
        <v>33</v>
      </c>
      <c r="H2473" s="26" t="str">
        <f>LOOKUP(G2473,'Lookup Activities'!$B$3:$C$41)</f>
        <v>Surface Workshops</v>
      </c>
      <c r="I2473" s="138" t="s">
        <v>3686</v>
      </c>
      <c r="J2473" s="17">
        <v>1</v>
      </c>
      <c r="K2473" s="18">
        <v>74</v>
      </c>
    </row>
    <row r="2474" spans="1:11" ht="13.15" customHeight="1">
      <c r="A2474" s="15">
        <v>2472</v>
      </c>
      <c r="B2474" s="138" t="s">
        <v>3059</v>
      </c>
      <c r="C2474" s="138" t="s">
        <v>3418</v>
      </c>
      <c r="D2474" s="138" t="s">
        <v>3061</v>
      </c>
      <c r="E2474" s="138"/>
      <c r="F2474" s="138" t="s">
        <v>31</v>
      </c>
      <c r="G2474" s="138">
        <v>33</v>
      </c>
      <c r="H2474" s="26" t="str">
        <f>LOOKUP(G2474,'Lookup Activities'!$B$3:$C$41)</f>
        <v>Surface Workshops</v>
      </c>
      <c r="I2474" s="138" t="s">
        <v>3687</v>
      </c>
      <c r="J2474" s="17">
        <v>1</v>
      </c>
      <c r="K2474" s="18">
        <v>74</v>
      </c>
    </row>
    <row r="2475" spans="1:11" ht="13.15" customHeight="1">
      <c r="A2475" s="15">
        <v>2473</v>
      </c>
      <c r="B2475" s="138" t="s">
        <v>3059</v>
      </c>
      <c r="C2475" s="138" t="s">
        <v>3418</v>
      </c>
      <c r="D2475" s="138" t="s">
        <v>3061</v>
      </c>
      <c r="E2475" s="138"/>
      <c r="F2475" s="138" t="s">
        <v>31</v>
      </c>
      <c r="G2475" s="138">
        <v>33</v>
      </c>
      <c r="H2475" s="26" t="str">
        <f>LOOKUP(G2475,'Lookup Activities'!$B$3:$C$41)</f>
        <v>Surface Workshops</v>
      </c>
      <c r="I2475" s="138" t="s">
        <v>3688</v>
      </c>
      <c r="J2475" s="17">
        <v>1</v>
      </c>
      <c r="K2475" s="18">
        <v>74</v>
      </c>
    </row>
    <row r="2476" spans="1:11" ht="13.15" customHeight="1">
      <c r="A2476" s="15">
        <v>2474</v>
      </c>
      <c r="B2476" s="138" t="s">
        <v>3059</v>
      </c>
      <c r="C2476" s="138" t="s">
        <v>3418</v>
      </c>
      <c r="D2476" s="138" t="s">
        <v>3061</v>
      </c>
      <c r="E2476" s="138"/>
      <c r="F2476" s="138" t="s">
        <v>31</v>
      </c>
      <c r="G2476" s="26">
        <v>20</v>
      </c>
      <c r="H2476" s="26" t="str">
        <f>LOOKUP(G2476,'Lookup Activities'!$B$3:$C$41)</f>
        <v>Crushing</v>
      </c>
      <c r="I2476" s="138" t="s">
        <v>3689</v>
      </c>
      <c r="J2476" s="17"/>
      <c r="K2476" s="18" t="s">
        <v>6493</v>
      </c>
    </row>
    <row r="2477" spans="1:11" ht="13.15" customHeight="1">
      <c r="A2477" s="15">
        <v>2475</v>
      </c>
      <c r="B2477" s="138" t="s">
        <v>3059</v>
      </c>
      <c r="C2477" s="138" t="s">
        <v>3418</v>
      </c>
      <c r="D2477" s="138" t="s">
        <v>3061</v>
      </c>
      <c r="E2477" s="138"/>
      <c r="F2477" s="138" t="s">
        <v>31</v>
      </c>
      <c r="G2477" s="26">
        <v>16</v>
      </c>
      <c r="H2477" s="26" t="str">
        <f>LOOKUP(G2477,'Lookup Activities'!$B$3:$C$41)</f>
        <v>Shafts &amp; Services</v>
      </c>
      <c r="I2477" s="138" t="s">
        <v>3690</v>
      </c>
      <c r="J2477" s="17">
        <v>1</v>
      </c>
      <c r="K2477" s="18">
        <v>94</v>
      </c>
    </row>
    <row r="2478" spans="1:11" ht="13.15" customHeight="1">
      <c r="A2478" s="15">
        <v>2476</v>
      </c>
      <c r="B2478" s="138" t="s">
        <v>3059</v>
      </c>
      <c r="C2478" s="138" t="s">
        <v>3418</v>
      </c>
      <c r="D2478" s="138" t="s">
        <v>3061</v>
      </c>
      <c r="E2478" s="138"/>
      <c r="F2478" s="138" t="s">
        <v>31</v>
      </c>
      <c r="G2478" s="26">
        <v>16</v>
      </c>
      <c r="H2478" s="26" t="str">
        <f>LOOKUP(G2478,'Lookup Activities'!$B$3:$C$41)</f>
        <v>Shafts &amp; Services</v>
      </c>
      <c r="I2478" s="138" t="s">
        <v>3690</v>
      </c>
      <c r="J2478" s="17">
        <v>1</v>
      </c>
      <c r="K2478" s="18">
        <v>93</v>
      </c>
    </row>
    <row r="2479" spans="1:11" ht="13.15" customHeight="1">
      <c r="A2479" s="15">
        <v>2477</v>
      </c>
      <c r="B2479" s="138" t="s">
        <v>3059</v>
      </c>
      <c r="C2479" s="138" t="s">
        <v>3418</v>
      </c>
      <c r="D2479" s="138" t="s">
        <v>3061</v>
      </c>
      <c r="E2479" s="138"/>
      <c r="F2479" s="138" t="s">
        <v>31</v>
      </c>
      <c r="G2479" s="138"/>
      <c r="H2479" s="26" t="e">
        <f>LOOKUP(G2479,'Lookup Activities'!$B$3:$C$41)</f>
        <v>#N/A</v>
      </c>
      <c r="I2479" s="138" t="s">
        <v>3691</v>
      </c>
      <c r="J2479" s="17">
        <v>1</v>
      </c>
      <c r="K2479" s="18">
        <v>93</v>
      </c>
    </row>
    <row r="2480" spans="1:11" ht="13.15" customHeight="1">
      <c r="A2480" s="15">
        <v>2478</v>
      </c>
      <c r="B2480" s="138" t="s">
        <v>3059</v>
      </c>
      <c r="C2480" s="138" t="s">
        <v>3418</v>
      </c>
      <c r="D2480" s="138" t="s">
        <v>3061</v>
      </c>
      <c r="E2480" s="138"/>
      <c r="F2480" s="138" t="s">
        <v>31</v>
      </c>
      <c r="G2480" s="138"/>
      <c r="H2480" s="26" t="e">
        <f>LOOKUP(G2480,'Lookup Activities'!$B$3:$C$41)</f>
        <v>#N/A</v>
      </c>
      <c r="I2480" s="138" t="s">
        <v>3692</v>
      </c>
      <c r="J2480" s="17">
        <v>1</v>
      </c>
      <c r="K2480" s="18">
        <v>85</v>
      </c>
    </row>
    <row r="2481" spans="1:11" ht="13.15" customHeight="1">
      <c r="A2481" s="15">
        <v>2479</v>
      </c>
      <c r="B2481" s="138" t="s">
        <v>3059</v>
      </c>
      <c r="C2481" s="138" t="s">
        <v>3418</v>
      </c>
      <c r="D2481" s="138" t="s">
        <v>3061</v>
      </c>
      <c r="E2481" s="138"/>
      <c r="F2481" s="138" t="s">
        <v>31</v>
      </c>
      <c r="G2481" s="26">
        <v>16</v>
      </c>
      <c r="H2481" s="26" t="str">
        <f>LOOKUP(G2481,'Lookup Activities'!$B$3:$C$41)</f>
        <v>Shafts &amp; Services</v>
      </c>
      <c r="I2481" s="138" t="s">
        <v>3693</v>
      </c>
      <c r="J2481" s="17">
        <v>1</v>
      </c>
      <c r="K2481" s="18">
        <v>90</v>
      </c>
    </row>
    <row r="2482" spans="1:11" ht="13.15" customHeight="1">
      <c r="A2482" s="15">
        <v>2480</v>
      </c>
      <c r="B2482" s="138" t="s">
        <v>3059</v>
      </c>
      <c r="C2482" s="138" t="s">
        <v>3418</v>
      </c>
      <c r="D2482" s="138" t="s">
        <v>3061</v>
      </c>
      <c r="E2482" s="138"/>
      <c r="F2482" s="138" t="s">
        <v>31</v>
      </c>
      <c r="G2482" s="138"/>
      <c r="H2482" s="26" t="e">
        <f>LOOKUP(G2482,'Lookup Activities'!$B$3:$C$41)</f>
        <v>#N/A</v>
      </c>
      <c r="I2482" s="138" t="s">
        <v>3694</v>
      </c>
      <c r="J2482" s="17">
        <v>1</v>
      </c>
      <c r="K2482" s="18">
        <v>95</v>
      </c>
    </row>
    <row r="2483" spans="1:11" ht="13.15" customHeight="1">
      <c r="A2483" s="15">
        <v>2481</v>
      </c>
      <c r="B2483" s="138" t="s">
        <v>3059</v>
      </c>
      <c r="C2483" s="138" t="s">
        <v>3418</v>
      </c>
      <c r="D2483" s="138" t="s">
        <v>3061</v>
      </c>
      <c r="E2483" s="138"/>
      <c r="F2483" s="138" t="s">
        <v>31</v>
      </c>
      <c r="G2483" s="138"/>
      <c r="H2483" s="26" t="e">
        <f>LOOKUP(G2483,'Lookup Activities'!$B$3:$C$41)</f>
        <v>#N/A</v>
      </c>
      <c r="I2483" s="138" t="s">
        <v>3694</v>
      </c>
      <c r="J2483" s="17">
        <v>1</v>
      </c>
      <c r="K2483" s="18">
        <v>95</v>
      </c>
    </row>
    <row r="2484" spans="1:11" ht="13.15" customHeight="1">
      <c r="A2484" s="15">
        <v>2482</v>
      </c>
      <c r="B2484" s="138" t="s">
        <v>3059</v>
      </c>
      <c r="C2484" s="138" t="s">
        <v>3418</v>
      </c>
      <c r="D2484" s="138" t="s">
        <v>3061</v>
      </c>
      <c r="E2484" s="138"/>
      <c r="F2484" s="138" t="s">
        <v>31</v>
      </c>
      <c r="G2484" s="26">
        <v>20</v>
      </c>
      <c r="H2484" s="26" t="str">
        <f>LOOKUP(G2484,'Lookup Activities'!$B$3:$C$41)</f>
        <v>Crushing</v>
      </c>
      <c r="I2484" s="138" t="s">
        <v>3695</v>
      </c>
      <c r="J2484" s="17">
        <v>1</v>
      </c>
      <c r="K2484" s="18">
        <v>84</v>
      </c>
    </row>
    <row r="2485" spans="1:11" ht="13.15" customHeight="1">
      <c r="A2485" s="15">
        <v>2483</v>
      </c>
      <c r="B2485" s="138" t="s">
        <v>3059</v>
      </c>
      <c r="C2485" s="138" t="s">
        <v>3418</v>
      </c>
      <c r="D2485" s="138" t="s">
        <v>3061</v>
      </c>
      <c r="E2485" s="138"/>
      <c r="F2485" s="138" t="s">
        <v>31</v>
      </c>
      <c r="G2485" s="26">
        <v>16</v>
      </c>
      <c r="H2485" s="26" t="str">
        <f>LOOKUP(G2485,'Lookup Activities'!$B$3:$C$41)</f>
        <v>Shafts &amp; Services</v>
      </c>
      <c r="I2485" s="138" t="s">
        <v>770</v>
      </c>
      <c r="J2485" s="17">
        <v>1</v>
      </c>
      <c r="K2485" s="18">
        <v>84</v>
      </c>
    </row>
    <row r="2486" spans="1:11" ht="13.15" customHeight="1">
      <c r="A2486" s="15">
        <v>2484</v>
      </c>
      <c r="B2486" s="138" t="s">
        <v>3059</v>
      </c>
      <c r="C2486" s="138" t="s">
        <v>3418</v>
      </c>
      <c r="D2486" s="138" t="s">
        <v>3061</v>
      </c>
      <c r="E2486" s="138"/>
      <c r="F2486" s="138" t="s">
        <v>31</v>
      </c>
      <c r="G2486" s="138">
        <v>16</v>
      </c>
      <c r="H2486" s="26" t="str">
        <f>LOOKUP(G2486,'Lookup Activities'!$B$3:$C$41)</f>
        <v>Shafts &amp; Services</v>
      </c>
      <c r="I2486" s="138" t="s">
        <v>3696</v>
      </c>
      <c r="J2486" s="17">
        <v>1</v>
      </c>
      <c r="K2486" s="18">
        <v>92</v>
      </c>
    </row>
    <row r="2487" spans="1:11" ht="13.15" customHeight="1">
      <c r="A2487" s="15">
        <v>2485</v>
      </c>
      <c r="B2487" s="138" t="s">
        <v>3059</v>
      </c>
      <c r="C2487" s="138" t="s">
        <v>3418</v>
      </c>
      <c r="D2487" s="138" t="s">
        <v>3061</v>
      </c>
      <c r="E2487" s="138"/>
      <c r="F2487" s="138" t="s">
        <v>31</v>
      </c>
      <c r="G2487" s="138"/>
      <c r="H2487" s="26" t="e">
        <f>LOOKUP(G2487,'Lookup Activities'!$B$3:$C$41)</f>
        <v>#N/A</v>
      </c>
      <c r="I2487" s="138" t="s">
        <v>3697</v>
      </c>
      <c r="J2487" s="17">
        <v>1</v>
      </c>
      <c r="K2487" s="18">
        <v>86</v>
      </c>
    </row>
    <row r="2488" spans="1:11" ht="13.15" customHeight="1">
      <c r="A2488" s="15">
        <v>2486</v>
      </c>
      <c r="B2488" s="138" t="s">
        <v>3059</v>
      </c>
      <c r="C2488" s="138" t="s">
        <v>3418</v>
      </c>
      <c r="D2488" s="138" t="s">
        <v>3061</v>
      </c>
      <c r="E2488" s="138"/>
      <c r="F2488" s="138" t="s">
        <v>31</v>
      </c>
      <c r="G2488" s="138">
        <v>19</v>
      </c>
      <c r="H2488" s="26" t="str">
        <f>LOOKUP(G2488,'Lookup Activities'!$B$3:$C$41)</f>
        <v>Raw material</v>
      </c>
      <c r="I2488" s="138" t="s">
        <v>3698</v>
      </c>
      <c r="J2488" s="17">
        <v>1</v>
      </c>
      <c r="K2488" s="18">
        <v>95</v>
      </c>
    </row>
    <row r="2489" spans="1:11" ht="13.15" customHeight="1">
      <c r="A2489" s="15">
        <v>2487</v>
      </c>
      <c r="B2489" s="138" t="s">
        <v>3059</v>
      </c>
      <c r="C2489" s="138" t="s">
        <v>3418</v>
      </c>
      <c r="D2489" s="138" t="s">
        <v>3061</v>
      </c>
      <c r="E2489" s="138"/>
      <c r="F2489" s="138" t="s">
        <v>31</v>
      </c>
      <c r="G2489" s="138">
        <v>19</v>
      </c>
      <c r="H2489" s="26" t="str">
        <f>LOOKUP(G2489,'Lookup Activities'!$B$3:$C$41)</f>
        <v>Raw material</v>
      </c>
      <c r="I2489" s="138" t="s">
        <v>3699</v>
      </c>
      <c r="J2489" s="17">
        <v>1</v>
      </c>
      <c r="K2489" s="18">
        <v>98</v>
      </c>
    </row>
    <row r="2490" spans="1:11" ht="13.15" customHeight="1">
      <c r="A2490" s="15">
        <v>2488</v>
      </c>
      <c r="B2490" s="138" t="s">
        <v>3059</v>
      </c>
      <c r="C2490" s="138" t="s">
        <v>3418</v>
      </c>
      <c r="D2490" s="138" t="s">
        <v>3061</v>
      </c>
      <c r="E2490" s="138"/>
      <c r="F2490" s="138" t="s">
        <v>31</v>
      </c>
      <c r="G2490" s="138"/>
      <c r="H2490" s="26" t="e">
        <f>LOOKUP(G2490,'Lookup Activities'!$B$3:$C$41)</f>
        <v>#N/A</v>
      </c>
      <c r="I2490" s="138" t="s">
        <v>3700</v>
      </c>
      <c r="J2490" s="17">
        <v>1</v>
      </c>
      <c r="K2490" s="18">
        <v>99</v>
      </c>
    </row>
    <row r="2491" spans="1:11" ht="13.15" customHeight="1">
      <c r="A2491" s="15">
        <v>2489</v>
      </c>
      <c r="B2491" s="138" t="s">
        <v>3059</v>
      </c>
      <c r="C2491" s="138" t="s">
        <v>3418</v>
      </c>
      <c r="D2491" s="138" t="s">
        <v>3061</v>
      </c>
      <c r="E2491" s="138"/>
      <c r="F2491" s="138" t="s">
        <v>31</v>
      </c>
      <c r="G2491" s="138">
        <v>19</v>
      </c>
      <c r="H2491" s="26" t="str">
        <f>LOOKUP(G2491,'Lookup Activities'!$B$3:$C$41)</f>
        <v>Raw material</v>
      </c>
      <c r="I2491" s="138" t="s">
        <v>3701</v>
      </c>
      <c r="J2491" s="17">
        <v>1</v>
      </c>
      <c r="K2491" s="18">
        <v>93</v>
      </c>
    </row>
    <row r="2492" spans="1:11" ht="13.15" customHeight="1">
      <c r="A2492" s="15">
        <v>2490</v>
      </c>
      <c r="B2492" s="138" t="s">
        <v>3059</v>
      </c>
      <c r="C2492" s="138" t="s">
        <v>3418</v>
      </c>
      <c r="D2492" s="138" t="s">
        <v>3061</v>
      </c>
      <c r="E2492" s="138"/>
      <c r="F2492" s="138" t="s">
        <v>31</v>
      </c>
      <c r="G2492" s="138"/>
      <c r="H2492" s="26" t="e">
        <f>LOOKUP(G2492,'Lookup Activities'!$B$3:$C$41)</f>
        <v>#N/A</v>
      </c>
      <c r="I2492" s="138"/>
      <c r="J2492" s="17">
        <v>1</v>
      </c>
      <c r="K2492" s="18">
        <v>93</v>
      </c>
    </row>
    <row r="2493" spans="1:11" ht="13.15" customHeight="1">
      <c r="A2493" s="15">
        <v>2491</v>
      </c>
      <c r="B2493" s="138" t="s">
        <v>3059</v>
      </c>
      <c r="C2493" s="138" t="s">
        <v>3418</v>
      </c>
      <c r="D2493" s="138" t="s">
        <v>3061</v>
      </c>
      <c r="E2493" s="138"/>
      <c r="F2493" s="138" t="s">
        <v>31</v>
      </c>
      <c r="G2493" s="26">
        <v>20</v>
      </c>
      <c r="H2493" s="26" t="str">
        <f>LOOKUP(G2493,'Lookup Activities'!$B$3:$C$41)</f>
        <v>Crushing</v>
      </c>
      <c r="I2493" s="138" t="s">
        <v>3702</v>
      </c>
      <c r="J2493" s="17">
        <v>1</v>
      </c>
      <c r="K2493" s="18">
        <v>86</v>
      </c>
    </row>
    <row r="2494" spans="1:11" ht="13.15" customHeight="1">
      <c r="A2494" s="15">
        <v>2492</v>
      </c>
      <c r="B2494" s="138" t="s">
        <v>3059</v>
      </c>
      <c r="C2494" s="138" t="s">
        <v>3418</v>
      </c>
      <c r="D2494" s="138" t="s">
        <v>3061</v>
      </c>
      <c r="E2494" s="138"/>
      <c r="F2494" s="138" t="s">
        <v>31</v>
      </c>
      <c r="G2494" s="26">
        <v>16</v>
      </c>
      <c r="H2494" s="26" t="str">
        <f>LOOKUP(G2494,'Lookup Activities'!$B$3:$C$41)</f>
        <v>Shafts &amp; Services</v>
      </c>
      <c r="I2494" s="138" t="s">
        <v>3703</v>
      </c>
      <c r="J2494" s="17">
        <v>1</v>
      </c>
      <c r="K2494" s="18">
        <v>91</v>
      </c>
    </row>
    <row r="2495" spans="1:11" ht="13.15" customHeight="1">
      <c r="A2495" s="15">
        <v>2493</v>
      </c>
      <c r="B2495" s="138" t="s">
        <v>3059</v>
      </c>
      <c r="C2495" s="138" t="s">
        <v>3418</v>
      </c>
      <c r="D2495" s="138" t="s">
        <v>3061</v>
      </c>
      <c r="E2495" s="138"/>
      <c r="F2495" s="138" t="s">
        <v>31</v>
      </c>
      <c r="G2495" s="26">
        <v>16</v>
      </c>
      <c r="H2495" s="26" t="str">
        <f>LOOKUP(G2495,'Lookup Activities'!$B$3:$C$41)</f>
        <v>Shafts &amp; Services</v>
      </c>
      <c r="I2495" s="138" t="s">
        <v>3704</v>
      </c>
      <c r="J2495" s="17">
        <v>1</v>
      </c>
      <c r="K2495" s="18">
        <v>91</v>
      </c>
    </row>
    <row r="2496" spans="1:11" ht="13.15" customHeight="1">
      <c r="A2496" s="15">
        <v>2494</v>
      </c>
      <c r="B2496" s="138" t="s">
        <v>3059</v>
      </c>
      <c r="C2496" s="138" t="s">
        <v>3418</v>
      </c>
      <c r="D2496" s="138" t="s">
        <v>3061</v>
      </c>
      <c r="E2496" s="138"/>
      <c r="F2496" s="138" t="s">
        <v>31</v>
      </c>
      <c r="G2496" s="26">
        <v>16</v>
      </c>
      <c r="H2496" s="26" t="str">
        <f>LOOKUP(G2496,'Lookup Activities'!$B$3:$C$41)</f>
        <v>Shafts &amp; Services</v>
      </c>
      <c r="I2496" s="138" t="s">
        <v>3705</v>
      </c>
      <c r="J2496" s="17">
        <v>1</v>
      </c>
      <c r="K2496" s="18">
        <v>90</v>
      </c>
    </row>
    <row r="2497" spans="1:11" ht="13.15" customHeight="1">
      <c r="A2497" s="15">
        <v>2495</v>
      </c>
      <c r="B2497" s="138" t="s">
        <v>3059</v>
      </c>
      <c r="C2497" s="138" t="s">
        <v>3418</v>
      </c>
      <c r="D2497" s="138" t="s">
        <v>3061</v>
      </c>
      <c r="E2497" s="138"/>
      <c r="F2497" s="138" t="s">
        <v>31</v>
      </c>
      <c r="G2497" s="26">
        <v>16</v>
      </c>
      <c r="H2497" s="26" t="str">
        <f>LOOKUP(G2497,'Lookup Activities'!$B$3:$C$41)</f>
        <v>Shafts &amp; Services</v>
      </c>
      <c r="I2497" s="138" t="s">
        <v>3706</v>
      </c>
      <c r="J2497" s="17">
        <v>1</v>
      </c>
      <c r="K2497" s="18">
        <v>91</v>
      </c>
    </row>
    <row r="2498" spans="1:11" ht="13.15" customHeight="1">
      <c r="A2498" s="15">
        <v>2496</v>
      </c>
      <c r="B2498" s="138" t="s">
        <v>3059</v>
      </c>
      <c r="C2498" s="138" t="s">
        <v>3418</v>
      </c>
      <c r="D2498" s="138" t="s">
        <v>3061</v>
      </c>
      <c r="E2498" s="138"/>
      <c r="F2498" s="138" t="s">
        <v>31</v>
      </c>
      <c r="G2498" s="138"/>
      <c r="H2498" s="26" t="e">
        <f>LOOKUP(G2498,'Lookup Activities'!$B$3:$C$41)</f>
        <v>#N/A</v>
      </c>
      <c r="I2498" s="138" t="s">
        <v>3707</v>
      </c>
      <c r="J2498" s="17"/>
      <c r="K2498" s="18" t="s">
        <v>6493</v>
      </c>
    </row>
    <row r="2499" spans="1:11" ht="13.15" customHeight="1">
      <c r="A2499" s="15">
        <v>2497</v>
      </c>
      <c r="B2499" s="138" t="s">
        <v>3059</v>
      </c>
      <c r="C2499" s="138" t="s">
        <v>3418</v>
      </c>
      <c r="D2499" s="138" t="s">
        <v>3061</v>
      </c>
      <c r="E2499" s="138"/>
      <c r="F2499" s="138" t="s">
        <v>31</v>
      </c>
      <c r="G2499" s="26">
        <v>20</v>
      </c>
      <c r="H2499" s="26" t="str">
        <f>LOOKUP(G2499,'Lookup Activities'!$B$3:$C$41)</f>
        <v>Crushing</v>
      </c>
      <c r="I2499" s="138" t="s">
        <v>3708</v>
      </c>
      <c r="J2499" s="17">
        <v>1</v>
      </c>
      <c r="K2499" s="18">
        <v>94</v>
      </c>
    </row>
    <row r="2500" spans="1:11" ht="13.15" customHeight="1">
      <c r="A2500" s="15">
        <v>2498</v>
      </c>
      <c r="B2500" s="138" t="s">
        <v>3059</v>
      </c>
      <c r="C2500" s="138" t="s">
        <v>3418</v>
      </c>
      <c r="D2500" s="138" t="s">
        <v>3061</v>
      </c>
      <c r="E2500" s="138"/>
      <c r="F2500" s="138" t="s">
        <v>31</v>
      </c>
      <c r="G2500" s="138">
        <v>22</v>
      </c>
      <c r="H2500" s="26" t="str">
        <f>LOOKUP(G2500,'Lookup Activities'!$B$3:$C$41)</f>
        <v>Screening / Grading</v>
      </c>
      <c r="I2500" s="138" t="s">
        <v>3709</v>
      </c>
      <c r="J2500" s="17">
        <v>1</v>
      </c>
      <c r="K2500" s="18">
        <v>93</v>
      </c>
    </row>
    <row r="2501" spans="1:11" ht="13.15" customHeight="1">
      <c r="A2501" s="15">
        <v>2499</v>
      </c>
      <c r="B2501" s="138" t="s">
        <v>3059</v>
      </c>
      <c r="C2501" s="138" t="s">
        <v>3418</v>
      </c>
      <c r="D2501" s="138" t="s">
        <v>3061</v>
      </c>
      <c r="E2501" s="138"/>
      <c r="F2501" s="138" t="s">
        <v>31</v>
      </c>
      <c r="G2501" s="138">
        <v>22</v>
      </c>
      <c r="H2501" s="26" t="str">
        <f>LOOKUP(G2501,'Lookup Activities'!$B$3:$C$41)</f>
        <v>Screening / Grading</v>
      </c>
      <c r="I2501" s="138" t="s">
        <v>3710</v>
      </c>
      <c r="J2501" s="17">
        <v>1</v>
      </c>
      <c r="K2501" s="18">
        <v>94</v>
      </c>
    </row>
    <row r="2502" spans="1:11" ht="13.15" customHeight="1">
      <c r="A2502" s="15">
        <v>2500</v>
      </c>
      <c r="B2502" s="138" t="s">
        <v>3059</v>
      </c>
      <c r="C2502" s="138" t="s">
        <v>3418</v>
      </c>
      <c r="D2502" s="138" t="s">
        <v>3061</v>
      </c>
      <c r="E2502" s="138"/>
      <c r="F2502" s="138" t="s">
        <v>31</v>
      </c>
      <c r="G2502" s="26">
        <v>20</v>
      </c>
      <c r="H2502" s="26" t="str">
        <f>LOOKUP(G2502,'Lookup Activities'!$B$3:$C$41)</f>
        <v>Crushing</v>
      </c>
      <c r="I2502" s="138" t="s">
        <v>3711</v>
      </c>
      <c r="J2502" s="17">
        <v>1</v>
      </c>
      <c r="K2502" s="18">
        <v>95</v>
      </c>
    </row>
    <row r="2503" spans="1:11" ht="13.15" customHeight="1">
      <c r="A2503" s="15">
        <v>2501</v>
      </c>
      <c r="B2503" s="138" t="s">
        <v>3059</v>
      </c>
      <c r="C2503" s="138" t="s">
        <v>3418</v>
      </c>
      <c r="D2503" s="138" t="s">
        <v>3061</v>
      </c>
      <c r="E2503" s="138"/>
      <c r="F2503" s="138" t="s">
        <v>31</v>
      </c>
      <c r="G2503" s="138">
        <v>19</v>
      </c>
      <c r="H2503" s="26" t="str">
        <f>LOOKUP(G2503,'Lookup Activities'!$B$3:$C$41)</f>
        <v>Raw material</v>
      </c>
      <c r="I2503" s="138" t="s">
        <v>3712</v>
      </c>
      <c r="J2503" s="17">
        <v>1</v>
      </c>
      <c r="K2503" s="18">
        <v>86</v>
      </c>
    </row>
    <row r="2504" spans="1:11" ht="13.15" customHeight="1">
      <c r="A2504" s="15">
        <v>2502</v>
      </c>
      <c r="B2504" s="138" t="s">
        <v>3059</v>
      </c>
      <c r="C2504" s="138" t="s">
        <v>3418</v>
      </c>
      <c r="D2504" s="138" t="s">
        <v>3061</v>
      </c>
      <c r="E2504" s="138"/>
      <c r="F2504" s="138" t="s">
        <v>31</v>
      </c>
      <c r="G2504" s="138"/>
      <c r="H2504" s="26" t="e">
        <f>LOOKUP(G2504,'Lookup Activities'!$B$3:$C$41)</f>
        <v>#N/A</v>
      </c>
      <c r="I2504" s="138" t="s">
        <v>3453</v>
      </c>
      <c r="J2504" s="17">
        <v>1</v>
      </c>
      <c r="K2504" s="18">
        <v>83</v>
      </c>
    </row>
    <row r="2505" spans="1:11" ht="13.15" customHeight="1">
      <c r="A2505" s="15">
        <v>2503</v>
      </c>
      <c r="B2505" s="138" t="s">
        <v>3059</v>
      </c>
      <c r="C2505" s="138" t="s">
        <v>3418</v>
      </c>
      <c r="D2505" s="138" t="s">
        <v>3061</v>
      </c>
      <c r="E2505" s="138"/>
      <c r="F2505" s="138" t="s">
        <v>31</v>
      </c>
      <c r="G2505" s="138"/>
      <c r="H2505" s="26" t="e">
        <f>LOOKUP(G2505,'Lookup Activities'!$B$3:$C$41)</f>
        <v>#N/A</v>
      </c>
      <c r="I2505" s="138" t="s">
        <v>3453</v>
      </c>
      <c r="J2505" s="17">
        <v>1</v>
      </c>
      <c r="K2505" s="18">
        <v>85</v>
      </c>
    </row>
    <row r="2506" spans="1:11" ht="13.15" customHeight="1">
      <c r="A2506" s="15">
        <v>2504</v>
      </c>
      <c r="B2506" s="138" t="s">
        <v>3059</v>
      </c>
      <c r="C2506" s="138" t="s">
        <v>3418</v>
      </c>
      <c r="D2506" s="138" t="s">
        <v>3061</v>
      </c>
      <c r="E2506" s="138"/>
      <c r="F2506" s="138" t="s">
        <v>31</v>
      </c>
      <c r="G2506" s="26">
        <v>16</v>
      </c>
      <c r="H2506" s="26" t="str">
        <f>LOOKUP(G2506,'Lookup Activities'!$B$3:$C$41)</f>
        <v>Shafts &amp; Services</v>
      </c>
      <c r="I2506" s="138" t="s">
        <v>3713</v>
      </c>
      <c r="J2506" s="17">
        <v>1</v>
      </c>
      <c r="K2506" s="18">
        <v>80</v>
      </c>
    </row>
    <row r="2507" spans="1:11" ht="13.15" customHeight="1">
      <c r="A2507" s="15">
        <v>2505</v>
      </c>
      <c r="B2507" s="138" t="s">
        <v>3059</v>
      </c>
      <c r="C2507" s="138" t="s">
        <v>3418</v>
      </c>
      <c r="D2507" s="138" t="s">
        <v>3061</v>
      </c>
      <c r="E2507" s="138"/>
      <c r="F2507" s="138" t="s">
        <v>31</v>
      </c>
      <c r="G2507" s="26">
        <v>16</v>
      </c>
      <c r="H2507" s="26" t="str">
        <f>LOOKUP(G2507,'Lookup Activities'!$B$3:$C$41)</f>
        <v>Shafts &amp; Services</v>
      </c>
      <c r="I2507" s="138" t="s">
        <v>3714</v>
      </c>
      <c r="J2507" s="17">
        <v>1</v>
      </c>
      <c r="K2507" s="18" t="s">
        <v>6493</v>
      </c>
    </row>
    <row r="2508" spans="1:11" ht="13.15" customHeight="1">
      <c r="A2508" s="15">
        <v>2506</v>
      </c>
      <c r="B2508" s="138" t="s">
        <v>3059</v>
      </c>
      <c r="C2508" s="138" t="s">
        <v>3418</v>
      </c>
      <c r="D2508" s="138" t="s">
        <v>3061</v>
      </c>
      <c r="E2508" s="138"/>
      <c r="F2508" s="138" t="s">
        <v>31</v>
      </c>
      <c r="G2508" s="26">
        <v>16</v>
      </c>
      <c r="H2508" s="26" t="str">
        <f>LOOKUP(G2508,'Lookup Activities'!$B$3:$C$41)</f>
        <v>Shafts &amp; Services</v>
      </c>
      <c r="I2508" s="138" t="s">
        <v>3715</v>
      </c>
      <c r="J2508" s="17">
        <v>1</v>
      </c>
      <c r="K2508" s="18">
        <v>85</v>
      </c>
    </row>
    <row r="2509" spans="1:11" ht="13.15" customHeight="1">
      <c r="A2509" s="15">
        <v>2507</v>
      </c>
      <c r="B2509" s="138" t="s">
        <v>3059</v>
      </c>
      <c r="C2509" s="138" t="s">
        <v>3418</v>
      </c>
      <c r="D2509" s="138" t="s">
        <v>3061</v>
      </c>
      <c r="E2509" s="138"/>
      <c r="F2509" s="138" t="s">
        <v>31</v>
      </c>
      <c r="G2509" s="26">
        <v>16</v>
      </c>
      <c r="H2509" s="26" t="str">
        <f>LOOKUP(G2509,'Lookup Activities'!$B$3:$C$41)</f>
        <v>Shafts &amp; Services</v>
      </c>
      <c r="I2509" s="138" t="s">
        <v>3716</v>
      </c>
      <c r="J2509" s="17">
        <v>1</v>
      </c>
      <c r="K2509" s="18" t="s">
        <v>6493</v>
      </c>
    </row>
    <row r="2510" spans="1:11" ht="13.15" customHeight="1">
      <c r="A2510" s="15">
        <v>2508</v>
      </c>
      <c r="B2510" s="138" t="s">
        <v>3059</v>
      </c>
      <c r="C2510" s="138" t="s">
        <v>3418</v>
      </c>
      <c r="D2510" s="138" t="s">
        <v>3061</v>
      </c>
      <c r="E2510" s="138"/>
      <c r="F2510" s="138" t="s">
        <v>31</v>
      </c>
      <c r="G2510" s="138"/>
      <c r="H2510" s="26" t="e">
        <f>LOOKUP(G2510,'Lookup Activities'!$B$3:$C$41)</f>
        <v>#N/A</v>
      </c>
      <c r="I2510" s="138" t="s">
        <v>3717</v>
      </c>
      <c r="J2510" s="17">
        <v>1</v>
      </c>
      <c r="K2510" s="18">
        <v>95</v>
      </c>
    </row>
    <row r="2511" spans="1:11" ht="13.15" customHeight="1">
      <c r="A2511" s="15">
        <v>2509</v>
      </c>
      <c r="B2511" s="138" t="s">
        <v>3059</v>
      </c>
      <c r="C2511" s="138" t="s">
        <v>3418</v>
      </c>
      <c r="D2511" s="138" t="s">
        <v>3061</v>
      </c>
      <c r="E2511" s="138"/>
      <c r="F2511" s="138" t="s">
        <v>31</v>
      </c>
      <c r="G2511" s="26">
        <v>16</v>
      </c>
      <c r="H2511" s="26" t="str">
        <f>LOOKUP(G2511,'Lookup Activities'!$B$3:$C$41)</f>
        <v>Shafts &amp; Services</v>
      </c>
      <c r="I2511" s="138" t="s">
        <v>3718</v>
      </c>
      <c r="J2511" s="17">
        <v>1</v>
      </c>
      <c r="K2511" s="18">
        <v>96</v>
      </c>
    </row>
    <row r="2512" spans="1:11" ht="13.15" customHeight="1">
      <c r="A2512" s="15">
        <v>2510</v>
      </c>
      <c r="B2512" s="138" t="s">
        <v>3059</v>
      </c>
      <c r="C2512" s="138" t="s">
        <v>3418</v>
      </c>
      <c r="D2512" s="138" t="s">
        <v>3061</v>
      </c>
      <c r="E2512" s="138"/>
      <c r="F2512" s="138" t="s">
        <v>31</v>
      </c>
      <c r="G2512" s="26">
        <v>16</v>
      </c>
      <c r="H2512" s="26" t="str">
        <f>LOOKUP(G2512,'Lookup Activities'!$B$3:$C$41)</f>
        <v>Shafts &amp; Services</v>
      </c>
      <c r="I2512" s="138" t="s">
        <v>3719</v>
      </c>
      <c r="J2512" s="17">
        <v>1</v>
      </c>
      <c r="K2512" s="18" t="s">
        <v>6493</v>
      </c>
    </row>
    <row r="2513" spans="1:11" ht="13.15" customHeight="1">
      <c r="A2513" s="15">
        <v>2511</v>
      </c>
      <c r="B2513" s="138" t="s">
        <v>3059</v>
      </c>
      <c r="C2513" s="138" t="s">
        <v>3418</v>
      </c>
      <c r="D2513" s="138" t="s">
        <v>3061</v>
      </c>
      <c r="E2513" s="138"/>
      <c r="F2513" s="138" t="s">
        <v>31</v>
      </c>
      <c r="G2513" s="26">
        <v>16</v>
      </c>
      <c r="H2513" s="26" t="str">
        <f>LOOKUP(G2513,'Lookup Activities'!$B$3:$C$41)</f>
        <v>Shafts &amp; Services</v>
      </c>
      <c r="I2513" s="138" t="s">
        <v>3720</v>
      </c>
      <c r="J2513" s="17">
        <v>1</v>
      </c>
      <c r="K2513" s="18">
        <v>83</v>
      </c>
    </row>
    <row r="2514" spans="1:11" ht="13.15" customHeight="1">
      <c r="A2514" s="15">
        <v>2512</v>
      </c>
      <c r="B2514" s="138" t="s">
        <v>3059</v>
      </c>
      <c r="C2514" s="138" t="s">
        <v>3418</v>
      </c>
      <c r="D2514" s="138" t="s">
        <v>3061</v>
      </c>
      <c r="E2514" s="138"/>
      <c r="F2514" s="138" t="s">
        <v>31</v>
      </c>
      <c r="G2514" s="26">
        <v>16</v>
      </c>
      <c r="H2514" s="26" t="str">
        <f>LOOKUP(G2514,'Lookup Activities'!$B$3:$C$41)</f>
        <v>Shafts &amp; Services</v>
      </c>
      <c r="I2514" s="138" t="s">
        <v>3719</v>
      </c>
      <c r="J2514" s="17">
        <v>1</v>
      </c>
      <c r="K2514" s="18" t="s">
        <v>6493</v>
      </c>
    </row>
    <row r="2515" spans="1:11" ht="13.15" customHeight="1">
      <c r="A2515" s="15">
        <v>2513</v>
      </c>
      <c r="B2515" s="138" t="s">
        <v>3059</v>
      </c>
      <c r="C2515" s="138" t="s">
        <v>3418</v>
      </c>
      <c r="D2515" s="138" t="s">
        <v>3061</v>
      </c>
      <c r="E2515" s="138"/>
      <c r="F2515" s="138" t="s">
        <v>31</v>
      </c>
      <c r="G2515" s="26">
        <v>16</v>
      </c>
      <c r="H2515" s="26" t="str">
        <f>LOOKUP(G2515,'Lookup Activities'!$B$3:$C$41)</f>
        <v>Shafts &amp; Services</v>
      </c>
      <c r="I2515" s="138" t="s">
        <v>3721</v>
      </c>
      <c r="J2515" s="17">
        <v>1</v>
      </c>
      <c r="K2515" s="18">
        <v>92</v>
      </c>
    </row>
    <row r="2516" spans="1:11" ht="13.15" customHeight="1">
      <c r="A2516" s="15">
        <v>2514</v>
      </c>
      <c r="B2516" s="138" t="s">
        <v>3059</v>
      </c>
      <c r="C2516" s="138" t="s">
        <v>3418</v>
      </c>
      <c r="D2516" s="138" t="s">
        <v>3061</v>
      </c>
      <c r="E2516" s="138"/>
      <c r="F2516" s="138" t="s">
        <v>31</v>
      </c>
      <c r="G2516" s="26">
        <v>16</v>
      </c>
      <c r="H2516" s="26" t="str">
        <f>LOOKUP(G2516,'Lookup Activities'!$B$3:$C$41)</f>
        <v>Shafts &amp; Services</v>
      </c>
      <c r="I2516" s="138" t="s">
        <v>3722</v>
      </c>
      <c r="J2516" s="17">
        <v>1</v>
      </c>
      <c r="K2516" s="18">
        <v>87</v>
      </c>
    </row>
    <row r="2517" spans="1:11" ht="13.15" customHeight="1">
      <c r="A2517" s="15">
        <v>2515</v>
      </c>
      <c r="B2517" s="138" t="s">
        <v>3059</v>
      </c>
      <c r="C2517" s="138" t="s">
        <v>3418</v>
      </c>
      <c r="D2517" s="138" t="s">
        <v>3061</v>
      </c>
      <c r="E2517" s="138"/>
      <c r="F2517" s="138" t="s">
        <v>31</v>
      </c>
      <c r="G2517" s="26">
        <v>16</v>
      </c>
      <c r="H2517" s="26" t="str">
        <f>LOOKUP(G2517,'Lookup Activities'!$B$3:$C$41)</f>
        <v>Shafts &amp; Services</v>
      </c>
      <c r="I2517" s="138" t="s">
        <v>3723</v>
      </c>
      <c r="J2517" s="17">
        <v>1</v>
      </c>
      <c r="K2517" s="18">
        <v>88</v>
      </c>
    </row>
    <row r="2518" spans="1:11" ht="13.15" customHeight="1">
      <c r="A2518" s="15">
        <v>2516</v>
      </c>
      <c r="B2518" s="138" t="s">
        <v>3059</v>
      </c>
      <c r="C2518" s="138" t="s">
        <v>3418</v>
      </c>
      <c r="D2518" s="138" t="s">
        <v>3061</v>
      </c>
      <c r="E2518" s="138"/>
      <c r="F2518" s="138" t="s">
        <v>31</v>
      </c>
      <c r="G2518" s="26">
        <v>16</v>
      </c>
      <c r="H2518" s="26" t="str">
        <f>LOOKUP(G2518,'Lookup Activities'!$B$3:$C$41)</f>
        <v>Shafts &amp; Services</v>
      </c>
      <c r="I2518" s="138" t="s">
        <v>3723</v>
      </c>
      <c r="J2518" s="17">
        <v>1</v>
      </c>
      <c r="K2518" s="18">
        <v>91</v>
      </c>
    </row>
    <row r="2519" spans="1:11" ht="13.15" customHeight="1">
      <c r="A2519" s="15">
        <v>2517</v>
      </c>
      <c r="B2519" s="138" t="s">
        <v>3059</v>
      </c>
      <c r="C2519" s="138" t="s">
        <v>3418</v>
      </c>
      <c r="D2519" s="138" t="s">
        <v>3061</v>
      </c>
      <c r="E2519" s="138"/>
      <c r="F2519" s="138" t="s">
        <v>31</v>
      </c>
      <c r="G2519" s="26">
        <v>37</v>
      </c>
      <c r="H2519" s="26" t="str">
        <f>LOOKUP(G2519,'Lookup Activities'!$B$3:$C$41)</f>
        <v>Ventilation</v>
      </c>
      <c r="I2519" s="138" t="s">
        <v>3549</v>
      </c>
      <c r="J2519" s="17">
        <v>1</v>
      </c>
      <c r="K2519" s="18">
        <v>88</v>
      </c>
    </row>
    <row r="2520" spans="1:11" ht="13.15" customHeight="1">
      <c r="A2520" s="15">
        <v>2518</v>
      </c>
      <c r="B2520" s="138" t="s">
        <v>3059</v>
      </c>
      <c r="C2520" s="138" t="s">
        <v>3418</v>
      </c>
      <c r="D2520" s="138" t="s">
        <v>3061</v>
      </c>
      <c r="E2520" s="138"/>
      <c r="F2520" s="138" t="s">
        <v>31</v>
      </c>
      <c r="G2520" s="26">
        <v>37</v>
      </c>
      <c r="H2520" s="26" t="str">
        <f>LOOKUP(G2520,'Lookup Activities'!$B$3:$C$41)</f>
        <v>Ventilation</v>
      </c>
      <c r="I2520" s="138" t="s">
        <v>3549</v>
      </c>
      <c r="J2520" s="17">
        <v>1</v>
      </c>
      <c r="K2520" s="18">
        <v>87</v>
      </c>
    </row>
    <row r="2521" spans="1:11" ht="13.15" customHeight="1">
      <c r="A2521" s="15">
        <v>2519</v>
      </c>
      <c r="B2521" s="138" t="s">
        <v>3059</v>
      </c>
      <c r="C2521" s="138" t="s">
        <v>3418</v>
      </c>
      <c r="D2521" s="138" t="s">
        <v>3061</v>
      </c>
      <c r="E2521" s="138"/>
      <c r="F2521" s="138" t="s">
        <v>31</v>
      </c>
      <c r="G2521" s="26">
        <v>20</v>
      </c>
      <c r="H2521" s="26" t="str">
        <f>LOOKUP(G2521,'Lookup Activities'!$B$3:$C$41)</f>
        <v>Crushing</v>
      </c>
      <c r="I2521" s="138" t="s">
        <v>3389</v>
      </c>
      <c r="J2521" s="17"/>
      <c r="K2521" s="18" t="s">
        <v>6493</v>
      </c>
    </row>
    <row r="2522" spans="1:11" ht="13.15" customHeight="1">
      <c r="A2522" s="15">
        <v>2520</v>
      </c>
      <c r="B2522" s="138" t="s">
        <v>3059</v>
      </c>
      <c r="C2522" s="138" t="s">
        <v>3418</v>
      </c>
      <c r="D2522" s="138" t="s">
        <v>3061</v>
      </c>
      <c r="E2522" s="138"/>
      <c r="F2522" s="138" t="s">
        <v>31</v>
      </c>
      <c r="G2522" s="26">
        <v>15</v>
      </c>
      <c r="H2522" s="26" t="str">
        <f>LOOKUP(G2522,'Lookup Activities'!$B$3:$C$41)</f>
        <v>Ground Handling (Conveyor / Loco’s)</v>
      </c>
      <c r="I2522" s="138" t="s">
        <v>3560</v>
      </c>
      <c r="J2522" s="17">
        <v>1</v>
      </c>
      <c r="K2522" s="18">
        <v>92</v>
      </c>
    </row>
    <row r="2523" spans="1:11" ht="13.15" customHeight="1">
      <c r="A2523" s="15">
        <v>2521</v>
      </c>
      <c r="B2523" s="138" t="s">
        <v>3059</v>
      </c>
      <c r="C2523" s="138" t="s">
        <v>3418</v>
      </c>
      <c r="D2523" s="138" t="s">
        <v>3061</v>
      </c>
      <c r="E2523" s="138"/>
      <c r="F2523" s="138" t="s">
        <v>31</v>
      </c>
      <c r="G2523" s="26">
        <v>15</v>
      </c>
      <c r="H2523" s="26" t="str">
        <f>LOOKUP(G2523,'Lookup Activities'!$B$3:$C$41)</f>
        <v>Ground Handling (Conveyor / Loco’s)</v>
      </c>
      <c r="I2523" s="138" t="s">
        <v>3560</v>
      </c>
      <c r="J2523" s="17">
        <v>1</v>
      </c>
      <c r="K2523" s="18">
        <v>79</v>
      </c>
    </row>
    <row r="2524" spans="1:11" ht="13.15" customHeight="1">
      <c r="A2524" s="15">
        <v>2522</v>
      </c>
      <c r="B2524" s="138" t="s">
        <v>3059</v>
      </c>
      <c r="C2524" s="138" t="s">
        <v>3418</v>
      </c>
      <c r="D2524" s="138" t="s">
        <v>3061</v>
      </c>
      <c r="E2524" s="138"/>
      <c r="F2524" s="138" t="s">
        <v>31</v>
      </c>
      <c r="G2524" s="26">
        <v>15</v>
      </c>
      <c r="H2524" s="26" t="str">
        <f>LOOKUP(G2524,'Lookup Activities'!$B$3:$C$41)</f>
        <v>Ground Handling (Conveyor / Loco’s)</v>
      </c>
      <c r="I2524" s="138" t="s">
        <v>3560</v>
      </c>
      <c r="J2524" s="17">
        <v>1</v>
      </c>
      <c r="K2524" s="18">
        <v>85</v>
      </c>
    </row>
    <row r="2525" spans="1:11" ht="13.15" customHeight="1">
      <c r="A2525" s="15">
        <v>2523</v>
      </c>
      <c r="B2525" s="138" t="s">
        <v>3059</v>
      </c>
      <c r="C2525" s="138" t="s">
        <v>3418</v>
      </c>
      <c r="D2525" s="138" t="s">
        <v>3061</v>
      </c>
      <c r="E2525" s="138"/>
      <c r="F2525" s="138" t="s">
        <v>31</v>
      </c>
      <c r="G2525" s="26">
        <v>15</v>
      </c>
      <c r="H2525" s="26" t="str">
        <f>LOOKUP(G2525,'Lookup Activities'!$B$3:$C$41)</f>
        <v>Ground Handling (Conveyor / Loco’s)</v>
      </c>
      <c r="I2525" s="138" t="s">
        <v>3560</v>
      </c>
      <c r="J2525" s="17">
        <v>1</v>
      </c>
      <c r="K2525" s="18">
        <v>80</v>
      </c>
    </row>
    <row r="2526" spans="1:11" ht="13.15" customHeight="1">
      <c r="A2526" s="15">
        <v>2524</v>
      </c>
      <c r="B2526" s="138" t="s">
        <v>3059</v>
      </c>
      <c r="C2526" s="138" t="s">
        <v>3418</v>
      </c>
      <c r="D2526" s="138" t="s">
        <v>3061</v>
      </c>
      <c r="E2526" s="138"/>
      <c r="F2526" s="138" t="s">
        <v>31</v>
      </c>
      <c r="G2526" s="26">
        <v>15</v>
      </c>
      <c r="H2526" s="26" t="str">
        <f>LOOKUP(G2526,'Lookup Activities'!$B$3:$C$41)</f>
        <v>Ground Handling (Conveyor / Loco’s)</v>
      </c>
      <c r="I2526" s="138" t="s">
        <v>3560</v>
      </c>
      <c r="J2526" s="17">
        <v>1</v>
      </c>
      <c r="K2526" s="18">
        <v>87</v>
      </c>
    </row>
    <row r="2527" spans="1:11" ht="13.15" customHeight="1">
      <c r="A2527" s="15">
        <v>2525</v>
      </c>
      <c r="B2527" s="138" t="s">
        <v>3059</v>
      </c>
      <c r="C2527" s="138" t="s">
        <v>3418</v>
      </c>
      <c r="D2527" s="138" t="s">
        <v>3061</v>
      </c>
      <c r="E2527" s="138"/>
      <c r="F2527" s="138" t="s">
        <v>31</v>
      </c>
      <c r="G2527" s="138">
        <v>22</v>
      </c>
      <c r="H2527" s="26" t="str">
        <f>LOOKUP(G2527,'Lookup Activities'!$B$3:$C$41)</f>
        <v>Screening / Grading</v>
      </c>
      <c r="I2527" s="138" t="s">
        <v>3724</v>
      </c>
      <c r="J2527" s="17">
        <v>1</v>
      </c>
      <c r="K2527" s="18">
        <v>86</v>
      </c>
    </row>
    <row r="2528" spans="1:11" ht="13.15" customHeight="1">
      <c r="A2528" s="15">
        <v>2526</v>
      </c>
      <c r="B2528" s="138" t="s">
        <v>3059</v>
      </c>
      <c r="C2528" s="138" t="s">
        <v>3418</v>
      </c>
      <c r="D2528" s="138" t="s">
        <v>3061</v>
      </c>
      <c r="E2528" s="138"/>
      <c r="F2528" s="138" t="s">
        <v>31</v>
      </c>
      <c r="G2528" s="138">
        <v>22</v>
      </c>
      <c r="H2528" s="26" t="str">
        <f>LOOKUP(G2528,'Lookup Activities'!$B$3:$C$41)</f>
        <v>Screening / Grading</v>
      </c>
      <c r="I2528" s="138" t="s">
        <v>3724</v>
      </c>
      <c r="J2528" s="17">
        <v>1</v>
      </c>
      <c r="K2528" s="18">
        <v>87</v>
      </c>
    </row>
    <row r="2529" spans="1:11" ht="13.15" customHeight="1">
      <c r="A2529" s="15">
        <v>2527</v>
      </c>
      <c r="B2529" s="138" t="s">
        <v>3059</v>
      </c>
      <c r="C2529" s="138" t="s">
        <v>3418</v>
      </c>
      <c r="D2529" s="138" t="s">
        <v>3061</v>
      </c>
      <c r="E2529" s="138"/>
      <c r="F2529" s="138" t="s">
        <v>31</v>
      </c>
      <c r="G2529" s="26">
        <v>20</v>
      </c>
      <c r="H2529" s="26" t="str">
        <f>LOOKUP(G2529,'Lookup Activities'!$B$3:$C$41)</f>
        <v>Crushing</v>
      </c>
      <c r="I2529" s="138" t="s">
        <v>3725</v>
      </c>
      <c r="J2529" s="17">
        <v>1</v>
      </c>
      <c r="K2529" s="18">
        <v>89</v>
      </c>
    </row>
    <row r="2530" spans="1:11" ht="13.15" customHeight="1">
      <c r="A2530" s="15">
        <v>2528</v>
      </c>
      <c r="B2530" s="138" t="s">
        <v>3059</v>
      </c>
      <c r="C2530" s="138" t="s">
        <v>3418</v>
      </c>
      <c r="D2530" s="138" t="s">
        <v>3061</v>
      </c>
      <c r="E2530" s="138"/>
      <c r="F2530" s="138" t="s">
        <v>31</v>
      </c>
      <c r="G2530" s="138"/>
      <c r="H2530" s="26" t="e">
        <f>LOOKUP(G2530,'Lookup Activities'!$B$3:$C$41)</f>
        <v>#N/A</v>
      </c>
      <c r="I2530" s="138" t="s">
        <v>3726</v>
      </c>
      <c r="J2530" s="17">
        <v>1</v>
      </c>
      <c r="K2530" s="18">
        <v>88</v>
      </c>
    </row>
    <row r="2531" spans="1:11" ht="13.15" customHeight="1">
      <c r="A2531" s="15">
        <v>2529</v>
      </c>
      <c r="B2531" s="138" t="s">
        <v>3059</v>
      </c>
      <c r="C2531" s="138" t="s">
        <v>3418</v>
      </c>
      <c r="D2531" s="138" t="s">
        <v>3061</v>
      </c>
      <c r="E2531" s="138"/>
      <c r="F2531" s="138" t="s">
        <v>31</v>
      </c>
      <c r="G2531" s="138"/>
      <c r="H2531" s="26" t="e">
        <f>LOOKUP(G2531,'Lookup Activities'!$B$3:$C$41)</f>
        <v>#N/A</v>
      </c>
      <c r="I2531" s="138" t="s">
        <v>3727</v>
      </c>
      <c r="J2531" s="17">
        <v>1</v>
      </c>
      <c r="K2531" s="18">
        <v>89</v>
      </c>
    </row>
    <row r="2532" spans="1:11" ht="13.15" customHeight="1">
      <c r="A2532" s="15">
        <v>2530</v>
      </c>
      <c r="B2532" s="138" t="s">
        <v>3059</v>
      </c>
      <c r="C2532" s="138" t="s">
        <v>3418</v>
      </c>
      <c r="D2532" s="138" t="s">
        <v>3061</v>
      </c>
      <c r="E2532" s="138"/>
      <c r="F2532" s="138" t="s">
        <v>31</v>
      </c>
      <c r="G2532" s="26">
        <v>20</v>
      </c>
      <c r="H2532" s="26" t="str">
        <f>LOOKUP(G2532,'Lookup Activities'!$B$3:$C$41)</f>
        <v>Crushing</v>
      </c>
      <c r="I2532" s="138" t="s">
        <v>3728</v>
      </c>
      <c r="J2532" s="17">
        <v>1</v>
      </c>
      <c r="K2532" s="18">
        <v>95</v>
      </c>
    </row>
    <row r="2533" spans="1:11" ht="13.15" customHeight="1">
      <c r="A2533" s="15">
        <v>2531</v>
      </c>
      <c r="B2533" s="138" t="s">
        <v>3059</v>
      </c>
      <c r="C2533" s="138" t="s">
        <v>3418</v>
      </c>
      <c r="D2533" s="138" t="s">
        <v>3061</v>
      </c>
      <c r="E2533" s="138"/>
      <c r="F2533" s="138" t="s">
        <v>31</v>
      </c>
      <c r="G2533" s="138"/>
      <c r="H2533" s="26" t="e">
        <f>LOOKUP(G2533,'Lookup Activities'!$B$3:$C$41)</f>
        <v>#N/A</v>
      </c>
      <c r="I2533" s="138" t="s">
        <v>3726</v>
      </c>
      <c r="J2533" s="17">
        <v>1</v>
      </c>
      <c r="K2533" s="18">
        <v>89</v>
      </c>
    </row>
    <row r="2534" spans="1:11" ht="13.15" customHeight="1">
      <c r="A2534" s="15">
        <v>2532</v>
      </c>
      <c r="B2534" s="138" t="s">
        <v>3059</v>
      </c>
      <c r="C2534" s="138" t="s">
        <v>3418</v>
      </c>
      <c r="D2534" s="138" t="s">
        <v>3061</v>
      </c>
      <c r="E2534" s="138"/>
      <c r="F2534" s="138" t="s">
        <v>31</v>
      </c>
      <c r="G2534" s="138"/>
      <c r="H2534" s="26" t="e">
        <f>LOOKUP(G2534,'Lookup Activities'!$B$3:$C$41)</f>
        <v>#N/A</v>
      </c>
      <c r="I2534" s="138" t="s">
        <v>3727</v>
      </c>
      <c r="J2534" s="17">
        <v>1</v>
      </c>
      <c r="K2534" s="18">
        <v>88</v>
      </c>
    </row>
    <row r="2535" spans="1:11" ht="13.15" customHeight="1">
      <c r="A2535" s="15">
        <v>2533</v>
      </c>
      <c r="B2535" s="138" t="s">
        <v>3059</v>
      </c>
      <c r="C2535" s="138" t="s">
        <v>3418</v>
      </c>
      <c r="D2535" s="138" t="s">
        <v>3061</v>
      </c>
      <c r="E2535" s="138"/>
      <c r="F2535" s="138" t="s">
        <v>31</v>
      </c>
      <c r="G2535" s="26">
        <v>20</v>
      </c>
      <c r="H2535" s="26" t="str">
        <f>LOOKUP(G2535,'Lookup Activities'!$B$3:$C$41)</f>
        <v>Crushing</v>
      </c>
      <c r="I2535" s="138" t="s">
        <v>3729</v>
      </c>
      <c r="J2535" s="17">
        <v>1</v>
      </c>
      <c r="K2535" s="18">
        <v>91</v>
      </c>
    </row>
    <row r="2536" spans="1:11" ht="13.15" customHeight="1">
      <c r="A2536" s="15">
        <v>2534</v>
      </c>
      <c r="B2536" s="138" t="s">
        <v>3059</v>
      </c>
      <c r="C2536" s="138" t="s">
        <v>3418</v>
      </c>
      <c r="D2536" s="138" t="s">
        <v>3061</v>
      </c>
      <c r="E2536" s="138"/>
      <c r="F2536" s="138" t="s">
        <v>31</v>
      </c>
      <c r="G2536" s="26">
        <v>20</v>
      </c>
      <c r="H2536" s="26" t="str">
        <f>LOOKUP(G2536,'Lookup Activities'!$B$3:$C$41)</f>
        <v>Crushing</v>
      </c>
      <c r="I2536" s="138" t="s">
        <v>3730</v>
      </c>
      <c r="J2536" s="17">
        <v>1</v>
      </c>
      <c r="K2536" s="18">
        <v>96</v>
      </c>
    </row>
    <row r="2537" spans="1:11" ht="13.15" customHeight="1">
      <c r="A2537" s="15">
        <v>2535</v>
      </c>
      <c r="B2537" s="138" t="s">
        <v>3059</v>
      </c>
      <c r="C2537" s="138" t="s">
        <v>3418</v>
      </c>
      <c r="D2537" s="138" t="s">
        <v>3061</v>
      </c>
      <c r="E2537" s="138"/>
      <c r="F2537" s="138" t="s">
        <v>31</v>
      </c>
      <c r="G2537" s="138"/>
      <c r="H2537" s="26" t="e">
        <f>LOOKUP(G2537,'Lookup Activities'!$B$3:$C$41)</f>
        <v>#N/A</v>
      </c>
      <c r="I2537" s="138" t="s">
        <v>3726</v>
      </c>
      <c r="J2537" s="17">
        <v>1</v>
      </c>
      <c r="K2537" s="18">
        <v>89</v>
      </c>
    </row>
    <row r="2538" spans="1:11" ht="13.15" customHeight="1">
      <c r="A2538" s="15">
        <v>2536</v>
      </c>
      <c r="B2538" s="138" t="s">
        <v>3059</v>
      </c>
      <c r="C2538" s="138" t="s">
        <v>3418</v>
      </c>
      <c r="D2538" s="138" t="s">
        <v>3061</v>
      </c>
      <c r="E2538" s="138"/>
      <c r="F2538" s="138" t="s">
        <v>31</v>
      </c>
      <c r="G2538" s="138"/>
      <c r="H2538" s="26" t="e">
        <f>LOOKUP(G2538,'Lookup Activities'!$B$3:$C$41)</f>
        <v>#N/A</v>
      </c>
      <c r="I2538" s="138" t="s">
        <v>3727</v>
      </c>
      <c r="J2538" s="17">
        <v>1</v>
      </c>
      <c r="K2538" s="18">
        <v>88</v>
      </c>
    </row>
    <row r="2539" spans="1:11" ht="13.15" customHeight="1">
      <c r="A2539" s="15">
        <v>2537</v>
      </c>
      <c r="B2539" s="138" t="s">
        <v>3059</v>
      </c>
      <c r="C2539" s="138" t="s">
        <v>3418</v>
      </c>
      <c r="D2539" s="138" t="s">
        <v>3061</v>
      </c>
      <c r="E2539" s="138"/>
      <c r="F2539" s="138" t="s">
        <v>31</v>
      </c>
      <c r="G2539" s="138"/>
      <c r="H2539" s="26" t="e">
        <f>LOOKUP(G2539,'Lookup Activities'!$B$3:$C$41)</f>
        <v>#N/A</v>
      </c>
      <c r="I2539" s="138" t="s">
        <v>3731</v>
      </c>
      <c r="J2539" s="17">
        <v>1</v>
      </c>
      <c r="K2539" s="18">
        <v>93</v>
      </c>
    </row>
    <row r="2540" spans="1:11" ht="13.15" customHeight="1">
      <c r="A2540" s="15">
        <v>2538</v>
      </c>
      <c r="B2540" s="138" t="s">
        <v>3059</v>
      </c>
      <c r="C2540" s="138" t="s">
        <v>3418</v>
      </c>
      <c r="D2540" s="138" t="s">
        <v>3061</v>
      </c>
      <c r="E2540" s="138"/>
      <c r="F2540" s="138" t="s">
        <v>31</v>
      </c>
      <c r="G2540" s="138"/>
      <c r="H2540" s="26" t="e">
        <f>LOOKUP(G2540,'Lookup Activities'!$B$3:$C$41)</f>
        <v>#N/A</v>
      </c>
      <c r="I2540" s="138" t="s">
        <v>3732</v>
      </c>
      <c r="J2540" s="17">
        <v>1</v>
      </c>
      <c r="K2540" s="18">
        <v>88</v>
      </c>
    </row>
    <row r="2541" spans="1:11" ht="13.15" customHeight="1">
      <c r="A2541" s="15">
        <v>2539</v>
      </c>
      <c r="B2541" s="138" t="s">
        <v>3059</v>
      </c>
      <c r="C2541" s="138" t="s">
        <v>3418</v>
      </c>
      <c r="D2541" s="138" t="s">
        <v>3061</v>
      </c>
      <c r="E2541" s="138"/>
      <c r="F2541" s="138" t="s">
        <v>31</v>
      </c>
      <c r="G2541" s="138"/>
      <c r="H2541" s="26" t="e">
        <f>LOOKUP(G2541,'Lookup Activities'!$B$3:$C$41)</f>
        <v>#N/A</v>
      </c>
      <c r="I2541" s="138" t="s">
        <v>3733</v>
      </c>
      <c r="J2541" s="17"/>
      <c r="K2541" s="18" t="s">
        <v>6493</v>
      </c>
    </row>
    <row r="2542" spans="1:11" ht="13.15" customHeight="1">
      <c r="A2542" s="15">
        <v>2540</v>
      </c>
      <c r="B2542" s="138" t="s">
        <v>3059</v>
      </c>
      <c r="C2542" s="138" t="s">
        <v>3418</v>
      </c>
      <c r="D2542" s="138" t="s">
        <v>3061</v>
      </c>
      <c r="E2542" s="138"/>
      <c r="F2542" s="138" t="s">
        <v>31</v>
      </c>
      <c r="G2542" s="138">
        <v>22</v>
      </c>
      <c r="H2542" s="26" t="str">
        <f>LOOKUP(G2542,'Lookup Activities'!$B$3:$C$41)</f>
        <v>Screening / Grading</v>
      </c>
      <c r="I2542" s="138" t="s">
        <v>3734</v>
      </c>
      <c r="J2542" s="17">
        <v>1</v>
      </c>
      <c r="K2542" s="18">
        <v>93</v>
      </c>
    </row>
    <row r="2543" spans="1:11" ht="13.15" customHeight="1">
      <c r="A2543" s="15">
        <v>2541</v>
      </c>
      <c r="B2543" s="138" t="s">
        <v>3059</v>
      </c>
      <c r="C2543" s="138" t="s">
        <v>3418</v>
      </c>
      <c r="D2543" s="138" t="s">
        <v>3061</v>
      </c>
      <c r="E2543" s="138"/>
      <c r="F2543" s="138" t="s">
        <v>31</v>
      </c>
      <c r="G2543" s="138">
        <v>22</v>
      </c>
      <c r="H2543" s="26" t="str">
        <f>LOOKUP(G2543,'Lookup Activities'!$B$3:$C$41)</f>
        <v>Screening / Grading</v>
      </c>
      <c r="I2543" s="138" t="s">
        <v>3735</v>
      </c>
      <c r="J2543" s="17">
        <v>1</v>
      </c>
      <c r="K2543" s="18">
        <v>92</v>
      </c>
    </row>
    <row r="2544" spans="1:11" ht="13.15" customHeight="1">
      <c r="A2544" s="15">
        <v>2542</v>
      </c>
      <c r="B2544" s="138" t="s">
        <v>3059</v>
      </c>
      <c r="C2544" s="138" t="s">
        <v>3418</v>
      </c>
      <c r="D2544" s="138" t="s">
        <v>3061</v>
      </c>
      <c r="E2544" s="138"/>
      <c r="F2544" s="138" t="s">
        <v>31</v>
      </c>
      <c r="G2544" s="26">
        <v>16</v>
      </c>
      <c r="H2544" s="26" t="str">
        <f>LOOKUP(G2544,'Lookup Activities'!$B$3:$C$41)</f>
        <v>Shafts &amp; Services</v>
      </c>
      <c r="I2544" s="138" t="s">
        <v>3736</v>
      </c>
      <c r="J2544" s="17">
        <v>1</v>
      </c>
      <c r="K2544" s="18" t="s">
        <v>6493</v>
      </c>
    </row>
    <row r="2545" spans="1:11" ht="13.15" customHeight="1">
      <c r="A2545" s="15">
        <v>2543</v>
      </c>
      <c r="B2545" s="138" t="s">
        <v>3059</v>
      </c>
      <c r="C2545" s="138" t="s">
        <v>3418</v>
      </c>
      <c r="D2545" s="138" t="s">
        <v>3061</v>
      </c>
      <c r="E2545" s="138"/>
      <c r="F2545" s="138" t="s">
        <v>31</v>
      </c>
      <c r="G2545" s="26">
        <v>16</v>
      </c>
      <c r="H2545" s="26" t="str">
        <f>LOOKUP(G2545,'Lookup Activities'!$B$3:$C$41)</f>
        <v>Shafts &amp; Services</v>
      </c>
      <c r="I2545" s="138" t="s">
        <v>3737</v>
      </c>
      <c r="J2545" s="17">
        <v>1</v>
      </c>
      <c r="K2545" s="18">
        <v>90</v>
      </c>
    </row>
    <row r="2546" spans="1:11" ht="13.15" customHeight="1">
      <c r="A2546" s="15">
        <v>2544</v>
      </c>
      <c r="B2546" s="138" t="s">
        <v>3059</v>
      </c>
      <c r="C2546" s="138" t="s">
        <v>3418</v>
      </c>
      <c r="D2546" s="138" t="s">
        <v>3061</v>
      </c>
      <c r="E2546" s="138"/>
      <c r="F2546" s="138" t="s">
        <v>31</v>
      </c>
      <c r="G2546" s="138">
        <v>22</v>
      </c>
      <c r="H2546" s="26" t="str">
        <f>LOOKUP(G2546,'Lookup Activities'!$B$3:$C$41)</f>
        <v>Screening / Grading</v>
      </c>
      <c r="I2546" s="138" t="s">
        <v>3738</v>
      </c>
      <c r="J2546" s="17">
        <v>1</v>
      </c>
      <c r="K2546" s="18">
        <v>95</v>
      </c>
    </row>
    <row r="2547" spans="1:11" ht="13.15" customHeight="1">
      <c r="A2547" s="15">
        <v>2545</v>
      </c>
      <c r="B2547" s="138" t="s">
        <v>3059</v>
      </c>
      <c r="C2547" s="138" t="s">
        <v>3418</v>
      </c>
      <c r="D2547" s="138" t="s">
        <v>3061</v>
      </c>
      <c r="E2547" s="138"/>
      <c r="F2547" s="138" t="s">
        <v>31</v>
      </c>
      <c r="G2547" s="138">
        <v>22</v>
      </c>
      <c r="H2547" s="26" t="str">
        <f>LOOKUP(G2547,'Lookup Activities'!$B$3:$C$41)</f>
        <v>Screening / Grading</v>
      </c>
      <c r="I2547" s="138" t="s">
        <v>3735</v>
      </c>
      <c r="J2547" s="17">
        <v>1</v>
      </c>
      <c r="K2547" s="18">
        <v>93</v>
      </c>
    </row>
    <row r="2548" spans="1:11" ht="13.15" customHeight="1">
      <c r="A2548" s="15">
        <v>2546</v>
      </c>
      <c r="B2548" s="138" t="s">
        <v>3059</v>
      </c>
      <c r="C2548" s="138" t="s">
        <v>3418</v>
      </c>
      <c r="D2548" s="138" t="s">
        <v>3061</v>
      </c>
      <c r="E2548" s="138"/>
      <c r="F2548" s="138" t="s">
        <v>31</v>
      </c>
      <c r="G2548" s="26">
        <v>16</v>
      </c>
      <c r="H2548" s="26" t="str">
        <f>LOOKUP(G2548,'Lookup Activities'!$B$3:$C$41)</f>
        <v>Shafts &amp; Services</v>
      </c>
      <c r="I2548" s="138" t="s">
        <v>3737</v>
      </c>
      <c r="J2548" s="17">
        <v>1</v>
      </c>
      <c r="K2548" s="18">
        <v>91</v>
      </c>
    </row>
    <row r="2549" spans="1:11" ht="13.15" customHeight="1">
      <c r="A2549" s="15">
        <v>2547</v>
      </c>
      <c r="B2549" s="138" t="s">
        <v>3059</v>
      </c>
      <c r="C2549" s="138" t="s">
        <v>3418</v>
      </c>
      <c r="D2549" s="138" t="s">
        <v>3061</v>
      </c>
      <c r="E2549" s="138"/>
      <c r="F2549" s="138" t="s">
        <v>31</v>
      </c>
      <c r="G2549" s="138">
        <v>22</v>
      </c>
      <c r="H2549" s="26" t="str">
        <f>LOOKUP(G2549,'Lookup Activities'!$B$3:$C$41)</f>
        <v>Screening / Grading</v>
      </c>
      <c r="I2549" s="138" t="s">
        <v>3739</v>
      </c>
      <c r="J2549" s="17">
        <v>1</v>
      </c>
      <c r="K2549" s="18">
        <v>95</v>
      </c>
    </row>
    <row r="2550" spans="1:11" ht="13.15" customHeight="1">
      <c r="A2550" s="15">
        <v>2548</v>
      </c>
      <c r="B2550" s="138" t="s">
        <v>3059</v>
      </c>
      <c r="C2550" s="138" t="s">
        <v>3418</v>
      </c>
      <c r="D2550" s="138" t="s">
        <v>3061</v>
      </c>
      <c r="E2550" s="138"/>
      <c r="F2550" s="138" t="s">
        <v>31</v>
      </c>
      <c r="G2550" s="138">
        <v>22</v>
      </c>
      <c r="H2550" s="26" t="str">
        <f>LOOKUP(G2550,'Lookup Activities'!$B$3:$C$41)</f>
        <v>Screening / Grading</v>
      </c>
      <c r="I2550" s="138" t="s">
        <v>3735</v>
      </c>
      <c r="J2550" s="17">
        <v>1</v>
      </c>
      <c r="K2550" s="18">
        <v>93</v>
      </c>
    </row>
    <row r="2551" spans="1:11" ht="13.15" customHeight="1">
      <c r="A2551" s="15">
        <v>2549</v>
      </c>
      <c r="B2551" s="138" t="s">
        <v>3059</v>
      </c>
      <c r="C2551" s="138" t="s">
        <v>3418</v>
      </c>
      <c r="D2551" s="138" t="s">
        <v>3061</v>
      </c>
      <c r="E2551" s="138"/>
      <c r="F2551" s="138" t="s">
        <v>31</v>
      </c>
      <c r="G2551" s="26">
        <v>16</v>
      </c>
      <c r="H2551" s="26" t="str">
        <f>LOOKUP(G2551,'Lookup Activities'!$B$3:$C$41)</f>
        <v>Shafts &amp; Services</v>
      </c>
      <c r="I2551" s="138" t="s">
        <v>3736</v>
      </c>
      <c r="J2551" s="17">
        <v>1</v>
      </c>
      <c r="K2551" s="18">
        <v>91</v>
      </c>
    </row>
    <row r="2552" spans="1:11" ht="13.15" customHeight="1">
      <c r="A2552" s="15">
        <v>2550</v>
      </c>
      <c r="B2552" s="138" t="s">
        <v>3059</v>
      </c>
      <c r="C2552" s="138" t="s">
        <v>3418</v>
      </c>
      <c r="D2552" s="138" t="s">
        <v>3061</v>
      </c>
      <c r="E2552" s="138"/>
      <c r="F2552" s="138" t="s">
        <v>31</v>
      </c>
      <c r="G2552" s="138">
        <v>22</v>
      </c>
      <c r="H2552" s="26" t="str">
        <f>LOOKUP(G2552,'Lookup Activities'!$B$3:$C$41)</f>
        <v>Screening / Grading</v>
      </c>
      <c r="I2552" s="138" t="s">
        <v>3740</v>
      </c>
      <c r="J2552" s="17">
        <v>1</v>
      </c>
      <c r="K2552" s="18">
        <v>96</v>
      </c>
    </row>
    <row r="2553" spans="1:11" ht="13.15" customHeight="1">
      <c r="A2553" s="15">
        <v>2551</v>
      </c>
      <c r="B2553" s="138" t="s">
        <v>3059</v>
      </c>
      <c r="C2553" s="138" t="s">
        <v>3418</v>
      </c>
      <c r="D2553" s="138" t="s">
        <v>3061</v>
      </c>
      <c r="E2553" s="138"/>
      <c r="F2553" s="138" t="s">
        <v>31</v>
      </c>
      <c r="G2553" s="138">
        <v>22</v>
      </c>
      <c r="H2553" s="26" t="str">
        <f>LOOKUP(G2553,'Lookup Activities'!$B$3:$C$41)</f>
        <v>Screening / Grading</v>
      </c>
      <c r="I2553" s="138" t="s">
        <v>3735</v>
      </c>
      <c r="J2553" s="17">
        <v>1</v>
      </c>
      <c r="K2553" s="18">
        <v>93</v>
      </c>
    </row>
    <row r="2554" spans="1:11" ht="13.15" customHeight="1">
      <c r="A2554" s="15">
        <v>2552</v>
      </c>
      <c r="B2554" s="138" t="s">
        <v>3059</v>
      </c>
      <c r="C2554" s="138" t="s">
        <v>3418</v>
      </c>
      <c r="D2554" s="138" t="s">
        <v>3061</v>
      </c>
      <c r="E2554" s="138"/>
      <c r="F2554" s="138" t="s">
        <v>31</v>
      </c>
      <c r="G2554" s="26">
        <v>16</v>
      </c>
      <c r="H2554" s="26" t="str">
        <f>LOOKUP(G2554,'Lookup Activities'!$B$3:$C$41)</f>
        <v>Shafts &amp; Services</v>
      </c>
      <c r="I2554" s="138" t="s">
        <v>3736</v>
      </c>
      <c r="J2554" s="17">
        <v>1</v>
      </c>
      <c r="K2554" s="18">
        <v>91</v>
      </c>
    </row>
    <row r="2555" spans="1:11" ht="13.15" customHeight="1">
      <c r="A2555" s="15">
        <v>2553</v>
      </c>
      <c r="B2555" s="138" t="s">
        <v>3059</v>
      </c>
      <c r="C2555" s="138" t="s">
        <v>3418</v>
      </c>
      <c r="D2555" s="138" t="s">
        <v>3061</v>
      </c>
      <c r="E2555" s="138"/>
      <c r="F2555" s="138" t="s">
        <v>31</v>
      </c>
      <c r="G2555" s="138">
        <v>22</v>
      </c>
      <c r="H2555" s="26" t="str">
        <f>LOOKUP(G2555,'Lookup Activities'!$B$3:$C$41)</f>
        <v>Screening / Grading</v>
      </c>
      <c r="I2555" s="138" t="s">
        <v>3741</v>
      </c>
      <c r="J2555" s="17">
        <v>1</v>
      </c>
      <c r="K2555" s="18">
        <v>95</v>
      </c>
    </row>
    <row r="2556" spans="1:11" ht="13.15" customHeight="1">
      <c r="A2556" s="15">
        <v>2554</v>
      </c>
      <c r="B2556" s="138" t="s">
        <v>3059</v>
      </c>
      <c r="C2556" s="138" t="s">
        <v>3418</v>
      </c>
      <c r="D2556" s="138" t="s">
        <v>3061</v>
      </c>
      <c r="E2556" s="138"/>
      <c r="F2556" s="138" t="s">
        <v>31</v>
      </c>
      <c r="G2556" s="138">
        <v>22</v>
      </c>
      <c r="H2556" s="26" t="str">
        <f>LOOKUP(G2556,'Lookup Activities'!$B$3:$C$41)</f>
        <v>Screening / Grading</v>
      </c>
      <c r="I2556" s="138" t="s">
        <v>3735</v>
      </c>
      <c r="J2556" s="17">
        <v>1</v>
      </c>
      <c r="K2556" s="18">
        <v>94</v>
      </c>
    </row>
    <row r="2557" spans="1:11" ht="13.15" customHeight="1">
      <c r="A2557" s="15">
        <v>2555</v>
      </c>
      <c r="B2557" s="138" t="s">
        <v>3059</v>
      </c>
      <c r="C2557" s="138" t="s">
        <v>3418</v>
      </c>
      <c r="D2557" s="138" t="s">
        <v>3061</v>
      </c>
      <c r="E2557" s="138"/>
      <c r="F2557" s="138" t="s">
        <v>31</v>
      </c>
      <c r="G2557" s="26">
        <v>16</v>
      </c>
      <c r="H2557" s="26" t="str">
        <f>LOOKUP(G2557,'Lookup Activities'!$B$3:$C$41)</f>
        <v>Shafts &amp; Services</v>
      </c>
      <c r="I2557" s="138" t="s">
        <v>3736</v>
      </c>
      <c r="J2557" s="17">
        <v>1</v>
      </c>
      <c r="K2557" s="18">
        <v>91</v>
      </c>
    </row>
    <row r="2558" spans="1:11" ht="13.15" customHeight="1">
      <c r="A2558" s="15">
        <v>2556</v>
      </c>
      <c r="B2558" s="138" t="s">
        <v>3059</v>
      </c>
      <c r="C2558" s="138" t="s">
        <v>3418</v>
      </c>
      <c r="D2558" s="138" t="s">
        <v>3061</v>
      </c>
      <c r="E2558" s="138"/>
      <c r="F2558" s="138" t="s">
        <v>31</v>
      </c>
      <c r="G2558" s="138">
        <v>22</v>
      </c>
      <c r="H2558" s="26" t="str">
        <f>LOOKUP(G2558,'Lookup Activities'!$B$3:$C$41)</f>
        <v>Screening / Grading</v>
      </c>
      <c r="I2558" s="138" t="s">
        <v>3742</v>
      </c>
      <c r="J2558" s="17">
        <v>1</v>
      </c>
      <c r="K2558" s="18">
        <v>93</v>
      </c>
    </row>
    <row r="2559" spans="1:11" ht="13.15" customHeight="1">
      <c r="A2559" s="15">
        <v>2557</v>
      </c>
      <c r="B2559" s="138" t="s">
        <v>3059</v>
      </c>
      <c r="C2559" s="138" t="s">
        <v>3418</v>
      </c>
      <c r="D2559" s="138" t="s">
        <v>3061</v>
      </c>
      <c r="E2559" s="138"/>
      <c r="F2559" s="138" t="s">
        <v>31</v>
      </c>
      <c r="G2559" s="138">
        <v>22</v>
      </c>
      <c r="H2559" s="26" t="str">
        <f>LOOKUP(G2559,'Lookup Activities'!$B$3:$C$41)</f>
        <v>Screening / Grading</v>
      </c>
      <c r="I2559" s="138" t="s">
        <v>3735</v>
      </c>
      <c r="J2559" s="17">
        <v>1</v>
      </c>
      <c r="K2559" s="18">
        <v>93</v>
      </c>
    </row>
    <row r="2560" spans="1:11" ht="13.15" customHeight="1">
      <c r="A2560" s="15">
        <v>2558</v>
      </c>
      <c r="B2560" s="138" t="s">
        <v>3059</v>
      </c>
      <c r="C2560" s="138" t="s">
        <v>3418</v>
      </c>
      <c r="D2560" s="138" t="s">
        <v>3061</v>
      </c>
      <c r="E2560" s="138"/>
      <c r="F2560" s="138" t="s">
        <v>31</v>
      </c>
      <c r="G2560" s="26">
        <v>16</v>
      </c>
      <c r="H2560" s="26" t="str">
        <f>LOOKUP(G2560,'Lookup Activities'!$B$3:$C$41)</f>
        <v>Shafts &amp; Services</v>
      </c>
      <c r="I2560" s="138" t="s">
        <v>3736</v>
      </c>
      <c r="J2560" s="17">
        <v>1</v>
      </c>
      <c r="K2560" s="18">
        <v>92</v>
      </c>
    </row>
    <row r="2561" spans="1:11" ht="13.15" customHeight="1">
      <c r="A2561" s="15">
        <v>2559</v>
      </c>
      <c r="B2561" s="138" t="s">
        <v>3059</v>
      </c>
      <c r="C2561" s="138" t="s">
        <v>3418</v>
      </c>
      <c r="D2561" s="138" t="s">
        <v>3061</v>
      </c>
      <c r="E2561" s="138"/>
      <c r="F2561" s="138" t="s">
        <v>31</v>
      </c>
      <c r="G2561" s="26">
        <v>16</v>
      </c>
      <c r="H2561" s="26" t="str">
        <f>LOOKUP(G2561,'Lookup Activities'!$B$3:$C$41)</f>
        <v>Shafts &amp; Services</v>
      </c>
      <c r="I2561" s="138" t="s">
        <v>3736</v>
      </c>
      <c r="J2561" s="17">
        <v>1</v>
      </c>
      <c r="K2561" s="18">
        <v>89</v>
      </c>
    </row>
    <row r="2562" spans="1:11" ht="13.15" customHeight="1">
      <c r="A2562" s="15">
        <v>2560</v>
      </c>
      <c r="B2562" s="138" t="s">
        <v>3059</v>
      </c>
      <c r="C2562" s="138" t="s">
        <v>3418</v>
      </c>
      <c r="D2562" s="138" t="s">
        <v>3061</v>
      </c>
      <c r="E2562" s="138"/>
      <c r="F2562" s="138" t="s">
        <v>31</v>
      </c>
      <c r="G2562" s="138"/>
      <c r="H2562" s="26" t="e">
        <f>LOOKUP(G2562,'Lookup Activities'!$B$3:$C$41)</f>
        <v>#N/A</v>
      </c>
      <c r="I2562" s="138" t="s">
        <v>3743</v>
      </c>
      <c r="J2562" s="17">
        <v>1</v>
      </c>
      <c r="K2562" s="18">
        <v>95</v>
      </c>
    </row>
    <row r="2563" spans="1:11" ht="13.15" customHeight="1">
      <c r="A2563" s="15">
        <v>2561</v>
      </c>
      <c r="B2563" s="138" t="s">
        <v>3059</v>
      </c>
      <c r="C2563" s="138" t="s">
        <v>3418</v>
      </c>
      <c r="D2563" s="138" t="s">
        <v>3061</v>
      </c>
      <c r="E2563" s="138"/>
      <c r="F2563" s="138" t="s">
        <v>31</v>
      </c>
      <c r="G2563" s="138"/>
      <c r="H2563" s="26" t="e">
        <f>LOOKUP(G2563,'Lookup Activities'!$B$3:$C$41)</f>
        <v>#N/A</v>
      </c>
      <c r="I2563" s="138" t="s">
        <v>3744</v>
      </c>
      <c r="J2563" s="17">
        <v>1</v>
      </c>
      <c r="K2563" s="18">
        <v>93</v>
      </c>
    </row>
    <row r="2564" spans="1:11" ht="13.15" customHeight="1">
      <c r="A2564" s="15">
        <v>2562</v>
      </c>
      <c r="B2564" s="138" t="s">
        <v>3059</v>
      </c>
      <c r="C2564" s="138" t="s">
        <v>3418</v>
      </c>
      <c r="D2564" s="138" t="s">
        <v>3061</v>
      </c>
      <c r="E2564" s="138"/>
      <c r="F2564" s="138" t="s">
        <v>31</v>
      </c>
      <c r="G2564" s="138"/>
      <c r="H2564" s="26" t="e">
        <f>LOOKUP(G2564,'Lookup Activities'!$B$3:$C$41)</f>
        <v>#N/A</v>
      </c>
      <c r="I2564" s="138" t="s">
        <v>3743</v>
      </c>
      <c r="J2564" s="17">
        <v>1</v>
      </c>
      <c r="K2564" s="18">
        <v>96</v>
      </c>
    </row>
    <row r="2565" spans="1:11" ht="13.15" customHeight="1">
      <c r="A2565" s="15">
        <v>2563</v>
      </c>
      <c r="B2565" s="138" t="s">
        <v>3059</v>
      </c>
      <c r="C2565" s="138" t="s">
        <v>3418</v>
      </c>
      <c r="D2565" s="138" t="s">
        <v>3061</v>
      </c>
      <c r="E2565" s="138"/>
      <c r="F2565" s="138" t="s">
        <v>31</v>
      </c>
      <c r="G2565" s="138"/>
      <c r="H2565" s="26" t="e">
        <f>LOOKUP(G2565,'Lookup Activities'!$B$3:$C$41)</f>
        <v>#N/A</v>
      </c>
      <c r="I2565" s="138" t="s">
        <v>3744</v>
      </c>
      <c r="J2565" s="17">
        <v>1</v>
      </c>
      <c r="K2565" s="18">
        <v>93</v>
      </c>
    </row>
    <row r="2566" spans="1:11" ht="13.15" customHeight="1">
      <c r="A2566" s="15">
        <v>2564</v>
      </c>
      <c r="B2566" s="138" t="s">
        <v>3059</v>
      </c>
      <c r="C2566" s="138" t="s">
        <v>3418</v>
      </c>
      <c r="D2566" s="138" t="s">
        <v>3061</v>
      </c>
      <c r="E2566" s="138"/>
      <c r="F2566" s="138" t="s">
        <v>31</v>
      </c>
      <c r="G2566" s="138"/>
      <c r="H2566" s="26" t="e">
        <f>LOOKUP(G2566,'Lookup Activities'!$B$3:$C$41)</f>
        <v>#N/A</v>
      </c>
      <c r="I2566" s="138" t="s">
        <v>3743</v>
      </c>
      <c r="J2566" s="17">
        <v>1</v>
      </c>
      <c r="K2566" s="18">
        <v>96</v>
      </c>
    </row>
    <row r="2567" spans="1:11" ht="13.15" customHeight="1">
      <c r="A2567" s="15">
        <v>2565</v>
      </c>
      <c r="B2567" s="138" t="s">
        <v>3059</v>
      </c>
      <c r="C2567" s="138" t="s">
        <v>3418</v>
      </c>
      <c r="D2567" s="138" t="s">
        <v>3061</v>
      </c>
      <c r="E2567" s="138"/>
      <c r="F2567" s="138" t="s">
        <v>31</v>
      </c>
      <c r="G2567" s="138"/>
      <c r="H2567" s="26" t="e">
        <f>LOOKUP(G2567,'Lookup Activities'!$B$3:$C$41)</f>
        <v>#N/A</v>
      </c>
      <c r="I2567" s="138" t="s">
        <v>3744</v>
      </c>
      <c r="J2567" s="17">
        <v>1</v>
      </c>
      <c r="K2567" s="18">
        <v>95</v>
      </c>
    </row>
    <row r="2568" spans="1:11" ht="13.15" customHeight="1">
      <c r="A2568" s="15">
        <v>2566</v>
      </c>
      <c r="B2568" s="138" t="s">
        <v>3059</v>
      </c>
      <c r="C2568" s="138" t="s">
        <v>3418</v>
      </c>
      <c r="D2568" s="138" t="s">
        <v>3061</v>
      </c>
      <c r="E2568" s="138"/>
      <c r="F2568" s="138" t="s">
        <v>31</v>
      </c>
      <c r="G2568" s="138"/>
      <c r="H2568" s="26" t="e">
        <f>LOOKUP(G2568,'Lookup Activities'!$B$3:$C$41)</f>
        <v>#N/A</v>
      </c>
      <c r="I2568" s="138" t="s">
        <v>3743</v>
      </c>
      <c r="J2568" s="17">
        <v>1</v>
      </c>
      <c r="K2568" s="18">
        <v>96</v>
      </c>
    </row>
    <row r="2569" spans="1:11" ht="13.15" customHeight="1">
      <c r="A2569" s="15">
        <v>2567</v>
      </c>
      <c r="B2569" s="138" t="s">
        <v>3059</v>
      </c>
      <c r="C2569" s="138" t="s">
        <v>3418</v>
      </c>
      <c r="D2569" s="138" t="s">
        <v>3061</v>
      </c>
      <c r="E2569" s="138"/>
      <c r="F2569" s="138" t="s">
        <v>31</v>
      </c>
      <c r="G2569" s="138"/>
      <c r="H2569" s="26" t="e">
        <f>LOOKUP(G2569,'Lookup Activities'!$B$3:$C$41)</f>
        <v>#N/A</v>
      </c>
      <c r="I2569" s="138" t="s">
        <v>3744</v>
      </c>
      <c r="J2569" s="17">
        <v>1</v>
      </c>
      <c r="K2569" s="18">
        <v>93</v>
      </c>
    </row>
    <row r="2570" spans="1:11" ht="13.15" customHeight="1">
      <c r="A2570" s="15">
        <v>2568</v>
      </c>
      <c r="B2570" s="138" t="s">
        <v>3059</v>
      </c>
      <c r="C2570" s="138" t="s">
        <v>3418</v>
      </c>
      <c r="D2570" s="138" t="s">
        <v>3061</v>
      </c>
      <c r="E2570" s="138"/>
      <c r="F2570" s="138" t="s">
        <v>31</v>
      </c>
      <c r="G2570" s="138"/>
      <c r="H2570" s="26" t="e">
        <f>LOOKUP(G2570,'Lookup Activities'!$B$3:$C$41)</f>
        <v>#N/A</v>
      </c>
      <c r="I2570" s="138" t="s">
        <v>3743</v>
      </c>
      <c r="J2570" s="17">
        <v>1</v>
      </c>
      <c r="K2570" s="18">
        <v>96</v>
      </c>
    </row>
    <row r="2571" spans="1:11" ht="13.15" customHeight="1">
      <c r="A2571" s="15">
        <v>2569</v>
      </c>
      <c r="B2571" s="138" t="s">
        <v>3059</v>
      </c>
      <c r="C2571" s="138" t="s">
        <v>3418</v>
      </c>
      <c r="D2571" s="138" t="s">
        <v>3061</v>
      </c>
      <c r="E2571" s="138"/>
      <c r="F2571" s="138" t="s">
        <v>31</v>
      </c>
      <c r="G2571" s="138"/>
      <c r="H2571" s="26" t="e">
        <f>LOOKUP(G2571,'Lookup Activities'!$B$3:$C$41)</f>
        <v>#N/A</v>
      </c>
      <c r="I2571" s="138" t="s">
        <v>3744</v>
      </c>
      <c r="J2571" s="17">
        <v>1</v>
      </c>
      <c r="K2571" s="18">
        <v>94</v>
      </c>
    </row>
    <row r="2572" spans="1:11" ht="13.15" customHeight="1">
      <c r="A2572" s="15">
        <v>2570</v>
      </c>
      <c r="B2572" s="138" t="s">
        <v>3059</v>
      </c>
      <c r="C2572" s="138" t="s">
        <v>3418</v>
      </c>
      <c r="D2572" s="138" t="s">
        <v>3061</v>
      </c>
      <c r="E2572" s="138"/>
      <c r="F2572" s="138" t="s">
        <v>31</v>
      </c>
      <c r="G2572" s="138"/>
      <c r="H2572" s="26" t="e">
        <f>LOOKUP(G2572,'Lookup Activities'!$B$3:$C$41)</f>
        <v>#N/A</v>
      </c>
      <c r="I2572" s="138" t="s">
        <v>3743</v>
      </c>
      <c r="J2572" s="17">
        <v>1</v>
      </c>
      <c r="K2572" s="18">
        <v>96</v>
      </c>
    </row>
    <row r="2573" spans="1:11" ht="13.15" customHeight="1">
      <c r="A2573" s="15">
        <v>2571</v>
      </c>
      <c r="B2573" s="138" t="s">
        <v>3059</v>
      </c>
      <c r="C2573" s="138" t="s">
        <v>3418</v>
      </c>
      <c r="D2573" s="138" t="s">
        <v>3061</v>
      </c>
      <c r="E2573" s="138"/>
      <c r="F2573" s="138" t="s">
        <v>31</v>
      </c>
      <c r="G2573" s="138"/>
      <c r="H2573" s="26" t="e">
        <f>LOOKUP(G2573,'Lookup Activities'!$B$3:$C$41)</f>
        <v>#N/A</v>
      </c>
      <c r="I2573" s="138" t="s">
        <v>3744</v>
      </c>
      <c r="J2573" s="17">
        <v>1</v>
      </c>
      <c r="K2573" s="18">
        <v>92</v>
      </c>
    </row>
    <row r="2574" spans="1:11" ht="13.15" customHeight="1">
      <c r="A2574" s="15">
        <v>2572</v>
      </c>
      <c r="B2574" s="138" t="s">
        <v>3059</v>
      </c>
      <c r="C2574" s="138" t="s">
        <v>3418</v>
      </c>
      <c r="D2574" s="138" t="s">
        <v>3061</v>
      </c>
      <c r="E2574" s="138"/>
      <c r="F2574" s="138" t="s">
        <v>31</v>
      </c>
      <c r="G2574" s="138"/>
      <c r="H2574" s="26" t="e">
        <f>LOOKUP(G2574,'Lookup Activities'!$B$3:$C$41)</f>
        <v>#N/A</v>
      </c>
      <c r="I2574" s="138" t="s">
        <v>3743</v>
      </c>
      <c r="J2574" s="17">
        <v>1</v>
      </c>
      <c r="K2574" s="18">
        <v>96</v>
      </c>
    </row>
    <row r="2575" spans="1:11" ht="13.15" customHeight="1">
      <c r="A2575" s="15">
        <v>2573</v>
      </c>
      <c r="B2575" s="138" t="s">
        <v>3059</v>
      </c>
      <c r="C2575" s="138" t="s">
        <v>3418</v>
      </c>
      <c r="D2575" s="138" t="s">
        <v>3061</v>
      </c>
      <c r="E2575" s="138"/>
      <c r="F2575" s="138" t="s">
        <v>31</v>
      </c>
      <c r="G2575" s="138">
        <v>22</v>
      </c>
      <c r="H2575" s="26" t="str">
        <f>LOOKUP(G2575,'Lookup Activities'!$B$3:$C$41)</f>
        <v>Screening / Grading</v>
      </c>
      <c r="I2575" s="138" t="s">
        <v>3745</v>
      </c>
      <c r="J2575" s="17">
        <v>1</v>
      </c>
      <c r="K2575" s="18">
        <v>95</v>
      </c>
    </row>
    <row r="2576" spans="1:11" ht="13.15" customHeight="1">
      <c r="A2576" s="15">
        <v>2574</v>
      </c>
      <c r="B2576" s="138" t="s">
        <v>3059</v>
      </c>
      <c r="C2576" s="138" t="s">
        <v>3418</v>
      </c>
      <c r="D2576" s="138" t="s">
        <v>3061</v>
      </c>
      <c r="E2576" s="138"/>
      <c r="F2576" s="138" t="s">
        <v>31</v>
      </c>
      <c r="G2576" s="138">
        <v>22</v>
      </c>
      <c r="H2576" s="26" t="str">
        <f>LOOKUP(G2576,'Lookup Activities'!$B$3:$C$41)</f>
        <v>Screening / Grading</v>
      </c>
      <c r="I2576" s="138" t="s">
        <v>3746</v>
      </c>
      <c r="J2576" s="17">
        <v>1</v>
      </c>
      <c r="K2576" s="18">
        <v>103</v>
      </c>
    </row>
    <row r="2577" spans="1:11" ht="13.15" customHeight="1">
      <c r="A2577" s="15">
        <v>2575</v>
      </c>
      <c r="B2577" s="138" t="s">
        <v>3059</v>
      </c>
      <c r="C2577" s="138" t="s">
        <v>3418</v>
      </c>
      <c r="D2577" s="138" t="s">
        <v>3061</v>
      </c>
      <c r="E2577" s="138"/>
      <c r="F2577" s="138" t="s">
        <v>31</v>
      </c>
      <c r="G2577" s="138">
        <v>22</v>
      </c>
      <c r="H2577" s="26" t="str">
        <f>LOOKUP(G2577,'Lookup Activities'!$B$3:$C$41)</f>
        <v>Screening / Grading</v>
      </c>
      <c r="I2577" s="138" t="s">
        <v>3745</v>
      </c>
      <c r="J2577" s="17">
        <v>1</v>
      </c>
      <c r="K2577" s="18">
        <v>98</v>
      </c>
    </row>
    <row r="2578" spans="1:11" ht="13.15" customHeight="1">
      <c r="A2578" s="15">
        <v>2576</v>
      </c>
      <c r="B2578" s="138" t="s">
        <v>3059</v>
      </c>
      <c r="C2578" s="138" t="s">
        <v>3418</v>
      </c>
      <c r="D2578" s="138" t="s">
        <v>3061</v>
      </c>
      <c r="E2578" s="138"/>
      <c r="F2578" s="138" t="s">
        <v>31</v>
      </c>
      <c r="G2578" s="138">
        <v>22</v>
      </c>
      <c r="H2578" s="26" t="str">
        <f>LOOKUP(G2578,'Lookup Activities'!$B$3:$C$41)</f>
        <v>Screening / Grading</v>
      </c>
      <c r="I2578" s="138" t="s">
        <v>3746</v>
      </c>
      <c r="J2578" s="17">
        <v>1</v>
      </c>
      <c r="K2578" s="18">
        <v>105</v>
      </c>
    </row>
    <row r="2579" spans="1:11" ht="13.15" customHeight="1">
      <c r="A2579" s="15">
        <v>2577</v>
      </c>
      <c r="B2579" s="138" t="s">
        <v>3059</v>
      </c>
      <c r="C2579" s="138" t="s">
        <v>3418</v>
      </c>
      <c r="D2579" s="138" t="s">
        <v>3061</v>
      </c>
      <c r="E2579" s="138"/>
      <c r="F2579" s="138" t="s">
        <v>31</v>
      </c>
      <c r="G2579" s="138">
        <v>22</v>
      </c>
      <c r="H2579" s="26" t="str">
        <f>LOOKUP(G2579,'Lookup Activities'!$B$3:$C$41)</f>
        <v>Screening / Grading</v>
      </c>
      <c r="I2579" s="138" t="s">
        <v>3745</v>
      </c>
      <c r="J2579" s="17">
        <v>1</v>
      </c>
      <c r="K2579" s="18">
        <v>95</v>
      </c>
    </row>
    <row r="2580" spans="1:11" ht="13.15" customHeight="1">
      <c r="A2580" s="15">
        <v>2578</v>
      </c>
      <c r="B2580" s="138" t="s">
        <v>3059</v>
      </c>
      <c r="C2580" s="138" t="s">
        <v>3418</v>
      </c>
      <c r="D2580" s="138" t="s">
        <v>3061</v>
      </c>
      <c r="E2580" s="138"/>
      <c r="F2580" s="138" t="s">
        <v>31</v>
      </c>
      <c r="G2580" s="138">
        <v>22</v>
      </c>
      <c r="H2580" s="26" t="str">
        <f>LOOKUP(G2580,'Lookup Activities'!$B$3:$C$41)</f>
        <v>Screening / Grading</v>
      </c>
      <c r="I2580" s="138" t="s">
        <v>3746</v>
      </c>
      <c r="J2580" s="17">
        <v>1</v>
      </c>
      <c r="K2580" s="18">
        <v>100</v>
      </c>
    </row>
    <row r="2581" spans="1:11" ht="13.15" customHeight="1">
      <c r="A2581" s="15">
        <v>2579</v>
      </c>
      <c r="B2581" s="138" t="s">
        <v>3059</v>
      </c>
      <c r="C2581" s="138" t="s">
        <v>3418</v>
      </c>
      <c r="D2581" s="138" t="s">
        <v>3061</v>
      </c>
      <c r="E2581" s="138"/>
      <c r="F2581" s="138" t="s">
        <v>31</v>
      </c>
      <c r="G2581" s="138">
        <v>22</v>
      </c>
      <c r="H2581" s="26" t="str">
        <f>LOOKUP(G2581,'Lookup Activities'!$B$3:$C$41)</f>
        <v>Screening / Grading</v>
      </c>
      <c r="I2581" s="138" t="s">
        <v>3745</v>
      </c>
      <c r="J2581" s="17">
        <v>1</v>
      </c>
      <c r="K2581" s="18">
        <v>94</v>
      </c>
    </row>
    <row r="2582" spans="1:11" ht="13.15" customHeight="1">
      <c r="A2582" s="15">
        <v>2580</v>
      </c>
      <c r="B2582" s="138" t="s">
        <v>3059</v>
      </c>
      <c r="C2582" s="138" t="s">
        <v>3418</v>
      </c>
      <c r="D2582" s="138" t="s">
        <v>3061</v>
      </c>
      <c r="E2582" s="138"/>
      <c r="F2582" s="138" t="s">
        <v>31</v>
      </c>
      <c r="G2582" s="138">
        <v>22</v>
      </c>
      <c r="H2582" s="26" t="str">
        <f>LOOKUP(G2582,'Lookup Activities'!$B$3:$C$41)</f>
        <v>Screening / Grading</v>
      </c>
      <c r="I2582" s="138" t="s">
        <v>3746</v>
      </c>
      <c r="J2582" s="17">
        <v>1</v>
      </c>
      <c r="K2582" s="18">
        <v>95</v>
      </c>
    </row>
    <row r="2583" spans="1:11" ht="13.15" customHeight="1">
      <c r="A2583" s="15">
        <v>2581</v>
      </c>
      <c r="B2583" s="138" t="s">
        <v>3059</v>
      </c>
      <c r="C2583" s="138" t="s">
        <v>3418</v>
      </c>
      <c r="D2583" s="138" t="s">
        <v>3061</v>
      </c>
      <c r="E2583" s="138"/>
      <c r="F2583" s="138" t="s">
        <v>31</v>
      </c>
      <c r="G2583" s="138">
        <v>22</v>
      </c>
      <c r="H2583" s="26" t="str">
        <f>LOOKUP(G2583,'Lookup Activities'!$B$3:$C$41)</f>
        <v>Screening / Grading</v>
      </c>
      <c r="I2583" s="138" t="s">
        <v>3745</v>
      </c>
      <c r="J2583" s="17">
        <v>1</v>
      </c>
      <c r="K2583" s="18">
        <v>94</v>
      </c>
    </row>
    <row r="2584" spans="1:11" ht="13.15" customHeight="1">
      <c r="A2584" s="15">
        <v>2582</v>
      </c>
      <c r="B2584" s="138" t="s">
        <v>3059</v>
      </c>
      <c r="C2584" s="138" t="s">
        <v>3418</v>
      </c>
      <c r="D2584" s="138" t="s">
        <v>3061</v>
      </c>
      <c r="E2584" s="138"/>
      <c r="F2584" s="138" t="s">
        <v>31</v>
      </c>
      <c r="G2584" s="138">
        <v>22</v>
      </c>
      <c r="H2584" s="26" t="str">
        <f>LOOKUP(G2584,'Lookup Activities'!$B$3:$C$41)</f>
        <v>Screening / Grading</v>
      </c>
      <c r="I2584" s="138" t="s">
        <v>3746</v>
      </c>
      <c r="J2584" s="17">
        <v>1</v>
      </c>
      <c r="K2584" s="18">
        <v>95</v>
      </c>
    </row>
    <row r="2585" spans="1:11" ht="13.15" customHeight="1">
      <c r="A2585" s="15">
        <v>2583</v>
      </c>
      <c r="B2585" s="138" t="s">
        <v>3059</v>
      </c>
      <c r="C2585" s="138" t="s">
        <v>3418</v>
      </c>
      <c r="D2585" s="138" t="s">
        <v>3061</v>
      </c>
      <c r="E2585" s="138"/>
      <c r="F2585" s="138" t="s">
        <v>31</v>
      </c>
      <c r="G2585" s="138">
        <v>22</v>
      </c>
      <c r="H2585" s="26" t="str">
        <f>LOOKUP(G2585,'Lookup Activities'!$B$3:$C$41)</f>
        <v>Screening / Grading</v>
      </c>
      <c r="I2585" s="138" t="s">
        <v>3745</v>
      </c>
      <c r="J2585" s="17">
        <v>1</v>
      </c>
      <c r="K2585" s="18">
        <v>92</v>
      </c>
    </row>
    <row r="2586" spans="1:11" ht="13.15" customHeight="1">
      <c r="A2586" s="15">
        <v>2584</v>
      </c>
      <c r="B2586" s="138" t="s">
        <v>3059</v>
      </c>
      <c r="C2586" s="138" t="s">
        <v>3418</v>
      </c>
      <c r="D2586" s="138" t="s">
        <v>3061</v>
      </c>
      <c r="E2586" s="138"/>
      <c r="F2586" s="138" t="s">
        <v>31</v>
      </c>
      <c r="G2586" s="138">
        <v>22</v>
      </c>
      <c r="H2586" s="26" t="str">
        <f>LOOKUP(G2586,'Lookup Activities'!$B$3:$C$41)</f>
        <v>Screening / Grading</v>
      </c>
      <c r="I2586" s="138" t="s">
        <v>3745</v>
      </c>
      <c r="J2586" s="17">
        <v>1</v>
      </c>
      <c r="K2586" s="18">
        <v>96</v>
      </c>
    </row>
    <row r="2587" spans="1:11" ht="13.15" customHeight="1">
      <c r="A2587" s="15">
        <v>2585</v>
      </c>
      <c r="B2587" s="138" t="s">
        <v>3059</v>
      </c>
      <c r="C2587" s="138" t="s">
        <v>3418</v>
      </c>
      <c r="D2587" s="138" t="s">
        <v>3061</v>
      </c>
      <c r="E2587" s="138"/>
      <c r="F2587" s="138" t="s">
        <v>31</v>
      </c>
      <c r="G2587" s="138">
        <v>22</v>
      </c>
      <c r="H2587" s="26" t="str">
        <f>LOOKUP(G2587,'Lookup Activities'!$B$3:$C$41)</f>
        <v>Screening / Grading</v>
      </c>
      <c r="I2587" s="138" t="s">
        <v>3746</v>
      </c>
      <c r="J2587" s="17">
        <v>1</v>
      </c>
      <c r="K2587" s="18">
        <v>106</v>
      </c>
    </row>
    <row r="2588" spans="1:11" ht="13.15" customHeight="1">
      <c r="A2588" s="15">
        <v>2586</v>
      </c>
      <c r="B2588" s="138" t="s">
        <v>3059</v>
      </c>
      <c r="C2588" s="138" t="s">
        <v>3418</v>
      </c>
      <c r="D2588" s="138" t="s">
        <v>3061</v>
      </c>
      <c r="E2588" s="138"/>
      <c r="F2588" s="138" t="s">
        <v>31</v>
      </c>
      <c r="G2588" s="138">
        <v>22</v>
      </c>
      <c r="H2588" s="26" t="str">
        <f>LOOKUP(G2588,'Lookup Activities'!$B$3:$C$41)</f>
        <v>Screening / Grading</v>
      </c>
      <c r="I2588" s="138" t="s">
        <v>3747</v>
      </c>
      <c r="J2588" s="17">
        <v>1</v>
      </c>
      <c r="K2588" s="18">
        <v>88</v>
      </c>
    </row>
    <row r="2589" spans="1:11" ht="13.15" customHeight="1">
      <c r="A2589" s="15">
        <v>2587</v>
      </c>
      <c r="B2589" s="138" t="s">
        <v>3059</v>
      </c>
      <c r="C2589" s="138" t="s">
        <v>3418</v>
      </c>
      <c r="D2589" s="138" t="s">
        <v>3061</v>
      </c>
      <c r="E2589" s="138"/>
      <c r="F2589" s="138" t="s">
        <v>31</v>
      </c>
      <c r="G2589" s="138"/>
      <c r="H2589" s="26" t="e">
        <f>LOOKUP(G2589,'Lookup Activities'!$B$3:$C$41)</f>
        <v>#N/A</v>
      </c>
      <c r="I2589" s="138" t="s">
        <v>3748</v>
      </c>
      <c r="J2589" s="17">
        <v>1</v>
      </c>
      <c r="K2589" s="18">
        <v>89</v>
      </c>
    </row>
    <row r="2590" spans="1:11" ht="13.15" customHeight="1">
      <c r="A2590" s="15">
        <v>2588</v>
      </c>
      <c r="B2590" s="138" t="s">
        <v>3059</v>
      </c>
      <c r="C2590" s="138" t="s">
        <v>3418</v>
      </c>
      <c r="D2590" s="138" t="s">
        <v>3061</v>
      </c>
      <c r="E2590" s="138"/>
      <c r="F2590" s="138" t="s">
        <v>31</v>
      </c>
      <c r="G2590" s="138">
        <v>22</v>
      </c>
      <c r="H2590" s="26" t="str">
        <f>LOOKUP(G2590,'Lookup Activities'!$B$3:$C$41)</f>
        <v>Screening / Grading</v>
      </c>
      <c r="I2590" s="138" t="s">
        <v>3749</v>
      </c>
      <c r="J2590" s="17">
        <v>1</v>
      </c>
      <c r="K2590" s="18">
        <v>95</v>
      </c>
    </row>
    <row r="2591" spans="1:11" ht="13.15" customHeight="1">
      <c r="A2591" s="15">
        <v>2589</v>
      </c>
      <c r="B2591" s="138" t="s">
        <v>3059</v>
      </c>
      <c r="C2591" s="138" t="s">
        <v>3418</v>
      </c>
      <c r="D2591" s="138" t="s">
        <v>3061</v>
      </c>
      <c r="E2591" s="138"/>
      <c r="F2591" s="138" t="s">
        <v>31</v>
      </c>
      <c r="G2591" s="138">
        <v>22</v>
      </c>
      <c r="H2591" s="26" t="str">
        <f>LOOKUP(G2591,'Lookup Activities'!$B$3:$C$41)</f>
        <v>Screening / Grading</v>
      </c>
      <c r="I2591" s="138" t="s">
        <v>3747</v>
      </c>
      <c r="J2591" s="17">
        <v>1</v>
      </c>
      <c r="K2591" s="18">
        <v>91</v>
      </c>
    </row>
    <row r="2592" spans="1:11" ht="13.15" customHeight="1">
      <c r="A2592" s="15">
        <v>2590</v>
      </c>
      <c r="B2592" s="138" t="s">
        <v>3059</v>
      </c>
      <c r="C2592" s="138" t="s">
        <v>3418</v>
      </c>
      <c r="D2592" s="138" t="s">
        <v>3061</v>
      </c>
      <c r="E2592" s="138"/>
      <c r="F2592" s="138" t="s">
        <v>31</v>
      </c>
      <c r="G2592" s="138"/>
      <c r="H2592" s="26" t="e">
        <f>LOOKUP(G2592,'Lookup Activities'!$B$3:$C$41)</f>
        <v>#N/A</v>
      </c>
      <c r="I2592" s="138" t="s">
        <v>3748</v>
      </c>
      <c r="J2592" s="17">
        <v>1</v>
      </c>
      <c r="K2592" s="18">
        <v>92</v>
      </c>
    </row>
    <row r="2593" spans="1:11" ht="13.15" customHeight="1">
      <c r="A2593" s="15">
        <v>2591</v>
      </c>
      <c r="B2593" s="138" t="s">
        <v>3059</v>
      </c>
      <c r="C2593" s="138" t="s">
        <v>3418</v>
      </c>
      <c r="D2593" s="138" t="s">
        <v>3061</v>
      </c>
      <c r="E2593" s="138"/>
      <c r="F2593" s="138" t="s">
        <v>31</v>
      </c>
      <c r="G2593" s="138">
        <v>22</v>
      </c>
      <c r="H2593" s="26" t="str">
        <f>LOOKUP(G2593,'Lookup Activities'!$B$3:$C$41)</f>
        <v>Screening / Grading</v>
      </c>
      <c r="I2593" s="138" t="s">
        <v>3749</v>
      </c>
      <c r="J2593" s="17">
        <v>1</v>
      </c>
      <c r="K2593" s="18">
        <v>99</v>
      </c>
    </row>
    <row r="2594" spans="1:11" ht="13.15" customHeight="1">
      <c r="A2594" s="15">
        <v>2592</v>
      </c>
      <c r="B2594" s="138" t="s">
        <v>3059</v>
      </c>
      <c r="C2594" s="138" t="s">
        <v>3418</v>
      </c>
      <c r="D2594" s="138" t="s">
        <v>3061</v>
      </c>
      <c r="E2594" s="138"/>
      <c r="F2594" s="138" t="s">
        <v>31</v>
      </c>
      <c r="G2594" s="138">
        <v>22</v>
      </c>
      <c r="H2594" s="26" t="str">
        <f>LOOKUP(G2594,'Lookup Activities'!$B$3:$C$41)</f>
        <v>Screening / Grading</v>
      </c>
      <c r="I2594" s="138" t="s">
        <v>3747</v>
      </c>
      <c r="J2594" s="17">
        <v>1</v>
      </c>
      <c r="K2594" s="18">
        <v>92</v>
      </c>
    </row>
    <row r="2595" spans="1:11" ht="13.15" customHeight="1">
      <c r="A2595" s="15">
        <v>2593</v>
      </c>
      <c r="B2595" s="138" t="s">
        <v>3059</v>
      </c>
      <c r="C2595" s="138" t="s">
        <v>3418</v>
      </c>
      <c r="D2595" s="138" t="s">
        <v>3061</v>
      </c>
      <c r="E2595" s="138"/>
      <c r="F2595" s="138" t="s">
        <v>31</v>
      </c>
      <c r="G2595" s="138"/>
      <c r="H2595" s="26" t="e">
        <f>LOOKUP(G2595,'Lookup Activities'!$B$3:$C$41)</f>
        <v>#N/A</v>
      </c>
      <c r="I2595" s="138" t="s">
        <v>3748</v>
      </c>
      <c r="J2595" s="17">
        <v>1</v>
      </c>
      <c r="K2595" s="18">
        <v>91</v>
      </c>
    </row>
    <row r="2596" spans="1:11" ht="13.15" customHeight="1">
      <c r="A2596" s="15">
        <v>2594</v>
      </c>
      <c r="B2596" s="138" t="s">
        <v>3059</v>
      </c>
      <c r="C2596" s="138" t="s">
        <v>3418</v>
      </c>
      <c r="D2596" s="138" t="s">
        <v>3061</v>
      </c>
      <c r="E2596" s="138"/>
      <c r="F2596" s="138" t="s">
        <v>31</v>
      </c>
      <c r="G2596" s="138">
        <v>22</v>
      </c>
      <c r="H2596" s="26" t="str">
        <f>LOOKUP(G2596,'Lookup Activities'!$B$3:$C$41)</f>
        <v>Screening / Grading</v>
      </c>
      <c r="I2596" s="138" t="s">
        <v>3749</v>
      </c>
      <c r="J2596" s="17">
        <v>1</v>
      </c>
      <c r="K2596" s="18">
        <v>95</v>
      </c>
    </row>
    <row r="2597" spans="1:11" ht="13.15" customHeight="1">
      <c r="A2597" s="15">
        <v>2595</v>
      </c>
      <c r="B2597" s="138" t="s">
        <v>3059</v>
      </c>
      <c r="C2597" s="138" t="s">
        <v>3418</v>
      </c>
      <c r="D2597" s="138" t="s">
        <v>3061</v>
      </c>
      <c r="E2597" s="138"/>
      <c r="F2597" s="138" t="s">
        <v>31</v>
      </c>
      <c r="G2597" s="138">
        <v>22</v>
      </c>
      <c r="H2597" s="26" t="str">
        <f>LOOKUP(G2597,'Lookup Activities'!$B$3:$C$41)</f>
        <v>Screening / Grading</v>
      </c>
      <c r="I2597" s="138" t="s">
        <v>3747</v>
      </c>
      <c r="J2597" s="17">
        <v>1</v>
      </c>
      <c r="K2597" s="18">
        <v>93</v>
      </c>
    </row>
    <row r="2598" spans="1:11" ht="13.15" customHeight="1">
      <c r="A2598" s="15">
        <v>2596</v>
      </c>
      <c r="B2598" s="138" t="s">
        <v>3059</v>
      </c>
      <c r="C2598" s="138" t="s">
        <v>3418</v>
      </c>
      <c r="D2598" s="138" t="s">
        <v>3061</v>
      </c>
      <c r="E2598" s="138"/>
      <c r="F2598" s="138" t="s">
        <v>31</v>
      </c>
      <c r="G2598" s="138"/>
      <c r="H2598" s="26" t="e">
        <f>LOOKUP(G2598,'Lookup Activities'!$B$3:$C$41)</f>
        <v>#N/A</v>
      </c>
      <c r="I2598" s="138" t="s">
        <v>3748</v>
      </c>
      <c r="J2598" s="17">
        <v>1</v>
      </c>
      <c r="K2598" s="18">
        <v>91</v>
      </c>
    </row>
    <row r="2599" spans="1:11" ht="13.15" customHeight="1">
      <c r="A2599" s="15">
        <v>2597</v>
      </c>
      <c r="B2599" s="138" t="s">
        <v>3059</v>
      </c>
      <c r="C2599" s="138" t="s">
        <v>3418</v>
      </c>
      <c r="D2599" s="138" t="s">
        <v>3061</v>
      </c>
      <c r="E2599" s="138"/>
      <c r="F2599" s="138" t="s">
        <v>31</v>
      </c>
      <c r="G2599" s="138">
        <v>22</v>
      </c>
      <c r="H2599" s="26" t="str">
        <f>LOOKUP(G2599,'Lookup Activities'!$B$3:$C$41)</f>
        <v>Screening / Grading</v>
      </c>
      <c r="I2599" s="138" t="s">
        <v>3749</v>
      </c>
      <c r="J2599" s="17">
        <v>1</v>
      </c>
      <c r="K2599" s="18">
        <v>98</v>
      </c>
    </row>
    <row r="2600" spans="1:11" ht="13.15" customHeight="1">
      <c r="A2600" s="15">
        <v>2598</v>
      </c>
      <c r="B2600" s="138" t="s">
        <v>3059</v>
      </c>
      <c r="C2600" s="138" t="s">
        <v>3418</v>
      </c>
      <c r="D2600" s="138" t="s">
        <v>3061</v>
      </c>
      <c r="E2600" s="138"/>
      <c r="F2600" s="138" t="s">
        <v>31</v>
      </c>
      <c r="G2600" s="138">
        <v>22</v>
      </c>
      <c r="H2600" s="26" t="str">
        <f>LOOKUP(G2600,'Lookup Activities'!$B$3:$C$41)</f>
        <v>Screening / Grading</v>
      </c>
      <c r="I2600" s="138" t="s">
        <v>3747</v>
      </c>
      <c r="J2600" s="17">
        <v>1</v>
      </c>
      <c r="K2600" s="18">
        <v>92</v>
      </c>
    </row>
    <row r="2601" spans="1:11" ht="13.15" customHeight="1">
      <c r="A2601" s="15">
        <v>2599</v>
      </c>
      <c r="B2601" s="138" t="s">
        <v>3059</v>
      </c>
      <c r="C2601" s="138" t="s">
        <v>3418</v>
      </c>
      <c r="D2601" s="138" t="s">
        <v>3061</v>
      </c>
      <c r="E2601" s="138"/>
      <c r="F2601" s="138" t="s">
        <v>31</v>
      </c>
      <c r="G2601" s="138"/>
      <c r="H2601" s="26" t="e">
        <f>LOOKUP(G2601,'Lookup Activities'!$B$3:$C$41)</f>
        <v>#N/A</v>
      </c>
      <c r="I2601" s="138" t="s">
        <v>3748</v>
      </c>
      <c r="J2601" s="17">
        <v>1</v>
      </c>
      <c r="K2601" s="18">
        <v>92</v>
      </c>
    </row>
    <row r="2602" spans="1:11" ht="13.15" customHeight="1">
      <c r="A2602" s="15">
        <v>2600</v>
      </c>
      <c r="B2602" s="138" t="s">
        <v>3059</v>
      </c>
      <c r="C2602" s="138" t="s">
        <v>3418</v>
      </c>
      <c r="D2602" s="138" t="s">
        <v>3061</v>
      </c>
      <c r="E2602" s="138"/>
      <c r="F2602" s="138" t="s">
        <v>31</v>
      </c>
      <c r="G2602" s="138">
        <v>22</v>
      </c>
      <c r="H2602" s="26" t="str">
        <f>LOOKUP(G2602,'Lookup Activities'!$B$3:$C$41)</f>
        <v>Screening / Grading</v>
      </c>
      <c r="I2602" s="138" t="s">
        <v>3749</v>
      </c>
      <c r="J2602" s="17">
        <v>1</v>
      </c>
      <c r="K2602" s="18">
        <v>93</v>
      </c>
    </row>
    <row r="2603" spans="1:11" ht="13.15" customHeight="1">
      <c r="A2603" s="15">
        <v>2601</v>
      </c>
      <c r="B2603" s="138" t="s">
        <v>3059</v>
      </c>
      <c r="C2603" s="138" t="s">
        <v>3418</v>
      </c>
      <c r="D2603" s="138" t="s">
        <v>3061</v>
      </c>
      <c r="E2603" s="138"/>
      <c r="F2603" s="138" t="s">
        <v>31</v>
      </c>
      <c r="G2603" s="138">
        <v>22</v>
      </c>
      <c r="H2603" s="26" t="str">
        <f>LOOKUP(G2603,'Lookup Activities'!$B$3:$C$41)</f>
        <v>Screening / Grading</v>
      </c>
      <c r="I2603" s="138" t="s">
        <v>3749</v>
      </c>
      <c r="J2603" s="17">
        <v>1</v>
      </c>
      <c r="K2603" s="18">
        <v>94</v>
      </c>
    </row>
    <row r="2604" spans="1:11" ht="13.15" customHeight="1">
      <c r="A2604" s="15">
        <v>2602</v>
      </c>
      <c r="B2604" s="138" t="s">
        <v>3059</v>
      </c>
      <c r="C2604" s="138" t="s">
        <v>3418</v>
      </c>
      <c r="D2604" s="138" t="s">
        <v>3061</v>
      </c>
      <c r="E2604" s="138"/>
      <c r="F2604" s="138" t="s">
        <v>31</v>
      </c>
      <c r="G2604" s="138">
        <v>22</v>
      </c>
      <c r="H2604" s="26" t="str">
        <f>LOOKUP(G2604,'Lookup Activities'!$B$3:$C$41)</f>
        <v>Screening / Grading</v>
      </c>
      <c r="I2604" s="138" t="s">
        <v>3747</v>
      </c>
      <c r="J2604" s="17">
        <v>1</v>
      </c>
      <c r="K2604" s="18">
        <v>90</v>
      </c>
    </row>
    <row r="2605" spans="1:11" ht="13.15" customHeight="1">
      <c r="A2605" s="15">
        <v>2603</v>
      </c>
      <c r="B2605" s="138" t="s">
        <v>3059</v>
      </c>
      <c r="C2605" s="138" t="s">
        <v>3418</v>
      </c>
      <c r="D2605" s="138" t="s">
        <v>3061</v>
      </c>
      <c r="E2605" s="138"/>
      <c r="F2605" s="138" t="s">
        <v>31</v>
      </c>
      <c r="G2605" s="138"/>
      <c r="H2605" s="26" t="e">
        <f>LOOKUP(G2605,'Lookup Activities'!$B$3:$C$41)</f>
        <v>#N/A</v>
      </c>
      <c r="I2605" s="138" t="s">
        <v>3748</v>
      </c>
      <c r="J2605" s="17">
        <v>1</v>
      </c>
      <c r="K2605" s="18">
        <v>91</v>
      </c>
    </row>
    <row r="2606" spans="1:11" ht="13.15" customHeight="1">
      <c r="A2606" s="15">
        <v>2604</v>
      </c>
      <c r="B2606" s="138" t="s">
        <v>3059</v>
      </c>
      <c r="C2606" s="138" t="s">
        <v>3418</v>
      </c>
      <c r="D2606" s="138" t="s">
        <v>3061</v>
      </c>
      <c r="E2606" s="138"/>
      <c r="F2606" s="138" t="s">
        <v>31</v>
      </c>
      <c r="G2606" s="138">
        <v>22</v>
      </c>
      <c r="H2606" s="26" t="str">
        <f>LOOKUP(G2606,'Lookup Activities'!$B$3:$C$41)</f>
        <v>Screening / Grading</v>
      </c>
      <c r="I2606" s="138" t="s">
        <v>3749</v>
      </c>
      <c r="J2606" s="17">
        <v>1</v>
      </c>
      <c r="K2606" s="18">
        <v>94</v>
      </c>
    </row>
    <row r="2607" spans="1:11" ht="13.15" customHeight="1">
      <c r="A2607" s="15">
        <v>2605</v>
      </c>
      <c r="B2607" s="138" t="s">
        <v>3059</v>
      </c>
      <c r="C2607" s="138" t="s">
        <v>3418</v>
      </c>
      <c r="D2607" s="138" t="s">
        <v>3061</v>
      </c>
      <c r="E2607" s="138"/>
      <c r="F2607" s="138" t="s">
        <v>31</v>
      </c>
      <c r="G2607" s="138">
        <v>22</v>
      </c>
      <c r="H2607" s="26" t="str">
        <f>LOOKUP(G2607,'Lookup Activities'!$B$3:$C$41)</f>
        <v>Screening / Grading</v>
      </c>
      <c r="I2607" s="138" t="s">
        <v>3750</v>
      </c>
      <c r="J2607" s="17">
        <v>1</v>
      </c>
      <c r="K2607" s="18">
        <v>95</v>
      </c>
    </row>
    <row r="2608" spans="1:11" ht="13.15" customHeight="1">
      <c r="A2608" s="15">
        <v>2606</v>
      </c>
      <c r="B2608" s="138" t="s">
        <v>3059</v>
      </c>
      <c r="C2608" s="138" t="s">
        <v>3418</v>
      </c>
      <c r="D2608" s="138" t="s">
        <v>3061</v>
      </c>
      <c r="E2608" s="138"/>
      <c r="F2608" s="138" t="s">
        <v>31</v>
      </c>
      <c r="G2608" s="138">
        <v>22</v>
      </c>
      <c r="H2608" s="26" t="str">
        <f>LOOKUP(G2608,'Lookup Activities'!$B$3:$C$41)</f>
        <v>Screening / Grading</v>
      </c>
      <c r="I2608" s="138" t="s">
        <v>3751</v>
      </c>
      <c r="J2608" s="17">
        <v>1</v>
      </c>
      <c r="K2608" s="18">
        <v>91</v>
      </c>
    </row>
    <row r="2609" spans="1:11" ht="13.15" customHeight="1">
      <c r="A2609" s="15">
        <v>2607</v>
      </c>
      <c r="B2609" s="138" t="s">
        <v>3059</v>
      </c>
      <c r="C2609" s="138" t="s">
        <v>3418</v>
      </c>
      <c r="D2609" s="138" t="s">
        <v>3061</v>
      </c>
      <c r="E2609" s="138"/>
      <c r="F2609" s="138" t="s">
        <v>31</v>
      </c>
      <c r="G2609" s="26">
        <v>16</v>
      </c>
      <c r="H2609" s="26" t="str">
        <f>LOOKUP(G2609,'Lookup Activities'!$B$3:$C$41)</f>
        <v>Shafts &amp; Services</v>
      </c>
      <c r="I2609" s="138" t="s">
        <v>3752</v>
      </c>
      <c r="J2609" s="17">
        <v>1</v>
      </c>
      <c r="K2609" s="18">
        <v>90</v>
      </c>
    </row>
    <row r="2610" spans="1:11" ht="13.15" customHeight="1">
      <c r="A2610" s="15">
        <v>2608</v>
      </c>
      <c r="B2610" s="138" t="s">
        <v>3059</v>
      </c>
      <c r="C2610" s="138" t="s">
        <v>3418</v>
      </c>
      <c r="D2610" s="138" t="s">
        <v>3061</v>
      </c>
      <c r="E2610" s="138"/>
      <c r="F2610" s="138" t="s">
        <v>31</v>
      </c>
      <c r="G2610" s="138">
        <v>22</v>
      </c>
      <c r="H2610" s="26" t="str">
        <f>LOOKUP(G2610,'Lookup Activities'!$B$3:$C$41)</f>
        <v>Screening / Grading</v>
      </c>
      <c r="I2610" s="138" t="s">
        <v>3753</v>
      </c>
      <c r="J2610" s="17">
        <v>1</v>
      </c>
      <c r="K2610" s="18">
        <v>99</v>
      </c>
    </row>
    <row r="2611" spans="1:11" ht="13.15" customHeight="1">
      <c r="A2611" s="15">
        <v>2609</v>
      </c>
      <c r="B2611" s="138" t="s">
        <v>3059</v>
      </c>
      <c r="C2611" s="138" t="s">
        <v>3418</v>
      </c>
      <c r="D2611" s="138" t="s">
        <v>3061</v>
      </c>
      <c r="E2611" s="138"/>
      <c r="F2611" s="138" t="s">
        <v>31</v>
      </c>
      <c r="G2611" s="138">
        <v>22</v>
      </c>
      <c r="H2611" s="26" t="str">
        <f>LOOKUP(G2611,'Lookup Activities'!$B$3:$C$41)</f>
        <v>Screening / Grading</v>
      </c>
      <c r="I2611" s="138" t="s">
        <v>3754</v>
      </c>
      <c r="J2611" s="17">
        <v>1</v>
      </c>
      <c r="K2611" s="18">
        <v>96</v>
      </c>
    </row>
    <row r="2612" spans="1:11" ht="13.15" customHeight="1">
      <c r="A2612" s="15">
        <v>2610</v>
      </c>
      <c r="B2612" s="138" t="s">
        <v>3059</v>
      </c>
      <c r="C2612" s="138" t="s">
        <v>3418</v>
      </c>
      <c r="D2612" s="138" t="s">
        <v>3061</v>
      </c>
      <c r="E2612" s="138"/>
      <c r="F2612" s="138" t="s">
        <v>31</v>
      </c>
      <c r="G2612" s="138">
        <v>22</v>
      </c>
      <c r="H2612" s="26" t="str">
        <f>LOOKUP(G2612,'Lookup Activities'!$B$3:$C$41)</f>
        <v>Screening / Grading</v>
      </c>
      <c r="I2612" s="138" t="s">
        <v>3751</v>
      </c>
      <c r="J2612" s="17">
        <v>1</v>
      </c>
      <c r="K2612" s="18">
        <v>92</v>
      </c>
    </row>
    <row r="2613" spans="1:11" ht="13.15" customHeight="1">
      <c r="A2613" s="15">
        <v>2611</v>
      </c>
      <c r="B2613" s="138" t="s">
        <v>3059</v>
      </c>
      <c r="C2613" s="138" t="s">
        <v>3418</v>
      </c>
      <c r="D2613" s="138" t="s">
        <v>3061</v>
      </c>
      <c r="E2613" s="138"/>
      <c r="F2613" s="138" t="s">
        <v>31</v>
      </c>
      <c r="G2613" s="138">
        <v>22</v>
      </c>
      <c r="H2613" s="26" t="str">
        <f>LOOKUP(G2613,'Lookup Activities'!$B$3:$C$41)</f>
        <v>Screening / Grading</v>
      </c>
      <c r="I2613" s="138" t="s">
        <v>3755</v>
      </c>
      <c r="J2613" s="17">
        <v>1</v>
      </c>
      <c r="K2613" s="18">
        <v>95</v>
      </c>
    </row>
    <row r="2614" spans="1:11" ht="13.15" customHeight="1">
      <c r="A2614" s="15">
        <v>2612</v>
      </c>
      <c r="B2614" s="138" t="s">
        <v>3059</v>
      </c>
      <c r="C2614" s="138" t="s">
        <v>3418</v>
      </c>
      <c r="D2614" s="138" t="s">
        <v>3061</v>
      </c>
      <c r="E2614" s="138"/>
      <c r="F2614" s="138" t="s">
        <v>31</v>
      </c>
      <c r="G2614" s="138">
        <v>22</v>
      </c>
      <c r="H2614" s="26" t="str">
        <f>LOOKUP(G2614,'Lookup Activities'!$B$3:$C$41)</f>
        <v>Screening / Grading</v>
      </c>
      <c r="I2614" s="138" t="s">
        <v>3751</v>
      </c>
      <c r="J2614" s="17">
        <v>1</v>
      </c>
      <c r="K2614" s="18">
        <v>93</v>
      </c>
    </row>
    <row r="2615" spans="1:11" ht="13.15" customHeight="1">
      <c r="A2615" s="15">
        <v>2613</v>
      </c>
      <c r="B2615" s="138" t="s">
        <v>3059</v>
      </c>
      <c r="C2615" s="138" t="s">
        <v>3418</v>
      </c>
      <c r="D2615" s="138" t="s">
        <v>3061</v>
      </c>
      <c r="E2615" s="138"/>
      <c r="F2615" s="138" t="s">
        <v>31</v>
      </c>
      <c r="G2615" s="26">
        <v>16</v>
      </c>
      <c r="H2615" s="26" t="str">
        <f>LOOKUP(G2615,'Lookup Activities'!$B$3:$C$41)</f>
        <v>Shafts &amp; Services</v>
      </c>
      <c r="I2615" s="138" t="s">
        <v>3756</v>
      </c>
      <c r="J2615" s="17">
        <v>1</v>
      </c>
      <c r="K2615" s="18">
        <v>97</v>
      </c>
    </row>
    <row r="2616" spans="1:11" ht="13.15" customHeight="1">
      <c r="A2616" s="15">
        <v>2614</v>
      </c>
      <c r="B2616" s="138" t="s">
        <v>3059</v>
      </c>
      <c r="C2616" s="138" t="s">
        <v>3418</v>
      </c>
      <c r="D2616" s="138" t="s">
        <v>3061</v>
      </c>
      <c r="E2616" s="138"/>
      <c r="F2616" s="138" t="s">
        <v>31</v>
      </c>
      <c r="G2616" s="138">
        <v>22</v>
      </c>
      <c r="H2616" s="26" t="str">
        <f>LOOKUP(G2616,'Lookup Activities'!$B$3:$C$41)</f>
        <v>Screening / Grading</v>
      </c>
      <c r="I2616" s="138" t="s">
        <v>3757</v>
      </c>
      <c r="J2616" s="17">
        <v>1</v>
      </c>
      <c r="K2616" s="18">
        <v>98</v>
      </c>
    </row>
    <row r="2617" spans="1:11" ht="13.15" customHeight="1">
      <c r="A2617" s="15">
        <v>2615</v>
      </c>
      <c r="B2617" s="138" t="s">
        <v>3059</v>
      </c>
      <c r="C2617" s="138" t="s">
        <v>3418</v>
      </c>
      <c r="D2617" s="138" t="s">
        <v>3061</v>
      </c>
      <c r="E2617" s="138"/>
      <c r="F2617" s="138" t="s">
        <v>31</v>
      </c>
      <c r="G2617" s="138">
        <v>22</v>
      </c>
      <c r="H2617" s="26" t="str">
        <f>LOOKUP(G2617,'Lookup Activities'!$B$3:$C$41)</f>
        <v>Screening / Grading</v>
      </c>
      <c r="I2617" s="138" t="s">
        <v>3757</v>
      </c>
      <c r="J2617" s="17">
        <v>1</v>
      </c>
      <c r="K2617" s="18">
        <v>102</v>
      </c>
    </row>
    <row r="2618" spans="1:11" ht="13.15" customHeight="1">
      <c r="A2618" s="15">
        <v>2616</v>
      </c>
      <c r="B2618" s="138" t="s">
        <v>3059</v>
      </c>
      <c r="C2618" s="138" t="s">
        <v>3418</v>
      </c>
      <c r="D2618" s="138" t="s">
        <v>3061</v>
      </c>
      <c r="E2618" s="138"/>
      <c r="F2618" s="138" t="s">
        <v>31</v>
      </c>
      <c r="G2618" s="138">
        <v>22</v>
      </c>
      <c r="H2618" s="26" t="str">
        <f>LOOKUP(G2618,'Lookup Activities'!$B$3:$C$41)</f>
        <v>Screening / Grading</v>
      </c>
      <c r="I2618" s="138" t="s">
        <v>3757</v>
      </c>
      <c r="J2618" s="17">
        <v>1</v>
      </c>
      <c r="K2618" s="18">
        <v>101</v>
      </c>
    </row>
    <row r="2619" spans="1:11" ht="13.15" customHeight="1">
      <c r="A2619" s="15">
        <v>2617</v>
      </c>
      <c r="B2619" s="138" t="s">
        <v>3059</v>
      </c>
      <c r="C2619" s="138" t="s">
        <v>3418</v>
      </c>
      <c r="D2619" s="138" t="s">
        <v>3061</v>
      </c>
      <c r="E2619" s="138"/>
      <c r="F2619" s="138" t="s">
        <v>31</v>
      </c>
      <c r="G2619" s="138">
        <v>22</v>
      </c>
      <c r="H2619" s="26" t="str">
        <f>LOOKUP(G2619,'Lookup Activities'!$B$3:$C$41)</f>
        <v>Screening / Grading</v>
      </c>
      <c r="I2619" s="138" t="s">
        <v>3758</v>
      </c>
      <c r="J2619" s="17">
        <v>1</v>
      </c>
      <c r="K2619" s="18">
        <v>98</v>
      </c>
    </row>
    <row r="2620" spans="1:11" ht="13.15" customHeight="1">
      <c r="A2620" s="15">
        <v>2618</v>
      </c>
      <c r="B2620" s="138" t="s">
        <v>3059</v>
      </c>
      <c r="C2620" s="138" t="s">
        <v>3418</v>
      </c>
      <c r="D2620" s="138" t="s">
        <v>3061</v>
      </c>
      <c r="E2620" s="138"/>
      <c r="F2620" s="138" t="s">
        <v>31</v>
      </c>
      <c r="G2620" s="138">
        <v>22</v>
      </c>
      <c r="H2620" s="26" t="str">
        <f>LOOKUP(G2620,'Lookup Activities'!$B$3:$C$41)</f>
        <v>Screening / Grading</v>
      </c>
      <c r="I2620" s="138" t="s">
        <v>3751</v>
      </c>
      <c r="J2620" s="17">
        <v>1</v>
      </c>
      <c r="K2620" s="18">
        <v>94</v>
      </c>
    </row>
    <row r="2621" spans="1:11" ht="13.15" customHeight="1">
      <c r="A2621" s="15">
        <v>2619</v>
      </c>
      <c r="B2621" s="138" t="s">
        <v>3059</v>
      </c>
      <c r="C2621" s="138" t="s">
        <v>3418</v>
      </c>
      <c r="D2621" s="138" t="s">
        <v>3061</v>
      </c>
      <c r="E2621" s="138"/>
      <c r="F2621" s="138" t="s">
        <v>31</v>
      </c>
      <c r="G2621" s="138">
        <v>22</v>
      </c>
      <c r="H2621" s="26" t="str">
        <f>LOOKUP(G2621,'Lookup Activities'!$B$3:$C$41)</f>
        <v>Screening / Grading</v>
      </c>
      <c r="I2621" s="138" t="s">
        <v>3753</v>
      </c>
      <c r="J2621" s="17">
        <v>1</v>
      </c>
      <c r="K2621" s="18">
        <v>99</v>
      </c>
    </row>
    <row r="2622" spans="1:11" ht="13.15" customHeight="1">
      <c r="A2622" s="15">
        <v>2620</v>
      </c>
      <c r="B2622" s="138" t="s">
        <v>3059</v>
      </c>
      <c r="C2622" s="138" t="s">
        <v>3418</v>
      </c>
      <c r="D2622" s="138" t="s">
        <v>3061</v>
      </c>
      <c r="E2622" s="138"/>
      <c r="F2622" s="138" t="s">
        <v>31</v>
      </c>
      <c r="G2622" s="138">
        <v>22</v>
      </c>
      <c r="H2622" s="26" t="str">
        <f>LOOKUP(G2622,'Lookup Activities'!$B$3:$C$41)</f>
        <v>Screening / Grading</v>
      </c>
      <c r="I2622" s="138" t="s">
        <v>3759</v>
      </c>
      <c r="J2622" s="17">
        <v>1</v>
      </c>
      <c r="K2622" s="18">
        <v>98</v>
      </c>
    </row>
    <row r="2623" spans="1:11" ht="13.15" customHeight="1">
      <c r="A2623" s="15">
        <v>2621</v>
      </c>
      <c r="B2623" s="138" t="s">
        <v>3059</v>
      </c>
      <c r="C2623" s="138" t="s">
        <v>3418</v>
      </c>
      <c r="D2623" s="138" t="s">
        <v>3061</v>
      </c>
      <c r="E2623" s="138"/>
      <c r="F2623" s="138" t="s">
        <v>31</v>
      </c>
      <c r="G2623" s="138">
        <v>22</v>
      </c>
      <c r="H2623" s="26" t="str">
        <f>LOOKUP(G2623,'Lookup Activities'!$B$3:$C$41)</f>
        <v>Screening / Grading</v>
      </c>
      <c r="I2623" s="138" t="s">
        <v>3751</v>
      </c>
      <c r="J2623" s="17">
        <v>1</v>
      </c>
      <c r="K2623" s="18">
        <v>93</v>
      </c>
    </row>
    <row r="2624" spans="1:11" ht="13.15" customHeight="1">
      <c r="A2624" s="15">
        <v>2622</v>
      </c>
      <c r="B2624" s="138" t="s">
        <v>3059</v>
      </c>
      <c r="C2624" s="138" t="s">
        <v>3418</v>
      </c>
      <c r="D2624" s="138" t="s">
        <v>3061</v>
      </c>
      <c r="E2624" s="138"/>
      <c r="F2624" s="138" t="s">
        <v>31</v>
      </c>
      <c r="G2624" s="26">
        <v>16</v>
      </c>
      <c r="H2624" s="26" t="str">
        <f>LOOKUP(G2624,'Lookup Activities'!$B$3:$C$41)</f>
        <v>Shafts &amp; Services</v>
      </c>
      <c r="I2624" s="138" t="s">
        <v>3756</v>
      </c>
      <c r="J2624" s="17">
        <v>1</v>
      </c>
      <c r="K2624" s="18">
        <v>96</v>
      </c>
    </row>
    <row r="2625" spans="1:11" ht="13.15" customHeight="1">
      <c r="A2625" s="15">
        <v>2623</v>
      </c>
      <c r="B2625" s="138" t="s">
        <v>3059</v>
      </c>
      <c r="C2625" s="138" t="s">
        <v>3418</v>
      </c>
      <c r="D2625" s="138" t="s">
        <v>3061</v>
      </c>
      <c r="E2625" s="138"/>
      <c r="F2625" s="138" t="s">
        <v>31</v>
      </c>
      <c r="G2625" s="138">
        <v>22</v>
      </c>
      <c r="H2625" s="26" t="str">
        <f>LOOKUP(G2625,'Lookup Activities'!$B$3:$C$41)</f>
        <v>Screening / Grading</v>
      </c>
      <c r="I2625" s="138" t="s">
        <v>3760</v>
      </c>
      <c r="J2625" s="17">
        <v>1</v>
      </c>
      <c r="K2625" s="18">
        <v>96</v>
      </c>
    </row>
    <row r="2626" spans="1:11" ht="13.15" customHeight="1">
      <c r="A2626" s="15">
        <v>2624</v>
      </c>
      <c r="B2626" s="138" t="s">
        <v>3059</v>
      </c>
      <c r="C2626" s="138" t="s">
        <v>3418</v>
      </c>
      <c r="D2626" s="138" t="s">
        <v>3061</v>
      </c>
      <c r="E2626" s="138"/>
      <c r="F2626" s="138" t="s">
        <v>31</v>
      </c>
      <c r="G2626" s="138">
        <v>22</v>
      </c>
      <c r="H2626" s="26" t="str">
        <f>LOOKUP(G2626,'Lookup Activities'!$B$3:$C$41)</f>
        <v>Screening / Grading</v>
      </c>
      <c r="I2626" s="138" t="s">
        <v>3754</v>
      </c>
      <c r="J2626" s="17">
        <v>1</v>
      </c>
      <c r="K2626" s="18">
        <v>95</v>
      </c>
    </row>
    <row r="2627" spans="1:11" ht="13.15" customHeight="1">
      <c r="A2627" s="15">
        <v>2625</v>
      </c>
      <c r="B2627" s="138" t="s">
        <v>3059</v>
      </c>
      <c r="C2627" s="138" t="s">
        <v>3418</v>
      </c>
      <c r="D2627" s="138" t="s">
        <v>3061</v>
      </c>
      <c r="E2627" s="138"/>
      <c r="F2627" s="138" t="s">
        <v>31</v>
      </c>
      <c r="G2627" s="138">
        <v>22</v>
      </c>
      <c r="H2627" s="26" t="str">
        <f>LOOKUP(G2627,'Lookup Activities'!$B$3:$C$41)</f>
        <v>Screening / Grading</v>
      </c>
      <c r="I2627" s="138" t="s">
        <v>3751</v>
      </c>
      <c r="J2627" s="17">
        <v>1</v>
      </c>
      <c r="K2627" s="18">
        <v>91</v>
      </c>
    </row>
    <row r="2628" spans="1:11" ht="13.15" customHeight="1">
      <c r="A2628" s="15">
        <v>2626</v>
      </c>
      <c r="B2628" s="138" t="s">
        <v>3059</v>
      </c>
      <c r="C2628" s="138" t="s">
        <v>3418</v>
      </c>
      <c r="D2628" s="138" t="s">
        <v>3061</v>
      </c>
      <c r="E2628" s="138"/>
      <c r="F2628" s="138" t="s">
        <v>31</v>
      </c>
      <c r="G2628" s="26">
        <v>16</v>
      </c>
      <c r="H2628" s="26" t="str">
        <f>LOOKUP(G2628,'Lookup Activities'!$B$3:$C$41)</f>
        <v>Shafts &amp; Services</v>
      </c>
      <c r="I2628" s="138" t="s">
        <v>3756</v>
      </c>
      <c r="J2628" s="17">
        <v>1</v>
      </c>
      <c r="K2628" s="18">
        <v>90</v>
      </c>
    </row>
    <row r="2629" spans="1:11" ht="13.15" customHeight="1">
      <c r="A2629" s="15">
        <v>2627</v>
      </c>
      <c r="B2629" s="138" t="s">
        <v>3059</v>
      </c>
      <c r="C2629" s="138" t="s">
        <v>3418</v>
      </c>
      <c r="D2629" s="138" t="s">
        <v>3061</v>
      </c>
      <c r="E2629" s="138"/>
      <c r="F2629" s="138" t="s">
        <v>31</v>
      </c>
      <c r="G2629" s="138">
        <v>22</v>
      </c>
      <c r="H2629" s="26" t="str">
        <f>LOOKUP(G2629,'Lookup Activities'!$B$3:$C$41)</f>
        <v>Screening / Grading</v>
      </c>
      <c r="I2629" s="138" t="s">
        <v>3760</v>
      </c>
      <c r="J2629" s="17">
        <v>1</v>
      </c>
      <c r="K2629" s="18">
        <v>97</v>
      </c>
    </row>
    <row r="2630" spans="1:11" ht="13.15" customHeight="1">
      <c r="A2630" s="15">
        <v>2628</v>
      </c>
      <c r="B2630" s="138" t="s">
        <v>3059</v>
      </c>
      <c r="C2630" s="138" t="s">
        <v>3418</v>
      </c>
      <c r="D2630" s="138" t="s">
        <v>3061</v>
      </c>
      <c r="E2630" s="138"/>
      <c r="F2630" s="138" t="s">
        <v>31</v>
      </c>
      <c r="G2630" s="138">
        <v>22</v>
      </c>
      <c r="H2630" s="26" t="str">
        <f>LOOKUP(G2630,'Lookup Activities'!$B$3:$C$41)</f>
        <v>Screening / Grading</v>
      </c>
      <c r="I2630" s="138" t="s">
        <v>3758</v>
      </c>
      <c r="J2630" s="17">
        <v>1</v>
      </c>
      <c r="K2630" s="18">
        <v>97</v>
      </c>
    </row>
    <row r="2631" spans="1:11" ht="13.15" customHeight="1">
      <c r="A2631" s="15">
        <v>2629</v>
      </c>
      <c r="B2631" s="138" t="s">
        <v>3059</v>
      </c>
      <c r="C2631" s="138" t="s">
        <v>3418</v>
      </c>
      <c r="D2631" s="138" t="s">
        <v>3061</v>
      </c>
      <c r="E2631" s="138"/>
      <c r="F2631" s="138" t="s">
        <v>31</v>
      </c>
      <c r="G2631" s="138">
        <v>22</v>
      </c>
      <c r="H2631" s="26" t="str">
        <f>LOOKUP(G2631,'Lookup Activities'!$B$3:$C$41)</f>
        <v>Screening / Grading</v>
      </c>
      <c r="I2631" s="138" t="s">
        <v>3751</v>
      </c>
      <c r="J2631" s="17">
        <v>1</v>
      </c>
      <c r="K2631" s="18">
        <v>92</v>
      </c>
    </row>
    <row r="2632" spans="1:11" ht="13.15" customHeight="1">
      <c r="A2632" s="15">
        <v>2630</v>
      </c>
      <c r="B2632" s="138" t="s">
        <v>3059</v>
      </c>
      <c r="C2632" s="138" t="s">
        <v>3418</v>
      </c>
      <c r="D2632" s="138" t="s">
        <v>3061</v>
      </c>
      <c r="E2632" s="138"/>
      <c r="F2632" s="138" t="s">
        <v>31</v>
      </c>
      <c r="G2632" s="26">
        <v>16</v>
      </c>
      <c r="H2632" s="26" t="str">
        <f>LOOKUP(G2632,'Lookup Activities'!$B$3:$C$41)</f>
        <v>Shafts &amp; Services</v>
      </c>
      <c r="I2632" s="138" t="s">
        <v>3761</v>
      </c>
      <c r="J2632" s="17">
        <v>1</v>
      </c>
      <c r="K2632" s="18">
        <v>91</v>
      </c>
    </row>
    <row r="2633" spans="1:11" ht="13.15" customHeight="1">
      <c r="A2633" s="15">
        <v>2631</v>
      </c>
      <c r="B2633" s="138" t="s">
        <v>3059</v>
      </c>
      <c r="C2633" s="138" t="s">
        <v>3418</v>
      </c>
      <c r="D2633" s="138" t="s">
        <v>3061</v>
      </c>
      <c r="E2633" s="138"/>
      <c r="F2633" s="138" t="s">
        <v>31</v>
      </c>
      <c r="G2633" s="138">
        <v>22</v>
      </c>
      <c r="H2633" s="26" t="str">
        <f>LOOKUP(G2633,'Lookup Activities'!$B$3:$C$41)</f>
        <v>Screening / Grading</v>
      </c>
      <c r="I2633" s="138" t="s">
        <v>3762</v>
      </c>
      <c r="J2633" s="17">
        <v>1</v>
      </c>
      <c r="K2633" s="18">
        <v>88</v>
      </c>
    </row>
    <row r="2634" spans="1:11" ht="13.15" customHeight="1">
      <c r="A2634" s="15">
        <v>2632</v>
      </c>
      <c r="B2634" s="138" t="s">
        <v>3059</v>
      </c>
      <c r="C2634" s="138" t="s">
        <v>3418</v>
      </c>
      <c r="D2634" s="138" t="s">
        <v>3061</v>
      </c>
      <c r="E2634" s="138"/>
      <c r="F2634" s="138" t="s">
        <v>31</v>
      </c>
      <c r="G2634" s="138">
        <v>22</v>
      </c>
      <c r="H2634" s="26" t="str">
        <f>LOOKUP(G2634,'Lookup Activities'!$B$3:$C$41)</f>
        <v>Screening / Grading</v>
      </c>
      <c r="I2634" s="138" t="s">
        <v>3763</v>
      </c>
      <c r="J2634" s="17">
        <v>1</v>
      </c>
      <c r="K2634" s="18">
        <v>91</v>
      </c>
    </row>
    <row r="2635" spans="1:11" ht="13.15" customHeight="1">
      <c r="A2635" s="15">
        <v>2633</v>
      </c>
      <c r="B2635" s="138" t="s">
        <v>3059</v>
      </c>
      <c r="C2635" s="138" t="s">
        <v>3418</v>
      </c>
      <c r="D2635" s="138" t="s">
        <v>3061</v>
      </c>
      <c r="E2635" s="138"/>
      <c r="F2635" s="138" t="s">
        <v>31</v>
      </c>
      <c r="G2635" s="138">
        <v>22</v>
      </c>
      <c r="H2635" s="26" t="str">
        <f>LOOKUP(G2635,'Lookup Activities'!$B$3:$C$41)</f>
        <v>Screening / Grading</v>
      </c>
      <c r="I2635" s="138" t="s">
        <v>3762</v>
      </c>
      <c r="J2635" s="17">
        <v>1</v>
      </c>
      <c r="K2635" s="18">
        <v>91</v>
      </c>
    </row>
    <row r="2636" spans="1:11" ht="13.15" customHeight="1">
      <c r="A2636" s="15">
        <v>2634</v>
      </c>
      <c r="B2636" s="138" t="s">
        <v>3059</v>
      </c>
      <c r="C2636" s="138" t="s">
        <v>3418</v>
      </c>
      <c r="D2636" s="138" t="s">
        <v>3061</v>
      </c>
      <c r="E2636" s="138"/>
      <c r="F2636" s="138" t="s">
        <v>31</v>
      </c>
      <c r="G2636" s="138">
        <v>22</v>
      </c>
      <c r="H2636" s="26" t="str">
        <f>LOOKUP(G2636,'Lookup Activities'!$B$3:$C$41)</f>
        <v>Screening / Grading</v>
      </c>
      <c r="I2636" s="138" t="s">
        <v>3763</v>
      </c>
      <c r="J2636" s="17">
        <v>1</v>
      </c>
      <c r="K2636" s="18">
        <v>92</v>
      </c>
    </row>
    <row r="2637" spans="1:11" ht="13.15" customHeight="1">
      <c r="A2637" s="15">
        <v>2635</v>
      </c>
      <c r="B2637" s="138" t="s">
        <v>3059</v>
      </c>
      <c r="C2637" s="138" t="s">
        <v>3418</v>
      </c>
      <c r="D2637" s="138" t="s">
        <v>3061</v>
      </c>
      <c r="E2637" s="138"/>
      <c r="F2637" s="138" t="s">
        <v>31</v>
      </c>
      <c r="G2637" s="138">
        <v>22</v>
      </c>
      <c r="H2637" s="26" t="str">
        <f>LOOKUP(G2637,'Lookup Activities'!$B$3:$C$41)</f>
        <v>Screening / Grading</v>
      </c>
      <c r="I2637" s="138" t="s">
        <v>3762</v>
      </c>
      <c r="J2637" s="17">
        <v>1</v>
      </c>
      <c r="K2637" s="18">
        <v>92</v>
      </c>
    </row>
    <row r="2638" spans="1:11" ht="13.15" customHeight="1">
      <c r="A2638" s="15">
        <v>2636</v>
      </c>
      <c r="B2638" s="138" t="s">
        <v>3059</v>
      </c>
      <c r="C2638" s="138" t="s">
        <v>3418</v>
      </c>
      <c r="D2638" s="138" t="s">
        <v>3061</v>
      </c>
      <c r="E2638" s="138"/>
      <c r="F2638" s="138" t="s">
        <v>31</v>
      </c>
      <c r="G2638" s="138">
        <v>22</v>
      </c>
      <c r="H2638" s="26" t="str">
        <f>LOOKUP(G2638,'Lookup Activities'!$B$3:$C$41)</f>
        <v>Screening / Grading</v>
      </c>
      <c r="I2638" s="138" t="s">
        <v>3763</v>
      </c>
      <c r="J2638" s="17">
        <v>1</v>
      </c>
      <c r="K2638" s="18">
        <v>94</v>
      </c>
    </row>
    <row r="2639" spans="1:11" ht="13.15" customHeight="1">
      <c r="A2639" s="15">
        <v>2637</v>
      </c>
      <c r="B2639" s="138" t="s">
        <v>3059</v>
      </c>
      <c r="C2639" s="138" t="s">
        <v>3418</v>
      </c>
      <c r="D2639" s="138" t="s">
        <v>3061</v>
      </c>
      <c r="E2639" s="138"/>
      <c r="F2639" s="138" t="s">
        <v>31</v>
      </c>
      <c r="G2639" s="138">
        <v>22</v>
      </c>
      <c r="H2639" s="26" t="str">
        <f>LOOKUP(G2639,'Lookup Activities'!$B$3:$C$41)</f>
        <v>Screening / Grading</v>
      </c>
      <c r="I2639" s="138" t="s">
        <v>3762</v>
      </c>
      <c r="J2639" s="17">
        <v>1</v>
      </c>
      <c r="K2639" s="18">
        <v>93</v>
      </c>
    </row>
    <row r="2640" spans="1:11" ht="13.15" customHeight="1">
      <c r="A2640" s="15">
        <v>2638</v>
      </c>
      <c r="B2640" s="138" t="s">
        <v>3059</v>
      </c>
      <c r="C2640" s="138" t="s">
        <v>3418</v>
      </c>
      <c r="D2640" s="138" t="s">
        <v>3061</v>
      </c>
      <c r="E2640" s="138"/>
      <c r="F2640" s="138" t="s">
        <v>31</v>
      </c>
      <c r="G2640" s="138">
        <v>22</v>
      </c>
      <c r="H2640" s="26" t="str">
        <f>LOOKUP(G2640,'Lookup Activities'!$B$3:$C$41)</f>
        <v>Screening / Grading</v>
      </c>
      <c r="I2640" s="138" t="s">
        <v>3763</v>
      </c>
      <c r="J2640" s="17">
        <v>1</v>
      </c>
      <c r="K2640" s="18">
        <v>86</v>
      </c>
    </row>
    <row r="2641" spans="1:12" ht="13.15" customHeight="1">
      <c r="A2641" s="15">
        <v>2639</v>
      </c>
      <c r="B2641" s="138" t="s">
        <v>3059</v>
      </c>
      <c r="C2641" s="138" t="s">
        <v>3418</v>
      </c>
      <c r="D2641" s="138" t="s">
        <v>3061</v>
      </c>
      <c r="E2641" s="138"/>
      <c r="F2641" s="138" t="s">
        <v>31</v>
      </c>
      <c r="G2641" s="138">
        <v>22</v>
      </c>
      <c r="H2641" s="26" t="str">
        <f>LOOKUP(G2641,'Lookup Activities'!$B$3:$C$41)</f>
        <v>Screening / Grading</v>
      </c>
      <c r="I2641" s="138" t="s">
        <v>3762</v>
      </c>
      <c r="J2641" s="17">
        <v>1</v>
      </c>
      <c r="K2641" s="18">
        <v>95</v>
      </c>
    </row>
    <row r="2642" spans="1:12" ht="13.15" customHeight="1">
      <c r="A2642" s="15">
        <v>2640</v>
      </c>
      <c r="B2642" s="138" t="s">
        <v>3059</v>
      </c>
      <c r="C2642" s="138" t="s">
        <v>3418</v>
      </c>
      <c r="D2642" s="138" t="s">
        <v>3061</v>
      </c>
      <c r="E2642" s="138"/>
      <c r="F2642" s="138" t="s">
        <v>31</v>
      </c>
      <c r="G2642" s="138">
        <v>22</v>
      </c>
      <c r="H2642" s="26" t="str">
        <f>LOOKUP(G2642,'Lookup Activities'!$B$3:$C$41)</f>
        <v>Screening / Grading</v>
      </c>
      <c r="I2642" s="138" t="s">
        <v>3763</v>
      </c>
      <c r="J2642" s="17">
        <v>1</v>
      </c>
      <c r="K2642" s="18">
        <v>92</v>
      </c>
    </row>
    <row r="2643" spans="1:12" ht="13.15" customHeight="1">
      <c r="A2643" s="15">
        <v>2641</v>
      </c>
      <c r="B2643" s="138" t="s">
        <v>3059</v>
      </c>
      <c r="C2643" s="138" t="s">
        <v>3418</v>
      </c>
      <c r="D2643" s="138" t="s">
        <v>3061</v>
      </c>
      <c r="E2643" s="138"/>
      <c r="F2643" s="138" t="s">
        <v>31</v>
      </c>
      <c r="G2643" s="138">
        <v>22</v>
      </c>
      <c r="H2643" s="26" t="str">
        <f>LOOKUP(G2643,'Lookup Activities'!$B$3:$C$41)</f>
        <v>Screening / Grading</v>
      </c>
      <c r="I2643" s="138" t="s">
        <v>3762</v>
      </c>
      <c r="J2643" s="17">
        <v>1</v>
      </c>
      <c r="K2643" s="18">
        <v>90</v>
      </c>
    </row>
    <row r="2644" spans="1:12" ht="13.15" customHeight="1">
      <c r="A2644" s="15">
        <v>2642</v>
      </c>
      <c r="B2644" s="138" t="s">
        <v>3059</v>
      </c>
      <c r="C2644" s="138" t="s">
        <v>3418</v>
      </c>
      <c r="D2644" s="138" t="s">
        <v>3061</v>
      </c>
      <c r="E2644" s="138"/>
      <c r="F2644" s="138" t="s">
        <v>31</v>
      </c>
      <c r="G2644" s="138">
        <v>22</v>
      </c>
      <c r="H2644" s="26" t="str">
        <f>LOOKUP(G2644,'Lookup Activities'!$B$3:$C$41)</f>
        <v>Screening / Grading</v>
      </c>
      <c r="I2644" s="138" t="s">
        <v>3763</v>
      </c>
      <c r="J2644" s="17">
        <v>1</v>
      </c>
      <c r="K2644" s="18">
        <v>91</v>
      </c>
    </row>
    <row r="2645" spans="1:12" ht="13.15" customHeight="1">
      <c r="A2645" s="15">
        <v>2643</v>
      </c>
      <c r="B2645" s="138" t="s">
        <v>3059</v>
      </c>
      <c r="C2645" s="138" t="s">
        <v>3418</v>
      </c>
      <c r="D2645" s="138" t="s">
        <v>3061</v>
      </c>
      <c r="E2645" s="138"/>
      <c r="F2645" s="138" t="s">
        <v>31</v>
      </c>
      <c r="G2645" s="138">
        <v>22</v>
      </c>
      <c r="H2645" s="26" t="str">
        <f>LOOKUP(G2645,'Lookup Activities'!$B$3:$C$41)</f>
        <v>Screening / Grading</v>
      </c>
      <c r="I2645" s="138" t="s">
        <v>3762</v>
      </c>
      <c r="J2645" s="17">
        <v>1</v>
      </c>
      <c r="K2645" s="18">
        <v>91</v>
      </c>
    </row>
    <row r="2646" spans="1:12" ht="13.15" customHeight="1">
      <c r="A2646" s="15">
        <v>2644</v>
      </c>
      <c r="B2646" s="138" t="s">
        <v>3059</v>
      </c>
      <c r="C2646" s="138" t="s">
        <v>3418</v>
      </c>
      <c r="D2646" s="138" t="s">
        <v>3061</v>
      </c>
      <c r="E2646" s="138"/>
      <c r="F2646" s="138" t="s">
        <v>31</v>
      </c>
      <c r="G2646" s="138">
        <v>22</v>
      </c>
      <c r="H2646" s="26" t="str">
        <f>LOOKUP(G2646,'Lookup Activities'!$B$3:$C$41)</f>
        <v>Screening / Grading</v>
      </c>
      <c r="I2646" s="138" t="s">
        <v>3763</v>
      </c>
      <c r="J2646" s="17">
        <v>1</v>
      </c>
      <c r="K2646" s="18">
        <v>88</v>
      </c>
    </row>
    <row r="2647" spans="1:12" ht="13.15" customHeight="1">
      <c r="A2647" s="15">
        <v>2645</v>
      </c>
      <c r="B2647" s="138" t="s">
        <v>3059</v>
      </c>
      <c r="C2647" s="138" t="s">
        <v>3418</v>
      </c>
      <c r="D2647" s="138" t="s">
        <v>3061</v>
      </c>
      <c r="E2647" s="138"/>
      <c r="F2647" s="138" t="s">
        <v>31</v>
      </c>
      <c r="G2647" s="26">
        <v>16</v>
      </c>
      <c r="H2647" s="26" t="str">
        <f>LOOKUP(G2647,'Lookup Activities'!$B$3:$C$41)</f>
        <v>Shafts &amp; Services</v>
      </c>
      <c r="I2647" s="138" t="s">
        <v>3764</v>
      </c>
      <c r="J2647" s="17">
        <v>1</v>
      </c>
      <c r="K2647" s="18">
        <v>89</v>
      </c>
    </row>
    <row r="2648" spans="1:12" ht="13.15" customHeight="1">
      <c r="A2648" s="15">
        <v>2646</v>
      </c>
      <c r="B2648" s="138" t="s">
        <v>3059</v>
      </c>
      <c r="C2648" s="138" t="s">
        <v>3418</v>
      </c>
      <c r="D2648" s="138" t="s">
        <v>3061</v>
      </c>
      <c r="E2648" s="138"/>
      <c r="F2648" s="138" t="s">
        <v>31</v>
      </c>
      <c r="G2648" s="26">
        <v>16</v>
      </c>
      <c r="H2648" s="26" t="str">
        <f>LOOKUP(G2648,'Lookup Activities'!$B$3:$C$41)</f>
        <v>Shafts &amp; Services</v>
      </c>
      <c r="I2648" s="138" t="s">
        <v>3765</v>
      </c>
      <c r="J2648" s="17">
        <v>1</v>
      </c>
      <c r="K2648" s="18">
        <v>94</v>
      </c>
    </row>
    <row r="2649" spans="1:12" ht="13.15" customHeight="1">
      <c r="A2649" s="15">
        <v>2647</v>
      </c>
      <c r="B2649" s="138" t="s">
        <v>3059</v>
      </c>
      <c r="C2649" s="138" t="s">
        <v>3418</v>
      </c>
      <c r="D2649" s="138" t="s">
        <v>3061</v>
      </c>
      <c r="E2649" s="138"/>
      <c r="F2649" s="138" t="s">
        <v>31</v>
      </c>
      <c r="G2649" s="26">
        <v>16</v>
      </c>
      <c r="H2649" s="26" t="str">
        <f>LOOKUP(G2649,'Lookup Activities'!$B$3:$C$41)</f>
        <v>Shafts &amp; Services</v>
      </c>
      <c r="I2649" s="138" t="s">
        <v>3766</v>
      </c>
      <c r="J2649" s="17">
        <v>1</v>
      </c>
      <c r="K2649" s="18">
        <v>94</v>
      </c>
    </row>
    <row r="2650" spans="1:12" ht="13.15" customHeight="1">
      <c r="A2650" s="15">
        <v>2648</v>
      </c>
      <c r="B2650" s="138" t="s">
        <v>3059</v>
      </c>
      <c r="C2650" s="138" t="s">
        <v>3418</v>
      </c>
      <c r="D2650" s="138" t="s">
        <v>3061</v>
      </c>
      <c r="E2650" s="138"/>
      <c r="F2650" s="138" t="s">
        <v>31</v>
      </c>
      <c r="G2650" s="26">
        <v>16</v>
      </c>
      <c r="H2650" s="26" t="str">
        <f>LOOKUP(G2650,'Lookup Activities'!$B$3:$C$41)</f>
        <v>Shafts &amp; Services</v>
      </c>
      <c r="I2650" s="138" t="s">
        <v>3767</v>
      </c>
      <c r="J2650" s="17">
        <v>1</v>
      </c>
      <c r="K2650" s="18">
        <v>92</v>
      </c>
    </row>
    <row r="2651" spans="1:12" ht="13.15" customHeight="1">
      <c r="A2651" s="15">
        <v>2649</v>
      </c>
      <c r="B2651" s="138" t="s">
        <v>3059</v>
      </c>
      <c r="C2651" s="138" t="s">
        <v>3418</v>
      </c>
      <c r="D2651" s="138" t="s">
        <v>3061</v>
      </c>
      <c r="E2651" s="138"/>
      <c r="F2651" s="138" t="s">
        <v>31</v>
      </c>
      <c r="G2651" s="26">
        <v>16</v>
      </c>
      <c r="H2651" s="26" t="str">
        <f>LOOKUP(G2651,'Lookup Activities'!$B$3:$C$41)</f>
        <v>Shafts &amp; Services</v>
      </c>
      <c r="I2651" s="138" t="s">
        <v>3768</v>
      </c>
      <c r="J2651" s="17">
        <v>1</v>
      </c>
      <c r="K2651" s="18">
        <v>92</v>
      </c>
    </row>
    <row r="2652" spans="1:12" ht="13.15" customHeight="1">
      <c r="A2652" s="15">
        <v>2650</v>
      </c>
      <c r="B2652" s="138" t="s">
        <v>3059</v>
      </c>
      <c r="C2652" s="138" t="s">
        <v>3418</v>
      </c>
      <c r="D2652" s="138" t="s">
        <v>3061</v>
      </c>
      <c r="E2652" s="138"/>
      <c r="F2652" s="138" t="s">
        <v>31</v>
      </c>
      <c r="G2652" s="26">
        <v>16</v>
      </c>
      <c r="H2652" s="26" t="str">
        <f>LOOKUP(G2652,'Lookup Activities'!$B$3:$C$41)</f>
        <v>Shafts &amp; Services</v>
      </c>
      <c r="I2652" s="138" t="s">
        <v>3769</v>
      </c>
      <c r="J2652" s="17">
        <v>1</v>
      </c>
      <c r="K2652" s="18">
        <v>94</v>
      </c>
    </row>
    <row r="2653" spans="1:12" ht="13.15" customHeight="1">
      <c r="A2653" s="15">
        <v>2651</v>
      </c>
      <c r="B2653" s="138" t="s">
        <v>3059</v>
      </c>
      <c r="C2653" s="138" t="s">
        <v>3418</v>
      </c>
      <c r="D2653" s="138" t="s">
        <v>3061</v>
      </c>
      <c r="E2653" s="138"/>
      <c r="F2653" s="138" t="s">
        <v>31</v>
      </c>
      <c r="G2653" s="26">
        <v>16</v>
      </c>
      <c r="H2653" s="26" t="str">
        <f>LOOKUP(G2653,'Lookup Activities'!$B$3:$C$41)</f>
        <v>Shafts &amp; Services</v>
      </c>
      <c r="I2653" s="138" t="s">
        <v>3770</v>
      </c>
      <c r="J2653" s="17">
        <v>1</v>
      </c>
      <c r="K2653" s="102">
        <v>106</v>
      </c>
      <c r="L2653" s="114"/>
    </row>
    <row r="2654" spans="1:12" ht="13.15" customHeight="1">
      <c r="A2654" s="15">
        <v>2652</v>
      </c>
      <c r="B2654" s="138" t="s">
        <v>3059</v>
      </c>
      <c r="C2654" s="138" t="s">
        <v>3418</v>
      </c>
      <c r="D2654" s="138" t="s">
        <v>3061</v>
      </c>
      <c r="E2654" s="138"/>
      <c r="F2654" s="138" t="s">
        <v>31</v>
      </c>
      <c r="G2654" s="26">
        <v>16</v>
      </c>
      <c r="H2654" s="26" t="str">
        <f>LOOKUP(G2654,'Lookup Activities'!$B$3:$C$41)</f>
        <v>Shafts &amp; Services</v>
      </c>
      <c r="I2654" s="138" t="s">
        <v>3771</v>
      </c>
      <c r="J2654" s="17">
        <v>1</v>
      </c>
      <c r="K2654" s="102">
        <v>95</v>
      </c>
      <c r="L2654" s="114"/>
    </row>
    <row r="2655" spans="1:12" ht="13.15" customHeight="1">
      <c r="A2655" s="15">
        <v>2653</v>
      </c>
      <c r="B2655" s="138" t="s">
        <v>3059</v>
      </c>
      <c r="C2655" s="138" t="s">
        <v>3418</v>
      </c>
      <c r="D2655" s="138" t="s">
        <v>3061</v>
      </c>
      <c r="E2655" s="138"/>
      <c r="F2655" s="138" t="s">
        <v>31</v>
      </c>
      <c r="G2655" s="26">
        <v>16</v>
      </c>
      <c r="H2655" s="26" t="str">
        <f>LOOKUP(G2655,'Lookup Activities'!$B$3:$C$41)</f>
        <v>Shafts &amp; Services</v>
      </c>
      <c r="I2655" s="138" t="s">
        <v>3772</v>
      </c>
      <c r="J2655" s="17">
        <v>1</v>
      </c>
      <c r="K2655" s="102">
        <v>106</v>
      </c>
      <c r="L2655" s="114"/>
    </row>
    <row r="2656" spans="1:12" ht="13.15" customHeight="1">
      <c r="A2656" s="15">
        <v>2654</v>
      </c>
      <c r="B2656" s="138" t="s">
        <v>3059</v>
      </c>
      <c r="C2656" s="138" t="s">
        <v>3418</v>
      </c>
      <c r="D2656" s="138" t="s">
        <v>3061</v>
      </c>
      <c r="E2656" s="138"/>
      <c r="F2656" s="138" t="s">
        <v>31</v>
      </c>
      <c r="G2656" s="26">
        <v>16</v>
      </c>
      <c r="H2656" s="26" t="str">
        <f>LOOKUP(G2656,'Lookup Activities'!$B$3:$C$41)</f>
        <v>Shafts &amp; Services</v>
      </c>
      <c r="I2656" s="138" t="s">
        <v>3773</v>
      </c>
      <c r="J2656" s="17">
        <v>1</v>
      </c>
      <c r="K2656" s="102">
        <v>93</v>
      </c>
      <c r="L2656" s="114"/>
    </row>
    <row r="2657" spans="1:12" ht="13.15" customHeight="1">
      <c r="A2657" s="15">
        <v>2655</v>
      </c>
      <c r="B2657" s="138" t="s">
        <v>3059</v>
      </c>
      <c r="C2657" s="138" t="s">
        <v>3418</v>
      </c>
      <c r="D2657" s="138" t="s">
        <v>3061</v>
      </c>
      <c r="E2657" s="138"/>
      <c r="F2657" s="138" t="s">
        <v>31</v>
      </c>
      <c r="G2657" s="26">
        <v>16</v>
      </c>
      <c r="H2657" s="26" t="str">
        <f>LOOKUP(G2657,'Lookup Activities'!$B$3:$C$41)</f>
        <v>Shafts &amp; Services</v>
      </c>
      <c r="I2657" s="138" t="s">
        <v>3774</v>
      </c>
      <c r="J2657" s="17">
        <v>1</v>
      </c>
      <c r="K2657" s="102">
        <v>100</v>
      </c>
      <c r="L2657" s="114"/>
    </row>
    <row r="2658" spans="1:12" ht="13.15" customHeight="1">
      <c r="A2658" s="15">
        <v>2656</v>
      </c>
      <c r="B2658" s="138" t="s">
        <v>3059</v>
      </c>
      <c r="C2658" s="138" t="s">
        <v>3418</v>
      </c>
      <c r="D2658" s="138" t="s">
        <v>3061</v>
      </c>
      <c r="E2658" s="138"/>
      <c r="F2658" s="138" t="s">
        <v>31</v>
      </c>
      <c r="G2658" s="26">
        <v>16</v>
      </c>
      <c r="H2658" s="26" t="str">
        <f>LOOKUP(G2658,'Lookup Activities'!$B$3:$C$41)</f>
        <v>Shafts &amp; Services</v>
      </c>
      <c r="I2658" s="138" t="s">
        <v>3775</v>
      </c>
      <c r="J2658" s="17">
        <v>1</v>
      </c>
      <c r="K2658" s="102">
        <v>94</v>
      </c>
      <c r="L2658" s="114"/>
    </row>
    <row r="2659" spans="1:12" ht="13.15" customHeight="1">
      <c r="A2659" s="15">
        <v>2657</v>
      </c>
      <c r="B2659" s="138" t="s">
        <v>3059</v>
      </c>
      <c r="C2659" s="138" t="s">
        <v>3418</v>
      </c>
      <c r="D2659" s="138" t="s">
        <v>3061</v>
      </c>
      <c r="E2659" s="138"/>
      <c r="F2659" s="138" t="s">
        <v>31</v>
      </c>
      <c r="G2659" s="26">
        <v>16</v>
      </c>
      <c r="H2659" s="26" t="str">
        <f>LOOKUP(G2659,'Lookup Activities'!$B$3:$C$41)</f>
        <v>Shafts &amp; Services</v>
      </c>
      <c r="I2659" s="138" t="s">
        <v>3776</v>
      </c>
      <c r="J2659" s="17">
        <v>1</v>
      </c>
      <c r="K2659" s="102">
        <v>96</v>
      </c>
      <c r="L2659" s="114"/>
    </row>
    <row r="2660" spans="1:12" ht="13.15" customHeight="1">
      <c r="A2660" s="15">
        <v>2658</v>
      </c>
      <c r="B2660" s="138" t="s">
        <v>3059</v>
      </c>
      <c r="C2660" s="138" t="s">
        <v>3418</v>
      </c>
      <c r="D2660" s="138" t="s">
        <v>3061</v>
      </c>
      <c r="E2660" s="138"/>
      <c r="F2660" s="138" t="s">
        <v>31</v>
      </c>
      <c r="G2660" s="26">
        <v>16</v>
      </c>
      <c r="H2660" s="26" t="str">
        <f>LOOKUP(G2660,'Lookup Activities'!$B$3:$C$41)</f>
        <v>Shafts &amp; Services</v>
      </c>
      <c r="I2660" s="138" t="s">
        <v>3777</v>
      </c>
      <c r="J2660" s="17">
        <v>1</v>
      </c>
      <c r="K2660" s="102">
        <v>95</v>
      </c>
      <c r="L2660" s="114"/>
    </row>
    <row r="2661" spans="1:12" ht="13.15" customHeight="1">
      <c r="A2661" s="15">
        <v>2659</v>
      </c>
      <c r="B2661" s="138" t="s">
        <v>3059</v>
      </c>
      <c r="C2661" s="138" t="s">
        <v>3418</v>
      </c>
      <c r="D2661" s="138" t="s">
        <v>3061</v>
      </c>
      <c r="E2661" s="138"/>
      <c r="F2661" s="138" t="s">
        <v>31</v>
      </c>
      <c r="G2661" s="26">
        <v>16</v>
      </c>
      <c r="H2661" s="26" t="str">
        <f>LOOKUP(G2661,'Lookup Activities'!$B$3:$C$41)</f>
        <v>Shafts &amp; Services</v>
      </c>
      <c r="I2661" s="138" t="s">
        <v>3778</v>
      </c>
      <c r="J2661" s="17">
        <v>1</v>
      </c>
      <c r="K2661" s="102">
        <v>92</v>
      </c>
      <c r="L2661" s="114"/>
    </row>
    <row r="2662" spans="1:12" ht="13.15" customHeight="1">
      <c r="A2662" s="15">
        <v>2660</v>
      </c>
      <c r="B2662" s="138" t="s">
        <v>3059</v>
      </c>
      <c r="C2662" s="138" t="s">
        <v>3418</v>
      </c>
      <c r="D2662" s="138" t="s">
        <v>3061</v>
      </c>
      <c r="E2662" s="138"/>
      <c r="F2662" s="138" t="s">
        <v>31</v>
      </c>
      <c r="G2662" s="138"/>
      <c r="H2662" s="26" t="e">
        <f>LOOKUP(G2662,'Lookup Activities'!$B$3:$C$41)</f>
        <v>#N/A</v>
      </c>
      <c r="I2662" s="138" t="s">
        <v>3779</v>
      </c>
      <c r="J2662" s="17">
        <v>1</v>
      </c>
      <c r="K2662" s="102">
        <v>89</v>
      </c>
      <c r="L2662" s="114"/>
    </row>
    <row r="2663" spans="1:12" ht="13.15" customHeight="1">
      <c r="A2663" s="15">
        <v>2661</v>
      </c>
      <c r="B2663" s="138" t="s">
        <v>3059</v>
      </c>
      <c r="C2663" s="138" t="s">
        <v>3418</v>
      </c>
      <c r="D2663" s="138" t="s">
        <v>3061</v>
      </c>
      <c r="E2663" s="138"/>
      <c r="F2663" s="138" t="s">
        <v>31</v>
      </c>
      <c r="G2663" s="138">
        <v>22</v>
      </c>
      <c r="H2663" s="26" t="str">
        <f>LOOKUP(G2663,'Lookup Activities'!$B$3:$C$41)</f>
        <v>Screening / Grading</v>
      </c>
      <c r="I2663" s="138" t="s">
        <v>3780</v>
      </c>
      <c r="J2663" s="17">
        <v>1</v>
      </c>
      <c r="K2663" s="102">
        <v>91</v>
      </c>
      <c r="L2663" s="114"/>
    </row>
    <row r="2664" spans="1:12" ht="13.15" customHeight="1">
      <c r="A2664" s="15">
        <v>2662</v>
      </c>
      <c r="B2664" s="138" t="s">
        <v>3059</v>
      </c>
      <c r="C2664" s="138" t="s">
        <v>3418</v>
      </c>
      <c r="D2664" s="138" t="s">
        <v>3061</v>
      </c>
      <c r="E2664" s="138"/>
      <c r="F2664" s="138" t="s">
        <v>31</v>
      </c>
      <c r="G2664" s="138">
        <v>15</v>
      </c>
      <c r="H2664" s="26" t="str">
        <f>LOOKUP(G2664,'Lookup Activities'!$B$3:$C$41)</f>
        <v>Ground Handling (Conveyor / Loco’s)</v>
      </c>
      <c r="I2664" s="138" t="s">
        <v>3781</v>
      </c>
      <c r="J2664" s="17">
        <v>1</v>
      </c>
      <c r="K2664" s="102">
        <v>89</v>
      </c>
      <c r="L2664" s="114"/>
    </row>
    <row r="2665" spans="1:12" ht="13.15" customHeight="1">
      <c r="A2665" s="15">
        <v>2663</v>
      </c>
      <c r="B2665" s="138" t="s">
        <v>3059</v>
      </c>
      <c r="C2665" s="138" t="s">
        <v>3418</v>
      </c>
      <c r="D2665" s="138" t="s">
        <v>3061</v>
      </c>
      <c r="E2665" s="138"/>
      <c r="F2665" s="138" t="s">
        <v>31</v>
      </c>
      <c r="G2665" s="26">
        <v>16</v>
      </c>
      <c r="H2665" s="26" t="str">
        <f>LOOKUP(G2665,'Lookup Activities'!$B$3:$C$41)</f>
        <v>Shafts &amp; Services</v>
      </c>
      <c r="I2665" s="138" t="s">
        <v>3721</v>
      </c>
      <c r="J2665" s="17">
        <v>1</v>
      </c>
      <c r="K2665" s="102">
        <v>86</v>
      </c>
      <c r="L2665" s="114"/>
    </row>
    <row r="2666" spans="1:12" ht="13.15" customHeight="1">
      <c r="A2666" s="15">
        <v>2664</v>
      </c>
      <c r="B2666" s="138" t="s">
        <v>3059</v>
      </c>
      <c r="C2666" s="138" t="s">
        <v>3418</v>
      </c>
      <c r="D2666" s="138" t="s">
        <v>3061</v>
      </c>
      <c r="E2666" s="138"/>
      <c r="F2666" s="138" t="s">
        <v>31</v>
      </c>
      <c r="G2666" s="138">
        <v>22</v>
      </c>
      <c r="H2666" s="26" t="str">
        <f>LOOKUP(G2666,'Lookup Activities'!$B$3:$C$41)</f>
        <v>Screening / Grading</v>
      </c>
      <c r="I2666" s="138" t="s">
        <v>3782</v>
      </c>
      <c r="J2666" s="17">
        <v>1</v>
      </c>
      <c r="K2666" s="102">
        <v>92</v>
      </c>
      <c r="L2666" s="114"/>
    </row>
    <row r="2667" spans="1:12" ht="13.15" customHeight="1">
      <c r="A2667" s="15">
        <v>2665</v>
      </c>
      <c r="B2667" s="138" t="s">
        <v>3059</v>
      </c>
      <c r="C2667" s="138" t="s">
        <v>3418</v>
      </c>
      <c r="D2667" s="138" t="s">
        <v>3061</v>
      </c>
      <c r="E2667" s="138"/>
      <c r="F2667" s="138" t="s">
        <v>31</v>
      </c>
      <c r="G2667" s="138">
        <v>15</v>
      </c>
      <c r="H2667" s="26" t="str">
        <f>LOOKUP(G2667,'Lookup Activities'!$B$3:$C$41)</f>
        <v>Ground Handling (Conveyor / Loco’s)</v>
      </c>
      <c r="I2667" s="138" t="s">
        <v>3783</v>
      </c>
      <c r="J2667" s="17">
        <v>1</v>
      </c>
      <c r="K2667" s="102">
        <v>86</v>
      </c>
      <c r="L2667" s="114"/>
    </row>
    <row r="2668" spans="1:12" ht="13.15" customHeight="1">
      <c r="A2668" s="15">
        <v>2666</v>
      </c>
      <c r="B2668" s="138" t="s">
        <v>3059</v>
      </c>
      <c r="C2668" s="138" t="s">
        <v>3418</v>
      </c>
      <c r="D2668" s="138" t="s">
        <v>3061</v>
      </c>
      <c r="E2668" s="138"/>
      <c r="F2668" s="138" t="s">
        <v>31</v>
      </c>
      <c r="G2668" s="138">
        <v>15</v>
      </c>
      <c r="H2668" s="26" t="str">
        <f>LOOKUP(G2668,'Lookup Activities'!$B$3:$C$41)</f>
        <v>Ground Handling (Conveyor / Loco’s)</v>
      </c>
      <c r="I2668" s="138" t="s">
        <v>3784</v>
      </c>
      <c r="J2668" s="17">
        <v>1</v>
      </c>
      <c r="K2668" s="102">
        <v>89</v>
      </c>
      <c r="L2668" s="114"/>
    </row>
    <row r="2669" spans="1:12" ht="13.15" customHeight="1">
      <c r="A2669" s="15">
        <v>2667</v>
      </c>
      <c r="B2669" s="138" t="s">
        <v>3059</v>
      </c>
      <c r="C2669" s="138" t="s">
        <v>3418</v>
      </c>
      <c r="D2669" s="138" t="s">
        <v>3061</v>
      </c>
      <c r="E2669" s="138"/>
      <c r="F2669" s="138" t="s">
        <v>31</v>
      </c>
      <c r="G2669" s="26">
        <v>16</v>
      </c>
      <c r="H2669" s="26" t="str">
        <f>LOOKUP(G2669,'Lookup Activities'!$B$3:$C$41)</f>
        <v>Shafts &amp; Services</v>
      </c>
      <c r="I2669" s="138" t="s">
        <v>3693</v>
      </c>
      <c r="J2669" s="17">
        <v>1</v>
      </c>
      <c r="K2669" s="102">
        <v>85</v>
      </c>
      <c r="L2669" s="114"/>
    </row>
    <row r="2670" spans="1:12" ht="13.15" customHeight="1">
      <c r="A2670" s="15">
        <v>2668</v>
      </c>
      <c r="B2670" s="138" t="s">
        <v>3059</v>
      </c>
      <c r="C2670" s="138" t="s">
        <v>3418</v>
      </c>
      <c r="D2670" s="138" t="s">
        <v>3061</v>
      </c>
      <c r="E2670" s="138"/>
      <c r="F2670" s="138" t="s">
        <v>31</v>
      </c>
      <c r="G2670" s="26">
        <v>16</v>
      </c>
      <c r="H2670" s="26" t="str">
        <f>LOOKUP(G2670,'Lookup Activities'!$B$3:$C$41)</f>
        <v>Shafts &amp; Services</v>
      </c>
      <c r="I2670" s="138" t="s">
        <v>3693</v>
      </c>
      <c r="J2670" s="17">
        <v>1</v>
      </c>
      <c r="K2670" s="102">
        <v>83</v>
      </c>
      <c r="L2670" s="114"/>
    </row>
    <row r="2671" spans="1:12" ht="13.15" customHeight="1">
      <c r="A2671" s="15">
        <v>2669</v>
      </c>
      <c r="B2671" s="138" t="s">
        <v>3059</v>
      </c>
      <c r="C2671" s="138" t="s">
        <v>3418</v>
      </c>
      <c r="D2671" s="138" t="s">
        <v>3061</v>
      </c>
      <c r="E2671" s="138"/>
      <c r="F2671" s="138" t="s">
        <v>31</v>
      </c>
      <c r="G2671" s="26">
        <v>16</v>
      </c>
      <c r="H2671" s="26" t="str">
        <f>LOOKUP(G2671,'Lookup Activities'!$B$3:$C$41)</f>
        <v>Shafts &amp; Services</v>
      </c>
      <c r="I2671" s="138" t="s">
        <v>3693</v>
      </c>
      <c r="J2671" s="17">
        <v>1</v>
      </c>
      <c r="K2671" s="102">
        <v>80</v>
      </c>
      <c r="L2671" s="114"/>
    </row>
    <row r="2672" spans="1:12" ht="13.15" customHeight="1">
      <c r="A2672" s="15">
        <v>2670</v>
      </c>
      <c r="B2672" s="138" t="s">
        <v>3059</v>
      </c>
      <c r="C2672" s="138" t="s">
        <v>3418</v>
      </c>
      <c r="D2672" s="138" t="s">
        <v>3061</v>
      </c>
      <c r="E2672" s="138"/>
      <c r="F2672" s="138" t="s">
        <v>31</v>
      </c>
      <c r="G2672" s="26">
        <v>16</v>
      </c>
      <c r="H2672" s="26" t="str">
        <f>LOOKUP(G2672,'Lookup Activities'!$B$3:$C$41)</f>
        <v>Shafts &amp; Services</v>
      </c>
      <c r="I2672" s="138" t="s">
        <v>3693</v>
      </c>
      <c r="J2672" s="17">
        <v>1</v>
      </c>
      <c r="K2672" s="102">
        <v>87</v>
      </c>
      <c r="L2672" s="114"/>
    </row>
    <row r="2673" spans="1:12" ht="13.15" customHeight="1">
      <c r="A2673" s="15">
        <v>2671</v>
      </c>
      <c r="B2673" s="138" t="s">
        <v>3059</v>
      </c>
      <c r="C2673" s="138" t="s">
        <v>3418</v>
      </c>
      <c r="D2673" s="138" t="s">
        <v>3061</v>
      </c>
      <c r="E2673" s="138"/>
      <c r="F2673" s="138" t="s">
        <v>31</v>
      </c>
      <c r="G2673" s="138">
        <v>34</v>
      </c>
      <c r="H2673" s="26" t="str">
        <f>LOOKUP(G2673,'Lookup Activities'!$B$3:$C$41)</f>
        <v>Dumps / Dump Recycling</v>
      </c>
      <c r="I2673" s="138" t="s">
        <v>3785</v>
      </c>
      <c r="J2673" s="17">
        <v>1</v>
      </c>
      <c r="K2673" s="102">
        <v>89</v>
      </c>
      <c r="L2673" s="114"/>
    </row>
    <row r="2674" spans="1:12" ht="13.15" customHeight="1">
      <c r="A2674" s="15">
        <v>2672</v>
      </c>
      <c r="B2674" s="138" t="s">
        <v>3059</v>
      </c>
      <c r="C2674" s="138" t="s">
        <v>3418</v>
      </c>
      <c r="D2674" s="138" t="s">
        <v>3061</v>
      </c>
      <c r="E2674" s="138"/>
      <c r="F2674" s="138" t="s">
        <v>31</v>
      </c>
      <c r="G2674" s="138">
        <v>34</v>
      </c>
      <c r="H2674" s="26" t="str">
        <f>LOOKUP(G2674,'Lookup Activities'!$B$3:$C$41)</f>
        <v>Dumps / Dump Recycling</v>
      </c>
      <c r="I2674" s="138" t="s">
        <v>3785</v>
      </c>
      <c r="J2674" s="17">
        <v>1</v>
      </c>
      <c r="K2674" s="102">
        <v>93</v>
      </c>
      <c r="L2674" s="114"/>
    </row>
    <row r="2675" spans="1:12" ht="13.15" customHeight="1">
      <c r="A2675" s="15">
        <v>2673</v>
      </c>
      <c r="B2675" s="138" t="s">
        <v>3059</v>
      </c>
      <c r="C2675" s="138" t="s">
        <v>3418</v>
      </c>
      <c r="D2675" s="138" t="s">
        <v>3061</v>
      </c>
      <c r="E2675" s="138"/>
      <c r="F2675" s="138" t="s">
        <v>31</v>
      </c>
      <c r="G2675" s="138">
        <v>34</v>
      </c>
      <c r="H2675" s="26" t="str">
        <f>LOOKUP(G2675,'Lookup Activities'!$B$3:$C$41)</f>
        <v>Dumps / Dump Recycling</v>
      </c>
      <c r="I2675" s="138" t="s">
        <v>3785</v>
      </c>
      <c r="J2675" s="17">
        <v>1</v>
      </c>
      <c r="K2675" s="102">
        <v>89</v>
      </c>
      <c r="L2675" s="114"/>
    </row>
    <row r="2676" spans="1:12" ht="13.15" customHeight="1">
      <c r="A2676" s="15">
        <v>2674</v>
      </c>
      <c r="B2676" s="138" t="s">
        <v>3059</v>
      </c>
      <c r="C2676" s="138" t="s">
        <v>3418</v>
      </c>
      <c r="D2676" s="138" t="s">
        <v>3061</v>
      </c>
      <c r="E2676" s="138"/>
      <c r="F2676" s="138" t="s">
        <v>31</v>
      </c>
      <c r="G2676" s="138">
        <v>34</v>
      </c>
      <c r="H2676" s="26" t="str">
        <f>LOOKUP(G2676,'Lookup Activities'!$B$3:$C$41)</f>
        <v>Dumps / Dump Recycling</v>
      </c>
      <c r="I2676" s="138" t="s">
        <v>3785</v>
      </c>
      <c r="J2676" s="17">
        <v>1</v>
      </c>
      <c r="K2676" s="102">
        <v>91</v>
      </c>
      <c r="L2676" s="114"/>
    </row>
    <row r="2677" spans="1:12" ht="13.15" customHeight="1">
      <c r="A2677" s="15">
        <v>2675</v>
      </c>
      <c r="B2677" s="138" t="s">
        <v>3059</v>
      </c>
      <c r="C2677" s="138" t="s">
        <v>3418</v>
      </c>
      <c r="D2677" s="138" t="s">
        <v>3061</v>
      </c>
      <c r="E2677" s="138"/>
      <c r="F2677" s="138" t="s">
        <v>31</v>
      </c>
      <c r="G2677" s="138">
        <v>34</v>
      </c>
      <c r="H2677" s="26" t="str">
        <f>LOOKUP(G2677,'Lookup Activities'!$B$3:$C$41)</f>
        <v>Dumps / Dump Recycling</v>
      </c>
      <c r="I2677" s="138" t="s">
        <v>3785</v>
      </c>
      <c r="J2677" s="17">
        <v>1</v>
      </c>
      <c r="K2677" s="102">
        <v>91</v>
      </c>
      <c r="L2677" s="114"/>
    </row>
    <row r="2678" spans="1:12" ht="13.15" customHeight="1">
      <c r="A2678" s="15">
        <v>2676</v>
      </c>
      <c r="B2678" s="138" t="s">
        <v>3059</v>
      </c>
      <c r="C2678" s="138" t="s">
        <v>3418</v>
      </c>
      <c r="D2678" s="138" t="s">
        <v>3061</v>
      </c>
      <c r="E2678" s="138"/>
      <c r="F2678" s="138" t="s">
        <v>31</v>
      </c>
      <c r="G2678" s="138">
        <v>34</v>
      </c>
      <c r="H2678" s="26" t="str">
        <f>LOOKUP(G2678,'Lookup Activities'!$B$3:$C$41)</f>
        <v>Dumps / Dump Recycling</v>
      </c>
      <c r="I2678" s="138" t="s">
        <v>3785</v>
      </c>
      <c r="J2678" s="17">
        <v>1</v>
      </c>
      <c r="K2678" s="102">
        <v>91</v>
      </c>
      <c r="L2678" s="114"/>
    </row>
    <row r="2679" spans="1:12" ht="13.15" customHeight="1">
      <c r="A2679" s="15">
        <v>2677</v>
      </c>
      <c r="B2679" s="138" t="s">
        <v>3059</v>
      </c>
      <c r="C2679" s="138" t="s">
        <v>3418</v>
      </c>
      <c r="D2679" s="138" t="s">
        <v>3061</v>
      </c>
      <c r="E2679" s="138"/>
      <c r="F2679" s="138" t="s">
        <v>31</v>
      </c>
      <c r="G2679" s="138">
        <v>25</v>
      </c>
      <c r="H2679" s="26" t="str">
        <f>LOOKUP(G2679,'Lookup Activities'!$B$3:$C$41)</f>
        <v>Heat Process</v>
      </c>
      <c r="I2679" s="138" t="s">
        <v>3786</v>
      </c>
      <c r="J2679" s="17">
        <v>1</v>
      </c>
      <c r="K2679" s="102">
        <v>93</v>
      </c>
      <c r="L2679" s="114"/>
    </row>
    <row r="2680" spans="1:12" ht="13.15" customHeight="1">
      <c r="A2680" s="15">
        <v>2678</v>
      </c>
      <c r="B2680" s="138" t="s">
        <v>3059</v>
      </c>
      <c r="C2680" s="138" t="s">
        <v>3418</v>
      </c>
      <c r="D2680" s="138" t="s">
        <v>3061</v>
      </c>
      <c r="E2680" s="138"/>
      <c r="F2680" s="138" t="s">
        <v>31</v>
      </c>
      <c r="G2680" s="138">
        <v>25</v>
      </c>
      <c r="H2680" s="26" t="str">
        <f>LOOKUP(G2680,'Lookup Activities'!$B$3:$C$41)</f>
        <v>Heat Process</v>
      </c>
      <c r="I2680" s="138" t="s">
        <v>3787</v>
      </c>
      <c r="J2680" s="17">
        <v>1</v>
      </c>
      <c r="K2680" s="102">
        <v>92</v>
      </c>
      <c r="L2680" s="114"/>
    </row>
    <row r="2681" spans="1:12" ht="13.15" customHeight="1">
      <c r="A2681" s="15">
        <v>2679</v>
      </c>
      <c r="B2681" s="138" t="s">
        <v>3059</v>
      </c>
      <c r="C2681" s="138" t="s">
        <v>3418</v>
      </c>
      <c r="D2681" s="138" t="s">
        <v>3061</v>
      </c>
      <c r="E2681" s="138"/>
      <c r="F2681" s="138" t="s">
        <v>31</v>
      </c>
      <c r="G2681" s="138">
        <v>25</v>
      </c>
      <c r="H2681" s="26" t="str">
        <f>LOOKUP(G2681,'Lookup Activities'!$B$3:$C$41)</f>
        <v>Heat Process</v>
      </c>
      <c r="I2681" s="138" t="s">
        <v>3788</v>
      </c>
      <c r="J2681" s="17">
        <v>1</v>
      </c>
      <c r="K2681" s="102">
        <v>95</v>
      </c>
      <c r="L2681" s="114"/>
    </row>
    <row r="2682" spans="1:12" ht="13.15" customHeight="1">
      <c r="A2682" s="15">
        <v>2680</v>
      </c>
      <c r="B2682" s="138" t="s">
        <v>3059</v>
      </c>
      <c r="C2682" s="138" t="s">
        <v>3418</v>
      </c>
      <c r="D2682" s="138" t="s">
        <v>3061</v>
      </c>
      <c r="E2682" s="138"/>
      <c r="F2682" s="138" t="s">
        <v>31</v>
      </c>
      <c r="G2682" s="26">
        <v>16</v>
      </c>
      <c r="H2682" s="26" t="str">
        <f>LOOKUP(G2682,'Lookup Activities'!$B$3:$C$41)</f>
        <v>Shafts &amp; Services</v>
      </c>
      <c r="I2682" s="138" t="s">
        <v>3789</v>
      </c>
      <c r="J2682" s="17">
        <v>1</v>
      </c>
      <c r="K2682" s="102">
        <v>90</v>
      </c>
      <c r="L2682" s="114"/>
    </row>
    <row r="2683" spans="1:12" ht="13.15" customHeight="1">
      <c r="A2683" s="15">
        <v>2681</v>
      </c>
      <c r="B2683" s="138" t="s">
        <v>3059</v>
      </c>
      <c r="C2683" s="138" t="s">
        <v>3418</v>
      </c>
      <c r="D2683" s="138" t="s">
        <v>3061</v>
      </c>
      <c r="E2683" s="138"/>
      <c r="F2683" s="138" t="s">
        <v>31</v>
      </c>
      <c r="G2683" s="26">
        <v>16</v>
      </c>
      <c r="H2683" s="26" t="str">
        <f>LOOKUP(G2683,'Lookup Activities'!$B$3:$C$41)</f>
        <v>Shafts &amp; Services</v>
      </c>
      <c r="I2683" s="138" t="s">
        <v>3790</v>
      </c>
      <c r="J2683" s="17">
        <v>1</v>
      </c>
      <c r="K2683" s="102">
        <v>90</v>
      </c>
      <c r="L2683" s="114"/>
    </row>
    <row r="2684" spans="1:12" ht="13.15" customHeight="1">
      <c r="A2684" s="15">
        <v>2682</v>
      </c>
      <c r="B2684" s="138" t="s">
        <v>3059</v>
      </c>
      <c r="C2684" s="138" t="s">
        <v>3418</v>
      </c>
      <c r="D2684" s="138" t="s">
        <v>3061</v>
      </c>
      <c r="E2684" s="138"/>
      <c r="F2684" s="138" t="s">
        <v>31</v>
      </c>
      <c r="G2684" s="26">
        <v>16</v>
      </c>
      <c r="H2684" s="26" t="str">
        <f>LOOKUP(G2684,'Lookup Activities'!$B$3:$C$41)</f>
        <v>Shafts &amp; Services</v>
      </c>
      <c r="I2684" s="138" t="s">
        <v>3791</v>
      </c>
      <c r="J2684" s="17">
        <v>1</v>
      </c>
      <c r="K2684" s="102">
        <v>92</v>
      </c>
      <c r="L2684" s="114"/>
    </row>
    <row r="2685" spans="1:12" ht="13.15" customHeight="1">
      <c r="A2685" s="15">
        <v>2683</v>
      </c>
      <c r="B2685" s="138" t="s">
        <v>3059</v>
      </c>
      <c r="C2685" s="138" t="s">
        <v>3418</v>
      </c>
      <c r="D2685" s="138" t="s">
        <v>3061</v>
      </c>
      <c r="E2685" s="138"/>
      <c r="F2685" s="138" t="s">
        <v>31</v>
      </c>
      <c r="G2685" s="26">
        <v>16</v>
      </c>
      <c r="H2685" s="26" t="str">
        <f>LOOKUP(G2685,'Lookup Activities'!$B$3:$C$41)</f>
        <v>Shafts &amp; Services</v>
      </c>
      <c r="I2685" s="138" t="s">
        <v>3792</v>
      </c>
      <c r="J2685" s="17">
        <v>1</v>
      </c>
      <c r="K2685" s="102">
        <v>90</v>
      </c>
      <c r="L2685" s="114"/>
    </row>
    <row r="2686" spans="1:12" ht="13.15" customHeight="1">
      <c r="A2686" s="15">
        <v>2684</v>
      </c>
      <c r="B2686" s="138" t="s">
        <v>3059</v>
      </c>
      <c r="C2686" s="138" t="s">
        <v>3418</v>
      </c>
      <c r="D2686" s="138" t="s">
        <v>3061</v>
      </c>
      <c r="E2686" s="138"/>
      <c r="F2686" s="138" t="s">
        <v>31</v>
      </c>
      <c r="G2686" s="138"/>
      <c r="H2686" s="26" t="e">
        <f>LOOKUP(G2686,'Lookup Activities'!$B$3:$C$41)</f>
        <v>#N/A</v>
      </c>
      <c r="I2686" s="138" t="s">
        <v>3793</v>
      </c>
      <c r="J2686" s="17"/>
      <c r="K2686" s="18" t="s">
        <v>6493</v>
      </c>
      <c r="L2686" s="114"/>
    </row>
    <row r="2687" spans="1:12" ht="13.15" customHeight="1">
      <c r="A2687" s="15">
        <v>2685</v>
      </c>
      <c r="B2687" s="138" t="s">
        <v>3059</v>
      </c>
      <c r="C2687" s="138" t="s">
        <v>3418</v>
      </c>
      <c r="D2687" s="138" t="s">
        <v>3061</v>
      </c>
      <c r="E2687" s="138"/>
      <c r="F2687" s="138" t="s">
        <v>31</v>
      </c>
      <c r="G2687" s="138">
        <v>15</v>
      </c>
      <c r="H2687" s="26" t="str">
        <f>LOOKUP(G2687,'Lookup Activities'!$B$3:$C$41)</f>
        <v>Ground Handling (Conveyor / Loco’s)</v>
      </c>
      <c r="I2687" s="138" t="s">
        <v>3794</v>
      </c>
      <c r="J2687" s="17">
        <v>2</v>
      </c>
      <c r="K2687" s="102">
        <v>98</v>
      </c>
      <c r="L2687" s="114"/>
    </row>
    <row r="2688" spans="1:12" ht="13.15" customHeight="1">
      <c r="A2688" s="15">
        <v>2686</v>
      </c>
      <c r="B2688" s="138" t="s">
        <v>3059</v>
      </c>
      <c r="C2688" s="138" t="s">
        <v>3418</v>
      </c>
      <c r="D2688" s="138" t="s">
        <v>3061</v>
      </c>
      <c r="E2688" s="138"/>
      <c r="F2688" s="138" t="s">
        <v>31</v>
      </c>
      <c r="G2688" s="138">
        <v>15</v>
      </c>
      <c r="H2688" s="26" t="str">
        <f>LOOKUP(G2688,'Lookup Activities'!$B$3:$C$41)</f>
        <v>Ground Handling (Conveyor / Loco’s)</v>
      </c>
      <c r="I2688" s="138" t="s">
        <v>3795</v>
      </c>
      <c r="J2688" s="17">
        <v>1</v>
      </c>
      <c r="K2688" s="102">
        <v>88</v>
      </c>
      <c r="L2688" s="114"/>
    </row>
    <row r="2689" spans="1:12" ht="13.15" customHeight="1">
      <c r="A2689" s="15">
        <v>2687</v>
      </c>
      <c r="B2689" s="138" t="s">
        <v>3059</v>
      </c>
      <c r="C2689" s="138" t="s">
        <v>3418</v>
      </c>
      <c r="D2689" s="138" t="s">
        <v>3061</v>
      </c>
      <c r="E2689" s="138"/>
      <c r="F2689" s="138" t="s">
        <v>31</v>
      </c>
      <c r="G2689" s="26">
        <v>15</v>
      </c>
      <c r="H2689" s="26" t="str">
        <f>LOOKUP(G2689,'Lookup Activities'!$B$3:$C$41)</f>
        <v>Ground Handling (Conveyor / Loco’s)</v>
      </c>
      <c r="I2689" s="138" t="s">
        <v>3796</v>
      </c>
      <c r="J2689" s="17">
        <v>10</v>
      </c>
      <c r="K2689" s="102">
        <v>92</v>
      </c>
      <c r="L2689" s="114"/>
    </row>
    <row r="2690" spans="1:12" ht="13.15" customHeight="1">
      <c r="A2690" s="15">
        <v>2688</v>
      </c>
      <c r="B2690" s="138" t="s">
        <v>3059</v>
      </c>
      <c r="C2690" s="138" t="s">
        <v>3418</v>
      </c>
      <c r="D2690" s="138" t="s">
        <v>3061</v>
      </c>
      <c r="E2690" s="138"/>
      <c r="F2690" s="138" t="s">
        <v>31</v>
      </c>
      <c r="G2690" s="26">
        <v>15</v>
      </c>
      <c r="H2690" s="26" t="str">
        <f>LOOKUP(G2690,'Lookup Activities'!$B$3:$C$41)</f>
        <v>Ground Handling (Conveyor / Loco’s)</v>
      </c>
      <c r="I2690" s="138" t="s">
        <v>3797</v>
      </c>
      <c r="J2690" s="17">
        <v>3</v>
      </c>
      <c r="K2690" s="102">
        <v>89</v>
      </c>
      <c r="L2690" s="114"/>
    </row>
    <row r="2691" spans="1:12" ht="13.15" customHeight="1">
      <c r="A2691" s="15">
        <v>2689</v>
      </c>
      <c r="B2691" s="138" t="s">
        <v>3059</v>
      </c>
      <c r="C2691" s="138" t="s">
        <v>3418</v>
      </c>
      <c r="D2691" s="138" t="s">
        <v>3061</v>
      </c>
      <c r="E2691" s="138"/>
      <c r="F2691" s="138" t="s">
        <v>31</v>
      </c>
      <c r="G2691" s="138"/>
      <c r="H2691" s="26" t="e">
        <f>LOOKUP(G2691,'Lookup Activities'!$B$3:$C$41)</f>
        <v>#N/A</v>
      </c>
      <c r="I2691" s="138" t="s">
        <v>3798</v>
      </c>
      <c r="J2691" s="17"/>
      <c r="K2691" s="18" t="s">
        <v>6493</v>
      </c>
      <c r="L2691" s="114"/>
    </row>
    <row r="2692" spans="1:12" ht="13.15" customHeight="1">
      <c r="A2692" s="15">
        <v>2690</v>
      </c>
      <c r="B2692" s="138" t="s">
        <v>3059</v>
      </c>
      <c r="C2692" s="138" t="s">
        <v>3418</v>
      </c>
      <c r="D2692" s="138" t="s">
        <v>3061</v>
      </c>
      <c r="E2692" s="138"/>
      <c r="F2692" s="138" t="s">
        <v>31</v>
      </c>
      <c r="G2692" s="26">
        <v>15</v>
      </c>
      <c r="H2692" s="26" t="str">
        <f>LOOKUP(G2692,'Lookup Activities'!$B$3:$C$41)</f>
        <v>Ground Handling (Conveyor / Loco’s)</v>
      </c>
      <c r="I2692" s="138" t="s">
        <v>3799</v>
      </c>
      <c r="J2692" s="17">
        <v>10</v>
      </c>
      <c r="K2692" s="102">
        <v>91</v>
      </c>
      <c r="L2692" s="114"/>
    </row>
    <row r="2693" spans="1:12" ht="13.15" customHeight="1">
      <c r="A2693" s="15">
        <v>2691</v>
      </c>
      <c r="B2693" s="138" t="s">
        <v>3059</v>
      </c>
      <c r="C2693" s="138" t="s">
        <v>3418</v>
      </c>
      <c r="D2693" s="138" t="s">
        <v>3061</v>
      </c>
      <c r="E2693" s="138"/>
      <c r="F2693" s="138" t="s">
        <v>31</v>
      </c>
      <c r="G2693" s="26">
        <v>15</v>
      </c>
      <c r="H2693" s="26" t="str">
        <f>LOOKUP(G2693,'Lookup Activities'!$B$3:$C$41)</f>
        <v>Ground Handling (Conveyor / Loco’s)</v>
      </c>
      <c r="I2693" s="138" t="s">
        <v>3800</v>
      </c>
      <c r="J2693" s="17">
        <v>22</v>
      </c>
      <c r="K2693" s="102">
        <v>98</v>
      </c>
      <c r="L2693" s="114"/>
    </row>
    <row r="2694" spans="1:12" ht="13.15" customHeight="1">
      <c r="A2694" s="15">
        <v>2692</v>
      </c>
      <c r="B2694" s="138" t="s">
        <v>3059</v>
      </c>
      <c r="C2694" s="138" t="s">
        <v>3418</v>
      </c>
      <c r="D2694" s="138" t="s">
        <v>3061</v>
      </c>
      <c r="E2694" s="138"/>
      <c r="F2694" s="138" t="s">
        <v>31</v>
      </c>
      <c r="G2694" s="26">
        <v>15</v>
      </c>
      <c r="H2694" s="26" t="str">
        <f>LOOKUP(G2694,'Lookup Activities'!$B$3:$C$41)</f>
        <v>Ground Handling (Conveyor / Loco’s)</v>
      </c>
      <c r="I2694" s="138" t="s">
        <v>3801</v>
      </c>
      <c r="J2694" s="17">
        <v>5</v>
      </c>
      <c r="K2694" s="102">
        <v>90</v>
      </c>
      <c r="L2694" s="114"/>
    </row>
    <row r="2695" spans="1:12" ht="13.15" customHeight="1">
      <c r="A2695" s="15">
        <v>2693</v>
      </c>
      <c r="B2695" s="138" t="s">
        <v>3059</v>
      </c>
      <c r="C2695" s="138" t="s">
        <v>3418</v>
      </c>
      <c r="D2695" s="138" t="s">
        <v>3061</v>
      </c>
      <c r="E2695" s="138"/>
      <c r="F2695" s="138" t="s">
        <v>31</v>
      </c>
      <c r="G2695" s="26">
        <v>15</v>
      </c>
      <c r="H2695" s="26" t="str">
        <f>LOOKUP(G2695,'Lookup Activities'!$B$3:$C$41)</f>
        <v>Ground Handling (Conveyor / Loco’s)</v>
      </c>
      <c r="I2695" s="138" t="s">
        <v>3802</v>
      </c>
      <c r="J2695" s="17">
        <v>1</v>
      </c>
      <c r="K2695" s="102">
        <v>90</v>
      </c>
      <c r="L2695" s="114"/>
    </row>
    <row r="2696" spans="1:12" ht="13.15" customHeight="1">
      <c r="A2696" s="15">
        <v>2694</v>
      </c>
      <c r="B2696" s="138" t="s">
        <v>3059</v>
      </c>
      <c r="C2696" s="138" t="s">
        <v>3418</v>
      </c>
      <c r="D2696" s="138" t="s">
        <v>3061</v>
      </c>
      <c r="E2696" s="138"/>
      <c r="F2696" s="138" t="s">
        <v>31</v>
      </c>
      <c r="G2696" s="26">
        <v>15</v>
      </c>
      <c r="H2696" s="26" t="str">
        <f>LOOKUP(G2696,'Lookup Activities'!$B$3:$C$41)</f>
        <v>Ground Handling (Conveyor / Loco’s)</v>
      </c>
      <c r="I2696" s="138" t="s">
        <v>3803</v>
      </c>
      <c r="J2696" s="17">
        <v>1</v>
      </c>
      <c r="K2696" s="102">
        <v>94</v>
      </c>
      <c r="L2696" s="114"/>
    </row>
    <row r="2697" spans="1:12" ht="13.15" customHeight="1">
      <c r="A2697" s="15">
        <v>2695</v>
      </c>
      <c r="B2697" s="138" t="s">
        <v>3059</v>
      </c>
      <c r="C2697" s="138" t="s">
        <v>3418</v>
      </c>
      <c r="D2697" s="138" t="s">
        <v>3061</v>
      </c>
      <c r="E2697" s="138"/>
      <c r="F2697" s="138" t="s">
        <v>31</v>
      </c>
      <c r="G2697" s="138"/>
      <c r="H2697" s="26" t="e">
        <f>LOOKUP(G2697,'Lookup Activities'!$B$3:$C$41)</f>
        <v>#N/A</v>
      </c>
      <c r="I2697" s="138" t="s">
        <v>3804</v>
      </c>
      <c r="J2697" s="17">
        <v>1</v>
      </c>
      <c r="K2697" s="102">
        <v>94</v>
      </c>
      <c r="L2697" s="114"/>
    </row>
    <row r="2698" spans="1:12" ht="13.15" customHeight="1">
      <c r="A2698" s="15">
        <v>2696</v>
      </c>
      <c r="B2698" s="138" t="s">
        <v>3059</v>
      </c>
      <c r="C2698" s="138" t="s">
        <v>3418</v>
      </c>
      <c r="D2698" s="138" t="s">
        <v>3061</v>
      </c>
      <c r="E2698" s="138"/>
      <c r="F2698" s="138" t="s">
        <v>31</v>
      </c>
      <c r="G2698" s="26">
        <v>16</v>
      </c>
      <c r="H2698" s="26" t="str">
        <f>LOOKUP(G2698,'Lookup Activities'!$B$3:$C$41)</f>
        <v>Shafts &amp; Services</v>
      </c>
      <c r="I2698" s="138" t="s">
        <v>770</v>
      </c>
      <c r="J2698" s="17">
        <v>2</v>
      </c>
      <c r="K2698" s="102">
        <v>94</v>
      </c>
      <c r="L2698" s="114"/>
    </row>
    <row r="2699" spans="1:12" ht="13.15" customHeight="1">
      <c r="A2699" s="15">
        <v>2697</v>
      </c>
      <c r="B2699" s="138" t="s">
        <v>3059</v>
      </c>
      <c r="C2699" s="138" t="s">
        <v>3418</v>
      </c>
      <c r="D2699" s="138" t="s">
        <v>3061</v>
      </c>
      <c r="E2699" s="138"/>
      <c r="F2699" s="138" t="s">
        <v>31</v>
      </c>
      <c r="G2699" s="138"/>
      <c r="H2699" s="26" t="e">
        <f>LOOKUP(G2699,'Lookup Activities'!$B$3:$C$41)</f>
        <v>#N/A</v>
      </c>
      <c r="I2699" s="138" t="s">
        <v>3805</v>
      </c>
      <c r="J2699" s="17">
        <v>1</v>
      </c>
      <c r="K2699" s="102">
        <v>89</v>
      </c>
      <c r="L2699" s="114"/>
    </row>
    <row r="2700" spans="1:12" ht="13.15" customHeight="1">
      <c r="A2700" s="15">
        <v>2698</v>
      </c>
      <c r="B2700" s="138" t="s">
        <v>3059</v>
      </c>
      <c r="C2700" s="138" t="s">
        <v>3418</v>
      </c>
      <c r="D2700" s="138" t="s">
        <v>3061</v>
      </c>
      <c r="E2700" s="138"/>
      <c r="F2700" s="138" t="s">
        <v>31</v>
      </c>
      <c r="G2700" s="26">
        <v>16</v>
      </c>
      <c r="H2700" s="26" t="str">
        <f>LOOKUP(G2700,'Lookup Activities'!$B$3:$C$41)</f>
        <v>Shafts &amp; Services</v>
      </c>
      <c r="I2700" s="138" t="s">
        <v>770</v>
      </c>
      <c r="J2700" s="17">
        <v>2</v>
      </c>
      <c r="K2700" s="102">
        <v>94</v>
      </c>
      <c r="L2700" s="114"/>
    </row>
    <row r="2701" spans="1:12" ht="13.15" customHeight="1">
      <c r="A2701" s="15">
        <v>2699</v>
      </c>
      <c r="B2701" s="138" t="s">
        <v>3059</v>
      </c>
      <c r="C2701" s="138" t="s">
        <v>3418</v>
      </c>
      <c r="D2701" s="138" t="s">
        <v>3061</v>
      </c>
      <c r="E2701" s="138"/>
      <c r="F2701" s="138" t="s">
        <v>31</v>
      </c>
      <c r="G2701" s="26">
        <v>15</v>
      </c>
      <c r="H2701" s="26" t="str">
        <f>LOOKUP(G2701,'Lookup Activities'!$B$3:$C$41)</f>
        <v>Ground Handling (Conveyor / Loco’s)</v>
      </c>
      <c r="I2701" s="138" t="s">
        <v>3806</v>
      </c>
      <c r="J2701" s="17">
        <v>1</v>
      </c>
      <c r="K2701" s="102">
        <v>86</v>
      </c>
      <c r="L2701" s="114"/>
    </row>
    <row r="2702" spans="1:12" ht="13.15" customHeight="1">
      <c r="A2702" s="15">
        <v>2700</v>
      </c>
      <c r="B2702" s="138" t="s">
        <v>3059</v>
      </c>
      <c r="C2702" s="138" t="s">
        <v>3418</v>
      </c>
      <c r="D2702" s="138" t="s">
        <v>3061</v>
      </c>
      <c r="E2702" s="138"/>
      <c r="F2702" s="138" t="s">
        <v>31</v>
      </c>
      <c r="G2702" s="138"/>
      <c r="H2702" s="26" t="e">
        <f>LOOKUP(G2702,'Lookup Activities'!$B$3:$C$41)</f>
        <v>#N/A</v>
      </c>
      <c r="I2702" s="138" t="s">
        <v>3807</v>
      </c>
      <c r="J2702" s="17">
        <v>1</v>
      </c>
      <c r="K2702" s="102">
        <v>86</v>
      </c>
      <c r="L2702" s="114"/>
    </row>
    <row r="2703" spans="1:12" ht="13.15" customHeight="1">
      <c r="A2703" s="15">
        <v>2701</v>
      </c>
      <c r="B2703" s="138" t="s">
        <v>3059</v>
      </c>
      <c r="C2703" s="138" t="s">
        <v>3418</v>
      </c>
      <c r="D2703" s="138" t="s">
        <v>3061</v>
      </c>
      <c r="E2703" s="138"/>
      <c r="F2703" s="138" t="s">
        <v>31</v>
      </c>
      <c r="G2703" s="138">
        <v>33</v>
      </c>
      <c r="H2703" s="26" t="str">
        <f>LOOKUP(G2703,'Lookup Activities'!$B$3:$C$41)</f>
        <v>Surface Workshops</v>
      </c>
      <c r="I2703" s="138" t="s">
        <v>3808</v>
      </c>
      <c r="J2703" s="17">
        <v>1</v>
      </c>
      <c r="K2703" s="102">
        <v>87</v>
      </c>
      <c r="L2703" s="114"/>
    </row>
    <row r="2704" spans="1:12" ht="13.15" customHeight="1">
      <c r="A2704" s="15">
        <v>2702</v>
      </c>
      <c r="B2704" s="138" t="s">
        <v>3059</v>
      </c>
      <c r="C2704" s="138" t="s">
        <v>3418</v>
      </c>
      <c r="D2704" s="138" t="s">
        <v>3061</v>
      </c>
      <c r="E2704" s="138"/>
      <c r="F2704" s="138" t="s">
        <v>31</v>
      </c>
      <c r="G2704" s="138">
        <v>33</v>
      </c>
      <c r="H2704" s="26" t="str">
        <f>LOOKUP(G2704,'Lookup Activities'!$B$3:$C$41)</f>
        <v>Surface Workshops</v>
      </c>
      <c r="I2704" s="138" t="s">
        <v>3809</v>
      </c>
      <c r="J2704" s="17">
        <v>1</v>
      </c>
      <c r="K2704" s="102">
        <v>88</v>
      </c>
      <c r="L2704" s="114"/>
    </row>
    <row r="2705" spans="1:12" ht="13.15" customHeight="1">
      <c r="A2705" s="15">
        <v>2703</v>
      </c>
      <c r="B2705" s="138" t="s">
        <v>3059</v>
      </c>
      <c r="C2705" s="138" t="s">
        <v>3418</v>
      </c>
      <c r="D2705" s="138" t="s">
        <v>3061</v>
      </c>
      <c r="E2705" s="138"/>
      <c r="F2705" s="138" t="s">
        <v>31</v>
      </c>
      <c r="G2705" s="138"/>
      <c r="H2705" s="26" t="e">
        <f>LOOKUP(G2705,'Lookup Activities'!$B$3:$C$41)</f>
        <v>#N/A</v>
      </c>
      <c r="I2705" s="138" t="s">
        <v>3810</v>
      </c>
      <c r="J2705" s="17">
        <v>1</v>
      </c>
      <c r="K2705" s="102">
        <v>83</v>
      </c>
      <c r="L2705" s="114"/>
    </row>
    <row r="2706" spans="1:12" ht="13.15" customHeight="1">
      <c r="A2706" s="15">
        <v>2704</v>
      </c>
      <c r="B2706" s="138" t="s">
        <v>3059</v>
      </c>
      <c r="C2706" s="138" t="s">
        <v>3418</v>
      </c>
      <c r="D2706" s="138" t="s">
        <v>3061</v>
      </c>
      <c r="E2706" s="138"/>
      <c r="F2706" s="138" t="s">
        <v>31</v>
      </c>
      <c r="G2706" s="26">
        <v>33</v>
      </c>
      <c r="H2706" s="26" t="str">
        <f>LOOKUP(G2706,'Lookup Activities'!$B$3:$C$41)</f>
        <v>Surface Workshops</v>
      </c>
      <c r="I2706" s="138" t="s">
        <v>3811</v>
      </c>
      <c r="J2706" s="17">
        <v>3</v>
      </c>
      <c r="K2706" s="102">
        <v>89</v>
      </c>
      <c r="L2706" s="114"/>
    </row>
    <row r="2707" spans="1:12" ht="13.15" customHeight="1">
      <c r="A2707" s="15">
        <v>2705</v>
      </c>
      <c r="B2707" s="138" t="s">
        <v>3059</v>
      </c>
      <c r="C2707" s="138" t="s">
        <v>3418</v>
      </c>
      <c r="D2707" s="138" t="s">
        <v>3061</v>
      </c>
      <c r="E2707" s="138"/>
      <c r="F2707" s="138" t="s">
        <v>31</v>
      </c>
      <c r="G2707" s="138"/>
      <c r="H2707" s="26" t="e">
        <f>LOOKUP(G2707,'Lookup Activities'!$B$3:$C$41)</f>
        <v>#N/A</v>
      </c>
      <c r="I2707" s="138" t="s">
        <v>3812</v>
      </c>
      <c r="J2707" s="17">
        <v>1</v>
      </c>
      <c r="K2707" s="102">
        <v>90</v>
      </c>
      <c r="L2707" s="114"/>
    </row>
    <row r="2708" spans="1:12" ht="13.15" customHeight="1">
      <c r="A2708" s="15">
        <v>2706</v>
      </c>
      <c r="B2708" s="138" t="s">
        <v>3059</v>
      </c>
      <c r="C2708" s="138" t="s">
        <v>3418</v>
      </c>
      <c r="D2708" s="138" t="s">
        <v>3061</v>
      </c>
      <c r="E2708" s="138"/>
      <c r="F2708" s="138" t="s">
        <v>31</v>
      </c>
      <c r="G2708" s="138"/>
      <c r="H2708" s="26" t="e">
        <f>LOOKUP(G2708,'Lookup Activities'!$B$3:$C$41)</f>
        <v>#N/A</v>
      </c>
      <c r="I2708" s="138" t="s">
        <v>3813</v>
      </c>
      <c r="J2708" s="17">
        <v>7</v>
      </c>
      <c r="K2708" s="102">
        <v>98</v>
      </c>
      <c r="L2708" s="114"/>
    </row>
    <row r="2709" spans="1:12" ht="13.15" customHeight="1">
      <c r="A2709" s="15">
        <v>2707</v>
      </c>
      <c r="B2709" s="138" t="s">
        <v>3059</v>
      </c>
      <c r="C2709" s="138" t="s">
        <v>3418</v>
      </c>
      <c r="D2709" s="138" t="s">
        <v>3061</v>
      </c>
      <c r="E2709" s="138"/>
      <c r="F2709" s="138" t="s">
        <v>31</v>
      </c>
      <c r="G2709" s="138"/>
      <c r="H2709" s="26" t="e">
        <f>LOOKUP(G2709,'Lookup Activities'!$B$3:$C$41)</f>
        <v>#N/A</v>
      </c>
      <c r="I2709" s="138" t="s">
        <v>3814</v>
      </c>
      <c r="J2709" s="17">
        <v>26</v>
      </c>
      <c r="K2709" s="102">
        <v>77</v>
      </c>
      <c r="L2709" s="114"/>
    </row>
    <row r="2710" spans="1:12" ht="13.15" customHeight="1">
      <c r="A2710" s="15">
        <v>2708</v>
      </c>
      <c r="B2710" s="138" t="s">
        <v>3059</v>
      </c>
      <c r="C2710" s="138" t="s">
        <v>3418</v>
      </c>
      <c r="D2710" s="138" t="s">
        <v>3061</v>
      </c>
      <c r="E2710" s="138"/>
      <c r="F2710" s="138" t="s">
        <v>31</v>
      </c>
      <c r="G2710" s="138"/>
      <c r="H2710" s="26" t="e">
        <f>LOOKUP(G2710,'Lookup Activities'!$B$3:$C$41)</f>
        <v>#N/A</v>
      </c>
      <c r="I2710" s="138" t="s">
        <v>3815</v>
      </c>
      <c r="J2710" s="17">
        <v>1</v>
      </c>
      <c r="K2710" s="102">
        <v>72</v>
      </c>
      <c r="L2710" s="114"/>
    </row>
    <row r="2711" spans="1:12" ht="13.15" customHeight="1">
      <c r="A2711" s="15">
        <v>2709</v>
      </c>
      <c r="B2711" s="138" t="s">
        <v>3059</v>
      </c>
      <c r="C2711" s="138" t="s">
        <v>3418</v>
      </c>
      <c r="D2711" s="138" t="s">
        <v>3061</v>
      </c>
      <c r="E2711" s="138"/>
      <c r="F2711" s="138" t="s">
        <v>31</v>
      </c>
      <c r="G2711" s="138"/>
      <c r="H2711" s="26" t="e">
        <f>LOOKUP(G2711,'Lookup Activities'!$B$3:$C$41)</f>
        <v>#N/A</v>
      </c>
      <c r="I2711" s="138" t="s">
        <v>3816</v>
      </c>
      <c r="J2711" s="17">
        <v>4</v>
      </c>
      <c r="K2711" s="102">
        <v>70</v>
      </c>
      <c r="L2711" s="114"/>
    </row>
    <row r="2712" spans="1:12" ht="13.15" customHeight="1">
      <c r="A2712" s="15">
        <v>2710</v>
      </c>
      <c r="B2712" s="138" t="s">
        <v>3059</v>
      </c>
      <c r="C2712" s="138" t="s">
        <v>3418</v>
      </c>
      <c r="D2712" s="138" t="s">
        <v>3061</v>
      </c>
      <c r="E2712" s="138"/>
      <c r="F2712" s="138" t="s">
        <v>31</v>
      </c>
      <c r="G2712" s="138"/>
      <c r="H2712" s="26" t="e">
        <f>LOOKUP(G2712,'Lookup Activities'!$B$3:$C$41)</f>
        <v>#N/A</v>
      </c>
      <c r="I2712" s="138" t="s">
        <v>3814</v>
      </c>
      <c r="J2712" s="17">
        <v>26</v>
      </c>
      <c r="K2712" s="102">
        <v>77</v>
      </c>
      <c r="L2712" s="114"/>
    </row>
    <row r="2713" spans="1:12" ht="13.15" customHeight="1">
      <c r="A2713" s="15">
        <v>2711</v>
      </c>
      <c r="B2713" s="138" t="s">
        <v>3059</v>
      </c>
      <c r="C2713" s="138" t="s">
        <v>3418</v>
      </c>
      <c r="D2713" s="138" t="s">
        <v>3061</v>
      </c>
      <c r="E2713" s="138"/>
      <c r="F2713" s="138" t="s">
        <v>31</v>
      </c>
      <c r="G2713" s="138"/>
      <c r="H2713" s="26" t="e">
        <f>LOOKUP(G2713,'Lookup Activities'!$B$3:$C$41)</f>
        <v>#N/A</v>
      </c>
      <c r="I2713" s="138" t="s">
        <v>3817</v>
      </c>
      <c r="J2713" s="17">
        <v>1</v>
      </c>
      <c r="K2713" s="102">
        <v>69</v>
      </c>
      <c r="L2713" s="114"/>
    </row>
    <row r="2714" spans="1:12" ht="13.15" customHeight="1">
      <c r="A2714" s="15">
        <v>2712</v>
      </c>
      <c r="B2714" s="138" t="s">
        <v>3059</v>
      </c>
      <c r="C2714" s="138" t="s">
        <v>3418</v>
      </c>
      <c r="D2714" s="138" t="s">
        <v>3061</v>
      </c>
      <c r="E2714" s="138"/>
      <c r="F2714" s="138" t="s">
        <v>31</v>
      </c>
      <c r="G2714" s="138"/>
      <c r="H2714" s="26" t="e">
        <f>LOOKUP(G2714,'Lookup Activities'!$B$3:$C$41)</f>
        <v>#N/A</v>
      </c>
      <c r="I2714" s="138" t="s">
        <v>3818</v>
      </c>
      <c r="J2714" s="17">
        <v>1</v>
      </c>
      <c r="K2714" s="102">
        <v>87</v>
      </c>
      <c r="L2714" s="114"/>
    </row>
    <row r="2715" spans="1:12" ht="13.15" customHeight="1">
      <c r="A2715" s="15">
        <v>2713</v>
      </c>
      <c r="B2715" s="138" t="s">
        <v>3059</v>
      </c>
      <c r="C2715" s="138" t="s">
        <v>3418</v>
      </c>
      <c r="D2715" s="138" t="s">
        <v>3061</v>
      </c>
      <c r="E2715" s="138"/>
      <c r="F2715" s="138" t="s">
        <v>31</v>
      </c>
      <c r="G2715" s="26">
        <v>33</v>
      </c>
      <c r="H2715" s="26" t="str">
        <f>LOOKUP(G2715,'Lookup Activities'!$B$3:$C$41)</f>
        <v>Surface Workshops</v>
      </c>
      <c r="I2715" s="138" t="s">
        <v>3819</v>
      </c>
      <c r="J2715" s="17">
        <v>9</v>
      </c>
      <c r="K2715" s="102">
        <v>104</v>
      </c>
      <c r="L2715" s="114"/>
    </row>
    <row r="2716" spans="1:12" ht="13.15" customHeight="1">
      <c r="A2716" s="15">
        <v>2714</v>
      </c>
      <c r="B2716" s="138" t="s">
        <v>3059</v>
      </c>
      <c r="C2716" s="138" t="s">
        <v>3418</v>
      </c>
      <c r="D2716" s="138" t="s">
        <v>3061</v>
      </c>
      <c r="E2716" s="138"/>
      <c r="F2716" s="138" t="s">
        <v>31</v>
      </c>
      <c r="G2716" s="26">
        <v>33</v>
      </c>
      <c r="H2716" s="26" t="str">
        <f>LOOKUP(G2716,'Lookup Activities'!$B$3:$C$41)</f>
        <v>Surface Workshops</v>
      </c>
      <c r="I2716" s="138" t="s">
        <v>3820</v>
      </c>
      <c r="J2716" s="17">
        <v>1</v>
      </c>
      <c r="K2716" s="102">
        <v>95</v>
      </c>
      <c r="L2716" s="114"/>
    </row>
    <row r="2717" spans="1:12" ht="13.15" customHeight="1">
      <c r="A2717" s="15">
        <v>2715</v>
      </c>
      <c r="B2717" s="138" t="s">
        <v>3059</v>
      </c>
      <c r="C2717" s="138" t="s">
        <v>3418</v>
      </c>
      <c r="D2717" s="138" t="s">
        <v>3061</v>
      </c>
      <c r="E2717" s="138"/>
      <c r="F2717" s="138" t="s">
        <v>31</v>
      </c>
      <c r="G2717" s="26">
        <v>33</v>
      </c>
      <c r="H2717" s="26" t="str">
        <f>LOOKUP(G2717,'Lookup Activities'!$B$3:$C$41)</f>
        <v>Surface Workshops</v>
      </c>
      <c r="I2717" s="138" t="s">
        <v>3821</v>
      </c>
      <c r="J2717" s="17">
        <v>5</v>
      </c>
      <c r="K2717" s="102">
        <v>95</v>
      </c>
      <c r="L2717" s="114"/>
    </row>
    <row r="2718" spans="1:12" ht="13.15" customHeight="1">
      <c r="A2718" s="15">
        <v>2716</v>
      </c>
      <c r="B2718" s="138" t="s">
        <v>3059</v>
      </c>
      <c r="C2718" s="138" t="s">
        <v>3418</v>
      </c>
      <c r="D2718" s="138" t="s">
        <v>3061</v>
      </c>
      <c r="E2718" s="138"/>
      <c r="F2718" s="138" t="s">
        <v>31</v>
      </c>
      <c r="G2718" s="138">
        <v>33</v>
      </c>
      <c r="H2718" s="26" t="str">
        <f>LOOKUP(G2718,'Lookup Activities'!$B$3:$C$41)</f>
        <v>Surface Workshops</v>
      </c>
      <c r="I2718" s="138" t="s">
        <v>3822</v>
      </c>
      <c r="J2718" s="17">
        <v>3</v>
      </c>
      <c r="K2718" s="102">
        <v>94</v>
      </c>
      <c r="L2718" s="114"/>
    </row>
    <row r="2719" spans="1:12" ht="13.15" customHeight="1">
      <c r="A2719" s="15">
        <v>2717</v>
      </c>
      <c r="B2719" s="138" t="s">
        <v>3059</v>
      </c>
      <c r="C2719" s="138" t="s">
        <v>3418</v>
      </c>
      <c r="D2719" s="138" t="s">
        <v>3061</v>
      </c>
      <c r="E2719" s="138"/>
      <c r="F2719" s="138" t="s">
        <v>31</v>
      </c>
      <c r="G2719" s="26">
        <v>33</v>
      </c>
      <c r="H2719" s="26" t="str">
        <f>LOOKUP(G2719,'Lookup Activities'!$B$3:$C$41)</f>
        <v>Surface Workshops</v>
      </c>
      <c r="I2719" s="138" t="s">
        <v>3823</v>
      </c>
      <c r="J2719" s="17">
        <v>1</v>
      </c>
      <c r="K2719" s="102">
        <v>97</v>
      </c>
      <c r="L2719" s="114"/>
    </row>
    <row r="2720" spans="1:12" ht="13.15" customHeight="1">
      <c r="A2720" s="15">
        <v>2718</v>
      </c>
      <c r="B2720" s="138" t="s">
        <v>3059</v>
      </c>
      <c r="C2720" s="138" t="s">
        <v>3418</v>
      </c>
      <c r="D2720" s="138" t="s">
        <v>3061</v>
      </c>
      <c r="E2720" s="138"/>
      <c r="F2720" s="138" t="s">
        <v>31</v>
      </c>
      <c r="G2720" s="138">
        <v>33</v>
      </c>
      <c r="H2720" s="26" t="str">
        <f>LOOKUP(G2720,'Lookup Activities'!$B$3:$C$41)</f>
        <v>Surface Workshops</v>
      </c>
      <c r="I2720" s="138" t="s">
        <v>3824</v>
      </c>
      <c r="J2720" s="17">
        <v>1</v>
      </c>
      <c r="K2720" s="102">
        <v>69</v>
      </c>
      <c r="L2720" s="114"/>
    </row>
    <row r="2721" spans="1:12" ht="13.15" customHeight="1">
      <c r="A2721" s="15">
        <v>2719</v>
      </c>
      <c r="B2721" s="138" t="s">
        <v>3059</v>
      </c>
      <c r="C2721" s="138" t="s">
        <v>3418</v>
      </c>
      <c r="D2721" s="138" t="s">
        <v>3061</v>
      </c>
      <c r="E2721" s="138"/>
      <c r="F2721" s="138" t="s">
        <v>31</v>
      </c>
      <c r="G2721" s="26">
        <v>33</v>
      </c>
      <c r="H2721" s="26" t="str">
        <f>LOOKUP(G2721,'Lookup Activities'!$B$3:$C$41)</f>
        <v>Surface Workshops</v>
      </c>
      <c r="I2721" s="138" t="s">
        <v>3825</v>
      </c>
      <c r="J2721" s="17">
        <v>1</v>
      </c>
      <c r="K2721" s="102">
        <v>76</v>
      </c>
      <c r="L2721" s="114"/>
    </row>
    <row r="2722" spans="1:12" ht="13.15" customHeight="1">
      <c r="A2722" s="15">
        <v>2720</v>
      </c>
      <c r="B2722" s="138" t="s">
        <v>3059</v>
      </c>
      <c r="C2722" s="138" t="s">
        <v>3418</v>
      </c>
      <c r="D2722" s="138" t="s">
        <v>3061</v>
      </c>
      <c r="E2722" s="138"/>
      <c r="F2722" s="138" t="s">
        <v>31</v>
      </c>
      <c r="G2722" s="26">
        <v>33</v>
      </c>
      <c r="H2722" s="26" t="str">
        <f>LOOKUP(G2722,'Lookup Activities'!$B$3:$C$41)</f>
        <v>Surface Workshops</v>
      </c>
      <c r="I2722" s="138" t="s">
        <v>3826</v>
      </c>
      <c r="J2722" s="17">
        <v>1</v>
      </c>
      <c r="K2722" s="102">
        <v>91.4</v>
      </c>
      <c r="L2722" s="114"/>
    </row>
    <row r="2723" spans="1:12" ht="13.15" customHeight="1">
      <c r="A2723" s="15">
        <v>2721</v>
      </c>
      <c r="B2723" s="138" t="s">
        <v>3059</v>
      </c>
      <c r="C2723" s="138" t="s">
        <v>3418</v>
      </c>
      <c r="D2723" s="138" t="s">
        <v>3061</v>
      </c>
      <c r="E2723" s="138"/>
      <c r="F2723" s="138" t="s">
        <v>31</v>
      </c>
      <c r="G2723" s="138"/>
      <c r="H2723" s="26" t="e">
        <f>LOOKUP(G2723,'Lookup Activities'!$B$3:$C$41)</f>
        <v>#N/A</v>
      </c>
      <c r="I2723" s="138" t="s">
        <v>3827</v>
      </c>
      <c r="J2723" s="17">
        <v>1</v>
      </c>
      <c r="K2723" s="102">
        <v>84.3</v>
      </c>
      <c r="L2723" s="114"/>
    </row>
    <row r="2724" spans="1:12" ht="13.15" customHeight="1">
      <c r="A2724" s="15">
        <v>2722</v>
      </c>
      <c r="B2724" s="138" t="s">
        <v>3059</v>
      </c>
      <c r="C2724" s="138" t="s">
        <v>3418</v>
      </c>
      <c r="D2724" s="138" t="s">
        <v>3061</v>
      </c>
      <c r="E2724" s="138"/>
      <c r="F2724" s="138" t="s">
        <v>31</v>
      </c>
      <c r="G2724" s="138"/>
      <c r="H2724" s="26" t="e">
        <f>LOOKUP(G2724,'Lookup Activities'!$B$3:$C$41)</f>
        <v>#N/A</v>
      </c>
      <c r="I2724" s="138" t="s">
        <v>3828</v>
      </c>
      <c r="J2724" s="17">
        <v>1</v>
      </c>
      <c r="K2724" s="102">
        <v>98.9</v>
      </c>
      <c r="L2724" s="114"/>
    </row>
    <row r="2725" spans="1:12" ht="13.15" customHeight="1">
      <c r="A2725" s="15">
        <v>2723</v>
      </c>
      <c r="B2725" s="138" t="s">
        <v>3059</v>
      </c>
      <c r="C2725" s="138" t="s">
        <v>3418</v>
      </c>
      <c r="D2725" s="138" t="s">
        <v>3061</v>
      </c>
      <c r="E2725" s="138"/>
      <c r="F2725" s="138" t="s">
        <v>31</v>
      </c>
      <c r="G2725" s="138">
        <v>33</v>
      </c>
      <c r="H2725" s="26" t="str">
        <f>LOOKUP(G2725,'Lookup Activities'!$B$3:$C$41)</f>
        <v>Surface Workshops</v>
      </c>
      <c r="I2725" s="138" t="s">
        <v>3829</v>
      </c>
      <c r="J2725" s="17">
        <v>1</v>
      </c>
      <c r="K2725" s="102">
        <v>70</v>
      </c>
      <c r="L2725" s="114"/>
    </row>
    <row r="2726" spans="1:12" ht="13.15" customHeight="1">
      <c r="A2726" s="15">
        <v>2724</v>
      </c>
      <c r="B2726" s="138" t="s">
        <v>3059</v>
      </c>
      <c r="C2726" s="138" t="s">
        <v>3418</v>
      </c>
      <c r="D2726" s="138" t="s">
        <v>3061</v>
      </c>
      <c r="E2726" s="138"/>
      <c r="F2726" s="138" t="s">
        <v>31</v>
      </c>
      <c r="G2726" s="138"/>
      <c r="H2726" s="26" t="e">
        <f>LOOKUP(G2726,'Lookup Activities'!$B$3:$C$41)</f>
        <v>#N/A</v>
      </c>
      <c r="I2726" s="138" t="s">
        <v>3398</v>
      </c>
      <c r="J2726" s="17"/>
      <c r="K2726" s="18" t="s">
        <v>6493</v>
      </c>
      <c r="L2726" s="114"/>
    </row>
    <row r="2727" spans="1:12" ht="13.15" customHeight="1">
      <c r="A2727" s="15">
        <v>2725</v>
      </c>
      <c r="B2727" s="138" t="s">
        <v>3059</v>
      </c>
      <c r="C2727" s="138" t="s">
        <v>3418</v>
      </c>
      <c r="D2727" s="138" t="s">
        <v>3061</v>
      </c>
      <c r="E2727" s="138"/>
      <c r="F2727" s="138" t="s">
        <v>31</v>
      </c>
      <c r="G2727" s="138"/>
      <c r="H2727" s="26" t="e">
        <f>LOOKUP(G2727,'Lookup Activities'!$B$3:$C$41)</f>
        <v>#N/A</v>
      </c>
      <c r="I2727" s="138" t="s">
        <v>3830</v>
      </c>
      <c r="J2727" s="17">
        <v>1</v>
      </c>
      <c r="K2727" s="102">
        <v>95</v>
      </c>
      <c r="L2727" s="114"/>
    </row>
    <row r="2728" spans="1:12" ht="13.15" customHeight="1">
      <c r="A2728" s="15">
        <v>2726</v>
      </c>
      <c r="B2728" s="138" t="s">
        <v>3059</v>
      </c>
      <c r="C2728" s="138" t="s">
        <v>3418</v>
      </c>
      <c r="D2728" s="138" t="s">
        <v>3061</v>
      </c>
      <c r="E2728" s="138"/>
      <c r="F2728" s="138" t="s">
        <v>31</v>
      </c>
      <c r="G2728" s="26">
        <v>33</v>
      </c>
      <c r="H2728" s="26" t="str">
        <f>LOOKUP(G2728,'Lookup Activities'!$B$3:$C$41)</f>
        <v>Surface Workshops</v>
      </c>
      <c r="I2728" s="138" t="s">
        <v>3831</v>
      </c>
      <c r="J2728" s="17">
        <v>1</v>
      </c>
      <c r="K2728" s="102">
        <v>92</v>
      </c>
      <c r="L2728" s="114"/>
    </row>
    <row r="2729" spans="1:12" ht="13.15" customHeight="1">
      <c r="A2729" s="15">
        <v>2727</v>
      </c>
      <c r="B2729" s="138" t="s">
        <v>3059</v>
      </c>
      <c r="C2729" s="138" t="s">
        <v>3418</v>
      </c>
      <c r="D2729" s="138" t="s">
        <v>3061</v>
      </c>
      <c r="E2729" s="138"/>
      <c r="F2729" s="138" t="s">
        <v>31</v>
      </c>
      <c r="G2729" s="26">
        <v>16</v>
      </c>
      <c r="H2729" s="26" t="str">
        <f>LOOKUP(G2729,'Lookup Activities'!$B$3:$C$41)</f>
        <v>Shafts &amp; Services</v>
      </c>
      <c r="I2729" s="138" t="s">
        <v>3832</v>
      </c>
      <c r="J2729" s="17">
        <v>1</v>
      </c>
      <c r="K2729" s="102">
        <v>90</v>
      </c>
      <c r="L2729" s="114"/>
    </row>
    <row r="2730" spans="1:12" ht="13.15" customHeight="1">
      <c r="A2730" s="15">
        <v>2728</v>
      </c>
      <c r="B2730" s="138" t="s">
        <v>3059</v>
      </c>
      <c r="C2730" s="138" t="s">
        <v>3418</v>
      </c>
      <c r="D2730" s="138" t="s">
        <v>3061</v>
      </c>
      <c r="E2730" s="138"/>
      <c r="F2730" s="138" t="s">
        <v>31</v>
      </c>
      <c r="G2730" s="138"/>
      <c r="H2730" s="26" t="e">
        <f>LOOKUP(G2730,'Lookup Activities'!$B$3:$C$41)</f>
        <v>#N/A</v>
      </c>
      <c r="I2730" s="138" t="s">
        <v>3833</v>
      </c>
      <c r="J2730" s="17">
        <v>1</v>
      </c>
      <c r="K2730" s="102">
        <v>87</v>
      </c>
      <c r="L2730" s="114"/>
    </row>
    <row r="2731" spans="1:12" ht="13.15" customHeight="1">
      <c r="A2731" s="15">
        <v>2729</v>
      </c>
      <c r="B2731" s="138" t="s">
        <v>3059</v>
      </c>
      <c r="C2731" s="138" t="s">
        <v>3418</v>
      </c>
      <c r="D2731" s="138" t="s">
        <v>3061</v>
      </c>
      <c r="E2731" s="138"/>
      <c r="F2731" s="138" t="s">
        <v>31</v>
      </c>
      <c r="G2731" s="26">
        <v>33</v>
      </c>
      <c r="H2731" s="26" t="str">
        <f>LOOKUP(G2731,'Lookup Activities'!$B$3:$C$41)</f>
        <v>Surface Workshops</v>
      </c>
      <c r="I2731" s="138" t="s">
        <v>1775</v>
      </c>
      <c r="J2731" s="17">
        <v>1</v>
      </c>
      <c r="K2731" s="102">
        <v>74</v>
      </c>
      <c r="L2731" s="114"/>
    </row>
    <row r="2732" spans="1:12" ht="13.15" customHeight="1">
      <c r="A2732" s="15">
        <v>2730</v>
      </c>
      <c r="B2732" s="138" t="s">
        <v>3059</v>
      </c>
      <c r="C2732" s="138" t="s">
        <v>3418</v>
      </c>
      <c r="D2732" s="138" t="s">
        <v>3061</v>
      </c>
      <c r="E2732" s="138"/>
      <c r="F2732" s="138" t="s">
        <v>31</v>
      </c>
      <c r="G2732" s="26">
        <v>33</v>
      </c>
      <c r="H2732" s="26" t="str">
        <f>LOOKUP(G2732,'Lookup Activities'!$B$3:$C$41)</f>
        <v>Surface Workshops</v>
      </c>
      <c r="I2732" s="138" t="s">
        <v>1775</v>
      </c>
      <c r="J2732" s="17">
        <v>1</v>
      </c>
      <c r="K2732" s="102">
        <v>68</v>
      </c>
      <c r="L2732" s="114"/>
    </row>
    <row r="2733" spans="1:12" ht="13.15" customHeight="1">
      <c r="A2733" s="15">
        <v>2731</v>
      </c>
      <c r="B2733" s="138" t="s">
        <v>3059</v>
      </c>
      <c r="C2733" s="138" t="s">
        <v>3418</v>
      </c>
      <c r="D2733" s="138" t="s">
        <v>3061</v>
      </c>
      <c r="E2733" s="138"/>
      <c r="F2733" s="138" t="s">
        <v>31</v>
      </c>
      <c r="G2733" s="26">
        <v>33</v>
      </c>
      <c r="H2733" s="26" t="str">
        <f>LOOKUP(G2733,'Lookup Activities'!$B$3:$C$41)</f>
        <v>Surface Workshops</v>
      </c>
      <c r="I2733" s="138" t="s">
        <v>3117</v>
      </c>
      <c r="J2733" s="17">
        <v>1</v>
      </c>
      <c r="K2733" s="102">
        <v>104</v>
      </c>
      <c r="L2733" s="114"/>
    </row>
    <row r="2734" spans="1:12" ht="13.15" customHeight="1">
      <c r="A2734" s="15">
        <v>2732</v>
      </c>
      <c r="B2734" s="138" t="s">
        <v>3059</v>
      </c>
      <c r="C2734" s="138" t="s">
        <v>3418</v>
      </c>
      <c r="D2734" s="138" t="s">
        <v>3061</v>
      </c>
      <c r="E2734" s="138"/>
      <c r="F2734" s="138" t="s">
        <v>31</v>
      </c>
      <c r="G2734" s="26">
        <v>33</v>
      </c>
      <c r="H2734" s="26" t="str">
        <f>LOOKUP(G2734,'Lookup Activities'!$B$3:$C$41)</f>
        <v>Surface Workshops</v>
      </c>
      <c r="I2734" s="138" t="s">
        <v>3834</v>
      </c>
      <c r="J2734" s="17">
        <v>1</v>
      </c>
      <c r="K2734" s="102">
        <v>109</v>
      </c>
      <c r="L2734" s="114"/>
    </row>
    <row r="2735" spans="1:12" ht="13.15" customHeight="1">
      <c r="A2735" s="15">
        <v>2733</v>
      </c>
      <c r="B2735" s="138" t="s">
        <v>3059</v>
      </c>
      <c r="C2735" s="138" t="s">
        <v>3418</v>
      </c>
      <c r="D2735" s="138" t="s">
        <v>3061</v>
      </c>
      <c r="E2735" s="138"/>
      <c r="F2735" s="138" t="s">
        <v>31</v>
      </c>
      <c r="G2735" s="138"/>
      <c r="H2735" s="26" t="e">
        <f>LOOKUP(G2735,'Lookup Activities'!$B$3:$C$41)</f>
        <v>#N/A</v>
      </c>
      <c r="I2735" s="138" t="s">
        <v>3400</v>
      </c>
      <c r="J2735" s="17"/>
      <c r="K2735" s="18" t="s">
        <v>6493</v>
      </c>
      <c r="L2735" s="114"/>
    </row>
    <row r="2736" spans="1:12" ht="13.15" customHeight="1">
      <c r="A2736" s="15">
        <v>2734</v>
      </c>
      <c r="B2736" s="138" t="s">
        <v>3059</v>
      </c>
      <c r="C2736" s="138" t="s">
        <v>3418</v>
      </c>
      <c r="D2736" s="138" t="s">
        <v>3061</v>
      </c>
      <c r="E2736" s="138"/>
      <c r="F2736" s="138" t="s">
        <v>31</v>
      </c>
      <c r="G2736" s="26">
        <v>35</v>
      </c>
      <c r="H2736" s="26" t="str">
        <f>LOOKUP(G2736,'Lookup Activities'!$B$3:$C$41)</f>
        <v>Roving Surface / Underground / Plant</v>
      </c>
      <c r="I2736" s="138" t="s">
        <v>3835</v>
      </c>
      <c r="J2736" s="17">
        <v>4</v>
      </c>
      <c r="K2736" s="102">
        <v>97</v>
      </c>
      <c r="L2736" s="114"/>
    </row>
    <row r="2737" spans="1:12" ht="13.15" customHeight="1">
      <c r="A2737" s="15">
        <v>2735</v>
      </c>
      <c r="B2737" s="138" t="s">
        <v>3059</v>
      </c>
      <c r="C2737" s="138" t="s">
        <v>3418</v>
      </c>
      <c r="D2737" s="138" t="s">
        <v>3061</v>
      </c>
      <c r="E2737" s="138"/>
      <c r="F2737" s="138" t="s">
        <v>31</v>
      </c>
      <c r="G2737" s="26">
        <v>35</v>
      </c>
      <c r="H2737" s="26" t="str">
        <f>LOOKUP(G2737,'Lookup Activities'!$B$3:$C$41)</f>
        <v>Roving Surface / Underground / Plant</v>
      </c>
      <c r="I2737" s="138" t="s">
        <v>3836</v>
      </c>
      <c r="J2737" s="17">
        <v>2</v>
      </c>
      <c r="K2737" s="102">
        <v>94</v>
      </c>
      <c r="L2737" s="114"/>
    </row>
    <row r="2738" spans="1:12" ht="13.15" customHeight="1">
      <c r="A2738" s="15">
        <v>2736</v>
      </c>
      <c r="B2738" s="138" t="s">
        <v>3059</v>
      </c>
      <c r="C2738" s="138" t="s">
        <v>3418</v>
      </c>
      <c r="D2738" s="138" t="s">
        <v>3061</v>
      </c>
      <c r="E2738" s="138"/>
      <c r="F2738" s="138" t="s">
        <v>31</v>
      </c>
      <c r="G2738" s="26">
        <v>15</v>
      </c>
      <c r="H2738" s="26" t="str">
        <f>LOOKUP(G2738,'Lookup Activities'!$B$3:$C$41)</f>
        <v>Ground Handling (Conveyor / Loco’s)</v>
      </c>
      <c r="I2738" s="138" t="s">
        <v>3837</v>
      </c>
      <c r="J2738" s="17">
        <v>1</v>
      </c>
      <c r="K2738" s="102">
        <v>97</v>
      </c>
      <c r="L2738" s="114"/>
    </row>
    <row r="2739" spans="1:12" ht="13.15" customHeight="1">
      <c r="A2739" s="15">
        <v>2737</v>
      </c>
      <c r="B2739" s="138" t="s">
        <v>3059</v>
      </c>
      <c r="C2739" s="138" t="s">
        <v>3418</v>
      </c>
      <c r="D2739" s="138" t="s">
        <v>3061</v>
      </c>
      <c r="E2739" s="138"/>
      <c r="F2739" s="138" t="s">
        <v>31</v>
      </c>
      <c r="G2739" s="26">
        <v>15</v>
      </c>
      <c r="H2739" s="26" t="str">
        <f>LOOKUP(G2739,'Lookup Activities'!$B$3:$C$41)</f>
        <v>Ground Handling (Conveyor / Loco’s)</v>
      </c>
      <c r="I2739" s="138" t="s">
        <v>3838</v>
      </c>
      <c r="J2739" s="17">
        <v>1</v>
      </c>
      <c r="K2739" s="102">
        <v>92</v>
      </c>
      <c r="L2739" s="114"/>
    </row>
    <row r="2740" spans="1:12" ht="13.15" customHeight="1">
      <c r="A2740" s="15">
        <v>2738</v>
      </c>
      <c r="B2740" s="138" t="s">
        <v>3059</v>
      </c>
      <c r="C2740" s="138" t="s">
        <v>3418</v>
      </c>
      <c r="D2740" s="138" t="s">
        <v>3061</v>
      </c>
      <c r="E2740" s="138"/>
      <c r="F2740" s="138" t="s">
        <v>31</v>
      </c>
      <c r="G2740" s="138"/>
      <c r="H2740" s="26" t="e">
        <f>LOOKUP(G2740,'Lookup Activities'!$B$3:$C$41)</f>
        <v>#N/A</v>
      </c>
      <c r="I2740" s="138" t="s">
        <v>3839</v>
      </c>
      <c r="J2740" s="17">
        <v>1</v>
      </c>
      <c r="K2740" s="102">
        <v>103</v>
      </c>
      <c r="L2740" s="114"/>
    </row>
    <row r="2741" spans="1:12" ht="13.15" customHeight="1">
      <c r="A2741" s="15">
        <v>2739</v>
      </c>
      <c r="B2741" s="138" t="s">
        <v>3059</v>
      </c>
      <c r="C2741" s="138" t="s">
        <v>3418</v>
      </c>
      <c r="D2741" s="138" t="s">
        <v>3061</v>
      </c>
      <c r="E2741" s="138"/>
      <c r="F2741" s="138" t="s">
        <v>31</v>
      </c>
      <c r="G2741" s="138"/>
      <c r="H2741" s="26" t="e">
        <f>LOOKUP(G2741,'Lookup Activities'!$B$3:$C$41)</f>
        <v>#N/A</v>
      </c>
      <c r="I2741" s="138" t="s">
        <v>3840</v>
      </c>
      <c r="J2741" s="17">
        <v>1</v>
      </c>
      <c r="K2741" s="102">
        <v>93</v>
      </c>
      <c r="L2741" s="114"/>
    </row>
    <row r="2742" spans="1:12" ht="13.15" customHeight="1">
      <c r="A2742" s="15">
        <v>2740</v>
      </c>
      <c r="B2742" s="138" t="s">
        <v>3059</v>
      </c>
      <c r="C2742" s="138" t="s">
        <v>3418</v>
      </c>
      <c r="D2742" s="138" t="s">
        <v>3061</v>
      </c>
      <c r="E2742" s="138"/>
      <c r="F2742" s="138" t="s">
        <v>31</v>
      </c>
      <c r="G2742" s="138"/>
      <c r="H2742" s="26" t="e">
        <f>LOOKUP(G2742,'Lookup Activities'!$B$3:$C$41)</f>
        <v>#N/A</v>
      </c>
      <c r="I2742" s="138" t="s">
        <v>3841</v>
      </c>
      <c r="J2742" s="17">
        <v>1</v>
      </c>
      <c r="K2742" s="102">
        <v>91</v>
      </c>
      <c r="L2742" s="114"/>
    </row>
    <row r="2743" spans="1:12" ht="13.15" customHeight="1">
      <c r="A2743" s="15">
        <v>2741</v>
      </c>
      <c r="B2743" s="138" t="s">
        <v>3059</v>
      </c>
      <c r="C2743" s="138" t="s">
        <v>3418</v>
      </c>
      <c r="D2743" s="138" t="s">
        <v>3061</v>
      </c>
      <c r="E2743" s="138"/>
      <c r="F2743" s="138" t="s">
        <v>31</v>
      </c>
      <c r="G2743" s="138"/>
      <c r="H2743" s="26" t="e">
        <f>LOOKUP(G2743,'Lookup Activities'!$B$3:$C$41)</f>
        <v>#N/A</v>
      </c>
      <c r="I2743" s="138" t="s">
        <v>3401</v>
      </c>
      <c r="J2743" s="17"/>
      <c r="K2743" s="18" t="s">
        <v>6493</v>
      </c>
      <c r="L2743" s="114"/>
    </row>
    <row r="2744" spans="1:12" ht="13.15" customHeight="1">
      <c r="A2744" s="15">
        <v>2742</v>
      </c>
      <c r="B2744" s="138" t="s">
        <v>3059</v>
      </c>
      <c r="C2744" s="138" t="s">
        <v>3418</v>
      </c>
      <c r="D2744" s="138" t="s">
        <v>3061</v>
      </c>
      <c r="E2744" s="138"/>
      <c r="F2744" s="138" t="s">
        <v>31</v>
      </c>
      <c r="G2744" s="138">
        <v>15</v>
      </c>
      <c r="H2744" s="26" t="str">
        <f>LOOKUP(G2744,'Lookup Activities'!$B$3:$C$41)</f>
        <v>Ground Handling (Conveyor / Loco’s)</v>
      </c>
      <c r="I2744" s="138" t="s">
        <v>3842</v>
      </c>
      <c r="J2744" s="17">
        <v>1</v>
      </c>
      <c r="K2744" s="102">
        <v>104</v>
      </c>
      <c r="L2744" s="114"/>
    </row>
    <row r="2745" spans="1:12" ht="13.15" customHeight="1">
      <c r="A2745" s="15">
        <v>2743</v>
      </c>
      <c r="B2745" s="138" t="s">
        <v>3059</v>
      </c>
      <c r="C2745" s="138" t="s">
        <v>3418</v>
      </c>
      <c r="D2745" s="138" t="s">
        <v>3061</v>
      </c>
      <c r="E2745" s="138"/>
      <c r="F2745" s="138" t="s">
        <v>31</v>
      </c>
      <c r="G2745" s="26">
        <v>15</v>
      </c>
      <c r="H2745" s="26" t="str">
        <f>LOOKUP(G2745,'Lookup Activities'!$B$3:$C$41)</f>
        <v>Ground Handling (Conveyor / Loco’s)</v>
      </c>
      <c r="I2745" s="138" t="s">
        <v>3843</v>
      </c>
      <c r="J2745" s="17">
        <v>1</v>
      </c>
      <c r="K2745" s="102">
        <v>93</v>
      </c>
      <c r="L2745" s="114"/>
    </row>
    <row r="2746" spans="1:12" ht="13.15" customHeight="1">
      <c r="A2746" s="15">
        <v>2744</v>
      </c>
      <c r="B2746" s="138" t="s">
        <v>3059</v>
      </c>
      <c r="C2746" s="138" t="s">
        <v>3418</v>
      </c>
      <c r="D2746" s="138" t="s">
        <v>3061</v>
      </c>
      <c r="E2746" s="138"/>
      <c r="F2746" s="138" t="s">
        <v>31</v>
      </c>
      <c r="G2746" s="26">
        <v>15</v>
      </c>
      <c r="H2746" s="26" t="str">
        <f>LOOKUP(G2746,'Lookup Activities'!$B$3:$C$41)</f>
        <v>Ground Handling (Conveyor / Loco’s)</v>
      </c>
      <c r="I2746" s="138" t="s">
        <v>3843</v>
      </c>
      <c r="J2746" s="17">
        <v>1</v>
      </c>
      <c r="K2746" s="102">
        <v>93</v>
      </c>
      <c r="L2746" s="114"/>
    </row>
    <row r="2747" spans="1:12" ht="13.15" customHeight="1">
      <c r="A2747" s="15">
        <v>2745</v>
      </c>
      <c r="B2747" s="138" t="s">
        <v>3059</v>
      </c>
      <c r="C2747" s="138" t="s">
        <v>3418</v>
      </c>
      <c r="D2747" s="138" t="s">
        <v>3061</v>
      </c>
      <c r="E2747" s="138"/>
      <c r="F2747" s="138" t="s">
        <v>31</v>
      </c>
      <c r="G2747" s="138">
        <v>15</v>
      </c>
      <c r="H2747" s="26" t="str">
        <f>LOOKUP(G2747,'Lookup Activities'!$B$3:$C$41)</f>
        <v>Ground Handling (Conveyor / Loco’s)</v>
      </c>
      <c r="I2747" s="138" t="s">
        <v>3844</v>
      </c>
      <c r="J2747" s="17">
        <v>4</v>
      </c>
      <c r="K2747" s="102">
        <v>104</v>
      </c>
      <c r="L2747" s="114"/>
    </row>
    <row r="2748" spans="1:12" ht="13.15" customHeight="1">
      <c r="A2748" s="15">
        <v>2746</v>
      </c>
      <c r="B2748" s="138" t="s">
        <v>3059</v>
      </c>
      <c r="C2748" s="138" t="s">
        <v>3418</v>
      </c>
      <c r="D2748" s="138" t="s">
        <v>3061</v>
      </c>
      <c r="E2748" s="138"/>
      <c r="F2748" s="138" t="s">
        <v>31</v>
      </c>
      <c r="G2748" s="138">
        <v>15</v>
      </c>
      <c r="H2748" s="26" t="str">
        <f>LOOKUP(G2748,'Lookup Activities'!$B$3:$C$41)</f>
        <v>Ground Handling (Conveyor / Loco’s)</v>
      </c>
      <c r="I2748" s="138" t="s">
        <v>3845</v>
      </c>
      <c r="J2748" s="17">
        <v>1</v>
      </c>
      <c r="K2748" s="102">
        <v>101</v>
      </c>
      <c r="L2748" s="114"/>
    </row>
    <row r="2749" spans="1:12" ht="13.15" customHeight="1">
      <c r="A2749" s="15">
        <v>2747</v>
      </c>
      <c r="B2749" s="138" t="s">
        <v>3059</v>
      </c>
      <c r="C2749" s="138" t="s">
        <v>3418</v>
      </c>
      <c r="D2749" s="138" t="s">
        <v>3061</v>
      </c>
      <c r="E2749" s="138"/>
      <c r="F2749" s="138" t="s">
        <v>31</v>
      </c>
      <c r="G2749" s="26">
        <v>15</v>
      </c>
      <c r="H2749" s="26" t="str">
        <f>LOOKUP(G2749,'Lookup Activities'!$B$3:$C$41)</f>
        <v>Ground Handling (Conveyor / Loco’s)</v>
      </c>
      <c r="I2749" s="138" t="s">
        <v>3846</v>
      </c>
      <c r="J2749" s="17">
        <v>10</v>
      </c>
      <c r="K2749" s="102">
        <v>98</v>
      </c>
      <c r="L2749" s="114"/>
    </row>
    <row r="2750" spans="1:12" ht="13.15" customHeight="1">
      <c r="A2750" s="15">
        <v>2748</v>
      </c>
      <c r="B2750" s="138" t="s">
        <v>3059</v>
      </c>
      <c r="C2750" s="138" t="s">
        <v>3418</v>
      </c>
      <c r="D2750" s="138" t="s">
        <v>3061</v>
      </c>
      <c r="E2750" s="138"/>
      <c r="F2750" s="138" t="s">
        <v>31</v>
      </c>
      <c r="G2750" s="138">
        <v>15</v>
      </c>
      <c r="H2750" s="26" t="str">
        <f>LOOKUP(G2750,'Lookup Activities'!$B$3:$C$41)</f>
        <v>Ground Handling (Conveyor / Loco’s)</v>
      </c>
      <c r="I2750" s="138" t="s">
        <v>3847</v>
      </c>
      <c r="J2750" s="17">
        <v>2</v>
      </c>
      <c r="K2750" s="102">
        <v>100</v>
      </c>
      <c r="L2750" s="114"/>
    </row>
    <row r="2751" spans="1:12" ht="13.15" customHeight="1">
      <c r="A2751" s="15">
        <v>2749</v>
      </c>
      <c r="B2751" s="138" t="s">
        <v>3059</v>
      </c>
      <c r="C2751" s="138" t="s">
        <v>3418</v>
      </c>
      <c r="D2751" s="138" t="s">
        <v>3061</v>
      </c>
      <c r="E2751" s="138"/>
      <c r="F2751" s="138" t="s">
        <v>31</v>
      </c>
      <c r="G2751" s="138">
        <v>35</v>
      </c>
      <c r="H2751" s="26" t="str">
        <f>LOOKUP(G2751,'Lookup Activities'!$B$3:$C$41)</f>
        <v>Roving Surface / Underground / Plant</v>
      </c>
      <c r="I2751" s="138" t="s">
        <v>3848</v>
      </c>
      <c r="J2751" s="17">
        <v>1</v>
      </c>
      <c r="K2751" s="102">
        <v>94</v>
      </c>
      <c r="L2751" s="114"/>
    </row>
    <row r="2752" spans="1:12" ht="13.15" customHeight="1">
      <c r="A2752" s="15">
        <v>2750</v>
      </c>
      <c r="B2752" s="138" t="s">
        <v>3059</v>
      </c>
      <c r="C2752" s="138" t="s">
        <v>3418</v>
      </c>
      <c r="D2752" s="138" t="s">
        <v>3061</v>
      </c>
      <c r="E2752" s="138"/>
      <c r="F2752" s="138" t="s">
        <v>31</v>
      </c>
      <c r="G2752" s="138">
        <v>15</v>
      </c>
      <c r="H2752" s="26" t="str">
        <f>LOOKUP(G2752,'Lookup Activities'!$B$3:$C$41)</f>
        <v>Ground Handling (Conveyor / Loco’s)</v>
      </c>
      <c r="I2752" s="138" t="s">
        <v>3849</v>
      </c>
      <c r="J2752" s="17">
        <v>1</v>
      </c>
      <c r="K2752" s="102">
        <v>84</v>
      </c>
      <c r="L2752" s="114"/>
    </row>
    <row r="2753" spans="1:12" ht="13.15" customHeight="1">
      <c r="A2753" s="15">
        <v>2751</v>
      </c>
      <c r="B2753" s="138" t="s">
        <v>3059</v>
      </c>
      <c r="C2753" s="138" t="s">
        <v>3418</v>
      </c>
      <c r="D2753" s="138" t="s">
        <v>3061</v>
      </c>
      <c r="E2753" s="138"/>
      <c r="F2753" s="138" t="s">
        <v>31</v>
      </c>
      <c r="G2753" s="138">
        <v>15</v>
      </c>
      <c r="H2753" s="26" t="str">
        <f>LOOKUP(G2753,'Lookup Activities'!$B$3:$C$41)</f>
        <v>Ground Handling (Conveyor / Loco’s)</v>
      </c>
      <c r="I2753" s="138" t="s">
        <v>3850</v>
      </c>
      <c r="J2753" s="17">
        <v>1</v>
      </c>
      <c r="K2753" s="102">
        <v>88</v>
      </c>
      <c r="L2753" s="114"/>
    </row>
    <row r="2754" spans="1:12" ht="13.15" customHeight="1">
      <c r="A2754" s="15">
        <v>2752</v>
      </c>
      <c r="B2754" s="138" t="s">
        <v>3059</v>
      </c>
      <c r="C2754" s="138" t="s">
        <v>3418</v>
      </c>
      <c r="D2754" s="138" t="s">
        <v>3061</v>
      </c>
      <c r="E2754" s="138"/>
      <c r="F2754" s="138" t="s">
        <v>31</v>
      </c>
      <c r="G2754" s="26">
        <v>31</v>
      </c>
      <c r="H2754" s="26" t="str">
        <f>LOOKUP(G2754,'Lookup Activities'!$B$3:$C$41)</f>
        <v>Roving Surface</v>
      </c>
      <c r="I2754" s="138" t="s">
        <v>3851</v>
      </c>
      <c r="J2754" s="17">
        <v>1</v>
      </c>
      <c r="K2754" s="102">
        <v>91</v>
      </c>
      <c r="L2754" s="114"/>
    </row>
    <row r="2755" spans="1:12" ht="13.15" customHeight="1">
      <c r="A2755" s="15">
        <v>2753</v>
      </c>
      <c r="B2755" s="138" t="s">
        <v>3059</v>
      </c>
      <c r="C2755" s="138" t="s">
        <v>3418</v>
      </c>
      <c r="D2755" s="138" t="s">
        <v>3061</v>
      </c>
      <c r="E2755" s="138"/>
      <c r="F2755" s="138" t="s">
        <v>31</v>
      </c>
      <c r="G2755" s="26">
        <v>31</v>
      </c>
      <c r="H2755" s="26" t="str">
        <f>LOOKUP(G2755,'Lookup Activities'!$B$3:$C$41)</f>
        <v>Roving Surface</v>
      </c>
      <c r="I2755" s="138" t="s">
        <v>3852</v>
      </c>
      <c r="J2755" s="17">
        <v>1</v>
      </c>
      <c r="K2755" s="102">
        <v>100</v>
      </c>
      <c r="L2755" s="114"/>
    </row>
    <row r="2756" spans="1:12" ht="13.15" customHeight="1">
      <c r="A2756" s="15">
        <v>2754</v>
      </c>
      <c r="B2756" s="138" t="s">
        <v>3059</v>
      </c>
      <c r="C2756" s="138" t="s">
        <v>3418</v>
      </c>
      <c r="D2756" s="138" t="s">
        <v>3061</v>
      </c>
      <c r="E2756" s="138"/>
      <c r="F2756" s="138" t="s">
        <v>31</v>
      </c>
      <c r="G2756" s="138">
        <v>33</v>
      </c>
      <c r="H2756" s="26" t="str">
        <f>LOOKUP(G2756,'Lookup Activities'!$B$3:$C$41)</f>
        <v>Surface Workshops</v>
      </c>
      <c r="I2756" s="138" t="s">
        <v>3853</v>
      </c>
      <c r="J2756" s="17">
        <v>1</v>
      </c>
      <c r="K2756" s="102">
        <v>94</v>
      </c>
      <c r="L2756" s="114"/>
    </row>
    <row r="2757" spans="1:12" ht="13.15" customHeight="1">
      <c r="A2757" s="15">
        <v>2755</v>
      </c>
      <c r="B2757" s="138" t="s">
        <v>3059</v>
      </c>
      <c r="C2757" s="138" t="s">
        <v>3418</v>
      </c>
      <c r="D2757" s="138" t="s">
        <v>3061</v>
      </c>
      <c r="E2757" s="138"/>
      <c r="F2757" s="138" t="s">
        <v>31</v>
      </c>
      <c r="G2757" s="138"/>
      <c r="H2757" s="26" t="e">
        <f>LOOKUP(G2757,'Lookup Activities'!$B$3:$C$41)</f>
        <v>#N/A</v>
      </c>
      <c r="I2757" s="138" t="s">
        <v>3854</v>
      </c>
      <c r="J2757" s="17">
        <v>1</v>
      </c>
      <c r="K2757" s="102">
        <v>77</v>
      </c>
      <c r="L2757" s="114"/>
    </row>
    <row r="2758" spans="1:12" ht="13.15" customHeight="1">
      <c r="A2758" s="15">
        <v>2756</v>
      </c>
      <c r="B2758" s="138" t="s">
        <v>3059</v>
      </c>
      <c r="C2758" s="138" t="s">
        <v>3418</v>
      </c>
      <c r="D2758" s="138" t="s">
        <v>3061</v>
      </c>
      <c r="E2758" s="138"/>
      <c r="F2758" s="138" t="s">
        <v>31</v>
      </c>
      <c r="G2758" s="138"/>
      <c r="H2758" s="26" t="e">
        <f>LOOKUP(G2758,'Lookup Activities'!$B$3:$C$41)</f>
        <v>#N/A</v>
      </c>
      <c r="I2758" s="138" t="s">
        <v>3855</v>
      </c>
      <c r="J2758" s="17">
        <v>1</v>
      </c>
      <c r="K2758" s="102">
        <v>98</v>
      </c>
      <c r="L2758" s="114"/>
    </row>
    <row r="2759" spans="1:12" ht="13.15" customHeight="1">
      <c r="A2759" s="15">
        <v>2757</v>
      </c>
      <c r="B2759" s="138" t="s">
        <v>3059</v>
      </c>
      <c r="C2759" s="138" t="s">
        <v>3418</v>
      </c>
      <c r="D2759" s="138" t="s">
        <v>3061</v>
      </c>
      <c r="E2759" s="138"/>
      <c r="F2759" s="138" t="s">
        <v>31</v>
      </c>
      <c r="G2759" s="138"/>
      <c r="H2759" s="26" t="e">
        <f>LOOKUP(G2759,'Lookup Activities'!$B$3:$C$41)</f>
        <v>#N/A</v>
      </c>
      <c r="I2759" s="138" t="s">
        <v>3856</v>
      </c>
      <c r="J2759" s="17">
        <v>1</v>
      </c>
      <c r="K2759" s="102">
        <v>98</v>
      </c>
      <c r="L2759" s="114"/>
    </row>
    <row r="2760" spans="1:12" ht="13.15" customHeight="1">
      <c r="A2760" s="15">
        <v>2758</v>
      </c>
      <c r="B2760" s="138" t="s">
        <v>3059</v>
      </c>
      <c r="C2760" s="138" t="s">
        <v>3418</v>
      </c>
      <c r="D2760" s="138" t="s">
        <v>3061</v>
      </c>
      <c r="E2760" s="138"/>
      <c r="F2760" s="138" t="s">
        <v>31</v>
      </c>
      <c r="G2760" s="138"/>
      <c r="H2760" s="26" t="e">
        <f>LOOKUP(G2760,'Lookup Activities'!$B$3:$C$41)</f>
        <v>#N/A</v>
      </c>
      <c r="I2760" s="138" t="s">
        <v>3857</v>
      </c>
      <c r="J2760" s="17">
        <v>1</v>
      </c>
      <c r="K2760" s="102">
        <v>96</v>
      </c>
      <c r="L2760" s="114"/>
    </row>
    <row r="2761" spans="1:12" ht="13.15" customHeight="1">
      <c r="A2761" s="15">
        <v>2759</v>
      </c>
      <c r="B2761" s="138" t="s">
        <v>3059</v>
      </c>
      <c r="C2761" s="138" t="s">
        <v>3418</v>
      </c>
      <c r="D2761" s="138" t="s">
        <v>3061</v>
      </c>
      <c r="E2761" s="138"/>
      <c r="F2761" s="138" t="s">
        <v>31</v>
      </c>
      <c r="G2761" s="26">
        <v>33</v>
      </c>
      <c r="H2761" s="26" t="str">
        <f>LOOKUP(G2761,'Lookup Activities'!$B$3:$C$41)</f>
        <v>Surface Workshops</v>
      </c>
      <c r="I2761" s="138" t="s">
        <v>3858</v>
      </c>
      <c r="J2761" s="17">
        <v>1</v>
      </c>
      <c r="K2761" s="102">
        <v>73</v>
      </c>
      <c r="L2761" s="114"/>
    </row>
    <row r="2762" spans="1:12" ht="13.15" customHeight="1">
      <c r="A2762" s="15">
        <v>2760</v>
      </c>
      <c r="B2762" s="138" t="s">
        <v>3059</v>
      </c>
      <c r="C2762" s="138" t="s">
        <v>3418</v>
      </c>
      <c r="D2762" s="138" t="s">
        <v>3061</v>
      </c>
      <c r="E2762" s="138"/>
      <c r="F2762" s="138" t="s">
        <v>31</v>
      </c>
      <c r="G2762" s="138"/>
      <c r="H2762" s="26" t="e">
        <f>LOOKUP(G2762,'Lookup Activities'!$B$3:$C$41)</f>
        <v>#N/A</v>
      </c>
      <c r="I2762" s="138" t="s">
        <v>3402</v>
      </c>
      <c r="J2762" s="17"/>
      <c r="K2762" s="18" t="s">
        <v>6493</v>
      </c>
      <c r="L2762" s="114"/>
    </row>
    <row r="2763" spans="1:12" ht="13.15" customHeight="1">
      <c r="A2763" s="15">
        <v>2761</v>
      </c>
      <c r="B2763" s="138" t="s">
        <v>3059</v>
      </c>
      <c r="C2763" s="138" t="s">
        <v>3418</v>
      </c>
      <c r="D2763" s="138" t="s">
        <v>3061</v>
      </c>
      <c r="E2763" s="138"/>
      <c r="F2763" s="138" t="s">
        <v>31</v>
      </c>
      <c r="G2763" s="138">
        <v>15</v>
      </c>
      <c r="H2763" s="26" t="str">
        <f>LOOKUP(G2763,'Lookup Activities'!$B$3:$C$41)</f>
        <v>Ground Handling (Conveyor / Loco’s)</v>
      </c>
      <c r="I2763" s="138" t="s">
        <v>3859</v>
      </c>
      <c r="J2763" s="17">
        <v>3</v>
      </c>
      <c r="K2763" s="102">
        <v>105</v>
      </c>
      <c r="L2763" s="114"/>
    </row>
    <row r="2764" spans="1:12" ht="13.15" customHeight="1">
      <c r="A2764" s="15">
        <v>2762</v>
      </c>
      <c r="B2764" s="138" t="s">
        <v>3059</v>
      </c>
      <c r="C2764" s="138" t="s">
        <v>3418</v>
      </c>
      <c r="D2764" s="138" t="s">
        <v>3061</v>
      </c>
      <c r="E2764" s="138"/>
      <c r="F2764" s="138" t="s">
        <v>31</v>
      </c>
      <c r="G2764" s="138"/>
      <c r="H2764" s="26" t="e">
        <f>LOOKUP(G2764,'Lookup Activities'!$B$3:$C$41)</f>
        <v>#N/A</v>
      </c>
      <c r="I2764" s="138" t="s">
        <v>3860</v>
      </c>
      <c r="J2764" s="17">
        <v>2</v>
      </c>
      <c r="K2764" s="102">
        <v>105</v>
      </c>
      <c r="L2764" s="114"/>
    </row>
    <row r="2765" spans="1:12" ht="13.15" customHeight="1">
      <c r="A2765" s="15">
        <v>2763</v>
      </c>
      <c r="B2765" s="138" t="s">
        <v>3059</v>
      </c>
      <c r="C2765" s="138" t="s">
        <v>3418</v>
      </c>
      <c r="D2765" s="138" t="s">
        <v>3061</v>
      </c>
      <c r="E2765" s="138"/>
      <c r="F2765" s="138" t="s">
        <v>31</v>
      </c>
      <c r="G2765" s="138">
        <v>15</v>
      </c>
      <c r="H2765" s="26" t="str">
        <f>LOOKUP(G2765,'Lookup Activities'!$B$3:$C$41)</f>
        <v>Ground Handling (Conveyor / Loco’s)</v>
      </c>
      <c r="I2765" s="138" t="s">
        <v>3859</v>
      </c>
      <c r="J2765" s="17">
        <v>12</v>
      </c>
      <c r="K2765" s="102">
        <v>105</v>
      </c>
      <c r="L2765" s="114"/>
    </row>
    <row r="2766" spans="1:12" ht="13.15" customHeight="1">
      <c r="A2766" s="15">
        <v>2764</v>
      </c>
      <c r="B2766" s="138" t="s">
        <v>3059</v>
      </c>
      <c r="C2766" s="138" t="s">
        <v>3418</v>
      </c>
      <c r="D2766" s="138" t="s">
        <v>3061</v>
      </c>
      <c r="E2766" s="138"/>
      <c r="F2766" s="138" t="s">
        <v>31</v>
      </c>
      <c r="G2766" s="138">
        <v>15</v>
      </c>
      <c r="H2766" s="26" t="str">
        <f>LOOKUP(G2766,'Lookup Activities'!$B$3:$C$41)</f>
        <v>Ground Handling (Conveyor / Loco’s)</v>
      </c>
      <c r="I2766" s="138" t="s">
        <v>3861</v>
      </c>
      <c r="J2766" s="17">
        <v>7</v>
      </c>
      <c r="K2766" s="102">
        <v>90</v>
      </c>
      <c r="L2766" s="114"/>
    </row>
    <row r="2767" spans="1:12" ht="13.15" customHeight="1">
      <c r="A2767" s="15">
        <v>2765</v>
      </c>
      <c r="B2767" s="138" t="s">
        <v>3059</v>
      </c>
      <c r="C2767" s="138" t="s">
        <v>3418</v>
      </c>
      <c r="D2767" s="138" t="s">
        <v>3061</v>
      </c>
      <c r="E2767" s="138"/>
      <c r="F2767" s="138" t="s">
        <v>31</v>
      </c>
      <c r="G2767" s="26">
        <v>15</v>
      </c>
      <c r="H2767" s="26" t="str">
        <f>LOOKUP(G2767,'Lookup Activities'!$B$3:$C$41)</f>
        <v>Ground Handling (Conveyor / Loco’s)</v>
      </c>
      <c r="I2767" s="138" t="s">
        <v>3862</v>
      </c>
      <c r="J2767" s="17">
        <v>1</v>
      </c>
      <c r="K2767" s="102">
        <v>98</v>
      </c>
      <c r="L2767" s="114"/>
    </row>
    <row r="2768" spans="1:12" ht="13.15" customHeight="1">
      <c r="A2768" s="15">
        <v>2766</v>
      </c>
      <c r="B2768" s="138" t="s">
        <v>3059</v>
      </c>
      <c r="C2768" s="138" t="s">
        <v>3418</v>
      </c>
      <c r="D2768" s="138" t="s">
        <v>3061</v>
      </c>
      <c r="E2768" s="138"/>
      <c r="F2768" s="138" t="s">
        <v>31</v>
      </c>
      <c r="G2768" s="138"/>
      <c r="H2768" s="26" t="e">
        <f>LOOKUP(G2768,'Lookup Activities'!$B$3:$C$41)</f>
        <v>#N/A</v>
      </c>
      <c r="I2768" s="138" t="s">
        <v>891</v>
      </c>
      <c r="J2768" s="17">
        <v>1</v>
      </c>
      <c r="K2768" s="102">
        <v>107</v>
      </c>
      <c r="L2768" s="114"/>
    </row>
    <row r="2769" spans="1:12" ht="13.15" customHeight="1">
      <c r="A2769" s="15">
        <v>2767</v>
      </c>
      <c r="B2769" s="138" t="s">
        <v>3059</v>
      </c>
      <c r="C2769" s="138" t="s">
        <v>3418</v>
      </c>
      <c r="D2769" s="138" t="s">
        <v>3061</v>
      </c>
      <c r="E2769" s="138"/>
      <c r="F2769" s="138" t="s">
        <v>31</v>
      </c>
      <c r="G2769" s="26">
        <v>33</v>
      </c>
      <c r="H2769" s="26" t="str">
        <f>LOOKUP(G2769,'Lookup Activities'!$B$3:$C$41)</f>
        <v>Surface Workshops</v>
      </c>
      <c r="I2769" s="138" t="s">
        <v>3863</v>
      </c>
      <c r="J2769" s="17">
        <v>21</v>
      </c>
      <c r="K2769" s="102">
        <v>98</v>
      </c>
      <c r="L2769" s="114"/>
    </row>
    <row r="2770" spans="1:12" ht="13.15" customHeight="1">
      <c r="A2770" s="15">
        <v>2768</v>
      </c>
      <c r="B2770" s="138" t="s">
        <v>3059</v>
      </c>
      <c r="C2770" s="138" t="s">
        <v>3418</v>
      </c>
      <c r="D2770" s="138" t="s">
        <v>3061</v>
      </c>
      <c r="E2770" s="138"/>
      <c r="F2770" s="138" t="s">
        <v>31</v>
      </c>
      <c r="G2770" s="26">
        <v>33</v>
      </c>
      <c r="H2770" s="26" t="str">
        <f>LOOKUP(G2770,'Lookup Activities'!$B$3:$C$41)</f>
        <v>Surface Workshops</v>
      </c>
      <c r="I2770" s="138" t="s">
        <v>3863</v>
      </c>
      <c r="J2770" s="17">
        <v>1</v>
      </c>
      <c r="K2770" s="102">
        <v>98</v>
      </c>
      <c r="L2770" s="114"/>
    </row>
    <row r="2771" spans="1:12" ht="13.15" customHeight="1">
      <c r="A2771" s="15">
        <v>2769</v>
      </c>
      <c r="B2771" s="138" t="s">
        <v>3059</v>
      </c>
      <c r="C2771" s="138" t="s">
        <v>3418</v>
      </c>
      <c r="D2771" s="138" t="s">
        <v>3061</v>
      </c>
      <c r="E2771" s="138"/>
      <c r="F2771" s="138" t="s">
        <v>31</v>
      </c>
      <c r="G2771" s="26">
        <v>33</v>
      </c>
      <c r="H2771" s="26" t="str">
        <f>LOOKUP(G2771,'Lookup Activities'!$B$3:$C$41)</f>
        <v>Surface Workshops</v>
      </c>
      <c r="I2771" s="138" t="s">
        <v>3863</v>
      </c>
      <c r="J2771" s="17">
        <v>1</v>
      </c>
      <c r="K2771" s="102">
        <v>98</v>
      </c>
      <c r="L2771" s="114"/>
    </row>
    <row r="2772" spans="1:12" ht="13.15" customHeight="1">
      <c r="A2772" s="15">
        <v>2770</v>
      </c>
      <c r="B2772" s="138" t="s">
        <v>3059</v>
      </c>
      <c r="C2772" s="138" t="s">
        <v>3418</v>
      </c>
      <c r="D2772" s="138" t="s">
        <v>3061</v>
      </c>
      <c r="E2772" s="138"/>
      <c r="F2772" s="138" t="s">
        <v>31</v>
      </c>
      <c r="G2772" s="26">
        <v>33</v>
      </c>
      <c r="H2772" s="26" t="str">
        <f>LOOKUP(G2772,'Lookup Activities'!$B$3:$C$41)</f>
        <v>Surface Workshops</v>
      </c>
      <c r="I2772" s="138" t="s">
        <v>3863</v>
      </c>
      <c r="J2772" s="17">
        <v>1</v>
      </c>
      <c r="K2772" s="102">
        <v>98</v>
      </c>
      <c r="L2772" s="114"/>
    </row>
    <row r="2773" spans="1:12" ht="13.15" customHeight="1">
      <c r="A2773" s="15">
        <v>2771</v>
      </c>
      <c r="B2773" s="138" t="s">
        <v>3059</v>
      </c>
      <c r="C2773" s="138" t="s">
        <v>3418</v>
      </c>
      <c r="D2773" s="138" t="s">
        <v>3061</v>
      </c>
      <c r="E2773" s="138"/>
      <c r="F2773" s="138" t="s">
        <v>31</v>
      </c>
      <c r="G2773" s="138">
        <v>33</v>
      </c>
      <c r="H2773" s="26" t="str">
        <f>LOOKUP(G2773,'Lookup Activities'!$B$3:$C$41)</f>
        <v>Surface Workshops</v>
      </c>
      <c r="I2773" s="138" t="s">
        <v>3864</v>
      </c>
      <c r="J2773" s="17">
        <v>3</v>
      </c>
      <c r="K2773" s="102">
        <v>107</v>
      </c>
      <c r="L2773" s="114"/>
    </row>
    <row r="2774" spans="1:12" ht="13.15" customHeight="1">
      <c r="A2774" s="15">
        <v>2772</v>
      </c>
      <c r="B2774" s="138" t="s">
        <v>3059</v>
      </c>
      <c r="C2774" s="138" t="s">
        <v>3418</v>
      </c>
      <c r="D2774" s="138" t="s">
        <v>3061</v>
      </c>
      <c r="E2774" s="138"/>
      <c r="F2774" s="138" t="s">
        <v>31</v>
      </c>
      <c r="G2774" s="138"/>
      <c r="H2774" s="26" t="e">
        <f>LOOKUP(G2774,'Lookup Activities'!$B$3:$C$41)</f>
        <v>#N/A</v>
      </c>
      <c r="I2774" s="138" t="s">
        <v>3865</v>
      </c>
      <c r="J2774" s="17">
        <v>1</v>
      </c>
      <c r="K2774" s="102">
        <v>93</v>
      </c>
      <c r="L2774" s="114"/>
    </row>
    <row r="2775" spans="1:12" ht="13.15" customHeight="1">
      <c r="A2775" s="15">
        <v>2773</v>
      </c>
      <c r="B2775" s="138" t="s">
        <v>3059</v>
      </c>
      <c r="C2775" s="138" t="s">
        <v>3418</v>
      </c>
      <c r="D2775" s="138" t="s">
        <v>3061</v>
      </c>
      <c r="E2775" s="138"/>
      <c r="F2775" s="138" t="s">
        <v>31</v>
      </c>
      <c r="G2775" s="138"/>
      <c r="H2775" s="26" t="e">
        <f>LOOKUP(G2775,'Lookup Activities'!$B$3:$C$41)</f>
        <v>#N/A</v>
      </c>
      <c r="I2775" s="138" t="s">
        <v>3866</v>
      </c>
      <c r="J2775" s="17">
        <v>1</v>
      </c>
      <c r="K2775" s="102">
        <v>93</v>
      </c>
      <c r="L2775" s="114"/>
    </row>
    <row r="2776" spans="1:12" ht="13.15" customHeight="1">
      <c r="A2776" s="15">
        <v>2774</v>
      </c>
      <c r="B2776" s="138" t="s">
        <v>3059</v>
      </c>
      <c r="C2776" s="138" t="s">
        <v>3418</v>
      </c>
      <c r="D2776" s="138" t="s">
        <v>3061</v>
      </c>
      <c r="E2776" s="138"/>
      <c r="F2776" s="138" t="s">
        <v>31</v>
      </c>
      <c r="G2776" s="138"/>
      <c r="H2776" s="26" t="e">
        <f>LOOKUP(G2776,'Lookup Activities'!$B$3:$C$41)</f>
        <v>#N/A</v>
      </c>
      <c r="I2776" s="138" t="s">
        <v>3866</v>
      </c>
      <c r="J2776" s="17">
        <v>1</v>
      </c>
      <c r="K2776" s="102">
        <v>93</v>
      </c>
      <c r="L2776" s="114"/>
    </row>
    <row r="2777" spans="1:12" ht="13.15" customHeight="1">
      <c r="A2777" s="15">
        <v>2775</v>
      </c>
      <c r="B2777" s="138" t="s">
        <v>3059</v>
      </c>
      <c r="C2777" s="138" t="s">
        <v>3418</v>
      </c>
      <c r="D2777" s="138" t="s">
        <v>3061</v>
      </c>
      <c r="E2777" s="138"/>
      <c r="F2777" s="138" t="s">
        <v>31</v>
      </c>
      <c r="G2777" s="26">
        <v>33</v>
      </c>
      <c r="H2777" s="26" t="str">
        <f>LOOKUP(G2777,'Lookup Activities'!$B$3:$C$41)</f>
        <v>Surface Workshops</v>
      </c>
      <c r="I2777" s="138" t="s">
        <v>3867</v>
      </c>
      <c r="J2777" s="17">
        <v>1</v>
      </c>
      <c r="K2777" s="102">
        <v>100</v>
      </c>
      <c r="L2777" s="114"/>
    </row>
    <row r="2778" spans="1:12" ht="13.15" customHeight="1">
      <c r="A2778" s="15">
        <v>2776</v>
      </c>
      <c r="B2778" s="138" t="s">
        <v>3059</v>
      </c>
      <c r="C2778" s="138" t="s">
        <v>3418</v>
      </c>
      <c r="D2778" s="138" t="s">
        <v>3061</v>
      </c>
      <c r="E2778" s="138"/>
      <c r="F2778" s="138" t="s">
        <v>31</v>
      </c>
      <c r="G2778" s="26">
        <v>33</v>
      </c>
      <c r="H2778" s="26" t="str">
        <f>LOOKUP(G2778,'Lookup Activities'!$B$3:$C$41)</f>
        <v>Surface Workshops</v>
      </c>
      <c r="I2778" s="138" t="s">
        <v>3867</v>
      </c>
      <c r="J2778" s="17">
        <v>1</v>
      </c>
      <c r="K2778" s="102">
        <v>100</v>
      </c>
      <c r="L2778" s="114"/>
    </row>
    <row r="2779" spans="1:12" ht="13.15" customHeight="1">
      <c r="A2779" s="15">
        <v>2777</v>
      </c>
      <c r="B2779" s="138" t="s">
        <v>3059</v>
      </c>
      <c r="C2779" s="138" t="s">
        <v>3418</v>
      </c>
      <c r="D2779" s="138" t="s">
        <v>3061</v>
      </c>
      <c r="E2779" s="138"/>
      <c r="F2779" s="138" t="s">
        <v>31</v>
      </c>
      <c r="G2779" s="26">
        <v>33</v>
      </c>
      <c r="H2779" s="26" t="str">
        <f>LOOKUP(G2779,'Lookup Activities'!$B$3:$C$41)</f>
        <v>Surface Workshops</v>
      </c>
      <c r="I2779" s="138" t="s">
        <v>3867</v>
      </c>
      <c r="J2779" s="17">
        <v>1</v>
      </c>
      <c r="K2779" s="102">
        <v>100</v>
      </c>
      <c r="L2779" s="114"/>
    </row>
    <row r="2780" spans="1:12" ht="13.15" customHeight="1">
      <c r="A2780" s="15">
        <v>2778</v>
      </c>
      <c r="B2780" s="138" t="s">
        <v>3059</v>
      </c>
      <c r="C2780" s="138" t="s">
        <v>3418</v>
      </c>
      <c r="D2780" s="138" t="s">
        <v>3061</v>
      </c>
      <c r="E2780" s="138"/>
      <c r="F2780" s="138" t="s">
        <v>31</v>
      </c>
      <c r="G2780" s="26">
        <v>33</v>
      </c>
      <c r="H2780" s="26" t="str">
        <f>LOOKUP(G2780,'Lookup Activities'!$B$3:$C$41)</f>
        <v>Surface Workshops</v>
      </c>
      <c r="I2780" s="138" t="s">
        <v>3867</v>
      </c>
      <c r="J2780" s="17">
        <v>1</v>
      </c>
      <c r="K2780" s="102">
        <v>100</v>
      </c>
      <c r="L2780" s="114"/>
    </row>
    <row r="2781" spans="1:12" ht="13.15" customHeight="1">
      <c r="A2781" s="15">
        <v>2779</v>
      </c>
      <c r="B2781" s="138" t="s">
        <v>3059</v>
      </c>
      <c r="C2781" s="138" t="s">
        <v>3418</v>
      </c>
      <c r="D2781" s="138" t="s">
        <v>3061</v>
      </c>
      <c r="E2781" s="138"/>
      <c r="F2781" s="138" t="s">
        <v>31</v>
      </c>
      <c r="G2781" s="26">
        <v>33</v>
      </c>
      <c r="H2781" s="26" t="str">
        <f>LOOKUP(G2781,'Lookup Activities'!$B$3:$C$41)</f>
        <v>Surface Workshops</v>
      </c>
      <c r="I2781" s="138" t="s">
        <v>3867</v>
      </c>
      <c r="J2781" s="17">
        <v>1</v>
      </c>
      <c r="K2781" s="102">
        <v>100</v>
      </c>
      <c r="L2781" s="114"/>
    </row>
    <row r="2782" spans="1:12" ht="13.15" customHeight="1">
      <c r="A2782" s="15">
        <v>2780</v>
      </c>
      <c r="B2782" s="138" t="s">
        <v>3059</v>
      </c>
      <c r="C2782" s="138" t="s">
        <v>3418</v>
      </c>
      <c r="D2782" s="138" t="s">
        <v>3061</v>
      </c>
      <c r="E2782" s="138"/>
      <c r="F2782" s="138" t="s">
        <v>31</v>
      </c>
      <c r="G2782" s="26">
        <v>33</v>
      </c>
      <c r="H2782" s="26" t="str">
        <f>LOOKUP(G2782,'Lookup Activities'!$B$3:$C$41)</f>
        <v>Surface Workshops</v>
      </c>
      <c r="I2782" s="138" t="s">
        <v>3867</v>
      </c>
      <c r="J2782" s="17">
        <v>1</v>
      </c>
      <c r="K2782" s="102">
        <v>100</v>
      </c>
      <c r="L2782" s="114"/>
    </row>
    <row r="2783" spans="1:12" ht="13.15" customHeight="1">
      <c r="A2783" s="15">
        <v>2781</v>
      </c>
      <c r="B2783" s="138" t="s">
        <v>3059</v>
      </c>
      <c r="C2783" s="138" t="s">
        <v>3418</v>
      </c>
      <c r="D2783" s="138" t="s">
        <v>3061</v>
      </c>
      <c r="E2783" s="138"/>
      <c r="F2783" s="138" t="s">
        <v>31</v>
      </c>
      <c r="G2783" s="26">
        <v>33</v>
      </c>
      <c r="H2783" s="26" t="str">
        <f>LOOKUP(G2783,'Lookup Activities'!$B$3:$C$41)</f>
        <v>Surface Workshops</v>
      </c>
      <c r="I2783" s="138" t="s">
        <v>3867</v>
      </c>
      <c r="J2783" s="17">
        <v>1</v>
      </c>
      <c r="K2783" s="102">
        <v>100</v>
      </c>
      <c r="L2783" s="114"/>
    </row>
    <row r="2784" spans="1:12" ht="13.15" customHeight="1">
      <c r="A2784" s="15">
        <v>2782</v>
      </c>
      <c r="B2784" s="138" t="s">
        <v>3059</v>
      </c>
      <c r="C2784" s="138" t="s">
        <v>3418</v>
      </c>
      <c r="D2784" s="138" t="s">
        <v>3061</v>
      </c>
      <c r="E2784" s="138"/>
      <c r="F2784" s="138" t="s">
        <v>31</v>
      </c>
      <c r="G2784" s="138"/>
      <c r="H2784" s="26" t="e">
        <f>LOOKUP(G2784,'Lookup Activities'!$B$3:$C$41)</f>
        <v>#N/A</v>
      </c>
      <c r="I2784" s="138" t="s">
        <v>3868</v>
      </c>
      <c r="J2784" s="17">
        <v>1</v>
      </c>
      <c r="K2784" s="102">
        <v>85</v>
      </c>
      <c r="L2784" s="114"/>
    </row>
    <row r="2785" spans="1:12" ht="13.15" customHeight="1">
      <c r="A2785" s="15">
        <v>2783</v>
      </c>
      <c r="B2785" s="138" t="s">
        <v>3059</v>
      </c>
      <c r="C2785" s="138" t="s">
        <v>3418</v>
      </c>
      <c r="D2785" s="138" t="s">
        <v>3061</v>
      </c>
      <c r="E2785" s="138"/>
      <c r="F2785" s="138" t="s">
        <v>31</v>
      </c>
      <c r="G2785" s="138">
        <v>35</v>
      </c>
      <c r="H2785" s="26" t="str">
        <f>LOOKUP(G2785,'Lookup Activities'!$B$3:$C$41)</f>
        <v>Roving Surface / Underground / Plant</v>
      </c>
      <c r="I2785" s="138" t="s">
        <v>3869</v>
      </c>
      <c r="J2785" s="17">
        <v>1</v>
      </c>
      <c r="K2785" s="102">
        <v>83</v>
      </c>
      <c r="L2785" s="114"/>
    </row>
    <row r="2786" spans="1:12" ht="13.15" customHeight="1">
      <c r="A2786" s="15">
        <v>2784</v>
      </c>
      <c r="B2786" s="138" t="s">
        <v>3059</v>
      </c>
      <c r="C2786" s="138" t="s">
        <v>3418</v>
      </c>
      <c r="D2786" s="138" t="s">
        <v>3061</v>
      </c>
      <c r="E2786" s="138"/>
      <c r="F2786" s="138" t="s">
        <v>31</v>
      </c>
      <c r="G2786" s="138">
        <v>15</v>
      </c>
      <c r="H2786" s="26" t="str">
        <f>LOOKUP(G2786,'Lookup Activities'!$B$3:$C$41)</f>
        <v>Ground Handling (Conveyor / Loco’s)</v>
      </c>
      <c r="I2786" s="138" t="s">
        <v>3870</v>
      </c>
      <c r="J2786" s="17">
        <v>1</v>
      </c>
      <c r="K2786" s="102">
        <v>92</v>
      </c>
      <c r="L2786" s="114"/>
    </row>
    <row r="2787" spans="1:12" ht="13.15" customHeight="1">
      <c r="A2787" s="15">
        <v>2785</v>
      </c>
      <c r="B2787" s="138" t="s">
        <v>3059</v>
      </c>
      <c r="C2787" s="138" t="s">
        <v>3418</v>
      </c>
      <c r="D2787" s="138" t="s">
        <v>3061</v>
      </c>
      <c r="E2787" s="138"/>
      <c r="F2787" s="138" t="s">
        <v>31</v>
      </c>
      <c r="G2787" s="138"/>
      <c r="H2787" s="26" t="e">
        <f>LOOKUP(G2787,'Lookup Activities'!$B$3:$C$41)</f>
        <v>#N/A</v>
      </c>
      <c r="I2787" s="138" t="s">
        <v>3871</v>
      </c>
      <c r="J2787" s="17"/>
      <c r="K2787" s="18" t="s">
        <v>6493</v>
      </c>
      <c r="L2787" s="114"/>
    </row>
    <row r="2788" spans="1:12" ht="13.15" customHeight="1">
      <c r="A2788" s="15">
        <v>2786</v>
      </c>
      <c r="B2788" s="138" t="s">
        <v>3059</v>
      </c>
      <c r="C2788" s="138" t="s">
        <v>3418</v>
      </c>
      <c r="D2788" s="138" t="s">
        <v>3061</v>
      </c>
      <c r="E2788" s="138"/>
      <c r="F2788" s="138" t="s">
        <v>31</v>
      </c>
      <c r="G2788" s="138"/>
      <c r="H2788" s="26" t="e">
        <f>LOOKUP(G2788,'Lookup Activities'!$B$3:$C$41)</f>
        <v>#N/A</v>
      </c>
      <c r="I2788" s="138" t="s">
        <v>3521</v>
      </c>
      <c r="J2788" s="17">
        <v>1</v>
      </c>
      <c r="K2788" s="102">
        <v>102</v>
      </c>
      <c r="L2788" s="114"/>
    </row>
    <row r="2789" spans="1:12" ht="13.15" customHeight="1">
      <c r="A2789" s="15">
        <v>2787</v>
      </c>
      <c r="B2789" s="138" t="s">
        <v>3059</v>
      </c>
      <c r="C2789" s="138" t="s">
        <v>3418</v>
      </c>
      <c r="D2789" s="138" t="s">
        <v>3061</v>
      </c>
      <c r="E2789" s="138"/>
      <c r="F2789" s="138" t="s">
        <v>31</v>
      </c>
      <c r="G2789" s="138"/>
      <c r="H2789" s="26" t="e">
        <f>LOOKUP(G2789,'Lookup Activities'!$B$3:$C$41)</f>
        <v>#N/A</v>
      </c>
      <c r="I2789" s="138" t="s">
        <v>3521</v>
      </c>
      <c r="J2789" s="17">
        <v>1</v>
      </c>
      <c r="K2789" s="102">
        <v>88</v>
      </c>
      <c r="L2789" s="114"/>
    </row>
    <row r="2790" spans="1:12" ht="13.15" customHeight="1">
      <c r="A2790" s="15">
        <v>2788</v>
      </c>
      <c r="B2790" s="138" t="s">
        <v>3059</v>
      </c>
      <c r="C2790" s="138" t="s">
        <v>3418</v>
      </c>
      <c r="D2790" s="138" t="s">
        <v>3061</v>
      </c>
      <c r="E2790" s="138"/>
      <c r="F2790" s="138" t="s">
        <v>31</v>
      </c>
      <c r="G2790" s="138"/>
      <c r="H2790" s="26" t="e">
        <f>LOOKUP(G2790,'Lookup Activities'!$B$3:$C$41)</f>
        <v>#N/A</v>
      </c>
      <c r="I2790" s="138" t="s">
        <v>3521</v>
      </c>
      <c r="J2790" s="17">
        <v>1</v>
      </c>
      <c r="K2790" s="102">
        <v>76</v>
      </c>
      <c r="L2790" s="114"/>
    </row>
    <row r="2791" spans="1:12" ht="13.15" customHeight="1">
      <c r="A2791" s="15">
        <v>2789</v>
      </c>
      <c r="B2791" s="138" t="s">
        <v>3059</v>
      </c>
      <c r="C2791" s="138" t="s">
        <v>3418</v>
      </c>
      <c r="D2791" s="138" t="s">
        <v>3061</v>
      </c>
      <c r="E2791" s="138"/>
      <c r="F2791" s="138" t="s">
        <v>31</v>
      </c>
      <c r="G2791" s="138"/>
      <c r="H2791" s="26" t="e">
        <f>LOOKUP(G2791,'Lookup Activities'!$B$3:$C$41)</f>
        <v>#N/A</v>
      </c>
      <c r="I2791" s="138" t="s">
        <v>3521</v>
      </c>
      <c r="J2791" s="17">
        <v>1</v>
      </c>
      <c r="K2791" s="102">
        <v>100</v>
      </c>
      <c r="L2791" s="114"/>
    </row>
    <row r="2792" spans="1:12" ht="13.15" customHeight="1">
      <c r="A2792" s="15">
        <v>2790</v>
      </c>
      <c r="B2792" s="138" t="s">
        <v>3059</v>
      </c>
      <c r="C2792" s="138" t="s">
        <v>3418</v>
      </c>
      <c r="D2792" s="138" t="s">
        <v>3061</v>
      </c>
      <c r="E2792" s="138"/>
      <c r="F2792" s="138" t="s">
        <v>31</v>
      </c>
      <c r="G2792" s="138"/>
      <c r="H2792" s="26" t="e">
        <f>LOOKUP(G2792,'Lookup Activities'!$B$3:$C$41)</f>
        <v>#N/A</v>
      </c>
      <c r="I2792" s="138" t="s">
        <v>3521</v>
      </c>
      <c r="J2792" s="17">
        <v>1</v>
      </c>
      <c r="K2792" s="102">
        <v>90</v>
      </c>
      <c r="L2792" s="114"/>
    </row>
    <row r="2793" spans="1:12" ht="13.15" customHeight="1">
      <c r="A2793" s="15">
        <v>2791</v>
      </c>
      <c r="B2793" s="138" t="s">
        <v>3059</v>
      </c>
      <c r="C2793" s="138" t="s">
        <v>3418</v>
      </c>
      <c r="D2793" s="138" t="s">
        <v>3061</v>
      </c>
      <c r="E2793" s="138"/>
      <c r="F2793" s="138" t="s">
        <v>31</v>
      </c>
      <c r="G2793" s="138"/>
      <c r="H2793" s="26" t="e">
        <f>LOOKUP(G2793,'Lookup Activities'!$B$3:$C$41)</f>
        <v>#N/A</v>
      </c>
      <c r="I2793" s="138" t="s">
        <v>3453</v>
      </c>
      <c r="J2793" s="17">
        <v>1</v>
      </c>
      <c r="K2793" s="102">
        <v>93</v>
      </c>
      <c r="L2793" s="114"/>
    </row>
    <row r="2794" spans="1:12" ht="13.15" customHeight="1">
      <c r="A2794" s="15">
        <v>2792</v>
      </c>
      <c r="B2794" s="138" t="s">
        <v>3059</v>
      </c>
      <c r="C2794" s="138" t="s">
        <v>3418</v>
      </c>
      <c r="D2794" s="138" t="s">
        <v>3061</v>
      </c>
      <c r="E2794" s="138"/>
      <c r="F2794" s="138" t="s">
        <v>31</v>
      </c>
      <c r="G2794" s="138">
        <v>15</v>
      </c>
      <c r="H2794" s="26" t="str">
        <f>LOOKUP(G2794,'Lookup Activities'!$B$3:$C$41)</f>
        <v>Ground Handling (Conveyor / Loco’s)</v>
      </c>
      <c r="I2794" s="138" t="s">
        <v>3188</v>
      </c>
      <c r="J2794" s="17">
        <v>1</v>
      </c>
      <c r="K2794" s="102">
        <v>86</v>
      </c>
      <c r="L2794" s="114"/>
    </row>
    <row r="2795" spans="1:12" ht="13.15" customHeight="1">
      <c r="A2795" s="15">
        <v>2793</v>
      </c>
      <c r="B2795" s="138" t="s">
        <v>3059</v>
      </c>
      <c r="C2795" s="138" t="s">
        <v>3418</v>
      </c>
      <c r="D2795" s="138" t="s">
        <v>3061</v>
      </c>
      <c r="E2795" s="138"/>
      <c r="F2795" s="138" t="s">
        <v>31</v>
      </c>
      <c r="G2795" s="138"/>
      <c r="H2795" s="26" t="e">
        <f>LOOKUP(G2795,'Lookup Activities'!$B$3:$C$41)</f>
        <v>#N/A</v>
      </c>
      <c r="I2795" s="138" t="s">
        <v>3453</v>
      </c>
      <c r="J2795" s="17">
        <v>1</v>
      </c>
      <c r="K2795" s="102">
        <v>84</v>
      </c>
      <c r="L2795" s="114"/>
    </row>
    <row r="2796" spans="1:12" ht="13.15" customHeight="1">
      <c r="A2796" s="15">
        <v>2794</v>
      </c>
      <c r="B2796" s="138" t="s">
        <v>3059</v>
      </c>
      <c r="C2796" s="138" t="s">
        <v>3418</v>
      </c>
      <c r="D2796" s="138" t="s">
        <v>3061</v>
      </c>
      <c r="E2796" s="138"/>
      <c r="F2796" s="138" t="s">
        <v>31</v>
      </c>
      <c r="G2796" s="26">
        <v>20</v>
      </c>
      <c r="H2796" s="26" t="str">
        <f>LOOKUP(G2796,'Lookup Activities'!$B$3:$C$41)</f>
        <v>Crushing</v>
      </c>
      <c r="I2796" s="138" t="s">
        <v>3872</v>
      </c>
      <c r="J2796" s="17">
        <v>1</v>
      </c>
      <c r="K2796" s="102">
        <v>100</v>
      </c>
      <c r="L2796" s="114"/>
    </row>
    <row r="2797" spans="1:12" ht="13.15" customHeight="1">
      <c r="A2797" s="15">
        <v>2795</v>
      </c>
      <c r="B2797" s="138" t="s">
        <v>3059</v>
      </c>
      <c r="C2797" s="138" t="s">
        <v>3418</v>
      </c>
      <c r="D2797" s="138" t="s">
        <v>3061</v>
      </c>
      <c r="E2797" s="138"/>
      <c r="F2797" s="138" t="s">
        <v>31</v>
      </c>
      <c r="G2797" s="26">
        <v>20</v>
      </c>
      <c r="H2797" s="26" t="str">
        <f>LOOKUP(G2797,'Lookup Activities'!$B$3:$C$41)</f>
        <v>Crushing</v>
      </c>
      <c r="I2797" s="138" t="s">
        <v>3872</v>
      </c>
      <c r="J2797" s="17">
        <v>1</v>
      </c>
      <c r="K2797" s="102">
        <v>98</v>
      </c>
      <c r="L2797" s="114"/>
    </row>
    <row r="2798" spans="1:12" ht="13.15" customHeight="1">
      <c r="A2798" s="15">
        <v>2796</v>
      </c>
      <c r="B2798" s="138" t="s">
        <v>3059</v>
      </c>
      <c r="C2798" s="138" t="s">
        <v>3418</v>
      </c>
      <c r="D2798" s="138" t="s">
        <v>3061</v>
      </c>
      <c r="E2798" s="138"/>
      <c r="F2798" s="138" t="s">
        <v>31</v>
      </c>
      <c r="G2798" s="138"/>
      <c r="H2798" s="26" t="e">
        <f>LOOKUP(G2798,'Lookup Activities'!$B$3:$C$41)</f>
        <v>#N/A</v>
      </c>
      <c r="I2798" s="138" t="s">
        <v>3453</v>
      </c>
      <c r="J2798" s="17">
        <v>1</v>
      </c>
      <c r="K2798" s="102">
        <v>91</v>
      </c>
      <c r="L2798" s="114"/>
    </row>
    <row r="2799" spans="1:12" ht="13.15" customHeight="1">
      <c r="A2799" s="15">
        <v>2797</v>
      </c>
      <c r="B2799" s="138" t="s">
        <v>3059</v>
      </c>
      <c r="C2799" s="138" t="s">
        <v>3418</v>
      </c>
      <c r="D2799" s="138" t="s">
        <v>3061</v>
      </c>
      <c r="E2799" s="138"/>
      <c r="F2799" s="138" t="s">
        <v>31</v>
      </c>
      <c r="G2799" s="138"/>
      <c r="H2799" s="26" t="e">
        <f>LOOKUP(G2799,'Lookup Activities'!$B$3:$C$41)</f>
        <v>#N/A</v>
      </c>
      <c r="I2799" s="138" t="s">
        <v>3521</v>
      </c>
      <c r="J2799" s="17">
        <v>1</v>
      </c>
      <c r="K2799" s="102">
        <v>90</v>
      </c>
      <c r="L2799" s="114"/>
    </row>
    <row r="2800" spans="1:12" ht="13.15" customHeight="1">
      <c r="A2800" s="15">
        <v>2798</v>
      </c>
      <c r="B2800" s="138" t="s">
        <v>3059</v>
      </c>
      <c r="C2800" s="138" t="s">
        <v>3418</v>
      </c>
      <c r="D2800" s="138" t="s">
        <v>3061</v>
      </c>
      <c r="E2800" s="138"/>
      <c r="F2800" s="138" t="s">
        <v>31</v>
      </c>
      <c r="G2800" s="138">
        <v>33</v>
      </c>
      <c r="H2800" s="26" t="str">
        <f>LOOKUP(G2800,'Lookup Activities'!$B$3:$C$41)</f>
        <v>Surface Workshops</v>
      </c>
      <c r="I2800" s="138" t="s">
        <v>3873</v>
      </c>
      <c r="J2800" s="17"/>
      <c r="K2800" s="18" t="s">
        <v>6493</v>
      </c>
      <c r="L2800" s="114"/>
    </row>
    <row r="2801" spans="1:12" ht="13.15" customHeight="1">
      <c r="A2801" s="15">
        <v>2799</v>
      </c>
      <c r="B2801" s="138" t="s">
        <v>3059</v>
      </c>
      <c r="C2801" s="138" t="s">
        <v>3418</v>
      </c>
      <c r="D2801" s="138" t="s">
        <v>3061</v>
      </c>
      <c r="E2801" s="138"/>
      <c r="F2801" s="138" t="s">
        <v>31</v>
      </c>
      <c r="G2801" s="138">
        <v>33</v>
      </c>
      <c r="H2801" s="26" t="str">
        <f>LOOKUP(G2801,'Lookup Activities'!$B$3:$C$41)</f>
        <v>Surface Workshops</v>
      </c>
      <c r="I2801" s="138" t="s">
        <v>3874</v>
      </c>
      <c r="J2801" s="17">
        <v>14</v>
      </c>
      <c r="K2801" s="102">
        <v>90</v>
      </c>
      <c r="L2801" s="114"/>
    </row>
    <row r="2802" spans="1:12" ht="13.15" customHeight="1">
      <c r="A2802" s="15">
        <v>2800</v>
      </c>
      <c r="B2802" s="138" t="s">
        <v>3059</v>
      </c>
      <c r="C2802" s="138" t="s">
        <v>3418</v>
      </c>
      <c r="D2802" s="138" t="s">
        <v>3061</v>
      </c>
      <c r="E2802" s="138"/>
      <c r="F2802" s="138" t="s">
        <v>31</v>
      </c>
      <c r="G2802" s="26">
        <v>33</v>
      </c>
      <c r="H2802" s="26" t="str">
        <f>LOOKUP(G2802,'Lookup Activities'!$B$3:$C$41)</f>
        <v>Surface Workshops</v>
      </c>
      <c r="I2802" s="138" t="s">
        <v>3875</v>
      </c>
      <c r="J2802" s="17">
        <v>14</v>
      </c>
      <c r="K2802" s="102">
        <v>99</v>
      </c>
      <c r="L2802" s="114"/>
    </row>
    <row r="2803" spans="1:12" ht="13.15" customHeight="1">
      <c r="A2803" s="15">
        <v>2801</v>
      </c>
      <c r="B2803" s="138" t="s">
        <v>3059</v>
      </c>
      <c r="C2803" s="138" t="s">
        <v>3418</v>
      </c>
      <c r="D2803" s="138" t="s">
        <v>3061</v>
      </c>
      <c r="E2803" s="138"/>
      <c r="F2803" s="138" t="s">
        <v>31</v>
      </c>
      <c r="G2803" s="138">
        <v>33</v>
      </c>
      <c r="H2803" s="26" t="str">
        <f>LOOKUP(G2803,'Lookup Activities'!$B$3:$C$41)</f>
        <v>Surface Workshops</v>
      </c>
      <c r="I2803" s="138" t="s">
        <v>3876</v>
      </c>
      <c r="J2803" s="17">
        <v>6</v>
      </c>
      <c r="K2803" s="102">
        <v>85</v>
      </c>
      <c r="L2803" s="114"/>
    </row>
    <row r="2804" spans="1:12" ht="13.15" customHeight="1">
      <c r="A2804" s="15">
        <v>2802</v>
      </c>
      <c r="B2804" s="138" t="s">
        <v>3059</v>
      </c>
      <c r="C2804" s="138" t="s">
        <v>3418</v>
      </c>
      <c r="D2804" s="138" t="s">
        <v>3061</v>
      </c>
      <c r="E2804" s="138"/>
      <c r="F2804" s="138" t="s">
        <v>31</v>
      </c>
      <c r="G2804" s="138"/>
      <c r="H2804" s="26" t="e">
        <f>LOOKUP(G2804,'Lookup Activities'!$B$3:$C$41)</f>
        <v>#N/A</v>
      </c>
      <c r="I2804" s="138" t="s">
        <v>3877</v>
      </c>
      <c r="J2804" s="17"/>
      <c r="K2804" s="18" t="s">
        <v>6493</v>
      </c>
      <c r="L2804" s="114"/>
    </row>
    <row r="2805" spans="1:12" ht="13.15" customHeight="1">
      <c r="A2805" s="15">
        <v>2803</v>
      </c>
      <c r="B2805" s="138" t="s">
        <v>3059</v>
      </c>
      <c r="C2805" s="138" t="s">
        <v>3418</v>
      </c>
      <c r="D2805" s="138" t="s">
        <v>3061</v>
      </c>
      <c r="E2805" s="138"/>
      <c r="F2805" s="138" t="s">
        <v>31</v>
      </c>
      <c r="G2805" s="26">
        <v>21</v>
      </c>
      <c r="H2805" s="26" t="str">
        <f>LOOKUP(G2805,'Lookup Activities'!$B$3:$C$41)</f>
        <v>Milling / Pulverising</v>
      </c>
      <c r="I2805" s="138" t="s">
        <v>3878</v>
      </c>
      <c r="J2805" s="17">
        <v>1</v>
      </c>
      <c r="K2805" s="102">
        <v>91</v>
      </c>
      <c r="L2805" s="114"/>
    </row>
    <row r="2806" spans="1:12" ht="13.15" customHeight="1">
      <c r="A2806" s="15">
        <v>2804</v>
      </c>
      <c r="B2806" s="138" t="s">
        <v>3059</v>
      </c>
      <c r="C2806" s="138" t="s">
        <v>3418</v>
      </c>
      <c r="D2806" s="138" t="s">
        <v>3061</v>
      </c>
      <c r="E2806" s="138"/>
      <c r="F2806" s="138" t="s">
        <v>31</v>
      </c>
      <c r="G2806" s="26">
        <v>21</v>
      </c>
      <c r="H2806" s="26" t="str">
        <f>LOOKUP(G2806,'Lookup Activities'!$B$3:$C$41)</f>
        <v>Milling / Pulverising</v>
      </c>
      <c r="I2806" s="138" t="s">
        <v>3878</v>
      </c>
      <c r="J2806" s="17">
        <v>1</v>
      </c>
      <c r="K2806" s="102">
        <v>80</v>
      </c>
      <c r="L2806" s="114"/>
    </row>
    <row r="2807" spans="1:12" ht="13.15" customHeight="1">
      <c r="A2807" s="15">
        <v>2805</v>
      </c>
      <c r="B2807" s="138" t="s">
        <v>3059</v>
      </c>
      <c r="C2807" s="138" t="s">
        <v>3418</v>
      </c>
      <c r="D2807" s="138" t="s">
        <v>3061</v>
      </c>
      <c r="E2807" s="138"/>
      <c r="F2807" s="138" t="s">
        <v>31</v>
      </c>
      <c r="G2807" s="26">
        <v>21</v>
      </c>
      <c r="H2807" s="26" t="str">
        <f>LOOKUP(G2807,'Lookup Activities'!$B$3:$C$41)</f>
        <v>Milling / Pulverising</v>
      </c>
      <c r="I2807" s="138" t="s">
        <v>3878</v>
      </c>
      <c r="J2807" s="17">
        <v>1</v>
      </c>
      <c r="K2807" s="102">
        <v>81</v>
      </c>
      <c r="L2807" s="114"/>
    </row>
    <row r="2808" spans="1:12" ht="13.15" customHeight="1">
      <c r="A2808" s="15">
        <v>2806</v>
      </c>
      <c r="B2808" s="138" t="s">
        <v>3059</v>
      </c>
      <c r="C2808" s="138" t="s">
        <v>3418</v>
      </c>
      <c r="D2808" s="138" t="s">
        <v>3061</v>
      </c>
      <c r="E2808" s="138"/>
      <c r="F2808" s="138" t="s">
        <v>31</v>
      </c>
      <c r="G2808" s="26">
        <v>21</v>
      </c>
      <c r="H2808" s="26" t="str">
        <f>LOOKUP(G2808,'Lookup Activities'!$B$3:$C$41)</f>
        <v>Milling / Pulverising</v>
      </c>
      <c r="I2808" s="138" t="s">
        <v>3878</v>
      </c>
      <c r="J2808" s="17">
        <v>1</v>
      </c>
      <c r="K2808" s="102">
        <v>80</v>
      </c>
      <c r="L2808" s="114"/>
    </row>
    <row r="2809" spans="1:12" ht="13.15" customHeight="1">
      <c r="A2809" s="15">
        <v>2807</v>
      </c>
      <c r="B2809" s="138" t="s">
        <v>3059</v>
      </c>
      <c r="C2809" s="138" t="s">
        <v>3418</v>
      </c>
      <c r="D2809" s="138" t="s">
        <v>3061</v>
      </c>
      <c r="E2809" s="138"/>
      <c r="F2809" s="138" t="s">
        <v>31</v>
      </c>
      <c r="G2809" s="26">
        <v>21</v>
      </c>
      <c r="H2809" s="26" t="str">
        <f>LOOKUP(G2809,'Lookup Activities'!$B$3:$C$41)</f>
        <v>Milling / Pulverising</v>
      </c>
      <c r="I2809" s="138" t="s">
        <v>3878</v>
      </c>
      <c r="J2809" s="17">
        <v>1</v>
      </c>
      <c r="K2809" s="102">
        <v>81</v>
      </c>
      <c r="L2809" s="114"/>
    </row>
    <row r="2810" spans="1:12" ht="13.15" customHeight="1">
      <c r="A2810" s="15">
        <v>2808</v>
      </c>
      <c r="B2810" s="138" t="s">
        <v>3059</v>
      </c>
      <c r="C2810" s="138" t="s">
        <v>3418</v>
      </c>
      <c r="D2810" s="138" t="s">
        <v>3061</v>
      </c>
      <c r="E2810" s="138"/>
      <c r="F2810" s="138" t="s">
        <v>31</v>
      </c>
      <c r="G2810" s="26">
        <v>21</v>
      </c>
      <c r="H2810" s="26" t="str">
        <f>LOOKUP(G2810,'Lookup Activities'!$B$3:$C$41)</f>
        <v>Milling / Pulverising</v>
      </c>
      <c r="I2810" s="138" t="s">
        <v>3878</v>
      </c>
      <c r="J2810" s="17">
        <v>1</v>
      </c>
      <c r="K2810" s="102">
        <v>85</v>
      </c>
      <c r="L2810" s="114"/>
    </row>
    <row r="2811" spans="1:12" ht="13.15" customHeight="1">
      <c r="A2811" s="15">
        <v>2809</v>
      </c>
      <c r="B2811" s="138" t="s">
        <v>3059</v>
      </c>
      <c r="C2811" s="138" t="s">
        <v>3418</v>
      </c>
      <c r="D2811" s="138" t="s">
        <v>3061</v>
      </c>
      <c r="E2811" s="138"/>
      <c r="F2811" s="138" t="s">
        <v>31</v>
      </c>
      <c r="G2811" s="26">
        <v>21</v>
      </c>
      <c r="H2811" s="26" t="str">
        <f>LOOKUP(G2811,'Lookup Activities'!$B$3:$C$41)</f>
        <v>Milling / Pulverising</v>
      </c>
      <c r="I2811" s="138" t="s">
        <v>3878</v>
      </c>
      <c r="J2811" s="17">
        <v>1</v>
      </c>
      <c r="K2811" s="102">
        <v>86</v>
      </c>
      <c r="L2811" s="114"/>
    </row>
    <row r="2812" spans="1:12" ht="13.15" customHeight="1">
      <c r="A2812" s="15">
        <v>2810</v>
      </c>
      <c r="B2812" s="138" t="s">
        <v>3059</v>
      </c>
      <c r="C2812" s="138" t="s">
        <v>3418</v>
      </c>
      <c r="D2812" s="138" t="s">
        <v>3061</v>
      </c>
      <c r="E2812" s="138"/>
      <c r="F2812" s="138" t="s">
        <v>31</v>
      </c>
      <c r="G2812" s="26">
        <v>21</v>
      </c>
      <c r="H2812" s="26" t="str">
        <f>LOOKUP(G2812,'Lookup Activities'!$B$3:$C$41)</f>
        <v>Milling / Pulverising</v>
      </c>
      <c r="I2812" s="138" t="s">
        <v>3878</v>
      </c>
      <c r="J2812" s="17">
        <v>1</v>
      </c>
      <c r="K2812" s="102">
        <v>89</v>
      </c>
      <c r="L2812" s="114"/>
    </row>
    <row r="2813" spans="1:12" ht="13.15" customHeight="1">
      <c r="A2813" s="15">
        <v>2811</v>
      </c>
      <c r="B2813" s="138" t="s">
        <v>3059</v>
      </c>
      <c r="C2813" s="138" t="s">
        <v>3418</v>
      </c>
      <c r="D2813" s="138" t="s">
        <v>3061</v>
      </c>
      <c r="E2813" s="138"/>
      <c r="F2813" s="138" t="s">
        <v>31</v>
      </c>
      <c r="G2813" s="26">
        <v>21</v>
      </c>
      <c r="H2813" s="26" t="str">
        <f>LOOKUP(G2813,'Lookup Activities'!$B$3:$C$41)</f>
        <v>Milling / Pulverising</v>
      </c>
      <c r="I2813" s="138" t="s">
        <v>3878</v>
      </c>
      <c r="J2813" s="17"/>
      <c r="K2813" s="102">
        <v>92</v>
      </c>
      <c r="L2813" s="114"/>
    </row>
    <row r="2814" spans="1:12" ht="13.15" customHeight="1">
      <c r="A2814" s="15">
        <v>2812</v>
      </c>
      <c r="B2814" s="138" t="s">
        <v>3059</v>
      </c>
      <c r="C2814" s="138" t="s">
        <v>3418</v>
      </c>
      <c r="D2814" s="138" t="s">
        <v>3061</v>
      </c>
      <c r="E2814" s="138"/>
      <c r="F2814" s="138" t="s">
        <v>31</v>
      </c>
      <c r="G2814" s="26">
        <v>21</v>
      </c>
      <c r="H2814" s="26" t="str">
        <f>LOOKUP(G2814,'Lookup Activities'!$B$3:$C$41)</f>
        <v>Milling / Pulverising</v>
      </c>
      <c r="I2814" s="138" t="s">
        <v>3878</v>
      </c>
      <c r="J2814" s="17">
        <v>1</v>
      </c>
      <c r="K2814" s="102">
        <v>86</v>
      </c>
      <c r="L2814" s="114"/>
    </row>
    <row r="2815" spans="1:12" ht="13.15" customHeight="1">
      <c r="A2815" s="15">
        <v>2813</v>
      </c>
      <c r="B2815" s="138" t="s">
        <v>3059</v>
      </c>
      <c r="C2815" s="138" t="s">
        <v>3418</v>
      </c>
      <c r="D2815" s="138" t="s">
        <v>3061</v>
      </c>
      <c r="E2815" s="138"/>
      <c r="F2815" s="138" t="s">
        <v>31</v>
      </c>
      <c r="G2815" s="26">
        <v>37</v>
      </c>
      <c r="H2815" s="26" t="str">
        <f>LOOKUP(G2815,'Lookup Activities'!$B$3:$C$41)</f>
        <v>Ventilation</v>
      </c>
      <c r="I2815" s="138" t="s">
        <v>3596</v>
      </c>
      <c r="J2815" s="17">
        <v>1</v>
      </c>
      <c r="K2815" s="102">
        <v>90</v>
      </c>
      <c r="L2815" s="114"/>
    </row>
    <row r="2816" spans="1:12" ht="13.15" customHeight="1">
      <c r="A2816" s="15">
        <v>2814</v>
      </c>
      <c r="B2816" s="138" t="s">
        <v>3059</v>
      </c>
      <c r="C2816" s="138" t="s">
        <v>3418</v>
      </c>
      <c r="D2816" s="138" t="s">
        <v>3061</v>
      </c>
      <c r="E2816" s="138"/>
      <c r="F2816" s="138" t="s">
        <v>31</v>
      </c>
      <c r="G2816" s="26">
        <v>37</v>
      </c>
      <c r="H2816" s="26" t="str">
        <f>LOOKUP(G2816,'Lookup Activities'!$B$3:$C$41)</f>
        <v>Ventilation</v>
      </c>
      <c r="I2816" s="138" t="s">
        <v>3596</v>
      </c>
      <c r="J2816" s="17">
        <v>1</v>
      </c>
      <c r="K2816" s="102">
        <v>99</v>
      </c>
      <c r="L2816" s="114"/>
    </row>
    <row r="2817" spans="1:12" ht="13.15" customHeight="1">
      <c r="A2817" s="15">
        <v>2815</v>
      </c>
      <c r="B2817" s="138" t="s">
        <v>3059</v>
      </c>
      <c r="C2817" s="138" t="s">
        <v>3418</v>
      </c>
      <c r="D2817" s="138" t="s">
        <v>3061</v>
      </c>
      <c r="E2817" s="138"/>
      <c r="F2817" s="138" t="s">
        <v>31</v>
      </c>
      <c r="G2817" s="138"/>
      <c r="H2817" s="26" t="e">
        <f>LOOKUP(G2817,'Lookup Activities'!$B$3:$C$41)</f>
        <v>#N/A</v>
      </c>
      <c r="I2817" s="138" t="s">
        <v>3521</v>
      </c>
      <c r="J2817" s="17">
        <v>1</v>
      </c>
      <c r="K2817" s="102">
        <v>90</v>
      </c>
      <c r="L2817" s="114"/>
    </row>
    <row r="2818" spans="1:12" ht="13.15" customHeight="1">
      <c r="A2818" s="15">
        <v>2816</v>
      </c>
      <c r="B2818" s="138" t="s">
        <v>3059</v>
      </c>
      <c r="C2818" s="138" t="s">
        <v>3418</v>
      </c>
      <c r="D2818" s="138" t="s">
        <v>3061</v>
      </c>
      <c r="E2818" s="138"/>
      <c r="F2818" s="138" t="s">
        <v>31</v>
      </c>
      <c r="G2818" s="138">
        <v>22</v>
      </c>
      <c r="H2818" s="26" t="str">
        <f>LOOKUP(G2818,'Lookup Activities'!$B$3:$C$41)</f>
        <v>Screening / Grading</v>
      </c>
      <c r="I2818" s="138" t="s">
        <v>3879</v>
      </c>
      <c r="J2818" s="17"/>
      <c r="K2818" s="18" t="s">
        <v>6493</v>
      </c>
      <c r="L2818" s="114"/>
    </row>
    <row r="2819" spans="1:12" ht="13.15" customHeight="1">
      <c r="A2819" s="15">
        <v>2817</v>
      </c>
      <c r="B2819" s="138" t="s">
        <v>3059</v>
      </c>
      <c r="C2819" s="138" t="s">
        <v>3418</v>
      </c>
      <c r="D2819" s="138" t="s">
        <v>3061</v>
      </c>
      <c r="E2819" s="138"/>
      <c r="F2819" s="138" t="s">
        <v>31</v>
      </c>
      <c r="G2819" s="26">
        <v>33</v>
      </c>
      <c r="H2819" s="26" t="str">
        <f>LOOKUP(G2819,'Lookup Activities'!$B$3:$C$41)</f>
        <v>Surface Workshops</v>
      </c>
      <c r="I2819" s="138" t="s">
        <v>3880</v>
      </c>
      <c r="J2819" s="17">
        <v>14</v>
      </c>
      <c r="K2819" s="102">
        <v>101</v>
      </c>
      <c r="L2819" s="114"/>
    </row>
    <row r="2820" spans="1:12" ht="13.15" customHeight="1">
      <c r="A2820" s="15">
        <v>2818</v>
      </c>
      <c r="B2820" s="138" t="s">
        <v>3059</v>
      </c>
      <c r="C2820" s="138" t="s">
        <v>3418</v>
      </c>
      <c r="D2820" s="138" t="s">
        <v>3061</v>
      </c>
      <c r="E2820" s="138"/>
      <c r="F2820" s="138" t="s">
        <v>31</v>
      </c>
      <c r="G2820" s="138">
        <v>33</v>
      </c>
      <c r="H2820" s="26" t="str">
        <f>LOOKUP(G2820,'Lookup Activities'!$B$3:$C$41)</f>
        <v>Surface Workshops</v>
      </c>
      <c r="I2820" s="138" t="s">
        <v>3358</v>
      </c>
      <c r="J2820" s="17"/>
      <c r="K2820" s="18" t="s">
        <v>6493</v>
      </c>
      <c r="L2820" s="114"/>
    </row>
    <row r="2821" spans="1:12" ht="13.15" customHeight="1">
      <c r="A2821" s="15">
        <v>2819</v>
      </c>
      <c r="B2821" s="138" t="s">
        <v>3059</v>
      </c>
      <c r="C2821" s="138" t="s">
        <v>3418</v>
      </c>
      <c r="D2821" s="138" t="s">
        <v>3061</v>
      </c>
      <c r="E2821" s="138"/>
      <c r="F2821" s="138" t="s">
        <v>31</v>
      </c>
      <c r="G2821" s="26">
        <v>33</v>
      </c>
      <c r="H2821" s="26" t="str">
        <f>LOOKUP(G2821,'Lookup Activities'!$B$3:$C$41)</f>
        <v>Surface Workshops</v>
      </c>
      <c r="I2821" s="138" t="s">
        <v>3881</v>
      </c>
      <c r="J2821" s="17">
        <v>1</v>
      </c>
      <c r="K2821" s="102">
        <v>78.7</v>
      </c>
      <c r="L2821" s="114"/>
    </row>
    <row r="2822" spans="1:12" ht="13.15" customHeight="1">
      <c r="A2822" s="15">
        <v>2820</v>
      </c>
      <c r="B2822" s="138" t="s">
        <v>3059</v>
      </c>
      <c r="C2822" s="138" t="s">
        <v>3418</v>
      </c>
      <c r="D2822" s="138" t="s">
        <v>3061</v>
      </c>
      <c r="E2822" s="138"/>
      <c r="F2822" s="138" t="s">
        <v>31</v>
      </c>
      <c r="G2822" s="138">
        <v>33</v>
      </c>
      <c r="H2822" s="26" t="str">
        <f>LOOKUP(G2822,'Lookup Activities'!$B$3:$C$41)</f>
        <v>Surface Workshops</v>
      </c>
      <c r="I2822" s="138" t="s">
        <v>3882</v>
      </c>
      <c r="J2822" s="17">
        <v>1</v>
      </c>
      <c r="K2822" s="102">
        <v>73.599999999999994</v>
      </c>
      <c r="L2822" s="114"/>
    </row>
    <row r="2823" spans="1:12" ht="13.15" customHeight="1">
      <c r="A2823" s="15">
        <v>2821</v>
      </c>
      <c r="B2823" s="138" t="s">
        <v>3059</v>
      </c>
      <c r="C2823" s="138" t="s">
        <v>3418</v>
      </c>
      <c r="D2823" s="138" t="s">
        <v>3061</v>
      </c>
      <c r="E2823" s="138"/>
      <c r="F2823" s="138" t="s">
        <v>31</v>
      </c>
      <c r="G2823" s="138"/>
      <c r="H2823" s="26" t="e">
        <f>LOOKUP(G2823,'Lookup Activities'!$B$3:$C$41)</f>
        <v>#N/A</v>
      </c>
      <c r="I2823" s="138"/>
      <c r="J2823" s="17"/>
      <c r="K2823" s="18" t="s">
        <v>6493</v>
      </c>
      <c r="L2823" s="114"/>
    </row>
    <row r="2824" spans="1:12" ht="13.15" customHeight="1">
      <c r="A2824" s="15">
        <v>2822</v>
      </c>
      <c r="B2824" s="138" t="s">
        <v>3059</v>
      </c>
      <c r="C2824" s="138" t="s">
        <v>3418</v>
      </c>
      <c r="D2824" s="138" t="s">
        <v>3061</v>
      </c>
      <c r="E2824" s="138"/>
      <c r="F2824" s="138" t="s">
        <v>31</v>
      </c>
      <c r="G2824" s="138"/>
      <c r="H2824" s="26" t="e">
        <f>LOOKUP(G2824,'Lookup Activities'!$B$3:$C$41)</f>
        <v>#N/A</v>
      </c>
      <c r="I2824" s="138" t="s">
        <v>3883</v>
      </c>
      <c r="J2824" s="17">
        <v>1</v>
      </c>
      <c r="K2824" s="102">
        <v>96</v>
      </c>
      <c r="L2824" s="114"/>
    </row>
    <row r="2825" spans="1:12" ht="13.15" customHeight="1">
      <c r="A2825" s="15">
        <v>2823</v>
      </c>
      <c r="B2825" s="138" t="s">
        <v>3059</v>
      </c>
      <c r="C2825" s="138" t="s">
        <v>3418</v>
      </c>
      <c r="D2825" s="138" t="s">
        <v>3061</v>
      </c>
      <c r="E2825" s="138"/>
      <c r="F2825" s="138" t="s">
        <v>31</v>
      </c>
      <c r="G2825" s="138"/>
      <c r="H2825" s="26" t="e">
        <f>LOOKUP(G2825,'Lookup Activities'!$B$3:$C$41)</f>
        <v>#N/A</v>
      </c>
      <c r="I2825" s="138" t="s">
        <v>3453</v>
      </c>
      <c r="J2825" s="17">
        <v>1</v>
      </c>
      <c r="K2825" s="102">
        <v>90</v>
      </c>
      <c r="L2825" s="114"/>
    </row>
    <row r="2826" spans="1:12" ht="13.15" customHeight="1">
      <c r="A2826" s="15">
        <v>2824</v>
      </c>
      <c r="B2826" s="138" t="s">
        <v>3059</v>
      </c>
      <c r="C2826" s="138" t="s">
        <v>3418</v>
      </c>
      <c r="D2826" s="138" t="s">
        <v>3061</v>
      </c>
      <c r="E2826" s="138"/>
      <c r="F2826" s="138" t="s">
        <v>31</v>
      </c>
      <c r="G2826" s="138">
        <v>15</v>
      </c>
      <c r="H2826" s="26" t="str">
        <f>LOOKUP(G2826,'Lookup Activities'!$B$3:$C$41)</f>
        <v>Ground Handling (Conveyor / Loco’s)</v>
      </c>
      <c r="I2826" s="138" t="s">
        <v>3884</v>
      </c>
      <c r="J2826" s="17">
        <v>1</v>
      </c>
      <c r="K2826" s="102">
        <v>89</v>
      </c>
      <c r="L2826" s="114"/>
    </row>
    <row r="2827" spans="1:12" ht="13.15" customHeight="1">
      <c r="A2827" s="15">
        <v>2825</v>
      </c>
      <c r="B2827" s="138" t="s">
        <v>3059</v>
      </c>
      <c r="C2827" s="138" t="s">
        <v>3418</v>
      </c>
      <c r="D2827" s="138" t="s">
        <v>3061</v>
      </c>
      <c r="E2827" s="138"/>
      <c r="F2827" s="138" t="s">
        <v>31</v>
      </c>
      <c r="G2827" s="138">
        <v>15</v>
      </c>
      <c r="H2827" s="26" t="str">
        <f>LOOKUP(G2827,'Lookup Activities'!$B$3:$C$41)</f>
        <v>Ground Handling (Conveyor / Loco’s)</v>
      </c>
      <c r="I2827" s="138" t="s">
        <v>3188</v>
      </c>
      <c r="J2827" s="17">
        <v>1</v>
      </c>
      <c r="K2827" s="102">
        <v>92</v>
      </c>
      <c r="L2827" s="114"/>
    </row>
    <row r="2828" spans="1:12" ht="13.15" customHeight="1">
      <c r="A2828" s="15">
        <v>2826</v>
      </c>
      <c r="B2828" s="138" t="s">
        <v>3059</v>
      </c>
      <c r="C2828" s="138" t="s">
        <v>3418</v>
      </c>
      <c r="D2828" s="138" t="s">
        <v>3061</v>
      </c>
      <c r="E2828" s="138"/>
      <c r="F2828" s="138" t="s">
        <v>31</v>
      </c>
      <c r="G2828" s="138">
        <v>15</v>
      </c>
      <c r="H2828" s="26" t="str">
        <f>LOOKUP(G2828,'Lookup Activities'!$B$3:$C$41)</f>
        <v>Ground Handling (Conveyor / Loco’s)</v>
      </c>
      <c r="I2828" s="138" t="s">
        <v>3188</v>
      </c>
      <c r="J2828" s="17">
        <v>1</v>
      </c>
      <c r="K2828" s="102">
        <v>83</v>
      </c>
      <c r="L2828" s="114"/>
    </row>
    <row r="2829" spans="1:12" ht="13.15" customHeight="1">
      <c r="A2829" s="15">
        <v>2827</v>
      </c>
      <c r="B2829" s="138" t="s">
        <v>3059</v>
      </c>
      <c r="C2829" s="138" t="s">
        <v>3418</v>
      </c>
      <c r="D2829" s="138" t="s">
        <v>3061</v>
      </c>
      <c r="E2829" s="138"/>
      <c r="F2829" s="138" t="s">
        <v>31</v>
      </c>
      <c r="G2829" s="26">
        <v>16</v>
      </c>
      <c r="H2829" s="26" t="str">
        <f>LOOKUP(G2829,'Lookup Activities'!$B$3:$C$41)</f>
        <v>Shafts &amp; Services</v>
      </c>
      <c r="I2829" s="138" t="s">
        <v>3885</v>
      </c>
      <c r="J2829" s="17">
        <v>1</v>
      </c>
      <c r="K2829" s="102">
        <v>86</v>
      </c>
      <c r="L2829" s="114"/>
    </row>
    <row r="2830" spans="1:12" ht="13.15" customHeight="1">
      <c r="A2830" s="15">
        <v>2828</v>
      </c>
      <c r="B2830" s="138" t="s">
        <v>3059</v>
      </c>
      <c r="C2830" s="138" t="s">
        <v>3418</v>
      </c>
      <c r="D2830" s="138" t="s">
        <v>3061</v>
      </c>
      <c r="E2830" s="138"/>
      <c r="F2830" s="138" t="s">
        <v>31</v>
      </c>
      <c r="G2830" s="26">
        <v>16</v>
      </c>
      <c r="H2830" s="26" t="str">
        <f>LOOKUP(G2830,'Lookup Activities'!$B$3:$C$41)</f>
        <v>Shafts &amp; Services</v>
      </c>
      <c r="I2830" s="138" t="s">
        <v>3886</v>
      </c>
      <c r="J2830" s="17"/>
      <c r="K2830" s="18" t="s">
        <v>6493</v>
      </c>
      <c r="L2830" s="114"/>
    </row>
    <row r="2831" spans="1:12" ht="13.15" customHeight="1">
      <c r="A2831" s="15">
        <v>2829</v>
      </c>
      <c r="B2831" s="138" t="s">
        <v>3059</v>
      </c>
      <c r="C2831" s="138" t="s">
        <v>3418</v>
      </c>
      <c r="D2831" s="138" t="s">
        <v>3061</v>
      </c>
      <c r="E2831" s="138"/>
      <c r="F2831" s="138" t="s">
        <v>31</v>
      </c>
      <c r="G2831" s="26">
        <v>16</v>
      </c>
      <c r="H2831" s="26" t="str">
        <f>LOOKUP(G2831,'Lookup Activities'!$B$3:$C$41)</f>
        <v>Shafts &amp; Services</v>
      </c>
      <c r="I2831" s="138" t="s">
        <v>3887</v>
      </c>
      <c r="J2831" s="17">
        <v>1</v>
      </c>
      <c r="K2831" s="102">
        <v>87</v>
      </c>
      <c r="L2831" s="114"/>
    </row>
    <row r="2832" spans="1:12" ht="13.15" customHeight="1">
      <c r="A2832" s="15">
        <v>2830</v>
      </c>
      <c r="B2832" s="138" t="s">
        <v>3059</v>
      </c>
      <c r="C2832" s="138" t="s">
        <v>3418</v>
      </c>
      <c r="D2832" s="138" t="s">
        <v>3061</v>
      </c>
      <c r="E2832" s="138"/>
      <c r="F2832" s="138" t="s">
        <v>31</v>
      </c>
      <c r="G2832" s="26">
        <v>16</v>
      </c>
      <c r="H2832" s="26" t="str">
        <f>LOOKUP(G2832,'Lookup Activities'!$B$3:$C$41)</f>
        <v>Shafts &amp; Services</v>
      </c>
      <c r="I2832" s="138" t="s">
        <v>3887</v>
      </c>
      <c r="J2832" s="17">
        <v>1</v>
      </c>
      <c r="K2832" s="102">
        <v>101</v>
      </c>
      <c r="L2832" s="114"/>
    </row>
    <row r="2833" spans="1:12" ht="13.15" customHeight="1">
      <c r="A2833" s="15">
        <v>2831</v>
      </c>
      <c r="B2833" s="138" t="s">
        <v>3059</v>
      </c>
      <c r="C2833" s="138" t="s">
        <v>3418</v>
      </c>
      <c r="D2833" s="138" t="s">
        <v>3061</v>
      </c>
      <c r="E2833" s="138"/>
      <c r="F2833" s="138" t="s">
        <v>31</v>
      </c>
      <c r="G2833" s="26">
        <v>16</v>
      </c>
      <c r="H2833" s="26" t="str">
        <f>LOOKUP(G2833,'Lookup Activities'!$B$3:$C$41)</f>
        <v>Shafts &amp; Services</v>
      </c>
      <c r="I2833" s="138" t="s">
        <v>3887</v>
      </c>
      <c r="J2833" s="17">
        <v>1</v>
      </c>
      <c r="K2833" s="102">
        <v>86</v>
      </c>
      <c r="L2833" s="114"/>
    </row>
    <row r="2834" spans="1:12" ht="13.15" customHeight="1">
      <c r="A2834" s="15">
        <v>2832</v>
      </c>
      <c r="B2834" s="138" t="s">
        <v>3059</v>
      </c>
      <c r="C2834" s="138" t="s">
        <v>3418</v>
      </c>
      <c r="D2834" s="138" t="s">
        <v>3061</v>
      </c>
      <c r="E2834" s="138"/>
      <c r="F2834" s="138" t="s">
        <v>31</v>
      </c>
      <c r="G2834" s="26">
        <v>16</v>
      </c>
      <c r="H2834" s="26" t="str">
        <f>LOOKUP(G2834,'Lookup Activities'!$B$3:$C$41)</f>
        <v>Shafts &amp; Services</v>
      </c>
      <c r="I2834" s="138" t="s">
        <v>3887</v>
      </c>
      <c r="J2834" s="17">
        <v>1</v>
      </c>
      <c r="K2834" s="102">
        <v>87</v>
      </c>
      <c r="L2834" s="114"/>
    </row>
    <row r="2835" spans="1:12" ht="13.15" customHeight="1">
      <c r="A2835" s="15">
        <v>2833</v>
      </c>
      <c r="B2835" s="138" t="s">
        <v>3059</v>
      </c>
      <c r="C2835" s="138" t="s">
        <v>3418</v>
      </c>
      <c r="D2835" s="138" t="s">
        <v>3061</v>
      </c>
      <c r="E2835" s="138"/>
      <c r="F2835" s="138" t="s">
        <v>31</v>
      </c>
      <c r="G2835" s="26">
        <v>16</v>
      </c>
      <c r="H2835" s="26" t="str">
        <f>LOOKUP(G2835,'Lookup Activities'!$B$3:$C$41)</f>
        <v>Shafts &amp; Services</v>
      </c>
      <c r="I2835" s="138" t="s">
        <v>3887</v>
      </c>
      <c r="J2835" s="17">
        <v>1</v>
      </c>
      <c r="K2835" s="102">
        <v>94</v>
      </c>
      <c r="L2835" s="114"/>
    </row>
    <row r="2836" spans="1:12" ht="13.15" customHeight="1">
      <c r="A2836" s="15">
        <v>2834</v>
      </c>
      <c r="B2836" s="138" t="s">
        <v>3059</v>
      </c>
      <c r="C2836" s="138" t="s">
        <v>3418</v>
      </c>
      <c r="D2836" s="138" t="s">
        <v>3061</v>
      </c>
      <c r="E2836" s="138"/>
      <c r="F2836" s="138" t="s">
        <v>31</v>
      </c>
      <c r="G2836" s="26">
        <v>15</v>
      </c>
      <c r="H2836" s="26" t="str">
        <f>LOOKUP(G2836,'Lookup Activities'!$B$3:$C$41)</f>
        <v>Ground Handling (Conveyor / Loco’s)</v>
      </c>
      <c r="I2836" s="138" t="s">
        <v>3888</v>
      </c>
      <c r="J2836" s="17">
        <v>41</v>
      </c>
      <c r="K2836" s="102">
        <v>98</v>
      </c>
      <c r="L2836" s="114"/>
    </row>
    <row r="2837" spans="1:12" ht="13.15" customHeight="1">
      <c r="A2837" s="15">
        <v>2835</v>
      </c>
      <c r="B2837" s="138" t="s">
        <v>3059</v>
      </c>
      <c r="C2837" s="138" t="s">
        <v>3418</v>
      </c>
      <c r="D2837" s="138" t="s">
        <v>3061</v>
      </c>
      <c r="E2837" s="138"/>
      <c r="F2837" s="138" t="s">
        <v>31</v>
      </c>
      <c r="G2837" s="26">
        <v>15</v>
      </c>
      <c r="H2837" s="26" t="str">
        <f>LOOKUP(G2837,'Lookup Activities'!$B$3:$C$41)</f>
        <v>Ground Handling (Conveyor / Loco’s)</v>
      </c>
      <c r="I2837" s="138" t="s">
        <v>3888</v>
      </c>
      <c r="J2837" s="17">
        <v>4</v>
      </c>
      <c r="K2837" s="102">
        <v>100</v>
      </c>
      <c r="L2837" s="114"/>
    </row>
    <row r="2838" spans="1:12" ht="13.15" customHeight="1">
      <c r="A2838" s="15">
        <v>2836</v>
      </c>
      <c r="B2838" s="138" t="s">
        <v>3059</v>
      </c>
      <c r="C2838" s="138" t="s">
        <v>3418</v>
      </c>
      <c r="D2838" s="138" t="s">
        <v>3061</v>
      </c>
      <c r="E2838" s="138"/>
      <c r="F2838" s="138" t="s">
        <v>31</v>
      </c>
      <c r="G2838" s="26">
        <v>15</v>
      </c>
      <c r="H2838" s="26" t="str">
        <f>LOOKUP(G2838,'Lookup Activities'!$B$3:$C$41)</f>
        <v>Ground Handling (Conveyor / Loco’s)</v>
      </c>
      <c r="I2838" s="138" t="s">
        <v>3888</v>
      </c>
      <c r="J2838" s="17">
        <v>3</v>
      </c>
      <c r="K2838" s="102">
        <v>101</v>
      </c>
      <c r="L2838" s="114"/>
    </row>
    <row r="2839" spans="1:12" ht="13.15" customHeight="1">
      <c r="A2839" s="15">
        <v>2837</v>
      </c>
      <c r="B2839" s="138" t="s">
        <v>3059</v>
      </c>
      <c r="C2839" s="138" t="s">
        <v>3418</v>
      </c>
      <c r="D2839" s="138" t="s">
        <v>3061</v>
      </c>
      <c r="E2839" s="138"/>
      <c r="F2839" s="138" t="s">
        <v>31</v>
      </c>
      <c r="G2839" s="26">
        <v>15</v>
      </c>
      <c r="H2839" s="26" t="str">
        <f>LOOKUP(G2839,'Lookup Activities'!$B$3:$C$41)</f>
        <v>Ground Handling (Conveyor / Loco’s)</v>
      </c>
      <c r="I2839" s="138" t="s">
        <v>3888</v>
      </c>
      <c r="J2839" s="17">
        <v>19</v>
      </c>
      <c r="K2839" s="102">
        <v>93</v>
      </c>
      <c r="L2839" s="114"/>
    </row>
    <row r="2840" spans="1:12" ht="13.15" customHeight="1">
      <c r="A2840" s="15">
        <v>2838</v>
      </c>
      <c r="B2840" s="138" t="s">
        <v>3059</v>
      </c>
      <c r="C2840" s="138" t="s">
        <v>3418</v>
      </c>
      <c r="D2840" s="138" t="s">
        <v>3061</v>
      </c>
      <c r="E2840" s="138"/>
      <c r="F2840" s="138" t="s">
        <v>31</v>
      </c>
      <c r="G2840" s="138">
        <v>15</v>
      </c>
      <c r="H2840" s="26" t="str">
        <f>LOOKUP(G2840,'Lookup Activities'!$B$3:$C$41)</f>
        <v>Ground Handling (Conveyor / Loco’s)</v>
      </c>
      <c r="I2840" s="138" t="s">
        <v>3889</v>
      </c>
      <c r="J2840" s="17">
        <v>1</v>
      </c>
      <c r="K2840" s="102">
        <v>100</v>
      </c>
      <c r="L2840" s="114"/>
    </row>
    <row r="2841" spans="1:12" ht="13.15" customHeight="1">
      <c r="A2841" s="15">
        <v>2839</v>
      </c>
      <c r="B2841" s="138" t="s">
        <v>3059</v>
      </c>
      <c r="C2841" s="138" t="s">
        <v>3418</v>
      </c>
      <c r="D2841" s="138" t="s">
        <v>3061</v>
      </c>
      <c r="E2841" s="138"/>
      <c r="F2841" s="138" t="s">
        <v>31</v>
      </c>
      <c r="G2841" s="26">
        <v>15</v>
      </c>
      <c r="H2841" s="26" t="str">
        <f>LOOKUP(G2841,'Lookup Activities'!$B$3:$C$41)</f>
        <v>Ground Handling (Conveyor / Loco’s)</v>
      </c>
      <c r="I2841" s="138" t="s">
        <v>3890</v>
      </c>
      <c r="J2841" s="17">
        <v>1</v>
      </c>
      <c r="K2841" s="102">
        <v>93</v>
      </c>
      <c r="L2841" s="114"/>
    </row>
    <row r="2842" spans="1:12" ht="13.15" customHeight="1">
      <c r="A2842" s="15">
        <v>2840</v>
      </c>
      <c r="B2842" s="138" t="s">
        <v>3059</v>
      </c>
      <c r="C2842" s="138" t="s">
        <v>3418</v>
      </c>
      <c r="D2842" s="138" t="s">
        <v>3061</v>
      </c>
      <c r="E2842" s="138"/>
      <c r="F2842" s="138" t="s">
        <v>31</v>
      </c>
      <c r="G2842" s="138"/>
      <c r="H2842" s="26" t="e">
        <f>LOOKUP(G2842,'Lookup Activities'!$B$3:$C$41)</f>
        <v>#N/A</v>
      </c>
      <c r="I2842" s="138" t="s">
        <v>3891</v>
      </c>
      <c r="J2842" s="17">
        <v>1</v>
      </c>
      <c r="K2842" s="102">
        <v>75</v>
      </c>
      <c r="L2842" s="114"/>
    </row>
    <row r="2843" spans="1:12" ht="13.15" customHeight="1">
      <c r="A2843" s="15">
        <v>2841</v>
      </c>
      <c r="B2843" s="138" t="s">
        <v>3059</v>
      </c>
      <c r="C2843" s="138" t="s">
        <v>3418</v>
      </c>
      <c r="D2843" s="138" t="s">
        <v>3061</v>
      </c>
      <c r="E2843" s="138"/>
      <c r="F2843" s="138" t="s">
        <v>31</v>
      </c>
      <c r="G2843" s="138">
        <v>15</v>
      </c>
      <c r="H2843" s="26" t="str">
        <f>LOOKUP(G2843,'Lookup Activities'!$B$3:$C$41)</f>
        <v>Ground Handling (Conveyor / Loco’s)</v>
      </c>
      <c r="I2843" s="138" t="s">
        <v>3892</v>
      </c>
      <c r="J2843" s="17">
        <v>1</v>
      </c>
      <c r="K2843" s="102">
        <v>104</v>
      </c>
      <c r="L2843" s="114"/>
    </row>
    <row r="2844" spans="1:12" ht="13.15" customHeight="1">
      <c r="A2844" s="15">
        <v>2842</v>
      </c>
      <c r="B2844" s="138" t="s">
        <v>3059</v>
      </c>
      <c r="C2844" s="138" t="s">
        <v>3418</v>
      </c>
      <c r="D2844" s="138" t="s">
        <v>3061</v>
      </c>
      <c r="E2844" s="138"/>
      <c r="F2844" s="138" t="s">
        <v>31</v>
      </c>
      <c r="G2844" s="138">
        <v>15</v>
      </c>
      <c r="H2844" s="26" t="str">
        <f>LOOKUP(G2844,'Lookup Activities'!$B$3:$C$41)</f>
        <v>Ground Handling (Conveyor / Loco’s)</v>
      </c>
      <c r="I2844" s="138" t="s">
        <v>3892</v>
      </c>
      <c r="J2844" s="17">
        <v>1</v>
      </c>
      <c r="K2844" s="102">
        <v>87</v>
      </c>
      <c r="L2844" s="114"/>
    </row>
    <row r="2845" spans="1:12" ht="13.15" customHeight="1">
      <c r="A2845" s="15">
        <v>2843</v>
      </c>
      <c r="B2845" s="138" t="s">
        <v>3059</v>
      </c>
      <c r="C2845" s="138" t="s">
        <v>3418</v>
      </c>
      <c r="D2845" s="138" t="s">
        <v>3061</v>
      </c>
      <c r="E2845" s="138"/>
      <c r="F2845" s="138" t="s">
        <v>31</v>
      </c>
      <c r="G2845" s="138">
        <v>15</v>
      </c>
      <c r="H2845" s="26" t="str">
        <f>LOOKUP(G2845,'Lookup Activities'!$B$3:$C$41)</f>
        <v>Ground Handling (Conveyor / Loco’s)</v>
      </c>
      <c r="I2845" s="138" t="s">
        <v>3893</v>
      </c>
      <c r="J2845" s="17">
        <v>2</v>
      </c>
      <c r="K2845" s="102">
        <v>89</v>
      </c>
      <c r="L2845" s="114"/>
    </row>
    <row r="2846" spans="1:12" ht="13.15" customHeight="1">
      <c r="A2846" s="15">
        <v>2844</v>
      </c>
      <c r="B2846" s="138" t="s">
        <v>3059</v>
      </c>
      <c r="C2846" s="138" t="s">
        <v>3418</v>
      </c>
      <c r="D2846" s="138" t="s">
        <v>3061</v>
      </c>
      <c r="E2846" s="138"/>
      <c r="F2846" s="138" t="s">
        <v>31</v>
      </c>
      <c r="G2846" s="138">
        <v>15</v>
      </c>
      <c r="H2846" s="26" t="str">
        <f>LOOKUP(G2846,'Lookup Activities'!$B$3:$C$41)</f>
        <v>Ground Handling (Conveyor / Loco’s)</v>
      </c>
      <c r="I2846" s="138" t="s">
        <v>3894</v>
      </c>
      <c r="J2846" s="17">
        <v>6</v>
      </c>
      <c r="K2846" s="102">
        <v>98</v>
      </c>
      <c r="L2846" s="114"/>
    </row>
    <row r="2847" spans="1:12" ht="13.15" customHeight="1">
      <c r="A2847" s="15">
        <v>2845</v>
      </c>
      <c r="B2847" s="138" t="s">
        <v>3059</v>
      </c>
      <c r="C2847" s="138" t="s">
        <v>3418</v>
      </c>
      <c r="D2847" s="138" t="s">
        <v>3061</v>
      </c>
      <c r="E2847" s="138"/>
      <c r="F2847" s="138" t="s">
        <v>31</v>
      </c>
      <c r="G2847" s="26">
        <v>15</v>
      </c>
      <c r="H2847" s="26" t="str">
        <f>LOOKUP(G2847,'Lookup Activities'!$B$3:$C$41)</f>
        <v>Ground Handling (Conveyor / Loco’s)</v>
      </c>
      <c r="I2847" s="138" t="s">
        <v>3895</v>
      </c>
      <c r="J2847" s="17">
        <v>13</v>
      </c>
      <c r="K2847" s="102">
        <v>98</v>
      </c>
      <c r="L2847" s="114"/>
    </row>
    <row r="2848" spans="1:12" ht="13.15" customHeight="1">
      <c r="A2848" s="15">
        <v>2846</v>
      </c>
      <c r="B2848" s="138" t="s">
        <v>3059</v>
      </c>
      <c r="C2848" s="138" t="s">
        <v>3418</v>
      </c>
      <c r="D2848" s="138" t="s">
        <v>3061</v>
      </c>
      <c r="E2848" s="138"/>
      <c r="F2848" s="138" t="s">
        <v>31</v>
      </c>
      <c r="G2848" s="138"/>
      <c r="H2848" s="26" t="e">
        <f>LOOKUP(G2848,'Lookup Activities'!$B$3:$C$41)</f>
        <v>#N/A</v>
      </c>
      <c r="I2848" s="138" t="s">
        <v>891</v>
      </c>
      <c r="J2848" s="17">
        <v>12</v>
      </c>
      <c r="K2848" s="102">
        <v>101</v>
      </c>
      <c r="L2848" s="114"/>
    </row>
    <row r="2849" spans="1:12" ht="13.15" customHeight="1">
      <c r="A2849" s="15">
        <v>2847</v>
      </c>
      <c r="B2849" s="138" t="s">
        <v>3059</v>
      </c>
      <c r="C2849" s="138" t="s">
        <v>3418</v>
      </c>
      <c r="D2849" s="138" t="s">
        <v>3061</v>
      </c>
      <c r="E2849" s="138"/>
      <c r="F2849" s="138" t="s">
        <v>31</v>
      </c>
      <c r="G2849" s="26">
        <v>15</v>
      </c>
      <c r="H2849" s="26" t="str">
        <f>LOOKUP(G2849,'Lookup Activities'!$B$3:$C$41)</f>
        <v>Ground Handling (Conveyor / Loco’s)</v>
      </c>
      <c r="I2849" s="138" t="s">
        <v>3896</v>
      </c>
      <c r="J2849" s="17">
        <v>12</v>
      </c>
      <c r="K2849" s="102">
        <v>101</v>
      </c>
      <c r="L2849" s="114"/>
    </row>
    <row r="2850" spans="1:12" ht="13.15" customHeight="1">
      <c r="A2850" s="15">
        <v>2848</v>
      </c>
      <c r="B2850" s="138" t="s">
        <v>3059</v>
      </c>
      <c r="C2850" s="138" t="s">
        <v>3418</v>
      </c>
      <c r="D2850" s="138" t="s">
        <v>3061</v>
      </c>
      <c r="E2850" s="138"/>
      <c r="F2850" s="138" t="s">
        <v>31</v>
      </c>
      <c r="G2850" s="138"/>
      <c r="H2850" s="26" t="e">
        <f>LOOKUP(G2850,'Lookup Activities'!$B$3:$C$41)</f>
        <v>#N/A</v>
      </c>
      <c r="I2850" s="138" t="s">
        <v>3897</v>
      </c>
      <c r="J2850" s="17">
        <v>1</v>
      </c>
      <c r="K2850" s="102">
        <v>85</v>
      </c>
      <c r="L2850" s="114"/>
    </row>
    <row r="2851" spans="1:12" ht="13.15" customHeight="1">
      <c r="A2851" s="15">
        <v>2849</v>
      </c>
      <c r="B2851" s="138" t="s">
        <v>3059</v>
      </c>
      <c r="C2851" s="138" t="s">
        <v>3418</v>
      </c>
      <c r="D2851" s="138" t="s">
        <v>3061</v>
      </c>
      <c r="E2851" s="138"/>
      <c r="F2851" s="138" t="s">
        <v>31</v>
      </c>
      <c r="G2851" s="138">
        <v>33</v>
      </c>
      <c r="H2851" s="26" t="str">
        <f>LOOKUP(G2851,'Lookup Activities'!$B$3:$C$41)</f>
        <v>Surface Workshops</v>
      </c>
      <c r="I2851" s="138" t="s">
        <v>1573</v>
      </c>
      <c r="J2851" s="17">
        <v>4</v>
      </c>
      <c r="K2851" s="102">
        <v>85</v>
      </c>
      <c r="L2851" s="114"/>
    </row>
    <row r="2852" spans="1:12" ht="13.15" customHeight="1">
      <c r="A2852" s="15">
        <v>2850</v>
      </c>
      <c r="B2852" s="138" t="s">
        <v>3059</v>
      </c>
      <c r="C2852" s="138" t="s">
        <v>3418</v>
      </c>
      <c r="D2852" s="138" t="s">
        <v>3061</v>
      </c>
      <c r="E2852" s="138"/>
      <c r="F2852" s="138" t="s">
        <v>31</v>
      </c>
      <c r="G2852" s="138">
        <v>33</v>
      </c>
      <c r="H2852" s="26" t="str">
        <f>LOOKUP(G2852,'Lookup Activities'!$B$3:$C$41)</f>
        <v>Surface Workshops</v>
      </c>
      <c r="I2852" s="138" t="s">
        <v>3898</v>
      </c>
      <c r="J2852" s="17">
        <v>5</v>
      </c>
      <c r="K2852" s="102">
        <v>93</v>
      </c>
      <c r="L2852" s="114"/>
    </row>
    <row r="2853" spans="1:12" ht="13.15" customHeight="1">
      <c r="A2853" s="15">
        <v>2851</v>
      </c>
      <c r="B2853" s="138" t="s">
        <v>3059</v>
      </c>
      <c r="C2853" s="138" t="s">
        <v>3418</v>
      </c>
      <c r="D2853" s="138" t="s">
        <v>3061</v>
      </c>
      <c r="E2853" s="138"/>
      <c r="F2853" s="138" t="s">
        <v>31</v>
      </c>
      <c r="G2853" s="138"/>
      <c r="H2853" s="26" t="e">
        <f>LOOKUP(G2853,'Lookup Activities'!$B$3:$C$41)</f>
        <v>#N/A</v>
      </c>
      <c r="I2853" s="138" t="s">
        <v>3899</v>
      </c>
      <c r="J2853" s="17"/>
      <c r="K2853" s="18" t="s">
        <v>6493</v>
      </c>
      <c r="L2853" s="114"/>
    </row>
    <row r="2854" spans="1:12" ht="13.15" customHeight="1">
      <c r="A2854" s="15">
        <v>2852</v>
      </c>
      <c r="B2854" s="138" t="s">
        <v>3059</v>
      </c>
      <c r="C2854" s="138" t="s">
        <v>3418</v>
      </c>
      <c r="D2854" s="138" t="s">
        <v>3061</v>
      </c>
      <c r="E2854" s="138"/>
      <c r="F2854" s="138" t="s">
        <v>31</v>
      </c>
      <c r="G2854" s="26">
        <v>31</v>
      </c>
      <c r="H2854" s="26" t="str">
        <f>LOOKUP(G2854,'Lookup Activities'!$B$3:$C$41)</f>
        <v>Roving Surface</v>
      </c>
      <c r="I2854" s="138" t="s">
        <v>1773</v>
      </c>
      <c r="J2854" s="17">
        <v>1</v>
      </c>
      <c r="K2854" s="102">
        <v>53</v>
      </c>
      <c r="L2854" s="114"/>
    </row>
    <row r="2855" spans="1:12" ht="13.15" customHeight="1">
      <c r="A2855" s="15">
        <v>2853</v>
      </c>
      <c r="B2855" s="138" t="s">
        <v>3059</v>
      </c>
      <c r="C2855" s="138" t="s">
        <v>3418</v>
      </c>
      <c r="D2855" s="138" t="s">
        <v>3061</v>
      </c>
      <c r="E2855" s="138"/>
      <c r="F2855" s="138" t="s">
        <v>31</v>
      </c>
      <c r="G2855" s="26">
        <v>31</v>
      </c>
      <c r="H2855" s="26" t="str">
        <f>LOOKUP(G2855,'Lookup Activities'!$B$3:$C$41)</f>
        <v>Roving Surface</v>
      </c>
      <c r="I2855" s="138" t="s">
        <v>1773</v>
      </c>
      <c r="J2855" s="17">
        <v>1</v>
      </c>
      <c r="K2855" s="102">
        <v>92</v>
      </c>
      <c r="L2855" s="114"/>
    </row>
    <row r="2856" spans="1:12" ht="13.15" customHeight="1">
      <c r="A2856" s="15">
        <v>2854</v>
      </c>
      <c r="B2856" s="138" t="s">
        <v>3059</v>
      </c>
      <c r="C2856" s="138" t="s">
        <v>3418</v>
      </c>
      <c r="D2856" s="138" t="s">
        <v>3061</v>
      </c>
      <c r="E2856" s="138"/>
      <c r="F2856" s="138" t="s">
        <v>31</v>
      </c>
      <c r="G2856" s="26">
        <v>37</v>
      </c>
      <c r="H2856" s="26" t="str">
        <f>LOOKUP(G2856,'Lookup Activities'!$B$3:$C$41)</f>
        <v>Ventilation</v>
      </c>
      <c r="I2856" s="138" t="s">
        <v>3900</v>
      </c>
      <c r="J2856" s="17">
        <v>1</v>
      </c>
      <c r="K2856" s="102">
        <v>73</v>
      </c>
      <c r="L2856" s="114"/>
    </row>
    <row r="2857" spans="1:12" ht="13.15" customHeight="1">
      <c r="A2857" s="15">
        <v>2855</v>
      </c>
      <c r="B2857" s="138" t="s">
        <v>3059</v>
      </c>
      <c r="C2857" s="138" t="s">
        <v>3418</v>
      </c>
      <c r="D2857" s="138" t="s">
        <v>3061</v>
      </c>
      <c r="E2857" s="138"/>
      <c r="F2857" s="138" t="s">
        <v>31</v>
      </c>
      <c r="G2857" s="26">
        <v>31</v>
      </c>
      <c r="H2857" s="26" t="str">
        <f>LOOKUP(G2857,'Lookup Activities'!$B$3:$C$41)</f>
        <v>Roving Surface</v>
      </c>
      <c r="I2857" s="138" t="s">
        <v>3901</v>
      </c>
      <c r="J2857" s="17">
        <v>1</v>
      </c>
      <c r="K2857" s="102">
        <v>94</v>
      </c>
      <c r="L2857" s="114"/>
    </row>
    <row r="2858" spans="1:12" ht="13.15" customHeight="1">
      <c r="A2858" s="15">
        <v>2856</v>
      </c>
      <c r="B2858" s="138" t="s">
        <v>3059</v>
      </c>
      <c r="C2858" s="138" t="s">
        <v>3418</v>
      </c>
      <c r="D2858" s="138" t="s">
        <v>3061</v>
      </c>
      <c r="E2858" s="138"/>
      <c r="F2858" s="138" t="s">
        <v>31</v>
      </c>
      <c r="G2858" s="26">
        <v>31</v>
      </c>
      <c r="H2858" s="26" t="str">
        <f>LOOKUP(G2858,'Lookup Activities'!$B$3:$C$41)</f>
        <v>Roving Surface</v>
      </c>
      <c r="I2858" s="138" t="s">
        <v>3901</v>
      </c>
      <c r="J2858" s="17">
        <v>1</v>
      </c>
      <c r="K2858" s="102">
        <v>93</v>
      </c>
      <c r="L2858" s="114"/>
    </row>
    <row r="2859" spans="1:12" ht="13.15" customHeight="1">
      <c r="A2859" s="15">
        <v>2857</v>
      </c>
      <c r="B2859" s="138" t="s">
        <v>3059</v>
      </c>
      <c r="C2859" s="138" t="s">
        <v>3418</v>
      </c>
      <c r="D2859" s="138" t="s">
        <v>3061</v>
      </c>
      <c r="E2859" s="138"/>
      <c r="F2859" s="138" t="s">
        <v>31</v>
      </c>
      <c r="G2859" s="138"/>
      <c r="H2859" s="26" t="e">
        <f>LOOKUP(G2859,'Lookup Activities'!$B$3:$C$41)</f>
        <v>#N/A</v>
      </c>
      <c r="I2859" s="138" t="s">
        <v>3902</v>
      </c>
      <c r="J2859" s="17">
        <v>1</v>
      </c>
      <c r="K2859" s="102">
        <v>93</v>
      </c>
      <c r="L2859" s="114"/>
    </row>
    <row r="2860" spans="1:12" ht="13.15" customHeight="1">
      <c r="A2860" s="15">
        <v>2858</v>
      </c>
      <c r="B2860" s="138" t="s">
        <v>3059</v>
      </c>
      <c r="C2860" s="138" t="s">
        <v>3418</v>
      </c>
      <c r="D2860" s="138" t="s">
        <v>3061</v>
      </c>
      <c r="E2860" s="138"/>
      <c r="F2860" s="138" t="s">
        <v>31</v>
      </c>
      <c r="G2860" s="138"/>
      <c r="H2860" s="26" t="e">
        <f>LOOKUP(G2860,'Lookup Activities'!$B$3:$C$41)</f>
        <v>#N/A</v>
      </c>
      <c r="I2860" s="138" t="s">
        <v>3903</v>
      </c>
      <c r="J2860" s="17"/>
      <c r="K2860" s="18" t="s">
        <v>6493</v>
      </c>
      <c r="L2860" s="114"/>
    </row>
    <row r="2861" spans="1:12" ht="13.15" customHeight="1">
      <c r="A2861" s="15">
        <v>2859</v>
      </c>
      <c r="B2861" s="138" t="s">
        <v>3059</v>
      </c>
      <c r="C2861" s="138" t="s">
        <v>3418</v>
      </c>
      <c r="D2861" s="138" t="s">
        <v>3061</v>
      </c>
      <c r="E2861" s="138"/>
      <c r="F2861" s="138" t="s">
        <v>31</v>
      </c>
      <c r="G2861" s="138">
        <v>9</v>
      </c>
      <c r="H2861" s="26" t="str">
        <f>LOOKUP(G2861,'Lookup Activities'!$B$3:$C$41)</f>
        <v>Development (Single shift)</v>
      </c>
      <c r="I2861" s="138" t="s">
        <v>6531</v>
      </c>
      <c r="J2861" s="17">
        <v>1</v>
      </c>
      <c r="K2861" s="102">
        <v>97</v>
      </c>
      <c r="L2861" s="114"/>
    </row>
    <row r="2862" spans="1:12" ht="13.15" customHeight="1">
      <c r="A2862" s="15">
        <v>2860</v>
      </c>
      <c r="B2862" s="138" t="s">
        <v>3059</v>
      </c>
      <c r="C2862" s="138" t="s">
        <v>3418</v>
      </c>
      <c r="D2862" s="138" t="s">
        <v>3061</v>
      </c>
      <c r="E2862" s="138"/>
      <c r="F2862" s="138" t="s">
        <v>31</v>
      </c>
      <c r="G2862" s="138">
        <v>9</v>
      </c>
      <c r="H2862" s="26" t="str">
        <f>LOOKUP(G2862,'Lookup Activities'!$B$3:$C$41)</f>
        <v>Development (Single shift)</v>
      </c>
      <c r="I2862" s="138" t="s">
        <v>6531</v>
      </c>
      <c r="J2862" s="17">
        <v>1</v>
      </c>
      <c r="K2862" s="102">
        <v>94</v>
      </c>
      <c r="L2862" s="114"/>
    </row>
    <row r="2863" spans="1:12" ht="13.15" customHeight="1">
      <c r="A2863" s="15">
        <v>2861</v>
      </c>
      <c r="B2863" s="138" t="s">
        <v>3059</v>
      </c>
      <c r="C2863" s="138" t="s">
        <v>3418</v>
      </c>
      <c r="D2863" s="138" t="s">
        <v>3061</v>
      </c>
      <c r="E2863" s="138"/>
      <c r="F2863" s="138" t="s">
        <v>31</v>
      </c>
      <c r="G2863" s="138">
        <v>9</v>
      </c>
      <c r="H2863" s="26" t="str">
        <f>LOOKUP(G2863,'Lookup Activities'!$B$3:$C$41)</f>
        <v>Development (Single shift)</v>
      </c>
      <c r="I2863" s="138" t="s">
        <v>6531</v>
      </c>
      <c r="J2863" s="17">
        <v>1</v>
      </c>
      <c r="K2863" s="102">
        <v>88</v>
      </c>
      <c r="L2863" s="114"/>
    </row>
    <row r="2864" spans="1:12" ht="13.15" customHeight="1">
      <c r="A2864" s="15">
        <v>2862</v>
      </c>
      <c r="B2864" s="138" t="s">
        <v>3059</v>
      </c>
      <c r="C2864" s="138" t="s">
        <v>3418</v>
      </c>
      <c r="D2864" s="138" t="s">
        <v>3061</v>
      </c>
      <c r="E2864" s="138"/>
      <c r="F2864" s="138" t="s">
        <v>31</v>
      </c>
      <c r="G2864" s="138">
        <v>9</v>
      </c>
      <c r="H2864" s="26" t="str">
        <f>LOOKUP(G2864,'Lookup Activities'!$B$3:$C$41)</f>
        <v>Development (Single shift)</v>
      </c>
      <c r="I2864" s="138" t="s">
        <v>6531</v>
      </c>
      <c r="J2864" s="17">
        <v>1</v>
      </c>
      <c r="K2864" s="102">
        <v>89</v>
      </c>
      <c r="L2864" s="114"/>
    </row>
    <row r="2865" spans="1:12" ht="13.15" customHeight="1">
      <c r="A2865" s="15">
        <v>2863</v>
      </c>
      <c r="B2865" s="138" t="s">
        <v>3059</v>
      </c>
      <c r="C2865" s="138" t="s">
        <v>3418</v>
      </c>
      <c r="D2865" s="138" t="s">
        <v>3061</v>
      </c>
      <c r="E2865" s="138"/>
      <c r="F2865" s="138" t="s">
        <v>31</v>
      </c>
      <c r="G2865" s="138">
        <v>9</v>
      </c>
      <c r="H2865" s="26" t="str">
        <f>LOOKUP(G2865,'Lookup Activities'!$B$3:$C$41)</f>
        <v>Development (Single shift)</v>
      </c>
      <c r="I2865" s="138" t="s">
        <v>6531</v>
      </c>
      <c r="J2865" s="17">
        <v>1</v>
      </c>
      <c r="K2865" s="102">
        <v>98</v>
      </c>
      <c r="L2865" s="114"/>
    </row>
    <row r="2866" spans="1:12" ht="13.15" customHeight="1">
      <c r="A2866" s="15">
        <v>2864</v>
      </c>
      <c r="B2866" s="138" t="s">
        <v>3059</v>
      </c>
      <c r="C2866" s="138" t="s">
        <v>3418</v>
      </c>
      <c r="D2866" s="138" t="s">
        <v>3061</v>
      </c>
      <c r="E2866" s="138"/>
      <c r="F2866" s="138" t="s">
        <v>31</v>
      </c>
      <c r="G2866" s="138">
        <v>9</v>
      </c>
      <c r="H2866" s="26" t="str">
        <f>LOOKUP(G2866,'Lookup Activities'!$B$3:$C$41)</f>
        <v>Development (Single shift)</v>
      </c>
      <c r="I2866" s="138" t="s">
        <v>6531</v>
      </c>
      <c r="J2866" s="17">
        <v>1</v>
      </c>
      <c r="K2866" s="102">
        <v>93</v>
      </c>
      <c r="L2866" s="114"/>
    </row>
    <row r="2867" spans="1:12" ht="13.15" customHeight="1">
      <c r="A2867" s="15">
        <v>2865</v>
      </c>
      <c r="B2867" s="138" t="s">
        <v>3059</v>
      </c>
      <c r="C2867" s="138" t="s">
        <v>3418</v>
      </c>
      <c r="D2867" s="138" t="s">
        <v>3061</v>
      </c>
      <c r="E2867" s="138"/>
      <c r="F2867" s="138" t="s">
        <v>31</v>
      </c>
      <c r="G2867" s="138">
        <v>9</v>
      </c>
      <c r="H2867" s="26" t="str">
        <f>LOOKUP(G2867,'Lookup Activities'!$B$3:$C$41)</f>
        <v>Development (Single shift)</v>
      </c>
      <c r="I2867" s="138" t="s">
        <v>6531</v>
      </c>
      <c r="J2867" s="17">
        <v>1</v>
      </c>
      <c r="K2867" s="102">
        <v>92</v>
      </c>
      <c r="L2867" s="114"/>
    </row>
    <row r="2868" spans="1:12" ht="13.15" customHeight="1">
      <c r="A2868" s="15">
        <v>2866</v>
      </c>
      <c r="B2868" s="138" t="s">
        <v>3059</v>
      </c>
      <c r="C2868" s="138" t="s">
        <v>3418</v>
      </c>
      <c r="D2868" s="138" t="s">
        <v>3061</v>
      </c>
      <c r="E2868" s="138"/>
      <c r="F2868" s="138" t="s">
        <v>31</v>
      </c>
      <c r="G2868" s="138">
        <v>9</v>
      </c>
      <c r="H2868" s="26" t="str">
        <f>LOOKUP(G2868,'Lookup Activities'!$B$3:$C$41)</f>
        <v>Development (Single shift)</v>
      </c>
      <c r="I2868" s="138" t="s">
        <v>6531</v>
      </c>
      <c r="J2868" s="17">
        <v>1</v>
      </c>
      <c r="K2868" s="102">
        <v>95</v>
      </c>
      <c r="L2868" s="114"/>
    </row>
    <row r="2869" spans="1:12" ht="13.15" customHeight="1">
      <c r="A2869" s="15">
        <v>2867</v>
      </c>
      <c r="B2869" s="138" t="s">
        <v>3059</v>
      </c>
      <c r="C2869" s="138" t="s">
        <v>3418</v>
      </c>
      <c r="D2869" s="138" t="s">
        <v>3061</v>
      </c>
      <c r="E2869" s="138"/>
      <c r="F2869" s="138" t="s">
        <v>31</v>
      </c>
      <c r="G2869" s="138">
        <v>9</v>
      </c>
      <c r="H2869" s="26" t="str">
        <f>LOOKUP(G2869,'Lookup Activities'!$B$3:$C$41)</f>
        <v>Development (Single shift)</v>
      </c>
      <c r="I2869" s="138" t="s">
        <v>6531</v>
      </c>
      <c r="J2869" s="17">
        <v>1</v>
      </c>
      <c r="K2869" s="102">
        <v>98</v>
      </c>
      <c r="L2869" s="114"/>
    </row>
    <row r="2870" spans="1:12" ht="13.15" customHeight="1">
      <c r="A2870" s="15">
        <v>2868</v>
      </c>
      <c r="B2870" s="138" t="s">
        <v>3059</v>
      </c>
      <c r="C2870" s="138" t="s">
        <v>3418</v>
      </c>
      <c r="D2870" s="138" t="s">
        <v>3061</v>
      </c>
      <c r="E2870" s="138"/>
      <c r="F2870" s="138" t="s">
        <v>31</v>
      </c>
      <c r="G2870" s="138">
        <v>9</v>
      </c>
      <c r="H2870" s="26" t="str">
        <f>LOOKUP(G2870,'Lookup Activities'!$B$3:$C$41)</f>
        <v>Development (Single shift)</v>
      </c>
      <c r="I2870" s="138" t="s">
        <v>6531</v>
      </c>
      <c r="J2870" s="17">
        <v>1</v>
      </c>
      <c r="K2870" s="102">
        <v>103</v>
      </c>
      <c r="L2870" s="114"/>
    </row>
    <row r="2871" spans="1:12" ht="13.15" customHeight="1">
      <c r="A2871" s="15">
        <v>2869</v>
      </c>
      <c r="B2871" s="138" t="s">
        <v>3059</v>
      </c>
      <c r="C2871" s="138" t="s">
        <v>3418</v>
      </c>
      <c r="D2871" s="138" t="s">
        <v>3061</v>
      </c>
      <c r="E2871" s="138"/>
      <c r="F2871" s="138" t="s">
        <v>31</v>
      </c>
      <c r="G2871" s="138"/>
      <c r="H2871" s="26" t="e">
        <f>LOOKUP(G2871,'Lookup Activities'!$B$3:$C$41)</f>
        <v>#N/A</v>
      </c>
      <c r="I2871" s="138" t="s">
        <v>3904</v>
      </c>
      <c r="J2871" s="17">
        <v>1</v>
      </c>
      <c r="K2871" s="102">
        <v>96</v>
      </c>
      <c r="L2871" s="114"/>
    </row>
    <row r="2872" spans="1:12" ht="13.15" customHeight="1">
      <c r="A2872" s="15">
        <v>2870</v>
      </c>
      <c r="B2872" s="138" t="s">
        <v>3059</v>
      </c>
      <c r="C2872" s="138" t="s">
        <v>3418</v>
      </c>
      <c r="D2872" s="138" t="s">
        <v>3061</v>
      </c>
      <c r="E2872" s="138"/>
      <c r="F2872" s="138" t="s">
        <v>31</v>
      </c>
      <c r="G2872" s="138"/>
      <c r="H2872" s="26" t="e">
        <f>LOOKUP(G2872,'Lookup Activities'!$B$3:$C$41)</f>
        <v>#N/A</v>
      </c>
      <c r="I2872" s="138" t="s">
        <v>3904</v>
      </c>
      <c r="J2872" s="17">
        <v>1</v>
      </c>
      <c r="K2872" s="102">
        <v>100</v>
      </c>
      <c r="L2872" s="114"/>
    </row>
    <row r="2873" spans="1:12" ht="13.15" customHeight="1">
      <c r="A2873" s="15">
        <v>2871</v>
      </c>
      <c r="B2873" s="138" t="s">
        <v>3059</v>
      </c>
      <c r="C2873" s="138" t="s">
        <v>3418</v>
      </c>
      <c r="D2873" s="138" t="s">
        <v>3061</v>
      </c>
      <c r="E2873" s="138"/>
      <c r="F2873" s="138" t="s">
        <v>31</v>
      </c>
      <c r="G2873" s="138"/>
      <c r="H2873" s="26" t="e">
        <f>LOOKUP(G2873,'Lookup Activities'!$B$3:$C$41)</f>
        <v>#N/A</v>
      </c>
      <c r="I2873" s="138" t="s">
        <v>3904</v>
      </c>
      <c r="J2873" s="17">
        <v>1</v>
      </c>
      <c r="K2873" s="102">
        <v>95</v>
      </c>
      <c r="L2873" s="114"/>
    </row>
    <row r="2874" spans="1:12" ht="13.15" customHeight="1">
      <c r="A2874" s="15">
        <v>2872</v>
      </c>
      <c r="B2874" s="138" t="s">
        <v>3059</v>
      </c>
      <c r="C2874" s="138" t="s">
        <v>3418</v>
      </c>
      <c r="D2874" s="138" t="s">
        <v>3061</v>
      </c>
      <c r="E2874" s="138"/>
      <c r="F2874" s="138" t="s">
        <v>31</v>
      </c>
      <c r="G2874" s="138"/>
      <c r="H2874" s="26" t="e">
        <f>LOOKUP(G2874,'Lookup Activities'!$B$3:$C$41)</f>
        <v>#N/A</v>
      </c>
      <c r="I2874" s="138" t="s">
        <v>3905</v>
      </c>
      <c r="J2874" s="17">
        <v>1</v>
      </c>
      <c r="K2874" s="102">
        <v>86</v>
      </c>
      <c r="L2874" s="114"/>
    </row>
    <row r="2875" spans="1:12" ht="13.15" customHeight="1">
      <c r="A2875" s="15">
        <v>2873</v>
      </c>
      <c r="B2875" s="138" t="s">
        <v>3059</v>
      </c>
      <c r="C2875" s="138" t="s">
        <v>3418</v>
      </c>
      <c r="D2875" s="138" t="s">
        <v>3061</v>
      </c>
      <c r="E2875" s="138"/>
      <c r="F2875" s="138" t="s">
        <v>31</v>
      </c>
      <c r="G2875" s="138"/>
      <c r="H2875" s="26" t="e">
        <f>LOOKUP(G2875,'Lookup Activities'!$B$3:$C$41)</f>
        <v>#N/A</v>
      </c>
      <c r="I2875" s="138" t="s">
        <v>3906</v>
      </c>
      <c r="J2875" s="17">
        <v>1</v>
      </c>
      <c r="K2875" s="102">
        <v>100</v>
      </c>
      <c r="L2875" s="114"/>
    </row>
    <row r="2876" spans="1:12" ht="13.15" customHeight="1">
      <c r="A2876" s="15">
        <v>2874</v>
      </c>
      <c r="B2876" s="138" t="s">
        <v>3059</v>
      </c>
      <c r="C2876" s="138" t="s">
        <v>3418</v>
      </c>
      <c r="D2876" s="138" t="s">
        <v>3061</v>
      </c>
      <c r="E2876" s="138"/>
      <c r="F2876" s="138" t="s">
        <v>31</v>
      </c>
      <c r="G2876" s="138"/>
      <c r="H2876" s="26" t="e">
        <f>LOOKUP(G2876,'Lookup Activities'!$B$3:$C$41)</f>
        <v>#N/A</v>
      </c>
      <c r="I2876" s="138" t="s">
        <v>3906</v>
      </c>
      <c r="J2876" s="17">
        <v>1</v>
      </c>
      <c r="K2876" s="102">
        <v>100</v>
      </c>
      <c r="L2876" s="114"/>
    </row>
    <row r="2877" spans="1:12" ht="13.15" customHeight="1">
      <c r="A2877" s="15">
        <v>2875</v>
      </c>
      <c r="B2877" s="138" t="s">
        <v>3059</v>
      </c>
      <c r="C2877" s="138" t="s">
        <v>3418</v>
      </c>
      <c r="D2877" s="138" t="s">
        <v>3061</v>
      </c>
      <c r="E2877" s="138"/>
      <c r="F2877" s="138" t="s">
        <v>31</v>
      </c>
      <c r="G2877" s="26">
        <v>16</v>
      </c>
      <c r="H2877" s="26" t="str">
        <f>LOOKUP(G2877,'Lookup Activities'!$B$3:$C$41)</f>
        <v>Shafts &amp; Services</v>
      </c>
      <c r="I2877" s="138" t="s">
        <v>770</v>
      </c>
      <c r="J2877" s="17">
        <v>1</v>
      </c>
      <c r="K2877" s="102">
        <v>96</v>
      </c>
      <c r="L2877" s="114"/>
    </row>
    <row r="2878" spans="1:12" ht="13.15" customHeight="1">
      <c r="A2878" s="15">
        <v>2876</v>
      </c>
      <c r="B2878" s="138" t="s">
        <v>3059</v>
      </c>
      <c r="C2878" s="138" t="s">
        <v>3418</v>
      </c>
      <c r="D2878" s="138" t="s">
        <v>3061</v>
      </c>
      <c r="E2878" s="138"/>
      <c r="F2878" s="138" t="s">
        <v>31</v>
      </c>
      <c r="G2878" s="26">
        <v>16</v>
      </c>
      <c r="H2878" s="26" t="str">
        <f>LOOKUP(G2878,'Lookup Activities'!$B$3:$C$41)</f>
        <v>Shafts &amp; Services</v>
      </c>
      <c r="I2878" s="138" t="s">
        <v>770</v>
      </c>
      <c r="J2878" s="17">
        <v>1</v>
      </c>
      <c r="K2878" s="102">
        <v>102</v>
      </c>
      <c r="L2878" s="114"/>
    </row>
    <row r="2879" spans="1:12" ht="13.15" customHeight="1">
      <c r="A2879" s="15">
        <v>2877</v>
      </c>
      <c r="B2879" s="138" t="s">
        <v>3059</v>
      </c>
      <c r="C2879" s="138" t="s">
        <v>3418</v>
      </c>
      <c r="D2879" s="138" t="s">
        <v>3061</v>
      </c>
      <c r="E2879" s="138"/>
      <c r="F2879" s="138" t="s">
        <v>31</v>
      </c>
      <c r="G2879" s="26">
        <v>16</v>
      </c>
      <c r="H2879" s="26" t="str">
        <f>LOOKUP(G2879,'Lookup Activities'!$B$3:$C$41)</f>
        <v>Shafts &amp; Services</v>
      </c>
      <c r="I2879" s="138" t="s">
        <v>770</v>
      </c>
      <c r="J2879" s="17">
        <v>1</v>
      </c>
      <c r="K2879" s="102">
        <v>101</v>
      </c>
      <c r="L2879" s="114"/>
    </row>
    <row r="2880" spans="1:12" ht="13.15" customHeight="1">
      <c r="A2880" s="15">
        <v>2878</v>
      </c>
      <c r="B2880" s="138" t="s">
        <v>3059</v>
      </c>
      <c r="C2880" s="138" t="s">
        <v>3418</v>
      </c>
      <c r="D2880" s="138" t="s">
        <v>3061</v>
      </c>
      <c r="E2880" s="138"/>
      <c r="F2880" s="138" t="s">
        <v>31</v>
      </c>
      <c r="G2880" s="138">
        <v>33</v>
      </c>
      <c r="H2880" s="26" t="str">
        <f>LOOKUP(G2880,'Lookup Activities'!$B$3:$C$41)</f>
        <v>Surface Workshops</v>
      </c>
      <c r="I2880" s="138" t="s">
        <v>3907</v>
      </c>
      <c r="J2880" s="17"/>
      <c r="K2880" s="18" t="s">
        <v>6493</v>
      </c>
      <c r="L2880" s="114"/>
    </row>
    <row r="2881" spans="1:12" ht="13.15" customHeight="1">
      <c r="A2881" s="15">
        <v>2879</v>
      </c>
      <c r="B2881" s="138" t="s">
        <v>3059</v>
      </c>
      <c r="C2881" s="138" t="s">
        <v>3418</v>
      </c>
      <c r="D2881" s="138" t="s">
        <v>3061</v>
      </c>
      <c r="E2881" s="138"/>
      <c r="F2881" s="138" t="s">
        <v>31</v>
      </c>
      <c r="G2881" s="138"/>
      <c r="H2881" s="26" t="e">
        <f>LOOKUP(G2881,'Lookup Activities'!$B$3:$C$41)</f>
        <v>#N/A</v>
      </c>
      <c r="I2881" s="138" t="s">
        <v>3905</v>
      </c>
      <c r="J2881" s="17">
        <v>1</v>
      </c>
      <c r="K2881" s="102">
        <v>88.5</v>
      </c>
      <c r="L2881" s="114"/>
    </row>
    <row r="2882" spans="1:12" ht="13.15" customHeight="1">
      <c r="A2882" s="15">
        <v>2880</v>
      </c>
      <c r="B2882" s="138" t="s">
        <v>3059</v>
      </c>
      <c r="C2882" s="138" t="s">
        <v>3418</v>
      </c>
      <c r="D2882" s="138" t="s">
        <v>3061</v>
      </c>
      <c r="E2882" s="138"/>
      <c r="F2882" s="138" t="s">
        <v>31</v>
      </c>
      <c r="G2882" s="138"/>
      <c r="H2882" s="26" t="e">
        <f>LOOKUP(G2882,'Lookup Activities'!$B$3:$C$41)</f>
        <v>#N/A</v>
      </c>
      <c r="I2882" s="138" t="s">
        <v>3906</v>
      </c>
      <c r="J2882" s="17">
        <v>1</v>
      </c>
      <c r="K2882" s="102">
        <v>99.6</v>
      </c>
      <c r="L2882" s="114"/>
    </row>
    <row r="2883" spans="1:12" ht="13.15" customHeight="1">
      <c r="A2883" s="15">
        <v>2881</v>
      </c>
      <c r="B2883" s="138" t="s">
        <v>3059</v>
      </c>
      <c r="C2883" s="138" t="s">
        <v>3418</v>
      </c>
      <c r="D2883" s="138" t="s">
        <v>3061</v>
      </c>
      <c r="E2883" s="138"/>
      <c r="F2883" s="138" t="s">
        <v>31</v>
      </c>
      <c r="G2883" s="138"/>
      <c r="H2883" s="26" t="e">
        <f>LOOKUP(G2883,'Lookup Activities'!$B$3:$C$41)</f>
        <v>#N/A</v>
      </c>
      <c r="I2883" s="138" t="s">
        <v>3906</v>
      </c>
      <c r="J2883" s="17">
        <v>1</v>
      </c>
      <c r="K2883" s="102">
        <v>99.7</v>
      </c>
      <c r="L2883" s="114"/>
    </row>
    <row r="2884" spans="1:12" ht="13.15" customHeight="1">
      <c r="A2884" s="15">
        <v>2882</v>
      </c>
      <c r="B2884" s="138" t="s">
        <v>3059</v>
      </c>
      <c r="C2884" s="138" t="s">
        <v>3418</v>
      </c>
      <c r="D2884" s="138" t="s">
        <v>3061</v>
      </c>
      <c r="E2884" s="138"/>
      <c r="F2884" s="138" t="s">
        <v>31</v>
      </c>
      <c r="G2884" s="26">
        <v>16</v>
      </c>
      <c r="H2884" s="26" t="str">
        <f>LOOKUP(G2884,'Lookup Activities'!$B$3:$C$41)</f>
        <v>Shafts &amp; Services</v>
      </c>
      <c r="I2884" s="138" t="s">
        <v>770</v>
      </c>
      <c r="J2884" s="17">
        <v>1</v>
      </c>
      <c r="K2884" s="102">
        <v>95.6</v>
      </c>
      <c r="L2884" s="114"/>
    </row>
    <row r="2885" spans="1:12" ht="13.15" customHeight="1">
      <c r="A2885" s="15">
        <v>2883</v>
      </c>
      <c r="B2885" s="138" t="s">
        <v>3059</v>
      </c>
      <c r="C2885" s="138" t="s">
        <v>3418</v>
      </c>
      <c r="D2885" s="138" t="s">
        <v>3061</v>
      </c>
      <c r="E2885" s="138"/>
      <c r="F2885" s="138" t="s">
        <v>31</v>
      </c>
      <c r="G2885" s="26">
        <v>16</v>
      </c>
      <c r="H2885" s="26" t="str">
        <f>LOOKUP(G2885,'Lookup Activities'!$B$3:$C$41)</f>
        <v>Shafts &amp; Services</v>
      </c>
      <c r="I2885" s="138" t="s">
        <v>770</v>
      </c>
      <c r="J2885" s="17">
        <v>1</v>
      </c>
      <c r="K2885" s="102">
        <v>101.7</v>
      </c>
      <c r="L2885" s="114"/>
    </row>
    <row r="2886" spans="1:12" ht="13.15" customHeight="1">
      <c r="A2886" s="15">
        <v>2884</v>
      </c>
      <c r="B2886" s="138" t="s">
        <v>3059</v>
      </c>
      <c r="C2886" s="138" t="s">
        <v>3908</v>
      </c>
      <c r="D2886" s="138" t="s">
        <v>3061</v>
      </c>
      <c r="E2886" s="138" t="s">
        <v>3909</v>
      </c>
      <c r="F2886" s="138"/>
      <c r="G2886" s="26">
        <v>33</v>
      </c>
      <c r="H2886" s="26" t="str">
        <f>LOOKUP(G2886,'Lookup Activities'!$B$3:$C$41)</f>
        <v>Surface Workshops</v>
      </c>
      <c r="I2886" s="138" t="s">
        <v>3932</v>
      </c>
      <c r="J2886" s="17">
        <v>5</v>
      </c>
      <c r="K2886" s="102">
        <v>97</v>
      </c>
      <c r="L2886" s="114"/>
    </row>
    <row r="2887" spans="1:12" ht="13.15" customHeight="1">
      <c r="A2887" s="15">
        <v>2885</v>
      </c>
      <c r="B2887" s="138" t="s">
        <v>3059</v>
      </c>
      <c r="C2887" s="138" t="s">
        <v>3908</v>
      </c>
      <c r="D2887" s="138" t="s">
        <v>3061</v>
      </c>
      <c r="E2887" s="138" t="s">
        <v>3909</v>
      </c>
      <c r="F2887" s="138"/>
      <c r="G2887" s="26">
        <v>33</v>
      </c>
      <c r="H2887" s="26" t="str">
        <f>LOOKUP(G2887,'Lookup Activities'!$B$3:$C$41)</f>
        <v>Surface Workshops</v>
      </c>
      <c r="I2887" s="138" t="s">
        <v>3933</v>
      </c>
      <c r="J2887" s="17">
        <v>4</v>
      </c>
      <c r="K2887" s="102">
        <v>97</v>
      </c>
      <c r="L2887" s="114"/>
    </row>
    <row r="2888" spans="1:12" ht="13.15" customHeight="1">
      <c r="A2888" s="15">
        <v>2886</v>
      </c>
      <c r="B2888" s="138" t="s">
        <v>3059</v>
      </c>
      <c r="C2888" s="138" t="s">
        <v>3908</v>
      </c>
      <c r="D2888" s="138" t="s">
        <v>3061</v>
      </c>
      <c r="E2888" s="138" t="s">
        <v>3909</v>
      </c>
      <c r="F2888" s="138"/>
      <c r="G2888" s="26">
        <v>33</v>
      </c>
      <c r="H2888" s="26" t="str">
        <f>LOOKUP(G2888,'Lookup Activities'!$B$3:$C$41)</f>
        <v>Surface Workshops</v>
      </c>
      <c r="I2888" s="138" t="s">
        <v>3934</v>
      </c>
      <c r="J2888" s="17">
        <v>4</v>
      </c>
      <c r="K2888" s="102">
        <v>93</v>
      </c>
      <c r="L2888" s="114"/>
    </row>
    <row r="2889" spans="1:12" ht="13.15" customHeight="1">
      <c r="A2889" s="15">
        <v>2887</v>
      </c>
      <c r="B2889" s="138" t="s">
        <v>3059</v>
      </c>
      <c r="C2889" s="138" t="s">
        <v>3908</v>
      </c>
      <c r="D2889" s="138" t="s">
        <v>3061</v>
      </c>
      <c r="E2889" s="138" t="s">
        <v>3909</v>
      </c>
      <c r="F2889" s="138"/>
      <c r="G2889" s="26">
        <v>33</v>
      </c>
      <c r="H2889" s="26" t="str">
        <f>LOOKUP(G2889,'Lookup Activities'!$B$3:$C$41)</f>
        <v>Surface Workshops</v>
      </c>
      <c r="I2889" s="138" t="s">
        <v>1598</v>
      </c>
      <c r="J2889" s="17">
        <v>5</v>
      </c>
      <c r="K2889" s="102">
        <v>88</v>
      </c>
      <c r="L2889" s="114"/>
    </row>
    <row r="2890" spans="1:12" ht="13.15" customHeight="1">
      <c r="A2890" s="15">
        <v>2888</v>
      </c>
      <c r="B2890" s="138" t="s">
        <v>3059</v>
      </c>
      <c r="C2890" s="138" t="s">
        <v>3908</v>
      </c>
      <c r="D2890" s="138" t="s">
        <v>3061</v>
      </c>
      <c r="E2890" s="138" t="s">
        <v>3909</v>
      </c>
      <c r="F2890" s="138"/>
      <c r="G2890" s="138">
        <v>33</v>
      </c>
      <c r="H2890" s="26" t="str">
        <f>LOOKUP(G2890,'Lookup Activities'!$B$3:$C$41)</f>
        <v>Surface Workshops</v>
      </c>
      <c r="I2890" s="138" t="s">
        <v>3935</v>
      </c>
      <c r="J2890" s="17">
        <v>2</v>
      </c>
      <c r="K2890" s="102">
        <v>94</v>
      </c>
      <c r="L2890" s="114"/>
    </row>
    <row r="2891" spans="1:12" ht="13.15" customHeight="1">
      <c r="A2891" s="15">
        <v>2889</v>
      </c>
      <c r="B2891" s="138" t="s">
        <v>3059</v>
      </c>
      <c r="C2891" s="138" t="s">
        <v>3908</v>
      </c>
      <c r="D2891" s="138" t="s">
        <v>3061</v>
      </c>
      <c r="E2891" s="138" t="s">
        <v>3909</v>
      </c>
      <c r="F2891" s="138"/>
      <c r="G2891" s="26">
        <v>33</v>
      </c>
      <c r="H2891" s="26" t="str">
        <f>LOOKUP(G2891,'Lookup Activities'!$B$3:$C$41)</f>
        <v>Surface Workshops</v>
      </c>
      <c r="I2891" s="138" t="s">
        <v>3936</v>
      </c>
      <c r="J2891" s="17">
        <v>2</v>
      </c>
      <c r="K2891" s="102">
        <v>94</v>
      </c>
      <c r="L2891" s="114"/>
    </row>
    <row r="2892" spans="1:12" ht="13.15" customHeight="1">
      <c r="A2892" s="15">
        <v>2890</v>
      </c>
      <c r="B2892" s="138" t="s">
        <v>3059</v>
      </c>
      <c r="C2892" s="138" t="s">
        <v>3908</v>
      </c>
      <c r="D2892" s="138" t="s">
        <v>3061</v>
      </c>
      <c r="E2892" s="138" t="s">
        <v>3909</v>
      </c>
      <c r="F2892" s="138"/>
      <c r="G2892" s="138">
        <v>33</v>
      </c>
      <c r="H2892" s="26" t="str">
        <f>LOOKUP(G2892,'Lookup Activities'!$B$3:$C$41)</f>
        <v>Surface Workshops</v>
      </c>
      <c r="I2892" s="138" t="s">
        <v>3937</v>
      </c>
      <c r="J2892" s="17">
        <v>1</v>
      </c>
      <c r="K2892" s="102">
        <v>99</v>
      </c>
      <c r="L2892" s="114"/>
    </row>
    <row r="2893" spans="1:12" ht="13.15" customHeight="1">
      <c r="A2893" s="15">
        <v>2891</v>
      </c>
      <c r="B2893" s="138" t="s">
        <v>3059</v>
      </c>
      <c r="C2893" s="138" t="s">
        <v>3908</v>
      </c>
      <c r="D2893" s="138" t="s">
        <v>3061</v>
      </c>
      <c r="E2893" s="138" t="s">
        <v>3909</v>
      </c>
      <c r="F2893" s="138"/>
      <c r="G2893" s="138">
        <v>33</v>
      </c>
      <c r="H2893" s="26" t="str">
        <f>LOOKUP(G2893,'Lookup Activities'!$B$3:$C$41)</f>
        <v>Surface Workshops</v>
      </c>
      <c r="I2893" s="138" t="s">
        <v>3938</v>
      </c>
      <c r="J2893" s="17">
        <v>1</v>
      </c>
      <c r="K2893" s="102">
        <v>89</v>
      </c>
      <c r="L2893" s="114"/>
    </row>
    <row r="2894" spans="1:12" ht="13.15" customHeight="1">
      <c r="A2894" s="15">
        <v>2892</v>
      </c>
      <c r="B2894" s="138" t="s">
        <v>3059</v>
      </c>
      <c r="C2894" s="138" t="s">
        <v>3908</v>
      </c>
      <c r="D2894" s="138" t="s">
        <v>3061</v>
      </c>
      <c r="E2894" s="138" t="s">
        <v>3909</v>
      </c>
      <c r="F2894" s="138"/>
      <c r="G2894" s="138">
        <v>15</v>
      </c>
      <c r="H2894" s="26" t="str">
        <f>LOOKUP(G2894,'Lookup Activities'!$B$3:$C$41)</f>
        <v>Ground Handling (Conveyor / Loco’s)</v>
      </c>
      <c r="I2894" s="138" t="s">
        <v>2880</v>
      </c>
      <c r="J2894" s="17">
        <v>5</v>
      </c>
      <c r="K2894" s="102">
        <v>106</v>
      </c>
      <c r="L2894" s="114"/>
    </row>
    <row r="2895" spans="1:12" ht="13.15" customHeight="1">
      <c r="A2895" s="15">
        <v>2893</v>
      </c>
      <c r="B2895" s="138" t="s">
        <v>3059</v>
      </c>
      <c r="C2895" s="138" t="s">
        <v>3908</v>
      </c>
      <c r="D2895" s="138" t="s">
        <v>3061</v>
      </c>
      <c r="E2895" s="138" t="s">
        <v>3909</v>
      </c>
      <c r="F2895" s="138"/>
      <c r="G2895" s="26">
        <v>33</v>
      </c>
      <c r="H2895" s="26" t="str">
        <f>LOOKUP(G2895,'Lookup Activities'!$B$3:$C$41)</f>
        <v>Surface Workshops</v>
      </c>
      <c r="I2895" s="138" t="s">
        <v>3875</v>
      </c>
      <c r="J2895" s="17">
        <v>4</v>
      </c>
      <c r="K2895" s="102">
        <v>97</v>
      </c>
      <c r="L2895" s="114"/>
    </row>
    <row r="2896" spans="1:12" ht="13.15" customHeight="1">
      <c r="A2896" s="15">
        <v>2894</v>
      </c>
      <c r="B2896" s="138" t="s">
        <v>3059</v>
      </c>
      <c r="C2896" s="138" t="s">
        <v>3908</v>
      </c>
      <c r="D2896" s="138" t="s">
        <v>3061</v>
      </c>
      <c r="E2896" s="138" t="s">
        <v>3909</v>
      </c>
      <c r="F2896" s="138"/>
      <c r="G2896" s="138">
        <v>33</v>
      </c>
      <c r="H2896" s="26" t="str">
        <f>LOOKUP(G2896,'Lookup Activities'!$B$3:$C$41)</f>
        <v>Surface Workshops</v>
      </c>
      <c r="I2896" s="138" t="s">
        <v>3939</v>
      </c>
      <c r="J2896" s="17">
        <v>47</v>
      </c>
      <c r="K2896" s="102">
        <v>95</v>
      </c>
      <c r="L2896" s="114"/>
    </row>
    <row r="2897" spans="1:12" ht="13.15" customHeight="1">
      <c r="A2897" s="15">
        <v>2895</v>
      </c>
      <c r="B2897" s="138" t="s">
        <v>3059</v>
      </c>
      <c r="C2897" s="138" t="s">
        <v>3908</v>
      </c>
      <c r="D2897" s="138" t="s">
        <v>3061</v>
      </c>
      <c r="E2897" s="138" t="s">
        <v>3909</v>
      </c>
      <c r="F2897" s="138"/>
      <c r="G2897" s="26">
        <v>33</v>
      </c>
      <c r="H2897" s="26" t="str">
        <f>LOOKUP(G2897,'Lookup Activities'!$B$3:$C$41)</f>
        <v>Surface Workshops</v>
      </c>
      <c r="I2897" s="138" t="s">
        <v>3940</v>
      </c>
      <c r="J2897" s="17">
        <v>2</v>
      </c>
      <c r="K2897" s="102">
        <v>103</v>
      </c>
      <c r="L2897" s="114"/>
    </row>
    <row r="2898" spans="1:12" ht="13.15" customHeight="1">
      <c r="A2898" s="15">
        <v>2896</v>
      </c>
      <c r="B2898" s="138" t="s">
        <v>3059</v>
      </c>
      <c r="C2898" s="138" t="s">
        <v>3908</v>
      </c>
      <c r="D2898" s="138" t="s">
        <v>3061</v>
      </c>
      <c r="E2898" s="138" t="s">
        <v>3909</v>
      </c>
      <c r="F2898" s="138"/>
      <c r="G2898" s="26">
        <v>16</v>
      </c>
      <c r="H2898" s="26" t="str">
        <f>LOOKUP(G2898,'Lookup Activities'!$B$3:$C$41)</f>
        <v>Shafts &amp; Services</v>
      </c>
      <c r="I2898" s="138" t="s">
        <v>806</v>
      </c>
      <c r="J2898" s="17">
        <v>19</v>
      </c>
      <c r="K2898" s="102">
        <v>82</v>
      </c>
      <c r="L2898" s="114"/>
    </row>
    <row r="2899" spans="1:12" ht="13.15" customHeight="1">
      <c r="A2899" s="15">
        <v>2897</v>
      </c>
      <c r="B2899" s="138" t="s">
        <v>3059</v>
      </c>
      <c r="C2899" s="138" t="s">
        <v>3908</v>
      </c>
      <c r="D2899" s="138" t="s">
        <v>3061</v>
      </c>
      <c r="E2899" s="138" t="s">
        <v>3909</v>
      </c>
      <c r="F2899" s="138"/>
      <c r="G2899" s="138">
        <v>33</v>
      </c>
      <c r="H2899" s="26" t="str">
        <f>LOOKUP(G2899,'Lookup Activities'!$B$3:$C$41)</f>
        <v>Surface Workshops</v>
      </c>
      <c r="I2899" s="138" t="s">
        <v>3941</v>
      </c>
      <c r="J2899" s="17">
        <v>2</v>
      </c>
      <c r="K2899" s="102">
        <v>88</v>
      </c>
      <c r="L2899" s="114"/>
    </row>
    <row r="2900" spans="1:12" ht="13.15" customHeight="1">
      <c r="A2900" s="15">
        <v>2898</v>
      </c>
      <c r="B2900" s="138" t="s">
        <v>3059</v>
      </c>
      <c r="C2900" s="138" t="s">
        <v>3908</v>
      </c>
      <c r="D2900" s="138" t="s">
        <v>3061</v>
      </c>
      <c r="E2900" s="138" t="s">
        <v>3909</v>
      </c>
      <c r="F2900" s="138"/>
      <c r="G2900" s="138">
        <v>33</v>
      </c>
      <c r="H2900" s="26" t="str">
        <f>LOOKUP(G2900,'Lookup Activities'!$B$3:$C$41)</f>
        <v>Surface Workshops</v>
      </c>
      <c r="I2900" s="138" t="s">
        <v>3942</v>
      </c>
      <c r="J2900" s="17">
        <v>7</v>
      </c>
      <c r="K2900" s="102">
        <v>98</v>
      </c>
      <c r="L2900" s="114"/>
    </row>
    <row r="2901" spans="1:12" ht="13.15" customHeight="1">
      <c r="A2901" s="15">
        <v>2899</v>
      </c>
      <c r="B2901" s="138" t="s">
        <v>3059</v>
      </c>
      <c r="C2901" s="138" t="s">
        <v>3908</v>
      </c>
      <c r="D2901" s="138" t="s">
        <v>3061</v>
      </c>
      <c r="E2901" s="138" t="s">
        <v>3909</v>
      </c>
      <c r="F2901" s="138"/>
      <c r="G2901" s="26">
        <v>15</v>
      </c>
      <c r="H2901" s="26" t="str">
        <f>LOOKUP(G2901,'Lookup Activities'!$B$3:$C$41)</f>
        <v>Ground Handling (Conveyor / Loco’s)</v>
      </c>
      <c r="I2901" s="138" t="s">
        <v>811</v>
      </c>
      <c r="J2901" s="17">
        <v>3</v>
      </c>
      <c r="K2901" s="102">
        <v>99</v>
      </c>
      <c r="L2901" s="114"/>
    </row>
    <row r="2902" spans="1:12" ht="13.15" customHeight="1">
      <c r="A2902" s="15">
        <v>2900</v>
      </c>
      <c r="B2902" s="138" t="s">
        <v>3059</v>
      </c>
      <c r="C2902" s="138" t="s">
        <v>3908</v>
      </c>
      <c r="D2902" s="138" t="s">
        <v>3061</v>
      </c>
      <c r="E2902" s="138" t="s">
        <v>3909</v>
      </c>
      <c r="F2902" s="138"/>
      <c r="G2902" s="26">
        <v>15</v>
      </c>
      <c r="H2902" s="26" t="str">
        <f>LOOKUP(G2902,'Lookup Activities'!$B$3:$C$41)</f>
        <v>Ground Handling (Conveyor / Loco’s)</v>
      </c>
      <c r="I2902" s="138" t="s">
        <v>2729</v>
      </c>
      <c r="J2902" s="17">
        <v>1</v>
      </c>
      <c r="K2902" s="102">
        <v>94</v>
      </c>
      <c r="L2902" s="114"/>
    </row>
    <row r="2903" spans="1:12" ht="13.15" customHeight="1">
      <c r="A2903" s="15">
        <v>2901</v>
      </c>
      <c r="B2903" s="138" t="s">
        <v>3059</v>
      </c>
      <c r="C2903" s="138" t="s">
        <v>3908</v>
      </c>
      <c r="D2903" s="138" t="s">
        <v>3061</v>
      </c>
      <c r="E2903" s="138" t="s">
        <v>3909</v>
      </c>
      <c r="F2903" s="138"/>
      <c r="G2903" s="138">
        <v>33</v>
      </c>
      <c r="H2903" s="26" t="str">
        <f>LOOKUP(G2903,'Lookup Activities'!$B$3:$C$41)</f>
        <v>Surface Workshops</v>
      </c>
      <c r="I2903" s="138" t="s">
        <v>3943</v>
      </c>
      <c r="J2903" s="17">
        <v>6</v>
      </c>
      <c r="K2903" s="102">
        <v>89</v>
      </c>
      <c r="L2903" s="114"/>
    </row>
    <row r="2904" spans="1:12" ht="13.15" customHeight="1">
      <c r="A2904" s="15">
        <v>2902</v>
      </c>
      <c r="B2904" s="138" t="s">
        <v>3059</v>
      </c>
      <c r="C2904" s="138" t="s">
        <v>3908</v>
      </c>
      <c r="D2904" s="138" t="s">
        <v>3061</v>
      </c>
      <c r="E2904" s="138" t="s">
        <v>3909</v>
      </c>
      <c r="F2904" s="138"/>
      <c r="G2904" s="138">
        <v>15</v>
      </c>
      <c r="H2904" s="26" t="str">
        <f>LOOKUP(G2904,'Lookup Activities'!$B$3:$C$41)</f>
        <v>Ground Handling (Conveyor / Loco’s)</v>
      </c>
      <c r="I2904" s="138" t="s">
        <v>3944</v>
      </c>
      <c r="J2904" s="17">
        <v>9</v>
      </c>
      <c r="K2904" s="102">
        <v>91</v>
      </c>
      <c r="L2904" s="114"/>
    </row>
    <row r="2905" spans="1:12" ht="13.15" customHeight="1">
      <c r="A2905" s="15">
        <v>2903</v>
      </c>
      <c r="B2905" s="138" t="s">
        <v>3059</v>
      </c>
      <c r="C2905" s="138" t="s">
        <v>3908</v>
      </c>
      <c r="D2905" s="138" t="s">
        <v>3061</v>
      </c>
      <c r="E2905" s="138" t="s">
        <v>3909</v>
      </c>
      <c r="F2905" s="138"/>
      <c r="G2905" s="138">
        <v>15</v>
      </c>
      <c r="H2905" s="26" t="str">
        <f>LOOKUP(G2905,'Lookup Activities'!$B$3:$C$41)</f>
        <v>Ground Handling (Conveyor / Loco’s)</v>
      </c>
      <c r="I2905" s="138" t="s">
        <v>3945</v>
      </c>
      <c r="J2905" s="17">
        <v>2</v>
      </c>
      <c r="K2905" s="102">
        <v>97</v>
      </c>
      <c r="L2905" s="114"/>
    </row>
    <row r="2906" spans="1:12" ht="13.15" customHeight="1">
      <c r="A2906" s="15">
        <v>2904</v>
      </c>
      <c r="B2906" s="138" t="s">
        <v>3059</v>
      </c>
      <c r="C2906" s="138" t="s">
        <v>3908</v>
      </c>
      <c r="D2906" s="138" t="s">
        <v>3061</v>
      </c>
      <c r="E2906" s="138" t="s">
        <v>3909</v>
      </c>
      <c r="F2906" s="138"/>
      <c r="G2906" s="138">
        <v>15</v>
      </c>
      <c r="H2906" s="26" t="str">
        <f>LOOKUP(G2906,'Lookup Activities'!$B$3:$C$41)</f>
        <v>Ground Handling (Conveyor / Loco’s)</v>
      </c>
      <c r="I2906" s="138" t="s">
        <v>3946</v>
      </c>
      <c r="J2906" s="17">
        <v>3</v>
      </c>
      <c r="K2906" s="102">
        <v>94</v>
      </c>
      <c r="L2906" s="114"/>
    </row>
    <row r="2907" spans="1:12" ht="13.15" customHeight="1">
      <c r="A2907" s="15">
        <v>2905</v>
      </c>
      <c r="B2907" s="138" t="s">
        <v>3059</v>
      </c>
      <c r="C2907" s="138" t="s">
        <v>3908</v>
      </c>
      <c r="D2907" s="138" t="s">
        <v>3061</v>
      </c>
      <c r="E2907" s="138" t="s">
        <v>3909</v>
      </c>
      <c r="F2907" s="138"/>
      <c r="G2907" s="26">
        <v>15</v>
      </c>
      <c r="H2907" s="26" t="str">
        <f>LOOKUP(G2907,'Lookup Activities'!$B$3:$C$41)</f>
        <v>Ground Handling (Conveyor / Loco’s)</v>
      </c>
      <c r="I2907" s="138" t="s">
        <v>3947</v>
      </c>
      <c r="J2907" s="17">
        <v>11</v>
      </c>
      <c r="K2907" s="102">
        <v>97</v>
      </c>
      <c r="L2907" s="114"/>
    </row>
    <row r="2908" spans="1:12" ht="13.15" customHeight="1">
      <c r="A2908" s="15">
        <v>2906</v>
      </c>
      <c r="B2908" s="138" t="s">
        <v>3059</v>
      </c>
      <c r="C2908" s="138" t="s">
        <v>3908</v>
      </c>
      <c r="D2908" s="138" t="s">
        <v>3061</v>
      </c>
      <c r="E2908" s="138" t="s">
        <v>3909</v>
      </c>
      <c r="F2908" s="138"/>
      <c r="G2908" s="26">
        <v>15</v>
      </c>
      <c r="H2908" s="26" t="str">
        <f>LOOKUP(G2908,'Lookup Activities'!$B$3:$C$41)</f>
        <v>Ground Handling (Conveyor / Loco’s)</v>
      </c>
      <c r="I2908" s="138" t="s">
        <v>892</v>
      </c>
      <c r="J2908" s="17">
        <v>1</v>
      </c>
      <c r="K2908" s="102">
        <v>96</v>
      </c>
      <c r="L2908" s="114"/>
    </row>
    <row r="2909" spans="1:12" ht="13.15" customHeight="1">
      <c r="A2909" s="15">
        <v>2907</v>
      </c>
      <c r="B2909" s="138" t="s">
        <v>3059</v>
      </c>
      <c r="C2909" s="138" t="s">
        <v>3908</v>
      </c>
      <c r="D2909" s="138" t="s">
        <v>3061</v>
      </c>
      <c r="E2909" s="138" t="s">
        <v>3909</v>
      </c>
      <c r="F2909" s="138"/>
      <c r="G2909" s="138">
        <v>16</v>
      </c>
      <c r="H2909" s="26" t="str">
        <f>LOOKUP(G2909,'Lookup Activities'!$B$3:$C$41)</f>
        <v>Shafts &amp; Services</v>
      </c>
      <c r="I2909" s="138" t="s">
        <v>3948</v>
      </c>
      <c r="J2909" s="17">
        <v>2</v>
      </c>
      <c r="K2909" s="102">
        <v>108</v>
      </c>
      <c r="L2909" s="114"/>
    </row>
    <row r="2910" spans="1:12" ht="13.15" customHeight="1">
      <c r="A2910" s="15">
        <v>2908</v>
      </c>
      <c r="B2910" s="138" t="s">
        <v>3059</v>
      </c>
      <c r="C2910" s="138" t="s">
        <v>3908</v>
      </c>
      <c r="D2910" s="138" t="s">
        <v>3061</v>
      </c>
      <c r="E2910" s="138" t="s">
        <v>3909</v>
      </c>
      <c r="F2910" s="138"/>
      <c r="G2910" s="138">
        <v>16</v>
      </c>
      <c r="H2910" s="26" t="str">
        <f>LOOKUP(G2910,'Lookup Activities'!$B$3:$C$41)</f>
        <v>Shafts &amp; Services</v>
      </c>
      <c r="I2910" s="138" t="s">
        <v>3949</v>
      </c>
      <c r="J2910" s="17">
        <v>15</v>
      </c>
      <c r="K2910" s="102">
        <v>92</v>
      </c>
      <c r="L2910" s="114"/>
    </row>
    <row r="2911" spans="1:12" ht="13.15" customHeight="1">
      <c r="A2911" s="15">
        <v>2909</v>
      </c>
      <c r="B2911" s="138" t="s">
        <v>3059</v>
      </c>
      <c r="C2911" s="138" t="s">
        <v>3908</v>
      </c>
      <c r="D2911" s="138" t="s">
        <v>3061</v>
      </c>
      <c r="E2911" s="138" t="s">
        <v>3909</v>
      </c>
      <c r="F2911" s="138"/>
      <c r="G2911" s="26">
        <v>33</v>
      </c>
      <c r="H2911" s="26" t="str">
        <f>LOOKUP(G2911,'Lookup Activities'!$B$3:$C$41)</f>
        <v>Surface Workshops</v>
      </c>
      <c r="I2911" s="138" t="s">
        <v>3834</v>
      </c>
      <c r="J2911" s="17">
        <v>20</v>
      </c>
      <c r="K2911" s="102">
        <v>97</v>
      </c>
      <c r="L2911" s="114"/>
    </row>
    <row r="2912" spans="1:12" ht="13.15" customHeight="1">
      <c r="A2912" s="15">
        <v>2910</v>
      </c>
      <c r="B2912" s="138" t="s">
        <v>3059</v>
      </c>
      <c r="C2912" s="138" t="s">
        <v>3908</v>
      </c>
      <c r="D2912" s="138" t="s">
        <v>3061</v>
      </c>
      <c r="E2912" s="138" t="s">
        <v>3909</v>
      </c>
      <c r="F2912" s="138"/>
      <c r="G2912" s="138">
        <v>33</v>
      </c>
      <c r="H2912" s="26" t="str">
        <f>LOOKUP(G2912,'Lookup Activities'!$B$3:$C$41)</f>
        <v>Surface Workshops</v>
      </c>
      <c r="I2912" s="138" t="s">
        <v>3950</v>
      </c>
      <c r="J2912" s="17">
        <v>1</v>
      </c>
      <c r="K2912" s="102">
        <v>107</v>
      </c>
      <c r="L2912" s="114"/>
    </row>
    <row r="2913" spans="1:12" ht="13.15" customHeight="1">
      <c r="A2913" s="15">
        <v>2911</v>
      </c>
      <c r="B2913" s="138" t="s">
        <v>3059</v>
      </c>
      <c r="C2913" s="138" t="s">
        <v>3908</v>
      </c>
      <c r="D2913" s="138" t="s">
        <v>3061</v>
      </c>
      <c r="E2913" s="138" t="s">
        <v>3909</v>
      </c>
      <c r="F2913" s="138"/>
      <c r="G2913" s="26">
        <v>33</v>
      </c>
      <c r="H2913" s="26" t="str">
        <f>LOOKUP(G2913,'Lookup Activities'!$B$3:$C$41)</f>
        <v>Surface Workshops</v>
      </c>
      <c r="I2913" s="138" t="s">
        <v>3951</v>
      </c>
      <c r="J2913" s="17">
        <v>10</v>
      </c>
      <c r="K2913" s="102">
        <v>97</v>
      </c>
      <c r="L2913" s="114"/>
    </row>
    <row r="2914" spans="1:12" ht="13.15" customHeight="1">
      <c r="A2914" s="15">
        <v>2912</v>
      </c>
      <c r="B2914" s="138" t="s">
        <v>3059</v>
      </c>
      <c r="C2914" s="138" t="s">
        <v>3908</v>
      </c>
      <c r="D2914" s="138" t="s">
        <v>3061</v>
      </c>
      <c r="E2914" s="138" t="s">
        <v>3909</v>
      </c>
      <c r="F2914" s="138"/>
      <c r="G2914" s="26">
        <v>33</v>
      </c>
      <c r="H2914" s="26" t="str">
        <f>LOOKUP(G2914,'Lookup Activities'!$B$3:$C$41)</f>
        <v>Surface Workshops</v>
      </c>
      <c r="I2914" s="138" t="s">
        <v>3952</v>
      </c>
      <c r="J2914" s="17">
        <v>10</v>
      </c>
      <c r="K2914" s="102">
        <v>97</v>
      </c>
      <c r="L2914" s="114"/>
    </row>
    <row r="2915" spans="1:12" ht="13.15" customHeight="1">
      <c r="A2915" s="15">
        <v>2913</v>
      </c>
      <c r="B2915" s="138" t="s">
        <v>3059</v>
      </c>
      <c r="C2915" s="138" t="s">
        <v>3908</v>
      </c>
      <c r="D2915" s="138" t="s">
        <v>3061</v>
      </c>
      <c r="E2915" s="138" t="s">
        <v>3909</v>
      </c>
      <c r="F2915" s="138"/>
      <c r="G2915" s="138">
        <v>31</v>
      </c>
      <c r="H2915" s="26" t="str">
        <f>LOOKUP(G2915,'Lookup Activities'!$B$3:$C$41)</f>
        <v>Roving Surface</v>
      </c>
      <c r="I2915" s="138" t="s">
        <v>3953</v>
      </c>
      <c r="J2915" s="17">
        <v>4</v>
      </c>
      <c r="K2915" s="102">
        <v>98</v>
      </c>
      <c r="L2915" s="114"/>
    </row>
    <row r="2916" spans="1:12" ht="13.15" customHeight="1">
      <c r="A2916" s="15">
        <v>2914</v>
      </c>
      <c r="B2916" s="138" t="s">
        <v>3059</v>
      </c>
      <c r="C2916" s="138" t="s">
        <v>3908</v>
      </c>
      <c r="D2916" s="138" t="s">
        <v>3061</v>
      </c>
      <c r="E2916" s="138" t="s">
        <v>3909</v>
      </c>
      <c r="F2916" s="138"/>
      <c r="G2916" s="26">
        <v>33</v>
      </c>
      <c r="H2916" s="26" t="str">
        <f>LOOKUP(G2916,'Lookup Activities'!$B$3:$C$41)</f>
        <v>Surface Workshops</v>
      </c>
      <c r="I2916" s="138" t="s">
        <v>2301</v>
      </c>
      <c r="J2916" s="17">
        <v>20</v>
      </c>
      <c r="K2916" s="102">
        <v>92</v>
      </c>
      <c r="L2916" s="114"/>
    </row>
    <row r="2917" spans="1:12" ht="13.15" customHeight="1">
      <c r="A2917" s="15">
        <v>2915</v>
      </c>
      <c r="B2917" s="138" t="s">
        <v>3059</v>
      </c>
      <c r="C2917" s="138" t="s">
        <v>3908</v>
      </c>
      <c r="D2917" s="138" t="s">
        <v>3061</v>
      </c>
      <c r="E2917" s="138" t="s">
        <v>3909</v>
      </c>
      <c r="F2917" s="138"/>
      <c r="G2917" s="138">
        <v>33</v>
      </c>
      <c r="H2917" s="26" t="str">
        <f>LOOKUP(G2917,'Lookup Activities'!$B$3:$C$41)</f>
        <v>Surface Workshops</v>
      </c>
      <c r="I2917" s="138" t="s">
        <v>3954</v>
      </c>
      <c r="J2917" s="17">
        <v>5</v>
      </c>
      <c r="K2917" s="102">
        <v>88</v>
      </c>
      <c r="L2917" s="114"/>
    </row>
    <row r="2918" spans="1:12" ht="13.15" customHeight="1">
      <c r="A2918" s="15">
        <v>2916</v>
      </c>
      <c r="B2918" s="138" t="s">
        <v>3059</v>
      </c>
      <c r="C2918" s="138" t="s">
        <v>3908</v>
      </c>
      <c r="D2918" s="138" t="s">
        <v>3061</v>
      </c>
      <c r="E2918" s="138" t="s">
        <v>3909</v>
      </c>
      <c r="F2918" s="138"/>
      <c r="G2918" s="138">
        <v>33</v>
      </c>
      <c r="H2918" s="26" t="str">
        <f>LOOKUP(G2918,'Lookup Activities'!$B$3:$C$41)</f>
        <v>Surface Workshops</v>
      </c>
      <c r="I2918" s="138" t="s">
        <v>3955</v>
      </c>
      <c r="J2918" s="17">
        <v>30</v>
      </c>
      <c r="K2918" s="102">
        <v>108</v>
      </c>
      <c r="L2918" s="114"/>
    </row>
    <row r="2919" spans="1:12" ht="13.15" customHeight="1">
      <c r="A2919" s="15">
        <v>2917</v>
      </c>
      <c r="B2919" s="138" t="s">
        <v>3059</v>
      </c>
      <c r="C2919" s="138" t="s">
        <v>3908</v>
      </c>
      <c r="D2919" s="138" t="s">
        <v>3061</v>
      </c>
      <c r="E2919" s="138" t="s">
        <v>3909</v>
      </c>
      <c r="F2919" s="138"/>
      <c r="G2919" s="138">
        <v>33</v>
      </c>
      <c r="H2919" s="26" t="str">
        <f>LOOKUP(G2919,'Lookup Activities'!$B$3:$C$41)</f>
        <v>Surface Workshops</v>
      </c>
      <c r="I2919" s="138" t="s">
        <v>3956</v>
      </c>
      <c r="J2919" s="17">
        <v>15</v>
      </c>
      <c r="K2919" s="102">
        <v>98</v>
      </c>
      <c r="L2919" s="114"/>
    </row>
    <row r="2920" spans="1:12" ht="13.15" customHeight="1">
      <c r="A2920" s="15">
        <v>2918</v>
      </c>
      <c r="B2920" s="138" t="s">
        <v>3059</v>
      </c>
      <c r="C2920" s="138" t="s">
        <v>3908</v>
      </c>
      <c r="D2920" s="138" t="s">
        <v>3061</v>
      </c>
      <c r="E2920" s="138" t="s">
        <v>3909</v>
      </c>
      <c r="F2920" s="138"/>
      <c r="G2920" s="138">
        <v>33</v>
      </c>
      <c r="H2920" s="26" t="str">
        <f>LOOKUP(G2920,'Lookup Activities'!$B$3:$C$41)</f>
        <v>Surface Workshops</v>
      </c>
      <c r="I2920" s="138" t="s">
        <v>3957</v>
      </c>
      <c r="J2920" s="17">
        <v>2</v>
      </c>
      <c r="K2920" s="102">
        <v>94</v>
      </c>
      <c r="L2920" s="114"/>
    </row>
    <row r="2921" spans="1:12" ht="13.15" customHeight="1">
      <c r="A2921" s="15">
        <v>2919</v>
      </c>
      <c r="B2921" s="138" t="s">
        <v>3059</v>
      </c>
      <c r="C2921" s="138" t="s">
        <v>3908</v>
      </c>
      <c r="D2921" s="138" t="s">
        <v>3061</v>
      </c>
      <c r="E2921" s="138" t="s">
        <v>3909</v>
      </c>
      <c r="F2921" s="138"/>
      <c r="G2921" s="26">
        <v>21</v>
      </c>
      <c r="H2921" s="26" t="str">
        <f>LOOKUP(G2921,'Lookup Activities'!$B$3:$C$41)</f>
        <v>Milling / Pulverising</v>
      </c>
      <c r="I2921" s="138" t="s">
        <v>3958</v>
      </c>
      <c r="J2921" s="17">
        <v>12</v>
      </c>
      <c r="K2921" s="102">
        <v>82</v>
      </c>
      <c r="L2921" s="114"/>
    </row>
    <row r="2922" spans="1:12" ht="13.15" customHeight="1">
      <c r="A2922" s="15">
        <v>2920</v>
      </c>
      <c r="B2922" s="138" t="s">
        <v>3059</v>
      </c>
      <c r="C2922" s="138" t="s">
        <v>3908</v>
      </c>
      <c r="D2922" s="138" t="s">
        <v>3061</v>
      </c>
      <c r="E2922" s="138" t="s">
        <v>3909</v>
      </c>
      <c r="F2922" s="138"/>
      <c r="G2922" s="26">
        <v>16</v>
      </c>
      <c r="H2922" s="26" t="str">
        <f>LOOKUP(G2922,'Lookup Activities'!$B$3:$C$41)</f>
        <v>Shafts &amp; Services</v>
      </c>
      <c r="I2922" s="138" t="s">
        <v>3959</v>
      </c>
      <c r="J2922" s="17">
        <v>1</v>
      </c>
      <c r="K2922" s="102">
        <v>103</v>
      </c>
      <c r="L2922" s="114"/>
    </row>
    <row r="2923" spans="1:12" ht="13.15" customHeight="1">
      <c r="A2923" s="15">
        <v>2921</v>
      </c>
      <c r="B2923" s="138" t="s">
        <v>3059</v>
      </c>
      <c r="C2923" s="138" t="s">
        <v>3908</v>
      </c>
      <c r="D2923" s="138" t="s">
        <v>3061</v>
      </c>
      <c r="E2923" s="138" t="s">
        <v>3909</v>
      </c>
      <c r="F2923" s="138"/>
      <c r="G2923" s="138">
        <v>33</v>
      </c>
      <c r="H2923" s="26" t="str">
        <f>LOOKUP(G2923,'Lookup Activities'!$B$3:$C$41)</f>
        <v>Surface Workshops</v>
      </c>
      <c r="I2923" s="138" t="s">
        <v>3960</v>
      </c>
      <c r="J2923" s="17">
        <v>6</v>
      </c>
      <c r="K2923" s="102">
        <v>85</v>
      </c>
      <c r="L2923" s="114"/>
    </row>
    <row r="2924" spans="1:12" ht="13.15" customHeight="1">
      <c r="A2924" s="15">
        <v>2922</v>
      </c>
      <c r="B2924" s="138" t="s">
        <v>3059</v>
      </c>
      <c r="C2924" s="138" t="s">
        <v>3908</v>
      </c>
      <c r="D2924" s="138" t="s">
        <v>3061</v>
      </c>
      <c r="E2924" s="138" t="s">
        <v>3909</v>
      </c>
      <c r="F2924" s="138"/>
      <c r="G2924" s="138">
        <v>15</v>
      </c>
      <c r="H2924" s="26" t="str">
        <f>LOOKUP(G2924,'Lookup Activities'!$B$3:$C$41)</f>
        <v>Ground Handling (Conveyor / Loco’s)</v>
      </c>
      <c r="I2924" s="138" t="s">
        <v>3961</v>
      </c>
      <c r="J2924" s="17">
        <v>2</v>
      </c>
      <c r="K2924" s="102">
        <v>98</v>
      </c>
      <c r="L2924" s="114"/>
    </row>
    <row r="2925" spans="1:12" ht="13.15" customHeight="1">
      <c r="A2925" s="15">
        <v>2923</v>
      </c>
      <c r="B2925" s="138" t="s">
        <v>3059</v>
      </c>
      <c r="C2925" s="138" t="s">
        <v>3908</v>
      </c>
      <c r="D2925" s="138" t="s">
        <v>3061</v>
      </c>
      <c r="E2925" s="138" t="s">
        <v>3909</v>
      </c>
      <c r="F2925" s="138"/>
      <c r="G2925" s="26">
        <v>33</v>
      </c>
      <c r="H2925" s="26" t="str">
        <f>LOOKUP(G2925,'Lookup Activities'!$B$3:$C$41)</f>
        <v>Surface Workshops</v>
      </c>
      <c r="I2925" s="138" t="s">
        <v>3962</v>
      </c>
      <c r="J2925" s="17">
        <v>1</v>
      </c>
      <c r="K2925" s="102">
        <v>99</v>
      </c>
      <c r="L2925" s="114"/>
    </row>
    <row r="2926" spans="1:12" ht="13.15" customHeight="1">
      <c r="A2926" s="15">
        <v>2924</v>
      </c>
      <c r="B2926" s="138" t="s">
        <v>3963</v>
      </c>
      <c r="C2926" s="138" t="s">
        <v>3964</v>
      </c>
      <c r="D2926" s="138" t="s">
        <v>2743</v>
      </c>
      <c r="E2926" s="138" t="s">
        <v>2926</v>
      </c>
      <c r="F2926" s="138" t="s">
        <v>2660</v>
      </c>
      <c r="G2926" s="138">
        <v>6</v>
      </c>
      <c r="H2926" s="26" t="str">
        <f>LOOKUP(G2926,'Lookup Activities'!$B$3:$C$41)</f>
        <v>Rock Mining Coal</v>
      </c>
      <c r="I2926" s="138" t="s">
        <v>3986</v>
      </c>
      <c r="J2926" s="17">
        <v>3</v>
      </c>
      <c r="K2926" s="102">
        <v>92.560238181130643</v>
      </c>
      <c r="L2926" s="114"/>
    </row>
    <row r="2927" spans="1:12" ht="13.15" customHeight="1">
      <c r="A2927" s="15">
        <v>2925</v>
      </c>
      <c r="B2927" s="138" t="s">
        <v>3963</v>
      </c>
      <c r="C2927" s="138" t="s">
        <v>3964</v>
      </c>
      <c r="D2927" s="138" t="s">
        <v>2743</v>
      </c>
      <c r="E2927" s="138" t="s">
        <v>2926</v>
      </c>
      <c r="F2927" s="138" t="s">
        <v>2660</v>
      </c>
      <c r="G2927" s="26">
        <v>33</v>
      </c>
      <c r="H2927" s="26" t="str">
        <f>LOOKUP(G2927,'Lookup Activities'!$B$3:$C$41)</f>
        <v>Surface Workshops</v>
      </c>
      <c r="I2927" s="138" t="s">
        <v>3875</v>
      </c>
      <c r="J2927" s="17">
        <v>3</v>
      </c>
      <c r="K2927" s="102">
        <v>91.166806237414718</v>
      </c>
      <c r="L2927" s="114"/>
    </row>
    <row r="2928" spans="1:12" ht="13.15" customHeight="1">
      <c r="A2928" s="15">
        <v>2926</v>
      </c>
      <c r="B2928" s="138" t="s">
        <v>3963</v>
      </c>
      <c r="C2928" s="138" t="s">
        <v>3964</v>
      </c>
      <c r="D2928" s="138" t="s">
        <v>2743</v>
      </c>
      <c r="E2928" s="138" t="s">
        <v>2926</v>
      </c>
      <c r="F2928" s="138" t="s">
        <v>2660</v>
      </c>
      <c r="G2928" s="26">
        <v>33</v>
      </c>
      <c r="H2928" s="26" t="str">
        <f>LOOKUP(G2928,'Lookup Activities'!$B$3:$C$41)</f>
        <v>Surface Workshops</v>
      </c>
      <c r="I2928" s="138" t="s">
        <v>3881</v>
      </c>
      <c r="J2928" s="17">
        <v>4</v>
      </c>
      <c r="K2928" s="102">
        <v>88.703200117172912</v>
      </c>
      <c r="L2928" s="114"/>
    </row>
    <row r="2929" spans="1:12" ht="13.15" customHeight="1">
      <c r="A2929" s="15">
        <v>2927</v>
      </c>
      <c r="B2929" s="138" t="s">
        <v>3963</v>
      </c>
      <c r="C2929" s="138" t="s">
        <v>3964</v>
      </c>
      <c r="D2929" s="138" t="s">
        <v>2743</v>
      </c>
      <c r="E2929" s="138" t="s">
        <v>2926</v>
      </c>
      <c r="F2929" s="138" t="s">
        <v>2660</v>
      </c>
      <c r="G2929" s="26">
        <v>33</v>
      </c>
      <c r="H2929" s="26" t="str">
        <f>LOOKUP(G2929,'Lookup Activities'!$B$3:$C$41)</f>
        <v>Surface Workshops</v>
      </c>
      <c r="I2929" s="138" t="s">
        <v>3987</v>
      </c>
      <c r="J2929" s="17">
        <v>4</v>
      </c>
      <c r="K2929" s="102">
        <v>97.723375584102499</v>
      </c>
      <c r="L2929" s="114"/>
    </row>
    <row r="2930" spans="1:12" ht="13.15" customHeight="1">
      <c r="A2930" s="15">
        <v>2928</v>
      </c>
      <c r="B2930" s="138" t="s">
        <v>3963</v>
      </c>
      <c r="C2930" s="138" t="s">
        <v>3964</v>
      </c>
      <c r="D2930" s="138" t="s">
        <v>2743</v>
      </c>
      <c r="E2930" s="138" t="s">
        <v>2926</v>
      </c>
      <c r="F2930" s="138" t="s">
        <v>2660</v>
      </c>
      <c r="G2930" s="138">
        <v>19</v>
      </c>
      <c r="H2930" s="26" t="str">
        <f>LOOKUP(G2930,'Lookup Activities'!$B$3:$C$41)</f>
        <v>Raw material</v>
      </c>
      <c r="I2930" s="138" t="s">
        <v>3988</v>
      </c>
      <c r="J2930" s="17">
        <v>8</v>
      </c>
      <c r="K2930" s="102">
        <v>88.200082024300372</v>
      </c>
      <c r="L2930" s="114"/>
    </row>
    <row r="2931" spans="1:12" ht="13.15" customHeight="1">
      <c r="A2931" s="15">
        <v>2929</v>
      </c>
      <c r="B2931" s="138" t="s">
        <v>3963</v>
      </c>
      <c r="C2931" s="138" t="s">
        <v>3964</v>
      </c>
      <c r="D2931" s="138" t="s">
        <v>2743</v>
      </c>
      <c r="E2931" s="138" t="s">
        <v>2926</v>
      </c>
      <c r="F2931" s="138" t="s">
        <v>2660</v>
      </c>
      <c r="G2931" s="26">
        <v>16</v>
      </c>
      <c r="H2931" s="26" t="str">
        <f>LOOKUP(G2931,'Lookup Activities'!$B$3:$C$41)</f>
        <v>Shafts &amp; Services</v>
      </c>
      <c r="I2931" s="138" t="s">
        <v>770</v>
      </c>
      <c r="J2931" s="17">
        <v>3</v>
      </c>
      <c r="K2931" s="102">
        <v>94.308744918469912</v>
      </c>
      <c r="L2931" s="114"/>
    </row>
    <row r="2932" spans="1:12" ht="13.15" customHeight="1">
      <c r="A2932" s="15">
        <v>2930</v>
      </c>
      <c r="B2932" s="138" t="s">
        <v>3963</v>
      </c>
      <c r="C2932" s="138" t="s">
        <v>3964</v>
      </c>
      <c r="D2932" s="138" t="s">
        <v>2743</v>
      </c>
      <c r="E2932" s="138" t="s">
        <v>2926</v>
      </c>
      <c r="F2932" s="138" t="s">
        <v>2660</v>
      </c>
      <c r="G2932" s="26">
        <v>33</v>
      </c>
      <c r="H2932" s="26" t="str">
        <f>LOOKUP(G2932,'Lookup Activities'!$B$3:$C$41)</f>
        <v>Surface Workshops</v>
      </c>
      <c r="I2932" s="138" t="s">
        <v>3989</v>
      </c>
      <c r="J2932" s="17">
        <v>1</v>
      </c>
      <c r="K2932" s="102">
        <v>92.6</v>
      </c>
      <c r="L2932" s="114"/>
    </row>
    <row r="2933" spans="1:12" ht="13.15" customHeight="1">
      <c r="A2933" s="15">
        <v>2931</v>
      </c>
      <c r="B2933" s="138" t="s">
        <v>3963</v>
      </c>
      <c r="C2933" s="138" t="s">
        <v>3964</v>
      </c>
      <c r="D2933" s="138" t="s">
        <v>2743</v>
      </c>
      <c r="E2933" s="138" t="s">
        <v>2926</v>
      </c>
      <c r="F2933" s="138" t="s">
        <v>2660</v>
      </c>
      <c r="G2933" s="138">
        <v>6</v>
      </c>
      <c r="H2933" s="26" t="str">
        <f>LOOKUP(G2933,'Lookup Activities'!$B$3:$C$41)</f>
        <v>Rock Mining Coal</v>
      </c>
      <c r="I2933" s="138" t="s">
        <v>3990</v>
      </c>
      <c r="J2933" s="17">
        <v>5</v>
      </c>
      <c r="K2933" s="102">
        <v>90.662786073744741</v>
      </c>
      <c r="L2933" s="114"/>
    </row>
    <row r="2934" spans="1:12" ht="13.15" customHeight="1">
      <c r="A2934" s="15">
        <v>2932</v>
      </c>
      <c r="B2934" s="138" t="s">
        <v>3963</v>
      </c>
      <c r="C2934" s="138" t="s">
        <v>3964</v>
      </c>
      <c r="D2934" s="138" t="s">
        <v>2743</v>
      </c>
      <c r="E2934" s="138" t="s">
        <v>2926</v>
      </c>
      <c r="F2934" s="138" t="s">
        <v>2660</v>
      </c>
      <c r="G2934" s="26">
        <v>37</v>
      </c>
      <c r="H2934" s="26" t="str">
        <f>LOOKUP(G2934,'Lookup Activities'!$B$3:$C$41)</f>
        <v>Ventilation</v>
      </c>
      <c r="I2934" s="138" t="s">
        <v>3991</v>
      </c>
      <c r="J2934" s="17">
        <v>3</v>
      </c>
      <c r="K2934" s="102">
        <v>94.649831537320182</v>
      </c>
      <c r="L2934" s="114"/>
    </row>
    <row r="2935" spans="1:12" ht="13.15" customHeight="1">
      <c r="A2935" s="15">
        <v>2933</v>
      </c>
      <c r="B2935" s="138" t="s">
        <v>3963</v>
      </c>
      <c r="C2935" s="138" t="s">
        <v>3964</v>
      </c>
      <c r="D2935" s="138" t="s">
        <v>2743</v>
      </c>
      <c r="E2935" s="138" t="s">
        <v>2926</v>
      </c>
      <c r="F2935" s="138" t="s">
        <v>2660</v>
      </c>
      <c r="G2935" s="138">
        <v>35</v>
      </c>
      <c r="H2935" s="26" t="str">
        <f>LOOKUP(G2935,'Lookup Activities'!$B$3:$C$41)</f>
        <v>Roving Surface / Underground / Plant</v>
      </c>
      <c r="I2935" s="138" t="s">
        <v>3992</v>
      </c>
      <c r="J2935" s="17">
        <v>3</v>
      </c>
      <c r="K2935" s="102">
        <v>86.370351937873551</v>
      </c>
      <c r="L2935" s="114"/>
    </row>
    <row r="2936" spans="1:12" ht="13.15" customHeight="1">
      <c r="A2936" s="15">
        <v>2934</v>
      </c>
      <c r="B2936" s="138" t="s">
        <v>3963</v>
      </c>
      <c r="C2936" s="138" t="s">
        <v>3964</v>
      </c>
      <c r="D2936" s="138" t="s">
        <v>2743</v>
      </c>
      <c r="E2936" s="138" t="s">
        <v>2926</v>
      </c>
      <c r="F2936" s="138" t="s">
        <v>2660</v>
      </c>
      <c r="G2936" s="138">
        <v>35</v>
      </c>
      <c r="H2936" s="26" t="str">
        <f>LOOKUP(G2936,'Lookup Activities'!$B$3:$C$41)</f>
        <v>Roving Surface / Underground / Plant</v>
      </c>
      <c r="I2936" s="138" t="s">
        <v>3993</v>
      </c>
      <c r="J2936" s="17">
        <v>5</v>
      </c>
      <c r="K2936" s="102">
        <v>89.421282505286769</v>
      </c>
      <c r="L2936" s="114"/>
    </row>
    <row r="2937" spans="1:12" ht="13.15" customHeight="1">
      <c r="A2937" s="15">
        <v>2935</v>
      </c>
      <c r="B2937" s="138" t="s">
        <v>3963</v>
      </c>
      <c r="C2937" s="138" t="s">
        <v>3964</v>
      </c>
      <c r="D2937" s="138" t="s">
        <v>2743</v>
      </c>
      <c r="E2937" s="138" t="s">
        <v>2926</v>
      </c>
      <c r="F2937" s="138" t="s">
        <v>2660</v>
      </c>
      <c r="G2937" s="26">
        <v>15</v>
      </c>
      <c r="H2937" s="26" t="str">
        <f>LOOKUP(G2937,'Lookup Activities'!$B$3:$C$41)</f>
        <v>Ground Handling (Conveyor / Loco’s)</v>
      </c>
      <c r="I2937" s="138" t="s">
        <v>892</v>
      </c>
      <c r="J2937" s="17">
        <v>1</v>
      </c>
      <c r="K2937" s="102">
        <v>90.8</v>
      </c>
      <c r="L2937" s="114"/>
    </row>
    <row r="2938" spans="1:12" ht="13.15" customHeight="1">
      <c r="A2938" s="15">
        <v>2936</v>
      </c>
      <c r="B2938" s="138" t="s">
        <v>3963</v>
      </c>
      <c r="C2938" s="138" t="s">
        <v>3964</v>
      </c>
      <c r="D2938" s="138" t="s">
        <v>2743</v>
      </c>
      <c r="E2938" s="138" t="s">
        <v>2926</v>
      </c>
      <c r="F2938" s="138" t="s">
        <v>2660</v>
      </c>
      <c r="G2938" s="138">
        <v>3</v>
      </c>
      <c r="H2938" s="26" t="str">
        <f>LOOKUP(G2938,'Lookup Activities'!$B$3:$C$41)</f>
        <v>Longwall Mining (coal)</v>
      </c>
      <c r="I2938" s="138" t="s">
        <v>3994</v>
      </c>
      <c r="J2938" s="17">
        <v>3</v>
      </c>
      <c r="K2938" s="102">
        <v>93.835862720614202</v>
      </c>
      <c r="L2938" s="114"/>
    </row>
    <row r="2939" spans="1:12" ht="13.15" customHeight="1">
      <c r="A2939" s="15">
        <v>2937</v>
      </c>
      <c r="B2939" s="138" t="s">
        <v>3963</v>
      </c>
      <c r="C2939" s="138" t="s">
        <v>3964</v>
      </c>
      <c r="D2939" s="138" t="s">
        <v>2743</v>
      </c>
      <c r="E2939" s="138" t="s">
        <v>2926</v>
      </c>
      <c r="F2939" s="138" t="s">
        <v>2660</v>
      </c>
      <c r="G2939" s="138">
        <v>3</v>
      </c>
      <c r="H2939" s="26" t="str">
        <f>LOOKUP(G2939,'Lookup Activities'!$B$3:$C$41)</f>
        <v>Longwall Mining (coal)</v>
      </c>
      <c r="I2939" s="138" t="s">
        <v>3995</v>
      </c>
      <c r="J2939" s="17">
        <v>2</v>
      </c>
      <c r="K2939" s="102">
        <v>96.487691419259676</v>
      </c>
      <c r="L2939" s="114"/>
    </row>
    <row r="2940" spans="1:12" ht="13.15" customHeight="1">
      <c r="A2940" s="15">
        <v>2938</v>
      </c>
      <c r="B2940" s="138" t="s">
        <v>3963</v>
      </c>
      <c r="C2940" s="138" t="s">
        <v>3964</v>
      </c>
      <c r="D2940" s="138" t="s">
        <v>2743</v>
      </c>
      <c r="E2940" s="138" t="s">
        <v>2926</v>
      </c>
      <c r="F2940" s="138" t="s">
        <v>2660</v>
      </c>
      <c r="G2940" s="26">
        <v>37</v>
      </c>
      <c r="H2940" s="26" t="str">
        <f>LOOKUP(G2940,'Lookup Activities'!$B$3:$C$41)</f>
        <v>Ventilation</v>
      </c>
      <c r="I2940" s="138" t="s">
        <v>3996</v>
      </c>
      <c r="J2940" s="17">
        <v>28</v>
      </c>
      <c r="K2940" s="102">
        <v>90.773430293563791</v>
      </c>
      <c r="L2940" s="114"/>
    </row>
    <row r="2941" spans="1:12" ht="13.15" customHeight="1">
      <c r="A2941" s="15">
        <v>2939</v>
      </c>
      <c r="B2941" s="138" t="s">
        <v>3963</v>
      </c>
      <c r="C2941" s="138" t="s">
        <v>3964</v>
      </c>
      <c r="D2941" s="138" t="s">
        <v>2743</v>
      </c>
      <c r="E2941" s="138" t="s">
        <v>2926</v>
      </c>
      <c r="F2941" s="138" t="s">
        <v>2660</v>
      </c>
      <c r="G2941" s="26">
        <v>35</v>
      </c>
      <c r="H2941" s="26" t="str">
        <f>LOOKUP(G2941,'Lookup Activities'!$B$3:$C$41)</f>
        <v>Roving Surface / Underground / Plant</v>
      </c>
      <c r="I2941" s="138" t="s">
        <v>3997</v>
      </c>
      <c r="J2941" s="17">
        <v>4</v>
      </c>
      <c r="K2941" s="102">
        <v>71.084994721543595</v>
      </c>
      <c r="L2941" s="114"/>
    </row>
    <row r="2942" spans="1:12" ht="13.15" customHeight="1">
      <c r="A2942" s="15">
        <v>2940</v>
      </c>
      <c r="B2942" s="138" t="s">
        <v>3963</v>
      </c>
      <c r="C2942" s="138" t="s">
        <v>3964</v>
      </c>
      <c r="D2942" s="138" t="s">
        <v>2743</v>
      </c>
      <c r="E2942" s="138" t="s">
        <v>2926</v>
      </c>
      <c r="F2942" s="138" t="s">
        <v>2660</v>
      </c>
      <c r="G2942" s="26">
        <v>15</v>
      </c>
      <c r="H2942" s="26" t="str">
        <f>LOOKUP(G2942,'Lookup Activities'!$B$3:$C$41)</f>
        <v>Ground Handling (Conveyor / Loco’s)</v>
      </c>
      <c r="I2942" s="138" t="s">
        <v>3998</v>
      </c>
      <c r="J2942" s="17">
        <v>9</v>
      </c>
      <c r="K2942" s="102">
        <v>91.289919543436184</v>
      </c>
      <c r="L2942" s="114"/>
    </row>
    <row r="2943" spans="1:12" ht="13.15" customHeight="1">
      <c r="A2943" s="15">
        <v>2941</v>
      </c>
      <c r="B2943" s="138" t="s">
        <v>3963</v>
      </c>
      <c r="C2943" s="138" t="s">
        <v>3964</v>
      </c>
      <c r="D2943" s="138" t="s">
        <v>2743</v>
      </c>
      <c r="E2943" s="138" t="s">
        <v>2926</v>
      </c>
      <c r="F2943" s="138" t="s">
        <v>2660</v>
      </c>
      <c r="G2943" s="26">
        <v>33</v>
      </c>
      <c r="H2943" s="26" t="str">
        <f>LOOKUP(G2943,'Lookup Activities'!$B$3:$C$41)</f>
        <v>Surface Workshops</v>
      </c>
      <c r="I2943" s="138" t="s">
        <v>3999</v>
      </c>
      <c r="J2943" s="17">
        <v>3</v>
      </c>
      <c r="K2943" s="102">
        <v>96.644659536158954</v>
      </c>
      <c r="L2943" s="114"/>
    </row>
    <row r="2944" spans="1:12" ht="13.15" customHeight="1">
      <c r="A2944" s="15">
        <v>2942</v>
      </c>
      <c r="B2944" s="138" t="s">
        <v>3963</v>
      </c>
      <c r="C2944" s="138" t="s">
        <v>4000</v>
      </c>
      <c r="D2944" s="138" t="s">
        <v>2743</v>
      </c>
      <c r="E2944" s="138" t="s">
        <v>2926</v>
      </c>
      <c r="F2944" s="138" t="s">
        <v>2660</v>
      </c>
      <c r="G2944" s="138">
        <v>2</v>
      </c>
      <c r="H2944" s="26" t="str">
        <f>LOOKUP(G2944,'Lookup Activities'!$B$3:$C$41)</f>
        <v>Continuous Miner (coal)</v>
      </c>
      <c r="I2944" s="138" t="s">
        <v>3045</v>
      </c>
      <c r="J2944" s="17">
        <v>6</v>
      </c>
      <c r="K2944" s="102">
        <v>94.606381562091414</v>
      </c>
      <c r="L2944" s="114"/>
    </row>
    <row r="2945" spans="1:12" ht="13.15" customHeight="1">
      <c r="A2945" s="15">
        <v>2943</v>
      </c>
      <c r="B2945" s="138" t="s">
        <v>3963</v>
      </c>
      <c r="C2945" s="138" t="s">
        <v>4000</v>
      </c>
      <c r="D2945" s="138" t="s">
        <v>2743</v>
      </c>
      <c r="E2945" s="138" t="s">
        <v>2926</v>
      </c>
      <c r="F2945" s="138" t="s">
        <v>2660</v>
      </c>
      <c r="G2945" s="26">
        <v>37</v>
      </c>
      <c r="H2945" s="26" t="str">
        <f>LOOKUP(G2945,'Lookup Activities'!$B$3:$C$41)</f>
        <v>Ventilation</v>
      </c>
      <c r="I2945" s="138" t="s">
        <v>3991</v>
      </c>
      <c r="J2945" s="17">
        <v>2</v>
      </c>
      <c r="K2945" s="102">
        <v>91.273272075846705</v>
      </c>
      <c r="L2945" s="114"/>
    </row>
    <row r="2946" spans="1:12" ht="13.15" customHeight="1">
      <c r="A2946" s="15">
        <v>2944</v>
      </c>
      <c r="B2946" s="138" t="s">
        <v>3963</v>
      </c>
      <c r="C2946" s="138" t="s">
        <v>4000</v>
      </c>
      <c r="D2946" s="138" t="s">
        <v>2743</v>
      </c>
      <c r="E2946" s="138" t="s">
        <v>2926</v>
      </c>
      <c r="F2946" s="138" t="s">
        <v>2660</v>
      </c>
      <c r="G2946" s="26">
        <v>15</v>
      </c>
      <c r="H2946" s="26" t="str">
        <f>LOOKUP(G2946,'Lookup Activities'!$B$3:$C$41)</f>
        <v>Ground Handling (Conveyor / Loco’s)</v>
      </c>
      <c r="I2946" s="138" t="s">
        <v>4018</v>
      </c>
      <c r="J2946" s="17">
        <v>5</v>
      </c>
      <c r="K2946" s="102">
        <v>92.453047473438005</v>
      </c>
      <c r="L2946" s="114"/>
    </row>
    <row r="2947" spans="1:12" ht="13.15" customHeight="1">
      <c r="A2947" s="15">
        <v>2945</v>
      </c>
      <c r="B2947" s="138" t="s">
        <v>3963</v>
      </c>
      <c r="C2947" s="138" t="s">
        <v>4000</v>
      </c>
      <c r="D2947" s="138" t="s">
        <v>2743</v>
      </c>
      <c r="E2947" s="138" t="s">
        <v>2926</v>
      </c>
      <c r="F2947" s="138" t="s">
        <v>2660</v>
      </c>
      <c r="G2947" s="138">
        <v>6</v>
      </c>
      <c r="H2947" s="26" t="str">
        <f>LOOKUP(G2947,'Lookup Activities'!$B$3:$C$41)</f>
        <v>Rock Mining Coal</v>
      </c>
      <c r="I2947" s="138" t="s">
        <v>4041</v>
      </c>
      <c r="J2947" s="17">
        <v>4</v>
      </c>
      <c r="K2947" s="102">
        <v>88.055441423018905</v>
      </c>
      <c r="L2947" s="114"/>
    </row>
    <row r="2948" spans="1:12" ht="13.15" customHeight="1">
      <c r="A2948" s="15">
        <v>2946</v>
      </c>
      <c r="B2948" s="138" t="s">
        <v>3963</v>
      </c>
      <c r="C2948" s="138" t="s">
        <v>4000</v>
      </c>
      <c r="D2948" s="138" t="s">
        <v>2743</v>
      </c>
      <c r="E2948" s="138" t="s">
        <v>2926</v>
      </c>
      <c r="F2948" s="138" t="s">
        <v>2660</v>
      </c>
      <c r="G2948" s="138">
        <v>3</v>
      </c>
      <c r="H2948" s="26" t="str">
        <f>LOOKUP(G2948,'Lookup Activities'!$B$3:$C$41)</f>
        <v>Longwall Mining (coal)</v>
      </c>
      <c r="I2948" s="138" t="s">
        <v>3047</v>
      </c>
      <c r="J2948" s="17">
        <v>5</v>
      </c>
      <c r="K2948" s="102">
        <v>87.516925813301214</v>
      </c>
      <c r="L2948" s="114"/>
    </row>
    <row r="2949" spans="1:12" ht="13.15" customHeight="1">
      <c r="A2949" s="15">
        <v>2947</v>
      </c>
      <c r="B2949" s="138" t="s">
        <v>3963</v>
      </c>
      <c r="C2949" s="138" t="s">
        <v>4000</v>
      </c>
      <c r="D2949" s="138" t="s">
        <v>2743</v>
      </c>
      <c r="E2949" s="138" t="s">
        <v>2926</v>
      </c>
      <c r="F2949" s="138" t="s">
        <v>2660</v>
      </c>
      <c r="G2949" s="26">
        <v>37</v>
      </c>
      <c r="H2949" s="26" t="str">
        <f>LOOKUP(G2949,'Lookup Activities'!$B$3:$C$41)</f>
        <v>Ventilation</v>
      </c>
      <c r="I2949" s="138" t="s">
        <v>3996</v>
      </c>
      <c r="J2949" s="17">
        <v>7</v>
      </c>
      <c r="K2949" s="102">
        <v>91.295074847338995</v>
      </c>
      <c r="L2949" s="114"/>
    </row>
    <row r="2950" spans="1:12" ht="13.15" customHeight="1">
      <c r="A2950" s="15">
        <v>2948</v>
      </c>
      <c r="B2950" s="138" t="s">
        <v>3963</v>
      </c>
      <c r="C2950" s="138" t="s">
        <v>4000</v>
      </c>
      <c r="D2950" s="138" t="s">
        <v>2743</v>
      </c>
      <c r="E2950" s="138" t="s">
        <v>2926</v>
      </c>
      <c r="F2950" s="138" t="s">
        <v>2660</v>
      </c>
      <c r="G2950" s="26">
        <v>35</v>
      </c>
      <c r="H2950" s="26" t="str">
        <f>LOOKUP(G2950,'Lookup Activities'!$B$3:$C$41)</f>
        <v>Roving Surface / Underground / Plant</v>
      </c>
      <c r="I2950" s="138" t="s">
        <v>2733</v>
      </c>
      <c r="J2950" s="17">
        <v>4</v>
      </c>
      <c r="K2950" s="102">
        <v>89.09192979589821</v>
      </c>
      <c r="L2950" s="114"/>
    </row>
    <row r="2951" spans="1:12" ht="13.15" customHeight="1">
      <c r="A2951" s="15">
        <v>2949</v>
      </c>
      <c r="B2951" s="138" t="s">
        <v>3963</v>
      </c>
      <c r="C2951" s="138" t="s">
        <v>4000</v>
      </c>
      <c r="D2951" s="138" t="s">
        <v>2743</v>
      </c>
      <c r="E2951" s="138" t="s">
        <v>2926</v>
      </c>
      <c r="F2951" s="138" t="s">
        <v>2660</v>
      </c>
      <c r="G2951" s="26">
        <v>35</v>
      </c>
      <c r="H2951" s="26" t="str">
        <f>LOOKUP(G2951,'Lookup Activities'!$B$3:$C$41)</f>
        <v>Roving Surface / Underground / Plant</v>
      </c>
      <c r="I2951" s="138" t="s">
        <v>4019</v>
      </c>
      <c r="J2951" s="17">
        <v>8</v>
      </c>
      <c r="K2951" s="102">
        <v>79.633710837519217</v>
      </c>
      <c r="L2951" s="114"/>
    </row>
    <row r="2952" spans="1:12" ht="13.15" customHeight="1">
      <c r="A2952" s="15">
        <v>2950</v>
      </c>
      <c r="B2952" s="138" t="s">
        <v>3963</v>
      </c>
      <c r="C2952" s="138" t="s">
        <v>4020</v>
      </c>
      <c r="D2952" s="138" t="s">
        <v>2743</v>
      </c>
      <c r="E2952" s="138" t="s">
        <v>2926</v>
      </c>
      <c r="F2952" s="138" t="s">
        <v>2660</v>
      </c>
      <c r="G2952" s="26">
        <v>35</v>
      </c>
      <c r="H2952" s="26" t="str">
        <f>LOOKUP(G2952,'Lookup Activities'!$B$3:$C$41)</f>
        <v>Roving Surface / Underground / Plant</v>
      </c>
      <c r="I2952" s="138" t="s">
        <v>4030</v>
      </c>
      <c r="J2952" s="17">
        <v>4</v>
      </c>
      <c r="K2952" s="103">
        <v>91.3</v>
      </c>
      <c r="L2952" s="114"/>
    </row>
    <row r="2953" spans="1:12" ht="13.15" customHeight="1">
      <c r="A2953" s="15">
        <v>2951</v>
      </c>
      <c r="B2953" s="138" t="s">
        <v>3963</v>
      </c>
      <c r="C2953" s="138" t="s">
        <v>4020</v>
      </c>
      <c r="D2953" s="138" t="s">
        <v>2743</v>
      </c>
      <c r="E2953" s="138" t="s">
        <v>2926</v>
      </c>
      <c r="F2953" s="138" t="s">
        <v>2660</v>
      </c>
      <c r="G2953" s="26">
        <v>33</v>
      </c>
      <c r="H2953" s="26" t="str">
        <f>LOOKUP(G2953,'Lookup Activities'!$B$3:$C$41)</f>
        <v>Surface Workshops</v>
      </c>
      <c r="I2953" s="138" t="s">
        <v>3684</v>
      </c>
      <c r="J2953" s="17">
        <v>2</v>
      </c>
      <c r="K2953" s="102">
        <v>97.484733902844866</v>
      </c>
      <c r="L2953" s="114"/>
    </row>
    <row r="2954" spans="1:12" ht="13.15" customHeight="1">
      <c r="A2954" s="15">
        <v>2952</v>
      </c>
      <c r="B2954" s="138" t="s">
        <v>3963</v>
      </c>
      <c r="C2954" s="138" t="s">
        <v>4020</v>
      </c>
      <c r="D2954" s="138" t="s">
        <v>2743</v>
      </c>
      <c r="E2954" s="138" t="s">
        <v>2926</v>
      </c>
      <c r="F2954" s="138" t="s">
        <v>2660</v>
      </c>
      <c r="G2954" s="138">
        <v>2</v>
      </c>
      <c r="H2954" s="26" t="str">
        <f>LOOKUP(G2954,'Lookup Activities'!$B$3:$C$41)</f>
        <v>Continuous Miner (coal)</v>
      </c>
      <c r="I2954" s="138" t="s">
        <v>4031</v>
      </c>
      <c r="J2954" s="17">
        <v>9</v>
      </c>
      <c r="K2954" s="102">
        <v>101.96921074772939</v>
      </c>
      <c r="L2954" s="114"/>
    </row>
    <row r="2955" spans="1:12" ht="13.15" customHeight="1">
      <c r="A2955" s="15">
        <v>2953</v>
      </c>
      <c r="B2955" s="138" t="s">
        <v>3963</v>
      </c>
      <c r="C2955" s="138" t="s">
        <v>4020</v>
      </c>
      <c r="D2955" s="138" t="s">
        <v>2743</v>
      </c>
      <c r="E2955" s="138" t="s">
        <v>2926</v>
      </c>
      <c r="F2955" s="138" t="s">
        <v>2660</v>
      </c>
      <c r="G2955" s="26">
        <v>33</v>
      </c>
      <c r="H2955" s="26" t="str">
        <f>LOOKUP(G2955,'Lookup Activities'!$B$3:$C$41)</f>
        <v>Surface Workshops</v>
      </c>
      <c r="I2955" s="138" t="s">
        <v>4032</v>
      </c>
      <c r="J2955" s="17">
        <v>1</v>
      </c>
      <c r="K2955" s="102">
        <v>104.80000000000001</v>
      </c>
      <c r="L2955" s="114"/>
    </row>
    <row r="2956" spans="1:12" ht="13.15" customHeight="1">
      <c r="A2956" s="15">
        <v>2954</v>
      </c>
      <c r="B2956" s="138" t="s">
        <v>3963</v>
      </c>
      <c r="C2956" s="138" t="s">
        <v>4020</v>
      </c>
      <c r="D2956" s="138" t="s">
        <v>2743</v>
      </c>
      <c r="E2956" s="138" t="s">
        <v>2926</v>
      </c>
      <c r="F2956" s="138" t="s">
        <v>2660</v>
      </c>
      <c r="G2956" s="26">
        <v>15</v>
      </c>
      <c r="H2956" s="26" t="str">
        <f>LOOKUP(G2956,'Lookup Activities'!$B$3:$C$41)</f>
        <v>Ground Handling (Conveyor / Loco’s)</v>
      </c>
      <c r="I2956" s="138" t="s">
        <v>543</v>
      </c>
      <c r="J2956" s="17">
        <v>3</v>
      </c>
      <c r="K2956" s="102">
        <v>103.56088233600312</v>
      </c>
      <c r="L2956" s="114"/>
    </row>
    <row r="2957" spans="1:12" ht="13.15" customHeight="1">
      <c r="A2957" s="15">
        <v>2955</v>
      </c>
      <c r="B2957" s="138" t="s">
        <v>3963</v>
      </c>
      <c r="C2957" s="138" t="s">
        <v>4020</v>
      </c>
      <c r="D2957" s="138" t="s">
        <v>2743</v>
      </c>
      <c r="E2957" s="138" t="s">
        <v>2926</v>
      </c>
      <c r="F2957" s="138" t="s">
        <v>2660</v>
      </c>
      <c r="G2957" s="26">
        <v>37</v>
      </c>
      <c r="H2957" s="26" t="str">
        <f>LOOKUP(G2957,'Lookup Activities'!$B$3:$C$41)</f>
        <v>Ventilation</v>
      </c>
      <c r="I2957" s="138" t="s">
        <v>4033</v>
      </c>
      <c r="J2957" s="17">
        <v>9</v>
      </c>
      <c r="K2957" s="102">
        <v>96.9086063071599</v>
      </c>
      <c r="L2957" s="114"/>
    </row>
    <row r="2958" spans="1:12" ht="13.15" customHeight="1">
      <c r="A2958" s="15">
        <v>2956</v>
      </c>
      <c r="B2958" s="138" t="s">
        <v>3963</v>
      </c>
      <c r="C2958" s="138" t="s">
        <v>4020</v>
      </c>
      <c r="D2958" s="138" t="s">
        <v>2743</v>
      </c>
      <c r="E2958" s="138" t="s">
        <v>2926</v>
      </c>
      <c r="F2958" s="138" t="s">
        <v>2660</v>
      </c>
      <c r="G2958" s="26">
        <v>31</v>
      </c>
      <c r="H2958" s="26" t="str">
        <f>LOOKUP(G2958,'Lookup Activities'!$B$3:$C$41)</f>
        <v>Roving Surface</v>
      </c>
      <c r="I2958" s="138" t="s">
        <v>1773</v>
      </c>
      <c r="J2958" s="17">
        <v>1</v>
      </c>
      <c r="K2958" s="102">
        <v>87.9</v>
      </c>
      <c r="L2958" s="114"/>
    </row>
    <row r="2959" spans="1:12" ht="13.15" customHeight="1">
      <c r="A2959" s="15">
        <v>2957</v>
      </c>
      <c r="B2959" s="138" t="s">
        <v>3963</v>
      </c>
      <c r="C2959" s="138" t="s">
        <v>4020</v>
      </c>
      <c r="D2959" s="138" t="s">
        <v>2743</v>
      </c>
      <c r="E2959" s="138" t="s">
        <v>2926</v>
      </c>
      <c r="F2959" s="138" t="s">
        <v>2660</v>
      </c>
      <c r="G2959" s="26">
        <v>37</v>
      </c>
      <c r="H2959" s="26" t="str">
        <f>LOOKUP(G2959,'Lookup Activities'!$B$3:$C$41)</f>
        <v>Ventilation</v>
      </c>
      <c r="I2959" s="138" t="s">
        <v>4034</v>
      </c>
      <c r="J2959" s="17">
        <v>54</v>
      </c>
      <c r="K2959" s="102">
        <v>93.563882408496283</v>
      </c>
      <c r="L2959" s="114"/>
    </row>
    <row r="2960" spans="1:12" ht="13.15" customHeight="1">
      <c r="A2960" s="15">
        <v>2958</v>
      </c>
      <c r="B2960" s="138" t="s">
        <v>3963</v>
      </c>
      <c r="C2960" s="138" t="s">
        <v>4020</v>
      </c>
      <c r="D2960" s="138" t="s">
        <v>2743</v>
      </c>
      <c r="E2960" s="138" t="s">
        <v>2926</v>
      </c>
      <c r="F2960" s="138" t="s">
        <v>2660</v>
      </c>
      <c r="G2960" s="138">
        <v>33</v>
      </c>
      <c r="H2960" s="26" t="str">
        <f>LOOKUP(G2960,'Lookup Activities'!$B$3:$C$41)</f>
        <v>Surface Workshops</v>
      </c>
      <c r="I2960" s="138" t="s">
        <v>4035</v>
      </c>
      <c r="J2960" s="17">
        <v>2</v>
      </c>
      <c r="K2960" s="102">
        <v>82.92165624324447</v>
      </c>
      <c r="L2960" s="114"/>
    </row>
    <row r="2961" spans="1:12" ht="13.15" customHeight="1">
      <c r="A2961" s="15">
        <v>2959</v>
      </c>
      <c r="B2961" s="138" t="s">
        <v>3963</v>
      </c>
      <c r="C2961" s="138" t="s">
        <v>4020</v>
      </c>
      <c r="D2961" s="138" t="s">
        <v>2743</v>
      </c>
      <c r="E2961" s="138" t="s">
        <v>2926</v>
      </c>
      <c r="F2961" s="138" t="s">
        <v>2660</v>
      </c>
      <c r="G2961" s="138">
        <v>3</v>
      </c>
      <c r="H2961" s="26" t="str">
        <f>LOOKUP(G2961,'Lookup Activities'!$B$3:$C$41)</f>
        <v>Longwall Mining (coal)</v>
      </c>
      <c r="I2961" s="138" t="s">
        <v>4036</v>
      </c>
      <c r="J2961" s="17">
        <v>24</v>
      </c>
      <c r="K2961" s="102">
        <v>92.824216945387562</v>
      </c>
      <c r="L2961" s="114"/>
    </row>
    <row r="2962" spans="1:12" ht="13.15" customHeight="1">
      <c r="A2962" s="15">
        <v>2960</v>
      </c>
      <c r="B2962" s="138" t="s">
        <v>3963</v>
      </c>
      <c r="C2962" s="138" t="s">
        <v>4020</v>
      </c>
      <c r="D2962" s="138" t="s">
        <v>2743</v>
      </c>
      <c r="E2962" s="138" t="s">
        <v>2926</v>
      </c>
      <c r="F2962" s="138" t="s">
        <v>2660</v>
      </c>
      <c r="G2962" s="26">
        <v>15</v>
      </c>
      <c r="H2962" s="26" t="str">
        <f>LOOKUP(G2962,'Lookup Activities'!$B$3:$C$41)</f>
        <v>Ground Handling (Conveyor / Loco’s)</v>
      </c>
      <c r="I2962" s="138" t="s">
        <v>4037</v>
      </c>
      <c r="J2962" s="17">
        <v>9</v>
      </c>
      <c r="K2962" s="102">
        <v>95.036111460953506</v>
      </c>
      <c r="L2962" s="114"/>
    </row>
    <row r="2963" spans="1:12" ht="13.15" customHeight="1">
      <c r="A2963" s="15">
        <v>2961</v>
      </c>
      <c r="B2963" s="138" t="s">
        <v>3963</v>
      </c>
      <c r="C2963" s="138" t="s">
        <v>4020</v>
      </c>
      <c r="D2963" s="138" t="s">
        <v>2743</v>
      </c>
      <c r="E2963" s="138" t="s">
        <v>2926</v>
      </c>
      <c r="F2963" s="138" t="s">
        <v>2660</v>
      </c>
      <c r="G2963" s="26">
        <v>35</v>
      </c>
      <c r="H2963" s="26" t="str">
        <f>LOOKUP(G2963,'Lookup Activities'!$B$3:$C$41)</f>
        <v>Roving Surface / Underground / Plant</v>
      </c>
      <c r="I2963" s="138" t="s">
        <v>2733</v>
      </c>
      <c r="J2963" s="17">
        <v>3</v>
      </c>
      <c r="K2963" s="102">
        <v>93.549133856546561</v>
      </c>
      <c r="L2963" s="114"/>
    </row>
    <row r="2964" spans="1:12" ht="13.15" customHeight="1">
      <c r="A2964" s="15">
        <v>2962</v>
      </c>
      <c r="B2964" s="138" t="s">
        <v>3963</v>
      </c>
      <c r="C2964" s="138" t="s">
        <v>4020</v>
      </c>
      <c r="D2964" s="138" t="s">
        <v>2743</v>
      </c>
      <c r="E2964" s="138" t="s">
        <v>2926</v>
      </c>
      <c r="F2964" s="138" t="s">
        <v>2660</v>
      </c>
      <c r="G2964" s="26">
        <v>15</v>
      </c>
      <c r="H2964" s="26" t="str">
        <f>LOOKUP(G2964,'Lookup Activities'!$B$3:$C$41)</f>
        <v>Ground Handling (Conveyor / Loco’s)</v>
      </c>
      <c r="I2964" s="138" t="s">
        <v>4038</v>
      </c>
      <c r="J2964" s="17">
        <v>1</v>
      </c>
      <c r="K2964" s="102">
        <v>98.3</v>
      </c>
      <c r="L2964" s="114"/>
    </row>
    <row r="2965" spans="1:12" ht="13.15" customHeight="1">
      <c r="A2965" s="15">
        <v>2963</v>
      </c>
      <c r="B2965" s="138" t="s">
        <v>3963</v>
      </c>
      <c r="C2965" s="138" t="s">
        <v>4020</v>
      </c>
      <c r="D2965" s="138" t="s">
        <v>2743</v>
      </c>
      <c r="E2965" s="138" t="s">
        <v>2926</v>
      </c>
      <c r="F2965" s="138" t="s">
        <v>2660</v>
      </c>
      <c r="G2965" s="26">
        <v>15</v>
      </c>
      <c r="H2965" s="26" t="str">
        <f>LOOKUP(G2965,'Lookup Activities'!$B$3:$C$41)</f>
        <v>Ground Handling (Conveyor / Loco’s)</v>
      </c>
      <c r="I2965" s="138" t="s">
        <v>4039</v>
      </c>
      <c r="J2965" s="17">
        <v>2</v>
      </c>
      <c r="K2965" s="102">
        <v>96.804603543363072</v>
      </c>
      <c r="L2965" s="114"/>
    </row>
    <row r="2966" spans="1:12" ht="13.15" customHeight="1">
      <c r="A2966" s="15">
        <v>2964</v>
      </c>
      <c r="B2966" s="138" t="s">
        <v>3963</v>
      </c>
      <c r="C2966" s="138" t="s">
        <v>4020</v>
      </c>
      <c r="D2966" s="138" t="s">
        <v>2743</v>
      </c>
      <c r="E2966" s="138" t="s">
        <v>2926</v>
      </c>
      <c r="F2966" s="138" t="s">
        <v>2660</v>
      </c>
      <c r="G2966" s="138">
        <v>15</v>
      </c>
      <c r="H2966" s="26" t="str">
        <f>LOOKUP(G2966,'Lookup Activities'!$B$3:$C$41)</f>
        <v>Ground Handling (Conveyor / Loco’s)</v>
      </c>
      <c r="I2966" s="138" t="s">
        <v>3002</v>
      </c>
      <c r="J2966" s="17">
        <v>24</v>
      </c>
      <c r="K2966" s="102">
        <v>88.264782102876779</v>
      </c>
      <c r="L2966" s="114"/>
    </row>
    <row r="2967" spans="1:12" ht="13.15" customHeight="1">
      <c r="A2967" s="15">
        <v>2965</v>
      </c>
      <c r="B2967" s="138" t="s">
        <v>3963</v>
      </c>
      <c r="C2967" s="138" t="s">
        <v>4020</v>
      </c>
      <c r="D2967" s="138" t="s">
        <v>2743</v>
      </c>
      <c r="E2967" s="138" t="s">
        <v>2926</v>
      </c>
      <c r="F2967" s="138" t="s">
        <v>2660</v>
      </c>
      <c r="G2967" s="138">
        <v>3</v>
      </c>
      <c r="H2967" s="26" t="str">
        <f>LOOKUP(G2967,'Lookup Activities'!$B$3:$C$41)</f>
        <v>Longwall Mining (coal)</v>
      </c>
      <c r="I2967" s="138" t="s">
        <v>4040</v>
      </c>
      <c r="J2967" s="17">
        <v>1</v>
      </c>
      <c r="K2967" s="102">
        <v>93.2</v>
      </c>
      <c r="L2967" s="114"/>
    </row>
    <row r="2968" spans="1:12" ht="13.15" customHeight="1">
      <c r="A2968" s="15">
        <v>2966</v>
      </c>
      <c r="B2968" s="138" t="s">
        <v>3963</v>
      </c>
      <c r="C2968" s="138" t="s">
        <v>4020</v>
      </c>
      <c r="D2968" s="138" t="s">
        <v>2743</v>
      </c>
      <c r="E2968" s="138" t="s">
        <v>2926</v>
      </c>
      <c r="F2968" s="138" t="s">
        <v>2660</v>
      </c>
      <c r="G2968" s="138">
        <v>6</v>
      </c>
      <c r="H2968" s="26" t="str">
        <f>LOOKUP(G2968,'Lookup Activities'!$B$3:$C$41)</f>
        <v>Rock Mining Coal</v>
      </c>
      <c r="I2968" s="138" t="s">
        <v>4041</v>
      </c>
      <c r="J2968" s="17">
        <v>11</v>
      </c>
      <c r="K2968" s="102">
        <v>88.125302770679212</v>
      </c>
      <c r="L2968" s="114"/>
    </row>
    <row r="2969" spans="1:12" ht="13.15" customHeight="1">
      <c r="A2969" s="15">
        <v>2967</v>
      </c>
      <c r="B2969" s="138" t="s">
        <v>3963</v>
      </c>
      <c r="C2969" s="138" t="s">
        <v>4042</v>
      </c>
      <c r="D2969" s="138" t="s">
        <v>2743</v>
      </c>
      <c r="E2969" s="138" t="s">
        <v>2926</v>
      </c>
      <c r="F2969" s="138" t="s">
        <v>2660</v>
      </c>
      <c r="G2969" s="138">
        <v>2</v>
      </c>
      <c r="H2969" s="26" t="str">
        <f>LOOKUP(G2969,'Lookup Activities'!$B$3:$C$41)</f>
        <v>Continuous Miner (coal)</v>
      </c>
      <c r="I2969" s="138" t="s">
        <v>3045</v>
      </c>
      <c r="J2969" s="17">
        <v>1</v>
      </c>
      <c r="K2969" s="102">
        <v>92.000000000000014</v>
      </c>
      <c r="L2969" s="114"/>
    </row>
    <row r="2970" spans="1:12" ht="13.15" customHeight="1">
      <c r="A2970" s="15">
        <v>2968</v>
      </c>
      <c r="B2970" s="138" t="s">
        <v>3963</v>
      </c>
      <c r="C2970" s="138" t="s">
        <v>4042</v>
      </c>
      <c r="D2970" s="138" t="s">
        <v>2743</v>
      </c>
      <c r="E2970" s="138" t="s">
        <v>2926</v>
      </c>
      <c r="F2970" s="138" t="s">
        <v>2660</v>
      </c>
      <c r="G2970" s="138">
        <v>3</v>
      </c>
      <c r="H2970" s="26" t="str">
        <f>LOOKUP(G2970,'Lookup Activities'!$B$3:$C$41)</f>
        <v>Longwall Mining (coal)</v>
      </c>
      <c r="I2970" s="138" t="s">
        <v>4056</v>
      </c>
      <c r="J2970" s="17">
        <v>2</v>
      </c>
      <c r="K2970" s="102">
        <v>79.697069166318528</v>
      </c>
      <c r="L2970" s="114"/>
    </row>
    <row r="2971" spans="1:12" ht="13.15" customHeight="1">
      <c r="A2971" s="15">
        <v>2969</v>
      </c>
      <c r="B2971" s="138" t="s">
        <v>3963</v>
      </c>
      <c r="C2971" s="138" t="s">
        <v>4042</v>
      </c>
      <c r="D2971" s="138" t="s">
        <v>2743</v>
      </c>
      <c r="E2971" s="138" t="s">
        <v>2926</v>
      </c>
      <c r="F2971" s="138" t="s">
        <v>2660</v>
      </c>
      <c r="G2971" s="138">
        <v>3</v>
      </c>
      <c r="H2971" s="26" t="str">
        <f>LOOKUP(G2971,'Lookup Activities'!$B$3:$C$41)</f>
        <v>Longwall Mining (coal)</v>
      </c>
      <c r="I2971" s="138" t="s">
        <v>2997</v>
      </c>
      <c r="J2971" s="17">
        <v>2</v>
      </c>
      <c r="K2971" s="102">
        <v>92.198461586134187</v>
      </c>
      <c r="L2971" s="114"/>
    </row>
    <row r="2972" spans="1:12" ht="13.15" customHeight="1">
      <c r="A2972" s="15">
        <v>2970</v>
      </c>
      <c r="B2972" s="138" t="s">
        <v>3963</v>
      </c>
      <c r="C2972" s="138" t="s">
        <v>4042</v>
      </c>
      <c r="D2972" s="138" t="s">
        <v>2743</v>
      </c>
      <c r="E2972" s="138" t="s">
        <v>2926</v>
      </c>
      <c r="F2972" s="138" t="s">
        <v>2660</v>
      </c>
      <c r="G2972" s="138">
        <v>6</v>
      </c>
      <c r="H2972" s="26" t="str">
        <f>LOOKUP(G2972,'Lookup Activities'!$B$3:$C$41)</f>
        <v>Rock Mining Coal</v>
      </c>
      <c r="I2972" s="138" t="s">
        <v>4041</v>
      </c>
      <c r="J2972" s="17">
        <v>3</v>
      </c>
      <c r="K2972" s="102">
        <v>83.10219245694158</v>
      </c>
      <c r="L2972" s="114"/>
    </row>
    <row r="2973" spans="1:12" ht="13.15" customHeight="1">
      <c r="A2973" s="15">
        <v>2971</v>
      </c>
      <c r="B2973" s="138" t="s">
        <v>3963</v>
      </c>
      <c r="C2973" s="138" t="s">
        <v>4042</v>
      </c>
      <c r="D2973" s="138" t="s">
        <v>2743</v>
      </c>
      <c r="E2973" s="138" t="s">
        <v>2926</v>
      </c>
      <c r="F2973" s="138" t="s">
        <v>2660</v>
      </c>
      <c r="G2973" s="26">
        <v>37</v>
      </c>
      <c r="H2973" s="26" t="str">
        <f>LOOKUP(G2973,'Lookup Activities'!$B$3:$C$41)</f>
        <v>Ventilation</v>
      </c>
      <c r="I2973" s="138" t="s">
        <v>3991</v>
      </c>
      <c r="J2973" s="17">
        <v>1</v>
      </c>
      <c r="K2973" s="102">
        <v>71.599999999999994</v>
      </c>
      <c r="L2973" s="114"/>
    </row>
    <row r="2974" spans="1:12" ht="13.15" customHeight="1">
      <c r="A2974" s="15">
        <v>2972</v>
      </c>
      <c r="B2974" s="138" t="s">
        <v>3963</v>
      </c>
      <c r="C2974" s="138" t="s">
        <v>4042</v>
      </c>
      <c r="D2974" s="138" t="s">
        <v>2743</v>
      </c>
      <c r="E2974" s="138" t="s">
        <v>2926</v>
      </c>
      <c r="F2974" s="138" t="s">
        <v>2660</v>
      </c>
      <c r="G2974" s="26">
        <v>37</v>
      </c>
      <c r="H2974" s="26" t="str">
        <f>LOOKUP(G2974,'Lookup Activities'!$B$3:$C$41)</f>
        <v>Ventilation</v>
      </c>
      <c r="I2974" s="138" t="s">
        <v>4057</v>
      </c>
      <c r="J2974" s="17">
        <v>5</v>
      </c>
      <c r="K2974" s="102">
        <v>93.712003201161465</v>
      </c>
      <c r="L2974" s="114"/>
    </row>
    <row r="2975" spans="1:12" ht="13.15" customHeight="1">
      <c r="A2975" s="15">
        <v>2973</v>
      </c>
      <c r="B2975" s="138" t="s">
        <v>3963</v>
      </c>
      <c r="C2975" s="138" t="s">
        <v>4042</v>
      </c>
      <c r="D2975" s="138" t="s">
        <v>2743</v>
      </c>
      <c r="E2975" s="138" t="s">
        <v>2926</v>
      </c>
      <c r="F2975" s="138" t="s">
        <v>2660</v>
      </c>
      <c r="G2975" s="138">
        <v>3</v>
      </c>
      <c r="H2975" s="26" t="str">
        <f>LOOKUP(G2975,'Lookup Activities'!$B$3:$C$41)</f>
        <v>Longwall Mining (coal)</v>
      </c>
      <c r="I2975" s="138" t="s">
        <v>3047</v>
      </c>
      <c r="J2975" s="17">
        <v>4</v>
      </c>
      <c r="K2975" s="102">
        <v>86.552479302726624</v>
      </c>
      <c r="L2975" s="114"/>
    </row>
    <row r="2976" spans="1:12" ht="13.15" customHeight="1">
      <c r="A2976" s="15">
        <v>2974</v>
      </c>
      <c r="B2976" s="138" t="s">
        <v>3963</v>
      </c>
      <c r="C2976" s="138" t="s">
        <v>4042</v>
      </c>
      <c r="D2976" s="138" t="s">
        <v>2743</v>
      </c>
      <c r="E2976" s="138" t="s">
        <v>2926</v>
      </c>
      <c r="F2976" s="138" t="s">
        <v>2660</v>
      </c>
      <c r="G2976" s="138">
        <v>3</v>
      </c>
      <c r="H2976" s="26" t="str">
        <f>LOOKUP(G2976,'Lookup Activities'!$B$3:$C$41)</f>
        <v>Longwall Mining (coal)</v>
      </c>
      <c r="I2976" s="138" t="s">
        <v>2923</v>
      </c>
      <c r="J2976" s="17">
        <v>3</v>
      </c>
      <c r="K2976" s="102">
        <v>83.158841939623727</v>
      </c>
      <c r="L2976" s="114"/>
    </row>
    <row r="2977" spans="1:12" ht="13.15" customHeight="1">
      <c r="A2977" s="15">
        <v>2975</v>
      </c>
      <c r="B2977" s="138" t="s">
        <v>3963</v>
      </c>
      <c r="C2977" s="138" t="s">
        <v>4042</v>
      </c>
      <c r="D2977" s="138" t="s">
        <v>2743</v>
      </c>
      <c r="E2977" s="138" t="s">
        <v>2926</v>
      </c>
      <c r="F2977" s="138" t="s">
        <v>2660</v>
      </c>
      <c r="G2977" s="26">
        <v>15</v>
      </c>
      <c r="H2977" s="26" t="str">
        <f>LOOKUP(G2977,'Lookup Activities'!$B$3:$C$41)</f>
        <v>Ground Handling (Conveyor / Loco’s)</v>
      </c>
      <c r="I2977" s="138" t="s">
        <v>4037</v>
      </c>
      <c r="J2977" s="17">
        <v>2</v>
      </c>
      <c r="K2977" s="102">
        <v>87.831908415774777</v>
      </c>
      <c r="L2977" s="114"/>
    </row>
    <row r="2978" spans="1:12" ht="13.15" customHeight="1">
      <c r="A2978" s="15">
        <v>2976</v>
      </c>
      <c r="B2978" s="138" t="s">
        <v>3963</v>
      </c>
      <c r="C2978" s="138" t="s">
        <v>4058</v>
      </c>
      <c r="D2978" s="138" t="s">
        <v>2743</v>
      </c>
      <c r="E2978" s="138" t="s">
        <v>2926</v>
      </c>
      <c r="F2978" s="138" t="s">
        <v>2660</v>
      </c>
      <c r="G2978" s="26">
        <v>37</v>
      </c>
      <c r="H2978" s="26" t="str">
        <f>LOOKUP(G2978,'Lookup Activities'!$B$3:$C$41)</f>
        <v>Ventilation</v>
      </c>
      <c r="I2978" s="138" t="s">
        <v>4071</v>
      </c>
      <c r="J2978" s="17">
        <v>30</v>
      </c>
      <c r="K2978" s="102">
        <v>90.89159924603068</v>
      </c>
      <c r="L2978" s="114"/>
    </row>
    <row r="2979" spans="1:12" ht="13.15" customHeight="1">
      <c r="A2979" s="15">
        <v>2977</v>
      </c>
      <c r="B2979" s="138" t="s">
        <v>3963</v>
      </c>
      <c r="C2979" s="138" t="s">
        <v>4058</v>
      </c>
      <c r="D2979" s="138" t="s">
        <v>2743</v>
      </c>
      <c r="E2979" s="138" t="s">
        <v>2926</v>
      </c>
      <c r="F2979" s="138" t="s">
        <v>2660</v>
      </c>
      <c r="G2979" s="26">
        <v>37</v>
      </c>
      <c r="H2979" s="26" t="str">
        <f>LOOKUP(G2979,'Lookup Activities'!$B$3:$C$41)</f>
        <v>Ventilation</v>
      </c>
      <c r="I2979" s="138" t="s">
        <v>4072</v>
      </c>
      <c r="J2979" s="17">
        <v>24</v>
      </c>
      <c r="K2979" s="102">
        <v>95.995346878526675</v>
      </c>
      <c r="L2979" s="114"/>
    </row>
    <row r="2980" spans="1:12" ht="13.15" customHeight="1">
      <c r="A2980" s="15">
        <v>2978</v>
      </c>
      <c r="B2980" s="138" t="s">
        <v>3963</v>
      </c>
      <c r="C2980" s="138" t="s">
        <v>4058</v>
      </c>
      <c r="D2980" s="138" t="s">
        <v>2743</v>
      </c>
      <c r="E2980" s="138" t="s">
        <v>2926</v>
      </c>
      <c r="F2980" s="138" t="s">
        <v>2660</v>
      </c>
      <c r="G2980" s="138">
        <v>3</v>
      </c>
      <c r="H2980" s="26" t="str">
        <f>LOOKUP(G2980,'Lookup Activities'!$B$3:$C$41)</f>
        <v>Longwall Mining (coal)</v>
      </c>
      <c r="I2980" s="138" t="s">
        <v>4073</v>
      </c>
      <c r="J2980" s="17">
        <v>30</v>
      </c>
      <c r="K2980" s="102">
        <v>91.574876372155103</v>
      </c>
      <c r="L2980" s="114"/>
    </row>
    <row r="2981" spans="1:12" ht="13.15" customHeight="1">
      <c r="A2981" s="15">
        <v>2979</v>
      </c>
      <c r="B2981" s="138" t="s">
        <v>3963</v>
      </c>
      <c r="C2981" s="138" t="s">
        <v>4058</v>
      </c>
      <c r="D2981" s="138" t="s">
        <v>2743</v>
      </c>
      <c r="E2981" s="138" t="s">
        <v>2926</v>
      </c>
      <c r="F2981" s="138" t="s">
        <v>2660</v>
      </c>
      <c r="G2981" s="138">
        <v>3</v>
      </c>
      <c r="H2981" s="26" t="str">
        <f>LOOKUP(G2981,'Lookup Activities'!$B$3:$C$41)</f>
        <v>Longwall Mining (coal)</v>
      </c>
      <c r="I2981" s="138" t="s">
        <v>4074</v>
      </c>
      <c r="J2981" s="17">
        <v>21</v>
      </c>
      <c r="K2981" s="102">
        <v>85.849858827983837</v>
      </c>
      <c r="L2981" s="114"/>
    </row>
    <row r="2982" spans="1:12" ht="13.15" customHeight="1">
      <c r="A2982" s="15">
        <v>2980</v>
      </c>
      <c r="B2982" s="138" t="s">
        <v>3963</v>
      </c>
      <c r="C2982" s="138" t="s">
        <v>4058</v>
      </c>
      <c r="D2982" s="138" t="s">
        <v>2743</v>
      </c>
      <c r="E2982" s="138" t="s">
        <v>2926</v>
      </c>
      <c r="F2982" s="138" t="s">
        <v>2660</v>
      </c>
      <c r="G2982" s="138">
        <v>19</v>
      </c>
      <c r="H2982" s="26" t="str">
        <f>LOOKUP(G2982,'Lookup Activities'!$B$3:$C$41)</f>
        <v>Raw material</v>
      </c>
      <c r="I2982" s="138" t="s">
        <v>4075</v>
      </c>
      <c r="J2982" s="17">
        <v>19</v>
      </c>
      <c r="K2982" s="102">
        <v>89.125435895771943</v>
      </c>
      <c r="L2982" s="114"/>
    </row>
    <row r="2983" spans="1:12" ht="13.15" customHeight="1">
      <c r="A2983" s="15">
        <v>2981</v>
      </c>
      <c r="B2983" s="138" t="s">
        <v>3963</v>
      </c>
      <c r="C2983" s="138" t="s">
        <v>4058</v>
      </c>
      <c r="D2983" s="138" t="s">
        <v>2743</v>
      </c>
      <c r="E2983" s="138" t="s">
        <v>2926</v>
      </c>
      <c r="F2983" s="138" t="s">
        <v>2660</v>
      </c>
      <c r="G2983" s="138">
        <v>6</v>
      </c>
      <c r="H2983" s="26" t="str">
        <f>LOOKUP(G2983,'Lookup Activities'!$B$3:$C$41)</f>
        <v>Rock Mining Coal</v>
      </c>
      <c r="I2983" s="138" t="s">
        <v>4076</v>
      </c>
      <c r="J2983" s="17">
        <v>25</v>
      </c>
      <c r="K2983" s="102">
        <v>100.47544301444981</v>
      </c>
      <c r="L2983" s="114"/>
    </row>
    <row r="2984" spans="1:12" ht="13.15" customHeight="1">
      <c r="A2984" s="15">
        <v>2982</v>
      </c>
      <c r="B2984" s="138" t="s">
        <v>3963</v>
      </c>
      <c r="C2984" s="138" t="s">
        <v>4058</v>
      </c>
      <c r="D2984" s="138" t="s">
        <v>2743</v>
      </c>
      <c r="E2984" s="138" t="s">
        <v>2926</v>
      </c>
      <c r="F2984" s="138" t="s">
        <v>2660</v>
      </c>
      <c r="G2984" s="138">
        <v>3</v>
      </c>
      <c r="H2984" s="26" t="str">
        <f>LOOKUP(G2984,'Lookup Activities'!$B$3:$C$41)</f>
        <v>Longwall Mining (coal)</v>
      </c>
      <c r="I2984" s="138" t="s">
        <v>4077</v>
      </c>
      <c r="J2984" s="17">
        <v>10</v>
      </c>
      <c r="K2984" s="102">
        <v>98.230195707025416</v>
      </c>
      <c r="L2984" s="114"/>
    </row>
    <row r="2985" spans="1:12" ht="13.15" customHeight="1">
      <c r="A2985" s="15">
        <v>2983</v>
      </c>
      <c r="B2985" s="138" t="s">
        <v>3963</v>
      </c>
      <c r="C2985" s="138" t="s">
        <v>4058</v>
      </c>
      <c r="D2985" s="138" t="s">
        <v>2743</v>
      </c>
      <c r="E2985" s="138" t="s">
        <v>2926</v>
      </c>
      <c r="F2985" s="138" t="s">
        <v>2660</v>
      </c>
      <c r="G2985" s="138">
        <v>3</v>
      </c>
      <c r="H2985" s="26" t="str">
        <f>LOOKUP(G2985,'Lookup Activities'!$B$3:$C$41)</f>
        <v>Longwall Mining (coal)</v>
      </c>
      <c r="I2985" s="138" t="s">
        <v>4078</v>
      </c>
      <c r="J2985" s="17">
        <v>20</v>
      </c>
      <c r="K2985" s="102">
        <v>89.283512719263371</v>
      </c>
      <c r="L2985" s="114"/>
    </row>
    <row r="2986" spans="1:12" ht="13.15" customHeight="1">
      <c r="A2986" s="15">
        <v>2984</v>
      </c>
      <c r="B2986" s="138" t="s">
        <v>3963</v>
      </c>
      <c r="C2986" s="138" t="s">
        <v>4058</v>
      </c>
      <c r="D2986" s="138" t="s">
        <v>2743</v>
      </c>
      <c r="E2986" s="138" t="s">
        <v>2926</v>
      </c>
      <c r="F2986" s="138" t="s">
        <v>2660</v>
      </c>
      <c r="G2986" s="138">
        <v>3</v>
      </c>
      <c r="H2986" s="26" t="str">
        <f>LOOKUP(G2986,'Lookup Activities'!$B$3:$C$41)</f>
        <v>Longwall Mining (coal)</v>
      </c>
      <c r="I2986" s="138" t="s">
        <v>4079</v>
      </c>
      <c r="J2986" s="17">
        <v>11</v>
      </c>
      <c r="K2986" s="102">
        <v>89.291027600503213</v>
      </c>
      <c r="L2986" s="114"/>
    </row>
    <row r="2987" spans="1:12" ht="13.15" customHeight="1">
      <c r="A2987" s="15">
        <v>2985</v>
      </c>
      <c r="B2987" s="138" t="s">
        <v>3963</v>
      </c>
      <c r="C2987" s="138" t="s">
        <v>4058</v>
      </c>
      <c r="D2987" s="138" t="s">
        <v>2743</v>
      </c>
      <c r="E2987" s="138" t="s">
        <v>2926</v>
      </c>
      <c r="F2987" s="138" t="s">
        <v>2660</v>
      </c>
      <c r="G2987" s="138">
        <v>3</v>
      </c>
      <c r="H2987" s="26" t="str">
        <f>LOOKUP(G2987,'Lookup Activities'!$B$3:$C$41)</f>
        <v>Longwall Mining (coal)</v>
      </c>
      <c r="I2987" s="138" t="s">
        <v>4080</v>
      </c>
      <c r="J2987" s="17">
        <v>10</v>
      </c>
      <c r="K2987" s="102">
        <v>93.227802910983343</v>
      </c>
      <c r="L2987" s="114"/>
    </row>
    <row r="2988" spans="1:12" ht="13.15" customHeight="1">
      <c r="A2988" s="15">
        <v>2986</v>
      </c>
      <c r="B2988" s="138" t="s">
        <v>3963</v>
      </c>
      <c r="C2988" s="138" t="s">
        <v>4058</v>
      </c>
      <c r="D2988" s="138" t="s">
        <v>2743</v>
      </c>
      <c r="E2988" s="138" t="s">
        <v>2926</v>
      </c>
      <c r="F2988" s="138" t="s">
        <v>2660</v>
      </c>
      <c r="G2988" s="26">
        <v>35</v>
      </c>
      <c r="H2988" s="26" t="str">
        <f>LOOKUP(G2988,'Lookup Activities'!$B$3:$C$41)</f>
        <v>Roving Surface / Underground / Plant</v>
      </c>
      <c r="I2988" s="138" t="s">
        <v>2733</v>
      </c>
      <c r="J2988" s="17">
        <v>28</v>
      </c>
      <c r="K2988" s="102">
        <v>94.910457548111509</v>
      </c>
      <c r="L2988" s="114"/>
    </row>
    <row r="2989" spans="1:12" ht="13.15" customHeight="1">
      <c r="A2989" s="15">
        <v>2987</v>
      </c>
      <c r="B2989" s="138" t="s">
        <v>3963</v>
      </c>
      <c r="C2989" s="138" t="s">
        <v>4058</v>
      </c>
      <c r="D2989" s="138" t="s">
        <v>2743</v>
      </c>
      <c r="E2989" s="138" t="s">
        <v>2926</v>
      </c>
      <c r="F2989" s="138" t="s">
        <v>2660</v>
      </c>
      <c r="G2989" s="26">
        <v>31</v>
      </c>
      <c r="H2989" s="26" t="str">
        <f>LOOKUP(G2989,'Lookup Activities'!$B$3:$C$41)</f>
        <v>Roving Surface</v>
      </c>
      <c r="I2989" s="138" t="s">
        <v>1773</v>
      </c>
      <c r="J2989" s="17">
        <v>6</v>
      </c>
      <c r="K2989" s="102">
        <v>76.052955173371103</v>
      </c>
      <c r="L2989" s="114"/>
    </row>
    <row r="2990" spans="1:12" ht="13.15" customHeight="1">
      <c r="A2990" s="15">
        <v>2988</v>
      </c>
      <c r="B2990" s="138" t="s">
        <v>3963</v>
      </c>
      <c r="C2990" s="138" t="s">
        <v>4058</v>
      </c>
      <c r="D2990" s="138" t="s">
        <v>2743</v>
      </c>
      <c r="E2990" s="138" t="s">
        <v>2926</v>
      </c>
      <c r="F2990" s="138" t="s">
        <v>2660</v>
      </c>
      <c r="G2990" s="138">
        <v>3</v>
      </c>
      <c r="H2990" s="26" t="str">
        <f>LOOKUP(G2990,'Lookup Activities'!$B$3:$C$41)</f>
        <v>Longwall Mining (coal)</v>
      </c>
      <c r="I2990" s="138" t="s">
        <v>4081</v>
      </c>
      <c r="J2990" s="17">
        <v>2</v>
      </c>
      <c r="K2990" s="102">
        <v>93.918394695621657</v>
      </c>
      <c r="L2990" s="114"/>
    </row>
    <row r="2991" spans="1:12" ht="13.15" customHeight="1">
      <c r="A2991" s="15">
        <v>2989</v>
      </c>
      <c r="B2991" s="138" t="s">
        <v>3963</v>
      </c>
      <c r="C2991" s="138" t="s">
        <v>4058</v>
      </c>
      <c r="D2991" s="138" t="s">
        <v>2743</v>
      </c>
      <c r="E2991" s="138" t="s">
        <v>2926</v>
      </c>
      <c r="F2991" s="138" t="s">
        <v>2660</v>
      </c>
      <c r="G2991" s="138">
        <v>6</v>
      </c>
      <c r="H2991" s="26" t="str">
        <f>LOOKUP(G2991,'Lookup Activities'!$B$3:$C$41)</f>
        <v>Rock Mining Coal</v>
      </c>
      <c r="I2991" s="138" t="s">
        <v>4041</v>
      </c>
      <c r="J2991" s="17">
        <v>18</v>
      </c>
      <c r="K2991" s="102">
        <v>90.375267124388827</v>
      </c>
      <c r="L2991" s="114"/>
    </row>
    <row r="2992" spans="1:12" ht="13.15" customHeight="1">
      <c r="A2992" s="15">
        <v>2990</v>
      </c>
      <c r="B2992" s="138" t="s">
        <v>3963</v>
      </c>
      <c r="C2992" s="138" t="s">
        <v>4058</v>
      </c>
      <c r="D2992" s="138" t="s">
        <v>2743</v>
      </c>
      <c r="E2992" s="138" t="s">
        <v>2926</v>
      </c>
      <c r="F2992" s="138" t="s">
        <v>2660</v>
      </c>
      <c r="G2992" s="26">
        <v>37</v>
      </c>
      <c r="H2992" s="26" t="str">
        <f>LOOKUP(G2992,'Lookup Activities'!$B$3:$C$41)</f>
        <v>Ventilation</v>
      </c>
      <c r="I2992" s="138" t="s">
        <v>4082</v>
      </c>
      <c r="J2992" s="17">
        <v>27</v>
      </c>
      <c r="K2992" s="102">
        <v>81.809805567976937</v>
      </c>
      <c r="L2992" s="114"/>
    </row>
    <row r="2993" spans="1:12" ht="13.15" customHeight="1">
      <c r="A2993" s="15">
        <v>2991</v>
      </c>
      <c r="B2993" s="138" t="s">
        <v>3963</v>
      </c>
      <c r="C2993" s="138" t="s">
        <v>4058</v>
      </c>
      <c r="D2993" s="138" t="s">
        <v>2743</v>
      </c>
      <c r="E2993" s="138" t="s">
        <v>2926</v>
      </c>
      <c r="F2993" s="138" t="s">
        <v>2660</v>
      </c>
      <c r="G2993" s="138">
        <v>35</v>
      </c>
      <c r="H2993" s="26" t="str">
        <f>LOOKUP(G2993,'Lookup Activities'!$B$3:$C$41)</f>
        <v>Roving Surface / Underground / Plant</v>
      </c>
      <c r="I2993" s="138" t="s">
        <v>4083</v>
      </c>
      <c r="J2993" s="17">
        <v>2</v>
      </c>
      <c r="K2993" s="102">
        <v>78.54403318556065</v>
      </c>
      <c r="L2993" s="114"/>
    </row>
    <row r="2994" spans="1:12" ht="13.15" customHeight="1">
      <c r="A2994" s="15">
        <v>2992</v>
      </c>
      <c r="B2994" s="138" t="s">
        <v>3963</v>
      </c>
      <c r="C2994" s="138" t="s">
        <v>4058</v>
      </c>
      <c r="D2994" s="138" t="s">
        <v>2743</v>
      </c>
      <c r="E2994" s="138" t="s">
        <v>2926</v>
      </c>
      <c r="F2994" s="138" t="s">
        <v>2660</v>
      </c>
      <c r="G2994" s="138">
        <v>9</v>
      </c>
      <c r="H2994" s="26" t="str">
        <f>LOOKUP(G2994,'Lookup Activities'!$B$3:$C$41)</f>
        <v>Development (Single shift)</v>
      </c>
      <c r="I2994" s="138" t="s">
        <v>4084</v>
      </c>
      <c r="J2994" s="17">
        <v>2</v>
      </c>
      <c r="K2994" s="102">
        <v>99.445104674453134</v>
      </c>
      <c r="L2994" s="114"/>
    </row>
    <row r="2995" spans="1:12" ht="13.15" customHeight="1">
      <c r="A2995" s="15">
        <v>2993</v>
      </c>
      <c r="B2995" s="138" t="s">
        <v>3963</v>
      </c>
      <c r="C2995" s="138" t="s">
        <v>4058</v>
      </c>
      <c r="D2995" s="138" t="s">
        <v>2743</v>
      </c>
      <c r="E2995" s="138" t="s">
        <v>2926</v>
      </c>
      <c r="F2995" s="138" t="s">
        <v>2660</v>
      </c>
      <c r="G2995" s="26">
        <v>33</v>
      </c>
      <c r="H2995" s="26" t="str">
        <f>LOOKUP(G2995,'Lookup Activities'!$B$3:$C$41)</f>
        <v>Surface Workshops</v>
      </c>
      <c r="I2995" s="138" t="s">
        <v>3834</v>
      </c>
      <c r="J2995" s="17">
        <v>5</v>
      </c>
      <c r="K2995" s="102">
        <v>90.693909913929446</v>
      </c>
      <c r="L2995" s="114"/>
    </row>
    <row r="2996" spans="1:12" ht="13.15" customHeight="1">
      <c r="A2996" s="15">
        <v>2994</v>
      </c>
      <c r="B2996" s="138" t="s">
        <v>3963</v>
      </c>
      <c r="C2996" s="138" t="s">
        <v>4058</v>
      </c>
      <c r="D2996" s="138" t="s">
        <v>2743</v>
      </c>
      <c r="E2996" s="138" t="s">
        <v>2926</v>
      </c>
      <c r="F2996" s="138" t="s">
        <v>2660</v>
      </c>
      <c r="G2996" s="26">
        <v>33</v>
      </c>
      <c r="H2996" s="26" t="str">
        <f>LOOKUP(G2996,'Lookup Activities'!$B$3:$C$41)</f>
        <v>Surface Workshops</v>
      </c>
      <c r="I2996" s="138" t="s">
        <v>4085</v>
      </c>
      <c r="J2996" s="17">
        <v>7</v>
      </c>
      <c r="K2996" s="102">
        <v>90.832017066020541</v>
      </c>
      <c r="L2996" s="114"/>
    </row>
    <row r="2997" spans="1:12" ht="13.15" customHeight="1">
      <c r="A2997" s="15">
        <v>2995</v>
      </c>
      <c r="B2997" s="138" t="s">
        <v>3963</v>
      </c>
      <c r="C2997" s="138" t="s">
        <v>4058</v>
      </c>
      <c r="D2997" s="138" t="s">
        <v>2743</v>
      </c>
      <c r="E2997" s="138" t="s">
        <v>2926</v>
      </c>
      <c r="F2997" s="138" t="s">
        <v>2660</v>
      </c>
      <c r="G2997" s="26">
        <v>15</v>
      </c>
      <c r="H2997" s="26" t="str">
        <f>LOOKUP(G2997,'Lookup Activities'!$B$3:$C$41)</f>
        <v>Ground Handling (Conveyor / Loco’s)</v>
      </c>
      <c r="I2997" s="138" t="s">
        <v>892</v>
      </c>
      <c r="J2997" s="17">
        <v>1</v>
      </c>
      <c r="K2997" s="102">
        <v>92.300000000000011</v>
      </c>
      <c r="L2997" s="114"/>
    </row>
    <row r="2998" spans="1:12" ht="13.15" customHeight="1">
      <c r="A2998" s="15">
        <v>2996</v>
      </c>
      <c r="B2998" s="138" t="s">
        <v>3963</v>
      </c>
      <c r="C2998" s="138" t="s">
        <v>4058</v>
      </c>
      <c r="D2998" s="138" t="s">
        <v>2743</v>
      </c>
      <c r="E2998" s="138" t="s">
        <v>2926</v>
      </c>
      <c r="F2998" s="138" t="s">
        <v>2660</v>
      </c>
      <c r="G2998" s="138">
        <v>3</v>
      </c>
      <c r="H2998" s="26" t="str">
        <f>LOOKUP(G2998,'Lookup Activities'!$B$3:$C$41)</f>
        <v>Longwall Mining (coal)</v>
      </c>
      <c r="I2998" s="138" t="s">
        <v>4086</v>
      </c>
      <c r="J2998" s="17">
        <v>8</v>
      </c>
      <c r="K2998" s="102">
        <v>101.85913081500765</v>
      </c>
      <c r="L2998" s="114"/>
    </row>
    <row r="2999" spans="1:12" ht="13.15" customHeight="1">
      <c r="A2999" s="15">
        <v>2997</v>
      </c>
      <c r="B2999" s="138" t="s">
        <v>3963</v>
      </c>
      <c r="C2999" s="138" t="s">
        <v>4058</v>
      </c>
      <c r="D2999" s="138" t="s">
        <v>2743</v>
      </c>
      <c r="E2999" s="138" t="s">
        <v>2926</v>
      </c>
      <c r="F2999" s="138" t="s">
        <v>2660</v>
      </c>
      <c r="G2999" s="138">
        <v>3</v>
      </c>
      <c r="H2999" s="26" t="str">
        <f>LOOKUP(G2999,'Lookup Activities'!$B$3:$C$41)</f>
        <v>Longwall Mining (coal)</v>
      </c>
      <c r="I2999" s="138" t="s">
        <v>4087</v>
      </c>
      <c r="J2999" s="17">
        <v>1</v>
      </c>
      <c r="K2999" s="102">
        <v>87.300000000000011</v>
      </c>
      <c r="L2999" s="114"/>
    </row>
    <row r="3000" spans="1:12" ht="13.15" customHeight="1">
      <c r="A3000" s="15">
        <v>2998</v>
      </c>
      <c r="B3000" s="138" t="s">
        <v>3963</v>
      </c>
      <c r="C3000" s="138" t="s">
        <v>4058</v>
      </c>
      <c r="D3000" s="138" t="s">
        <v>2743</v>
      </c>
      <c r="E3000" s="138" t="s">
        <v>2926</v>
      </c>
      <c r="F3000" s="138" t="s">
        <v>2660</v>
      </c>
      <c r="G3000" s="138">
        <v>9</v>
      </c>
      <c r="H3000" s="26" t="str">
        <f>LOOKUP(G3000,'Lookup Activities'!$B$3:$C$41)</f>
        <v>Development (Single shift)</v>
      </c>
      <c r="I3000" s="138" t="s">
        <v>6532</v>
      </c>
      <c r="J3000" s="17">
        <v>2</v>
      </c>
      <c r="K3000" s="102">
        <v>86.601151190826954</v>
      </c>
      <c r="L3000" s="114"/>
    </row>
    <row r="3001" spans="1:12" ht="13.15" customHeight="1">
      <c r="A3001" s="15">
        <v>2999</v>
      </c>
      <c r="B3001" s="138" t="s">
        <v>3963</v>
      </c>
      <c r="C3001" s="138" t="s">
        <v>4058</v>
      </c>
      <c r="D3001" s="138" t="s">
        <v>2743</v>
      </c>
      <c r="E3001" s="138" t="s">
        <v>2926</v>
      </c>
      <c r="F3001" s="138" t="s">
        <v>2660</v>
      </c>
      <c r="G3001" s="138">
        <v>6</v>
      </c>
      <c r="H3001" s="26" t="str">
        <f>LOOKUP(G3001,'Lookup Activities'!$B$3:$C$41)</f>
        <v>Rock Mining Coal</v>
      </c>
      <c r="I3001" s="138" t="s">
        <v>4088</v>
      </c>
      <c r="J3001" s="17">
        <v>5</v>
      </c>
      <c r="K3001" s="102">
        <v>96.648398186605974</v>
      </c>
      <c r="L3001" s="114"/>
    </row>
    <row r="3002" spans="1:12" ht="13.15" customHeight="1">
      <c r="A3002" s="15">
        <v>3000</v>
      </c>
      <c r="B3002" s="138" t="s">
        <v>3963</v>
      </c>
      <c r="C3002" s="138" t="s">
        <v>4058</v>
      </c>
      <c r="D3002" s="138" t="s">
        <v>2743</v>
      </c>
      <c r="E3002" s="138" t="s">
        <v>2926</v>
      </c>
      <c r="F3002" s="138" t="s">
        <v>2660</v>
      </c>
      <c r="G3002" s="138">
        <v>15</v>
      </c>
      <c r="H3002" s="26" t="str">
        <f>LOOKUP(G3002,'Lookup Activities'!$B$3:$C$41)</f>
        <v>Ground Handling (Conveyor / Loco’s)</v>
      </c>
      <c r="I3002" s="138" t="s">
        <v>3001</v>
      </c>
      <c r="J3002" s="17">
        <v>4</v>
      </c>
      <c r="K3002" s="102">
        <v>88.630586100163981</v>
      </c>
      <c r="L3002" s="114"/>
    </row>
    <row r="3003" spans="1:12" ht="13.15" customHeight="1">
      <c r="A3003" s="15">
        <v>3001</v>
      </c>
      <c r="B3003" s="138" t="s">
        <v>3963</v>
      </c>
      <c r="C3003" s="138" t="s">
        <v>4058</v>
      </c>
      <c r="D3003" s="138" t="s">
        <v>2743</v>
      </c>
      <c r="E3003" s="138" t="s">
        <v>2926</v>
      </c>
      <c r="F3003" s="138" t="s">
        <v>2660</v>
      </c>
      <c r="G3003" s="138">
        <v>3</v>
      </c>
      <c r="H3003" s="26" t="str">
        <f>LOOKUP(G3003,'Lookup Activities'!$B$3:$C$41)</f>
        <v>Longwall Mining (coal)</v>
      </c>
      <c r="I3003" s="138" t="s">
        <v>4089</v>
      </c>
      <c r="J3003" s="17">
        <v>1</v>
      </c>
      <c r="K3003" s="102">
        <v>98.40000000000002</v>
      </c>
      <c r="L3003" s="114"/>
    </row>
    <row r="3004" spans="1:12" ht="13.15" customHeight="1">
      <c r="A3004" s="15">
        <v>3002</v>
      </c>
      <c r="B3004" s="138" t="s">
        <v>3963</v>
      </c>
      <c r="C3004" s="138" t="s">
        <v>4058</v>
      </c>
      <c r="D3004" s="138" t="s">
        <v>2743</v>
      </c>
      <c r="E3004" s="138" t="s">
        <v>2926</v>
      </c>
      <c r="F3004" s="138" t="s">
        <v>2660</v>
      </c>
      <c r="G3004" s="138">
        <v>3</v>
      </c>
      <c r="H3004" s="26" t="str">
        <f>LOOKUP(G3004,'Lookup Activities'!$B$3:$C$41)</f>
        <v>Longwall Mining (coal)</v>
      </c>
      <c r="I3004" s="138" t="s">
        <v>4090</v>
      </c>
      <c r="J3004" s="17">
        <v>2</v>
      </c>
      <c r="K3004" s="102">
        <v>99.631178779297116</v>
      </c>
      <c r="L3004" s="114"/>
    </row>
    <row r="3005" spans="1:12" ht="13.15" customHeight="1">
      <c r="A3005" s="15">
        <v>3003</v>
      </c>
      <c r="B3005" s="138" t="s">
        <v>3963</v>
      </c>
      <c r="C3005" s="138" t="s">
        <v>4058</v>
      </c>
      <c r="D3005" s="138" t="s">
        <v>2743</v>
      </c>
      <c r="E3005" s="138" t="s">
        <v>2926</v>
      </c>
      <c r="F3005" s="138" t="s">
        <v>2660</v>
      </c>
      <c r="G3005" s="138">
        <v>3</v>
      </c>
      <c r="H3005" s="26" t="str">
        <f>LOOKUP(G3005,'Lookup Activities'!$B$3:$C$41)</f>
        <v>Longwall Mining (coal)</v>
      </c>
      <c r="I3005" s="138" t="s">
        <v>4091</v>
      </c>
      <c r="J3005" s="17">
        <v>3</v>
      </c>
      <c r="K3005" s="102">
        <v>73.387532087973682</v>
      </c>
      <c r="L3005" s="114"/>
    </row>
    <row r="3006" spans="1:12" ht="13.15" customHeight="1">
      <c r="A3006" s="15">
        <v>3004</v>
      </c>
      <c r="B3006" s="138" t="s">
        <v>3963</v>
      </c>
      <c r="C3006" s="138" t="s">
        <v>4058</v>
      </c>
      <c r="D3006" s="138" t="s">
        <v>2743</v>
      </c>
      <c r="E3006" s="138" t="s">
        <v>2926</v>
      </c>
      <c r="F3006" s="138" t="s">
        <v>2660</v>
      </c>
      <c r="G3006" s="138">
        <v>15</v>
      </c>
      <c r="H3006" s="26" t="str">
        <f>LOOKUP(G3006,'Lookup Activities'!$B$3:$C$41)</f>
        <v>Ground Handling (Conveyor / Loco’s)</v>
      </c>
      <c r="I3006" s="138" t="s">
        <v>4092</v>
      </c>
      <c r="J3006" s="17">
        <v>3</v>
      </c>
      <c r="K3006" s="102">
        <v>97.119129304583623</v>
      </c>
      <c r="L3006" s="114"/>
    </row>
    <row r="3007" spans="1:12" ht="13.15" customHeight="1">
      <c r="A3007" s="15">
        <v>3005</v>
      </c>
      <c r="B3007" s="138" t="s">
        <v>3963</v>
      </c>
      <c r="C3007" s="138" t="s">
        <v>4058</v>
      </c>
      <c r="D3007" s="138" t="s">
        <v>2743</v>
      </c>
      <c r="E3007" s="138" t="s">
        <v>2926</v>
      </c>
      <c r="F3007" s="138" t="s">
        <v>2660</v>
      </c>
      <c r="G3007" s="138">
        <v>15</v>
      </c>
      <c r="H3007" s="26" t="str">
        <f>LOOKUP(G3007,'Lookup Activities'!$B$3:$C$41)</f>
        <v>Ground Handling (Conveyor / Loco’s)</v>
      </c>
      <c r="I3007" s="138" t="s">
        <v>4093</v>
      </c>
      <c r="J3007" s="17">
        <v>4</v>
      </c>
      <c r="K3007" s="102">
        <v>84.944010072625076</v>
      </c>
      <c r="L3007" s="114"/>
    </row>
    <row r="3008" spans="1:12" ht="13.15" customHeight="1">
      <c r="A3008" s="15">
        <v>3006</v>
      </c>
      <c r="B3008" s="138" t="s">
        <v>3963</v>
      </c>
      <c r="C3008" s="138" t="s">
        <v>4094</v>
      </c>
      <c r="D3008" s="138" t="s">
        <v>2743</v>
      </c>
      <c r="E3008" s="138" t="s">
        <v>4095</v>
      </c>
      <c r="F3008" s="138" t="s">
        <v>2660</v>
      </c>
      <c r="G3008" s="26">
        <v>33</v>
      </c>
      <c r="H3008" s="26" t="str">
        <f>LOOKUP(G3008,'Lookup Activities'!$B$3:$C$41)</f>
        <v>Surface Workshops</v>
      </c>
      <c r="I3008" s="138" t="s">
        <v>4107</v>
      </c>
      <c r="J3008" s="17">
        <v>3</v>
      </c>
      <c r="K3008" s="102">
        <v>104.18110245825838</v>
      </c>
      <c r="L3008" s="114"/>
    </row>
    <row r="3009" spans="1:12" ht="13.15" customHeight="1">
      <c r="A3009" s="15">
        <v>3007</v>
      </c>
      <c r="B3009" s="138" t="s">
        <v>3963</v>
      </c>
      <c r="C3009" s="138" t="s">
        <v>4094</v>
      </c>
      <c r="D3009" s="138" t="s">
        <v>2743</v>
      </c>
      <c r="E3009" s="138" t="s">
        <v>4095</v>
      </c>
      <c r="F3009" s="138" t="s">
        <v>2660</v>
      </c>
      <c r="G3009" s="138">
        <v>15</v>
      </c>
      <c r="H3009" s="26" t="str">
        <f>LOOKUP(G3009,'Lookup Activities'!$B$3:$C$41)</f>
        <v>Ground Handling (Conveyor / Loco’s)</v>
      </c>
      <c r="I3009" s="138" t="s">
        <v>2907</v>
      </c>
      <c r="J3009" s="17">
        <v>2</v>
      </c>
      <c r="K3009" s="102">
        <v>93.884733902844872</v>
      </c>
      <c r="L3009" s="114"/>
    </row>
    <row r="3010" spans="1:12" ht="13.15" customHeight="1">
      <c r="A3010" s="15">
        <v>3008</v>
      </c>
      <c r="B3010" s="138" t="s">
        <v>3963</v>
      </c>
      <c r="C3010" s="138" t="s">
        <v>4094</v>
      </c>
      <c r="D3010" s="138" t="s">
        <v>2743</v>
      </c>
      <c r="E3010" s="138" t="s">
        <v>4095</v>
      </c>
      <c r="F3010" s="138" t="s">
        <v>2660</v>
      </c>
      <c r="G3010" s="26">
        <v>33</v>
      </c>
      <c r="H3010" s="26" t="str">
        <f>LOOKUP(G3010,'Lookup Activities'!$B$3:$C$41)</f>
        <v>Surface Workshops</v>
      </c>
      <c r="I3010" s="138" t="s">
        <v>3684</v>
      </c>
      <c r="J3010" s="17">
        <v>1</v>
      </c>
      <c r="K3010" s="102">
        <v>92.300000000000011</v>
      </c>
      <c r="L3010" s="114"/>
    </row>
    <row r="3011" spans="1:12" ht="13.15" customHeight="1">
      <c r="A3011" s="15">
        <v>3009</v>
      </c>
      <c r="B3011" s="138" t="s">
        <v>3963</v>
      </c>
      <c r="C3011" s="138" t="s">
        <v>4094</v>
      </c>
      <c r="D3011" s="138" t="s">
        <v>2743</v>
      </c>
      <c r="E3011" s="138" t="s">
        <v>4095</v>
      </c>
      <c r="F3011" s="138" t="s">
        <v>2660</v>
      </c>
      <c r="G3011" s="26">
        <v>33</v>
      </c>
      <c r="H3011" s="26" t="str">
        <f>LOOKUP(G3011,'Lookup Activities'!$B$3:$C$41)</f>
        <v>Surface Workshops</v>
      </c>
      <c r="I3011" s="138" t="s">
        <v>2899</v>
      </c>
      <c r="J3011" s="17">
        <v>2</v>
      </c>
      <c r="K3011" s="102">
        <v>107.23265519145117</v>
      </c>
      <c r="L3011" s="114"/>
    </row>
    <row r="3012" spans="1:12" ht="13.15" customHeight="1">
      <c r="A3012" s="15">
        <v>3010</v>
      </c>
      <c r="B3012" s="138" t="s">
        <v>3963</v>
      </c>
      <c r="C3012" s="138" t="s">
        <v>4094</v>
      </c>
      <c r="D3012" s="138" t="s">
        <v>2743</v>
      </c>
      <c r="E3012" s="138" t="s">
        <v>4095</v>
      </c>
      <c r="F3012" s="138" t="s">
        <v>2660</v>
      </c>
      <c r="G3012" s="138">
        <v>15</v>
      </c>
      <c r="H3012" s="26" t="str">
        <f>LOOKUP(G3012,'Lookup Activities'!$B$3:$C$41)</f>
        <v>Ground Handling (Conveyor / Loco’s)</v>
      </c>
      <c r="I3012" s="138" t="s">
        <v>4108</v>
      </c>
      <c r="J3012" s="17">
        <v>3</v>
      </c>
      <c r="K3012" s="102">
        <v>85.884934924608487</v>
      </c>
      <c r="L3012" s="114"/>
    </row>
    <row r="3013" spans="1:12" ht="13.15" customHeight="1">
      <c r="A3013" s="15">
        <v>3011</v>
      </c>
      <c r="B3013" s="138" t="s">
        <v>3963</v>
      </c>
      <c r="C3013" s="138" t="s">
        <v>4094</v>
      </c>
      <c r="D3013" s="138" t="s">
        <v>2743</v>
      </c>
      <c r="E3013" s="138" t="s">
        <v>4095</v>
      </c>
      <c r="F3013" s="138" t="s">
        <v>2660</v>
      </c>
      <c r="G3013" s="138">
        <v>15</v>
      </c>
      <c r="H3013" s="26" t="str">
        <f>LOOKUP(G3013,'Lookup Activities'!$B$3:$C$41)</f>
        <v>Ground Handling (Conveyor / Loco’s)</v>
      </c>
      <c r="I3013" s="138" t="s">
        <v>4109</v>
      </c>
      <c r="J3013" s="17">
        <v>21</v>
      </c>
      <c r="K3013" s="102">
        <v>87.448937448434251</v>
      </c>
      <c r="L3013" s="114"/>
    </row>
    <row r="3014" spans="1:12" ht="13.15" customHeight="1">
      <c r="A3014" s="15">
        <v>3012</v>
      </c>
      <c r="B3014" s="138" t="s">
        <v>3963</v>
      </c>
      <c r="C3014" s="138" t="s">
        <v>4094</v>
      </c>
      <c r="D3014" s="138" t="s">
        <v>2743</v>
      </c>
      <c r="E3014" s="138" t="s">
        <v>4095</v>
      </c>
      <c r="F3014" s="138" t="s">
        <v>2660</v>
      </c>
      <c r="G3014" s="138">
        <v>33</v>
      </c>
      <c r="H3014" s="26" t="str">
        <f>LOOKUP(G3014,'Lookup Activities'!$B$3:$C$41)</f>
        <v>Surface Workshops</v>
      </c>
      <c r="I3014" s="138" t="s">
        <v>4110</v>
      </c>
      <c r="J3014" s="17">
        <v>1</v>
      </c>
      <c r="K3014" s="102">
        <v>88.2</v>
      </c>
      <c r="L3014" s="114"/>
    </row>
    <row r="3015" spans="1:12" ht="13.15" customHeight="1">
      <c r="A3015" s="15">
        <v>3013</v>
      </c>
      <c r="B3015" s="138" t="s">
        <v>3963</v>
      </c>
      <c r="C3015" s="138" t="s">
        <v>4094</v>
      </c>
      <c r="D3015" s="138" t="s">
        <v>2743</v>
      </c>
      <c r="E3015" s="138" t="s">
        <v>4095</v>
      </c>
      <c r="F3015" s="138" t="s">
        <v>2660</v>
      </c>
      <c r="G3015" s="138">
        <v>6</v>
      </c>
      <c r="H3015" s="26" t="str">
        <f>LOOKUP(G3015,'Lookup Activities'!$B$3:$C$41)</f>
        <v>Rock Mining Coal</v>
      </c>
      <c r="I3015" s="138" t="s">
        <v>2912</v>
      </c>
      <c r="J3015" s="17">
        <v>37</v>
      </c>
      <c r="K3015" s="102">
        <v>86.776854786280623</v>
      </c>
      <c r="L3015" s="114"/>
    </row>
    <row r="3016" spans="1:12" ht="13.15" customHeight="1">
      <c r="A3016" s="15">
        <v>3014</v>
      </c>
      <c r="B3016" s="138" t="s">
        <v>3963</v>
      </c>
      <c r="C3016" s="138" t="s">
        <v>4094</v>
      </c>
      <c r="D3016" s="138" t="s">
        <v>2743</v>
      </c>
      <c r="E3016" s="138" t="s">
        <v>4095</v>
      </c>
      <c r="F3016" s="138" t="s">
        <v>2660</v>
      </c>
      <c r="G3016" s="26">
        <v>35</v>
      </c>
      <c r="H3016" s="26" t="str">
        <f>LOOKUP(G3016,'Lookup Activities'!$B$3:$C$41)</f>
        <v>Roving Surface / Underground / Plant</v>
      </c>
      <c r="I3016" s="138" t="s">
        <v>4030</v>
      </c>
      <c r="J3016" s="17">
        <v>10</v>
      </c>
      <c r="K3016" s="102">
        <v>84.136669398898206</v>
      </c>
      <c r="L3016" s="114"/>
    </row>
    <row r="3017" spans="1:12" ht="13.15" customHeight="1">
      <c r="A3017" s="15">
        <v>3015</v>
      </c>
      <c r="B3017" s="138" t="s">
        <v>3963</v>
      </c>
      <c r="C3017" s="138" t="s">
        <v>4094</v>
      </c>
      <c r="D3017" s="138" t="s">
        <v>2743</v>
      </c>
      <c r="E3017" s="138" t="s">
        <v>4095</v>
      </c>
      <c r="F3017" s="138" t="s">
        <v>2660</v>
      </c>
      <c r="G3017" s="138">
        <v>6</v>
      </c>
      <c r="H3017" s="26" t="str">
        <f>LOOKUP(G3017,'Lookup Activities'!$B$3:$C$41)</f>
        <v>Rock Mining Coal</v>
      </c>
      <c r="I3017" s="138" t="s">
        <v>3521</v>
      </c>
      <c r="J3017" s="17">
        <v>23</v>
      </c>
      <c r="K3017" s="102">
        <v>88.290286298296067</v>
      </c>
      <c r="L3017" s="114"/>
    </row>
    <row r="3018" spans="1:12" ht="13.15" customHeight="1">
      <c r="A3018" s="15">
        <v>3016</v>
      </c>
      <c r="B3018" s="138" t="s">
        <v>3963</v>
      </c>
      <c r="C3018" s="138" t="s">
        <v>4094</v>
      </c>
      <c r="D3018" s="138" t="s">
        <v>2743</v>
      </c>
      <c r="E3018" s="138" t="s">
        <v>4095</v>
      </c>
      <c r="F3018" s="138" t="s">
        <v>2660</v>
      </c>
      <c r="G3018" s="138">
        <v>6</v>
      </c>
      <c r="H3018" s="26" t="str">
        <f>LOOKUP(G3018,'Lookup Activities'!$B$3:$C$41)</f>
        <v>Rock Mining Coal</v>
      </c>
      <c r="I3018" s="138" t="s">
        <v>4111</v>
      </c>
      <c r="J3018" s="17">
        <v>5</v>
      </c>
      <c r="K3018" s="102">
        <v>101.66516736041484</v>
      </c>
      <c r="L3018" s="114"/>
    </row>
    <row r="3019" spans="1:12" ht="13.15" customHeight="1">
      <c r="A3019" s="15">
        <v>3017</v>
      </c>
      <c r="B3019" s="138" t="s">
        <v>3963</v>
      </c>
      <c r="C3019" s="138" t="s">
        <v>4094</v>
      </c>
      <c r="D3019" s="138" t="s">
        <v>2743</v>
      </c>
      <c r="E3019" s="138" t="s">
        <v>4095</v>
      </c>
      <c r="F3019" s="138" t="s">
        <v>2660</v>
      </c>
      <c r="G3019" s="26">
        <v>20</v>
      </c>
      <c r="H3019" s="26" t="str">
        <f>LOOKUP(G3019,'Lookup Activities'!$B$3:$C$41)</f>
        <v>Crushing</v>
      </c>
      <c r="I3019" s="138" t="s">
        <v>4112</v>
      </c>
      <c r="J3019" s="17">
        <v>11</v>
      </c>
      <c r="K3019" s="102">
        <v>94.353151652108409</v>
      </c>
      <c r="L3019" s="114"/>
    </row>
    <row r="3020" spans="1:12" ht="13.15" customHeight="1">
      <c r="A3020" s="15">
        <v>3018</v>
      </c>
      <c r="B3020" s="138" t="s">
        <v>3963</v>
      </c>
      <c r="C3020" s="138" t="s">
        <v>4094</v>
      </c>
      <c r="D3020" s="138" t="s">
        <v>2743</v>
      </c>
      <c r="E3020" s="138" t="s">
        <v>4095</v>
      </c>
      <c r="F3020" s="138" t="s">
        <v>2660</v>
      </c>
      <c r="G3020" s="138">
        <v>6</v>
      </c>
      <c r="H3020" s="26" t="str">
        <f>LOOKUP(G3020,'Lookup Activities'!$B$3:$C$41)</f>
        <v>Rock Mining Coal</v>
      </c>
      <c r="I3020" s="138" t="s">
        <v>4113</v>
      </c>
      <c r="J3020" s="17">
        <v>17</v>
      </c>
      <c r="K3020" s="102">
        <v>88.825171236495564</v>
      </c>
      <c r="L3020" s="114"/>
    </row>
    <row r="3021" spans="1:12" ht="13.15" customHeight="1">
      <c r="A3021" s="15">
        <v>3019</v>
      </c>
      <c r="B3021" s="138" t="s">
        <v>3963</v>
      </c>
      <c r="C3021" s="138" t="s">
        <v>4094</v>
      </c>
      <c r="D3021" s="138" t="s">
        <v>2743</v>
      </c>
      <c r="E3021" s="138" t="s">
        <v>4095</v>
      </c>
      <c r="F3021" s="138" t="s">
        <v>2660</v>
      </c>
      <c r="G3021" s="138">
        <v>6</v>
      </c>
      <c r="H3021" s="26" t="str">
        <f>LOOKUP(G3021,'Lookup Activities'!$B$3:$C$41)</f>
        <v>Rock Mining Coal</v>
      </c>
      <c r="I3021" s="138" t="s">
        <v>578</v>
      </c>
      <c r="J3021" s="17">
        <v>6</v>
      </c>
      <c r="K3021" s="102">
        <v>79.616973609372067</v>
      </c>
      <c r="L3021" s="114"/>
    </row>
    <row r="3022" spans="1:12" ht="13.15" customHeight="1">
      <c r="A3022" s="15">
        <v>3020</v>
      </c>
      <c r="B3022" s="138" t="s">
        <v>3963</v>
      </c>
      <c r="C3022" s="138" t="s">
        <v>4114</v>
      </c>
      <c r="D3022" s="138" t="s">
        <v>2743</v>
      </c>
      <c r="E3022" s="138" t="s">
        <v>4095</v>
      </c>
      <c r="F3022" s="138" t="s">
        <v>2660</v>
      </c>
      <c r="G3022" s="26">
        <v>33</v>
      </c>
      <c r="H3022" s="26" t="str">
        <f>LOOKUP(G3022,'Lookup Activities'!$B$3:$C$41)</f>
        <v>Surface Workshops</v>
      </c>
      <c r="I3022" s="138" t="s">
        <v>4121</v>
      </c>
      <c r="J3022" s="17">
        <v>3</v>
      </c>
      <c r="K3022" s="102">
        <v>104.66387716353226</v>
      </c>
      <c r="L3022" s="114"/>
    </row>
    <row r="3023" spans="1:12" ht="13.15" customHeight="1">
      <c r="A3023" s="15">
        <v>3021</v>
      </c>
      <c r="B3023" s="138" t="s">
        <v>3963</v>
      </c>
      <c r="C3023" s="138" t="s">
        <v>4114</v>
      </c>
      <c r="D3023" s="138" t="s">
        <v>2743</v>
      </c>
      <c r="E3023" s="138" t="s">
        <v>4095</v>
      </c>
      <c r="F3023" s="138" t="s">
        <v>2660</v>
      </c>
      <c r="G3023" s="138">
        <v>33</v>
      </c>
      <c r="H3023" s="26" t="str">
        <f>LOOKUP(G3023,'Lookup Activities'!$B$3:$C$41)</f>
        <v>Surface Workshops</v>
      </c>
      <c r="I3023" s="138" t="s">
        <v>4122</v>
      </c>
      <c r="J3023" s="17">
        <v>3</v>
      </c>
      <c r="K3023" s="102">
        <v>89.429022038087624</v>
      </c>
      <c r="L3023" s="114"/>
    </row>
    <row r="3024" spans="1:12" ht="13.15" customHeight="1">
      <c r="A3024" s="15">
        <v>3022</v>
      </c>
      <c r="B3024" s="138" t="s">
        <v>3963</v>
      </c>
      <c r="C3024" s="138" t="s">
        <v>4114</v>
      </c>
      <c r="D3024" s="138" t="s">
        <v>2743</v>
      </c>
      <c r="E3024" s="138" t="s">
        <v>4095</v>
      </c>
      <c r="F3024" s="138" t="s">
        <v>2660</v>
      </c>
      <c r="G3024" s="26">
        <v>33</v>
      </c>
      <c r="H3024" s="26" t="str">
        <f>LOOKUP(G3024,'Lookup Activities'!$B$3:$C$41)</f>
        <v>Surface Workshops</v>
      </c>
      <c r="I3024" s="138" t="s">
        <v>4107</v>
      </c>
      <c r="J3024" s="17">
        <v>9</v>
      </c>
      <c r="K3024" s="102">
        <v>106.27797238900681</v>
      </c>
      <c r="L3024" s="114"/>
    </row>
    <row r="3025" spans="1:12" ht="13.15" customHeight="1">
      <c r="A3025" s="15">
        <v>3023</v>
      </c>
      <c r="B3025" s="138" t="s">
        <v>3963</v>
      </c>
      <c r="C3025" s="138" t="s">
        <v>4114</v>
      </c>
      <c r="D3025" s="138" t="s">
        <v>2743</v>
      </c>
      <c r="E3025" s="138" t="s">
        <v>4095</v>
      </c>
      <c r="F3025" s="138" t="s">
        <v>2660</v>
      </c>
      <c r="G3025" s="26">
        <v>33</v>
      </c>
      <c r="H3025" s="26" t="str">
        <f>LOOKUP(G3025,'Lookup Activities'!$B$3:$C$41)</f>
        <v>Surface Workshops</v>
      </c>
      <c r="I3025" s="138" t="s">
        <v>3684</v>
      </c>
      <c r="J3025" s="17">
        <v>2</v>
      </c>
      <c r="K3025" s="102">
        <v>94.915764895869259</v>
      </c>
      <c r="L3025" s="114"/>
    </row>
    <row r="3026" spans="1:12" ht="13.15" customHeight="1">
      <c r="A3026" s="15">
        <v>3024</v>
      </c>
      <c r="B3026" s="138" t="s">
        <v>3963</v>
      </c>
      <c r="C3026" s="138" t="s">
        <v>4114</v>
      </c>
      <c r="D3026" s="138" t="s">
        <v>2743</v>
      </c>
      <c r="E3026" s="138" t="s">
        <v>4095</v>
      </c>
      <c r="F3026" s="138" t="s">
        <v>2660</v>
      </c>
      <c r="G3026" s="138">
        <v>6</v>
      </c>
      <c r="H3026" s="26" t="str">
        <f>LOOKUP(G3026,'Lookup Activities'!$B$3:$C$41)</f>
        <v>Rock Mining Coal</v>
      </c>
      <c r="I3026" s="138" t="s">
        <v>4123</v>
      </c>
      <c r="J3026" s="17">
        <v>1</v>
      </c>
      <c r="K3026" s="102">
        <v>88.6</v>
      </c>
      <c r="L3026" s="114"/>
    </row>
    <row r="3027" spans="1:12" ht="13.15" customHeight="1">
      <c r="A3027" s="15">
        <v>3025</v>
      </c>
      <c r="B3027" s="138" t="s">
        <v>3963</v>
      </c>
      <c r="C3027" s="138" t="s">
        <v>4114</v>
      </c>
      <c r="D3027" s="138" t="s">
        <v>2743</v>
      </c>
      <c r="E3027" s="138" t="s">
        <v>4095</v>
      </c>
      <c r="F3027" s="138" t="s">
        <v>2660</v>
      </c>
      <c r="G3027" s="26">
        <v>33</v>
      </c>
      <c r="H3027" s="26" t="str">
        <f>LOOKUP(G3027,'Lookup Activities'!$B$3:$C$41)</f>
        <v>Surface Workshops</v>
      </c>
      <c r="I3027" s="138" t="s">
        <v>2899</v>
      </c>
      <c r="J3027" s="17">
        <v>2</v>
      </c>
      <c r="K3027" s="102">
        <v>101.94510467445313</v>
      </c>
      <c r="L3027" s="114"/>
    </row>
    <row r="3028" spans="1:12" ht="13.15" customHeight="1">
      <c r="A3028" s="15">
        <v>3026</v>
      </c>
      <c r="B3028" s="138" t="s">
        <v>3963</v>
      </c>
      <c r="C3028" s="138" t="s">
        <v>4114</v>
      </c>
      <c r="D3028" s="138" t="s">
        <v>2743</v>
      </c>
      <c r="E3028" s="138" t="s">
        <v>4095</v>
      </c>
      <c r="F3028" s="138" t="s">
        <v>2660</v>
      </c>
      <c r="G3028" s="26">
        <v>33</v>
      </c>
      <c r="H3028" s="26" t="str">
        <f>LOOKUP(G3028,'Lookup Activities'!$B$3:$C$41)</f>
        <v>Surface Workshops</v>
      </c>
      <c r="I3028" s="138" t="s">
        <v>4124</v>
      </c>
      <c r="J3028" s="17">
        <v>9</v>
      </c>
      <c r="K3028" s="102">
        <v>97.126430818634162</v>
      </c>
      <c r="L3028" s="114"/>
    </row>
    <row r="3029" spans="1:12" ht="13.15" customHeight="1">
      <c r="A3029" s="15">
        <v>3027</v>
      </c>
      <c r="B3029" s="138" t="s">
        <v>3963</v>
      </c>
      <c r="C3029" s="138" t="s">
        <v>4114</v>
      </c>
      <c r="D3029" s="138" t="s">
        <v>2743</v>
      </c>
      <c r="E3029" s="138" t="s">
        <v>4095</v>
      </c>
      <c r="F3029" s="138" t="s">
        <v>2660</v>
      </c>
      <c r="G3029" s="138">
        <v>6</v>
      </c>
      <c r="H3029" s="26" t="str">
        <f>LOOKUP(G3029,'Lookup Activities'!$B$3:$C$41)</f>
        <v>Rock Mining Coal</v>
      </c>
      <c r="I3029" s="138" t="s">
        <v>4125</v>
      </c>
      <c r="J3029" s="17">
        <v>1</v>
      </c>
      <c r="K3029" s="102">
        <v>106.1</v>
      </c>
      <c r="L3029" s="114"/>
    </row>
    <row r="3030" spans="1:12" ht="13.15" customHeight="1">
      <c r="A3030" s="15">
        <v>3028</v>
      </c>
      <c r="B3030" s="138" t="s">
        <v>3963</v>
      </c>
      <c r="C3030" s="138" t="s">
        <v>4114</v>
      </c>
      <c r="D3030" s="138" t="s">
        <v>2743</v>
      </c>
      <c r="E3030" s="138" t="s">
        <v>4095</v>
      </c>
      <c r="F3030" s="138" t="s">
        <v>2660</v>
      </c>
      <c r="G3030" s="26">
        <v>33</v>
      </c>
      <c r="H3030" s="26" t="str">
        <f>LOOKUP(G3030,'Lookup Activities'!$B$3:$C$41)</f>
        <v>Surface Workshops</v>
      </c>
      <c r="I3030" s="138" t="s">
        <v>4126</v>
      </c>
      <c r="J3030" s="17">
        <v>1</v>
      </c>
      <c r="K3030" s="102">
        <v>99.4</v>
      </c>
      <c r="L3030" s="114"/>
    </row>
    <row r="3031" spans="1:12" ht="13.15" customHeight="1">
      <c r="A3031" s="15">
        <v>3029</v>
      </c>
      <c r="B3031" s="138" t="s">
        <v>3963</v>
      </c>
      <c r="C3031" s="138" t="s">
        <v>4114</v>
      </c>
      <c r="D3031" s="138" t="s">
        <v>2743</v>
      </c>
      <c r="E3031" s="138" t="s">
        <v>4095</v>
      </c>
      <c r="F3031" s="138" t="s">
        <v>2660</v>
      </c>
      <c r="G3031" s="26">
        <v>33</v>
      </c>
      <c r="H3031" s="26" t="str">
        <f>LOOKUP(G3031,'Lookup Activities'!$B$3:$C$41)</f>
        <v>Surface Workshops</v>
      </c>
      <c r="I3031" s="138" t="s">
        <v>4127</v>
      </c>
      <c r="J3031" s="17">
        <v>8</v>
      </c>
      <c r="K3031" s="102">
        <v>95.746292608258528</v>
      </c>
      <c r="L3031" s="114"/>
    </row>
    <row r="3032" spans="1:12" ht="13.15" customHeight="1">
      <c r="A3032" s="15">
        <v>3030</v>
      </c>
      <c r="B3032" s="138" t="s">
        <v>3963</v>
      </c>
      <c r="C3032" s="138" t="s">
        <v>4114</v>
      </c>
      <c r="D3032" s="138" t="s">
        <v>2743</v>
      </c>
      <c r="E3032" s="138" t="s">
        <v>4095</v>
      </c>
      <c r="F3032" s="138" t="s">
        <v>2660</v>
      </c>
      <c r="G3032" s="26">
        <v>33</v>
      </c>
      <c r="H3032" s="26" t="str">
        <f>LOOKUP(G3032,'Lookup Activities'!$B$3:$C$41)</f>
        <v>Surface Workshops</v>
      </c>
      <c r="I3032" s="138" t="s">
        <v>4128</v>
      </c>
      <c r="J3032" s="17">
        <v>1</v>
      </c>
      <c r="K3032" s="102">
        <v>109</v>
      </c>
      <c r="L3032" s="114"/>
    </row>
    <row r="3033" spans="1:12" ht="13.15" customHeight="1">
      <c r="A3033" s="15">
        <v>3031</v>
      </c>
      <c r="B3033" s="138" t="s">
        <v>3963</v>
      </c>
      <c r="C3033" s="138" t="s">
        <v>4114</v>
      </c>
      <c r="D3033" s="138" t="s">
        <v>2743</v>
      </c>
      <c r="E3033" s="138" t="s">
        <v>4095</v>
      </c>
      <c r="F3033" s="138" t="s">
        <v>2660</v>
      </c>
      <c r="G3033" s="138">
        <v>6</v>
      </c>
      <c r="H3033" s="26" t="str">
        <f>LOOKUP(G3033,'Lookup Activities'!$B$3:$C$41)</f>
        <v>Rock Mining Coal</v>
      </c>
      <c r="I3033" s="138" t="s">
        <v>4129</v>
      </c>
      <c r="J3033" s="17">
        <v>7</v>
      </c>
      <c r="K3033" s="102">
        <v>85.494249650620276</v>
      </c>
      <c r="L3033" s="114"/>
    </row>
    <row r="3034" spans="1:12" ht="13.15" customHeight="1">
      <c r="A3034" s="15">
        <v>3032</v>
      </c>
      <c r="B3034" s="138" t="s">
        <v>3963</v>
      </c>
      <c r="C3034" s="138" t="s">
        <v>4114</v>
      </c>
      <c r="D3034" s="138" t="s">
        <v>2743</v>
      </c>
      <c r="E3034" s="138" t="s">
        <v>4095</v>
      </c>
      <c r="F3034" s="138" t="s">
        <v>2660</v>
      </c>
      <c r="G3034" s="138">
        <v>33</v>
      </c>
      <c r="H3034" s="26" t="str">
        <f>LOOKUP(G3034,'Lookup Activities'!$B$3:$C$41)</f>
        <v>Surface Workshops</v>
      </c>
      <c r="I3034" s="138" t="s">
        <v>4130</v>
      </c>
      <c r="J3034" s="17">
        <v>1</v>
      </c>
      <c r="K3034" s="102">
        <v>79.7</v>
      </c>
      <c r="L3034" s="114"/>
    </row>
    <row r="3035" spans="1:12" ht="13.15" customHeight="1">
      <c r="A3035" s="15">
        <v>3033</v>
      </c>
      <c r="B3035" s="138" t="s">
        <v>3963</v>
      </c>
      <c r="C3035" s="138" t="s">
        <v>4114</v>
      </c>
      <c r="D3035" s="138" t="s">
        <v>2743</v>
      </c>
      <c r="E3035" s="138" t="s">
        <v>4095</v>
      </c>
      <c r="F3035" s="138" t="s">
        <v>2660</v>
      </c>
      <c r="G3035" s="26">
        <v>33</v>
      </c>
      <c r="H3035" s="26" t="str">
        <f>LOOKUP(G3035,'Lookup Activities'!$B$3:$C$41)</f>
        <v>Surface Workshops</v>
      </c>
      <c r="I3035" s="138" t="s">
        <v>3834</v>
      </c>
      <c r="J3035" s="17">
        <v>11</v>
      </c>
      <c r="K3035" s="102">
        <v>104.83132093638646</v>
      </c>
      <c r="L3035" s="114"/>
    </row>
    <row r="3036" spans="1:12" ht="13.15" customHeight="1">
      <c r="A3036" s="15">
        <v>3034</v>
      </c>
      <c r="B3036" s="138" t="s">
        <v>3963</v>
      </c>
      <c r="C3036" s="138" t="s">
        <v>4114</v>
      </c>
      <c r="D3036" s="138" t="s">
        <v>2743</v>
      </c>
      <c r="E3036" s="138" t="s">
        <v>4095</v>
      </c>
      <c r="F3036" s="138" t="s">
        <v>2660</v>
      </c>
      <c r="G3036" s="138">
        <v>6</v>
      </c>
      <c r="H3036" s="26" t="str">
        <f>LOOKUP(G3036,'Lookup Activities'!$B$3:$C$41)</f>
        <v>Rock Mining Coal</v>
      </c>
      <c r="I3036" s="138" t="s">
        <v>1562</v>
      </c>
      <c r="J3036" s="17">
        <v>1</v>
      </c>
      <c r="K3036" s="102">
        <v>90.4</v>
      </c>
      <c r="L3036" s="114"/>
    </row>
    <row r="3037" spans="1:12" ht="13.15" customHeight="1">
      <c r="A3037" s="15">
        <v>3035</v>
      </c>
      <c r="B3037" s="138" t="s">
        <v>3963</v>
      </c>
      <c r="C3037" s="138" t="s">
        <v>4114</v>
      </c>
      <c r="D3037" s="138" t="s">
        <v>2743</v>
      </c>
      <c r="E3037" s="138" t="s">
        <v>4095</v>
      </c>
      <c r="F3037" s="138" t="s">
        <v>2660</v>
      </c>
      <c r="G3037" s="26">
        <v>33</v>
      </c>
      <c r="H3037" s="26" t="str">
        <f>LOOKUP(G3037,'Lookup Activities'!$B$3:$C$41)</f>
        <v>Surface Workshops</v>
      </c>
      <c r="I3037" s="138" t="s">
        <v>4131</v>
      </c>
      <c r="J3037" s="17">
        <v>1</v>
      </c>
      <c r="K3037" s="102">
        <v>107.00000000000001</v>
      </c>
      <c r="L3037" s="114"/>
    </row>
    <row r="3038" spans="1:12" ht="13.15" customHeight="1">
      <c r="A3038" s="15">
        <v>3036</v>
      </c>
      <c r="B3038" s="138" t="s">
        <v>3963</v>
      </c>
      <c r="C3038" s="138" t="s">
        <v>4114</v>
      </c>
      <c r="D3038" s="138" t="s">
        <v>2743</v>
      </c>
      <c r="E3038" s="138" t="s">
        <v>4095</v>
      </c>
      <c r="F3038" s="138" t="s">
        <v>2660</v>
      </c>
      <c r="G3038" s="26">
        <v>33</v>
      </c>
      <c r="H3038" s="26" t="str">
        <f>LOOKUP(G3038,'Lookup Activities'!$B$3:$C$41)</f>
        <v>Surface Workshops</v>
      </c>
      <c r="I3038" s="138" t="s">
        <v>4132</v>
      </c>
      <c r="J3038" s="17">
        <v>6</v>
      </c>
      <c r="K3038" s="102">
        <v>105.62194426090379</v>
      </c>
      <c r="L3038" s="114"/>
    </row>
    <row r="3039" spans="1:12" ht="13.15" customHeight="1">
      <c r="A3039" s="15">
        <v>3037</v>
      </c>
      <c r="B3039" s="138" t="s">
        <v>3963</v>
      </c>
      <c r="C3039" s="138" t="s">
        <v>4114</v>
      </c>
      <c r="D3039" s="138" t="s">
        <v>2743</v>
      </c>
      <c r="E3039" s="138" t="s">
        <v>4095</v>
      </c>
      <c r="F3039" s="138" t="s">
        <v>2660</v>
      </c>
      <c r="G3039" s="26">
        <v>33</v>
      </c>
      <c r="H3039" s="26" t="str">
        <f>LOOKUP(G3039,'Lookup Activities'!$B$3:$C$41)</f>
        <v>Surface Workshops</v>
      </c>
      <c r="I3039" s="138" t="s">
        <v>4133</v>
      </c>
      <c r="J3039" s="17">
        <v>1</v>
      </c>
      <c r="K3039" s="102">
        <v>79.599999999999994</v>
      </c>
      <c r="L3039" s="114"/>
    </row>
    <row r="3040" spans="1:12" ht="13.15" customHeight="1">
      <c r="A3040" s="15">
        <v>3038</v>
      </c>
      <c r="B3040" s="138" t="s">
        <v>3963</v>
      </c>
      <c r="C3040" s="138" t="s">
        <v>4114</v>
      </c>
      <c r="D3040" s="138" t="s">
        <v>2743</v>
      </c>
      <c r="E3040" s="138" t="s">
        <v>4095</v>
      </c>
      <c r="F3040" s="138" t="s">
        <v>2660</v>
      </c>
      <c r="G3040" s="26">
        <v>33</v>
      </c>
      <c r="H3040" s="26" t="str">
        <f>LOOKUP(G3040,'Lookup Activities'!$B$3:$C$41)</f>
        <v>Surface Workshops</v>
      </c>
      <c r="I3040" s="138" t="s">
        <v>4134</v>
      </c>
      <c r="J3040" s="17">
        <v>1</v>
      </c>
      <c r="K3040" s="102">
        <v>101.20000000000002</v>
      </c>
      <c r="L3040" s="114"/>
    </row>
    <row r="3041" spans="1:12" ht="13.15" customHeight="1">
      <c r="A3041" s="15">
        <v>3039</v>
      </c>
      <c r="B3041" s="138" t="s">
        <v>3963</v>
      </c>
      <c r="C3041" s="138" t="s">
        <v>4114</v>
      </c>
      <c r="D3041" s="138" t="s">
        <v>2743</v>
      </c>
      <c r="E3041" s="138" t="s">
        <v>4095</v>
      </c>
      <c r="F3041" s="138" t="s">
        <v>2660</v>
      </c>
      <c r="G3041" s="138">
        <v>6</v>
      </c>
      <c r="H3041" s="26" t="str">
        <f>LOOKUP(G3041,'Lookup Activities'!$B$3:$C$41)</f>
        <v>Rock Mining Coal</v>
      </c>
      <c r="I3041" s="138" t="s">
        <v>1599</v>
      </c>
      <c r="J3041" s="17">
        <v>5</v>
      </c>
      <c r="K3041" s="102">
        <v>83.561959524456597</v>
      </c>
      <c r="L3041" s="114"/>
    </row>
    <row r="3042" spans="1:12" ht="13.15" customHeight="1">
      <c r="A3042" s="15">
        <v>3040</v>
      </c>
      <c r="B3042" s="138" t="s">
        <v>3963</v>
      </c>
      <c r="C3042" s="138" t="s">
        <v>4114</v>
      </c>
      <c r="D3042" s="138" t="s">
        <v>2743</v>
      </c>
      <c r="E3042" s="138" t="s">
        <v>4095</v>
      </c>
      <c r="F3042" s="138" t="s">
        <v>2660</v>
      </c>
      <c r="G3042" s="26">
        <v>33</v>
      </c>
      <c r="H3042" s="26" t="str">
        <f>LOOKUP(G3042,'Lookup Activities'!$B$3:$C$41)</f>
        <v>Surface Workshops</v>
      </c>
      <c r="I3042" s="138" t="s">
        <v>4135</v>
      </c>
      <c r="J3042" s="17">
        <v>2</v>
      </c>
      <c r="K3042" s="102">
        <v>105.96292798044715</v>
      </c>
      <c r="L3042" s="114"/>
    </row>
    <row r="3043" spans="1:12" ht="13.15" customHeight="1">
      <c r="A3043" s="15">
        <v>3041</v>
      </c>
      <c r="B3043" s="138" t="s">
        <v>3963</v>
      </c>
      <c r="C3043" s="138" t="s">
        <v>4114</v>
      </c>
      <c r="D3043" s="138" t="s">
        <v>2743</v>
      </c>
      <c r="E3043" s="138" t="s">
        <v>4095</v>
      </c>
      <c r="F3043" s="138" t="s">
        <v>2660</v>
      </c>
      <c r="G3043" s="26">
        <v>33</v>
      </c>
      <c r="H3043" s="26" t="str">
        <f>LOOKUP(G3043,'Lookup Activities'!$B$3:$C$41)</f>
        <v>Surface Workshops</v>
      </c>
      <c r="I3043" s="138" t="s">
        <v>4136</v>
      </c>
      <c r="J3043" s="17">
        <v>1</v>
      </c>
      <c r="K3043" s="102">
        <v>97.2</v>
      </c>
      <c r="L3043" s="114"/>
    </row>
    <row r="3044" spans="1:12" ht="13.15" customHeight="1">
      <c r="A3044" s="15">
        <v>3042</v>
      </c>
      <c r="B3044" s="138" t="s">
        <v>3963</v>
      </c>
      <c r="C3044" s="138" t="s">
        <v>4114</v>
      </c>
      <c r="D3044" s="138" t="s">
        <v>2743</v>
      </c>
      <c r="E3044" s="138" t="s">
        <v>4095</v>
      </c>
      <c r="F3044" s="138" t="s">
        <v>2660</v>
      </c>
      <c r="G3044" s="138">
        <v>6</v>
      </c>
      <c r="H3044" s="26" t="str">
        <f>LOOKUP(G3044,'Lookup Activities'!$B$3:$C$41)</f>
        <v>Rock Mining Coal</v>
      </c>
      <c r="I3044" s="138" t="s">
        <v>1584</v>
      </c>
      <c r="J3044" s="17">
        <v>1</v>
      </c>
      <c r="K3044" s="102">
        <v>85.600000000000009</v>
      </c>
      <c r="L3044" s="114"/>
    </row>
    <row r="3045" spans="1:12" ht="13.15" customHeight="1">
      <c r="A3045" s="15">
        <v>3043</v>
      </c>
      <c r="B3045" s="138" t="s">
        <v>3963</v>
      </c>
      <c r="C3045" s="138" t="s">
        <v>4114</v>
      </c>
      <c r="D3045" s="138" t="s">
        <v>2743</v>
      </c>
      <c r="E3045" s="138" t="s">
        <v>4095</v>
      </c>
      <c r="F3045" s="138" t="s">
        <v>2660</v>
      </c>
      <c r="G3045" s="138">
        <v>33</v>
      </c>
      <c r="H3045" s="26" t="str">
        <f>LOOKUP(G3045,'Lookup Activities'!$B$3:$C$41)</f>
        <v>Surface Workshops</v>
      </c>
      <c r="I3045" s="138" t="s">
        <v>4137</v>
      </c>
      <c r="J3045" s="17">
        <v>3</v>
      </c>
      <c r="K3045" s="102">
        <v>87.465464000938624</v>
      </c>
      <c r="L3045" s="114"/>
    </row>
    <row r="3046" spans="1:12" ht="13.15" customHeight="1">
      <c r="A3046" s="15">
        <v>3044</v>
      </c>
      <c r="B3046" s="138" t="s">
        <v>3963</v>
      </c>
      <c r="C3046" s="138" t="s">
        <v>4114</v>
      </c>
      <c r="D3046" s="138" t="s">
        <v>2743</v>
      </c>
      <c r="E3046" s="138" t="s">
        <v>4095</v>
      </c>
      <c r="F3046" s="138" t="s">
        <v>2660</v>
      </c>
      <c r="G3046" s="138">
        <v>6</v>
      </c>
      <c r="H3046" s="26" t="str">
        <f>LOOKUP(G3046,'Lookup Activities'!$B$3:$C$41)</f>
        <v>Rock Mining Coal</v>
      </c>
      <c r="I3046" s="138" t="s">
        <v>4138</v>
      </c>
      <c r="J3046" s="17">
        <v>1</v>
      </c>
      <c r="K3046" s="102">
        <v>84.9</v>
      </c>
      <c r="L3046" s="114"/>
    </row>
    <row r="3047" spans="1:12" ht="13.15" customHeight="1">
      <c r="A3047" s="15">
        <v>3045</v>
      </c>
      <c r="B3047" s="138" t="s">
        <v>3963</v>
      </c>
      <c r="C3047" s="138" t="s">
        <v>4114</v>
      </c>
      <c r="D3047" s="138" t="s">
        <v>2743</v>
      </c>
      <c r="E3047" s="138" t="s">
        <v>4095</v>
      </c>
      <c r="F3047" s="138" t="s">
        <v>2660</v>
      </c>
      <c r="G3047" s="26">
        <v>33</v>
      </c>
      <c r="H3047" s="26" t="str">
        <f>LOOKUP(G3047,'Lookup Activities'!$B$3:$C$41)</f>
        <v>Surface Workshops</v>
      </c>
      <c r="I3047" s="138" t="s">
        <v>4139</v>
      </c>
      <c r="J3047" s="17">
        <v>1</v>
      </c>
      <c r="K3047" s="102">
        <v>109</v>
      </c>
      <c r="L3047" s="114"/>
    </row>
    <row r="3048" spans="1:12" ht="13.15" customHeight="1">
      <c r="A3048" s="15">
        <v>3046</v>
      </c>
      <c r="B3048" s="138" t="s">
        <v>3963</v>
      </c>
      <c r="C3048" s="138" t="s">
        <v>4114</v>
      </c>
      <c r="D3048" s="138" t="s">
        <v>2743</v>
      </c>
      <c r="E3048" s="138" t="s">
        <v>4095</v>
      </c>
      <c r="F3048" s="138" t="s">
        <v>2660</v>
      </c>
      <c r="G3048" s="26">
        <v>33</v>
      </c>
      <c r="H3048" s="26" t="str">
        <f>LOOKUP(G3048,'Lookup Activities'!$B$3:$C$41)</f>
        <v>Surface Workshops</v>
      </c>
      <c r="I3048" s="138" t="s">
        <v>4140</v>
      </c>
      <c r="J3048" s="17">
        <v>2</v>
      </c>
      <c r="K3048" s="102">
        <v>85.152380455017351</v>
      </c>
      <c r="L3048" s="114"/>
    </row>
    <row r="3049" spans="1:12" ht="13.15" customHeight="1">
      <c r="A3049" s="15">
        <v>3047</v>
      </c>
      <c r="B3049" s="138" t="s">
        <v>3963</v>
      </c>
      <c r="C3049" s="138" t="s">
        <v>4141</v>
      </c>
      <c r="D3049" s="138" t="s">
        <v>2743</v>
      </c>
      <c r="E3049" s="138" t="s">
        <v>4095</v>
      </c>
      <c r="F3049" s="138" t="s">
        <v>2660</v>
      </c>
      <c r="G3049" s="138">
        <v>15</v>
      </c>
      <c r="H3049" s="26" t="str">
        <f>LOOKUP(G3049,'Lookup Activities'!$B$3:$C$41)</f>
        <v>Ground Handling (Conveyor / Loco’s)</v>
      </c>
      <c r="I3049" s="138" t="s">
        <v>2907</v>
      </c>
      <c r="J3049" s="17">
        <v>12</v>
      </c>
      <c r="K3049" s="102">
        <v>85.61323218839911</v>
      </c>
      <c r="L3049" s="114"/>
    </row>
    <row r="3050" spans="1:12" ht="13.15" customHeight="1">
      <c r="A3050" s="15">
        <v>3048</v>
      </c>
      <c r="B3050" s="138" t="s">
        <v>3963</v>
      </c>
      <c r="C3050" s="138" t="s">
        <v>4141</v>
      </c>
      <c r="D3050" s="138" t="s">
        <v>2743</v>
      </c>
      <c r="E3050" s="138" t="s">
        <v>4095</v>
      </c>
      <c r="F3050" s="138" t="s">
        <v>2660</v>
      </c>
      <c r="G3050" s="138">
        <v>15</v>
      </c>
      <c r="H3050" s="26" t="str">
        <f>LOOKUP(G3050,'Lookup Activities'!$B$3:$C$41)</f>
        <v>Ground Handling (Conveyor / Loco’s)</v>
      </c>
      <c r="I3050" s="138" t="s">
        <v>4109</v>
      </c>
      <c r="J3050" s="17">
        <v>7</v>
      </c>
      <c r="K3050" s="102">
        <v>85.451471205917102</v>
      </c>
      <c r="L3050" s="114"/>
    </row>
    <row r="3051" spans="1:12" ht="13.15" customHeight="1">
      <c r="A3051" s="15">
        <v>3049</v>
      </c>
      <c r="B3051" s="138" t="s">
        <v>3963</v>
      </c>
      <c r="C3051" s="138" t="s">
        <v>4141</v>
      </c>
      <c r="D3051" s="138" t="s">
        <v>2743</v>
      </c>
      <c r="E3051" s="138" t="s">
        <v>4095</v>
      </c>
      <c r="F3051" s="138" t="s">
        <v>2660</v>
      </c>
      <c r="G3051" s="138">
        <v>6</v>
      </c>
      <c r="H3051" s="26" t="str">
        <f>LOOKUP(G3051,'Lookup Activities'!$B$3:$C$41)</f>
        <v>Rock Mining Coal</v>
      </c>
      <c r="I3051" s="138" t="s">
        <v>4154</v>
      </c>
      <c r="J3051" s="17">
        <v>1</v>
      </c>
      <c r="K3051" s="102">
        <v>62.800000000000004</v>
      </c>
      <c r="L3051" s="114"/>
    </row>
    <row r="3052" spans="1:12" ht="13.15" customHeight="1">
      <c r="A3052" s="15">
        <v>3050</v>
      </c>
      <c r="B3052" s="138" t="s">
        <v>3963</v>
      </c>
      <c r="C3052" s="138" t="s">
        <v>4141</v>
      </c>
      <c r="D3052" s="138" t="s">
        <v>2743</v>
      </c>
      <c r="E3052" s="138" t="s">
        <v>4095</v>
      </c>
      <c r="F3052" s="138" t="s">
        <v>2660</v>
      </c>
      <c r="G3052" s="138">
        <v>22</v>
      </c>
      <c r="H3052" s="26" t="str">
        <f>LOOKUP(G3052,'Lookup Activities'!$B$3:$C$41)</f>
        <v>Screening / Grading</v>
      </c>
      <c r="I3052" s="138" t="s">
        <v>4155</v>
      </c>
      <c r="J3052" s="17">
        <v>6</v>
      </c>
      <c r="K3052" s="102">
        <v>86.431750996350416</v>
      </c>
      <c r="L3052" s="114"/>
    </row>
    <row r="3053" spans="1:12" ht="13.15" customHeight="1">
      <c r="A3053" s="15">
        <v>3051</v>
      </c>
      <c r="B3053" s="138" t="s">
        <v>3963</v>
      </c>
      <c r="C3053" s="138" t="s">
        <v>4141</v>
      </c>
      <c r="D3053" s="138" t="s">
        <v>2743</v>
      </c>
      <c r="E3053" s="138" t="s">
        <v>4095</v>
      </c>
      <c r="F3053" s="138" t="s">
        <v>2660</v>
      </c>
      <c r="G3053" s="138">
        <v>22</v>
      </c>
      <c r="H3053" s="26" t="str">
        <f>LOOKUP(G3053,'Lookup Activities'!$B$3:$C$41)</f>
        <v>Screening / Grading</v>
      </c>
      <c r="I3053" s="138" t="s">
        <v>4156</v>
      </c>
      <c r="J3053" s="17">
        <v>1</v>
      </c>
      <c r="K3053" s="102">
        <v>87.000000000000014</v>
      </c>
      <c r="L3053" s="114"/>
    </row>
    <row r="3054" spans="1:12" ht="13.15" customHeight="1">
      <c r="A3054" s="15">
        <v>3052</v>
      </c>
      <c r="B3054" s="138" t="s">
        <v>3963</v>
      </c>
      <c r="C3054" s="138" t="s">
        <v>4141</v>
      </c>
      <c r="D3054" s="138" t="s">
        <v>2743</v>
      </c>
      <c r="E3054" s="138" t="s">
        <v>4095</v>
      </c>
      <c r="F3054" s="138" t="s">
        <v>2660</v>
      </c>
      <c r="G3054" s="26">
        <v>35</v>
      </c>
      <c r="H3054" s="26" t="str">
        <f>LOOKUP(G3054,'Lookup Activities'!$B$3:$C$41)</f>
        <v>Roving Surface / Underground / Plant</v>
      </c>
      <c r="I3054" s="138" t="s">
        <v>4030</v>
      </c>
      <c r="J3054" s="17">
        <v>5</v>
      </c>
      <c r="K3054" s="102">
        <v>70.081128215703458</v>
      </c>
      <c r="L3054" s="114"/>
    </row>
    <row r="3055" spans="1:12" ht="13.15" customHeight="1">
      <c r="A3055" s="15">
        <v>3053</v>
      </c>
      <c r="B3055" s="138" t="s">
        <v>3963</v>
      </c>
      <c r="C3055" s="138" t="s">
        <v>4141</v>
      </c>
      <c r="D3055" s="138" t="s">
        <v>2743</v>
      </c>
      <c r="E3055" s="138" t="s">
        <v>4095</v>
      </c>
      <c r="F3055" s="138" t="s">
        <v>2660</v>
      </c>
      <c r="G3055" s="138">
        <v>6</v>
      </c>
      <c r="H3055" s="26" t="str">
        <f>LOOKUP(G3055,'Lookup Activities'!$B$3:$C$41)</f>
        <v>Rock Mining Coal</v>
      </c>
      <c r="I3055" s="138" t="s">
        <v>3521</v>
      </c>
      <c r="J3055" s="17">
        <v>8</v>
      </c>
      <c r="K3055" s="102">
        <v>87.078211742380901</v>
      </c>
      <c r="L3055" s="114"/>
    </row>
    <row r="3056" spans="1:12" ht="13.15" customHeight="1">
      <c r="A3056" s="15">
        <v>3054</v>
      </c>
      <c r="B3056" s="138" t="s">
        <v>3963</v>
      </c>
      <c r="C3056" s="138" t="s">
        <v>4141</v>
      </c>
      <c r="D3056" s="138" t="s">
        <v>2743</v>
      </c>
      <c r="E3056" s="138" t="s">
        <v>4095</v>
      </c>
      <c r="F3056" s="138" t="s">
        <v>2660</v>
      </c>
      <c r="G3056" s="26">
        <v>16</v>
      </c>
      <c r="H3056" s="26" t="str">
        <f>LOOKUP(G3056,'Lookup Activities'!$B$3:$C$41)</f>
        <v>Shafts &amp; Services</v>
      </c>
      <c r="I3056" s="138" t="s">
        <v>868</v>
      </c>
      <c r="J3056" s="17">
        <v>11</v>
      </c>
      <c r="K3056" s="102">
        <v>86.884533933110376</v>
      </c>
      <c r="L3056" s="114"/>
    </row>
    <row r="3057" spans="1:12" ht="13.15" customHeight="1">
      <c r="A3057" s="15">
        <v>3055</v>
      </c>
      <c r="B3057" s="138" t="s">
        <v>3963</v>
      </c>
      <c r="C3057" s="138" t="s">
        <v>4141</v>
      </c>
      <c r="D3057" s="138" t="s">
        <v>2743</v>
      </c>
      <c r="E3057" s="138" t="s">
        <v>4095</v>
      </c>
      <c r="F3057" s="138" t="s">
        <v>2660</v>
      </c>
      <c r="G3057" s="138">
        <v>22</v>
      </c>
      <c r="H3057" s="26" t="str">
        <f>LOOKUP(G3057,'Lookup Activities'!$B$3:$C$41)</f>
        <v>Screening / Grading</v>
      </c>
      <c r="I3057" s="138" t="s">
        <v>4157</v>
      </c>
      <c r="J3057" s="17">
        <v>6</v>
      </c>
      <c r="K3057" s="102">
        <v>86.313427037310959</v>
      </c>
      <c r="L3057" s="114"/>
    </row>
    <row r="3058" spans="1:12" ht="13.15" customHeight="1">
      <c r="A3058" s="15">
        <v>3056</v>
      </c>
      <c r="B3058" s="138" t="s">
        <v>3963</v>
      </c>
      <c r="C3058" s="138" t="s">
        <v>4141</v>
      </c>
      <c r="D3058" s="138" t="s">
        <v>2743</v>
      </c>
      <c r="E3058" s="138" t="s">
        <v>4095</v>
      </c>
      <c r="F3058" s="138" t="s">
        <v>2660</v>
      </c>
      <c r="G3058" s="138">
        <v>22</v>
      </c>
      <c r="H3058" s="26" t="str">
        <f>LOOKUP(G3058,'Lookup Activities'!$B$3:$C$41)</f>
        <v>Screening / Grading</v>
      </c>
      <c r="I3058" s="138" t="s">
        <v>3220</v>
      </c>
      <c r="J3058" s="17">
        <v>2</v>
      </c>
      <c r="K3058" s="102">
        <v>87.528718953798858</v>
      </c>
      <c r="L3058" s="114"/>
    </row>
    <row r="3059" spans="1:12" ht="13.15" customHeight="1">
      <c r="A3059" s="15">
        <v>3057</v>
      </c>
      <c r="B3059" s="138" t="s">
        <v>3963</v>
      </c>
      <c r="C3059" s="138" t="s">
        <v>4141</v>
      </c>
      <c r="D3059" s="138" t="s">
        <v>2743</v>
      </c>
      <c r="E3059" s="138" t="s">
        <v>4095</v>
      </c>
      <c r="F3059" s="138" t="s">
        <v>2660</v>
      </c>
      <c r="G3059" s="26">
        <v>20</v>
      </c>
      <c r="H3059" s="26" t="str">
        <f>LOOKUP(G3059,'Lookup Activities'!$B$3:$C$41)</f>
        <v>Crushing</v>
      </c>
      <c r="I3059" s="138" t="s">
        <v>4158</v>
      </c>
      <c r="J3059" s="17">
        <v>2</v>
      </c>
      <c r="K3059" s="102">
        <v>87.86408809363553</v>
      </c>
      <c r="L3059" s="114"/>
    </row>
    <row r="3060" spans="1:12" ht="13.15" customHeight="1">
      <c r="A3060" s="15">
        <v>3058</v>
      </c>
      <c r="B3060" s="138" t="s">
        <v>3963</v>
      </c>
      <c r="C3060" s="138" t="s">
        <v>4141</v>
      </c>
      <c r="D3060" s="138" t="s">
        <v>2743</v>
      </c>
      <c r="E3060" s="138" t="s">
        <v>4095</v>
      </c>
      <c r="F3060" s="138" t="s">
        <v>2660</v>
      </c>
      <c r="G3060" s="138">
        <v>6</v>
      </c>
      <c r="H3060" s="26" t="str">
        <f>LOOKUP(G3060,'Lookup Activities'!$B$3:$C$41)</f>
        <v>Rock Mining Coal</v>
      </c>
      <c r="I3060" s="138" t="s">
        <v>4159</v>
      </c>
      <c r="J3060" s="17">
        <v>16</v>
      </c>
      <c r="K3060" s="102">
        <v>83.94534581444438</v>
      </c>
      <c r="L3060" s="114"/>
    </row>
    <row r="3061" spans="1:12" ht="13.15" customHeight="1">
      <c r="A3061" s="15">
        <v>3059</v>
      </c>
      <c r="B3061" s="138" t="s">
        <v>3963</v>
      </c>
      <c r="C3061" s="138" t="s">
        <v>4141</v>
      </c>
      <c r="D3061" s="138" t="s">
        <v>2743</v>
      </c>
      <c r="E3061" s="138" t="s">
        <v>4095</v>
      </c>
      <c r="F3061" s="138" t="s">
        <v>2660</v>
      </c>
      <c r="G3061" s="138">
        <v>22</v>
      </c>
      <c r="H3061" s="26" t="str">
        <f>LOOKUP(G3061,'Lookup Activities'!$B$3:$C$41)</f>
        <v>Screening / Grading</v>
      </c>
      <c r="I3061" s="138" t="s">
        <v>3611</v>
      </c>
      <c r="J3061" s="17">
        <v>13</v>
      </c>
      <c r="K3061" s="102">
        <v>87.112300140866452</v>
      </c>
      <c r="L3061" s="114"/>
    </row>
    <row r="3062" spans="1:12" ht="13.15" customHeight="1">
      <c r="A3062" s="15">
        <v>3060</v>
      </c>
      <c r="B3062" s="138" t="s">
        <v>3963</v>
      </c>
      <c r="C3062" s="138" t="s">
        <v>4141</v>
      </c>
      <c r="D3062" s="138" t="s">
        <v>2743</v>
      </c>
      <c r="E3062" s="138" t="s">
        <v>4095</v>
      </c>
      <c r="F3062" s="138" t="s">
        <v>2660</v>
      </c>
      <c r="G3062" s="138">
        <v>6</v>
      </c>
      <c r="H3062" s="26" t="str">
        <f>LOOKUP(G3062,'Lookup Activities'!$B$3:$C$41)</f>
        <v>Rock Mining Coal</v>
      </c>
      <c r="I3062" s="138" t="s">
        <v>4113</v>
      </c>
      <c r="J3062" s="17">
        <v>6</v>
      </c>
      <c r="K3062" s="102">
        <v>85.411865982261077</v>
      </c>
      <c r="L3062" s="114"/>
    </row>
    <row r="3063" spans="1:12" ht="13.15" customHeight="1">
      <c r="A3063" s="15">
        <v>3061</v>
      </c>
      <c r="B3063" s="138" t="s">
        <v>3963</v>
      </c>
      <c r="C3063" s="138" t="s">
        <v>4141</v>
      </c>
      <c r="D3063" s="138" t="s">
        <v>2743</v>
      </c>
      <c r="E3063" s="138" t="s">
        <v>4095</v>
      </c>
      <c r="F3063" s="138" t="s">
        <v>2660</v>
      </c>
      <c r="G3063" s="26">
        <v>21</v>
      </c>
      <c r="H3063" s="26" t="str">
        <f>LOOKUP(G3063,'Lookup Activities'!$B$3:$C$41)</f>
        <v>Milling / Pulverising</v>
      </c>
      <c r="I3063" s="138" t="s">
        <v>3200</v>
      </c>
      <c r="J3063" s="17">
        <v>2</v>
      </c>
      <c r="K3063" s="102">
        <v>86.353085945093554</v>
      </c>
      <c r="L3063" s="114"/>
    </row>
    <row r="3064" spans="1:12" ht="13.15" customHeight="1">
      <c r="A3064" s="15">
        <v>3062</v>
      </c>
      <c r="B3064" s="138" t="s">
        <v>4160</v>
      </c>
      <c r="C3064" s="138" t="s">
        <v>4161</v>
      </c>
      <c r="D3064" s="138" t="s">
        <v>4162</v>
      </c>
      <c r="E3064" s="138" t="s">
        <v>908</v>
      </c>
      <c r="F3064" s="138" t="s">
        <v>31</v>
      </c>
      <c r="G3064" s="138">
        <v>24</v>
      </c>
      <c r="H3064" s="26" t="str">
        <f>LOOKUP(G3064,'Lookup Activities'!$B$3:$C$41)</f>
        <v>Concentrating</v>
      </c>
      <c r="I3064" s="138" t="s">
        <v>4178</v>
      </c>
      <c r="J3064" s="17">
        <v>1</v>
      </c>
      <c r="K3064" s="102">
        <v>101.2</v>
      </c>
      <c r="L3064" s="114"/>
    </row>
    <row r="3065" spans="1:12" ht="13.15" customHeight="1">
      <c r="A3065" s="15">
        <v>3063</v>
      </c>
      <c r="B3065" s="138" t="s">
        <v>4160</v>
      </c>
      <c r="C3065" s="138" t="s">
        <v>4161</v>
      </c>
      <c r="D3065" s="138" t="s">
        <v>4162</v>
      </c>
      <c r="E3065" s="138" t="s">
        <v>908</v>
      </c>
      <c r="F3065" s="138" t="s">
        <v>31</v>
      </c>
      <c r="G3065" s="138">
        <v>24</v>
      </c>
      <c r="H3065" s="26" t="str">
        <f>LOOKUP(G3065,'Lookup Activities'!$B$3:$C$41)</f>
        <v>Concentrating</v>
      </c>
      <c r="I3065" s="138" t="s">
        <v>4179</v>
      </c>
      <c r="J3065" s="17">
        <v>1</v>
      </c>
      <c r="K3065" s="102">
        <v>103.2</v>
      </c>
      <c r="L3065" s="114"/>
    </row>
    <row r="3066" spans="1:12" ht="13.15" customHeight="1">
      <c r="A3066" s="15">
        <v>3064</v>
      </c>
      <c r="B3066" s="138" t="s">
        <v>4160</v>
      </c>
      <c r="C3066" s="138" t="s">
        <v>4161</v>
      </c>
      <c r="D3066" s="138" t="s">
        <v>4162</v>
      </c>
      <c r="E3066" s="138" t="s">
        <v>908</v>
      </c>
      <c r="F3066" s="138" t="s">
        <v>31</v>
      </c>
      <c r="G3066" s="138">
        <v>24</v>
      </c>
      <c r="H3066" s="26" t="str">
        <f>LOOKUP(G3066,'Lookup Activities'!$B$3:$C$41)</f>
        <v>Concentrating</v>
      </c>
      <c r="I3066" s="138" t="s">
        <v>4180</v>
      </c>
      <c r="J3066" s="17">
        <v>1</v>
      </c>
      <c r="K3066" s="102">
        <v>88.6</v>
      </c>
      <c r="L3066" s="114"/>
    </row>
    <row r="3067" spans="1:12" ht="13.15" customHeight="1">
      <c r="A3067" s="15">
        <v>3065</v>
      </c>
      <c r="B3067" s="138" t="s">
        <v>4160</v>
      </c>
      <c r="C3067" s="138" t="s">
        <v>4161</v>
      </c>
      <c r="D3067" s="138" t="s">
        <v>4162</v>
      </c>
      <c r="E3067" s="138" t="s">
        <v>908</v>
      </c>
      <c r="F3067" s="138" t="s">
        <v>31</v>
      </c>
      <c r="G3067" s="138">
        <v>24</v>
      </c>
      <c r="H3067" s="26" t="str">
        <f>LOOKUP(G3067,'Lookup Activities'!$B$3:$C$41)</f>
        <v>Concentrating</v>
      </c>
      <c r="I3067" s="138" t="s">
        <v>4181</v>
      </c>
      <c r="J3067" s="17">
        <v>1</v>
      </c>
      <c r="K3067" s="102">
        <v>89.2</v>
      </c>
      <c r="L3067" s="114"/>
    </row>
    <row r="3068" spans="1:12" ht="13.15" customHeight="1">
      <c r="A3068" s="15">
        <v>3066</v>
      </c>
      <c r="B3068" s="138" t="s">
        <v>4160</v>
      </c>
      <c r="C3068" s="138" t="s">
        <v>4161</v>
      </c>
      <c r="D3068" s="138" t="s">
        <v>4162</v>
      </c>
      <c r="E3068" s="138" t="s">
        <v>908</v>
      </c>
      <c r="F3068" s="138" t="s">
        <v>31</v>
      </c>
      <c r="G3068" s="138">
        <v>24</v>
      </c>
      <c r="H3068" s="26" t="str">
        <f>LOOKUP(G3068,'Lookup Activities'!$B$3:$C$41)</f>
        <v>Concentrating</v>
      </c>
      <c r="I3068" s="138" t="s">
        <v>4182</v>
      </c>
      <c r="J3068" s="17">
        <v>1</v>
      </c>
      <c r="K3068" s="102">
        <v>87.3</v>
      </c>
      <c r="L3068" s="114"/>
    </row>
    <row r="3069" spans="1:12" ht="13.15" customHeight="1">
      <c r="A3069" s="15">
        <v>3067</v>
      </c>
      <c r="B3069" s="138" t="s">
        <v>4160</v>
      </c>
      <c r="C3069" s="138" t="s">
        <v>4161</v>
      </c>
      <c r="D3069" s="138" t="s">
        <v>4162</v>
      </c>
      <c r="E3069" s="138" t="s">
        <v>908</v>
      </c>
      <c r="F3069" s="138" t="s">
        <v>31</v>
      </c>
      <c r="G3069" s="138">
        <v>24</v>
      </c>
      <c r="H3069" s="26" t="str">
        <f>LOOKUP(G3069,'Lookup Activities'!$B$3:$C$41)</f>
        <v>Concentrating</v>
      </c>
      <c r="I3069" s="138" t="s">
        <v>4183</v>
      </c>
      <c r="J3069" s="17">
        <v>1</v>
      </c>
      <c r="K3069" s="102">
        <v>91.2</v>
      </c>
      <c r="L3069" s="114"/>
    </row>
    <row r="3070" spans="1:12" ht="13.15" customHeight="1">
      <c r="A3070" s="15">
        <v>3068</v>
      </c>
      <c r="B3070" s="138" t="s">
        <v>4160</v>
      </c>
      <c r="C3070" s="138" t="s">
        <v>4161</v>
      </c>
      <c r="D3070" s="138" t="s">
        <v>4162</v>
      </c>
      <c r="E3070" s="138" t="s">
        <v>908</v>
      </c>
      <c r="F3070" s="138" t="s">
        <v>31</v>
      </c>
      <c r="G3070" s="138">
        <v>24</v>
      </c>
      <c r="H3070" s="26" t="str">
        <f>LOOKUP(G3070,'Lookup Activities'!$B$3:$C$41)</f>
        <v>Concentrating</v>
      </c>
      <c r="I3070" s="138" t="s">
        <v>4184</v>
      </c>
      <c r="J3070" s="17">
        <v>1</v>
      </c>
      <c r="K3070" s="102">
        <v>93.2</v>
      </c>
      <c r="L3070" s="114"/>
    </row>
    <row r="3071" spans="1:12" ht="13.15" customHeight="1">
      <c r="A3071" s="15">
        <v>3069</v>
      </c>
      <c r="B3071" s="138" t="s">
        <v>4160</v>
      </c>
      <c r="C3071" s="138" t="s">
        <v>4161</v>
      </c>
      <c r="D3071" s="138" t="s">
        <v>4162</v>
      </c>
      <c r="E3071" s="138" t="s">
        <v>908</v>
      </c>
      <c r="F3071" s="138" t="s">
        <v>31</v>
      </c>
      <c r="G3071" s="138">
        <v>23</v>
      </c>
      <c r="H3071" s="26" t="str">
        <f>LOOKUP(G3071,'Lookup Activities'!$B$3:$C$41)</f>
        <v>Separation Processes</v>
      </c>
      <c r="I3071" s="138" t="s">
        <v>4185</v>
      </c>
      <c r="J3071" s="17">
        <v>1</v>
      </c>
      <c r="K3071" s="102">
        <v>87.6</v>
      </c>
      <c r="L3071" s="114"/>
    </row>
    <row r="3072" spans="1:12" ht="13.15" customHeight="1">
      <c r="A3072" s="15">
        <v>3070</v>
      </c>
      <c r="B3072" s="138" t="s">
        <v>4160</v>
      </c>
      <c r="C3072" s="138" t="s">
        <v>4161</v>
      </c>
      <c r="D3072" s="138" t="s">
        <v>4162</v>
      </c>
      <c r="E3072" s="138" t="s">
        <v>908</v>
      </c>
      <c r="F3072" s="138" t="s">
        <v>31</v>
      </c>
      <c r="G3072" s="138">
        <v>24</v>
      </c>
      <c r="H3072" s="26" t="str">
        <f>LOOKUP(G3072,'Lookup Activities'!$B$3:$C$41)</f>
        <v>Concentrating</v>
      </c>
      <c r="I3072" s="138" t="s">
        <v>4186</v>
      </c>
      <c r="J3072" s="17">
        <v>1</v>
      </c>
      <c r="K3072" s="102">
        <v>104</v>
      </c>
      <c r="L3072" s="114"/>
    </row>
    <row r="3073" spans="1:12" ht="13.15" customHeight="1">
      <c r="A3073" s="15">
        <v>3071</v>
      </c>
      <c r="B3073" s="138" t="s">
        <v>4160</v>
      </c>
      <c r="C3073" s="138" t="s">
        <v>4161</v>
      </c>
      <c r="D3073" s="138" t="s">
        <v>4162</v>
      </c>
      <c r="E3073" s="138" t="s">
        <v>908</v>
      </c>
      <c r="F3073" s="138" t="s">
        <v>31</v>
      </c>
      <c r="G3073" s="138">
        <v>24</v>
      </c>
      <c r="H3073" s="26" t="str">
        <f>LOOKUP(G3073,'Lookup Activities'!$B$3:$C$41)</f>
        <v>Concentrating</v>
      </c>
      <c r="I3073" s="138" t="s">
        <v>4187</v>
      </c>
      <c r="J3073" s="17">
        <v>1</v>
      </c>
      <c r="K3073" s="102">
        <v>102.5</v>
      </c>
      <c r="L3073" s="114"/>
    </row>
    <row r="3074" spans="1:12" ht="13.15" customHeight="1">
      <c r="A3074" s="15">
        <v>3072</v>
      </c>
      <c r="B3074" s="138" t="s">
        <v>4160</v>
      </c>
      <c r="C3074" s="138" t="s">
        <v>4161</v>
      </c>
      <c r="D3074" s="138" t="s">
        <v>4162</v>
      </c>
      <c r="E3074" s="138" t="s">
        <v>908</v>
      </c>
      <c r="F3074" s="138" t="s">
        <v>31</v>
      </c>
      <c r="G3074" s="138">
        <v>24</v>
      </c>
      <c r="H3074" s="26" t="str">
        <f>LOOKUP(G3074,'Lookup Activities'!$B$3:$C$41)</f>
        <v>Concentrating</v>
      </c>
      <c r="I3074" s="138" t="s">
        <v>4188</v>
      </c>
      <c r="J3074" s="17">
        <v>1</v>
      </c>
      <c r="K3074" s="102">
        <v>102.5</v>
      </c>
      <c r="L3074" s="114"/>
    </row>
    <row r="3075" spans="1:12" ht="13.15" customHeight="1">
      <c r="A3075" s="15">
        <v>3073</v>
      </c>
      <c r="B3075" s="138" t="s">
        <v>4160</v>
      </c>
      <c r="C3075" s="138" t="s">
        <v>4161</v>
      </c>
      <c r="D3075" s="138" t="s">
        <v>4162</v>
      </c>
      <c r="E3075" s="138" t="s">
        <v>908</v>
      </c>
      <c r="F3075" s="138" t="s">
        <v>31</v>
      </c>
      <c r="G3075" s="138">
        <v>24</v>
      </c>
      <c r="H3075" s="26" t="str">
        <f>LOOKUP(G3075,'Lookup Activities'!$B$3:$C$41)</f>
        <v>Concentrating</v>
      </c>
      <c r="I3075" s="138" t="s">
        <v>4189</v>
      </c>
      <c r="J3075" s="17">
        <v>1</v>
      </c>
      <c r="K3075" s="102">
        <v>101.2</v>
      </c>
      <c r="L3075" s="114"/>
    </row>
    <row r="3076" spans="1:12" ht="13.15" customHeight="1">
      <c r="A3076" s="15">
        <v>3074</v>
      </c>
      <c r="B3076" s="138" t="s">
        <v>4160</v>
      </c>
      <c r="C3076" s="138" t="s">
        <v>4161</v>
      </c>
      <c r="D3076" s="138" t="s">
        <v>4162</v>
      </c>
      <c r="E3076" s="138" t="s">
        <v>908</v>
      </c>
      <c r="F3076" s="138" t="s">
        <v>31</v>
      </c>
      <c r="G3076" s="138">
        <v>24</v>
      </c>
      <c r="H3076" s="26" t="str">
        <f>LOOKUP(G3076,'Lookup Activities'!$B$3:$C$41)</f>
        <v>Concentrating</v>
      </c>
      <c r="I3076" s="138" t="s">
        <v>4190</v>
      </c>
      <c r="J3076" s="17">
        <v>1</v>
      </c>
      <c r="K3076" s="102">
        <v>104.3</v>
      </c>
      <c r="L3076" s="114"/>
    </row>
    <row r="3077" spans="1:12" ht="13.15" customHeight="1">
      <c r="A3077" s="15">
        <v>3075</v>
      </c>
      <c r="B3077" s="138" t="s">
        <v>4160</v>
      </c>
      <c r="C3077" s="138" t="s">
        <v>4161</v>
      </c>
      <c r="D3077" s="138" t="s">
        <v>4162</v>
      </c>
      <c r="E3077" s="138" t="s">
        <v>908</v>
      </c>
      <c r="F3077" s="138" t="s">
        <v>31</v>
      </c>
      <c r="G3077" s="26">
        <v>20</v>
      </c>
      <c r="H3077" s="26" t="str">
        <f>LOOKUP(G3077,'Lookup Activities'!$B$3:$C$41)</f>
        <v>Crushing</v>
      </c>
      <c r="I3077" s="138" t="s">
        <v>4191</v>
      </c>
      <c r="J3077" s="17">
        <v>1</v>
      </c>
      <c r="K3077" s="102">
        <v>101.3</v>
      </c>
      <c r="L3077" s="114"/>
    </row>
    <row r="3078" spans="1:12" ht="13.15" customHeight="1">
      <c r="A3078" s="15">
        <v>3076</v>
      </c>
      <c r="B3078" s="138" t="s">
        <v>4160</v>
      </c>
      <c r="C3078" s="138" t="s">
        <v>4161</v>
      </c>
      <c r="D3078" s="138" t="s">
        <v>4162</v>
      </c>
      <c r="E3078" s="138" t="s">
        <v>908</v>
      </c>
      <c r="F3078" s="138" t="s">
        <v>31</v>
      </c>
      <c r="G3078" s="26">
        <v>21</v>
      </c>
      <c r="H3078" s="26" t="str">
        <f>LOOKUP(G3078,'Lookup Activities'!$B$3:$C$41)</f>
        <v>Milling / Pulverising</v>
      </c>
      <c r="I3078" s="138" t="s">
        <v>4192</v>
      </c>
      <c r="J3078" s="17">
        <v>1</v>
      </c>
      <c r="K3078" s="102">
        <v>97.3</v>
      </c>
      <c r="L3078" s="114"/>
    </row>
    <row r="3079" spans="1:12" ht="13.15" customHeight="1">
      <c r="A3079" s="15">
        <v>3077</v>
      </c>
      <c r="B3079" s="138" t="s">
        <v>4160</v>
      </c>
      <c r="C3079" s="138" t="s">
        <v>4161</v>
      </c>
      <c r="D3079" s="138" t="s">
        <v>4162</v>
      </c>
      <c r="E3079" s="138" t="s">
        <v>908</v>
      </c>
      <c r="F3079" s="138" t="s">
        <v>31</v>
      </c>
      <c r="G3079" s="26">
        <v>20</v>
      </c>
      <c r="H3079" s="26" t="str">
        <f>LOOKUP(G3079,'Lookup Activities'!$B$3:$C$41)</f>
        <v>Crushing</v>
      </c>
      <c r="I3079" s="138" t="s">
        <v>4193</v>
      </c>
      <c r="J3079" s="17">
        <v>1</v>
      </c>
      <c r="K3079" s="102">
        <v>94.2</v>
      </c>
      <c r="L3079" s="114"/>
    </row>
    <row r="3080" spans="1:12" ht="13.15" customHeight="1">
      <c r="A3080" s="15">
        <v>3078</v>
      </c>
      <c r="B3080" s="138" t="s">
        <v>4160</v>
      </c>
      <c r="C3080" s="138" t="s">
        <v>4161</v>
      </c>
      <c r="D3080" s="138" t="s">
        <v>4162</v>
      </c>
      <c r="E3080" s="138" t="s">
        <v>908</v>
      </c>
      <c r="F3080" s="138" t="s">
        <v>31</v>
      </c>
      <c r="G3080" s="26">
        <v>20</v>
      </c>
      <c r="H3080" s="26" t="str">
        <f>LOOKUP(G3080,'Lookup Activities'!$B$3:$C$41)</f>
        <v>Crushing</v>
      </c>
      <c r="I3080" s="138" t="s">
        <v>4194</v>
      </c>
      <c r="J3080" s="17">
        <v>1</v>
      </c>
      <c r="K3080" s="102">
        <v>92</v>
      </c>
      <c r="L3080" s="114"/>
    </row>
    <row r="3081" spans="1:12" ht="13.15" customHeight="1">
      <c r="A3081" s="15">
        <v>3079</v>
      </c>
      <c r="B3081" s="138" t="s">
        <v>4160</v>
      </c>
      <c r="C3081" s="138" t="s">
        <v>4161</v>
      </c>
      <c r="D3081" s="138" t="s">
        <v>4162</v>
      </c>
      <c r="E3081" s="138" t="s">
        <v>908</v>
      </c>
      <c r="F3081" s="138" t="s">
        <v>31</v>
      </c>
      <c r="G3081" s="26">
        <v>21</v>
      </c>
      <c r="H3081" s="26" t="str">
        <f>LOOKUP(G3081,'Lookup Activities'!$B$3:$C$41)</f>
        <v>Milling / Pulverising</v>
      </c>
      <c r="I3081" s="138" t="s">
        <v>4195</v>
      </c>
      <c r="J3081" s="17">
        <v>1</v>
      </c>
      <c r="K3081" s="102">
        <v>94.5</v>
      </c>
      <c r="L3081" s="114"/>
    </row>
    <row r="3082" spans="1:12" ht="13.15" customHeight="1">
      <c r="A3082" s="15">
        <v>3080</v>
      </c>
      <c r="B3082" s="138" t="s">
        <v>4160</v>
      </c>
      <c r="C3082" s="138" t="s">
        <v>4161</v>
      </c>
      <c r="D3082" s="138" t="s">
        <v>4162</v>
      </c>
      <c r="E3082" s="138" t="s">
        <v>908</v>
      </c>
      <c r="F3082" s="138" t="s">
        <v>31</v>
      </c>
      <c r="G3082" s="26">
        <v>21</v>
      </c>
      <c r="H3082" s="26" t="str">
        <f>LOOKUP(G3082,'Lookup Activities'!$B$3:$C$41)</f>
        <v>Milling / Pulverising</v>
      </c>
      <c r="I3082" s="138" t="s">
        <v>4196</v>
      </c>
      <c r="J3082" s="17">
        <v>1</v>
      </c>
      <c r="K3082" s="102">
        <v>95.9</v>
      </c>
      <c r="L3082" s="114"/>
    </row>
    <row r="3083" spans="1:12" ht="13.15" customHeight="1">
      <c r="A3083" s="15">
        <v>3081</v>
      </c>
      <c r="B3083" s="138" t="s">
        <v>4160</v>
      </c>
      <c r="C3083" s="138" t="s">
        <v>4161</v>
      </c>
      <c r="D3083" s="138" t="s">
        <v>4162</v>
      </c>
      <c r="E3083" s="138" t="s">
        <v>908</v>
      </c>
      <c r="F3083" s="138" t="s">
        <v>31</v>
      </c>
      <c r="G3083" s="138">
        <v>24</v>
      </c>
      <c r="H3083" s="26" t="str">
        <f>LOOKUP(G3083,'Lookup Activities'!$B$3:$C$41)</f>
        <v>Concentrating</v>
      </c>
      <c r="I3083" s="138" t="s">
        <v>4197</v>
      </c>
      <c r="J3083" s="17">
        <v>1</v>
      </c>
      <c r="K3083" s="102">
        <v>96.4</v>
      </c>
      <c r="L3083" s="114"/>
    </row>
    <row r="3084" spans="1:12" ht="13.15" customHeight="1">
      <c r="A3084" s="15">
        <v>3082</v>
      </c>
      <c r="B3084" s="138" t="s">
        <v>4160</v>
      </c>
      <c r="C3084" s="138" t="s">
        <v>4161</v>
      </c>
      <c r="D3084" s="138" t="s">
        <v>4162</v>
      </c>
      <c r="E3084" s="138" t="s">
        <v>908</v>
      </c>
      <c r="F3084" s="138" t="s">
        <v>31</v>
      </c>
      <c r="G3084" s="26">
        <v>20</v>
      </c>
      <c r="H3084" s="26" t="str">
        <f>LOOKUP(G3084,'Lookup Activities'!$B$3:$C$41)</f>
        <v>Crushing</v>
      </c>
      <c r="I3084" s="138" t="s">
        <v>4198</v>
      </c>
      <c r="J3084" s="17">
        <v>1</v>
      </c>
      <c r="K3084" s="102">
        <v>93.1</v>
      </c>
      <c r="L3084" s="114"/>
    </row>
    <row r="3085" spans="1:12" ht="13.15" customHeight="1">
      <c r="A3085" s="15">
        <v>3083</v>
      </c>
      <c r="B3085" s="138" t="s">
        <v>4160</v>
      </c>
      <c r="C3085" s="138" t="s">
        <v>4161</v>
      </c>
      <c r="D3085" s="138" t="s">
        <v>4162</v>
      </c>
      <c r="E3085" s="138" t="s">
        <v>908</v>
      </c>
      <c r="F3085" s="138" t="s">
        <v>31</v>
      </c>
      <c r="G3085" s="26">
        <v>20</v>
      </c>
      <c r="H3085" s="26" t="str">
        <f>LOOKUP(G3085,'Lookup Activities'!$B$3:$C$41)</f>
        <v>Crushing</v>
      </c>
      <c r="I3085" s="138" t="s">
        <v>4199</v>
      </c>
      <c r="J3085" s="17">
        <v>1</v>
      </c>
      <c r="K3085" s="102">
        <v>97.5</v>
      </c>
      <c r="L3085" s="114"/>
    </row>
    <row r="3086" spans="1:12" ht="13.15" customHeight="1">
      <c r="A3086" s="15">
        <v>3084</v>
      </c>
      <c r="B3086" s="138" t="s">
        <v>4160</v>
      </c>
      <c r="C3086" s="138" t="s">
        <v>4161</v>
      </c>
      <c r="D3086" s="138" t="s">
        <v>4162</v>
      </c>
      <c r="E3086" s="138" t="s">
        <v>908</v>
      </c>
      <c r="F3086" s="138" t="s">
        <v>31</v>
      </c>
      <c r="G3086" s="26">
        <v>16</v>
      </c>
      <c r="H3086" s="26" t="str">
        <f>LOOKUP(G3086,'Lookup Activities'!$B$3:$C$41)</f>
        <v>Shafts &amp; Services</v>
      </c>
      <c r="I3086" s="138" t="s">
        <v>4200</v>
      </c>
      <c r="J3086" s="17">
        <v>1</v>
      </c>
      <c r="K3086" s="102">
        <v>84.7</v>
      </c>
      <c r="L3086" s="114"/>
    </row>
    <row r="3087" spans="1:12" ht="13.15" customHeight="1">
      <c r="A3087" s="15">
        <v>3085</v>
      </c>
      <c r="B3087" s="138" t="s">
        <v>4160</v>
      </c>
      <c r="C3087" s="138" t="s">
        <v>4161</v>
      </c>
      <c r="D3087" s="138" t="s">
        <v>4162</v>
      </c>
      <c r="E3087" s="138" t="s">
        <v>908</v>
      </c>
      <c r="F3087" s="138" t="s">
        <v>31</v>
      </c>
      <c r="G3087" s="26">
        <v>16</v>
      </c>
      <c r="H3087" s="26" t="str">
        <f>LOOKUP(G3087,'Lookup Activities'!$B$3:$C$41)</f>
        <v>Shafts &amp; Services</v>
      </c>
      <c r="I3087" s="138" t="s">
        <v>4201</v>
      </c>
      <c r="J3087" s="17">
        <v>1</v>
      </c>
      <c r="K3087" s="102">
        <v>87.2</v>
      </c>
      <c r="L3087" s="114"/>
    </row>
    <row r="3088" spans="1:12" ht="13.15" customHeight="1">
      <c r="A3088" s="15">
        <v>3086</v>
      </c>
      <c r="B3088" s="138" t="s">
        <v>4160</v>
      </c>
      <c r="C3088" s="138" t="s">
        <v>4161</v>
      </c>
      <c r="D3088" s="138" t="s">
        <v>4162</v>
      </c>
      <c r="E3088" s="138" t="s">
        <v>908</v>
      </c>
      <c r="F3088" s="138" t="s">
        <v>31</v>
      </c>
      <c r="G3088" s="26">
        <v>16</v>
      </c>
      <c r="H3088" s="26" t="str">
        <f>LOOKUP(G3088,'Lookup Activities'!$B$3:$C$41)</f>
        <v>Shafts &amp; Services</v>
      </c>
      <c r="I3088" s="138" t="s">
        <v>4202</v>
      </c>
      <c r="J3088" s="17">
        <v>1</v>
      </c>
      <c r="K3088" s="102">
        <v>88</v>
      </c>
      <c r="L3088" s="114"/>
    </row>
    <row r="3089" spans="1:12" ht="13.15" customHeight="1">
      <c r="A3089" s="15">
        <v>3087</v>
      </c>
      <c r="B3089" s="138" t="s">
        <v>4160</v>
      </c>
      <c r="C3089" s="138" t="s">
        <v>4161</v>
      </c>
      <c r="D3089" s="138" t="s">
        <v>4162</v>
      </c>
      <c r="E3089" s="138" t="s">
        <v>908</v>
      </c>
      <c r="F3089" s="138" t="s">
        <v>31</v>
      </c>
      <c r="G3089" s="138">
        <v>22</v>
      </c>
      <c r="H3089" s="26" t="str">
        <f>LOOKUP(G3089,'Lookup Activities'!$B$3:$C$41)</f>
        <v>Screening / Grading</v>
      </c>
      <c r="I3089" s="138" t="s">
        <v>4203</v>
      </c>
      <c r="J3089" s="17">
        <v>1</v>
      </c>
      <c r="K3089" s="102">
        <v>82.8</v>
      </c>
      <c r="L3089" s="114"/>
    </row>
    <row r="3090" spans="1:12" ht="13.15" customHeight="1">
      <c r="A3090" s="15">
        <v>3088</v>
      </c>
      <c r="B3090" s="138" t="s">
        <v>4160</v>
      </c>
      <c r="C3090" s="138" t="s">
        <v>4161</v>
      </c>
      <c r="D3090" s="138" t="s">
        <v>4162</v>
      </c>
      <c r="E3090" s="138" t="s">
        <v>908</v>
      </c>
      <c r="F3090" s="138" t="s">
        <v>31</v>
      </c>
      <c r="G3090" s="138">
        <v>22</v>
      </c>
      <c r="H3090" s="26" t="str">
        <f>LOOKUP(G3090,'Lookup Activities'!$B$3:$C$41)</f>
        <v>Screening / Grading</v>
      </c>
      <c r="I3090" s="138" t="s">
        <v>4204</v>
      </c>
      <c r="J3090" s="17">
        <v>1</v>
      </c>
      <c r="K3090" s="102">
        <v>81.2</v>
      </c>
      <c r="L3090" s="114"/>
    </row>
    <row r="3091" spans="1:12" ht="13.15" customHeight="1">
      <c r="A3091" s="15">
        <v>3089</v>
      </c>
      <c r="B3091" s="138" t="s">
        <v>4160</v>
      </c>
      <c r="C3091" s="138" t="s">
        <v>4161</v>
      </c>
      <c r="D3091" s="138" t="s">
        <v>4162</v>
      </c>
      <c r="E3091" s="138" t="s">
        <v>908</v>
      </c>
      <c r="F3091" s="138" t="s">
        <v>31</v>
      </c>
      <c r="G3091" s="138">
        <v>22</v>
      </c>
      <c r="H3091" s="26" t="str">
        <f>LOOKUP(G3091,'Lookup Activities'!$B$3:$C$41)</f>
        <v>Screening / Grading</v>
      </c>
      <c r="I3091" s="138" t="s">
        <v>4205</v>
      </c>
      <c r="J3091" s="17">
        <v>1</v>
      </c>
      <c r="K3091" s="102">
        <v>85.1</v>
      </c>
      <c r="L3091" s="114"/>
    </row>
    <row r="3092" spans="1:12" ht="13.15" customHeight="1">
      <c r="A3092" s="15">
        <v>3090</v>
      </c>
      <c r="B3092" s="138" t="s">
        <v>4160</v>
      </c>
      <c r="C3092" s="138" t="s">
        <v>4161</v>
      </c>
      <c r="D3092" s="138" t="s">
        <v>4162</v>
      </c>
      <c r="E3092" s="138" t="s">
        <v>908</v>
      </c>
      <c r="F3092" s="138" t="s">
        <v>31</v>
      </c>
      <c r="G3092" s="138">
        <v>22</v>
      </c>
      <c r="H3092" s="26" t="str">
        <f>LOOKUP(G3092,'Lookup Activities'!$B$3:$C$41)</f>
        <v>Screening / Grading</v>
      </c>
      <c r="I3092" s="138" t="s">
        <v>4206</v>
      </c>
      <c r="J3092" s="17">
        <v>1</v>
      </c>
      <c r="K3092" s="102">
        <v>82</v>
      </c>
      <c r="L3092" s="114"/>
    </row>
    <row r="3093" spans="1:12" ht="13.15" customHeight="1">
      <c r="A3093" s="15">
        <v>3091</v>
      </c>
      <c r="B3093" s="138" t="s">
        <v>4160</v>
      </c>
      <c r="C3093" s="138" t="s">
        <v>4161</v>
      </c>
      <c r="D3093" s="138" t="s">
        <v>4162</v>
      </c>
      <c r="E3093" s="138" t="s">
        <v>908</v>
      </c>
      <c r="F3093" s="138" t="s">
        <v>31</v>
      </c>
      <c r="G3093" s="138">
        <v>22</v>
      </c>
      <c r="H3093" s="26" t="str">
        <f>LOOKUP(G3093,'Lookup Activities'!$B$3:$C$41)</f>
        <v>Screening / Grading</v>
      </c>
      <c r="I3093" s="138" t="s">
        <v>4207</v>
      </c>
      <c r="J3093" s="17">
        <v>1</v>
      </c>
      <c r="K3093" s="102">
        <v>83.6</v>
      </c>
      <c r="L3093" s="114"/>
    </row>
    <row r="3094" spans="1:12" ht="13.15" customHeight="1">
      <c r="A3094" s="15">
        <v>3092</v>
      </c>
      <c r="B3094" s="138" t="s">
        <v>4160</v>
      </c>
      <c r="C3094" s="138" t="s">
        <v>4161</v>
      </c>
      <c r="D3094" s="138" t="s">
        <v>4162</v>
      </c>
      <c r="E3094" s="138" t="s">
        <v>908</v>
      </c>
      <c r="F3094" s="138" t="s">
        <v>31</v>
      </c>
      <c r="G3094" s="138">
        <v>22</v>
      </c>
      <c r="H3094" s="26" t="str">
        <f>LOOKUP(G3094,'Lookup Activities'!$B$3:$C$41)</f>
        <v>Screening / Grading</v>
      </c>
      <c r="I3094" s="138" t="s">
        <v>4208</v>
      </c>
      <c r="J3094" s="17">
        <v>1</v>
      </c>
      <c r="K3094" s="102">
        <v>86.6</v>
      </c>
      <c r="L3094" s="114"/>
    </row>
    <row r="3095" spans="1:12" ht="13.15" customHeight="1">
      <c r="A3095" s="15">
        <v>3093</v>
      </c>
      <c r="B3095" s="138" t="s">
        <v>4160</v>
      </c>
      <c r="C3095" s="138" t="s">
        <v>4161</v>
      </c>
      <c r="D3095" s="138" t="s">
        <v>4162</v>
      </c>
      <c r="E3095" s="138" t="s">
        <v>908</v>
      </c>
      <c r="F3095" s="138" t="s">
        <v>31</v>
      </c>
      <c r="G3095" s="138">
        <v>22</v>
      </c>
      <c r="H3095" s="26" t="str">
        <f>LOOKUP(G3095,'Lookup Activities'!$B$3:$C$41)</f>
        <v>Screening / Grading</v>
      </c>
      <c r="I3095" s="138" t="s">
        <v>4209</v>
      </c>
      <c r="J3095" s="17">
        <v>1</v>
      </c>
      <c r="K3095" s="102">
        <v>86.7</v>
      </c>
      <c r="L3095" s="114"/>
    </row>
    <row r="3096" spans="1:12" ht="13.15" customHeight="1">
      <c r="A3096" s="15">
        <v>3094</v>
      </c>
      <c r="B3096" s="138" t="s">
        <v>4160</v>
      </c>
      <c r="C3096" s="138" t="s">
        <v>4161</v>
      </c>
      <c r="D3096" s="138" t="s">
        <v>4162</v>
      </c>
      <c r="E3096" s="138" t="s">
        <v>908</v>
      </c>
      <c r="F3096" s="138" t="s">
        <v>31</v>
      </c>
      <c r="G3096" s="138">
        <v>22</v>
      </c>
      <c r="H3096" s="26" t="str">
        <f>LOOKUP(G3096,'Lookup Activities'!$B$3:$C$41)</f>
        <v>Screening / Grading</v>
      </c>
      <c r="I3096" s="138" t="s">
        <v>4210</v>
      </c>
      <c r="J3096" s="17">
        <v>1</v>
      </c>
      <c r="K3096" s="102">
        <v>86.5</v>
      </c>
      <c r="L3096" s="114"/>
    </row>
    <row r="3097" spans="1:12" ht="13.15" customHeight="1">
      <c r="A3097" s="15">
        <v>3095</v>
      </c>
      <c r="B3097" s="138" t="s">
        <v>4160</v>
      </c>
      <c r="C3097" s="138" t="s">
        <v>4161</v>
      </c>
      <c r="D3097" s="138" t="s">
        <v>4162</v>
      </c>
      <c r="E3097" s="138" t="s">
        <v>908</v>
      </c>
      <c r="F3097" s="138" t="s">
        <v>31</v>
      </c>
      <c r="G3097" s="138">
        <v>22</v>
      </c>
      <c r="H3097" s="26" t="str">
        <f>LOOKUP(G3097,'Lookup Activities'!$B$3:$C$41)</f>
        <v>Screening / Grading</v>
      </c>
      <c r="I3097" s="138" t="s">
        <v>4211</v>
      </c>
      <c r="J3097" s="17">
        <v>1</v>
      </c>
      <c r="K3097" s="102">
        <v>88.4</v>
      </c>
      <c r="L3097" s="114"/>
    </row>
    <row r="3098" spans="1:12" ht="13.15" customHeight="1">
      <c r="A3098" s="15">
        <v>3096</v>
      </c>
      <c r="B3098" s="138" t="s">
        <v>4160</v>
      </c>
      <c r="C3098" s="138" t="s">
        <v>4161</v>
      </c>
      <c r="D3098" s="138" t="s">
        <v>4162</v>
      </c>
      <c r="E3098" s="138" t="s">
        <v>908</v>
      </c>
      <c r="F3098" s="138" t="s">
        <v>31</v>
      </c>
      <c r="G3098" s="138">
        <v>22</v>
      </c>
      <c r="H3098" s="26" t="str">
        <f>LOOKUP(G3098,'Lookup Activities'!$B$3:$C$41)</f>
        <v>Screening / Grading</v>
      </c>
      <c r="I3098" s="138" t="s">
        <v>4212</v>
      </c>
      <c r="J3098" s="17">
        <v>1</v>
      </c>
      <c r="K3098" s="102">
        <v>87.8</v>
      </c>
      <c r="L3098" s="114"/>
    </row>
    <row r="3099" spans="1:12" ht="13.15" customHeight="1">
      <c r="A3099" s="15">
        <v>3097</v>
      </c>
      <c r="B3099" s="138" t="s">
        <v>4160</v>
      </c>
      <c r="C3099" s="138" t="s">
        <v>4161</v>
      </c>
      <c r="D3099" s="138" t="s">
        <v>4162</v>
      </c>
      <c r="E3099" s="138" t="s">
        <v>908</v>
      </c>
      <c r="F3099" s="138" t="s">
        <v>31</v>
      </c>
      <c r="G3099" s="138">
        <v>22</v>
      </c>
      <c r="H3099" s="26" t="str">
        <f>LOOKUP(G3099,'Lookup Activities'!$B$3:$C$41)</f>
        <v>Screening / Grading</v>
      </c>
      <c r="I3099" s="138" t="s">
        <v>4213</v>
      </c>
      <c r="J3099" s="17">
        <v>1</v>
      </c>
      <c r="K3099" s="102">
        <v>88.2</v>
      </c>
      <c r="L3099" s="114"/>
    </row>
    <row r="3100" spans="1:12" ht="13.15" customHeight="1">
      <c r="A3100" s="15">
        <v>3098</v>
      </c>
      <c r="B3100" s="138" t="s">
        <v>4160</v>
      </c>
      <c r="C3100" s="138" t="s">
        <v>4161</v>
      </c>
      <c r="D3100" s="138" t="s">
        <v>4162</v>
      </c>
      <c r="E3100" s="138" t="s">
        <v>908</v>
      </c>
      <c r="F3100" s="138" t="s">
        <v>31</v>
      </c>
      <c r="G3100" s="138">
        <v>22</v>
      </c>
      <c r="H3100" s="26" t="str">
        <f>LOOKUP(G3100,'Lookup Activities'!$B$3:$C$41)</f>
        <v>Screening / Grading</v>
      </c>
      <c r="I3100" s="138" t="s">
        <v>4214</v>
      </c>
      <c r="J3100" s="17">
        <v>1</v>
      </c>
      <c r="K3100" s="102">
        <v>87.5</v>
      </c>
      <c r="L3100" s="114"/>
    </row>
    <row r="3101" spans="1:12" ht="13.15" customHeight="1">
      <c r="A3101" s="15">
        <v>3099</v>
      </c>
      <c r="B3101" s="138" t="s">
        <v>4160</v>
      </c>
      <c r="C3101" s="138" t="s">
        <v>4161</v>
      </c>
      <c r="D3101" s="138" t="s">
        <v>4162</v>
      </c>
      <c r="E3101" s="138" t="s">
        <v>908</v>
      </c>
      <c r="F3101" s="138" t="s">
        <v>31</v>
      </c>
      <c r="G3101" s="138">
        <v>22</v>
      </c>
      <c r="H3101" s="26" t="str">
        <f>LOOKUP(G3101,'Lookup Activities'!$B$3:$C$41)</f>
        <v>Screening / Grading</v>
      </c>
      <c r="I3101" s="138" t="s">
        <v>4215</v>
      </c>
      <c r="J3101" s="17">
        <v>1</v>
      </c>
      <c r="K3101" s="102">
        <v>89.6</v>
      </c>
      <c r="L3101" s="114"/>
    </row>
    <row r="3102" spans="1:12" ht="13.15" customHeight="1">
      <c r="A3102" s="15">
        <v>3100</v>
      </c>
      <c r="B3102" s="138" t="s">
        <v>4160</v>
      </c>
      <c r="C3102" s="138" t="s">
        <v>4161</v>
      </c>
      <c r="D3102" s="138" t="s">
        <v>4162</v>
      </c>
      <c r="E3102" s="138" t="s">
        <v>908</v>
      </c>
      <c r="F3102" s="138" t="s">
        <v>31</v>
      </c>
      <c r="G3102" s="138">
        <v>22</v>
      </c>
      <c r="H3102" s="26" t="str">
        <f>LOOKUP(G3102,'Lookup Activities'!$B$3:$C$41)</f>
        <v>Screening / Grading</v>
      </c>
      <c r="I3102" s="138" t="s">
        <v>4216</v>
      </c>
      <c r="J3102" s="17">
        <v>1</v>
      </c>
      <c r="K3102" s="102">
        <v>88.1</v>
      </c>
      <c r="L3102" s="114"/>
    </row>
    <row r="3103" spans="1:12" ht="13.15" customHeight="1">
      <c r="A3103" s="15">
        <v>3101</v>
      </c>
      <c r="B3103" s="138" t="s">
        <v>4160</v>
      </c>
      <c r="C3103" s="138" t="s">
        <v>4161</v>
      </c>
      <c r="D3103" s="138" t="s">
        <v>4162</v>
      </c>
      <c r="E3103" s="138" t="s">
        <v>908</v>
      </c>
      <c r="F3103" s="138" t="s">
        <v>31</v>
      </c>
      <c r="G3103" s="138">
        <v>22</v>
      </c>
      <c r="H3103" s="26" t="str">
        <f>LOOKUP(G3103,'Lookup Activities'!$B$3:$C$41)</f>
        <v>Screening / Grading</v>
      </c>
      <c r="I3103" s="138" t="s">
        <v>4217</v>
      </c>
      <c r="J3103" s="17">
        <v>1</v>
      </c>
      <c r="K3103" s="102">
        <v>88.7</v>
      </c>
      <c r="L3103" s="114"/>
    </row>
    <row r="3104" spans="1:12" ht="13.15" customHeight="1">
      <c r="A3104" s="15">
        <v>3102</v>
      </c>
      <c r="B3104" s="138" t="s">
        <v>4160</v>
      </c>
      <c r="C3104" s="138" t="s">
        <v>4161</v>
      </c>
      <c r="D3104" s="138" t="s">
        <v>4162</v>
      </c>
      <c r="E3104" s="138" t="s">
        <v>908</v>
      </c>
      <c r="F3104" s="138" t="s">
        <v>31</v>
      </c>
      <c r="G3104" s="138">
        <v>22</v>
      </c>
      <c r="H3104" s="26" t="str">
        <f>LOOKUP(G3104,'Lookup Activities'!$B$3:$C$41)</f>
        <v>Screening / Grading</v>
      </c>
      <c r="I3104" s="138" t="s">
        <v>4218</v>
      </c>
      <c r="J3104" s="17">
        <v>1</v>
      </c>
      <c r="K3104" s="102">
        <v>89.3</v>
      </c>
      <c r="L3104" s="114"/>
    </row>
    <row r="3105" spans="1:12" ht="13.15" customHeight="1">
      <c r="A3105" s="15">
        <v>3103</v>
      </c>
      <c r="B3105" s="138" t="s">
        <v>4160</v>
      </c>
      <c r="C3105" s="138" t="s">
        <v>4161</v>
      </c>
      <c r="D3105" s="138" t="s">
        <v>4162</v>
      </c>
      <c r="E3105" s="138" t="s">
        <v>908</v>
      </c>
      <c r="F3105" s="138" t="s">
        <v>31</v>
      </c>
      <c r="G3105" s="138">
        <v>22</v>
      </c>
      <c r="H3105" s="26" t="str">
        <f>LOOKUP(G3105,'Lookup Activities'!$B$3:$C$41)</f>
        <v>Screening / Grading</v>
      </c>
      <c r="I3105" s="138" t="s">
        <v>4219</v>
      </c>
      <c r="J3105" s="17">
        <v>1</v>
      </c>
      <c r="K3105" s="102">
        <v>88.9</v>
      </c>
      <c r="L3105" s="114"/>
    </row>
    <row r="3106" spans="1:12" ht="13.15" customHeight="1">
      <c r="A3106" s="15">
        <v>3104</v>
      </c>
      <c r="B3106" s="138" t="s">
        <v>4160</v>
      </c>
      <c r="C3106" s="138" t="s">
        <v>4161</v>
      </c>
      <c r="D3106" s="138" t="s">
        <v>4162</v>
      </c>
      <c r="E3106" s="138" t="s">
        <v>908</v>
      </c>
      <c r="F3106" s="138" t="s">
        <v>31</v>
      </c>
      <c r="G3106" s="138">
        <v>22</v>
      </c>
      <c r="H3106" s="26" t="str">
        <f>LOOKUP(G3106,'Lookup Activities'!$B$3:$C$41)</f>
        <v>Screening / Grading</v>
      </c>
      <c r="I3106" s="138" t="s">
        <v>4220</v>
      </c>
      <c r="J3106" s="17">
        <v>1</v>
      </c>
      <c r="K3106" s="102">
        <v>88.5</v>
      </c>
      <c r="L3106" s="114"/>
    </row>
    <row r="3107" spans="1:12" ht="13.15" customHeight="1">
      <c r="A3107" s="15">
        <v>3105</v>
      </c>
      <c r="B3107" s="138" t="s">
        <v>4160</v>
      </c>
      <c r="C3107" s="138" t="s">
        <v>4161</v>
      </c>
      <c r="D3107" s="138" t="s">
        <v>4162</v>
      </c>
      <c r="E3107" s="138" t="s">
        <v>908</v>
      </c>
      <c r="F3107" s="138" t="s">
        <v>31</v>
      </c>
      <c r="G3107" s="138">
        <v>22</v>
      </c>
      <c r="H3107" s="26" t="str">
        <f>LOOKUP(G3107,'Lookup Activities'!$B$3:$C$41)</f>
        <v>Screening / Grading</v>
      </c>
      <c r="I3107" s="138" t="s">
        <v>4221</v>
      </c>
      <c r="J3107" s="17">
        <v>1</v>
      </c>
      <c r="K3107" s="102">
        <v>89.6</v>
      </c>
      <c r="L3107" s="114"/>
    </row>
    <row r="3108" spans="1:12" ht="13.15" customHeight="1">
      <c r="A3108" s="15">
        <v>3106</v>
      </c>
      <c r="B3108" s="138" t="s">
        <v>4160</v>
      </c>
      <c r="C3108" s="138" t="s">
        <v>4161</v>
      </c>
      <c r="D3108" s="138" t="s">
        <v>4162</v>
      </c>
      <c r="E3108" s="138" t="s">
        <v>908</v>
      </c>
      <c r="F3108" s="138" t="s">
        <v>31</v>
      </c>
      <c r="G3108" s="138">
        <v>22</v>
      </c>
      <c r="H3108" s="26" t="str">
        <f>LOOKUP(G3108,'Lookup Activities'!$B$3:$C$41)</f>
        <v>Screening / Grading</v>
      </c>
      <c r="I3108" s="138" t="s">
        <v>4222</v>
      </c>
      <c r="J3108" s="17">
        <v>1</v>
      </c>
      <c r="K3108" s="102">
        <v>88.2</v>
      </c>
      <c r="L3108" s="114"/>
    </row>
    <row r="3109" spans="1:12" ht="13.15" customHeight="1">
      <c r="A3109" s="15">
        <v>3107</v>
      </c>
      <c r="B3109" s="138" t="s">
        <v>4160</v>
      </c>
      <c r="C3109" s="138" t="s">
        <v>4161</v>
      </c>
      <c r="D3109" s="138" t="s">
        <v>4162</v>
      </c>
      <c r="E3109" s="138" t="s">
        <v>908</v>
      </c>
      <c r="F3109" s="138" t="s">
        <v>31</v>
      </c>
      <c r="G3109" s="138">
        <v>22</v>
      </c>
      <c r="H3109" s="26" t="str">
        <f>LOOKUP(G3109,'Lookup Activities'!$B$3:$C$41)</f>
        <v>Screening / Grading</v>
      </c>
      <c r="I3109" s="138" t="s">
        <v>4223</v>
      </c>
      <c r="J3109" s="17">
        <v>1</v>
      </c>
      <c r="K3109" s="102">
        <v>88.4</v>
      </c>
      <c r="L3109" s="114"/>
    </row>
    <row r="3110" spans="1:12" ht="13.15" customHeight="1">
      <c r="A3110" s="15">
        <v>3108</v>
      </c>
      <c r="B3110" s="138" t="s">
        <v>4160</v>
      </c>
      <c r="C3110" s="138" t="s">
        <v>4161</v>
      </c>
      <c r="D3110" s="138" t="s">
        <v>4162</v>
      </c>
      <c r="E3110" s="138" t="s">
        <v>908</v>
      </c>
      <c r="F3110" s="138" t="s">
        <v>31</v>
      </c>
      <c r="G3110" s="138">
        <v>22</v>
      </c>
      <c r="H3110" s="26" t="str">
        <f>LOOKUP(G3110,'Lookup Activities'!$B$3:$C$41)</f>
        <v>Screening / Grading</v>
      </c>
      <c r="I3110" s="138" t="s">
        <v>4224</v>
      </c>
      <c r="J3110" s="17">
        <v>1</v>
      </c>
      <c r="K3110" s="102">
        <v>88.2</v>
      </c>
      <c r="L3110" s="114"/>
    </row>
    <row r="3111" spans="1:12" ht="13.15" customHeight="1">
      <c r="A3111" s="15">
        <v>3109</v>
      </c>
      <c r="B3111" s="138" t="s">
        <v>4160</v>
      </c>
      <c r="C3111" s="138" t="s">
        <v>4161</v>
      </c>
      <c r="D3111" s="138" t="s">
        <v>4162</v>
      </c>
      <c r="E3111" s="138" t="s">
        <v>908</v>
      </c>
      <c r="F3111" s="138" t="s">
        <v>31</v>
      </c>
      <c r="G3111" s="138">
        <v>22</v>
      </c>
      <c r="H3111" s="26" t="str">
        <f>LOOKUP(G3111,'Lookup Activities'!$B$3:$C$41)</f>
        <v>Screening / Grading</v>
      </c>
      <c r="I3111" s="138" t="s">
        <v>4225</v>
      </c>
      <c r="J3111" s="17">
        <v>1</v>
      </c>
      <c r="K3111" s="102">
        <v>92.5</v>
      </c>
      <c r="L3111" s="114"/>
    </row>
    <row r="3112" spans="1:12" ht="13.15" customHeight="1">
      <c r="A3112" s="15">
        <v>3110</v>
      </c>
      <c r="B3112" s="138" t="s">
        <v>4160</v>
      </c>
      <c r="C3112" s="138" t="s">
        <v>4161</v>
      </c>
      <c r="D3112" s="138" t="s">
        <v>4162</v>
      </c>
      <c r="E3112" s="138" t="s">
        <v>908</v>
      </c>
      <c r="F3112" s="138" t="s">
        <v>31</v>
      </c>
      <c r="G3112" s="138">
        <v>22</v>
      </c>
      <c r="H3112" s="26" t="str">
        <f>LOOKUP(G3112,'Lookup Activities'!$B$3:$C$41)</f>
        <v>Screening / Grading</v>
      </c>
      <c r="I3112" s="138" t="s">
        <v>4226</v>
      </c>
      <c r="J3112" s="17">
        <v>1</v>
      </c>
      <c r="K3112" s="102">
        <v>93.3</v>
      </c>
      <c r="L3112" s="114"/>
    </row>
    <row r="3113" spans="1:12" ht="13.15" customHeight="1">
      <c r="A3113" s="15">
        <v>3111</v>
      </c>
      <c r="B3113" s="138" t="s">
        <v>4160</v>
      </c>
      <c r="C3113" s="138" t="s">
        <v>4161</v>
      </c>
      <c r="D3113" s="138" t="s">
        <v>4162</v>
      </c>
      <c r="E3113" s="138" t="s">
        <v>908</v>
      </c>
      <c r="F3113" s="138" t="s">
        <v>31</v>
      </c>
      <c r="G3113" s="138">
        <v>22</v>
      </c>
      <c r="H3113" s="26" t="str">
        <f>LOOKUP(G3113,'Lookup Activities'!$B$3:$C$41)</f>
        <v>Screening / Grading</v>
      </c>
      <c r="I3113" s="138" t="s">
        <v>4227</v>
      </c>
      <c r="J3113" s="17">
        <v>1</v>
      </c>
      <c r="K3113" s="102">
        <v>93.5</v>
      </c>
      <c r="L3113" s="114"/>
    </row>
    <row r="3114" spans="1:12" ht="13.15" customHeight="1">
      <c r="A3114" s="15">
        <v>3112</v>
      </c>
      <c r="B3114" s="138" t="s">
        <v>4160</v>
      </c>
      <c r="C3114" s="138" t="s">
        <v>4161</v>
      </c>
      <c r="D3114" s="138" t="s">
        <v>4162</v>
      </c>
      <c r="E3114" s="138" t="s">
        <v>908</v>
      </c>
      <c r="F3114" s="138" t="s">
        <v>31</v>
      </c>
      <c r="G3114" s="138">
        <v>22</v>
      </c>
      <c r="H3114" s="26" t="str">
        <f>LOOKUP(G3114,'Lookup Activities'!$B$3:$C$41)</f>
        <v>Screening / Grading</v>
      </c>
      <c r="I3114" s="138" t="s">
        <v>4228</v>
      </c>
      <c r="J3114" s="17">
        <v>1</v>
      </c>
      <c r="K3114" s="102">
        <v>94.4</v>
      </c>
      <c r="L3114" s="114"/>
    </row>
    <row r="3115" spans="1:12" ht="13.15" customHeight="1">
      <c r="A3115" s="15">
        <v>3113</v>
      </c>
      <c r="B3115" s="138" t="s">
        <v>4160</v>
      </c>
      <c r="C3115" s="138" t="s">
        <v>4161</v>
      </c>
      <c r="D3115" s="138" t="s">
        <v>4162</v>
      </c>
      <c r="E3115" s="138" t="s">
        <v>908</v>
      </c>
      <c r="F3115" s="138" t="s">
        <v>31</v>
      </c>
      <c r="G3115" s="138">
        <v>22</v>
      </c>
      <c r="H3115" s="26" t="str">
        <f>LOOKUP(G3115,'Lookup Activities'!$B$3:$C$41)</f>
        <v>Screening / Grading</v>
      </c>
      <c r="I3115" s="138" t="s">
        <v>4229</v>
      </c>
      <c r="J3115" s="17">
        <v>1</v>
      </c>
      <c r="K3115" s="102">
        <v>94.8</v>
      </c>
      <c r="L3115" s="114"/>
    </row>
    <row r="3116" spans="1:12" ht="13.15" customHeight="1">
      <c r="A3116" s="15">
        <v>3114</v>
      </c>
      <c r="B3116" s="138" t="s">
        <v>4160</v>
      </c>
      <c r="C3116" s="138" t="s">
        <v>4161</v>
      </c>
      <c r="D3116" s="138" t="s">
        <v>4162</v>
      </c>
      <c r="E3116" s="138" t="s">
        <v>908</v>
      </c>
      <c r="F3116" s="138" t="s">
        <v>31</v>
      </c>
      <c r="G3116" s="138">
        <v>22</v>
      </c>
      <c r="H3116" s="26" t="str">
        <f>LOOKUP(G3116,'Lookup Activities'!$B$3:$C$41)</f>
        <v>Screening / Grading</v>
      </c>
      <c r="I3116" s="138" t="s">
        <v>4230</v>
      </c>
      <c r="J3116" s="17">
        <v>1</v>
      </c>
      <c r="K3116" s="102">
        <v>94.6</v>
      </c>
      <c r="L3116" s="114"/>
    </row>
    <row r="3117" spans="1:12" ht="13.15" customHeight="1">
      <c r="A3117" s="15">
        <v>3115</v>
      </c>
      <c r="B3117" s="138" t="s">
        <v>4160</v>
      </c>
      <c r="C3117" s="138" t="s">
        <v>4161</v>
      </c>
      <c r="D3117" s="138" t="s">
        <v>4162</v>
      </c>
      <c r="E3117" s="138" t="s">
        <v>908</v>
      </c>
      <c r="F3117" s="138" t="s">
        <v>31</v>
      </c>
      <c r="G3117" s="138">
        <v>22</v>
      </c>
      <c r="H3117" s="26" t="str">
        <f>LOOKUP(G3117,'Lookup Activities'!$B$3:$C$41)</f>
        <v>Screening / Grading</v>
      </c>
      <c r="I3117" s="138" t="s">
        <v>4231</v>
      </c>
      <c r="J3117" s="17">
        <v>1</v>
      </c>
      <c r="K3117" s="102">
        <v>95.2</v>
      </c>
      <c r="L3117" s="114"/>
    </row>
    <row r="3118" spans="1:12" ht="13.15" customHeight="1">
      <c r="A3118" s="15">
        <v>3116</v>
      </c>
      <c r="B3118" s="138" t="s">
        <v>4160</v>
      </c>
      <c r="C3118" s="138" t="s">
        <v>4161</v>
      </c>
      <c r="D3118" s="138" t="s">
        <v>4162</v>
      </c>
      <c r="E3118" s="138" t="s">
        <v>908</v>
      </c>
      <c r="F3118" s="138" t="s">
        <v>31</v>
      </c>
      <c r="G3118" s="138">
        <v>22</v>
      </c>
      <c r="H3118" s="26" t="str">
        <f>LOOKUP(G3118,'Lookup Activities'!$B$3:$C$41)</f>
        <v>Screening / Grading</v>
      </c>
      <c r="I3118" s="138" t="s">
        <v>4232</v>
      </c>
      <c r="J3118" s="17">
        <v>1</v>
      </c>
      <c r="K3118" s="102">
        <v>94.1</v>
      </c>
      <c r="L3118" s="114"/>
    </row>
    <row r="3119" spans="1:12" ht="13.15" customHeight="1">
      <c r="A3119" s="15">
        <v>3117</v>
      </c>
      <c r="B3119" s="138" t="s">
        <v>4160</v>
      </c>
      <c r="C3119" s="138" t="s">
        <v>4161</v>
      </c>
      <c r="D3119" s="138" t="s">
        <v>4162</v>
      </c>
      <c r="E3119" s="138" t="s">
        <v>908</v>
      </c>
      <c r="F3119" s="138" t="s">
        <v>31</v>
      </c>
      <c r="G3119" s="138">
        <v>22</v>
      </c>
      <c r="H3119" s="26" t="str">
        <f>LOOKUP(G3119,'Lookup Activities'!$B$3:$C$41)</f>
        <v>Screening / Grading</v>
      </c>
      <c r="I3119" s="138" t="s">
        <v>4233</v>
      </c>
      <c r="J3119" s="17">
        <v>1</v>
      </c>
      <c r="K3119" s="102">
        <v>95.3</v>
      </c>
      <c r="L3119" s="114"/>
    </row>
    <row r="3120" spans="1:12" ht="13.15" customHeight="1">
      <c r="A3120" s="15">
        <v>3118</v>
      </c>
      <c r="B3120" s="138" t="s">
        <v>4160</v>
      </c>
      <c r="C3120" s="138" t="s">
        <v>4161</v>
      </c>
      <c r="D3120" s="138" t="s">
        <v>4162</v>
      </c>
      <c r="E3120" s="138" t="s">
        <v>908</v>
      </c>
      <c r="F3120" s="138" t="s">
        <v>31</v>
      </c>
      <c r="G3120" s="138">
        <v>22</v>
      </c>
      <c r="H3120" s="26" t="str">
        <f>LOOKUP(G3120,'Lookup Activities'!$B$3:$C$41)</f>
        <v>Screening / Grading</v>
      </c>
      <c r="I3120" s="138" t="s">
        <v>4234</v>
      </c>
      <c r="J3120" s="17">
        <v>1</v>
      </c>
      <c r="K3120" s="102">
        <v>92.2</v>
      </c>
      <c r="L3120" s="114"/>
    </row>
    <row r="3121" spans="1:12" ht="13.15" customHeight="1">
      <c r="A3121" s="15">
        <v>3119</v>
      </c>
      <c r="B3121" s="138" t="s">
        <v>4160</v>
      </c>
      <c r="C3121" s="138" t="s">
        <v>4161</v>
      </c>
      <c r="D3121" s="138" t="s">
        <v>4162</v>
      </c>
      <c r="E3121" s="138" t="s">
        <v>908</v>
      </c>
      <c r="F3121" s="138" t="s">
        <v>31</v>
      </c>
      <c r="G3121" s="138">
        <v>22</v>
      </c>
      <c r="H3121" s="26" t="str">
        <f>LOOKUP(G3121,'Lookup Activities'!$B$3:$C$41)</f>
        <v>Screening / Grading</v>
      </c>
      <c r="I3121" s="138" t="s">
        <v>4235</v>
      </c>
      <c r="J3121" s="17">
        <v>1</v>
      </c>
      <c r="K3121" s="102">
        <v>91.4</v>
      </c>
      <c r="L3121" s="114"/>
    </row>
    <row r="3122" spans="1:12" ht="13.15" customHeight="1">
      <c r="A3122" s="15">
        <v>3120</v>
      </c>
      <c r="B3122" s="138" t="s">
        <v>4160</v>
      </c>
      <c r="C3122" s="138" t="s">
        <v>4161</v>
      </c>
      <c r="D3122" s="138" t="s">
        <v>4162</v>
      </c>
      <c r="E3122" s="138" t="s">
        <v>908</v>
      </c>
      <c r="F3122" s="138" t="s">
        <v>31</v>
      </c>
      <c r="G3122" s="138">
        <v>22</v>
      </c>
      <c r="H3122" s="26" t="str">
        <f>LOOKUP(G3122,'Lookup Activities'!$B$3:$C$41)</f>
        <v>Screening / Grading</v>
      </c>
      <c r="I3122" s="138" t="s">
        <v>4236</v>
      </c>
      <c r="J3122" s="17">
        <v>1</v>
      </c>
      <c r="K3122" s="102">
        <v>92.6</v>
      </c>
      <c r="L3122" s="114"/>
    </row>
    <row r="3123" spans="1:12" ht="13.15" customHeight="1">
      <c r="A3123" s="15">
        <v>3121</v>
      </c>
      <c r="B3123" s="138" t="s">
        <v>4160</v>
      </c>
      <c r="C3123" s="138" t="s">
        <v>4161</v>
      </c>
      <c r="D3123" s="138" t="s">
        <v>4162</v>
      </c>
      <c r="E3123" s="138" t="s">
        <v>908</v>
      </c>
      <c r="F3123" s="138" t="s">
        <v>31</v>
      </c>
      <c r="G3123" s="138">
        <v>22</v>
      </c>
      <c r="H3123" s="26" t="str">
        <f>LOOKUP(G3123,'Lookup Activities'!$B$3:$C$41)</f>
        <v>Screening / Grading</v>
      </c>
      <c r="I3123" s="138" t="s">
        <v>4237</v>
      </c>
      <c r="J3123" s="17">
        <v>1</v>
      </c>
      <c r="K3123" s="102">
        <v>91.9</v>
      </c>
      <c r="L3123" s="114"/>
    </row>
    <row r="3124" spans="1:12" ht="13.15" customHeight="1">
      <c r="A3124" s="15">
        <v>3122</v>
      </c>
      <c r="B3124" s="138" t="s">
        <v>4160</v>
      </c>
      <c r="C3124" s="138" t="s">
        <v>4161</v>
      </c>
      <c r="D3124" s="138" t="s">
        <v>4162</v>
      </c>
      <c r="E3124" s="138" t="s">
        <v>908</v>
      </c>
      <c r="F3124" s="138" t="s">
        <v>31</v>
      </c>
      <c r="G3124" s="138">
        <v>22</v>
      </c>
      <c r="H3124" s="26" t="str">
        <f>LOOKUP(G3124,'Lookup Activities'!$B$3:$C$41)</f>
        <v>Screening / Grading</v>
      </c>
      <c r="I3124" s="138" t="s">
        <v>4238</v>
      </c>
      <c r="J3124" s="17">
        <v>1</v>
      </c>
      <c r="K3124" s="102">
        <v>90.7</v>
      </c>
      <c r="L3124" s="114"/>
    </row>
    <row r="3125" spans="1:12" ht="13.15" customHeight="1">
      <c r="A3125" s="15">
        <v>3123</v>
      </c>
      <c r="B3125" s="138" t="s">
        <v>4160</v>
      </c>
      <c r="C3125" s="138" t="s">
        <v>4161</v>
      </c>
      <c r="D3125" s="138" t="s">
        <v>4162</v>
      </c>
      <c r="E3125" s="138" t="s">
        <v>908</v>
      </c>
      <c r="F3125" s="138" t="s">
        <v>31</v>
      </c>
      <c r="G3125" s="138">
        <v>22</v>
      </c>
      <c r="H3125" s="26" t="str">
        <f>LOOKUP(G3125,'Lookup Activities'!$B$3:$C$41)</f>
        <v>Screening / Grading</v>
      </c>
      <c r="I3125" s="138" t="s">
        <v>4239</v>
      </c>
      <c r="J3125" s="17">
        <v>1</v>
      </c>
      <c r="K3125" s="102">
        <v>89.5</v>
      </c>
      <c r="L3125" s="114"/>
    </row>
    <row r="3126" spans="1:12" ht="13.15" customHeight="1">
      <c r="A3126" s="15">
        <v>3124</v>
      </c>
      <c r="B3126" s="138" t="s">
        <v>4160</v>
      </c>
      <c r="C3126" s="138" t="s">
        <v>4161</v>
      </c>
      <c r="D3126" s="138" t="s">
        <v>4162</v>
      </c>
      <c r="E3126" s="138" t="s">
        <v>908</v>
      </c>
      <c r="F3126" s="138" t="s">
        <v>31</v>
      </c>
      <c r="G3126" s="138">
        <v>22</v>
      </c>
      <c r="H3126" s="26" t="str">
        <f>LOOKUP(G3126,'Lookup Activities'!$B$3:$C$41)</f>
        <v>Screening / Grading</v>
      </c>
      <c r="I3126" s="138" t="s">
        <v>4240</v>
      </c>
      <c r="J3126" s="17">
        <v>1</v>
      </c>
      <c r="K3126" s="102">
        <v>89</v>
      </c>
      <c r="L3126" s="114"/>
    </row>
    <row r="3127" spans="1:12" ht="13.15" customHeight="1">
      <c r="A3127" s="15">
        <v>3125</v>
      </c>
      <c r="B3127" s="138" t="s">
        <v>4160</v>
      </c>
      <c r="C3127" s="138" t="s">
        <v>4161</v>
      </c>
      <c r="D3127" s="138" t="s">
        <v>4162</v>
      </c>
      <c r="E3127" s="138" t="s">
        <v>908</v>
      </c>
      <c r="F3127" s="138" t="s">
        <v>31</v>
      </c>
      <c r="G3127" s="138">
        <v>22</v>
      </c>
      <c r="H3127" s="26" t="str">
        <f>LOOKUP(G3127,'Lookup Activities'!$B$3:$C$41)</f>
        <v>Screening / Grading</v>
      </c>
      <c r="I3127" s="138" t="s">
        <v>4241</v>
      </c>
      <c r="J3127" s="17">
        <v>1</v>
      </c>
      <c r="K3127" s="102">
        <v>97.1</v>
      </c>
      <c r="L3127" s="114"/>
    </row>
    <row r="3128" spans="1:12" ht="13.15" customHeight="1">
      <c r="A3128" s="15">
        <v>3126</v>
      </c>
      <c r="B3128" s="138" t="s">
        <v>4160</v>
      </c>
      <c r="C3128" s="138" t="s">
        <v>4161</v>
      </c>
      <c r="D3128" s="138" t="s">
        <v>4162</v>
      </c>
      <c r="E3128" s="138" t="s">
        <v>908</v>
      </c>
      <c r="F3128" s="138" t="s">
        <v>31</v>
      </c>
      <c r="G3128" s="138">
        <v>22</v>
      </c>
      <c r="H3128" s="26" t="str">
        <f>LOOKUP(G3128,'Lookup Activities'!$B$3:$C$41)</f>
        <v>Screening / Grading</v>
      </c>
      <c r="I3128" s="138" t="s">
        <v>4242</v>
      </c>
      <c r="J3128" s="17">
        <v>1</v>
      </c>
      <c r="K3128" s="102">
        <v>94</v>
      </c>
      <c r="L3128" s="114"/>
    </row>
    <row r="3129" spans="1:12" ht="13.15" customHeight="1">
      <c r="A3129" s="15">
        <v>3127</v>
      </c>
      <c r="B3129" s="138" t="s">
        <v>4160</v>
      </c>
      <c r="C3129" s="138" t="s">
        <v>4161</v>
      </c>
      <c r="D3129" s="138" t="s">
        <v>4162</v>
      </c>
      <c r="E3129" s="138" t="s">
        <v>908</v>
      </c>
      <c r="F3129" s="138" t="s">
        <v>31</v>
      </c>
      <c r="G3129" s="138">
        <v>22</v>
      </c>
      <c r="H3129" s="26" t="str">
        <f>LOOKUP(G3129,'Lookup Activities'!$B$3:$C$41)</f>
        <v>Screening / Grading</v>
      </c>
      <c r="I3129" s="138" t="s">
        <v>4243</v>
      </c>
      <c r="J3129" s="17">
        <v>1</v>
      </c>
      <c r="K3129" s="102">
        <v>87.9</v>
      </c>
      <c r="L3129" s="114"/>
    </row>
    <row r="3130" spans="1:12" ht="13.15" customHeight="1">
      <c r="A3130" s="15">
        <v>3128</v>
      </c>
      <c r="B3130" s="138" t="s">
        <v>4160</v>
      </c>
      <c r="C3130" s="138" t="s">
        <v>4161</v>
      </c>
      <c r="D3130" s="138" t="s">
        <v>4162</v>
      </c>
      <c r="E3130" s="138" t="s">
        <v>908</v>
      </c>
      <c r="F3130" s="138" t="s">
        <v>31</v>
      </c>
      <c r="G3130" s="138">
        <v>22</v>
      </c>
      <c r="H3130" s="26" t="str">
        <f>LOOKUP(G3130,'Lookup Activities'!$B$3:$C$41)</f>
        <v>Screening / Grading</v>
      </c>
      <c r="I3130" s="138" t="s">
        <v>4244</v>
      </c>
      <c r="J3130" s="17">
        <v>1</v>
      </c>
      <c r="K3130" s="102">
        <v>92.4</v>
      </c>
      <c r="L3130" s="114"/>
    </row>
    <row r="3131" spans="1:12" ht="13.15" customHeight="1">
      <c r="A3131" s="15">
        <v>3129</v>
      </c>
      <c r="B3131" s="138" t="s">
        <v>4160</v>
      </c>
      <c r="C3131" s="138" t="s">
        <v>4161</v>
      </c>
      <c r="D3131" s="138" t="s">
        <v>4162</v>
      </c>
      <c r="E3131" s="138" t="s">
        <v>908</v>
      </c>
      <c r="F3131" s="138" t="s">
        <v>31</v>
      </c>
      <c r="G3131" s="138">
        <v>22</v>
      </c>
      <c r="H3131" s="26" t="str">
        <f>LOOKUP(G3131,'Lookup Activities'!$B$3:$C$41)</f>
        <v>Screening / Grading</v>
      </c>
      <c r="I3131" s="138" t="s">
        <v>4245</v>
      </c>
      <c r="J3131" s="17">
        <v>1</v>
      </c>
      <c r="K3131" s="102">
        <v>92.7</v>
      </c>
      <c r="L3131" s="114"/>
    </row>
    <row r="3132" spans="1:12" ht="13.15" customHeight="1">
      <c r="A3132" s="15">
        <v>3130</v>
      </c>
      <c r="B3132" s="138" t="s">
        <v>4160</v>
      </c>
      <c r="C3132" s="138" t="s">
        <v>4161</v>
      </c>
      <c r="D3132" s="138" t="s">
        <v>4162</v>
      </c>
      <c r="E3132" s="138" t="s">
        <v>908</v>
      </c>
      <c r="F3132" s="138" t="s">
        <v>31</v>
      </c>
      <c r="G3132" s="138">
        <v>22</v>
      </c>
      <c r="H3132" s="26" t="str">
        <f>LOOKUP(G3132,'Lookup Activities'!$B$3:$C$41)</f>
        <v>Screening / Grading</v>
      </c>
      <c r="I3132" s="138" t="s">
        <v>4246</v>
      </c>
      <c r="J3132" s="17">
        <v>1</v>
      </c>
      <c r="K3132" s="102">
        <v>92.4</v>
      </c>
      <c r="L3132" s="114"/>
    </row>
    <row r="3133" spans="1:12" ht="13.15" customHeight="1">
      <c r="A3133" s="15">
        <v>3131</v>
      </c>
      <c r="B3133" s="138" t="s">
        <v>4160</v>
      </c>
      <c r="C3133" s="138" t="s">
        <v>4161</v>
      </c>
      <c r="D3133" s="138" t="s">
        <v>4162</v>
      </c>
      <c r="E3133" s="138" t="s">
        <v>908</v>
      </c>
      <c r="F3133" s="138" t="s">
        <v>31</v>
      </c>
      <c r="G3133" s="138">
        <v>22</v>
      </c>
      <c r="H3133" s="26" t="str">
        <f>LOOKUP(G3133,'Lookup Activities'!$B$3:$C$41)</f>
        <v>Screening / Grading</v>
      </c>
      <c r="I3133" s="138" t="s">
        <v>4247</v>
      </c>
      <c r="J3133" s="17">
        <v>1</v>
      </c>
      <c r="K3133" s="102">
        <v>93.9</v>
      </c>
      <c r="L3133" s="114"/>
    </row>
    <row r="3134" spans="1:12" ht="13.15" customHeight="1">
      <c r="A3134" s="15">
        <v>3132</v>
      </c>
      <c r="B3134" s="138" t="s">
        <v>4160</v>
      </c>
      <c r="C3134" s="138" t="s">
        <v>4161</v>
      </c>
      <c r="D3134" s="138" t="s">
        <v>4162</v>
      </c>
      <c r="E3134" s="138" t="s">
        <v>908</v>
      </c>
      <c r="F3134" s="138" t="s">
        <v>31</v>
      </c>
      <c r="G3134" s="138">
        <v>22</v>
      </c>
      <c r="H3134" s="26" t="str">
        <f>LOOKUP(G3134,'Lookup Activities'!$B$3:$C$41)</f>
        <v>Screening / Grading</v>
      </c>
      <c r="I3134" s="138" t="s">
        <v>4248</v>
      </c>
      <c r="J3134" s="17">
        <v>1</v>
      </c>
      <c r="K3134" s="102">
        <v>97.8</v>
      </c>
      <c r="L3134" s="114"/>
    </row>
    <row r="3135" spans="1:12" ht="13.15" customHeight="1">
      <c r="A3135" s="15">
        <v>3133</v>
      </c>
      <c r="B3135" s="138" t="s">
        <v>4160</v>
      </c>
      <c r="C3135" s="138" t="s">
        <v>4161</v>
      </c>
      <c r="D3135" s="138" t="s">
        <v>4162</v>
      </c>
      <c r="E3135" s="138" t="s">
        <v>908</v>
      </c>
      <c r="F3135" s="138" t="s">
        <v>31</v>
      </c>
      <c r="G3135" s="138">
        <v>22</v>
      </c>
      <c r="H3135" s="26" t="str">
        <f>LOOKUP(G3135,'Lookup Activities'!$B$3:$C$41)</f>
        <v>Screening / Grading</v>
      </c>
      <c r="I3135" s="138" t="s">
        <v>4249</v>
      </c>
      <c r="J3135" s="17">
        <v>1</v>
      </c>
      <c r="K3135" s="102">
        <v>95.6</v>
      </c>
      <c r="L3135" s="114"/>
    </row>
    <row r="3136" spans="1:12" ht="13.15" customHeight="1">
      <c r="A3136" s="15">
        <v>3134</v>
      </c>
      <c r="B3136" s="138" t="s">
        <v>4160</v>
      </c>
      <c r="C3136" s="138" t="s">
        <v>4161</v>
      </c>
      <c r="D3136" s="138" t="s">
        <v>4162</v>
      </c>
      <c r="E3136" s="138" t="s">
        <v>908</v>
      </c>
      <c r="F3136" s="138" t="s">
        <v>31</v>
      </c>
      <c r="G3136" s="138">
        <v>22</v>
      </c>
      <c r="H3136" s="26" t="str">
        <f>LOOKUP(G3136,'Lookup Activities'!$B$3:$C$41)</f>
        <v>Screening / Grading</v>
      </c>
      <c r="I3136" s="138" t="s">
        <v>4250</v>
      </c>
      <c r="J3136" s="17">
        <v>1</v>
      </c>
      <c r="K3136" s="102">
        <v>91.4</v>
      </c>
      <c r="L3136" s="114"/>
    </row>
    <row r="3137" spans="1:12" ht="13.15" customHeight="1">
      <c r="A3137" s="15">
        <v>3135</v>
      </c>
      <c r="B3137" s="138" t="s">
        <v>4160</v>
      </c>
      <c r="C3137" s="138" t="s">
        <v>4161</v>
      </c>
      <c r="D3137" s="138" t="s">
        <v>4162</v>
      </c>
      <c r="E3137" s="138" t="s">
        <v>908</v>
      </c>
      <c r="F3137" s="138" t="s">
        <v>31</v>
      </c>
      <c r="G3137" s="138">
        <v>22</v>
      </c>
      <c r="H3137" s="26" t="str">
        <f>LOOKUP(G3137,'Lookup Activities'!$B$3:$C$41)</f>
        <v>Screening / Grading</v>
      </c>
      <c r="I3137" s="138" t="s">
        <v>4251</v>
      </c>
      <c r="J3137" s="17">
        <v>1</v>
      </c>
      <c r="K3137" s="102">
        <v>90.6</v>
      </c>
      <c r="L3137" s="114"/>
    </row>
    <row r="3138" spans="1:12" ht="13.15" customHeight="1">
      <c r="A3138" s="15">
        <v>3136</v>
      </c>
      <c r="B3138" s="138" t="s">
        <v>4160</v>
      </c>
      <c r="C3138" s="138" t="s">
        <v>4161</v>
      </c>
      <c r="D3138" s="138" t="s">
        <v>4162</v>
      </c>
      <c r="E3138" s="138" t="s">
        <v>908</v>
      </c>
      <c r="F3138" s="138" t="s">
        <v>31</v>
      </c>
      <c r="G3138" s="138">
        <v>22</v>
      </c>
      <c r="H3138" s="26" t="str">
        <f>LOOKUP(G3138,'Lookup Activities'!$B$3:$C$41)</f>
        <v>Screening / Grading</v>
      </c>
      <c r="I3138" s="138" t="s">
        <v>4252</v>
      </c>
      <c r="J3138" s="17">
        <v>1</v>
      </c>
      <c r="K3138" s="102">
        <v>90</v>
      </c>
      <c r="L3138" s="114"/>
    </row>
    <row r="3139" spans="1:12" ht="13.15" customHeight="1">
      <c r="A3139" s="15">
        <v>3137</v>
      </c>
      <c r="B3139" s="138" t="s">
        <v>4160</v>
      </c>
      <c r="C3139" s="138" t="s">
        <v>4161</v>
      </c>
      <c r="D3139" s="138" t="s">
        <v>4162</v>
      </c>
      <c r="E3139" s="138" t="s">
        <v>908</v>
      </c>
      <c r="F3139" s="138" t="s">
        <v>31</v>
      </c>
      <c r="G3139" s="138">
        <v>22</v>
      </c>
      <c r="H3139" s="26" t="str">
        <f>LOOKUP(G3139,'Lookup Activities'!$B$3:$C$41)</f>
        <v>Screening / Grading</v>
      </c>
      <c r="I3139" s="138" t="s">
        <v>4253</v>
      </c>
      <c r="J3139" s="17">
        <v>1</v>
      </c>
      <c r="K3139" s="102">
        <v>89.4</v>
      </c>
      <c r="L3139" s="114"/>
    </row>
    <row r="3140" spans="1:12" ht="13.15" customHeight="1">
      <c r="A3140" s="15">
        <v>3138</v>
      </c>
      <c r="B3140" s="138" t="s">
        <v>4160</v>
      </c>
      <c r="C3140" s="138" t="s">
        <v>4161</v>
      </c>
      <c r="D3140" s="138" t="s">
        <v>4162</v>
      </c>
      <c r="E3140" s="138" t="s">
        <v>908</v>
      </c>
      <c r="F3140" s="138" t="s">
        <v>31</v>
      </c>
      <c r="G3140" s="138">
        <v>22</v>
      </c>
      <c r="H3140" s="26" t="str">
        <f>LOOKUP(G3140,'Lookup Activities'!$B$3:$C$41)</f>
        <v>Screening / Grading</v>
      </c>
      <c r="I3140" s="138" t="s">
        <v>4254</v>
      </c>
      <c r="J3140" s="17">
        <v>1</v>
      </c>
      <c r="K3140" s="102">
        <v>89.3</v>
      </c>
      <c r="L3140" s="114"/>
    </row>
    <row r="3141" spans="1:12" ht="13.15" customHeight="1">
      <c r="A3141" s="15">
        <v>3139</v>
      </c>
      <c r="B3141" s="138" t="s">
        <v>4160</v>
      </c>
      <c r="C3141" s="138" t="s">
        <v>4161</v>
      </c>
      <c r="D3141" s="138" t="s">
        <v>4162</v>
      </c>
      <c r="E3141" s="138" t="s">
        <v>908</v>
      </c>
      <c r="F3141" s="138" t="s">
        <v>31</v>
      </c>
      <c r="G3141" s="138">
        <v>22</v>
      </c>
      <c r="H3141" s="26" t="str">
        <f>LOOKUP(G3141,'Lookup Activities'!$B$3:$C$41)</f>
        <v>Screening / Grading</v>
      </c>
      <c r="I3141" s="138" t="s">
        <v>4255</v>
      </c>
      <c r="J3141" s="17">
        <v>1</v>
      </c>
      <c r="K3141" s="102">
        <v>89.9</v>
      </c>
      <c r="L3141" s="114"/>
    </row>
    <row r="3142" spans="1:12" ht="13.15" customHeight="1">
      <c r="A3142" s="15">
        <v>3140</v>
      </c>
      <c r="B3142" s="138" t="s">
        <v>4160</v>
      </c>
      <c r="C3142" s="138" t="s">
        <v>4161</v>
      </c>
      <c r="D3142" s="138" t="s">
        <v>4162</v>
      </c>
      <c r="E3142" s="138" t="s">
        <v>908</v>
      </c>
      <c r="F3142" s="138" t="s">
        <v>31</v>
      </c>
      <c r="G3142" s="138">
        <v>22</v>
      </c>
      <c r="H3142" s="26" t="str">
        <f>LOOKUP(G3142,'Lookup Activities'!$B$3:$C$41)</f>
        <v>Screening / Grading</v>
      </c>
      <c r="I3142" s="138" t="s">
        <v>4256</v>
      </c>
      <c r="J3142" s="17">
        <v>1</v>
      </c>
      <c r="K3142" s="102">
        <v>90.1</v>
      </c>
      <c r="L3142" s="114"/>
    </row>
    <row r="3143" spans="1:12" ht="13.15" customHeight="1">
      <c r="A3143" s="15">
        <v>3141</v>
      </c>
      <c r="B3143" s="138" t="s">
        <v>4160</v>
      </c>
      <c r="C3143" s="138" t="s">
        <v>4161</v>
      </c>
      <c r="D3143" s="138" t="s">
        <v>4162</v>
      </c>
      <c r="E3143" s="138" t="s">
        <v>908</v>
      </c>
      <c r="F3143" s="138" t="s">
        <v>31</v>
      </c>
      <c r="G3143" s="26">
        <v>16</v>
      </c>
      <c r="H3143" s="26" t="str">
        <f>LOOKUP(G3143,'Lookup Activities'!$B$3:$C$41)</f>
        <v>Shafts &amp; Services</v>
      </c>
      <c r="I3143" s="138" t="s">
        <v>4257</v>
      </c>
      <c r="J3143" s="17">
        <v>1</v>
      </c>
      <c r="K3143" s="102">
        <v>89.3</v>
      </c>
      <c r="L3143" s="114"/>
    </row>
    <row r="3144" spans="1:12" ht="13.15" customHeight="1">
      <c r="A3144" s="15">
        <v>3142</v>
      </c>
      <c r="B3144" s="138" t="s">
        <v>4160</v>
      </c>
      <c r="C3144" s="138" t="s">
        <v>4161</v>
      </c>
      <c r="D3144" s="138" t="s">
        <v>4162</v>
      </c>
      <c r="E3144" s="138" t="s">
        <v>908</v>
      </c>
      <c r="F3144" s="138" t="s">
        <v>31</v>
      </c>
      <c r="G3144" s="26">
        <v>16</v>
      </c>
      <c r="H3144" s="26" t="str">
        <f>LOOKUP(G3144,'Lookup Activities'!$B$3:$C$41)</f>
        <v>Shafts &amp; Services</v>
      </c>
      <c r="I3144" s="138" t="s">
        <v>4258</v>
      </c>
      <c r="J3144" s="17">
        <v>1</v>
      </c>
      <c r="K3144" s="102">
        <v>89</v>
      </c>
      <c r="L3144" s="114"/>
    </row>
    <row r="3145" spans="1:12" ht="13.15" customHeight="1">
      <c r="A3145" s="15">
        <v>3143</v>
      </c>
      <c r="B3145" s="138" t="s">
        <v>4160</v>
      </c>
      <c r="C3145" s="138" t="s">
        <v>4161</v>
      </c>
      <c r="D3145" s="138" t="s">
        <v>4162</v>
      </c>
      <c r="E3145" s="138" t="s">
        <v>908</v>
      </c>
      <c r="F3145" s="138" t="s">
        <v>31</v>
      </c>
      <c r="G3145" s="26">
        <v>16</v>
      </c>
      <c r="H3145" s="26" t="str">
        <f>LOOKUP(G3145,'Lookup Activities'!$B$3:$C$41)</f>
        <v>Shafts &amp; Services</v>
      </c>
      <c r="I3145" s="138" t="s">
        <v>4259</v>
      </c>
      <c r="J3145" s="17">
        <v>1</v>
      </c>
      <c r="K3145" s="102">
        <v>91.1</v>
      </c>
      <c r="L3145" s="114"/>
    </row>
    <row r="3146" spans="1:12" ht="13.15" customHeight="1">
      <c r="A3146" s="15">
        <v>3144</v>
      </c>
      <c r="B3146" s="138" t="s">
        <v>4160</v>
      </c>
      <c r="C3146" s="138" t="s">
        <v>4161</v>
      </c>
      <c r="D3146" s="138" t="s">
        <v>4162</v>
      </c>
      <c r="E3146" s="138" t="s">
        <v>908</v>
      </c>
      <c r="F3146" s="138" t="s">
        <v>31</v>
      </c>
      <c r="G3146" s="26">
        <v>16</v>
      </c>
      <c r="H3146" s="26" t="str">
        <f>LOOKUP(G3146,'Lookup Activities'!$B$3:$C$41)</f>
        <v>Shafts &amp; Services</v>
      </c>
      <c r="I3146" s="138" t="s">
        <v>4260</v>
      </c>
      <c r="J3146" s="17">
        <v>1</v>
      </c>
      <c r="K3146" s="102">
        <v>88.9</v>
      </c>
      <c r="L3146" s="114"/>
    </row>
    <row r="3147" spans="1:12" ht="13.15" customHeight="1">
      <c r="A3147" s="15">
        <v>3145</v>
      </c>
      <c r="B3147" s="138" t="s">
        <v>4160</v>
      </c>
      <c r="C3147" s="138" t="s">
        <v>4161</v>
      </c>
      <c r="D3147" s="138" t="s">
        <v>4162</v>
      </c>
      <c r="E3147" s="138" t="s">
        <v>908</v>
      </c>
      <c r="F3147" s="138" t="s">
        <v>31</v>
      </c>
      <c r="G3147" s="138">
        <v>23</v>
      </c>
      <c r="H3147" s="26" t="str">
        <f>LOOKUP(G3147,'Lookup Activities'!$B$3:$C$41)</f>
        <v>Separation Processes</v>
      </c>
      <c r="I3147" s="138" t="s">
        <v>4261</v>
      </c>
      <c r="J3147" s="17">
        <v>1</v>
      </c>
      <c r="K3147" s="102">
        <v>86.3</v>
      </c>
      <c r="L3147" s="114"/>
    </row>
    <row r="3148" spans="1:12" ht="13.15" customHeight="1">
      <c r="A3148" s="15">
        <v>3146</v>
      </c>
      <c r="B3148" s="138" t="s">
        <v>4160</v>
      </c>
      <c r="C3148" s="138" t="s">
        <v>4161</v>
      </c>
      <c r="D3148" s="138" t="s">
        <v>4162</v>
      </c>
      <c r="E3148" s="138" t="s">
        <v>908</v>
      </c>
      <c r="F3148" s="138" t="s">
        <v>31</v>
      </c>
      <c r="G3148" s="138">
        <v>23</v>
      </c>
      <c r="H3148" s="26" t="str">
        <f>LOOKUP(G3148,'Lookup Activities'!$B$3:$C$41)</f>
        <v>Separation Processes</v>
      </c>
      <c r="I3148" s="138" t="s">
        <v>4262</v>
      </c>
      <c r="J3148" s="17">
        <v>1</v>
      </c>
      <c r="K3148" s="102">
        <v>87</v>
      </c>
      <c r="L3148" s="114"/>
    </row>
    <row r="3149" spans="1:12" ht="13.15" customHeight="1">
      <c r="A3149" s="15">
        <v>3147</v>
      </c>
      <c r="B3149" s="138" t="s">
        <v>4160</v>
      </c>
      <c r="C3149" s="138" t="s">
        <v>4161</v>
      </c>
      <c r="D3149" s="138" t="s">
        <v>4162</v>
      </c>
      <c r="E3149" s="138" t="s">
        <v>908</v>
      </c>
      <c r="F3149" s="138" t="s">
        <v>31</v>
      </c>
      <c r="G3149" s="138">
        <v>23</v>
      </c>
      <c r="H3149" s="26" t="str">
        <f>LOOKUP(G3149,'Lookup Activities'!$B$3:$C$41)</f>
        <v>Separation Processes</v>
      </c>
      <c r="I3149" s="138" t="s">
        <v>4263</v>
      </c>
      <c r="J3149" s="17">
        <v>1</v>
      </c>
      <c r="K3149" s="102">
        <v>88.6</v>
      </c>
      <c r="L3149" s="114"/>
    </row>
    <row r="3150" spans="1:12" ht="13.15" customHeight="1">
      <c r="A3150" s="15">
        <v>3148</v>
      </c>
      <c r="B3150" s="138" t="s">
        <v>4160</v>
      </c>
      <c r="C3150" s="138" t="s">
        <v>4161</v>
      </c>
      <c r="D3150" s="138" t="s">
        <v>4162</v>
      </c>
      <c r="E3150" s="138" t="s">
        <v>908</v>
      </c>
      <c r="F3150" s="138" t="s">
        <v>31</v>
      </c>
      <c r="G3150" s="138">
        <v>23</v>
      </c>
      <c r="H3150" s="26" t="str">
        <f>LOOKUP(G3150,'Lookup Activities'!$B$3:$C$41)</f>
        <v>Separation Processes</v>
      </c>
      <c r="I3150" s="138" t="s">
        <v>4264</v>
      </c>
      <c r="J3150" s="17">
        <v>1</v>
      </c>
      <c r="K3150" s="102">
        <v>87.9</v>
      </c>
      <c r="L3150" s="114"/>
    </row>
    <row r="3151" spans="1:12" ht="13.15" customHeight="1">
      <c r="A3151" s="15">
        <v>3149</v>
      </c>
      <c r="B3151" s="138" t="s">
        <v>4160</v>
      </c>
      <c r="C3151" s="138" t="s">
        <v>4161</v>
      </c>
      <c r="D3151" s="138" t="s">
        <v>4162</v>
      </c>
      <c r="E3151" s="138" t="s">
        <v>908</v>
      </c>
      <c r="F3151" s="138" t="s">
        <v>31</v>
      </c>
      <c r="G3151" s="138">
        <v>23</v>
      </c>
      <c r="H3151" s="26" t="str">
        <f>LOOKUP(G3151,'Lookup Activities'!$B$3:$C$41)</f>
        <v>Separation Processes</v>
      </c>
      <c r="I3151" s="138" t="s">
        <v>4265</v>
      </c>
      <c r="J3151" s="17">
        <v>1</v>
      </c>
      <c r="K3151" s="102">
        <v>88.3</v>
      </c>
      <c r="L3151" s="114"/>
    </row>
    <row r="3152" spans="1:12" ht="13.15" customHeight="1">
      <c r="A3152" s="15">
        <v>3150</v>
      </c>
      <c r="B3152" s="138" t="s">
        <v>4160</v>
      </c>
      <c r="C3152" s="138" t="s">
        <v>4161</v>
      </c>
      <c r="D3152" s="138" t="s">
        <v>4162</v>
      </c>
      <c r="E3152" s="138" t="s">
        <v>908</v>
      </c>
      <c r="F3152" s="138" t="s">
        <v>31</v>
      </c>
      <c r="G3152" s="138">
        <v>23</v>
      </c>
      <c r="H3152" s="26" t="str">
        <f>LOOKUP(G3152,'Lookup Activities'!$B$3:$C$41)</f>
        <v>Separation Processes</v>
      </c>
      <c r="I3152" s="138" t="s">
        <v>4266</v>
      </c>
      <c r="J3152" s="17">
        <v>1</v>
      </c>
      <c r="K3152" s="102">
        <v>88.1</v>
      </c>
      <c r="L3152" s="114"/>
    </row>
    <row r="3153" spans="1:12" ht="13.15" customHeight="1">
      <c r="A3153" s="15">
        <v>3151</v>
      </c>
      <c r="B3153" s="138" t="s">
        <v>4160</v>
      </c>
      <c r="C3153" s="138" t="s">
        <v>4161</v>
      </c>
      <c r="D3153" s="138" t="s">
        <v>4162</v>
      </c>
      <c r="E3153" s="138" t="s">
        <v>908</v>
      </c>
      <c r="F3153" s="138" t="s">
        <v>31</v>
      </c>
      <c r="G3153" s="138">
        <v>23</v>
      </c>
      <c r="H3153" s="26" t="str">
        <f>LOOKUP(G3153,'Lookup Activities'!$B$3:$C$41)</f>
        <v>Separation Processes</v>
      </c>
      <c r="I3153" s="138" t="s">
        <v>4267</v>
      </c>
      <c r="J3153" s="17">
        <v>1</v>
      </c>
      <c r="K3153" s="102">
        <v>87.5</v>
      </c>
      <c r="L3153" s="114"/>
    </row>
    <row r="3154" spans="1:12" ht="13.15" customHeight="1">
      <c r="A3154" s="15">
        <v>3152</v>
      </c>
      <c r="B3154" s="138" t="s">
        <v>4160</v>
      </c>
      <c r="C3154" s="138" t="s">
        <v>4161</v>
      </c>
      <c r="D3154" s="138" t="s">
        <v>4162</v>
      </c>
      <c r="E3154" s="138" t="s">
        <v>908</v>
      </c>
      <c r="F3154" s="138" t="s">
        <v>31</v>
      </c>
      <c r="G3154" s="138">
        <v>23</v>
      </c>
      <c r="H3154" s="26" t="str">
        <f>LOOKUP(G3154,'Lookup Activities'!$B$3:$C$41)</f>
        <v>Separation Processes</v>
      </c>
      <c r="I3154" s="138" t="s">
        <v>4268</v>
      </c>
      <c r="J3154" s="17">
        <v>1</v>
      </c>
      <c r="K3154" s="102">
        <v>87</v>
      </c>
      <c r="L3154" s="114"/>
    </row>
    <row r="3155" spans="1:12" ht="13.15" customHeight="1">
      <c r="A3155" s="15">
        <v>3153</v>
      </c>
      <c r="B3155" s="138" t="s">
        <v>4160</v>
      </c>
      <c r="C3155" s="138" t="s">
        <v>4161</v>
      </c>
      <c r="D3155" s="138" t="s">
        <v>4162</v>
      </c>
      <c r="E3155" s="138" t="s">
        <v>908</v>
      </c>
      <c r="F3155" s="138" t="s">
        <v>31</v>
      </c>
      <c r="G3155" s="138">
        <v>23</v>
      </c>
      <c r="H3155" s="26" t="str">
        <f>LOOKUP(G3155,'Lookup Activities'!$B$3:$C$41)</f>
        <v>Separation Processes</v>
      </c>
      <c r="I3155" s="138" t="s">
        <v>4269</v>
      </c>
      <c r="J3155" s="17">
        <v>1</v>
      </c>
      <c r="K3155" s="102">
        <v>91.3</v>
      </c>
      <c r="L3155" s="114"/>
    </row>
    <row r="3156" spans="1:12" ht="13.15" customHeight="1">
      <c r="A3156" s="15">
        <v>3154</v>
      </c>
      <c r="B3156" s="138" t="s">
        <v>4160</v>
      </c>
      <c r="C3156" s="138" t="s">
        <v>4161</v>
      </c>
      <c r="D3156" s="138" t="s">
        <v>4162</v>
      </c>
      <c r="E3156" s="138" t="s">
        <v>908</v>
      </c>
      <c r="F3156" s="138" t="s">
        <v>31</v>
      </c>
      <c r="G3156" s="138">
        <v>23</v>
      </c>
      <c r="H3156" s="26" t="str">
        <f>LOOKUP(G3156,'Lookup Activities'!$B$3:$C$41)</f>
        <v>Separation Processes</v>
      </c>
      <c r="I3156" s="138" t="s">
        <v>4270</v>
      </c>
      <c r="J3156" s="17">
        <v>1</v>
      </c>
      <c r="K3156" s="102">
        <v>92.2</v>
      </c>
      <c r="L3156" s="114"/>
    </row>
    <row r="3157" spans="1:12" ht="13.15" customHeight="1">
      <c r="A3157" s="15">
        <v>3155</v>
      </c>
      <c r="B3157" s="138" t="s">
        <v>4160</v>
      </c>
      <c r="C3157" s="138" t="s">
        <v>4161</v>
      </c>
      <c r="D3157" s="138" t="s">
        <v>4162</v>
      </c>
      <c r="E3157" s="138" t="s">
        <v>908</v>
      </c>
      <c r="F3157" s="138" t="s">
        <v>31</v>
      </c>
      <c r="G3157" s="138">
        <v>23</v>
      </c>
      <c r="H3157" s="26" t="str">
        <f>LOOKUP(G3157,'Lookup Activities'!$B$3:$C$41)</f>
        <v>Separation Processes</v>
      </c>
      <c r="I3157" s="138" t="s">
        <v>4271</v>
      </c>
      <c r="J3157" s="17">
        <v>1</v>
      </c>
      <c r="K3157" s="102">
        <v>90.2</v>
      </c>
      <c r="L3157" s="114"/>
    </row>
    <row r="3158" spans="1:12" ht="13.15" customHeight="1">
      <c r="A3158" s="15">
        <v>3156</v>
      </c>
      <c r="B3158" s="138" t="s">
        <v>4160</v>
      </c>
      <c r="C3158" s="138" t="s">
        <v>4161</v>
      </c>
      <c r="D3158" s="138" t="s">
        <v>4162</v>
      </c>
      <c r="E3158" s="138" t="s">
        <v>908</v>
      </c>
      <c r="F3158" s="138" t="s">
        <v>31</v>
      </c>
      <c r="G3158" s="138">
        <v>23</v>
      </c>
      <c r="H3158" s="26" t="str">
        <f>LOOKUP(G3158,'Lookup Activities'!$B$3:$C$41)</f>
        <v>Separation Processes</v>
      </c>
      <c r="I3158" s="138" t="s">
        <v>4272</v>
      </c>
      <c r="J3158" s="17">
        <v>1</v>
      </c>
      <c r="K3158" s="102">
        <v>88.6</v>
      </c>
      <c r="L3158" s="114"/>
    </row>
    <row r="3159" spans="1:12" ht="13.15" customHeight="1">
      <c r="A3159" s="15">
        <v>3157</v>
      </c>
      <c r="B3159" s="138" t="s">
        <v>4160</v>
      </c>
      <c r="C3159" s="138" t="s">
        <v>4161</v>
      </c>
      <c r="D3159" s="138" t="s">
        <v>4162</v>
      </c>
      <c r="E3159" s="138" t="s">
        <v>908</v>
      </c>
      <c r="F3159" s="138" t="s">
        <v>31</v>
      </c>
      <c r="G3159" s="138">
        <v>23</v>
      </c>
      <c r="H3159" s="26" t="str">
        <f>LOOKUP(G3159,'Lookup Activities'!$B$3:$C$41)</f>
        <v>Separation Processes</v>
      </c>
      <c r="I3159" s="138" t="s">
        <v>4273</v>
      </c>
      <c r="J3159" s="17">
        <v>1</v>
      </c>
      <c r="K3159" s="102">
        <v>90.3</v>
      </c>
      <c r="L3159" s="114"/>
    </row>
    <row r="3160" spans="1:12" ht="13.15" customHeight="1">
      <c r="A3160" s="15">
        <v>3158</v>
      </c>
      <c r="B3160" s="138" t="s">
        <v>4160</v>
      </c>
      <c r="C3160" s="138" t="s">
        <v>4161</v>
      </c>
      <c r="D3160" s="138" t="s">
        <v>4162</v>
      </c>
      <c r="E3160" s="138" t="s">
        <v>908</v>
      </c>
      <c r="F3160" s="138" t="s">
        <v>31</v>
      </c>
      <c r="G3160" s="138">
        <v>23</v>
      </c>
      <c r="H3160" s="26" t="str">
        <f>LOOKUP(G3160,'Lookup Activities'!$B$3:$C$41)</f>
        <v>Separation Processes</v>
      </c>
      <c r="I3160" s="138" t="s">
        <v>4274</v>
      </c>
      <c r="J3160" s="17">
        <v>1</v>
      </c>
      <c r="K3160" s="102">
        <v>93</v>
      </c>
      <c r="L3160" s="114"/>
    </row>
    <row r="3161" spans="1:12" ht="13.15" customHeight="1">
      <c r="A3161" s="15">
        <v>3159</v>
      </c>
      <c r="B3161" s="138" t="s">
        <v>4160</v>
      </c>
      <c r="C3161" s="138" t="s">
        <v>4161</v>
      </c>
      <c r="D3161" s="138" t="s">
        <v>4162</v>
      </c>
      <c r="E3161" s="138" t="s">
        <v>908</v>
      </c>
      <c r="F3161" s="138" t="s">
        <v>31</v>
      </c>
      <c r="G3161" s="138">
        <v>23</v>
      </c>
      <c r="H3161" s="26" t="str">
        <f>LOOKUP(G3161,'Lookup Activities'!$B$3:$C$41)</f>
        <v>Separation Processes</v>
      </c>
      <c r="I3161" s="138" t="s">
        <v>4275</v>
      </c>
      <c r="J3161" s="17">
        <v>1</v>
      </c>
      <c r="K3161" s="102">
        <v>88.5</v>
      </c>
      <c r="L3161" s="114"/>
    </row>
    <row r="3162" spans="1:12" ht="13.15" customHeight="1">
      <c r="A3162" s="15">
        <v>3160</v>
      </c>
      <c r="B3162" s="138" t="s">
        <v>4160</v>
      </c>
      <c r="C3162" s="138" t="s">
        <v>4161</v>
      </c>
      <c r="D3162" s="138" t="s">
        <v>4162</v>
      </c>
      <c r="E3162" s="138" t="s">
        <v>908</v>
      </c>
      <c r="F3162" s="138" t="s">
        <v>31</v>
      </c>
      <c r="G3162" s="138">
        <v>23</v>
      </c>
      <c r="H3162" s="26" t="str">
        <f>LOOKUP(G3162,'Lookup Activities'!$B$3:$C$41)</f>
        <v>Separation Processes</v>
      </c>
      <c r="I3162" s="138" t="s">
        <v>4276</v>
      </c>
      <c r="J3162" s="17">
        <v>1</v>
      </c>
      <c r="K3162" s="102">
        <v>88</v>
      </c>
      <c r="L3162" s="114"/>
    </row>
    <row r="3163" spans="1:12" ht="13.15" customHeight="1">
      <c r="A3163" s="15">
        <v>3161</v>
      </c>
      <c r="B3163" s="138" t="s">
        <v>4160</v>
      </c>
      <c r="C3163" s="138" t="s">
        <v>4161</v>
      </c>
      <c r="D3163" s="138" t="s">
        <v>4162</v>
      </c>
      <c r="E3163" s="138" t="s">
        <v>908</v>
      </c>
      <c r="F3163" s="138" t="s">
        <v>31</v>
      </c>
      <c r="G3163" s="138">
        <v>23</v>
      </c>
      <c r="H3163" s="26" t="str">
        <f>LOOKUP(G3163,'Lookup Activities'!$B$3:$C$41)</f>
        <v>Separation Processes</v>
      </c>
      <c r="I3163" s="138" t="s">
        <v>4277</v>
      </c>
      <c r="J3163" s="17">
        <v>1</v>
      </c>
      <c r="K3163" s="102">
        <v>89.6</v>
      </c>
      <c r="L3163" s="114"/>
    </row>
    <row r="3164" spans="1:12" ht="13.15" customHeight="1">
      <c r="A3164" s="15">
        <v>3162</v>
      </c>
      <c r="B3164" s="138" t="s">
        <v>4160</v>
      </c>
      <c r="C3164" s="138" t="s">
        <v>4161</v>
      </c>
      <c r="D3164" s="138" t="s">
        <v>4162</v>
      </c>
      <c r="E3164" s="138" t="s">
        <v>908</v>
      </c>
      <c r="F3164" s="138" t="s">
        <v>31</v>
      </c>
      <c r="G3164" s="138">
        <v>23</v>
      </c>
      <c r="H3164" s="26" t="str">
        <f>LOOKUP(G3164,'Lookup Activities'!$B$3:$C$41)</f>
        <v>Separation Processes</v>
      </c>
      <c r="I3164" s="138" t="s">
        <v>4278</v>
      </c>
      <c r="J3164" s="17">
        <v>1</v>
      </c>
      <c r="K3164" s="102">
        <v>88</v>
      </c>
      <c r="L3164" s="114"/>
    </row>
    <row r="3165" spans="1:12" ht="13.15" customHeight="1">
      <c r="A3165" s="15">
        <v>3163</v>
      </c>
      <c r="B3165" s="138" t="s">
        <v>4160</v>
      </c>
      <c r="C3165" s="138" t="s">
        <v>4161</v>
      </c>
      <c r="D3165" s="138" t="s">
        <v>4162</v>
      </c>
      <c r="E3165" s="138" t="s">
        <v>908</v>
      </c>
      <c r="F3165" s="138" t="s">
        <v>31</v>
      </c>
      <c r="G3165" s="138">
        <v>23</v>
      </c>
      <c r="H3165" s="26" t="str">
        <f>LOOKUP(G3165,'Lookup Activities'!$B$3:$C$41)</f>
        <v>Separation Processes</v>
      </c>
      <c r="I3165" s="138" t="s">
        <v>4279</v>
      </c>
      <c r="J3165" s="17">
        <v>1</v>
      </c>
      <c r="K3165" s="102">
        <v>87.6</v>
      </c>
      <c r="L3165" s="114"/>
    </row>
    <row r="3166" spans="1:12" ht="13.15" customHeight="1">
      <c r="A3166" s="15">
        <v>3164</v>
      </c>
      <c r="B3166" s="138" t="s">
        <v>4160</v>
      </c>
      <c r="C3166" s="138" t="s">
        <v>4161</v>
      </c>
      <c r="D3166" s="138" t="s">
        <v>4162</v>
      </c>
      <c r="E3166" s="138" t="s">
        <v>908</v>
      </c>
      <c r="F3166" s="138" t="s">
        <v>31</v>
      </c>
      <c r="G3166" s="138">
        <v>23</v>
      </c>
      <c r="H3166" s="26" t="str">
        <f>LOOKUP(G3166,'Lookup Activities'!$B$3:$C$41)</f>
        <v>Separation Processes</v>
      </c>
      <c r="I3166" s="138" t="s">
        <v>4280</v>
      </c>
      <c r="J3166" s="17">
        <v>1</v>
      </c>
      <c r="K3166" s="102">
        <v>88.5</v>
      </c>
      <c r="L3166" s="114"/>
    </row>
    <row r="3167" spans="1:12" ht="13.15" customHeight="1">
      <c r="A3167" s="15">
        <v>3165</v>
      </c>
      <c r="B3167" s="138" t="s">
        <v>4160</v>
      </c>
      <c r="C3167" s="138" t="s">
        <v>4161</v>
      </c>
      <c r="D3167" s="138" t="s">
        <v>4162</v>
      </c>
      <c r="E3167" s="138" t="s">
        <v>908</v>
      </c>
      <c r="F3167" s="138" t="s">
        <v>31</v>
      </c>
      <c r="G3167" s="138">
        <v>23</v>
      </c>
      <c r="H3167" s="26" t="str">
        <f>LOOKUP(G3167,'Lookup Activities'!$B$3:$C$41)</f>
        <v>Separation Processes</v>
      </c>
      <c r="I3167" s="138" t="s">
        <v>4281</v>
      </c>
      <c r="J3167" s="17">
        <v>1</v>
      </c>
      <c r="K3167" s="102">
        <v>90.5</v>
      </c>
      <c r="L3167" s="114"/>
    </row>
    <row r="3168" spans="1:12" ht="13.15" customHeight="1">
      <c r="A3168" s="15">
        <v>3166</v>
      </c>
      <c r="B3168" s="138" t="s">
        <v>4160</v>
      </c>
      <c r="C3168" s="138" t="s">
        <v>4161</v>
      </c>
      <c r="D3168" s="138" t="s">
        <v>4162</v>
      </c>
      <c r="E3168" s="138" t="s">
        <v>908</v>
      </c>
      <c r="F3168" s="138" t="s">
        <v>31</v>
      </c>
      <c r="G3168" s="138">
        <v>23</v>
      </c>
      <c r="H3168" s="26" t="str">
        <f>LOOKUP(G3168,'Lookup Activities'!$B$3:$C$41)</f>
        <v>Separation Processes</v>
      </c>
      <c r="I3168" s="138" t="s">
        <v>4282</v>
      </c>
      <c r="J3168" s="17">
        <v>1</v>
      </c>
      <c r="K3168" s="102">
        <v>94.4</v>
      </c>
      <c r="L3168" s="114"/>
    </row>
    <row r="3169" spans="1:12" ht="13.15" customHeight="1">
      <c r="A3169" s="15">
        <v>3167</v>
      </c>
      <c r="B3169" s="138" t="s">
        <v>4160</v>
      </c>
      <c r="C3169" s="138" t="s">
        <v>4161</v>
      </c>
      <c r="D3169" s="138" t="s">
        <v>4162</v>
      </c>
      <c r="E3169" s="138" t="s">
        <v>908</v>
      </c>
      <c r="F3169" s="138" t="s">
        <v>31</v>
      </c>
      <c r="G3169" s="138">
        <v>23</v>
      </c>
      <c r="H3169" s="26" t="str">
        <f>LOOKUP(G3169,'Lookup Activities'!$B$3:$C$41)</f>
        <v>Separation Processes</v>
      </c>
      <c r="I3169" s="138" t="s">
        <v>4283</v>
      </c>
      <c r="J3169" s="17">
        <v>1</v>
      </c>
      <c r="K3169" s="102">
        <v>93.1</v>
      </c>
      <c r="L3169" s="114"/>
    </row>
    <row r="3170" spans="1:12" ht="13.15" customHeight="1">
      <c r="A3170" s="15">
        <v>3168</v>
      </c>
      <c r="B3170" s="138" t="s">
        <v>4160</v>
      </c>
      <c r="C3170" s="138" t="s">
        <v>4161</v>
      </c>
      <c r="D3170" s="138" t="s">
        <v>4162</v>
      </c>
      <c r="E3170" s="138" t="s">
        <v>908</v>
      </c>
      <c r="F3170" s="138" t="s">
        <v>31</v>
      </c>
      <c r="G3170" s="138">
        <v>23</v>
      </c>
      <c r="H3170" s="26" t="str">
        <f>LOOKUP(G3170,'Lookup Activities'!$B$3:$C$41)</f>
        <v>Separation Processes</v>
      </c>
      <c r="I3170" s="138" t="s">
        <v>4284</v>
      </c>
      <c r="J3170" s="17">
        <v>1</v>
      </c>
      <c r="K3170" s="102">
        <v>89.4</v>
      </c>
      <c r="L3170" s="114"/>
    </row>
    <row r="3171" spans="1:12" ht="13.15" customHeight="1">
      <c r="A3171" s="15">
        <v>3169</v>
      </c>
      <c r="B3171" s="138" t="s">
        <v>4160</v>
      </c>
      <c r="C3171" s="138" t="s">
        <v>4161</v>
      </c>
      <c r="D3171" s="138" t="s">
        <v>4162</v>
      </c>
      <c r="E3171" s="138" t="s">
        <v>908</v>
      </c>
      <c r="F3171" s="138" t="s">
        <v>31</v>
      </c>
      <c r="G3171" s="138">
        <v>23</v>
      </c>
      <c r="H3171" s="26" t="str">
        <f>LOOKUP(G3171,'Lookup Activities'!$B$3:$C$41)</f>
        <v>Separation Processes</v>
      </c>
      <c r="I3171" s="138" t="s">
        <v>4285</v>
      </c>
      <c r="J3171" s="17">
        <v>1</v>
      </c>
      <c r="K3171" s="102">
        <v>88.5</v>
      </c>
      <c r="L3171" s="114"/>
    </row>
    <row r="3172" spans="1:12" ht="13.15" customHeight="1">
      <c r="A3172" s="15">
        <v>3170</v>
      </c>
      <c r="B3172" s="138" t="s">
        <v>4160</v>
      </c>
      <c r="C3172" s="138" t="s">
        <v>4161</v>
      </c>
      <c r="D3172" s="138" t="s">
        <v>4162</v>
      </c>
      <c r="E3172" s="138" t="s">
        <v>908</v>
      </c>
      <c r="F3172" s="138" t="s">
        <v>31</v>
      </c>
      <c r="G3172" s="138">
        <v>23</v>
      </c>
      <c r="H3172" s="26" t="str">
        <f>LOOKUP(G3172,'Lookup Activities'!$B$3:$C$41)</f>
        <v>Separation Processes</v>
      </c>
      <c r="I3172" s="138" t="s">
        <v>4286</v>
      </c>
      <c r="J3172" s="17">
        <v>1</v>
      </c>
      <c r="K3172" s="102">
        <v>88.7</v>
      </c>
      <c r="L3172" s="114"/>
    </row>
    <row r="3173" spans="1:12" ht="13.15" customHeight="1">
      <c r="A3173" s="15">
        <v>3171</v>
      </c>
      <c r="B3173" s="138" t="s">
        <v>4160</v>
      </c>
      <c r="C3173" s="138" t="s">
        <v>4161</v>
      </c>
      <c r="D3173" s="138" t="s">
        <v>4162</v>
      </c>
      <c r="E3173" s="138" t="s">
        <v>908</v>
      </c>
      <c r="F3173" s="138" t="s">
        <v>31</v>
      </c>
      <c r="G3173" s="138">
        <v>23</v>
      </c>
      <c r="H3173" s="26" t="str">
        <f>LOOKUP(G3173,'Lookup Activities'!$B$3:$C$41)</f>
        <v>Separation Processes</v>
      </c>
      <c r="I3173" s="138" t="s">
        <v>4287</v>
      </c>
      <c r="J3173" s="17">
        <v>1</v>
      </c>
      <c r="K3173" s="102">
        <v>89</v>
      </c>
      <c r="L3173" s="114"/>
    </row>
    <row r="3174" spans="1:12" ht="13.15" customHeight="1">
      <c r="A3174" s="15">
        <v>3172</v>
      </c>
      <c r="B3174" s="138" t="s">
        <v>4160</v>
      </c>
      <c r="C3174" s="138" t="s">
        <v>4161</v>
      </c>
      <c r="D3174" s="138" t="s">
        <v>4162</v>
      </c>
      <c r="E3174" s="138" t="s">
        <v>908</v>
      </c>
      <c r="F3174" s="138" t="s">
        <v>31</v>
      </c>
      <c r="G3174" s="138">
        <v>23</v>
      </c>
      <c r="H3174" s="26" t="str">
        <f>LOOKUP(G3174,'Lookup Activities'!$B$3:$C$41)</f>
        <v>Separation Processes</v>
      </c>
      <c r="I3174" s="138" t="s">
        <v>4288</v>
      </c>
      <c r="J3174" s="17">
        <v>1</v>
      </c>
      <c r="K3174" s="102">
        <v>88.3</v>
      </c>
      <c r="L3174" s="114"/>
    </row>
    <row r="3175" spans="1:12" ht="13.15" customHeight="1">
      <c r="A3175" s="15">
        <v>3173</v>
      </c>
      <c r="B3175" s="138" t="s">
        <v>4160</v>
      </c>
      <c r="C3175" s="138" t="s">
        <v>4161</v>
      </c>
      <c r="D3175" s="138" t="s">
        <v>4162</v>
      </c>
      <c r="E3175" s="138" t="s">
        <v>908</v>
      </c>
      <c r="F3175" s="138" t="s">
        <v>31</v>
      </c>
      <c r="G3175" s="138">
        <v>23</v>
      </c>
      <c r="H3175" s="26" t="str">
        <f>LOOKUP(G3175,'Lookup Activities'!$B$3:$C$41)</f>
        <v>Separation Processes</v>
      </c>
      <c r="I3175" s="138" t="s">
        <v>4289</v>
      </c>
      <c r="J3175" s="17">
        <v>1</v>
      </c>
      <c r="K3175" s="102">
        <v>88.5</v>
      </c>
      <c r="L3175" s="114"/>
    </row>
    <row r="3176" spans="1:12" ht="13.15" customHeight="1">
      <c r="A3176" s="15">
        <v>3174</v>
      </c>
      <c r="B3176" s="138" t="s">
        <v>4160</v>
      </c>
      <c r="C3176" s="138" t="s">
        <v>4161</v>
      </c>
      <c r="D3176" s="138" t="s">
        <v>4162</v>
      </c>
      <c r="E3176" s="138" t="s">
        <v>908</v>
      </c>
      <c r="F3176" s="138" t="s">
        <v>31</v>
      </c>
      <c r="G3176" s="138">
        <v>23</v>
      </c>
      <c r="H3176" s="26" t="str">
        <f>LOOKUP(G3176,'Lookup Activities'!$B$3:$C$41)</f>
        <v>Separation Processes</v>
      </c>
      <c r="I3176" s="138" t="s">
        <v>4290</v>
      </c>
      <c r="J3176" s="17">
        <v>1</v>
      </c>
      <c r="K3176" s="102">
        <v>87.7</v>
      </c>
      <c r="L3176" s="114"/>
    </row>
    <row r="3177" spans="1:12" ht="13.15" customHeight="1">
      <c r="A3177" s="15">
        <v>3175</v>
      </c>
      <c r="B3177" s="138" t="s">
        <v>4160</v>
      </c>
      <c r="C3177" s="138" t="s">
        <v>4161</v>
      </c>
      <c r="D3177" s="138" t="s">
        <v>4162</v>
      </c>
      <c r="E3177" s="138" t="s">
        <v>908</v>
      </c>
      <c r="F3177" s="138" t="s">
        <v>31</v>
      </c>
      <c r="G3177" s="138">
        <v>23</v>
      </c>
      <c r="H3177" s="26" t="str">
        <f>LOOKUP(G3177,'Lookup Activities'!$B$3:$C$41)</f>
        <v>Separation Processes</v>
      </c>
      <c r="I3177" s="138" t="s">
        <v>4291</v>
      </c>
      <c r="J3177" s="17">
        <v>1</v>
      </c>
      <c r="K3177" s="102">
        <v>88</v>
      </c>
      <c r="L3177" s="114"/>
    </row>
    <row r="3178" spans="1:12" ht="13.15" customHeight="1">
      <c r="A3178" s="15">
        <v>3176</v>
      </c>
      <c r="B3178" s="138" t="s">
        <v>4160</v>
      </c>
      <c r="C3178" s="138" t="s">
        <v>4161</v>
      </c>
      <c r="D3178" s="138" t="s">
        <v>4162</v>
      </c>
      <c r="E3178" s="138" t="s">
        <v>908</v>
      </c>
      <c r="F3178" s="138" t="s">
        <v>31</v>
      </c>
      <c r="G3178" s="138">
        <v>23</v>
      </c>
      <c r="H3178" s="26" t="str">
        <f>LOOKUP(G3178,'Lookup Activities'!$B$3:$C$41)</f>
        <v>Separation Processes</v>
      </c>
      <c r="I3178" s="138" t="s">
        <v>4292</v>
      </c>
      <c r="J3178" s="17">
        <v>1</v>
      </c>
      <c r="K3178" s="102">
        <v>89.6</v>
      </c>
      <c r="L3178" s="114"/>
    </row>
    <row r="3179" spans="1:12" ht="13.15" customHeight="1">
      <c r="A3179" s="15">
        <v>3177</v>
      </c>
      <c r="B3179" s="138" t="s">
        <v>4160</v>
      </c>
      <c r="C3179" s="138" t="s">
        <v>4161</v>
      </c>
      <c r="D3179" s="138" t="s">
        <v>4162</v>
      </c>
      <c r="E3179" s="138" t="s">
        <v>908</v>
      </c>
      <c r="F3179" s="138" t="s">
        <v>31</v>
      </c>
      <c r="G3179" s="138">
        <v>23</v>
      </c>
      <c r="H3179" s="26" t="str">
        <f>LOOKUP(G3179,'Lookup Activities'!$B$3:$C$41)</f>
        <v>Separation Processes</v>
      </c>
      <c r="I3179" s="138" t="s">
        <v>4293</v>
      </c>
      <c r="J3179" s="17">
        <v>1</v>
      </c>
      <c r="K3179" s="102">
        <v>89</v>
      </c>
      <c r="L3179" s="114"/>
    </row>
    <row r="3180" spans="1:12" ht="13.15" customHeight="1">
      <c r="A3180" s="15">
        <v>3178</v>
      </c>
      <c r="B3180" s="138" t="s">
        <v>4160</v>
      </c>
      <c r="C3180" s="138" t="s">
        <v>4161</v>
      </c>
      <c r="D3180" s="138" t="s">
        <v>4162</v>
      </c>
      <c r="E3180" s="138" t="s">
        <v>908</v>
      </c>
      <c r="F3180" s="138" t="s">
        <v>31</v>
      </c>
      <c r="G3180" s="138">
        <v>23</v>
      </c>
      <c r="H3180" s="26" t="str">
        <f>LOOKUP(G3180,'Lookup Activities'!$B$3:$C$41)</f>
        <v>Separation Processes</v>
      </c>
      <c r="I3180" s="138" t="s">
        <v>4294</v>
      </c>
      <c r="J3180" s="17">
        <v>1</v>
      </c>
      <c r="K3180" s="102">
        <v>89</v>
      </c>
      <c r="L3180" s="114"/>
    </row>
    <row r="3181" spans="1:12" ht="13.15" customHeight="1">
      <c r="A3181" s="15">
        <v>3179</v>
      </c>
      <c r="B3181" s="138" t="s">
        <v>4160</v>
      </c>
      <c r="C3181" s="138" t="s">
        <v>4161</v>
      </c>
      <c r="D3181" s="138" t="s">
        <v>4162</v>
      </c>
      <c r="E3181" s="138" t="s">
        <v>908</v>
      </c>
      <c r="F3181" s="138" t="s">
        <v>31</v>
      </c>
      <c r="G3181" s="138">
        <v>23</v>
      </c>
      <c r="H3181" s="26" t="str">
        <f>LOOKUP(G3181,'Lookup Activities'!$B$3:$C$41)</f>
        <v>Separation Processes</v>
      </c>
      <c r="I3181" s="138" t="s">
        <v>4295</v>
      </c>
      <c r="J3181" s="17">
        <v>1</v>
      </c>
      <c r="K3181" s="102">
        <v>89.3</v>
      </c>
      <c r="L3181" s="114"/>
    </row>
    <row r="3182" spans="1:12" ht="13.15" customHeight="1">
      <c r="A3182" s="15">
        <v>3180</v>
      </c>
      <c r="B3182" s="138" t="s">
        <v>4160</v>
      </c>
      <c r="C3182" s="138" t="s">
        <v>4161</v>
      </c>
      <c r="D3182" s="138" t="s">
        <v>4162</v>
      </c>
      <c r="E3182" s="138" t="s">
        <v>908</v>
      </c>
      <c r="F3182" s="138" t="s">
        <v>31</v>
      </c>
      <c r="G3182" s="138">
        <v>23</v>
      </c>
      <c r="H3182" s="26" t="str">
        <f>LOOKUP(G3182,'Lookup Activities'!$B$3:$C$41)</f>
        <v>Separation Processes</v>
      </c>
      <c r="I3182" s="138" t="s">
        <v>4296</v>
      </c>
      <c r="J3182" s="17">
        <v>1</v>
      </c>
      <c r="K3182" s="102">
        <v>90.3</v>
      </c>
      <c r="L3182" s="114"/>
    </row>
    <row r="3183" spans="1:12" ht="13.15" customHeight="1">
      <c r="A3183" s="15">
        <v>3181</v>
      </c>
      <c r="B3183" s="138" t="s">
        <v>4160</v>
      </c>
      <c r="C3183" s="138" t="s">
        <v>4161</v>
      </c>
      <c r="D3183" s="138" t="s">
        <v>4162</v>
      </c>
      <c r="E3183" s="138" t="s">
        <v>908</v>
      </c>
      <c r="F3183" s="138" t="s">
        <v>31</v>
      </c>
      <c r="G3183" s="138">
        <v>23</v>
      </c>
      <c r="H3183" s="26" t="str">
        <f>LOOKUP(G3183,'Lookup Activities'!$B$3:$C$41)</f>
        <v>Separation Processes</v>
      </c>
      <c r="I3183" s="138" t="s">
        <v>4297</v>
      </c>
      <c r="J3183" s="17">
        <v>1</v>
      </c>
      <c r="K3183" s="102">
        <v>91.1</v>
      </c>
      <c r="L3183" s="114"/>
    </row>
    <row r="3184" spans="1:12" ht="13.15" customHeight="1">
      <c r="A3184" s="15">
        <v>3182</v>
      </c>
      <c r="B3184" s="138" t="s">
        <v>4160</v>
      </c>
      <c r="C3184" s="138" t="s">
        <v>4161</v>
      </c>
      <c r="D3184" s="138" t="s">
        <v>4162</v>
      </c>
      <c r="E3184" s="138" t="s">
        <v>908</v>
      </c>
      <c r="F3184" s="138" t="s">
        <v>31</v>
      </c>
      <c r="G3184" s="138">
        <v>23</v>
      </c>
      <c r="H3184" s="26" t="str">
        <f>LOOKUP(G3184,'Lookup Activities'!$B$3:$C$41)</f>
        <v>Separation Processes</v>
      </c>
      <c r="I3184" s="138" t="s">
        <v>4298</v>
      </c>
      <c r="J3184" s="17">
        <v>1</v>
      </c>
      <c r="K3184" s="102">
        <v>90.5</v>
      </c>
      <c r="L3184" s="114"/>
    </row>
    <row r="3185" spans="1:12" ht="13.15" customHeight="1">
      <c r="A3185" s="15">
        <v>3183</v>
      </c>
      <c r="B3185" s="138" t="s">
        <v>4160</v>
      </c>
      <c r="C3185" s="138" t="s">
        <v>4161</v>
      </c>
      <c r="D3185" s="138" t="s">
        <v>4162</v>
      </c>
      <c r="E3185" s="138" t="s">
        <v>908</v>
      </c>
      <c r="F3185" s="138" t="s">
        <v>31</v>
      </c>
      <c r="G3185" s="138">
        <v>23</v>
      </c>
      <c r="H3185" s="26" t="str">
        <f>LOOKUP(G3185,'Lookup Activities'!$B$3:$C$41)</f>
        <v>Separation Processes</v>
      </c>
      <c r="I3185" s="138" t="s">
        <v>4299</v>
      </c>
      <c r="J3185" s="17">
        <v>1</v>
      </c>
      <c r="K3185" s="102">
        <v>90.2</v>
      </c>
      <c r="L3185" s="114"/>
    </row>
    <row r="3186" spans="1:12" ht="13.15" customHeight="1">
      <c r="A3186" s="15">
        <v>3184</v>
      </c>
      <c r="B3186" s="138" t="s">
        <v>4160</v>
      </c>
      <c r="C3186" s="138" t="s">
        <v>4161</v>
      </c>
      <c r="D3186" s="138" t="s">
        <v>4162</v>
      </c>
      <c r="E3186" s="138" t="s">
        <v>908</v>
      </c>
      <c r="F3186" s="138" t="s">
        <v>31</v>
      </c>
      <c r="G3186" s="138">
        <v>23</v>
      </c>
      <c r="H3186" s="26" t="str">
        <f>LOOKUP(G3186,'Lookup Activities'!$B$3:$C$41)</f>
        <v>Separation Processes</v>
      </c>
      <c r="I3186" s="138" t="s">
        <v>4300</v>
      </c>
      <c r="J3186" s="17">
        <v>1</v>
      </c>
      <c r="K3186" s="102">
        <v>88</v>
      </c>
      <c r="L3186" s="114"/>
    </row>
    <row r="3187" spans="1:12" ht="13.15" customHeight="1">
      <c r="A3187" s="15">
        <v>3185</v>
      </c>
      <c r="B3187" s="138" t="s">
        <v>4160</v>
      </c>
      <c r="C3187" s="138" t="s">
        <v>4161</v>
      </c>
      <c r="D3187" s="138" t="s">
        <v>4162</v>
      </c>
      <c r="E3187" s="138" t="s">
        <v>908</v>
      </c>
      <c r="F3187" s="138" t="s">
        <v>31</v>
      </c>
      <c r="G3187" s="138">
        <v>23</v>
      </c>
      <c r="H3187" s="26" t="str">
        <f>LOOKUP(G3187,'Lookup Activities'!$B$3:$C$41)</f>
        <v>Separation Processes</v>
      </c>
      <c r="I3187" s="138" t="s">
        <v>4301</v>
      </c>
      <c r="J3187" s="17">
        <v>1</v>
      </c>
      <c r="K3187" s="102">
        <v>87.5</v>
      </c>
      <c r="L3187" s="114"/>
    </row>
    <row r="3188" spans="1:12" ht="13.15" customHeight="1">
      <c r="A3188" s="15">
        <v>3186</v>
      </c>
      <c r="B3188" s="138" t="s">
        <v>4160</v>
      </c>
      <c r="C3188" s="138" t="s">
        <v>4161</v>
      </c>
      <c r="D3188" s="138" t="s">
        <v>4162</v>
      </c>
      <c r="E3188" s="138" t="s">
        <v>908</v>
      </c>
      <c r="F3188" s="138" t="s">
        <v>31</v>
      </c>
      <c r="G3188" s="138">
        <v>23</v>
      </c>
      <c r="H3188" s="26" t="str">
        <f>LOOKUP(G3188,'Lookup Activities'!$B$3:$C$41)</f>
        <v>Separation Processes</v>
      </c>
      <c r="I3188" s="138" t="s">
        <v>4302</v>
      </c>
      <c r="J3188" s="17">
        <v>1</v>
      </c>
      <c r="K3188" s="102">
        <v>87.4</v>
      </c>
      <c r="L3188" s="114"/>
    </row>
    <row r="3189" spans="1:12" ht="13.15" customHeight="1">
      <c r="A3189" s="15">
        <v>3187</v>
      </c>
      <c r="B3189" s="138" t="s">
        <v>4160</v>
      </c>
      <c r="C3189" s="138" t="s">
        <v>4161</v>
      </c>
      <c r="D3189" s="138" t="s">
        <v>4162</v>
      </c>
      <c r="E3189" s="138" t="s">
        <v>908</v>
      </c>
      <c r="F3189" s="138" t="s">
        <v>31</v>
      </c>
      <c r="G3189" s="138">
        <v>23</v>
      </c>
      <c r="H3189" s="26" t="str">
        <f>LOOKUP(G3189,'Lookup Activities'!$B$3:$C$41)</f>
        <v>Separation Processes</v>
      </c>
      <c r="I3189" s="138" t="s">
        <v>4303</v>
      </c>
      <c r="J3189" s="17">
        <v>1</v>
      </c>
      <c r="K3189" s="102">
        <v>86.7</v>
      </c>
      <c r="L3189" s="114"/>
    </row>
    <row r="3190" spans="1:12" ht="13.15" customHeight="1">
      <c r="A3190" s="15">
        <v>3188</v>
      </c>
      <c r="B3190" s="138" t="s">
        <v>4160</v>
      </c>
      <c r="C3190" s="138" t="s">
        <v>4161</v>
      </c>
      <c r="D3190" s="138" t="s">
        <v>4162</v>
      </c>
      <c r="E3190" s="138" t="s">
        <v>908</v>
      </c>
      <c r="F3190" s="138" t="s">
        <v>31</v>
      </c>
      <c r="G3190" s="138">
        <v>23</v>
      </c>
      <c r="H3190" s="26" t="str">
        <f>LOOKUP(G3190,'Lookup Activities'!$B$3:$C$41)</f>
        <v>Separation Processes</v>
      </c>
      <c r="I3190" s="138" t="s">
        <v>4304</v>
      </c>
      <c r="J3190" s="17">
        <v>1</v>
      </c>
      <c r="K3190" s="102">
        <v>87.3</v>
      </c>
      <c r="L3190" s="114"/>
    </row>
    <row r="3191" spans="1:12" ht="13.15" customHeight="1">
      <c r="A3191" s="15">
        <v>3189</v>
      </c>
      <c r="B3191" s="138" t="s">
        <v>4160</v>
      </c>
      <c r="C3191" s="138" t="s">
        <v>4161</v>
      </c>
      <c r="D3191" s="138" t="s">
        <v>4162</v>
      </c>
      <c r="E3191" s="138" t="s">
        <v>908</v>
      </c>
      <c r="F3191" s="138" t="s">
        <v>31</v>
      </c>
      <c r="G3191" s="138">
        <v>23</v>
      </c>
      <c r="H3191" s="26" t="str">
        <f>LOOKUP(G3191,'Lookup Activities'!$B$3:$C$41)</f>
        <v>Separation Processes</v>
      </c>
      <c r="I3191" s="138" t="s">
        <v>4305</v>
      </c>
      <c r="J3191" s="17">
        <v>1</v>
      </c>
      <c r="K3191" s="102">
        <v>87.7</v>
      </c>
      <c r="L3191" s="114"/>
    </row>
    <row r="3192" spans="1:12" ht="13.15" customHeight="1">
      <c r="A3192" s="15">
        <v>3190</v>
      </c>
      <c r="B3192" s="138" t="s">
        <v>4160</v>
      </c>
      <c r="C3192" s="138" t="s">
        <v>4161</v>
      </c>
      <c r="D3192" s="138" t="s">
        <v>4162</v>
      </c>
      <c r="E3192" s="138" t="s">
        <v>908</v>
      </c>
      <c r="F3192" s="138" t="s">
        <v>31</v>
      </c>
      <c r="G3192" s="138">
        <v>23</v>
      </c>
      <c r="H3192" s="26" t="str">
        <f>LOOKUP(G3192,'Lookup Activities'!$B$3:$C$41)</f>
        <v>Separation Processes</v>
      </c>
      <c r="I3192" s="138" t="s">
        <v>4306</v>
      </c>
      <c r="J3192" s="17">
        <v>1</v>
      </c>
      <c r="K3192" s="102">
        <v>87.4</v>
      </c>
      <c r="L3192" s="114"/>
    </row>
    <row r="3193" spans="1:12" ht="13.15" customHeight="1">
      <c r="A3193" s="15">
        <v>3191</v>
      </c>
      <c r="B3193" s="138" t="s">
        <v>4160</v>
      </c>
      <c r="C3193" s="138" t="s">
        <v>4161</v>
      </c>
      <c r="D3193" s="138" t="s">
        <v>4162</v>
      </c>
      <c r="E3193" s="138" t="s">
        <v>908</v>
      </c>
      <c r="F3193" s="138" t="s">
        <v>31</v>
      </c>
      <c r="G3193" s="138">
        <v>23</v>
      </c>
      <c r="H3193" s="26" t="str">
        <f>LOOKUP(G3193,'Lookup Activities'!$B$3:$C$41)</f>
        <v>Separation Processes</v>
      </c>
      <c r="I3193" s="138" t="s">
        <v>4307</v>
      </c>
      <c r="J3193" s="17">
        <v>1</v>
      </c>
      <c r="K3193" s="102">
        <v>88.7</v>
      </c>
      <c r="L3193" s="114"/>
    </row>
    <row r="3194" spans="1:12" ht="13.15" customHeight="1">
      <c r="A3194" s="15">
        <v>3192</v>
      </c>
      <c r="B3194" s="138" t="s">
        <v>4160</v>
      </c>
      <c r="C3194" s="138" t="s">
        <v>4161</v>
      </c>
      <c r="D3194" s="138" t="s">
        <v>4162</v>
      </c>
      <c r="E3194" s="138" t="s">
        <v>908</v>
      </c>
      <c r="F3194" s="138" t="s">
        <v>31</v>
      </c>
      <c r="G3194" s="138">
        <v>23</v>
      </c>
      <c r="H3194" s="26" t="str">
        <f>LOOKUP(G3194,'Lookup Activities'!$B$3:$C$41)</f>
        <v>Separation Processes</v>
      </c>
      <c r="I3194" s="138" t="s">
        <v>4308</v>
      </c>
      <c r="J3194" s="17">
        <v>1</v>
      </c>
      <c r="K3194" s="102">
        <v>88.9</v>
      </c>
      <c r="L3194" s="114"/>
    </row>
    <row r="3195" spans="1:12" ht="13.15" customHeight="1">
      <c r="A3195" s="15">
        <v>3193</v>
      </c>
      <c r="B3195" s="138" t="s">
        <v>4160</v>
      </c>
      <c r="C3195" s="138" t="s">
        <v>4161</v>
      </c>
      <c r="D3195" s="138" t="s">
        <v>4162</v>
      </c>
      <c r="E3195" s="138" t="s">
        <v>908</v>
      </c>
      <c r="F3195" s="138" t="s">
        <v>31</v>
      </c>
      <c r="G3195" s="138">
        <v>22</v>
      </c>
      <c r="H3195" s="26" t="str">
        <f>LOOKUP(G3195,'Lookup Activities'!$B$3:$C$41)</f>
        <v>Screening / Grading</v>
      </c>
      <c r="I3195" s="138" t="s">
        <v>4309</v>
      </c>
      <c r="J3195" s="17">
        <v>1</v>
      </c>
      <c r="K3195" s="102">
        <v>93.5</v>
      </c>
      <c r="L3195" s="114"/>
    </row>
    <row r="3196" spans="1:12" ht="13.15" customHeight="1">
      <c r="A3196" s="15">
        <v>3194</v>
      </c>
      <c r="B3196" s="138" t="s">
        <v>4160</v>
      </c>
      <c r="C3196" s="138" t="s">
        <v>4161</v>
      </c>
      <c r="D3196" s="138" t="s">
        <v>4162</v>
      </c>
      <c r="E3196" s="138" t="s">
        <v>908</v>
      </c>
      <c r="F3196" s="138" t="s">
        <v>31</v>
      </c>
      <c r="G3196" s="138">
        <v>22</v>
      </c>
      <c r="H3196" s="26" t="str">
        <f>LOOKUP(G3196,'Lookup Activities'!$B$3:$C$41)</f>
        <v>Screening / Grading</v>
      </c>
      <c r="I3196" s="138" t="s">
        <v>4310</v>
      </c>
      <c r="J3196" s="17">
        <v>1</v>
      </c>
      <c r="K3196" s="102">
        <v>95</v>
      </c>
      <c r="L3196" s="114"/>
    </row>
    <row r="3197" spans="1:12" ht="13.15" customHeight="1">
      <c r="A3197" s="15">
        <v>3195</v>
      </c>
      <c r="B3197" s="138" t="s">
        <v>4160</v>
      </c>
      <c r="C3197" s="138" t="s">
        <v>4161</v>
      </c>
      <c r="D3197" s="138" t="s">
        <v>4162</v>
      </c>
      <c r="E3197" s="138" t="s">
        <v>908</v>
      </c>
      <c r="F3197" s="138" t="s">
        <v>31</v>
      </c>
      <c r="G3197" s="138">
        <v>22</v>
      </c>
      <c r="H3197" s="26" t="str">
        <f>LOOKUP(G3197,'Lookup Activities'!$B$3:$C$41)</f>
        <v>Screening / Grading</v>
      </c>
      <c r="I3197" s="138" t="s">
        <v>4311</v>
      </c>
      <c r="J3197" s="17">
        <v>1</v>
      </c>
      <c r="K3197" s="102">
        <v>90.4</v>
      </c>
      <c r="L3197" s="114"/>
    </row>
    <row r="3198" spans="1:12" ht="13.15" customHeight="1">
      <c r="A3198" s="15">
        <v>3196</v>
      </c>
      <c r="B3198" s="138" t="s">
        <v>4160</v>
      </c>
      <c r="C3198" s="138" t="s">
        <v>4161</v>
      </c>
      <c r="D3198" s="138" t="s">
        <v>4162</v>
      </c>
      <c r="E3198" s="138" t="s">
        <v>908</v>
      </c>
      <c r="F3198" s="138" t="s">
        <v>31</v>
      </c>
      <c r="G3198" s="138">
        <v>22</v>
      </c>
      <c r="H3198" s="26" t="str">
        <f>LOOKUP(G3198,'Lookup Activities'!$B$3:$C$41)</f>
        <v>Screening / Grading</v>
      </c>
      <c r="I3198" s="138" t="s">
        <v>4312</v>
      </c>
      <c r="J3198" s="17">
        <v>1</v>
      </c>
      <c r="K3198" s="102">
        <v>91.5</v>
      </c>
      <c r="L3198" s="114"/>
    </row>
    <row r="3199" spans="1:12" ht="13.15" customHeight="1">
      <c r="A3199" s="15">
        <v>3197</v>
      </c>
      <c r="B3199" s="138" t="s">
        <v>4160</v>
      </c>
      <c r="C3199" s="138" t="s">
        <v>4161</v>
      </c>
      <c r="D3199" s="138" t="s">
        <v>4162</v>
      </c>
      <c r="E3199" s="138" t="s">
        <v>908</v>
      </c>
      <c r="F3199" s="138" t="s">
        <v>31</v>
      </c>
      <c r="G3199" s="138">
        <v>22</v>
      </c>
      <c r="H3199" s="26" t="str">
        <f>LOOKUP(G3199,'Lookup Activities'!$B$3:$C$41)</f>
        <v>Screening / Grading</v>
      </c>
      <c r="I3199" s="138" t="s">
        <v>4313</v>
      </c>
      <c r="J3199" s="17">
        <v>1</v>
      </c>
      <c r="K3199" s="102">
        <v>89</v>
      </c>
      <c r="L3199" s="114"/>
    </row>
    <row r="3200" spans="1:12" ht="13.15" customHeight="1">
      <c r="A3200" s="15">
        <v>3198</v>
      </c>
      <c r="B3200" s="138" t="s">
        <v>4160</v>
      </c>
      <c r="C3200" s="138" t="s">
        <v>4161</v>
      </c>
      <c r="D3200" s="138" t="s">
        <v>4162</v>
      </c>
      <c r="E3200" s="138" t="s">
        <v>908</v>
      </c>
      <c r="F3200" s="138" t="s">
        <v>31</v>
      </c>
      <c r="G3200" s="138">
        <v>22</v>
      </c>
      <c r="H3200" s="26" t="str">
        <f>LOOKUP(G3200,'Lookup Activities'!$B$3:$C$41)</f>
        <v>Screening / Grading</v>
      </c>
      <c r="I3200" s="138" t="s">
        <v>4314</v>
      </c>
      <c r="J3200" s="17">
        <v>1</v>
      </c>
      <c r="K3200" s="102">
        <v>88.2</v>
      </c>
      <c r="L3200" s="114"/>
    </row>
    <row r="3201" spans="1:12" ht="13.15" customHeight="1">
      <c r="A3201" s="15">
        <v>3199</v>
      </c>
      <c r="B3201" s="138" t="s">
        <v>4160</v>
      </c>
      <c r="C3201" s="138" t="s">
        <v>4161</v>
      </c>
      <c r="D3201" s="138" t="s">
        <v>4162</v>
      </c>
      <c r="E3201" s="138" t="s">
        <v>908</v>
      </c>
      <c r="F3201" s="138" t="s">
        <v>31</v>
      </c>
      <c r="G3201" s="138">
        <v>22</v>
      </c>
      <c r="H3201" s="26" t="str">
        <f>LOOKUP(G3201,'Lookup Activities'!$B$3:$C$41)</f>
        <v>Screening / Grading</v>
      </c>
      <c r="I3201" s="138" t="s">
        <v>4315</v>
      </c>
      <c r="J3201" s="17">
        <v>1</v>
      </c>
      <c r="K3201" s="102">
        <v>87.8</v>
      </c>
      <c r="L3201" s="114"/>
    </row>
    <row r="3202" spans="1:12" ht="13.15" customHeight="1">
      <c r="A3202" s="15">
        <v>3200</v>
      </c>
      <c r="B3202" s="138" t="s">
        <v>4160</v>
      </c>
      <c r="C3202" s="138" t="s">
        <v>4161</v>
      </c>
      <c r="D3202" s="138" t="s">
        <v>4162</v>
      </c>
      <c r="E3202" s="138" t="s">
        <v>908</v>
      </c>
      <c r="F3202" s="138" t="s">
        <v>31</v>
      </c>
      <c r="G3202" s="138">
        <v>22</v>
      </c>
      <c r="H3202" s="26" t="str">
        <f>LOOKUP(G3202,'Lookup Activities'!$B$3:$C$41)</f>
        <v>Screening / Grading</v>
      </c>
      <c r="I3202" s="138" t="s">
        <v>4316</v>
      </c>
      <c r="J3202" s="17">
        <v>1</v>
      </c>
      <c r="K3202" s="102">
        <v>87.3</v>
      </c>
      <c r="L3202" s="114"/>
    </row>
    <row r="3203" spans="1:12" ht="13.15" customHeight="1">
      <c r="A3203" s="15">
        <v>3201</v>
      </c>
      <c r="B3203" s="138" t="s">
        <v>4160</v>
      </c>
      <c r="C3203" s="138" t="s">
        <v>4161</v>
      </c>
      <c r="D3203" s="138" t="s">
        <v>4162</v>
      </c>
      <c r="E3203" s="138" t="s">
        <v>908</v>
      </c>
      <c r="F3203" s="138" t="s">
        <v>31</v>
      </c>
      <c r="G3203" s="138">
        <v>22</v>
      </c>
      <c r="H3203" s="26" t="str">
        <f>LOOKUP(G3203,'Lookup Activities'!$B$3:$C$41)</f>
        <v>Screening / Grading</v>
      </c>
      <c r="I3203" s="138" t="s">
        <v>4317</v>
      </c>
      <c r="J3203" s="17">
        <v>1</v>
      </c>
      <c r="K3203" s="102">
        <v>86.9</v>
      </c>
      <c r="L3203" s="114"/>
    </row>
    <row r="3204" spans="1:12" ht="13.15" customHeight="1">
      <c r="A3204" s="15">
        <v>3202</v>
      </c>
      <c r="B3204" s="138" t="s">
        <v>4160</v>
      </c>
      <c r="C3204" s="138" t="s">
        <v>4161</v>
      </c>
      <c r="D3204" s="138" t="s">
        <v>4162</v>
      </c>
      <c r="E3204" s="138" t="s">
        <v>908</v>
      </c>
      <c r="F3204" s="138" t="s">
        <v>31</v>
      </c>
      <c r="G3204" s="138">
        <v>22</v>
      </c>
      <c r="H3204" s="26" t="str">
        <f>LOOKUP(G3204,'Lookup Activities'!$B$3:$C$41)</f>
        <v>Screening / Grading</v>
      </c>
      <c r="I3204" s="138" t="s">
        <v>4318</v>
      </c>
      <c r="J3204" s="17">
        <v>1</v>
      </c>
      <c r="K3204" s="102">
        <v>87.1</v>
      </c>
      <c r="L3204" s="114"/>
    </row>
    <row r="3205" spans="1:12" ht="13.15" customHeight="1">
      <c r="A3205" s="15">
        <v>3203</v>
      </c>
      <c r="B3205" s="138" t="s">
        <v>4160</v>
      </c>
      <c r="C3205" s="138" t="s">
        <v>4161</v>
      </c>
      <c r="D3205" s="138" t="s">
        <v>4162</v>
      </c>
      <c r="E3205" s="138" t="s">
        <v>908</v>
      </c>
      <c r="F3205" s="138" t="s">
        <v>31</v>
      </c>
      <c r="G3205" s="138">
        <v>22</v>
      </c>
      <c r="H3205" s="26" t="str">
        <f>LOOKUP(G3205,'Lookup Activities'!$B$3:$C$41)</f>
        <v>Screening / Grading</v>
      </c>
      <c r="I3205" s="138" t="s">
        <v>4319</v>
      </c>
      <c r="J3205" s="17">
        <v>1</v>
      </c>
      <c r="K3205" s="102">
        <v>87.2</v>
      </c>
      <c r="L3205" s="114"/>
    </row>
    <row r="3206" spans="1:12" ht="13.15" customHeight="1">
      <c r="A3206" s="15">
        <v>3204</v>
      </c>
      <c r="B3206" s="138" t="s">
        <v>4160</v>
      </c>
      <c r="C3206" s="138" t="s">
        <v>4161</v>
      </c>
      <c r="D3206" s="138" t="s">
        <v>4162</v>
      </c>
      <c r="E3206" s="138" t="s">
        <v>908</v>
      </c>
      <c r="F3206" s="138" t="s">
        <v>31</v>
      </c>
      <c r="G3206" s="138">
        <v>22</v>
      </c>
      <c r="H3206" s="26" t="str">
        <f>LOOKUP(G3206,'Lookup Activities'!$B$3:$C$41)</f>
        <v>Screening / Grading</v>
      </c>
      <c r="I3206" s="138" t="s">
        <v>4320</v>
      </c>
      <c r="J3206" s="17">
        <v>1</v>
      </c>
      <c r="K3206" s="102">
        <v>87.2</v>
      </c>
      <c r="L3206" s="114"/>
    </row>
    <row r="3207" spans="1:12" ht="13.15" customHeight="1">
      <c r="A3207" s="15">
        <v>3205</v>
      </c>
      <c r="B3207" s="138" t="s">
        <v>4160</v>
      </c>
      <c r="C3207" s="138" t="s">
        <v>4161</v>
      </c>
      <c r="D3207" s="138" t="s">
        <v>4162</v>
      </c>
      <c r="E3207" s="138" t="s">
        <v>908</v>
      </c>
      <c r="F3207" s="138" t="s">
        <v>31</v>
      </c>
      <c r="G3207" s="138">
        <v>22</v>
      </c>
      <c r="H3207" s="26" t="str">
        <f>LOOKUP(G3207,'Lookup Activities'!$B$3:$C$41)</f>
        <v>Screening / Grading</v>
      </c>
      <c r="I3207" s="138" t="s">
        <v>4321</v>
      </c>
      <c r="J3207" s="17">
        <v>1</v>
      </c>
      <c r="K3207" s="102">
        <v>90.4</v>
      </c>
      <c r="L3207" s="114"/>
    </row>
    <row r="3208" spans="1:12" ht="13.15" customHeight="1">
      <c r="A3208" s="15">
        <v>3206</v>
      </c>
      <c r="B3208" s="138" t="s">
        <v>4160</v>
      </c>
      <c r="C3208" s="138" t="s">
        <v>4161</v>
      </c>
      <c r="D3208" s="138" t="s">
        <v>4162</v>
      </c>
      <c r="E3208" s="138" t="s">
        <v>908</v>
      </c>
      <c r="F3208" s="138" t="s">
        <v>31</v>
      </c>
      <c r="G3208" s="138">
        <v>22</v>
      </c>
      <c r="H3208" s="26" t="str">
        <f>LOOKUP(G3208,'Lookup Activities'!$B$3:$C$41)</f>
        <v>Screening / Grading</v>
      </c>
      <c r="I3208" s="138" t="s">
        <v>4322</v>
      </c>
      <c r="J3208" s="17">
        <v>1</v>
      </c>
      <c r="K3208" s="102">
        <v>91.8</v>
      </c>
      <c r="L3208" s="114"/>
    </row>
    <row r="3209" spans="1:12" ht="13.15" customHeight="1">
      <c r="A3209" s="15">
        <v>3207</v>
      </c>
      <c r="B3209" s="138" t="s">
        <v>4160</v>
      </c>
      <c r="C3209" s="138" t="s">
        <v>4161</v>
      </c>
      <c r="D3209" s="138" t="s">
        <v>4162</v>
      </c>
      <c r="E3209" s="138" t="s">
        <v>908</v>
      </c>
      <c r="F3209" s="138" t="s">
        <v>31</v>
      </c>
      <c r="G3209" s="138">
        <v>22</v>
      </c>
      <c r="H3209" s="26" t="str">
        <f>LOOKUP(G3209,'Lookup Activities'!$B$3:$C$41)</f>
        <v>Screening / Grading</v>
      </c>
      <c r="I3209" s="138" t="s">
        <v>4323</v>
      </c>
      <c r="J3209" s="17">
        <v>1</v>
      </c>
      <c r="K3209" s="102">
        <v>91.8</v>
      </c>
      <c r="L3209" s="114"/>
    </row>
    <row r="3210" spans="1:12" ht="13.15" customHeight="1">
      <c r="A3210" s="15">
        <v>3208</v>
      </c>
      <c r="B3210" s="138" t="s">
        <v>4160</v>
      </c>
      <c r="C3210" s="138" t="s">
        <v>4161</v>
      </c>
      <c r="D3210" s="138" t="s">
        <v>4162</v>
      </c>
      <c r="E3210" s="138" t="s">
        <v>908</v>
      </c>
      <c r="F3210" s="138" t="s">
        <v>31</v>
      </c>
      <c r="G3210" s="138">
        <v>22</v>
      </c>
      <c r="H3210" s="26" t="str">
        <f>LOOKUP(G3210,'Lookup Activities'!$B$3:$C$41)</f>
        <v>Screening / Grading</v>
      </c>
      <c r="I3210" s="138" t="s">
        <v>4324</v>
      </c>
      <c r="J3210" s="17">
        <v>1</v>
      </c>
      <c r="K3210" s="102">
        <v>91.1</v>
      </c>
      <c r="L3210" s="114"/>
    </row>
    <row r="3211" spans="1:12" ht="13.15" customHeight="1">
      <c r="A3211" s="15">
        <v>3209</v>
      </c>
      <c r="B3211" s="138" t="s">
        <v>4160</v>
      </c>
      <c r="C3211" s="138" t="s">
        <v>4161</v>
      </c>
      <c r="D3211" s="138" t="s">
        <v>4162</v>
      </c>
      <c r="E3211" s="138" t="s">
        <v>908</v>
      </c>
      <c r="F3211" s="138" t="s">
        <v>31</v>
      </c>
      <c r="G3211" s="138">
        <v>22</v>
      </c>
      <c r="H3211" s="26" t="str">
        <f>LOOKUP(G3211,'Lookup Activities'!$B$3:$C$41)</f>
        <v>Screening / Grading</v>
      </c>
      <c r="I3211" s="138" t="s">
        <v>4325</v>
      </c>
      <c r="J3211" s="17">
        <v>1</v>
      </c>
      <c r="K3211" s="102">
        <v>93</v>
      </c>
      <c r="L3211" s="114"/>
    </row>
    <row r="3212" spans="1:12" ht="13.15" customHeight="1">
      <c r="A3212" s="15">
        <v>3210</v>
      </c>
      <c r="B3212" s="138" t="s">
        <v>4160</v>
      </c>
      <c r="C3212" s="138" t="s">
        <v>4161</v>
      </c>
      <c r="D3212" s="138" t="s">
        <v>4162</v>
      </c>
      <c r="E3212" s="138" t="s">
        <v>908</v>
      </c>
      <c r="F3212" s="138" t="s">
        <v>31</v>
      </c>
      <c r="G3212" s="138">
        <v>22</v>
      </c>
      <c r="H3212" s="26" t="str">
        <f>LOOKUP(G3212,'Lookup Activities'!$B$3:$C$41)</f>
        <v>Screening / Grading</v>
      </c>
      <c r="I3212" s="138" t="s">
        <v>4326</v>
      </c>
      <c r="J3212" s="17">
        <v>1</v>
      </c>
      <c r="K3212" s="102">
        <v>89.2</v>
      </c>
      <c r="L3212" s="114"/>
    </row>
    <row r="3213" spans="1:12" ht="13.15" customHeight="1">
      <c r="A3213" s="15">
        <v>3211</v>
      </c>
      <c r="B3213" s="138" t="s">
        <v>4160</v>
      </c>
      <c r="C3213" s="138" t="s">
        <v>4161</v>
      </c>
      <c r="D3213" s="138" t="s">
        <v>4162</v>
      </c>
      <c r="E3213" s="138" t="s">
        <v>908</v>
      </c>
      <c r="F3213" s="138" t="s">
        <v>31</v>
      </c>
      <c r="G3213" s="138">
        <v>22</v>
      </c>
      <c r="H3213" s="26" t="str">
        <f>LOOKUP(G3213,'Lookup Activities'!$B$3:$C$41)</f>
        <v>Screening / Grading</v>
      </c>
      <c r="I3213" s="138" t="s">
        <v>4327</v>
      </c>
      <c r="J3213" s="17">
        <v>1</v>
      </c>
      <c r="K3213" s="102">
        <v>89.5</v>
      </c>
      <c r="L3213" s="114"/>
    </row>
    <row r="3214" spans="1:12" ht="13.15" customHeight="1">
      <c r="A3214" s="15">
        <v>3212</v>
      </c>
      <c r="B3214" s="138" t="s">
        <v>4160</v>
      </c>
      <c r="C3214" s="138" t="s">
        <v>4161</v>
      </c>
      <c r="D3214" s="138" t="s">
        <v>4162</v>
      </c>
      <c r="E3214" s="138" t="s">
        <v>908</v>
      </c>
      <c r="F3214" s="138" t="s">
        <v>31</v>
      </c>
      <c r="G3214" s="138">
        <v>22</v>
      </c>
      <c r="H3214" s="26" t="str">
        <f>LOOKUP(G3214,'Lookup Activities'!$B$3:$C$41)</f>
        <v>Screening / Grading</v>
      </c>
      <c r="I3214" s="138" t="s">
        <v>4328</v>
      </c>
      <c r="J3214" s="17">
        <v>1</v>
      </c>
      <c r="K3214" s="102">
        <v>88.4</v>
      </c>
      <c r="L3214" s="114"/>
    </row>
    <row r="3215" spans="1:12" ht="13.15" customHeight="1">
      <c r="A3215" s="15">
        <v>3213</v>
      </c>
      <c r="B3215" s="138" t="s">
        <v>4160</v>
      </c>
      <c r="C3215" s="138" t="s">
        <v>4161</v>
      </c>
      <c r="D3215" s="138" t="s">
        <v>4162</v>
      </c>
      <c r="E3215" s="138" t="s">
        <v>908</v>
      </c>
      <c r="F3215" s="138" t="s">
        <v>31</v>
      </c>
      <c r="G3215" s="138">
        <v>22</v>
      </c>
      <c r="H3215" s="26" t="str">
        <f>LOOKUP(G3215,'Lookup Activities'!$B$3:$C$41)</f>
        <v>Screening / Grading</v>
      </c>
      <c r="I3215" s="138" t="s">
        <v>4329</v>
      </c>
      <c r="J3215" s="17">
        <v>1</v>
      </c>
      <c r="K3215" s="102">
        <v>86.1</v>
      </c>
      <c r="L3215" s="114"/>
    </row>
    <row r="3216" spans="1:12" ht="13.15" customHeight="1">
      <c r="A3216" s="15">
        <v>3214</v>
      </c>
      <c r="B3216" s="138" t="s">
        <v>4160</v>
      </c>
      <c r="C3216" s="138" t="s">
        <v>4161</v>
      </c>
      <c r="D3216" s="138" t="s">
        <v>4162</v>
      </c>
      <c r="E3216" s="138" t="s">
        <v>908</v>
      </c>
      <c r="F3216" s="138" t="s">
        <v>31</v>
      </c>
      <c r="G3216" s="138">
        <v>22</v>
      </c>
      <c r="H3216" s="26" t="str">
        <f>LOOKUP(G3216,'Lookup Activities'!$B$3:$C$41)</f>
        <v>Screening / Grading</v>
      </c>
      <c r="I3216" s="138" t="s">
        <v>4330</v>
      </c>
      <c r="J3216" s="17">
        <v>1</v>
      </c>
      <c r="K3216" s="102">
        <v>89.6</v>
      </c>
      <c r="L3216" s="114"/>
    </row>
    <row r="3217" spans="1:12" ht="13.15" customHeight="1">
      <c r="A3217" s="15">
        <v>3215</v>
      </c>
      <c r="B3217" s="138" t="s">
        <v>4160</v>
      </c>
      <c r="C3217" s="138" t="s">
        <v>4161</v>
      </c>
      <c r="D3217" s="138" t="s">
        <v>4162</v>
      </c>
      <c r="E3217" s="138" t="s">
        <v>908</v>
      </c>
      <c r="F3217" s="138" t="s">
        <v>31</v>
      </c>
      <c r="G3217" s="138">
        <v>22</v>
      </c>
      <c r="H3217" s="26" t="str">
        <f>LOOKUP(G3217,'Lookup Activities'!$B$3:$C$41)</f>
        <v>Screening / Grading</v>
      </c>
      <c r="I3217" s="138" t="s">
        <v>4331</v>
      </c>
      <c r="J3217" s="17">
        <v>1</v>
      </c>
      <c r="K3217" s="102">
        <v>87.5</v>
      </c>
      <c r="L3217" s="114"/>
    </row>
    <row r="3218" spans="1:12" ht="13.15" customHeight="1">
      <c r="A3218" s="15">
        <v>3216</v>
      </c>
      <c r="B3218" s="138" t="s">
        <v>4160</v>
      </c>
      <c r="C3218" s="138" t="s">
        <v>4161</v>
      </c>
      <c r="D3218" s="138" t="s">
        <v>4162</v>
      </c>
      <c r="E3218" s="138" t="s">
        <v>908</v>
      </c>
      <c r="F3218" s="138" t="s">
        <v>31</v>
      </c>
      <c r="G3218" s="138">
        <v>22</v>
      </c>
      <c r="H3218" s="26" t="str">
        <f>LOOKUP(G3218,'Lookup Activities'!$B$3:$C$41)</f>
        <v>Screening / Grading</v>
      </c>
      <c r="I3218" s="138" t="s">
        <v>4332</v>
      </c>
      <c r="J3218" s="17">
        <v>1</v>
      </c>
      <c r="K3218" s="102">
        <v>88.8</v>
      </c>
      <c r="L3218" s="114"/>
    </row>
    <row r="3219" spans="1:12" ht="13.15" customHeight="1">
      <c r="A3219" s="15">
        <v>3217</v>
      </c>
      <c r="B3219" s="138" t="s">
        <v>4160</v>
      </c>
      <c r="C3219" s="138" t="s">
        <v>4161</v>
      </c>
      <c r="D3219" s="138" t="s">
        <v>4162</v>
      </c>
      <c r="E3219" s="138" t="s">
        <v>908</v>
      </c>
      <c r="F3219" s="138" t="s">
        <v>31</v>
      </c>
      <c r="G3219" s="138">
        <v>22</v>
      </c>
      <c r="H3219" s="26" t="str">
        <f>LOOKUP(G3219,'Lookup Activities'!$B$3:$C$41)</f>
        <v>Screening / Grading</v>
      </c>
      <c r="I3219" s="138" t="s">
        <v>4333</v>
      </c>
      <c r="J3219" s="17">
        <v>1</v>
      </c>
      <c r="K3219" s="102">
        <v>88.9</v>
      </c>
      <c r="L3219" s="114"/>
    </row>
    <row r="3220" spans="1:12" ht="13.15" customHeight="1">
      <c r="A3220" s="15">
        <v>3218</v>
      </c>
      <c r="B3220" s="138" t="s">
        <v>4160</v>
      </c>
      <c r="C3220" s="138" t="s">
        <v>4161</v>
      </c>
      <c r="D3220" s="138" t="s">
        <v>4162</v>
      </c>
      <c r="E3220" s="138" t="s">
        <v>908</v>
      </c>
      <c r="F3220" s="138" t="s">
        <v>31</v>
      </c>
      <c r="G3220" s="138">
        <v>22</v>
      </c>
      <c r="H3220" s="26" t="str">
        <f>LOOKUP(G3220,'Lookup Activities'!$B$3:$C$41)</f>
        <v>Screening / Grading</v>
      </c>
      <c r="I3220" s="138" t="s">
        <v>4334</v>
      </c>
      <c r="J3220" s="17">
        <v>1</v>
      </c>
      <c r="K3220" s="102">
        <v>88.5</v>
      </c>
      <c r="L3220" s="114"/>
    </row>
    <row r="3221" spans="1:12" ht="13.15" customHeight="1">
      <c r="A3221" s="15">
        <v>3219</v>
      </c>
      <c r="B3221" s="138" t="s">
        <v>4160</v>
      </c>
      <c r="C3221" s="138" t="s">
        <v>4161</v>
      </c>
      <c r="D3221" s="138" t="s">
        <v>4162</v>
      </c>
      <c r="E3221" s="138" t="s">
        <v>908</v>
      </c>
      <c r="F3221" s="138" t="s">
        <v>31</v>
      </c>
      <c r="G3221" s="138">
        <v>22</v>
      </c>
      <c r="H3221" s="26" t="str">
        <f>LOOKUP(G3221,'Lookup Activities'!$B$3:$C$41)</f>
        <v>Screening / Grading</v>
      </c>
      <c r="I3221" s="138" t="s">
        <v>4335</v>
      </c>
      <c r="J3221" s="17">
        <v>1</v>
      </c>
      <c r="K3221" s="102">
        <v>91</v>
      </c>
      <c r="L3221" s="114"/>
    </row>
    <row r="3222" spans="1:12" ht="13.15" customHeight="1">
      <c r="A3222" s="15">
        <v>3220</v>
      </c>
      <c r="B3222" s="138" t="s">
        <v>4160</v>
      </c>
      <c r="C3222" s="138" t="s">
        <v>4161</v>
      </c>
      <c r="D3222" s="138" t="s">
        <v>4162</v>
      </c>
      <c r="E3222" s="138" t="s">
        <v>908</v>
      </c>
      <c r="F3222" s="138" t="s">
        <v>31</v>
      </c>
      <c r="G3222" s="138">
        <v>22</v>
      </c>
      <c r="H3222" s="26" t="str">
        <f>LOOKUP(G3222,'Lookup Activities'!$B$3:$C$41)</f>
        <v>Screening / Grading</v>
      </c>
      <c r="I3222" s="138" t="s">
        <v>4336</v>
      </c>
      <c r="J3222" s="17">
        <v>1</v>
      </c>
      <c r="K3222" s="102">
        <v>89.8</v>
      </c>
      <c r="L3222" s="114"/>
    </row>
    <row r="3223" spans="1:12" ht="13.15" customHeight="1">
      <c r="A3223" s="15">
        <v>3221</v>
      </c>
      <c r="B3223" s="138" t="s">
        <v>4160</v>
      </c>
      <c r="C3223" s="138" t="s">
        <v>4161</v>
      </c>
      <c r="D3223" s="138" t="s">
        <v>4162</v>
      </c>
      <c r="E3223" s="138" t="s">
        <v>908</v>
      </c>
      <c r="F3223" s="138" t="s">
        <v>31</v>
      </c>
      <c r="G3223" s="138">
        <v>22</v>
      </c>
      <c r="H3223" s="26" t="str">
        <f>LOOKUP(G3223,'Lookup Activities'!$B$3:$C$41)</f>
        <v>Screening / Grading</v>
      </c>
      <c r="I3223" s="138" t="s">
        <v>4337</v>
      </c>
      <c r="J3223" s="17">
        <v>1</v>
      </c>
      <c r="K3223" s="102">
        <v>88.3</v>
      </c>
      <c r="L3223" s="114"/>
    </row>
    <row r="3224" spans="1:12" ht="13.15" customHeight="1">
      <c r="A3224" s="15">
        <v>3222</v>
      </c>
      <c r="B3224" s="138" t="s">
        <v>4160</v>
      </c>
      <c r="C3224" s="138" t="s">
        <v>4161</v>
      </c>
      <c r="D3224" s="138" t="s">
        <v>4162</v>
      </c>
      <c r="E3224" s="138" t="s">
        <v>908</v>
      </c>
      <c r="F3224" s="138" t="s">
        <v>31</v>
      </c>
      <c r="G3224" s="138">
        <v>22</v>
      </c>
      <c r="H3224" s="26" t="str">
        <f>LOOKUP(G3224,'Lookup Activities'!$B$3:$C$41)</f>
        <v>Screening / Grading</v>
      </c>
      <c r="I3224" s="138" t="s">
        <v>4338</v>
      </c>
      <c r="J3224" s="17">
        <v>1</v>
      </c>
      <c r="K3224" s="102">
        <v>89.2</v>
      </c>
      <c r="L3224" s="114"/>
    </row>
    <row r="3225" spans="1:12" ht="13.15" customHeight="1">
      <c r="A3225" s="15">
        <v>3223</v>
      </c>
      <c r="B3225" s="138" t="s">
        <v>4160</v>
      </c>
      <c r="C3225" s="138" t="s">
        <v>4161</v>
      </c>
      <c r="D3225" s="138" t="s">
        <v>4162</v>
      </c>
      <c r="E3225" s="138" t="s">
        <v>908</v>
      </c>
      <c r="F3225" s="138" t="s">
        <v>31</v>
      </c>
      <c r="G3225" s="138">
        <v>22</v>
      </c>
      <c r="H3225" s="26" t="str">
        <f>LOOKUP(G3225,'Lookup Activities'!$B$3:$C$41)</f>
        <v>Screening / Grading</v>
      </c>
      <c r="I3225" s="138" t="s">
        <v>4339</v>
      </c>
      <c r="J3225" s="17">
        <v>1</v>
      </c>
      <c r="K3225" s="102">
        <v>87.8</v>
      </c>
      <c r="L3225" s="114"/>
    </row>
    <row r="3226" spans="1:12" ht="13.15" customHeight="1">
      <c r="A3226" s="15">
        <v>3224</v>
      </c>
      <c r="B3226" s="138" t="s">
        <v>4160</v>
      </c>
      <c r="C3226" s="138" t="s">
        <v>4161</v>
      </c>
      <c r="D3226" s="138" t="s">
        <v>4162</v>
      </c>
      <c r="E3226" s="138" t="s">
        <v>908</v>
      </c>
      <c r="F3226" s="138" t="s">
        <v>31</v>
      </c>
      <c r="G3226" s="138">
        <v>22</v>
      </c>
      <c r="H3226" s="26" t="str">
        <f>LOOKUP(G3226,'Lookup Activities'!$B$3:$C$41)</f>
        <v>Screening / Grading</v>
      </c>
      <c r="I3226" s="138" t="s">
        <v>4340</v>
      </c>
      <c r="J3226" s="17">
        <v>1</v>
      </c>
      <c r="K3226" s="102">
        <v>86.6</v>
      </c>
      <c r="L3226" s="114"/>
    </row>
    <row r="3227" spans="1:12" ht="13.15" customHeight="1">
      <c r="A3227" s="15">
        <v>3225</v>
      </c>
      <c r="B3227" s="138" t="s">
        <v>4160</v>
      </c>
      <c r="C3227" s="138" t="s">
        <v>4161</v>
      </c>
      <c r="D3227" s="138" t="s">
        <v>4162</v>
      </c>
      <c r="E3227" s="138" t="s">
        <v>908</v>
      </c>
      <c r="F3227" s="138" t="s">
        <v>31</v>
      </c>
      <c r="G3227" s="138">
        <v>22</v>
      </c>
      <c r="H3227" s="26" t="str">
        <f>LOOKUP(G3227,'Lookup Activities'!$B$3:$C$41)</f>
        <v>Screening / Grading</v>
      </c>
      <c r="I3227" s="138" t="s">
        <v>4341</v>
      </c>
      <c r="J3227" s="17">
        <v>1</v>
      </c>
      <c r="K3227" s="102">
        <v>86.4</v>
      </c>
      <c r="L3227" s="114"/>
    </row>
    <row r="3228" spans="1:12" ht="13.15" customHeight="1">
      <c r="A3228" s="15">
        <v>3226</v>
      </c>
      <c r="B3228" s="138" t="s">
        <v>4160</v>
      </c>
      <c r="C3228" s="138" t="s">
        <v>4161</v>
      </c>
      <c r="D3228" s="138" t="s">
        <v>4162</v>
      </c>
      <c r="E3228" s="138" t="s">
        <v>908</v>
      </c>
      <c r="F3228" s="138" t="s">
        <v>31</v>
      </c>
      <c r="G3228" s="138">
        <v>22</v>
      </c>
      <c r="H3228" s="26" t="str">
        <f>LOOKUP(G3228,'Lookup Activities'!$B$3:$C$41)</f>
        <v>Screening / Grading</v>
      </c>
      <c r="I3228" s="138" t="s">
        <v>4342</v>
      </c>
      <c r="J3228" s="17">
        <v>1</v>
      </c>
      <c r="K3228" s="102">
        <v>86.8</v>
      </c>
      <c r="L3228" s="114"/>
    </row>
    <row r="3229" spans="1:12" ht="13.15" customHeight="1">
      <c r="A3229" s="15">
        <v>3227</v>
      </c>
      <c r="B3229" s="138" t="s">
        <v>4160</v>
      </c>
      <c r="C3229" s="138" t="s">
        <v>4161</v>
      </c>
      <c r="D3229" s="138" t="s">
        <v>4162</v>
      </c>
      <c r="E3229" s="138" t="s">
        <v>908</v>
      </c>
      <c r="F3229" s="138" t="s">
        <v>31</v>
      </c>
      <c r="G3229" s="138">
        <v>22</v>
      </c>
      <c r="H3229" s="26" t="str">
        <f>LOOKUP(G3229,'Lookup Activities'!$B$3:$C$41)</f>
        <v>Screening / Grading</v>
      </c>
      <c r="I3229" s="138" t="s">
        <v>4343</v>
      </c>
      <c r="J3229" s="17">
        <v>1</v>
      </c>
      <c r="K3229" s="102">
        <v>88.6</v>
      </c>
      <c r="L3229" s="114"/>
    </row>
    <row r="3230" spans="1:12" ht="13.15" customHeight="1">
      <c r="A3230" s="15">
        <v>3228</v>
      </c>
      <c r="B3230" s="138" t="s">
        <v>4160</v>
      </c>
      <c r="C3230" s="138" t="s">
        <v>4161</v>
      </c>
      <c r="D3230" s="138" t="s">
        <v>4162</v>
      </c>
      <c r="E3230" s="138" t="s">
        <v>908</v>
      </c>
      <c r="F3230" s="138" t="s">
        <v>31</v>
      </c>
      <c r="G3230" s="138">
        <v>22</v>
      </c>
      <c r="H3230" s="26" t="str">
        <f>LOOKUP(G3230,'Lookup Activities'!$B$3:$C$41)</f>
        <v>Screening / Grading</v>
      </c>
      <c r="I3230" s="138" t="s">
        <v>4344</v>
      </c>
      <c r="J3230" s="17">
        <v>1</v>
      </c>
      <c r="K3230" s="102">
        <v>92.8</v>
      </c>
      <c r="L3230" s="114"/>
    </row>
    <row r="3231" spans="1:12" ht="13.15" customHeight="1">
      <c r="A3231" s="15">
        <v>3229</v>
      </c>
      <c r="B3231" s="138" t="s">
        <v>4160</v>
      </c>
      <c r="C3231" s="138" t="s">
        <v>4161</v>
      </c>
      <c r="D3231" s="138" t="s">
        <v>4162</v>
      </c>
      <c r="E3231" s="138" t="s">
        <v>908</v>
      </c>
      <c r="F3231" s="138" t="s">
        <v>31</v>
      </c>
      <c r="G3231" s="138">
        <v>22</v>
      </c>
      <c r="H3231" s="26" t="str">
        <f>LOOKUP(G3231,'Lookup Activities'!$B$3:$C$41)</f>
        <v>Screening / Grading</v>
      </c>
      <c r="I3231" s="138" t="s">
        <v>4345</v>
      </c>
      <c r="J3231" s="17">
        <v>1</v>
      </c>
      <c r="K3231" s="102">
        <v>88.5</v>
      </c>
      <c r="L3231" s="114"/>
    </row>
    <row r="3232" spans="1:12" ht="13.15" customHeight="1">
      <c r="A3232" s="15">
        <v>3230</v>
      </c>
      <c r="B3232" s="138" t="s">
        <v>4160</v>
      </c>
      <c r="C3232" s="138" t="s">
        <v>4161</v>
      </c>
      <c r="D3232" s="138" t="s">
        <v>4162</v>
      </c>
      <c r="E3232" s="138" t="s">
        <v>908</v>
      </c>
      <c r="F3232" s="138" t="s">
        <v>31</v>
      </c>
      <c r="G3232" s="138">
        <v>22</v>
      </c>
      <c r="H3232" s="26" t="str">
        <f>LOOKUP(G3232,'Lookup Activities'!$B$3:$C$41)</f>
        <v>Screening / Grading</v>
      </c>
      <c r="I3232" s="138" t="s">
        <v>4346</v>
      </c>
      <c r="J3232" s="17">
        <v>1</v>
      </c>
      <c r="K3232" s="102">
        <v>89.6</v>
      </c>
      <c r="L3232" s="114"/>
    </row>
    <row r="3233" spans="1:12" ht="13.15" customHeight="1">
      <c r="A3233" s="15">
        <v>3231</v>
      </c>
      <c r="B3233" s="138" t="s">
        <v>4160</v>
      </c>
      <c r="C3233" s="138" t="s">
        <v>4161</v>
      </c>
      <c r="D3233" s="138" t="s">
        <v>4162</v>
      </c>
      <c r="E3233" s="138" t="s">
        <v>908</v>
      </c>
      <c r="F3233" s="138" t="s">
        <v>31</v>
      </c>
      <c r="G3233" s="138">
        <v>22</v>
      </c>
      <c r="H3233" s="26" t="str">
        <f>LOOKUP(G3233,'Lookup Activities'!$B$3:$C$41)</f>
        <v>Screening / Grading</v>
      </c>
      <c r="I3233" s="138" t="s">
        <v>4347</v>
      </c>
      <c r="J3233" s="17">
        <v>1</v>
      </c>
      <c r="K3233" s="102">
        <v>89.5</v>
      </c>
      <c r="L3233" s="114"/>
    </row>
    <row r="3234" spans="1:12" ht="13.15" customHeight="1">
      <c r="A3234" s="15">
        <v>3232</v>
      </c>
      <c r="B3234" s="138" t="s">
        <v>4160</v>
      </c>
      <c r="C3234" s="138" t="s">
        <v>4161</v>
      </c>
      <c r="D3234" s="138" t="s">
        <v>4162</v>
      </c>
      <c r="E3234" s="138" t="s">
        <v>908</v>
      </c>
      <c r="F3234" s="138" t="s">
        <v>31</v>
      </c>
      <c r="G3234" s="138">
        <v>22</v>
      </c>
      <c r="H3234" s="26" t="str">
        <f>LOOKUP(G3234,'Lookup Activities'!$B$3:$C$41)</f>
        <v>Screening / Grading</v>
      </c>
      <c r="I3234" s="138" t="s">
        <v>4348</v>
      </c>
      <c r="J3234" s="17">
        <v>1</v>
      </c>
      <c r="K3234" s="102">
        <v>90.1</v>
      </c>
      <c r="L3234" s="114"/>
    </row>
    <row r="3235" spans="1:12" ht="13.15" customHeight="1">
      <c r="A3235" s="15">
        <v>3233</v>
      </c>
      <c r="B3235" s="138" t="s">
        <v>4160</v>
      </c>
      <c r="C3235" s="138" t="s">
        <v>4161</v>
      </c>
      <c r="D3235" s="138" t="s">
        <v>4162</v>
      </c>
      <c r="E3235" s="138" t="s">
        <v>908</v>
      </c>
      <c r="F3235" s="138" t="s">
        <v>31</v>
      </c>
      <c r="G3235" s="138">
        <v>22</v>
      </c>
      <c r="H3235" s="26" t="str">
        <f>LOOKUP(G3235,'Lookup Activities'!$B$3:$C$41)</f>
        <v>Screening / Grading</v>
      </c>
      <c r="I3235" s="138" t="s">
        <v>4349</v>
      </c>
      <c r="J3235" s="17">
        <v>1</v>
      </c>
      <c r="K3235" s="102">
        <v>87.8</v>
      </c>
      <c r="L3235" s="114"/>
    </row>
    <row r="3236" spans="1:12" ht="13.15" customHeight="1">
      <c r="A3236" s="15">
        <v>3234</v>
      </c>
      <c r="B3236" s="138" t="s">
        <v>4160</v>
      </c>
      <c r="C3236" s="138" t="s">
        <v>4161</v>
      </c>
      <c r="D3236" s="138" t="s">
        <v>4162</v>
      </c>
      <c r="E3236" s="138" t="s">
        <v>908</v>
      </c>
      <c r="F3236" s="138" t="s">
        <v>31</v>
      </c>
      <c r="G3236" s="138">
        <v>22</v>
      </c>
      <c r="H3236" s="26" t="str">
        <f>LOOKUP(G3236,'Lookup Activities'!$B$3:$C$41)</f>
        <v>Screening / Grading</v>
      </c>
      <c r="I3236" s="138" t="s">
        <v>4350</v>
      </c>
      <c r="J3236" s="17">
        <v>1</v>
      </c>
      <c r="K3236" s="102">
        <v>89.2</v>
      </c>
      <c r="L3236" s="114"/>
    </row>
    <row r="3237" spans="1:12" ht="13.15" customHeight="1">
      <c r="A3237" s="15">
        <v>3235</v>
      </c>
      <c r="B3237" s="138" t="s">
        <v>4160</v>
      </c>
      <c r="C3237" s="138" t="s">
        <v>4161</v>
      </c>
      <c r="D3237" s="138" t="s">
        <v>4162</v>
      </c>
      <c r="E3237" s="138" t="s">
        <v>908</v>
      </c>
      <c r="F3237" s="138" t="s">
        <v>31</v>
      </c>
      <c r="G3237" s="138">
        <v>22</v>
      </c>
      <c r="H3237" s="26" t="str">
        <f>LOOKUP(G3237,'Lookup Activities'!$B$3:$C$41)</f>
        <v>Screening / Grading</v>
      </c>
      <c r="I3237" s="138" t="s">
        <v>4351</v>
      </c>
      <c r="J3237" s="17">
        <v>1</v>
      </c>
      <c r="K3237" s="102">
        <v>87.2</v>
      </c>
      <c r="L3237" s="114"/>
    </row>
    <row r="3238" spans="1:12" ht="13.15" customHeight="1">
      <c r="A3238" s="15">
        <v>3236</v>
      </c>
      <c r="B3238" s="138" t="s">
        <v>4160</v>
      </c>
      <c r="C3238" s="138" t="s">
        <v>4161</v>
      </c>
      <c r="D3238" s="138" t="s">
        <v>4162</v>
      </c>
      <c r="E3238" s="138" t="s">
        <v>908</v>
      </c>
      <c r="F3238" s="138" t="s">
        <v>31</v>
      </c>
      <c r="G3238" s="138">
        <v>22</v>
      </c>
      <c r="H3238" s="26" t="str">
        <f>LOOKUP(G3238,'Lookup Activities'!$B$3:$C$41)</f>
        <v>Screening / Grading</v>
      </c>
      <c r="I3238" s="138" t="s">
        <v>4352</v>
      </c>
      <c r="J3238" s="17">
        <v>1</v>
      </c>
      <c r="K3238" s="102">
        <v>86.9</v>
      </c>
      <c r="L3238" s="114"/>
    </row>
    <row r="3239" spans="1:12" ht="13.15" customHeight="1">
      <c r="A3239" s="15">
        <v>3237</v>
      </c>
      <c r="B3239" s="138" t="s">
        <v>4160</v>
      </c>
      <c r="C3239" s="138" t="s">
        <v>4161</v>
      </c>
      <c r="D3239" s="138" t="s">
        <v>4162</v>
      </c>
      <c r="E3239" s="138" t="s">
        <v>908</v>
      </c>
      <c r="F3239" s="138" t="s">
        <v>31</v>
      </c>
      <c r="G3239" s="138">
        <v>22</v>
      </c>
      <c r="H3239" s="26" t="str">
        <f>LOOKUP(G3239,'Lookup Activities'!$B$3:$C$41)</f>
        <v>Screening / Grading</v>
      </c>
      <c r="I3239" s="138" t="s">
        <v>4353</v>
      </c>
      <c r="J3239" s="17">
        <v>1</v>
      </c>
      <c r="K3239" s="102">
        <v>85.3</v>
      </c>
      <c r="L3239" s="114"/>
    </row>
    <row r="3240" spans="1:12" ht="13.15" customHeight="1">
      <c r="A3240" s="15">
        <v>3238</v>
      </c>
      <c r="B3240" s="138" t="s">
        <v>4160</v>
      </c>
      <c r="C3240" s="138" t="s">
        <v>4161</v>
      </c>
      <c r="D3240" s="138" t="s">
        <v>4162</v>
      </c>
      <c r="E3240" s="138" t="s">
        <v>908</v>
      </c>
      <c r="F3240" s="138" t="s">
        <v>31</v>
      </c>
      <c r="G3240" s="138">
        <v>22</v>
      </c>
      <c r="H3240" s="26" t="str">
        <f>LOOKUP(G3240,'Lookup Activities'!$B$3:$C$41)</f>
        <v>Screening / Grading</v>
      </c>
      <c r="I3240" s="138" t="s">
        <v>4354</v>
      </c>
      <c r="J3240" s="17">
        <v>1</v>
      </c>
      <c r="K3240" s="102">
        <v>85.6</v>
      </c>
      <c r="L3240" s="114"/>
    </row>
    <row r="3241" spans="1:12" ht="13.15" customHeight="1">
      <c r="A3241" s="15">
        <v>3239</v>
      </c>
      <c r="B3241" s="138" t="s">
        <v>4160</v>
      </c>
      <c r="C3241" s="138" t="s">
        <v>4161</v>
      </c>
      <c r="D3241" s="138" t="s">
        <v>4162</v>
      </c>
      <c r="E3241" s="138" t="s">
        <v>908</v>
      </c>
      <c r="F3241" s="138" t="s">
        <v>31</v>
      </c>
      <c r="G3241" s="138">
        <v>22</v>
      </c>
      <c r="H3241" s="26" t="str">
        <f>LOOKUP(G3241,'Lookup Activities'!$B$3:$C$41)</f>
        <v>Screening / Grading</v>
      </c>
      <c r="I3241" s="138" t="s">
        <v>4355</v>
      </c>
      <c r="J3241" s="17">
        <v>1</v>
      </c>
      <c r="K3241" s="102">
        <v>86.1</v>
      </c>
      <c r="L3241" s="114"/>
    </row>
    <row r="3242" spans="1:12" ht="13.15" customHeight="1">
      <c r="A3242" s="15">
        <v>3240</v>
      </c>
      <c r="B3242" s="138" t="s">
        <v>4160</v>
      </c>
      <c r="C3242" s="138" t="s">
        <v>4161</v>
      </c>
      <c r="D3242" s="138" t="s">
        <v>4162</v>
      </c>
      <c r="E3242" s="138" t="s">
        <v>908</v>
      </c>
      <c r="F3242" s="138" t="s">
        <v>31</v>
      </c>
      <c r="G3242" s="138">
        <v>22</v>
      </c>
      <c r="H3242" s="26" t="str">
        <f>LOOKUP(G3242,'Lookup Activities'!$B$3:$C$41)</f>
        <v>Screening / Grading</v>
      </c>
      <c r="I3242" s="138" t="s">
        <v>4356</v>
      </c>
      <c r="J3242" s="17">
        <v>1</v>
      </c>
      <c r="K3242" s="102">
        <v>85</v>
      </c>
      <c r="L3242" s="114"/>
    </row>
    <row r="3243" spans="1:12" ht="13.15" customHeight="1">
      <c r="A3243" s="15">
        <v>3241</v>
      </c>
      <c r="B3243" s="138" t="s">
        <v>4160</v>
      </c>
      <c r="C3243" s="138" t="s">
        <v>4161</v>
      </c>
      <c r="D3243" s="138" t="s">
        <v>4162</v>
      </c>
      <c r="E3243" s="138" t="s">
        <v>908</v>
      </c>
      <c r="F3243" s="138" t="s">
        <v>31</v>
      </c>
      <c r="G3243" s="138">
        <v>24</v>
      </c>
      <c r="H3243" s="26" t="str">
        <f>LOOKUP(G3243,'Lookup Activities'!$B$3:$C$41)</f>
        <v>Concentrating</v>
      </c>
      <c r="I3243" s="138" t="s">
        <v>4357</v>
      </c>
      <c r="J3243" s="17">
        <v>1</v>
      </c>
      <c r="K3243" s="102">
        <v>80.3</v>
      </c>
      <c r="L3243" s="114"/>
    </row>
    <row r="3244" spans="1:12" ht="13.15" customHeight="1">
      <c r="A3244" s="15">
        <v>3242</v>
      </c>
      <c r="B3244" s="138" t="s">
        <v>4160</v>
      </c>
      <c r="C3244" s="138" t="s">
        <v>4161</v>
      </c>
      <c r="D3244" s="138" t="s">
        <v>4162</v>
      </c>
      <c r="E3244" s="138" t="s">
        <v>908</v>
      </c>
      <c r="F3244" s="138" t="s">
        <v>31</v>
      </c>
      <c r="G3244" s="138">
        <v>24</v>
      </c>
      <c r="H3244" s="26" t="str">
        <f>LOOKUP(G3244,'Lookup Activities'!$B$3:$C$41)</f>
        <v>Concentrating</v>
      </c>
      <c r="I3244" s="138" t="s">
        <v>4358</v>
      </c>
      <c r="J3244" s="17">
        <v>1</v>
      </c>
      <c r="K3244" s="102">
        <v>81.8</v>
      </c>
      <c r="L3244" s="114"/>
    </row>
    <row r="3245" spans="1:12" ht="13.15" customHeight="1">
      <c r="A3245" s="15">
        <v>3243</v>
      </c>
      <c r="B3245" s="138" t="s">
        <v>4160</v>
      </c>
      <c r="C3245" s="138" t="s">
        <v>4161</v>
      </c>
      <c r="D3245" s="138" t="s">
        <v>4162</v>
      </c>
      <c r="E3245" s="138" t="s">
        <v>908</v>
      </c>
      <c r="F3245" s="138" t="s">
        <v>31</v>
      </c>
      <c r="G3245" s="26">
        <v>16</v>
      </c>
      <c r="H3245" s="26" t="str">
        <f>LOOKUP(G3245,'Lookup Activities'!$B$3:$C$41)</f>
        <v>Shafts &amp; Services</v>
      </c>
      <c r="I3245" s="138" t="s">
        <v>4359</v>
      </c>
      <c r="J3245" s="17">
        <v>1</v>
      </c>
      <c r="K3245" s="102">
        <v>85.8</v>
      </c>
      <c r="L3245" s="114"/>
    </row>
    <row r="3246" spans="1:12" ht="13.15" customHeight="1">
      <c r="A3246" s="15">
        <v>3244</v>
      </c>
      <c r="B3246" s="138" t="s">
        <v>4160</v>
      </c>
      <c r="C3246" s="138" t="s">
        <v>4161</v>
      </c>
      <c r="D3246" s="138" t="s">
        <v>4162</v>
      </c>
      <c r="E3246" s="138" t="s">
        <v>908</v>
      </c>
      <c r="F3246" s="138" t="s">
        <v>31</v>
      </c>
      <c r="G3246" s="26">
        <v>16</v>
      </c>
      <c r="H3246" s="26" t="str">
        <f>LOOKUP(G3246,'Lookup Activities'!$B$3:$C$41)</f>
        <v>Shafts &amp; Services</v>
      </c>
      <c r="I3246" s="138" t="s">
        <v>4360</v>
      </c>
      <c r="J3246" s="17">
        <v>1</v>
      </c>
      <c r="K3246" s="102">
        <v>86.2</v>
      </c>
      <c r="L3246" s="114"/>
    </row>
    <row r="3247" spans="1:12" ht="13.15" customHeight="1">
      <c r="A3247" s="15">
        <v>3245</v>
      </c>
      <c r="B3247" s="138" t="s">
        <v>4160</v>
      </c>
      <c r="C3247" s="138" t="s">
        <v>4161</v>
      </c>
      <c r="D3247" s="138" t="s">
        <v>4162</v>
      </c>
      <c r="E3247" s="138" t="s">
        <v>908</v>
      </c>
      <c r="F3247" s="138" t="s">
        <v>31</v>
      </c>
      <c r="G3247" s="26">
        <v>16</v>
      </c>
      <c r="H3247" s="26" t="str">
        <f>LOOKUP(G3247,'Lookup Activities'!$B$3:$C$41)</f>
        <v>Shafts &amp; Services</v>
      </c>
      <c r="I3247" s="138" t="s">
        <v>4361</v>
      </c>
      <c r="J3247" s="17">
        <v>1</v>
      </c>
      <c r="K3247" s="102">
        <v>86.3</v>
      </c>
      <c r="L3247" s="114"/>
    </row>
    <row r="3248" spans="1:12" ht="13.15" customHeight="1">
      <c r="A3248" s="15">
        <v>3246</v>
      </c>
      <c r="B3248" s="138" t="s">
        <v>4160</v>
      </c>
      <c r="C3248" s="138" t="s">
        <v>4161</v>
      </c>
      <c r="D3248" s="138" t="s">
        <v>4162</v>
      </c>
      <c r="E3248" s="138" t="s">
        <v>908</v>
      </c>
      <c r="F3248" s="138" t="s">
        <v>31</v>
      </c>
      <c r="G3248" s="26">
        <v>16</v>
      </c>
      <c r="H3248" s="26" t="str">
        <f>LOOKUP(G3248,'Lookup Activities'!$B$3:$C$41)</f>
        <v>Shafts &amp; Services</v>
      </c>
      <c r="I3248" s="138" t="s">
        <v>4362</v>
      </c>
      <c r="J3248" s="17">
        <v>1</v>
      </c>
      <c r="K3248" s="102">
        <v>86.2</v>
      </c>
      <c r="L3248" s="114"/>
    </row>
    <row r="3249" spans="1:12" ht="13.15" customHeight="1">
      <c r="A3249" s="15">
        <v>3247</v>
      </c>
      <c r="B3249" s="138" t="s">
        <v>4160</v>
      </c>
      <c r="C3249" s="138" t="s">
        <v>4161</v>
      </c>
      <c r="D3249" s="138" t="s">
        <v>4162</v>
      </c>
      <c r="E3249" s="138" t="s">
        <v>908</v>
      </c>
      <c r="F3249" s="138" t="s">
        <v>31</v>
      </c>
      <c r="G3249" s="26">
        <v>16</v>
      </c>
      <c r="H3249" s="26" t="str">
        <f>LOOKUP(G3249,'Lookup Activities'!$B$3:$C$41)</f>
        <v>Shafts &amp; Services</v>
      </c>
      <c r="I3249" s="138" t="s">
        <v>4363</v>
      </c>
      <c r="J3249" s="17">
        <v>1</v>
      </c>
      <c r="K3249" s="102">
        <v>86.1</v>
      </c>
      <c r="L3249" s="114"/>
    </row>
    <row r="3250" spans="1:12" ht="13.15" customHeight="1">
      <c r="A3250" s="15">
        <v>3248</v>
      </c>
      <c r="B3250" s="138" t="s">
        <v>4160</v>
      </c>
      <c r="C3250" s="138" t="s">
        <v>4161</v>
      </c>
      <c r="D3250" s="138" t="s">
        <v>4162</v>
      </c>
      <c r="E3250" s="138" t="s">
        <v>908</v>
      </c>
      <c r="F3250" s="138" t="s">
        <v>31</v>
      </c>
      <c r="G3250" s="26">
        <v>16</v>
      </c>
      <c r="H3250" s="26" t="str">
        <f>LOOKUP(G3250,'Lookup Activities'!$B$3:$C$41)</f>
        <v>Shafts &amp; Services</v>
      </c>
      <c r="I3250" s="138" t="s">
        <v>4364</v>
      </c>
      <c r="J3250" s="17">
        <v>1</v>
      </c>
      <c r="K3250" s="102">
        <v>86.1</v>
      </c>
      <c r="L3250" s="114"/>
    </row>
    <row r="3251" spans="1:12" ht="13.15" customHeight="1">
      <c r="A3251" s="15">
        <v>3249</v>
      </c>
      <c r="B3251" s="138" t="s">
        <v>4160</v>
      </c>
      <c r="C3251" s="138" t="s">
        <v>4161</v>
      </c>
      <c r="D3251" s="138" t="s">
        <v>4162</v>
      </c>
      <c r="E3251" s="138" t="s">
        <v>908</v>
      </c>
      <c r="F3251" s="138" t="s">
        <v>31</v>
      </c>
      <c r="G3251" s="26">
        <v>16</v>
      </c>
      <c r="H3251" s="26" t="str">
        <f>LOOKUP(G3251,'Lookup Activities'!$B$3:$C$41)</f>
        <v>Shafts &amp; Services</v>
      </c>
      <c r="I3251" s="138" t="s">
        <v>4365</v>
      </c>
      <c r="J3251" s="17">
        <v>1</v>
      </c>
      <c r="K3251" s="102">
        <v>87.9</v>
      </c>
      <c r="L3251" s="114"/>
    </row>
    <row r="3252" spans="1:12" ht="13.15" customHeight="1">
      <c r="A3252" s="15">
        <v>3250</v>
      </c>
      <c r="B3252" s="138" t="s">
        <v>4160</v>
      </c>
      <c r="C3252" s="138" t="s">
        <v>4161</v>
      </c>
      <c r="D3252" s="138" t="s">
        <v>4162</v>
      </c>
      <c r="E3252" s="138" t="s">
        <v>908</v>
      </c>
      <c r="F3252" s="138" t="s">
        <v>31</v>
      </c>
      <c r="G3252" s="26">
        <v>16</v>
      </c>
      <c r="H3252" s="26" t="str">
        <f>LOOKUP(G3252,'Lookup Activities'!$B$3:$C$41)</f>
        <v>Shafts &amp; Services</v>
      </c>
      <c r="I3252" s="138" t="s">
        <v>4366</v>
      </c>
      <c r="J3252" s="17">
        <v>1</v>
      </c>
      <c r="K3252" s="102">
        <v>86.6</v>
      </c>
      <c r="L3252" s="114"/>
    </row>
    <row r="3253" spans="1:12" ht="13.15" customHeight="1">
      <c r="A3253" s="15">
        <v>3251</v>
      </c>
      <c r="B3253" s="138" t="s">
        <v>4160</v>
      </c>
      <c r="C3253" s="138" t="s">
        <v>4161</v>
      </c>
      <c r="D3253" s="138" t="s">
        <v>4162</v>
      </c>
      <c r="E3253" s="138" t="s">
        <v>908</v>
      </c>
      <c r="F3253" s="138" t="s">
        <v>31</v>
      </c>
      <c r="G3253" s="26">
        <v>16</v>
      </c>
      <c r="H3253" s="26" t="str">
        <f>LOOKUP(G3253,'Lookup Activities'!$B$3:$C$41)</f>
        <v>Shafts &amp; Services</v>
      </c>
      <c r="I3253" s="138" t="s">
        <v>4367</v>
      </c>
      <c r="J3253" s="17">
        <v>1</v>
      </c>
      <c r="K3253" s="102">
        <v>78.099999999999994</v>
      </c>
      <c r="L3253" s="114"/>
    </row>
    <row r="3254" spans="1:12" ht="13.15" customHeight="1">
      <c r="A3254" s="15">
        <v>3252</v>
      </c>
      <c r="B3254" s="138" t="s">
        <v>4160</v>
      </c>
      <c r="C3254" s="138" t="s">
        <v>4161</v>
      </c>
      <c r="D3254" s="138" t="s">
        <v>4162</v>
      </c>
      <c r="E3254" s="138" t="s">
        <v>908</v>
      </c>
      <c r="F3254" s="138" t="s">
        <v>31</v>
      </c>
      <c r="G3254" s="26">
        <v>16</v>
      </c>
      <c r="H3254" s="26" t="str">
        <f>LOOKUP(G3254,'Lookup Activities'!$B$3:$C$41)</f>
        <v>Shafts &amp; Services</v>
      </c>
      <c r="I3254" s="138" t="s">
        <v>4368</v>
      </c>
      <c r="J3254" s="17">
        <v>1</v>
      </c>
      <c r="K3254" s="102">
        <v>99.6</v>
      </c>
      <c r="L3254" s="114"/>
    </row>
    <row r="3255" spans="1:12" ht="13.15" customHeight="1">
      <c r="A3255" s="15">
        <v>3253</v>
      </c>
      <c r="B3255" s="138" t="s">
        <v>4160</v>
      </c>
      <c r="C3255" s="138" t="s">
        <v>4161</v>
      </c>
      <c r="D3255" s="138" t="s">
        <v>4162</v>
      </c>
      <c r="E3255" s="138" t="s">
        <v>908</v>
      </c>
      <c r="F3255" s="138" t="s">
        <v>31</v>
      </c>
      <c r="G3255" s="26">
        <v>16</v>
      </c>
      <c r="H3255" s="26" t="str">
        <f>LOOKUP(G3255,'Lookup Activities'!$B$3:$C$41)</f>
        <v>Shafts &amp; Services</v>
      </c>
      <c r="I3255" s="138" t="s">
        <v>4369</v>
      </c>
      <c r="J3255" s="17">
        <v>1</v>
      </c>
      <c r="K3255" s="102">
        <v>89.4</v>
      </c>
      <c r="L3255" s="114"/>
    </row>
    <row r="3256" spans="1:12" ht="13.15" customHeight="1">
      <c r="A3256" s="15">
        <v>3254</v>
      </c>
      <c r="B3256" s="138" t="s">
        <v>4160</v>
      </c>
      <c r="C3256" s="138" t="s">
        <v>4161</v>
      </c>
      <c r="D3256" s="138" t="s">
        <v>4162</v>
      </c>
      <c r="E3256" s="138" t="s">
        <v>908</v>
      </c>
      <c r="F3256" s="138" t="s">
        <v>31</v>
      </c>
      <c r="G3256" s="26">
        <v>16</v>
      </c>
      <c r="H3256" s="26" t="str">
        <f>LOOKUP(G3256,'Lookup Activities'!$B$3:$C$41)</f>
        <v>Shafts &amp; Services</v>
      </c>
      <c r="I3256" s="138" t="s">
        <v>4370</v>
      </c>
      <c r="J3256" s="17">
        <v>1</v>
      </c>
      <c r="K3256" s="102">
        <v>87</v>
      </c>
      <c r="L3256" s="114"/>
    </row>
    <row r="3257" spans="1:12" ht="13.15" customHeight="1">
      <c r="A3257" s="15">
        <v>3255</v>
      </c>
      <c r="B3257" s="138" t="s">
        <v>4160</v>
      </c>
      <c r="C3257" s="138" t="s">
        <v>4161</v>
      </c>
      <c r="D3257" s="138" t="s">
        <v>4162</v>
      </c>
      <c r="E3257" s="138" t="s">
        <v>908</v>
      </c>
      <c r="F3257" s="138" t="s">
        <v>31</v>
      </c>
      <c r="G3257" s="26">
        <v>16</v>
      </c>
      <c r="H3257" s="26" t="str">
        <f>LOOKUP(G3257,'Lookup Activities'!$B$3:$C$41)</f>
        <v>Shafts &amp; Services</v>
      </c>
      <c r="I3257" s="138" t="s">
        <v>4371</v>
      </c>
      <c r="J3257" s="17">
        <v>1</v>
      </c>
      <c r="K3257" s="102">
        <v>86.8</v>
      </c>
      <c r="L3257" s="114"/>
    </row>
    <row r="3258" spans="1:12" ht="13.15" customHeight="1">
      <c r="A3258" s="15">
        <v>3256</v>
      </c>
      <c r="B3258" s="138" t="s">
        <v>4160</v>
      </c>
      <c r="C3258" s="138" t="s">
        <v>4161</v>
      </c>
      <c r="D3258" s="138" t="s">
        <v>4162</v>
      </c>
      <c r="E3258" s="138" t="s">
        <v>908</v>
      </c>
      <c r="F3258" s="138" t="s">
        <v>31</v>
      </c>
      <c r="G3258" s="26">
        <v>16</v>
      </c>
      <c r="H3258" s="26" t="str">
        <f>LOOKUP(G3258,'Lookup Activities'!$B$3:$C$41)</f>
        <v>Shafts &amp; Services</v>
      </c>
      <c r="I3258" s="138" t="s">
        <v>4372</v>
      </c>
      <c r="J3258" s="17">
        <v>1</v>
      </c>
      <c r="K3258" s="102">
        <v>87.8</v>
      </c>
      <c r="L3258" s="114"/>
    </row>
    <row r="3259" spans="1:12" ht="13.15" customHeight="1">
      <c r="A3259" s="15">
        <v>3257</v>
      </c>
      <c r="B3259" s="138" t="s">
        <v>4160</v>
      </c>
      <c r="C3259" s="138" t="s">
        <v>4161</v>
      </c>
      <c r="D3259" s="138" t="s">
        <v>4162</v>
      </c>
      <c r="E3259" s="138" t="s">
        <v>908</v>
      </c>
      <c r="F3259" s="138" t="s">
        <v>31</v>
      </c>
      <c r="G3259" s="26">
        <v>16</v>
      </c>
      <c r="H3259" s="26" t="str">
        <f>LOOKUP(G3259,'Lookup Activities'!$B$3:$C$41)</f>
        <v>Shafts &amp; Services</v>
      </c>
      <c r="I3259" s="138" t="s">
        <v>4373</v>
      </c>
      <c r="J3259" s="17">
        <v>1</v>
      </c>
      <c r="K3259" s="102">
        <v>91.1</v>
      </c>
      <c r="L3259" s="114"/>
    </row>
    <row r="3260" spans="1:12" ht="13.15" customHeight="1">
      <c r="A3260" s="15">
        <v>3258</v>
      </c>
      <c r="B3260" s="138" t="s">
        <v>4160</v>
      </c>
      <c r="C3260" s="138" t="s">
        <v>4161</v>
      </c>
      <c r="D3260" s="138" t="s">
        <v>4162</v>
      </c>
      <c r="E3260" s="138" t="s">
        <v>908</v>
      </c>
      <c r="F3260" s="138" t="s">
        <v>31</v>
      </c>
      <c r="G3260" s="26">
        <v>16</v>
      </c>
      <c r="H3260" s="26" t="str">
        <f>LOOKUP(G3260,'Lookup Activities'!$B$3:$C$41)</f>
        <v>Shafts &amp; Services</v>
      </c>
      <c r="I3260" s="138" t="s">
        <v>4374</v>
      </c>
      <c r="J3260" s="17">
        <v>1</v>
      </c>
      <c r="K3260" s="102">
        <v>89.3</v>
      </c>
      <c r="L3260" s="114"/>
    </row>
    <row r="3261" spans="1:12" ht="13.15" customHeight="1">
      <c r="A3261" s="15">
        <v>3259</v>
      </c>
      <c r="B3261" s="138" t="s">
        <v>4160</v>
      </c>
      <c r="C3261" s="138" t="s">
        <v>4161</v>
      </c>
      <c r="D3261" s="138" t="s">
        <v>4162</v>
      </c>
      <c r="E3261" s="138" t="s">
        <v>908</v>
      </c>
      <c r="F3261" s="138" t="s">
        <v>31</v>
      </c>
      <c r="G3261" s="138">
        <v>22</v>
      </c>
      <c r="H3261" s="26" t="str">
        <f>LOOKUP(G3261,'Lookup Activities'!$B$3:$C$41)</f>
        <v>Screening / Grading</v>
      </c>
      <c r="I3261" s="138" t="s">
        <v>4375</v>
      </c>
      <c r="J3261" s="17">
        <v>1</v>
      </c>
      <c r="K3261" s="102">
        <v>84.7</v>
      </c>
      <c r="L3261" s="114"/>
    </row>
    <row r="3262" spans="1:12" ht="13.15" customHeight="1">
      <c r="A3262" s="15">
        <v>3260</v>
      </c>
      <c r="B3262" s="138" t="s">
        <v>4160</v>
      </c>
      <c r="C3262" s="138" t="s">
        <v>4161</v>
      </c>
      <c r="D3262" s="138" t="s">
        <v>4162</v>
      </c>
      <c r="E3262" s="138" t="s">
        <v>908</v>
      </c>
      <c r="F3262" s="138" t="s">
        <v>31</v>
      </c>
      <c r="G3262" s="138">
        <v>22</v>
      </c>
      <c r="H3262" s="26" t="str">
        <f>LOOKUP(G3262,'Lookup Activities'!$B$3:$C$41)</f>
        <v>Screening / Grading</v>
      </c>
      <c r="I3262" s="138" t="s">
        <v>4376</v>
      </c>
      <c r="J3262" s="17">
        <v>1</v>
      </c>
      <c r="K3262" s="102">
        <v>82.5</v>
      </c>
      <c r="L3262" s="114"/>
    </row>
    <row r="3263" spans="1:12" ht="13.15" customHeight="1">
      <c r="A3263" s="15">
        <v>3261</v>
      </c>
      <c r="B3263" s="138" t="s">
        <v>4160</v>
      </c>
      <c r="C3263" s="138" t="s">
        <v>4161</v>
      </c>
      <c r="D3263" s="138" t="s">
        <v>4162</v>
      </c>
      <c r="E3263" s="138" t="s">
        <v>908</v>
      </c>
      <c r="F3263" s="138" t="s">
        <v>31</v>
      </c>
      <c r="G3263" s="138">
        <v>22</v>
      </c>
      <c r="H3263" s="26" t="str">
        <f>LOOKUP(G3263,'Lookup Activities'!$B$3:$C$41)</f>
        <v>Screening / Grading</v>
      </c>
      <c r="I3263" s="138" t="s">
        <v>4377</v>
      </c>
      <c r="J3263" s="17">
        <v>1</v>
      </c>
      <c r="K3263" s="102">
        <v>83</v>
      </c>
      <c r="L3263" s="114"/>
    </row>
    <row r="3264" spans="1:12" ht="13.15" customHeight="1">
      <c r="A3264" s="15">
        <v>3262</v>
      </c>
      <c r="B3264" s="138" t="s">
        <v>4160</v>
      </c>
      <c r="C3264" s="138" t="s">
        <v>4161</v>
      </c>
      <c r="D3264" s="138" t="s">
        <v>4162</v>
      </c>
      <c r="E3264" s="138" t="s">
        <v>908</v>
      </c>
      <c r="F3264" s="138" t="s">
        <v>31</v>
      </c>
      <c r="G3264" s="138">
        <v>22</v>
      </c>
      <c r="H3264" s="26" t="str">
        <f>LOOKUP(G3264,'Lookup Activities'!$B$3:$C$41)</f>
        <v>Screening / Grading</v>
      </c>
      <c r="I3264" s="138" t="s">
        <v>4378</v>
      </c>
      <c r="J3264" s="17">
        <v>1</v>
      </c>
      <c r="K3264" s="102">
        <v>83.3</v>
      </c>
      <c r="L3264" s="114"/>
    </row>
    <row r="3265" spans="1:12" ht="13.15" customHeight="1">
      <c r="A3265" s="15">
        <v>3263</v>
      </c>
      <c r="B3265" s="138" t="s">
        <v>4160</v>
      </c>
      <c r="C3265" s="138" t="s">
        <v>4161</v>
      </c>
      <c r="D3265" s="138" t="s">
        <v>4162</v>
      </c>
      <c r="E3265" s="138" t="s">
        <v>908</v>
      </c>
      <c r="F3265" s="138" t="s">
        <v>31</v>
      </c>
      <c r="G3265" s="138">
        <v>22</v>
      </c>
      <c r="H3265" s="26" t="str">
        <f>LOOKUP(G3265,'Lookup Activities'!$B$3:$C$41)</f>
        <v>Screening / Grading</v>
      </c>
      <c r="I3265" s="138" t="s">
        <v>4379</v>
      </c>
      <c r="J3265" s="17">
        <v>1</v>
      </c>
      <c r="K3265" s="102">
        <v>86</v>
      </c>
      <c r="L3265" s="114"/>
    </row>
    <row r="3266" spans="1:12" ht="13.15" customHeight="1">
      <c r="A3266" s="15">
        <v>3264</v>
      </c>
      <c r="B3266" s="138" t="s">
        <v>4160</v>
      </c>
      <c r="C3266" s="138" t="s">
        <v>4161</v>
      </c>
      <c r="D3266" s="138" t="s">
        <v>4162</v>
      </c>
      <c r="E3266" s="138" t="s">
        <v>908</v>
      </c>
      <c r="F3266" s="138" t="s">
        <v>31</v>
      </c>
      <c r="G3266" s="138">
        <v>22</v>
      </c>
      <c r="H3266" s="26" t="str">
        <f>LOOKUP(G3266,'Lookup Activities'!$B$3:$C$41)</f>
        <v>Screening / Grading</v>
      </c>
      <c r="I3266" s="138" t="s">
        <v>4380</v>
      </c>
      <c r="J3266" s="17">
        <v>1</v>
      </c>
      <c r="K3266" s="102">
        <v>85.1</v>
      </c>
      <c r="L3266" s="114"/>
    </row>
    <row r="3267" spans="1:12" ht="13.15" customHeight="1">
      <c r="A3267" s="15">
        <v>3265</v>
      </c>
      <c r="B3267" s="138" t="s">
        <v>4160</v>
      </c>
      <c r="C3267" s="138" t="s">
        <v>4161</v>
      </c>
      <c r="D3267" s="138" t="s">
        <v>4162</v>
      </c>
      <c r="E3267" s="138" t="s">
        <v>908</v>
      </c>
      <c r="F3267" s="138" t="s">
        <v>31</v>
      </c>
      <c r="G3267" s="138">
        <v>22</v>
      </c>
      <c r="H3267" s="26" t="str">
        <f>LOOKUP(G3267,'Lookup Activities'!$B$3:$C$41)</f>
        <v>Screening / Grading</v>
      </c>
      <c r="I3267" s="138" t="s">
        <v>4381</v>
      </c>
      <c r="J3267" s="17">
        <v>1</v>
      </c>
      <c r="K3267" s="102">
        <v>84.5</v>
      </c>
      <c r="L3267" s="114"/>
    </row>
    <row r="3268" spans="1:12" ht="13.15" customHeight="1">
      <c r="A3268" s="15">
        <v>3266</v>
      </c>
      <c r="B3268" s="138" t="s">
        <v>4160</v>
      </c>
      <c r="C3268" s="138" t="s">
        <v>4161</v>
      </c>
      <c r="D3268" s="138" t="s">
        <v>4162</v>
      </c>
      <c r="E3268" s="138" t="s">
        <v>908</v>
      </c>
      <c r="F3268" s="138" t="s">
        <v>31</v>
      </c>
      <c r="G3268" s="138">
        <v>22</v>
      </c>
      <c r="H3268" s="26" t="str">
        <f>LOOKUP(G3268,'Lookup Activities'!$B$3:$C$41)</f>
        <v>Screening / Grading</v>
      </c>
      <c r="I3268" s="138" t="s">
        <v>4382</v>
      </c>
      <c r="J3268" s="17">
        <v>1</v>
      </c>
      <c r="K3268" s="102">
        <v>83.9</v>
      </c>
      <c r="L3268" s="114"/>
    </row>
    <row r="3269" spans="1:12" ht="13.15" customHeight="1">
      <c r="A3269" s="15">
        <v>3267</v>
      </c>
      <c r="B3269" s="138" t="s">
        <v>4160</v>
      </c>
      <c r="C3269" s="138" t="s">
        <v>4161</v>
      </c>
      <c r="D3269" s="138" t="s">
        <v>4162</v>
      </c>
      <c r="E3269" s="138" t="s">
        <v>908</v>
      </c>
      <c r="F3269" s="138" t="s">
        <v>31</v>
      </c>
      <c r="G3269" s="138">
        <v>22</v>
      </c>
      <c r="H3269" s="26" t="str">
        <f>LOOKUP(G3269,'Lookup Activities'!$B$3:$C$41)</f>
        <v>Screening / Grading</v>
      </c>
      <c r="I3269" s="138" t="s">
        <v>4383</v>
      </c>
      <c r="J3269" s="17">
        <v>1</v>
      </c>
      <c r="K3269" s="102">
        <v>82.9</v>
      </c>
      <c r="L3269" s="114"/>
    </row>
    <row r="3270" spans="1:12" ht="13.15" customHeight="1">
      <c r="A3270" s="15">
        <v>3268</v>
      </c>
      <c r="B3270" s="138" t="s">
        <v>4160</v>
      </c>
      <c r="C3270" s="138" t="s">
        <v>4161</v>
      </c>
      <c r="D3270" s="138" t="s">
        <v>4162</v>
      </c>
      <c r="E3270" s="138" t="s">
        <v>908</v>
      </c>
      <c r="F3270" s="138" t="s">
        <v>31</v>
      </c>
      <c r="G3270" s="138">
        <v>23</v>
      </c>
      <c r="H3270" s="26" t="str">
        <f>LOOKUP(G3270,'Lookup Activities'!$B$3:$C$41)</f>
        <v>Separation Processes</v>
      </c>
      <c r="I3270" s="138" t="s">
        <v>4384</v>
      </c>
      <c r="J3270" s="17">
        <v>1</v>
      </c>
      <c r="K3270" s="102">
        <v>86.9</v>
      </c>
      <c r="L3270" s="114"/>
    </row>
    <row r="3271" spans="1:12" ht="13.15" customHeight="1">
      <c r="A3271" s="15">
        <v>3269</v>
      </c>
      <c r="B3271" s="138" t="s">
        <v>4160</v>
      </c>
      <c r="C3271" s="138" t="s">
        <v>4161</v>
      </c>
      <c r="D3271" s="138" t="s">
        <v>4162</v>
      </c>
      <c r="E3271" s="138" t="s">
        <v>908</v>
      </c>
      <c r="F3271" s="138" t="s">
        <v>31</v>
      </c>
      <c r="G3271" s="138">
        <v>23</v>
      </c>
      <c r="H3271" s="26" t="str">
        <f>LOOKUP(G3271,'Lookup Activities'!$B$3:$C$41)</f>
        <v>Separation Processes</v>
      </c>
      <c r="I3271" s="138" t="s">
        <v>4385</v>
      </c>
      <c r="J3271" s="17">
        <v>1</v>
      </c>
      <c r="K3271" s="102">
        <v>86.3</v>
      </c>
      <c r="L3271" s="114"/>
    </row>
    <row r="3272" spans="1:12" ht="13.15" customHeight="1">
      <c r="A3272" s="15">
        <v>3270</v>
      </c>
      <c r="B3272" s="138" t="s">
        <v>4160</v>
      </c>
      <c r="C3272" s="138" t="s">
        <v>4161</v>
      </c>
      <c r="D3272" s="138" t="s">
        <v>4162</v>
      </c>
      <c r="E3272" s="138" t="s">
        <v>908</v>
      </c>
      <c r="F3272" s="138" t="s">
        <v>31</v>
      </c>
      <c r="G3272" s="138">
        <v>23</v>
      </c>
      <c r="H3272" s="26" t="str">
        <f>LOOKUP(G3272,'Lookup Activities'!$B$3:$C$41)</f>
        <v>Separation Processes</v>
      </c>
      <c r="I3272" s="138" t="s">
        <v>4386</v>
      </c>
      <c r="J3272" s="17">
        <v>1</v>
      </c>
      <c r="K3272" s="102">
        <v>84.6</v>
      </c>
      <c r="L3272" s="114"/>
    </row>
    <row r="3273" spans="1:12" ht="13.15" customHeight="1">
      <c r="A3273" s="15">
        <v>3271</v>
      </c>
      <c r="B3273" s="138" t="s">
        <v>4160</v>
      </c>
      <c r="C3273" s="138" t="s">
        <v>4161</v>
      </c>
      <c r="D3273" s="138" t="s">
        <v>4162</v>
      </c>
      <c r="E3273" s="138" t="s">
        <v>908</v>
      </c>
      <c r="F3273" s="138" t="s">
        <v>31</v>
      </c>
      <c r="G3273" s="138">
        <v>23</v>
      </c>
      <c r="H3273" s="26" t="str">
        <f>LOOKUP(G3273,'Lookup Activities'!$B$3:$C$41)</f>
        <v>Separation Processes</v>
      </c>
      <c r="I3273" s="138" t="s">
        <v>4387</v>
      </c>
      <c r="J3273" s="17">
        <v>1</v>
      </c>
      <c r="K3273" s="102">
        <v>85</v>
      </c>
      <c r="L3273" s="114"/>
    </row>
    <row r="3274" spans="1:12" ht="13.15" customHeight="1">
      <c r="A3274" s="15">
        <v>3272</v>
      </c>
      <c r="B3274" s="138" t="s">
        <v>4160</v>
      </c>
      <c r="C3274" s="138" t="s">
        <v>4161</v>
      </c>
      <c r="D3274" s="138" t="s">
        <v>4162</v>
      </c>
      <c r="E3274" s="138" t="s">
        <v>908</v>
      </c>
      <c r="F3274" s="138" t="s">
        <v>31</v>
      </c>
      <c r="G3274" s="138">
        <v>23</v>
      </c>
      <c r="H3274" s="26" t="str">
        <f>LOOKUP(G3274,'Lookup Activities'!$B$3:$C$41)</f>
        <v>Separation Processes</v>
      </c>
      <c r="I3274" s="138" t="s">
        <v>4388</v>
      </c>
      <c r="J3274" s="17">
        <v>1</v>
      </c>
      <c r="K3274" s="102">
        <v>83.2</v>
      </c>
      <c r="L3274" s="114"/>
    </row>
    <row r="3275" spans="1:12" ht="13.15" customHeight="1">
      <c r="A3275" s="15">
        <v>3273</v>
      </c>
      <c r="B3275" s="138" t="s">
        <v>4160</v>
      </c>
      <c r="C3275" s="138" t="s">
        <v>4161</v>
      </c>
      <c r="D3275" s="138" t="s">
        <v>4162</v>
      </c>
      <c r="E3275" s="138" t="s">
        <v>908</v>
      </c>
      <c r="F3275" s="138" t="s">
        <v>31</v>
      </c>
      <c r="G3275" s="138">
        <v>23</v>
      </c>
      <c r="H3275" s="26" t="str">
        <f>LOOKUP(G3275,'Lookup Activities'!$B$3:$C$41)</f>
        <v>Separation Processes</v>
      </c>
      <c r="I3275" s="138" t="s">
        <v>4389</v>
      </c>
      <c r="J3275" s="17">
        <v>1</v>
      </c>
      <c r="K3275" s="102">
        <v>83.2</v>
      </c>
      <c r="L3275" s="114"/>
    </row>
    <row r="3276" spans="1:12" ht="13.15" customHeight="1">
      <c r="A3276" s="15">
        <v>3274</v>
      </c>
      <c r="B3276" s="138" t="s">
        <v>4160</v>
      </c>
      <c r="C3276" s="138" t="s">
        <v>4161</v>
      </c>
      <c r="D3276" s="138" t="s">
        <v>4162</v>
      </c>
      <c r="E3276" s="138" t="s">
        <v>908</v>
      </c>
      <c r="F3276" s="138" t="s">
        <v>31</v>
      </c>
      <c r="G3276" s="138">
        <v>23</v>
      </c>
      <c r="H3276" s="26" t="str">
        <f>LOOKUP(G3276,'Lookup Activities'!$B$3:$C$41)</f>
        <v>Separation Processes</v>
      </c>
      <c r="I3276" s="138" t="s">
        <v>4390</v>
      </c>
      <c r="J3276" s="17">
        <v>1</v>
      </c>
      <c r="K3276" s="102">
        <v>86.2</v>
      </c>
      <c r="L3276" s="114"/>
    </row>
    <row r="3277" spans="1:12" ht="13.15" customHeight="1">
      <c r="A3277" s="15">
        <v>3275</v>
      </c>
      <c r="B3277" s="138" t="s">
        <v>4160</v>
      </c>
      <c r="C3277" s="138" t="s">
        <v>4161</v>
      </c>
      <c r="D3277" s="138" t="s">
        <v>4162</v>
      </c>
      <c r="E3277" s="138" t="s">
        <v>908</v>
      </c>
      <c r="F3277" s="138" t="s">
        <v>31</v>
      </c>
      <c r="G3277" s="138">
        <v>23</v>
      </c>
      <c r="H3277" s="26" t="str">
        <f>LOOKUP(G3277,'Lookup Activities'!$B$3:$C$41)</f>
        <v>Separation Processes</v>
      </c>
      <c r="I3277" s="138" t="s">
        <v>4391</v>
      </c>
      <c r="J3277" s="17">
        <v>1</v>
      </c>
      <c r="K3277" s="102">
        <v>87.5</v>
      </c>
      <c r="L3277" s="114"/>
    </row>
    <row r="3278" spans="1:12" ht="13.15" customHeight="1">
      <c r="A3278" s="15">
        <v>3276</v>
      </c>
      <c r="B3278" s="138" t="s">
        <v>4160</v>
      </c>
      <c r="C3278" s="138" t="s">
        <v>4161</v>
      </c>
      <c r="D3278" s="138" t="s">
        <v>4162</v>
      </c>
      <c r="E3278" s="138" t="s">
        <v>908</v>
      </c>
      <c r="F3278" s="138" t="s">
        <v>31</v>
      </c>
      <c r="G3278" s="138">
        <v>23</v>
      </c>
      <c r="H3278" s="26" t="str">
        <f>LOOKUP(G3278,'Lookup Activities'!$B$3:$C$41)</f>
        <v>Separation Processes</v>
      </c>
      <c r="I3278" s="138" t="s">
        <v>4392</v>
      </c>
      <c r="J3278" s="17">
        <v>1</v>
      </c>
      <c r="K3278" s="102">
        <v>86.6</v>
      </c>
      <c r="L3278" s="114"/>
    </row>
    <row r="3279" spans="1:12" ht="13.15" customHeight="1">
      <c r="A3279" s="15">
        <v>3277</v>
      </c>
      <c r="B3279" s="138" t="s">
        <v>4160</v>
      </c>
      <c r="C3279" s="138" t="s">
        <v>4161</v>
      </c>
      <c r="D3279" s="138" t="s">
        <v>4162</v>
      </c>
      <c r="E3279" s="138" t="s">
        <v>908</v>
      </c>
      <c r="F3279" s="138" t="s">
        <v>31</v>
      </c>
      <c r="G3279" s="138">
        <v>23</v>
      </c>
      <c r="H3279" s="26" t="str">
        <f>LOOKUP(G3279,'Lookup Activities'!$B$3:$C$41)</f>
        <v>Separation Processes</v>
      </c>
      <c r="I3279" s="138" t="s">
        <v>4393</v>
      </c>
      <c r="J3279" s="17">
        <v>1</v>
      </c>
      <c r="K3279" s="102">
        <v>87.1</v>
      </c>
      <c r="L3279" s="114"/>
    </row>
    <row r="3280" spans="1:12" ht="13.15" customHeight="1">
      <c r="A3280" s="15">
        <v>3278</v>
      </c>
      <c r="B3280" s="138" t="s">
        <v>4160</v>
      </c>
      <c r="C3280" s="138" t="s">
        <v>4161</v>
      </c>
      <c r="D3280" s="138" t="s">
        <v>4162</v>
      </c>
      <c r="E3280" s="138" t="s">
        <v>908</v>
      </c>
      <c r="F3280" s="138" t="s">
        <v>31</v>
      </c>
      <c r="G3280" s="138">
        <v>23</v>
      </c>
      <c r="H3280" s="26" t="str">
        <f>LOOKUP(G3280,'Lookup Activities'!$B$3:$C$41)</f>
        <v>Separation Processes</v>
      </c>
      <c r="I3280" s="138" t="s">
        <v>4394</v>
      </c>
      <c r="J3280" s="17">
        <v>1</v>
      </c>
      <c r="K3280" s="102">
        <v>86.4</v>
      </c>
      <c r="L3280" s="114"/>
    </row>
    <row r="3281" spans="1:12" ht="13.15" customHeight="1">
      <c r="A3281" s="15">
        <v>3279</v>
      </c>
      <c r="B3281" s="138" t="s">
        <v>4160</v>
      </c>
      <c r="C3281" s="138" t="s">
        <v>4161</v>
      </c>
      <c r="D3281" s="138" t="s">
        <v>4162</v>
      </c>
      <c r="E3281" s="138" t="s">
        <v>908</v>
      </c>
      <c r="F3281" s="138" t="s">
        <v>31</v>
      </c>
      <c r="G3281" s="138">
        <v>23</v>
      </c>
      <c r="H3281" s="26" t="str">
        <f>LOOKUP(G3281,'Lookup Activities'!$B$3:$C$41)</f>
        <v>Separation Processes</v>
      </c>
      <c r="I3281" s="138" t="s">
        <v>4395</v>
      </c>
      <c r="J3281" s="17">
        <v>1</v>
      </c>
      <c r="K3281" s="102">
        <v>85.3</v>
      </c>
      <c r="L3281" s="114"/>
    </row>
    <row r="3282" spans="1:12" ht="13.15" customHeight="1">
      <c r="A3282" s="15">
        <v>3280</v>
      </c>
      <c r="B3282" s="138" t="s">
        <v>4160</v>
      </c>
      <c r="C3282" s="138" t="s">
        <v>4161</v>
      </c>
      <c r="D3282" s="138" t="s">
        <v>4162</v>
      </c>
      <c r="E3282" s="138" t="s">
        <v>908</v>
      </c>
      <c r="F3282" s="138" t="s">
        <v>31</v>
      </c>
      <c r="G3282" s="138">
        <v>23</v>
      </c>
      <c r="H3282" s="26" t="str">
        <f>LOOKUP(G3282,'Lookup Activities'!$B$3:$C$41)</f>
        <v>Separation Processes</v>
      </c>
      <c r="I3282" s="138" t="s">
        <v>4396</v>
      </c>
      <c r="J3282" s="17">
        <v>1</v>
      </c>
      <c r="K3282" s="102">
        <v>82.9</v>
      </c>
      <c r="L3282" s="114"/>
    </row>
    <row r="3283" spans="1:12" ht="13.15" customHeight="1">
      <c r="A3283" s="15">
        <v>3281</v>
      </c>
      <c r="B3283" s="138" t="s">
        <v>4160</v>
      </c>
      <c r="C3283" s="138" t="s">
        <v>4161</v>
      </c>
      <c r="D3283" s="138" t="s">
        <v>4162</v>
      </c>
      <c r="E3283" s="138" t="s">
        <v>908</v>
      </c>
      <c r="F3283" s="138" t="s">
        <v>31</v>
      </c>
      <c r="G3283" s="138">
        <v>23</v>
      </c>
      <c r="H3283" s="26" t="str">
        <f>LOOKUP(G3283,'Lookup Activities'!$B$3:$C$41)</f>
        <v>Separation Processes</v>
      </c>
      <c r="I3283" s="138" t="s">
        <v>4397</v>
      </c>
      <c r="J3283" s="17">
        <v>1</v>
      </c>
      <c r="K3283" s="102">
        <v>82.9</v>
      </c>
      <c r="L3283" s="114"/>
    </row>
    <row r="3284" spans="1:12" ht="13.15" customHeight="1">
      <c r="A3284" s="15">
        <v>3282</v>
      </c>
      <c r="B3284" s="138" t="s">
        <v>4160</v>
      </c>
      <c r="C3284" s="138" t="s">
        <v>4161</v>
      </c>
      <c r="D3284" s="138" t="s">
        <v>4162</v>
      </c>
      <c r="E3284" s="138" t="s">
        <v>908</v>
      </c>
      <c r="F3284" s="138" t="s">
        <v>31</v>
      </c>
      <c r="G3284" s="138">
        <v>23</v>
      </c>
      <c r="H3284" s="26" t="str">
        <f>LOOKUP(G3284,'Lookup Activities'!$B$3:$C$41)</f>
        <v>Separation Processes</v>
      </c>
      <c r="I3284" s="138" t="s">
        <v>4398</v>
      </c>
      <c r="J3284" s="17">
        <v>1</v>
      </c>
      <c r="K3284" s="102">
        <v>91.4</v>
      </c>
      <c r="L3284" s="114"/>
    </row>
    <row r="3285" spans="1:12" ht="13.15" customHeight="1">
      <c r="A3285" s="15">
        <v>3283</v>
      </c>
      <c r="B3285" s="138" t="s">
        <v>4160</v>
      </c>
      <c r="C3285" s="138" t="s">
        <v>4161</v>
      </c>
      <c r="D3285" s="138" t="s">
        <v>4162</v>
      </c>
      <c r="E3285" s="138" t="s">
        <v>908</v>
      </c>
      <c r="F3285" s="138" t="s">
        <v>31</v>
      </c>
      <c r="G3285" s="138">
        <v>23</v>
      </c>
      <c r="H3285" s="26" t="str">
        <f>LOOKUP(G3285,'Lookup Activities'!$B$3:$C$41)</f>
        <v>Separation Processes</v>
      </c>
      <c r="I3285" s="138" t="s">
        <v>4399</v>
      </c>
      <c r="J3285" s="17">
        <v>1</v>
      </c>
      <c r="K3285" s="102">
        <v>85.2</v>
      </c>
      <c r="L3285" s="114"/>
    </row>
    <row r="3286" spans="1:12" ht="13.15" customHeight="1">
      <c r="A3286" s="15">
        <v>3284</v>
      </c>
      <c r="B3286" s="138" t="s">
        <v>4160</v>
      </c>
      <c r="C3286" s="138" t="s">
        <v>4161</v>
      </c>
      <c r="D3286" s="138" t="s">
        <v>4162</v>
      </c>
      <c r="E3286" s="138" t="s">
        <v>908</v>
      </c>
      <c r="F3286" s="138" t="s">
        <v>31</v>
      </c>
      <c r="G3286" s="138">
        <v>23</v>
      </c>
      <c r="H3286" s="26" t="str">
        <f>LOOKUP(G3286,'Lookup Activities'!$B$3:$C$41)</f>
        <v>Separation Processes</v>
      </c>
      <c r="I3286" s="138" t="s">
        <v>4400</v>
      </c>
      <c r="J3286" s="17">
        <v>1</v>
      </c>
      <c r="K3286" s="102">
        <v>84.1</v>
      </c>
      <c r="L3286" s="114"/>
    </row>
    <row r="3287" spans="1:12" ht="13.15" customHeight="1">
      <c r="A3287" s="15">
        <v>3285</v>
      </c>
      <c r="B3287" s="138" t="s">
        <v>4160</v>
      </c>
      <c r="C3287" s="138" t="s">
        <v>4161</v>
      </c>
      <c r="D3287" s="138" t="s">
        <v>4162</v>
      </c>
      <c r="E3287" s="138" t="s">
        <v>908</v>
      </c>
      <c r="F3287" s="138" t="s">
        <v>31</v>
      </c>
      <c r="G3287" s="138">
        <v>23</v>
      </c>
      <c r="H3287" s="26" t="str">
        <f>LOOKUP(G3287,'Lookup Activities'!$B$3:$C$41)</f>
        <v>Separation Processes</v>
      </c>
      <c r="I3287" s="138" t="s">
        <v>4401</v>
      </c>
      <c r="J3287" s="17">
        <v>1</v>
      </c>
      <c r="K3287" s="102">
        <v>85.2</v>
      </c>
      <c r="L3287" s="114"/>
    </row>
    <row r="3288" spans="1:12" ht="13.15" customHeight="1">
      <c r="A3288" s="15">
        <v>3286</v>
      </c>
      <c r="B3288" s="138" t="s">
        <v>4160</v>
      </c>
      <c r="C3288" s="138" t="s">
        <v>4161</v>
      </c>
      <c r="D3288" s="138" t="s">
        <v>4162</v>
      </c>
      <c r="E3288" s="138" t="s">
        <v>908</v>
      </c>
      <c r="F3288" s="138" t="s">
        <v>31</v>
      </c>
      <c r="G3288" s="138">
        <v>23</v>
      </c>
      <c r="H3288" s="26" t="str">
        <f>LOOKUP(G3288,'Lookup Activities'!$B$3:$C$41)</f>
        <v>Separation Processes</v>
      </c>
      <c r="I3288" s="138" t="s">
        <v>4402</v>
      </c>
      <c r="J3288" s="17">
        <v>1</v>
      </c>
      <c r="K3288" s="102">
        <v>85</v>
      </c>
      <c r="L3288" s="114"/>
    </row>
    <row r="3289" spans="1:12" ht="13.15" customHeight="1">
      <c r="A3289" s="15">
        <v>3287</v>
      </c>
      <c r="B3289" s="138" t="s">
        <v>4160</v>
      </c>
      <c r="C3289" s="138" t="s">
        <v>4161</v>
      </c>
      <c r="D3289" s="138" t="s">
        <v>4162</v>
      </c>
      <c r="E3289" s="138" t="s">
        <v>908</v>
      </c>
      <c r="F3289" s="138" t="s">
        <v>31</v>
      </c>
      <c r="G3289" s="138">
        <v>23</v>
      </c>
      <c r="H3289" s="26" t="str">
        <f>LOOKUP(G3289,'Lookup Activities'!$B$3:$C$41)</f>
        <v>Separation Processes</v>
      </c>
      <c r="I3289" s="138" t="s">
        <v>4403</v>
      </c>
      <c r="J3289" s="17">
        <v>1</v>
      </c>
      <c r="K3289" s="102">
        <v>83.8</v>
      </c>
      <c r="L3289" s="114"/>
    </row>
    <row r="3290" spans="1:12" ht="13.15" customHeight="1">
      <c r="A3290" s="15">
        <v>3288</v>
      </c>
      <c r="B3290" s="138" t="s">
        <v>4160</v>
      </c>
      <c r="C3290" s="138" t="s">
        <v>4161</v>
      </c>
      <c r="D3290" s="138" t="s">
        <v>4162</v>
      </c>
      <c r="E3290" s="138" t="s">
        <v>908</v>
      </c>
      <c r="F3290" s="138" t="s">
        <v>31</v>
      </c>
      <c r="G3290" s="138">
        <v>22</v>
      </c>
      <c r="H3290" s="26" t="str">
        <f>LOOKUP(G3290,'Lookup Activities'!$B$3:$C$41)</f>
        <v>Screening / Grading</v>
      </c>
      <c r="I3290" s="138" t="s">
        <v>4404</v>
      </c>
      <c r="J3290" s="17">
        <v>1</v>
      </c>
      <c r="K3290" s="102">
        <v>87.8</v>
      </c>
      <c r="L3290" s="114"/>
    </row>
    <row r="3291" spans="1:12" ht="13.15" customHeight="1">
      <c r="A3291" s="15">
        <v>3289</v>
      </c>
      <c r="B3291" s="138" t="s">
        <v>4160</v>
      </c>
      <c r="C3291" s="138" t="s">
        <v>4161</v>
      </c>
      <c r="D3291" s="138" t="s">
        <v>4162</v>
      </c>
      <c r="E3291" s="138" t="s">
        <v>908</v>
      </c>
      <c r="F3291" s="138" t="s">
        <v>31</v>
      </c>
      <c r="G3291" s="138">
        <v>22</v>
      </c>
      <c r="H3291" s="26" t="str">
        <f>LOOKUP(G3291,'Lookup Activities'!$B$3:$C$41)</f>
        <v>Screening / Grading</v>
      </c>
      <c r="I3291" s="138" t="s">
        <v>4405</v>
      </c>
      <c r="J3291" s="17">
        <v>1</v>
      </c>
      <c r="K3291" s="102">
        <v>85.4</v>
      </c>
      <c r="L3291" s="114"/>
    </row>
    <row r="3292" spans="1:12" ht="13.15" customHeight="1">
      <c r="A3292" s="15">
        <v>3290</v>
      </c>
      <c r="B3292" s="138" t="s">
        <v>4160</v>
      </c>
      <c r="C3292" s="138" t="s">
        <v>4161</v>
      </c>
      <c r="D3292" s="138" t="s">
        <v>4162</v>
      </c>
      <c r="E3292" s="138" t="s">
        <v>908</v>
      </c>
      <c r="F3292" s="138" t="s">
        <v>31</v>
      </c>
      <c r="G3292" s="138">
        <v>22</v>
      </c>
      <c r="H3292" s="26" t="str">
        <f>LOOKUP(G3292,'Lookup Activities'!$B$3:$C$41)</f>
        <v>Screening / Grading</v>
      </c>
      <c r="I3292" s="138" t="s">
        <v>4406</v>
      </c>
      <c r="J3292" s="17">
        <v>1</v>
      </c>
      <c r="K3292" s="102">
        <v>86.5</v>
      </c>
      <c r="L3292" s="114"/>
    </row>
    <row r="3293" spans="1:12" ht="13.15" customHeight="1">
      <c r="A3293" s="15">
        <v>3291</v>
      </c>
      <c r="B3293" s="138" t="s">
        <v>4160</v>
      </c>
      <c r="C3293" s="138" t="s">
        <v>4161</v>
      </c>
      <c r="D3293" s="138" t="s">
        <v>4162</v>
      </c>
      <c r="E3293" s="138" t="s">
        <v>908</v>
      </c>
      <c r="F3293" s="138" t="s">
        <v>31</v>
      </c>
      <c r="G3293" s="138">
        <v>22</v>
      </c>
      <c r="H3293" s="26" t="str">
        <f>LOOKUP(G3293,'Lookup Activities'!$B$3:$C$41)</f>
        <v>Screening / Grading</v>
      </c>
      <c r="I3293" s="138" t="s">
        <v>4407</v>
      </c>
      <c r="J3293" s="17">
        <v>1</v>
      </c>
      <c r="K3293" s="102">
        <v>87.1</v>
      </c>
      <c r="L3293" s="114"/>
    </row>
    <row r="3294" spans="1:12" ht="13.15" customHeight="1">
      <c r="A3294" s="15">
        <v>3292</v>
      </c>
      <c r="B3294" s="138" t="s">
        <v>4160</v>
      </c>
      <c r="C3294" s="138" t="s">
        <v>4161</v>
      </c>
      <c r="D3294" s="138" t="s">
        <v>4162</v>
      </c>
      <c r="E3294" s="138" t="s">
        <v>908</v>
      </c>
      <c r="F3294" s="138" t="s">
        <v>31</v>
      </c>
      <c r="G3294" s="138">
        <v>22</v>
      </c>
      <c r="H3294" s="26" t="str">
        <f>LOOKUP(G3294,'Lookup Activities'!$B$3:$C$41)</f>
        <v>Screening / Grading</v>
      </c>
      <c r="I3294" s="138" t="s">
        <v>4408</v>
      </c>
      <c r="J3294" s="17">
        <v>1</v>
      </c>
      <c r="K3294" s="102">
        <v>84.7</v>
      </c>
      <c r="L3294" s="114"/>
    </row>
    <row r="3295" spans="1:12" ht="13.15" customHeight="1">
      <c r="A3295" s="15">
        <v>3293</v>
      </c>
      <c r="B3295" s="138" t="s">
        <v>4160</v>
      </c>
      <c r="C3295" s="138" t="s">
        <v>4161</v>
      </c>
      <c r="D3295" s="138" t="s">
        <v>4162</v>
      </c>
      <c r="E3295" s="138" t="s">
        <v>908</v>
      </c>
      <c r="F3295" s="138" t="s">
        <v>31</v>
      </c>
      <c r="G3295" s="138">
        <v>22</v>
      </c>
      <c r="H3295" s="26" t="str">
        <f>LOOKUP(G3295,'Lookup Activities'!$B$3:$C$41)</f>
        <v>Screening / Grading</v>
      </c>
      <c r="I3295" s="138" t="s">
        <v>4409</v>
      </c>
      <c r="J3295" s="17">
        <v>1</v>
      </c>
      <c r="K3295" s="102">
        <v>84.6</v>
      </c>
      <c r="L3295" s="114"/>
    </row>
    <row r="3296" spans="1:12" ht="13.15" customHeight="1">
      <c r="A3296" s="15">
        <v>3294</v>
      </c>
      <c r="B3296" s="138" t="s">
        <v>4160</v>
      </c>
      <c r="C3296" s="138" t="s">
        <v>4161</v>
      </c>
      <c r="D3296" s="138" t="s">
        <v>4162</v>
      </c>
      <c r="E3296" s="138" t="s">
        <v>908</v>
      </c>
      <c r="F3296" s="138" t="s">
        <v>31</v>
      </c>
      <c r="G3296" s="138">
        <v>23</v>
      </c>
      <c r="H3296" s="26" t="str">
        <f>LOOKUP(G3296,'Lookup Activities'!$B$3:$C$41)</f>
        <v>Separation Processes</v>
      </c>
      <c r="I3296" s="138" t="s">
        <v>4410</v>
      </c>
      <c r="J3296" s="17">
        <v>1</v>
      </c>
      <c r="K3296" s="102">
        <v>85.6</v>
      </c>
      <c r="L3296" s="114"/>
    </row>
    <row r="3297" spans="1:12" ht="13.15" customHeight="1">
      <c r="A3297" s="15">
        <v>3295</v>
      </c>
      <c r="B3297" s="138" t="s">
        <v>4160</v>
      </c>
      <c r="C3297" s="138" t="s">
        <v>4161</v>
      </c>
      <c r="D3297" s="138" t="s">
        <v>4162</v>
      </c>
      <c r="E3297" s="138" t="s">
        <v>908</v>
      </c>
      <c r="F3297" s="138" t="s">
        <v>31</v>
      </c>
      <c r="G3297" s="138">
        <v>23</v>
      </c>
      <c r="H3297" s="26" t="str">
        <f>LOOKUP(G3297,'Lookup Activities'!$B$3:$C$41)</f>
        <v>Separation Processes</v>
      </c>
      <c r="I3297" s="138" t="s">
        <v>4411</v>
      </c>
      <c r="J3297" s="17">
        <v>1</v>
      </c>
      <c r="K3297" s="102">
        <v>85.9</v>
      </c>
      <c r="L3297" s="114"/>
    </row>
    <row r="3298" spans="1:12" ht="13.15" customHeight="1">
      <c r="A3298" s="15">
        <v>3296</v>
      </c>
      <c r="B3298" s="138" t="s">
        <v>4160</v>
      </c>
      <c r="C3298" s="138" t="s">
        <v>4161</v>
      </c>
      <c r="D3298" s="138" t="s">
        <v>4162</v>
      </c>
      <c r="E3298" s="138" t="s">
        <v>908</v>
      </c>
      <c r="F3298" s="138" t="s">
        <v>31</v>
      </c>
      <c r="G3298" s="138">
        <v>23</v>
      </c>
      <c r="H3298" s="26" t="str">
        <f>LOOKUP(G3298,'Lookup Activities'!$B$3:$C$41)</f>
        <v>Separation Processes</v>
      </c>
      <c r="I3298" s="138" t="s">
        <v>4412</v>
      </c>
      <c r="J3298" s="17">
        <v>1</v>
      </c>
      <c r="K3298" s="102">
        <v>90.1</v>
      </c>
      <c r="L3298" s="114"/>
    </row>
    <row r="3299" spans="1:12" ht="13.15" customHeight="1">
      <c r="A3299" s="15">
        <v>3297</v>
      </c>
      <c r="B3299" s="138" t="s">
        <v>4160</v>
      </c>
      <c r="C3299" s="138" t="s">
        <v>4161</v>
      </c>
      <c r="D3299" s="138" t="s">
        <v>4162</v>
      </c>
      <c r="E3299" s="138" t="s">
        <v>908</v>
      </c>
      <c r="F3299" s="138" t="s">
        <v>31</v>
      </c>
      <c r="G3299" s="138">
        <v>23</v>
      </c>
      <c r="H3299" s="26" t="str">
        <f>LOOKUP(G3299,'Lookup Activities'!$B$3:$C$41)</f>
        <v>Separation Processes</v>
      </c>
      <c r="I3299" s="138" t="s">
        <v>4413</v>
      </c>
      <c r="J3299" s="17">
        <v>1</v>
      </c>
      <c r="K3299" s="102">
        <v>88.1</v>
      </c>
      <c r="L3299" s="114"/>
    </row>
    <row r="3300" spans="1:12" ht="13.15" customHeight="1">
      <c r="A3300" s="15">
        <v>3298</v>
      </c>
      <c r="B3300" s="138" t="s">
        <v>4160</v>
      </c>
      <c r="C3300" s="138" t="s">
        <v>4161</v>
      </c>
      <c r="D3300" s="138" t="s">
        <v>4162</v>
      </c>
      <c r="E3300" s="138" t="s">
        <v>908</v>
      </c>
      <c r="F3300" s="138" t="s">
        <v>31</v>
      </c>
      <c r="G3300" s="138">
        <v>23</v>
      </c>
      <c r="H3300" s="26" t="str">
        <f>LOOKUP(G3300,'Lookup Activities'!$B$3:$C$41)</f>
        <v>Separation Processes</v>
      </c>
      <c r="I3300" s="138" t="s">
        <v>4414</v>
      </c>
      <c r="J3300" s="17">
        <v>1</v>
      </c>
      <c r="K3300" s="102">
        <v>87</v>
      </c>
      <c r="L3300" s="114"/>
    </row>
    <row r="3301" spans="1:12" ht="13.15" customHeight="1">
      <c r="A3301" s="15">
        <v>3299</v>
      </c>
      <c r="B3301" s="138" t="s">
        <v>4160</v>
      </c>
      <c r="C3301" s="138" t="s">
        <v>4161</v>
      </c>
      <c r="D3301" s="138" t="s">
        <v>4162</v>
      </c>
      <c r="E3301" s="138" t="s">
        <v>908</v>
      </c>
      <c r="F3301" s="138" t="s">
        <v>31</v>
      </c>
      <c r="G3301" s="138">
        <v>23</v>
      </c>
      <c r="H3301" s="26" t="str">
        <f>LOOKUP(G3301,'Lookup Activities'!$B$3:$C$41)</f>
        <v>Separation Processes</v>
      </c>
      <c r="I3301" s="138" t="s">
        <v>4415</v>
      </c>
      <c r="J3301" s="17">
        <v>1</v>
      </c>
      <c r="K3301" s="102">
        <v>86.6</v>
      </c>
      <c r="L3301" s="114"/>
    </row>
    <row r="3302" spans="1:12" ht="13.15" customHeight="1">
      <c r="A3302" s="15">
        <v>3300</v>
      </c>
      <c r="B3302" s="138" t="s">
        <v>4160</v>
      </c>
      <c r="C3302" s="138" t="s">
        <v>4161</v>
      </c>
      <c r="D3302" s="138" t="s">
        <v>4162</v>
      </c>
      <c r="E3302" s="138" t="s">
        <v>908</v>
      </c>
      <c r="F3302" s="138" t="s">
        <v>31</v>
      </c>
      <c r="G3302" s="138">
        <v>23</v>
      </c>
      <c r="H3302" s="26" t="str">
        <f>LOOKUP(G3302,'Lookup Activities'!$B$3:$C$41)</f>
        <v>Separation Processes</v>
      </c>
      <c r="I3302" s="138" t="s">
        <v>4416</v>
      </c>
      <c r="J3302" s="17">
        <v>1</v>
      </c>
      <c r="K3302" s="102">
        <v>89.4</v>
      </c>
      <c r="L3302" s="114"/>
    </row>
    <row r="3303" spans="1:12" ht="13.15" customHeight="1">
      <c r="A3303" s="15">
        <v>3301</v>
      </c>
      <c r="B3303" s="138" t="s">
        <v>4160</v>
      </c>
      <c r="C3303" s="138" t="s">
        <v>4161</v>
      </c>
      <c r="D3303" s="138" t="s">
        <v>4162</v>
      </c>
      <c r="E3303" s="138" t="s">
        <v>908</v>
      </c>
      <c r="F3303" s="138" t="s">
        <v>31</v>
      </c>
      <c r="G3303" s="138">
        <v>23</v>
      </c>
      <c r="H3303" s="26" t="str">
        <f>LOOKUP(G3303,'Lookup Activities'!$B$3:$C$41)</f>
        <v>Separation Processes</v>
      </c>
      <c r="I3303" s="138" t="s">
        <v>4417</v>
      </c>
      <c r="J3303" s="17">
        <v>1</v>
      </c>
      <c r="K3303" s="102">
        <v>88.1</v>
      </c>
      <c r="L3303" s="114"/>
    </row>
    <row r="3304" spans="1:12" ht="13.15" customHeight="1">
      <c r="A3304" s="15">
        <v>3302</v>
      </c>
      <c r="B3304" s="138" t="s">
        <v>4160</v>
      </c>
      <c r="C3304" s="138" t="s">
        <v>4161</v>
      </c>
      <c r="D3304" s="138" t="s">
        <v>4162</v>
      </c>
      <c r="E3304" s="138" t="s">
        <v>908</v>
      </c>
      <c r="F3304" s="138" t="s">
        <v>31</v>
      </c>
      <c r="G3304" s="138">
        <v>23</v>
      </c>
      <c r="H3304" s="26" t="str">
        <f>LOOKUP(G3304,'Lookup Activities'!$B$3:$C$41)</f>
        <v>Separation Processes</v>
      </c>
      <c r="I3304" s="138" t="s">
        <v>4418</v>
      </c>
      <c r="J3304" s="17">
        <v>1</v>
      </c>
      <c r="K3304" s="102">
        <v>88.9</v>
      </c>
      <c r="L3304" s="114"/>
    </row>
    <row r="3305" spans="1:12" ht="13.15" customHeight="1">
      <c r="A3305" s="15">
        <v>3303</v>
      </c>
      <c r="B3305" s="138" t="s">
        <v>4160</v>
      </c>
      <c r="C3305" s="138" t="s">
        <v>4161</v>
      </c>
      <c r="D3305" s="138" t="s">
        <v>4162</v>
      </c>
      <c r="E3305" s="138" t="s">
        <v>908</v>
      </c>
      <c r="F3305" s="138" t="s">
        <v>31</v>
      </c>
      <c r="G3305" s="138">
        <v>23</v>
      </c>
      <c r="H3305" s="26" t="str">
        <f>LOOKUP(G3305,'Lookup Activities'!$B$3:$C$41)</f>
        <v>Separation Processes</v>
      </c>
      <c r="I3305" s="138" t="s">
        <v>4419</v>
      </c>
      <c r="J3305" s="17">
        <v>1</v>
      </c>
      <c r="K3305" s="102">
        <v>86.3</v>
      </c>
      <c r="L3305" s="114"/>
    </row>
    <row r="3306" spans="1:12" ht="13.15" customHeight="1">
      <c r="A3306" s="15">
        <v>3304</v>
      </c>
      <c r="B3306" s="138" t="s">
        <v>4160</v>
      </c>
      <c r="C3306" s="138" t="s">
        <v>4161</v>
      </c>
      <c r="D3306" s="138" t="s">
        <v>4162</v>
      </c>
      <c r="E3306" s="138" t="s">
        <v>908</v>
      </c>
      <c r="F3306" s="138" t="s">
        <v>31</v>
      </c>
      <c r="G3306" s="138">
        <v>23</v>
      </c>
      <c r="H3306" s="26" t="str">
        <f>LOOKUP(G3306,'Lookup Activities'!$B$3:$C$41)</f>
        <v>Separation Processes</v>
      </c>
      <c r="I3306" s="138" t="s">
        <v>4420</v>
      </c>
      <c r="J3306" s="17">
        <v>1</v>
      </c>
      <c r="K3306" s="102">
        <v>89</v>
      </c>
      <c r="L3306" s="114"/>
    </row>
    <row r="3307" spans="1:12" ht="13.15" customHeight="1">
      <c r="A3307" s="15">
        <v>3305</v>
      </c>
      <c r="B3307" s="138" t="s">
        <v>4160</v>
      </c>
      <c r="C3307" s="138" t="s">
        <v>4161</v>
      </c>
      <c r="D3307" s="138" t="s">
        <v>4162</v>
      </c>
      <c r="E3307" s="138" t="s">
        <v>908</v>
      </c>
      <c r="F3307" s="138" t="s">
        <v>31</v>
      </c>
      <c r="G3307" s="138">
        <v>23</v>
      </c>
      <c r="H3307" s="26" t="str">
        <f>LOOKUP(G3307,'Lookup Activities'!$B$3:$C$41)</f>
        <v>Separation Processes</v>
      </c>
      <c r="I3307" s="138" t="s">
        <v>4421</v>
      </c>
      <c r="J3307" s="17">
        <v>1</v>
      </c>
      <c r="K3307" s="102">
        <v>88.9</v>
      </c>
      <c r="L3307" s="114"/>
    </row>
    <row r="3308" spans="1:12" ht="13.15" customHeight="1">
      <c r="A3308" s="15">
        <v>3306</v>
      </c>
      <c r="B3308" s="138" t="s">
        <v>4160</v>
      </c>
      <c r="C3308" s="138" t="s">
        <v>4161</v>
      </c>
      <c r="D3308" s="138" t="s">
        <v>4162</v>
      </c>
      <c r="E3308" s="138" t="s">
        <v>908</v>
      </c>
      <c r="F3308" s="138" t="s">
        <v>31</v>
      </c>
      <c r="G3308" s="138">
        <v>23</v>
      </c>
      <c r="H3308" s="26" t="str">
        <f>LOOKUP(G3308,'Lookup Activities'!$B$3:$C$41)</f>
        <v>Separation Processes</v>
      </c>
      <c r="I3308" s="138" t="s">
        <v>4422</v>
      </c>
      <c r="J3308" s="17">
        <v>1</v>
      </c>
      <c r="K3308" s="102">
        <v>89.1</v>
      </c>
      <c r="L3308" s="114"/>
    </row>
    <row r="3309" spans="1:12" ht="13.15" customHeight="1">
      <c r="A3309" s="15">
        <v>3307</v>
      </c>
      <c r="B3309" s="138" t="s">
        <v>4160</v>
      </c>
      <c r="C3309" s="138" t="s">
        <v>4161</v>
      </c>
      <c r="D3309" s="138" t="s">
        <v>4162</v>
      </c>
      <c r="E3309" s="138" t="s">
        <v>908</v>
      </c>
      <c r="F3309" s="138" t="s">
        <v>31</v>
      </c>
      <c r="G3309" s="138">
        <v>23</v>
      </c>
      <c r="H3309" s="26" t="str">
        <f>LOOKUP(G3309,'Lookup Activities'!$B$3:$C$41)</f>
        <v>Separation Processes</v>
      </c>
      <c r="I3309" s="138" t="s">
        <v>4423</v>
      </c>
      <c r="J3309" s="17">
        <v>1</v>
      </c>
      <c r="K3309" s="102">
        <v>93.8</v>
      </c>
      <c r="L3309" s="114"/>
    </row>
    <row r="3310" spans="1:12" ht="13.15" customHeight="1">
      <c r="A3310" s="15">
        <v>3308</v>
      </c>
      <c r="B3310" s="138" t="s">
        <v>4160</v>
      </c>
      <c r="C3310" s="138" t="s">
        <v>4161</v>
      </c>
      <c r="D3310" s="138" t="s">
        <v>4162</v>
      </c>
      <c r="E3310" s="138" t="s">
        <v>908</v>
      </c>
      <c r="F3310" s="138" t="s">
        <v>31</v>
      </c>
      <c r="G3310" s="138">
        <v>23</v>
      </c>
      <c r="H3310" s="26" t="str">
        <f>LOOKUP(G3310,'Lookup Activities'!$B$3:$C$41)</f>
        <v>Separation Processes</v>
      </c>
      <c r="I3310" s="138" t="s">
        <v>4424</v>
      </c>
      <c r="J3310" s="17">
        <v>1</v>
      </c>
      <c r="K3310" s="102">
        <v>88.6</v>
      </c>
      <c r="L3310" s="114"/>
    </row>
    <row r="3311" spans="1:12" ht="13.15" customHeight="1">
      <c r="A3311" s="15">
        <v>3309</v>
      </c>
      <c r="B3311" s="138" t="s">
        <v>4160</v>
      </c>
      <c r="C3311" s="138" t="s">
        <v>4161</v>
      </c>
      <c r="D3311" s="138" t="s">
        <v>4162</v>
      </c>
      <c r="E3311" s="138" t="s">
        <v>908</v>
      </c>
      <c r="F3311" s="138" t="s">
        <v>31</v>
      </c>
      <c r="G3311" s="26">
        <v>16</v>
      </c>
      <c r="H3311" s="26" t="str">
        <f>LOOKUP(G3311,'Lookup Activities'!$B$3:$C$41)</f>
        <v>Shafts &amp; Services</v>
      </c>
      <c r="I3311" s="138" t="s">
        <v>4425</v>
      </c>
      <c r="J3311" s="17">
        <v>1</v>
      </c>
      <c r="K3311" s="102">
        <v>83.2</v>
      </c>
      <c r="L3311" s="114"/>
    </row>
    <row r="3312" spans="1:12" ht="13.15" customHeight="1">
      <c r="A3312" s="15">
        <v>3310</v>
      </c>
      <c r="B3312" s="138" t="s">
        <v>4160</v>
      </c>
      <c r="C3312" s="138" t="s">
        <v>4161</v>
      </c>
      <c r="D3312" s="138" t="s">
        <v>4162</v>
      </c>
      <c r="E3312" s="138" t="s">
        <v>908</v>
      </c>
      <c r="F3312" s="138" t="s">
        <v>31</v>
      </c>
      <c r="G3312" s="26">
        <v>21</v>
      </c>
      <c r="H3312" s="26" t="str">
        <f>LOOKUP(G3312,'Lookup Activities'!$B$3:$C$41)</f>
        <v>Milling / Pulverising</v>
      </c>
      <c r="I3312" s="138" t="s">
        <v>4426</v>
      </c>
      <c r="J3312" s="17">
        <v>1</v>
      </c>
      <c r="K3312" s="102">
        <v>90.6</v>
      </c>
      <c r="L3312" s="114"/>
    </row>
    <row r="3313" spans="1:12" ht="13.15" customHeight="1">
      <c r="A3313" s="15">
        <v>3311</v>
      </c>
      <c r="B3313" s="138" t="s">
        <v>4160</v>
      </c>
      <c r="C3313" s="138" t="s">
        <v>4161</v>
      </c>
      <c r="D3313" s="138" t="s">
        <v>4162</v>
      </c>
      <c r="E3313" s="138" t="s">
        <v>908</v>
      </c>
      <c r="F3313" s="138" t="s">
        <v>31</v>
      </c>
      <c r="G3313" s="26">
        <v>21</v>
      </c>
      <c r="H3313" s="26" t="str">
        <f>LOOKUP(G3313,'Lookup Activities'!$B$3:$C$41)</f>
        <v>Milling / Pulverising</v>
      </c>
      <c r="I3313" s="138" t="s">
        <v>4427</v>
      </c>
      <c r="J3313" s="17">
        <v>1</v>
      </c>
      <c r="K3313" s="102">
        <v>94.2</v>
      </c>
      <c r="L3313" s="114"/>
    </row>
    <row r="3314" spans="1:12" ht="13.15" customHeight="1">
      <c r="A3314" s="15">
        <v>3312</v>
      </c>
      <c r="B3314" s="138" t="s">
        <v>4160</v>
      </c>
      <c r="C3314" s="138" t="s">
        <v>4161</v>
      </c>
      <c r="D3314" s="138" t="s">
        <v>4162</v>
      </c>
      <c r="E3314" s="138" t="s">
        <v>908</v>
      </c>
      <c r="F3314" s="138" t="s">
        <v>31</v>
      </c>
      <c r="G3314" s="26">
        <v>21</v>
      </c>
      <c r="H3314" s="26" t="str">
        <f>LOOKUP(G3314,'Lookup Activities'!$B$3:$C$41)</f>
        <v>Milling / Pulverising</v>
      </c>
      <c r="I3314" s="138" t="s">
        <v>4428</v>
      </c>
      <c r="J3314" s="17">
        <v>1</v>
      </c>
      <c r="K3314" s="102">
        <v>95</v>
      </c>
      <c r="L3314" s="114"/>
    </row>
    <row r="3315" spans="1:12" ht="13.15" customHeight="1">
      <c r="A3315" s="15">
        <v>3313</v>
      </c>
      <c r="B3315" s="138" t="s">
        <v>4160</v>
      </c>
      <c r="C3315" s="138" t="s">
        <v>4161</v>
      </c>
      <c r="D3315" s="138" t="s">
        <v>4162</v>
      </c>
      <c r="E3315" s="138" t="s">
        <v>908</v>
      </c>
      <c r="F3315" s="138" t="s">
        <v>31</v>
      </c>
      <c r="G3315" s="138">
        <v>15</v>
      </c>
      <c r="H3315" s="26" t="str">
        <f>LOOKUP(G3315,'Lookup Activities'!$B$3:$C$41)</f>
        <v>Ground Handling (Conveyor / Loco’s)</v>
      </c>
      <c r="I3315" s="138" t="s">
        <v>4429</v>
      </c>
      <c r="J3315" s="17">
        <v>1</v>
      </c>
      <c r="K3315" s="102">
        <v>90.9</v>
      </c>
      <c r="L3315" s="114"/>
    </row>
    <row r="3316" spans="1:12" ht="13.15" customHeight="1">
      <c r="A3316" s="15">
        <v>3314</v>
      </c>
      <c r="B3316" s="138" t="s">
        <v>4160</v>
      </c>
      <c r="C3316" s="138" t="s">
        <v>4161</v>
      </c>
      <c r="D3316" s="138" t="s">
        <v>4162</v>
      </c>
      <c r="E3316" s="138" t="s">
        <v>908</v>
      </c>
      <c r="F3316" s="138" t="s">
        <v>31</v>
      </c>
      <c r="G3316" s="26">
        <v>21</v>
      </c>
      <c r="H3316" s="26" t="str">
        <f>LOOKUP(G3316,'Lookup Activities'!$B$3:$C$41)</f>
        <v>Milling / Pulverising</v>
      </c>
      <c r="I3316" s="138" t="s">
        <v>4430</v>
      </c>
      <c r="J3316" s="17">
        <v>1</v>
      </c>
      <c r="K3316" s="102">
        <v>89</v>
      </c>
      <c r="L3316" s="114"/>
    </row>
    <row r="3317" spans="1:12" ht="13.15" customHeight="1">
      <c r="A3317" s="15">
        <v>3315</v>
      </c>
      <c r="B3317" s="138" t="s">
        <v>4160</v>
      </c>
      <c r="C3317" s="138" t="s">
        <v>4161</v>
      </c>
      <c r="D3317" s="138" t="s">
        <v>4162</v>
      </c>
      <c r="E3317" s="138" t="s">
        <v>908</v>
      </c>
      <c r="F3317" s="138" t="s">
        <v>31</v>
      </c>
      <c r="G3317" s="26">
        <v>21</v>
      </c>
      <c r="H3317" s="26" t="str">
        <f>LOOKUP(G3317,'Lookup Activities'!$B$3:$C$41)</f>
        <v>Milling / Pulverising</v>
      </c>
      <c r="I3317" s="138" t="s">
        <v>4431</v>
      </c>
      <c r="J3317" s="17">
        <v>1</v>
      </c>
      <c r="K3317" s="102">
        <v>86.8</v>
      </c>
      <c r="L3317" s="114"/>
    </row>
    <row r="3318" spans="1:12" ht="13.15" customHeight="1">
      <c r="A3318" s="15">
        <v>3316</v>
      </c>
      <c r="B3318" s="138" t="s">
        <v>4160</v>
      </c>
      <c r="C3318" s="138" t="s">
        <v>4161</v>
      </c>
      <c r="D3318" s="138" t="s">
        <v>4162</v>
      </c>
      <c r="E3318" s="138" t="s">
        <v>908</v>
      </c>
      <c r="F3318" s="138" t="s">
        <v>31</v>
      </c>
      <c r="G3318" s="26">
        <v>21</v>
      </c>
      <c r="H3318" s="26" t="str">
        <f>LOOKUP(G3318,'Lookup Activities'!$B$3:$C$41)</f>
        <v>Milling / Pulverising</v>
      </c>
      <c r="I3318" s="138" t="s">
        <v>4432</v>
      </c>
      <c r="J3318" s="17">
        <v>1</v>
      </c>
      <c r="K3318" s="102">
        <v>88.5</v>
      </c>
      <c r="L3318" s="114"/>
    </row>
    <row r="3319" spans="1:12" ht="13.15" customHeight="1">
      <c r="A3319" s="15">
        <v>3317</v>
      </c>
      <c r="B3319" s="138" t="s">
        <v>4160</v>
      </c>
      <c r="C3319" s="138" t="s">
        <v>4161</v>
      </c>
      <c r="D3319" s="138" t="s">
        <v>4162</v>
      </c>
      <c r="E3319" s="138" t="s">
        <v>908</v>
      </c>
      <c r="F3319" s="138" t="s">
        <v>31</v>
      </c>
      <c r="G3319" s="26">
        <v>21</v>
      </c>
      <c r="H3319" s="26" t="str">
        <f>LOOKUP(G3319,'Lookup Activities'!$B$3:$C$41)</f>
        <v>Milling / Pulverising</v>
      </c>
      <c r="I3319" s="138" t="s">
        <v>4433</v>
      </c>
      <c r="J3319" s="17">
        <v>1</v>
      </c>
      <c r="K3319" s="102">
        <v>88.9</v>
      </c>
      <c r="L3319" s="114"/>
    </row>
    <row r="3320" spans="1:12" ht="13.15" customHeight="1">
      <c r="A3320" s="15">
        <v>3318</v>
      </c>
      <c r="B3320" s="138" t="s">
        <v>4160</v>
      </c>
      <c r="C3320" s="138" t="s">
        <v>4161</v>
      </c>
      <c r="D3320" s="138" t="s">
        <v>4162</v>
      </c>
      <c r="E3320" s="138" t="s">
        <v>908</v>
      </c>
      <c r="F3320" s="138" t="s">
        <v>31</v>
      </c>
      <c r="G3320" s="26">
        <v>21</v>
      </c>
      <c r="H3320" s="26" t="str">
        <f>LOOKUP(G3320,'Lookup Activities'!$B$3:$C$41)</f>
        <v>Milling / Pulverising</v>
      </c>
      <c r="I3320" s="138" t="s">
        <v>4434</v>
      </c>
      <c r="J3320" s="17">
        <v>1</v>
      </c>
      <c r="K3320" s="102">
        <v>89.5</v>
      </c>
      <c r="L3320" s="114"/>
    </row>
    <row r="3321" spans="1:12" ht="13.15" customHeight="1">
      <c r="A3321" s="15">
        <v>3319</v>
      </c>
      <c r="B3321" s="138" t="s">
        <v>4160</v>
      </c>
      <c r="C3321" s="138" t="s">
        <v>4161</v>
      </c>
      <c r="D3321" s="138" t="s">
        <v>4162</v>
      </c>
      <c r="E3321" s="138" t="s">
        <v>908</v>
      </c>
      <c r="F3321" s="138" t="s">
        <v>31</v>
      </c>
      <c r="G3321" s="26">
        <v>21</v>
      </c>
      <c r="H3321" s="26" t="str">
        <f>LOOKUP(G3321,'Lookup Activities'!$B$3:$C$41)</f>
        <v>Milling / Pulverising</v>
      </c>
      <c r="I3321" s="138" t="s">
        <v>4435</v>
      </c>
      <c r="J3321" s="17">
        <v>1</v>
      </c>
      <c r="K3321" s="102">
        <v>88</v>
      </c>
      <c r="L3321" s="114"/>
    </row>
    <row r="3322" spans="1:12" ht="13.15" customHeight="1">
      <c r="A3322" s="15">
        <v>3320</v>
      </c>
      <c r="B3322" s="138" t="s">
        <v>4160</v>
      </c>
      <c r="C3322" s="138" t="s">
        <v>4161</v>
      </c>
      <c r="D3322" s="138" t="s">
        <v>4162</v>
      </c>
      <c r="E3322" s="138" t="s">
        <v>908</v>
      </c>
      <c r="F3322" s="138" t="s">
        <v>31</v>
      </c>
      <c r="G3322" s="26">
        <v>21</v>
      </c>
      <c r="H3322" s="26" t="str">
        <f>LOOKUP(G3322,'Lookup Activities'!$B$3:$C$41)</f>
        <v>Milling / Pulverising</v>
      </c>
      <c r="I3322" s="138" t="s">
        <v>4436</v>
      </c>
      <c r="J3322" s="17">
        <v>1</v>
      </c>
      <c r="K3322" s="102">
        <v>90</v>
      </c>
      <c r="L3322" s="114"/>
    </row>
    <row r="3323" spans="1:12" ht="13.15" customHeight="1">
      <c r="A3323" s="15">
        <v>3321</v>
      </c>
      <c r="B3323" s="138" t="s">
        <v>4160</v>
      </c>
      <c r="C3323" s="138" t="s">
        <v>4161</v>
      </c>
      <c r="D3323" s="138" t="s">
        <v>4162</v>
      </c>
      <c r="E3323" s="138" t="s">
        <v>908</v>
      </c>
      <c r="F3323" s="138" t="s">
        <v>31</v>
      </c>
      <c r="G3323" s="26">
        <v>21</v>
      </c>
      <c r="H3323" s="26" t="str">
        <f>LOOKUP(G3323,'Lookup Activities'!$B$3:$C$41)</f>
        <v>Milling / Pulverising</v>
      </c>
      <c r="I3323" s="138" t="s">
        <v>4437</v>
      </c>
      <c r="J3323" s="17">
        <v>1</v>
      </c>
      <c r="K3323" s="102">
        <v>89.6</v>
      </c>
      <c r="L3323" s="114"/>
    </row>
    <row r="3324" spans="1:12" ht="13.15" customHeight="1">
      <c r="A3324" s="15">
        <v>3322</v>
      </c>
      <c r="B3324" s="138" t="s">
        <v>4160</v>
      </c>
      <c r="C3324" s="138" t="s">
        <v>4161</v>
      </c>
      <c r="D3324" s="138" t="s">
        <v>4162</v>
      </c>
      <c r="E3324" s="138" t="s">
        <v>908</v>
      </c>
      <c r="F3324" s="138" t="s">
        <v>31</v>
      </c>
      <c r="G3324" s="26">
        <v>21</v>
      </c>
      <c r="H3324" s="26" t="str">
        <f>LOOKUP(G3324,'Lookup Activities'!$B$3:$C$41)</f>
        <v>Milling / Pulverising</v>
      </c>
      <c r="I3324" s="138" t="s">
        <v>4438</v>
      </c>
      <c r="J3324" s="17">
        <v>1</v>
      </c>
      <c r="K3324" s="102">
        <v>90.1</v>
      </c>
      <c r="L3324" s="114"/>
    </row>
    <row r="3325" spans="1:12" ht="13.15" customHeight="1">
      <c r="A3325" s="15">
        <v>3323</v>
      </c>
      <c r="B3325" s="138" t="s">
        <v>4160</v>
      </c>
      <c r="C3325" s="138" t="s">
        <v>4161</v>
      </c>
      <c r="D3325" s="138" t="s">
        <v>4162</v>
      </c>
      <c r="E3325" s="138" t="s">
        <v>908</v>
      </c>
      <c r="F3325" s="138" t="s">
        <v>31</v>
      </c>
      <c r="G3325" s="26">
        <v>21</v>
      </c>
      <c r="H3325" s="26" t="str">
        <f>LOOKUP(G3325,'Lookup Activities'!$B$3:$C$41)</f>
        <v>Milling / Pulverising</v>
      </c>
      <c r="I3325" s="138" t="s">
        <v>4439</v>
      </c>
      <c r="J3325" s="17">
        <v>1</v>
      </c>
      <c r="K3325" s="102">
        <v>95.7</v>
      </c>
      <c r="L3325" s="114"/>
    </row>
    <row r="3326" spans="1:12" ht="13.15" customHeight="1">
      <c r="A3326" s="15">
        <v>3324</v>
      </c>
      <c r="B3326" s="138" t="s">
        <v>4160</v>
      </c>
      <c r="C3326" s="138" t="s">
        <v>4161</v>
      </c>
      <c r="D3326" s="138" t="s">
        <v>4162</v>
      </c>
      <c r="E3326" s="138" t="s">
        <v>908</v>
      </c>
      <c r="F3326" s="138" t="s">
        <v>31</v>
      </c>
      <c r="G3326" s="26">
        <v>21</v>
      </c>
      <c r="H3326" s="26" t="str">
        <f>LOOKUP(G3326,'Lookup Activities'!$B$3:$C$41)</f>
        <v>Milling / Pulverising</v>
      </c>
      <c r="I3326" s="138" t="s">
        <v>4440</v>
      </c>
      <c r="J3326" s="17">
        <v>1</v>
      </c>
      <c r="K3326" s="102">
        <v>97.4</v>
      </c>
      <c r="L3326" s="114"/>
    </row>
    <row r="3327" spans="1:12" ht="13.15" customHeight="1">
      <c r="A3327" s="15">
        <v>3325</v>
      </c>
      <c r="B3327" s="138" t="s">
        <v>4160</v>
      </c>
      <c r="C3327" s="138" t="s">
        <v>4161</v>
      </c>
      <c r="D3327" s="138" t="s">
        <v>4162</v>
      </c>
      <c r="E3327" s="138" t="s">
        <v>908</v>
      </c>
      <c r="F3327" s="138" t="s">
        <v>31</v>
      </c>
      <c r="G3327" s="26">
        <v>21</v>
      </c>
      <c r="H3327" s="26" t="str">
        <f>LOOKUP(G3327,'Lookup Activities'!$B$3:$C$41)</f>
        <v>Milling / Pulverising</v>
      </c>
      <c r="I3327" s="138" t="s">
        <v>4441</v>
      </c>
      <c r="J3327" s="17">
        <v>1</v>
      </c>
      <c r="K3327" s="102">
        <v>96.4</v>
      </c>
      <c r="L3327" s="114"/>
    </row>
    <row r="3328" spans="1:12" ht="13.15" customHeight="1">
      <c r="A3328" s="15">
        <v>3326</v>
      </c>
      <c r="B3328" s="138" t="s">
        <v>4160</v>
      </c>
      <c r="C3328" s="138" t="s">
        <v>4161</v>
      </c>
      <c r="D3328" s="138" t="s">
        <v>4162</v>
      </c>
      <c r="E3328" s="138" t="s">
        <v>908</v>
      </c>
      <c r="F3328" s="138" t="s">
        <v>31</v>
      </c>
      <c r="G3328" s="26">
        <v>21</v>
      </c>
      <c r="H3328" s="26" t="str">
        <f>LOOKUP(G3328,'Lookup Activities'!$B$3:$C$41)</f>
        <v>Milling / Pulverising</v>
      </c>
      <c r="I3328" s="138" t="s">
        <v>4442</v>
      </c>
      <c r="J3328" s="17">
        <v>1</v>
      </c>
      <c r="K3328" s="102">
        <v>98.9</v>
      </c>
      <c r="L3328" s="114"/>
    </row>
    <row r="3329" spans="1:12" ht="13.15" customHeight="1">
      <c r="A3329" s="15">
        <v>3327</v>
      </c>
      <c r="B3329" s="138" t="s">
        <v>4160</v>
      </c>
      <c r="C3329" s="138" t="s">
        <v>4161</v>
      </c>
      <c r="D3329" s="138" t="s">
        <v>4162</v>
      </c>
      <c r="E3329" s="138" t="s">
        <v>908</v>
      </c>
      <c r="F3329" s="138" t="s">
        <v>31</v>
      </c>
      <c r="G3329" s="26">
        <v>21</v>
      </c>
      <c r="H3329" s="26" t="str">
        <f>LOOKUP(G3329,'Lookup Activities'!$B$3:$C$41)</f>
        <v>Milling / Pulverising</v>
      </c>
      <c r="I3329" s="138" t="s">
        <v>4443</v>
      </c>
      <c r="J3329" s="17">
        <v>1</v>
      </c>
      <c r="K3329" s="102">
        <v>95.2</v>
      </c>
      <c r="L3329" s="114"/>
    </row>
    <row r="3330" spans="1:12" ht="13.15" customHeight="1">
      <c r="A3330" s="15">
        <v>3328</v>
      </c>
      <c r="B3330" s="138" t="s">
        <v>4160</v>
      </c>
      <c r="C3330" s="138" t="s">
        <v>4161</v>
      </c>
      <c r="D3330" s="138" t="s">
        <v>4162</v>
      </c>
      <c r="E3330" s="138" t="s">
        <v>908</v>
      </c>
      <c r="F3330" s="138" t="s">
        <v>31</v>
      </c>
      <c r="G3330" s="26">
        <v>21</v>
      </c>
      <c r="H3330" s="26" t="str">
        <f>LOOKUP(G3330,'Lookup Activities'!$B$3:$C$41)</f>
        <v>Milling / Pulverising</v>
      </c>
      <c r="I3330" s="138" t="s">
        <v>4444</v>
      </c>
      <c r="J3330" s="17">
        <v>1</v>
      </c>
      <c r="K3330" s="102">
        <v>96.4</v>
      </c>
      <c r="L3330" s="114"/>
    </row>
    <row r="3331" spans="1:12" ht="13.15" customHeight="1">
      <c r="A3331" s="15">
        <v>3329</v>
      </c>
      <c r="B3331" s="138" t="s">
        <v>4160</v>
      </c>
      <c r="C3331" s="138" t="s">
        <v>4161</v>
      </c>
      <c r="D3331" s="138" t="s">
        <v>4162</v>
      </c>
      <c r="E3331" s="138" t="s">
        <v>908</v>
      </c>
      <c r="F3331" s="138" t="s">
        <v>31</v>
      </c>
      <c r="G3331" s="26">
        <v>21</v>
      </c>
      <c r="H3331" s="26" t="str">
        <f>LOOKUP(G3331,'Lookup Activities'!$B$3:$C$41)</f>
        <v>Milling / Pulverising</v>
      </c>
      <c r="I3331" s="138" t="s">
        <v>4445</v>
      </c>
      <c r="J3331" s="17">
        <v>1</v>
      </c>
      <c r="K3331" s="102">
        <v>95.9</v>
      </c>
      <c r="L3331" s="114"/>
    </row>
    <row r="3332" spans="1:12" ht="13.15" customHeight="1">
      <c r="A3332" s="15">
        <v>3330</v>
      </c>
      <c r="B3332" s="138" t="s">
        <v>4160</v>
      </c>
      <c r="C3332" s="138" t="s">
        <v>4161</v>
      </c>
      <c r="D3332" s="138" t="s">
        <v>4162</v>
      </c>
      <c r="E3332" s="138" t="s">
        <v>908</v>
      </c>
      <c r="F3332" s="138" t="s">
        <v>31</v>
      </c>
      <c r="G3332" s="26">
        <v>21</v>
      </c>
      <c r="H3332" s="26" t="str">
        <f>LOOKUP(G3332,'Lookup Activities'!$B$3:$C$41)</f>
        <v>Milling / Pulverising</v>
      </c>
      <c r="I3332" s="138" t="s">
        <v>4446</v>
      </c>
      <c r="J3332" s="17">
        <v>1</v>
      </c>
      <c r="K3332" s="102">
        <v>95.2</v>
      </c>
      <c r="L3332" s="114"/>
    </row>
    <row r="3333" spans="1:12" ht="13.15" customHeight="1">
      <c r="A3333" s="15">
        <v>3331</v>
      </c>
      <c r="B3333" s="138" t="s">
        <v>4160</v>
      </c>
      <c r="C3333" s="138" t="s">
        <v>4161</v>
      </c>
      <c r="D3333" s="138" t="s">
        <v>4162</v>
      </c>
      <c r="E3333" s="138" t="s">
        <v>908</v>
      </c>
      <c r="F3333" s="138" t="s">
        <v>31</v>
      </c>
      <c r="G3333" s="26">
        <v>21</v>
      </c>
      <c r="H3333" s="26" t="str">
        <f>LOOKUP(G3333,'Lookup Activities'!$B$3:$C$41)</f>
        <v>Milling / Pulverising</v>
      </c>
      <c r="I3333" s="138" t="s">
        <v>4447</v>
      </c>
      <c r="J3333" s="17">
        <v>1</v>
      </c>
      <c r="K3333" s="102">
        <v>98.8</v>
      </c>
      <c r="L3333" s="114"/>
    </row>
    <row r="3334" spans="1:12" ht="13.15" customHeight="1">
      <c r="A3334" s="15">
        <v>3332</v>
      </c>
      <c r="B3334" s="138" t="s">
        <v>4160</v>
      </c>
      <c r="C3334" s="138" t="s">
        <v>4161</v>
      </c>
      <c r="D3334" s="138" t="s">
        <v>4162</v>
      </c>
      <c r="E3334" s="138" t="s">
        <v>908</v>
      </c>
      <c r="F3334" s="138" t="s">
        <v>31</v>
      </c>
      <c r="G3334" s="26">
        <v>21</v>
      </c>
      <c r="H3334" s="26" t="str">
        <f>LOOKUP(G3334,'Lookup Activities'!$B$3:$C$41)</f>
        <v>Milling / Pulverising</v>
      </c>
      <c r="I3334" s="138" t="s">
        <v>4448</v>
      </c>
      <c r="J3334" s="17">
        <v>1</v>
      </c>
      <c r="K3334" s="102">
        <v>96.7</v>
      </c>
      <c r="L3334" s="114"/>
    </row>
    <row r="3335" spans="1:12" ht="13.15" customHeight="1">
      <c r="A3335" s="15">
        <v>3333</v>
      </c>
      <c r="B3335" s="138" t="s">
        <v>4160</v>
      </c>
      <c r="C3335" s="138" t="s">
        <v>4161</v>
      </c>
      <c r="D3335" s="138" t="s">
        <v>4162</v>
      </c>
      <c r="E3335" s="138" t="s">
        <v>908</v>
      </c>
      <c r="F3335" s="138" t="s">
        <v>31</v>
      </c>
      <c r="G3335" s="26">
        <v>21</v>
      </c>
      <c r="H3335" s="26" t="str">
        <f>LOOKUP(G3335,'Lookup Activities'!$B$3:$C$41)</f>
        <v>Milling / Pulverising</v>
      </c>
      <c r="I3335" s="138" t="s">
        <v>4449</v>
      </c>
      <c r="J3335" s="17">
        <v>1</v>
      </c>
      <c r="K3335" s="102">
        <v>93.6</v>
      </c>
      <c r="L3335" s="114"/>
    </row>
    <row r="3336" spans="1:12" ht="13.15" customHeight="1">
      <c r="A3336" s="15">
        <v>3334</v>
      </c>
      <c r="B3336" s="138" t="s">
        <v>4160</v>
      </c>
      <c r="C3336" s="138" t="s">
        <v>4161</v>
      </c>
      <c r="D3336" s="138" t="s">
        <v>4162</v>
      </c>
      <c r="E3336" s="138" t="s">
        <v>908</v>
      </c>
      <c r="F3336" s="138" t="s">
        <v>31</v>
      </c>
      <c r="G3336" s="26">
        <v>21</v>
      </c>
      <c r="H3336" s="26" t="str">
        <f>LOOKUP(G3336,'Lookup Activities'!$B$3:$C$41)</f>
        <v>Milling / Pulverising</v>
      </c>
      <c r="I3336" s="138" t="s">
        <v>4450</v>
      </c>
      <c r="J3336" s="17">
        <v>1</v>
      </c>
      <c r="K3336" s="102">
        <v>90.8</v>
      </c>
      <c r="L3336" s="114"/>
    </row>
    <row r="3337" spans="1:12" ht="13.15" customHeight="1">
      <c r="A3337" s="15">
        <v>3335</v>
      </c>
      <c r="B3337" s="138" t="s">
        <v>4160</v>
      </c>
      <c r="C3337" s="138" t="s">
        <v>4161</v>
      </c>
      <c r="D3337" s="138" t="s">
        <v>4162</v>
      </c>
      <c r="E3337" s="138" t="s">
        <v>908</v>
      </c>
      <c r="F3337" s="138" t="s">
        <v>31</v>
      </c>
      <c r="G3337" s="26">
        <v>21</v>
      </c>
      <c r="H3337" s="26" t="str">
        <f>LOOKUP(G3337,'Lookup Activities'!$B$3:$C$41)</f>
        <v>Milling / Pulverising</v>
      </c>
      <c r="I3337" s="138" t="s">
        <v>4451</v>
      </c>
      <c r="J3337" s="17">
        <v>1</v>
      </c>
      <c r="K3337" s="102">
        <v>93</v>
      </c>
      <c r="L3337" s="114"/>
    </row>
    <row r="3338" spans="1:12" ht="13.15" customHeight="1">
      <c r="A3338" s="15">
        <v>3336</v>
      </c>
      <c r="B3338" s="138" t="s">
        <v>4160</v>
      </c>
      <c r="C3338" s="138" t="s">
        <v>4161</v>
      </c>
      <c r="D3338" s="138" t="s">
        <v>4162</v>
      </c>
      <c r="E3338" s="138" t="s">
        <v>908</v>
      </c>
      <c r="F3338" s="138" t="s">
        <v>31</v>
      </c>
      <c r="G3338" s="26">
        <v>21</v>
      </c>
      <c r="H3338" s="26" t="str">
        <f>LOOKUP(G3338,'Lookup Activities'!$B$3:$C$41)</f>
        <v>Milling / Pulverising</v>
      </c>
      <c r="I3338" s="138" t="s">
        <v>4452</v>
      </c>
      <c r="J3338" s="17">
        <v>1</v>
      </c>
      <c r="K3338" s="102">
        <v>92.9</v>
      </c>
      <c r="L3338" s="114"/>
    </row>
    <row r="3339" spans="1:12" ht="13.15" customHeight="1">
      <c r="A3339" s="15">
        <v>3337</v>
      </c>
      <c r="B3339" s="138" t="s">
        <v>4160</v>
      </c>
      <c r="C3339" s="138" t="s">
        <v>4161</v>
      </c>
      <c r="D3339" s="138" t="s">
        <v>4162</v>
      </c>
      <c r="E3339" s="138" t="s">
        <v>908</v>
      </c>
      <c r="F3339" s="138" t="s">
        <v>31</v>
      </c>
      <c r="G3339" s="26">
        <v>21</v>
      </c>
      <c r="H3339" s="26" t="str">
        <f>LOOKUP(G3339,'Lookup Activities'!$B$3:$C$41)</f>
        <v>Milling / Pulverising</v>
      </c>
      <c r="I3339" s="138" t="s">
        <v>4453</v>
      </c>
      <c r="J3339" s="17">
        <v>1</v>
      </c>
      <c r="K3339" s="102">
        <v>91</v>
      </c>
      <c r="L3339" s="114"/>
    </row>
    <row r="3340" spans="1:12" ht="13.15" customHeight="1">
      <c r="A3340" s="15">
        <v>3338</v>
      </c>
      <c r="B3340" s="138" t="s">
        <v>4160</v>
      </c>
      <c r="C3340" s="138" t="s">
        <v>4161</v>
      </c>
      <c r="D3340" s="138" t="s">
        <v>4162</v>
      </c>
      <c r="E3340" s="138" t="s">
        <v>908</v>
      </c>
      <c r="F3340" s="138" t="s">
        <v>31</v>
      </c>
      <c r="G3340" s="26">
        <v>21</v>
      </c>
      <c r="H3340" s="26" t="str">
        <f>LOOKUP(G3340,'Lookup Activities'!$B$3:$C$41)</f>
        <v>Milling / Pulverising</v>
      </c>
      <c r="I3340" s="138" t="s">
        <v>4454</v>
      </c>
      <c r="J3340" s="17">
        <v>1</v>
      </c>
      <c r="K3340" s="102">
        <v>89.5</v>
      </c>
      <c r="L3340" s="114"/>
    </row>
    <row r="3341" spans="1:12" ht="13.15" customHeight="1">
      <c r="A3341" s="15">
        <v>3339</v>
      </c>
      <c r="B3341" s="138" t="s">
        <v>4160</v>
      </c>
      <c r="C3341" s="138" t="s">
        <v>4161</v>
      </c>
      <c r="D3341" s="138" t="s">
        <v>4162</v>
      </c>
      <c r="E3341" s="138" t="s">
        <v>908</v>
      </c>
      <c r="F3341" s="138" t="s">
        <v>31</v>
      </c>
      <c r="G3341" s="26">
        <v>21</v>
      </c>
      <c r="H3341" s="26" t="str">
        <f>LOOKUP(G3341,'Lookup Activities'!$B$3:$C$41)</f>
        <v>Milling / Pulverising</v>
      </c>
      <c r="I3341" s="138" t="s">
        <v>4455</v>
      </c>
      <c r="J3341" s="17">
        <v>1</v>
      </c>
      <c r="K3341" s="102">
        <v>91</v>
      </c>
      <c r="L3341" s="114"/>
    </row>
    <row r="3342" spans="1:12" ht="13.15" customHeight="1">
      <c r="A3342" s="15">
        <v>3340</v>
      </c>
      <c r="B3342" s="138" t="s">
        <v>4160</v>
      </c>
      <c r="C3342" s="138" t="s">
        <v>4161</v>
      </c>
      <c r="D3342" s="138" t="s">
        <v>4162</v>
      </c>
      <c r="E3342" s="138" t="s">
        <v>908</v>
      </c>
      <c r="F3342" s="138" t="s">
        <v>31</v>
      </c>
      <c r="G3342" s="26">
        <v>21</v>
      </c>
      <c r="H3342" s="26" t="str">
        <f>LOOKUP(G3342,'Lookup Activities'!$B$3:$C$41)</f>
        <v>Milling / Pulverising</v>
      </c>
      <c r="I3342" s="138" t="s">
        <v>4456</v>
      </c>
      <c r="J3342" s="17">
        <v>1</v>
      </c>
      <c r="K3342" s="102">
        <v>89.3</v>
      </c>
      <c r="L3342" s="114"/>
    </row>
    <row r="3343" spans="1:12" ht="13.15" customHeight="1">
      <c r="A3343" s="15">
        <v>3341</v>
      </c>
      <c r="B3343" s="138" t="s">
        <v>4160</v>
      </c>
      <c r="C3343" s="138" t="s">
        <v>4161</v>
      </c>
      <c r="D3343" s="138" t="s">
        <v>4162</v>
      </c>
      <c r="E3343" s="138" t="s">
        <v>908</v>
      </c>
      <c r="F3343" s="138" t="s">
        <v>31</v>
      </c>
      <c r="G3343" s="26">
        <v>21</v>
      </c>
      <c r="H3343" s="26" t="str">
        <f>LOOKUP(G3343,'Lookup Activities'!$B$3:$C$41)</f>
        <v>Milling / Pulverising</v>
      </c>
      <c r="I3343" s="138" t="s">
        <v>4457</v>
      </c>
      <c r="J3343" s="17">
        <v>1</v>
      </c>
      <c r="K3343" s="102">
        <v>91.3</v>
      </c>
      <c r="L3343" s="114"/>
    </row>
    <row r="3344" spans="1:12" ht="13.15" customHeight="1">
      <c r="A3344" s="15">
        <v>3342</v>
      </c>
      <c r="B3344" s="138" t="s">
        <v>4160</v>
      </c>
      <c r="C3344" s="138" t="s">
        <v>4161</v>
      </c>
      <c r="D3344" s="138" t="s">
        <v>4162</v>
      </c>
      <c r="E3344" s="138" t="s">
        <v>908</v>
      </c>
      <c r="F3344" s="138" t="s">
        <v>31</v>
      </c>
      <c r="G3344" s="26">
        <v>21</v>
      </c>
      <c r="H3344" s="26" t="str">
        <f>LOOKUP(G3344,'Lookup Activities'!$B$3:$C$41)</f>
        <v>Milling / Pulverising</v>
      </c>
      <c r="I3344" s="138" t="s">
        <v>4458</v>
      </c>
      <c r="J3344" s="17">
        <v>1</v>
      </c>
      <c r="K3344" s="102">
        <v>90.2</v>
      </c>
      <c r="L3344" s="114"/>
    </row>
    <row r="3345" spans="1:12" ht="13.15" customHeight="1">
      <c r="A3345" s="15">
        <v>3343</v>
      </c>
      <c r="B3345" s="138" t="s">
        <v>4160</v>
      </c>
      <c r="C3345" s="138" t="s">
        <v>4161</v>
      </c>
      <c r="D3345" s="138" t="s">
        <v>4162</v>
      </c>
      <c r="E3345" s="138" t="s">
        <v>908</v>
      </c>
      <c r="F3345" s="138" t="s">
        <v>31</v>
      </c>
      <c r="G3345" s="26">
        <v>21</v>
      </c>
      <c r="H3345" s="26" t="str">
        <f>LOOKUP(G3345,'Lookup Activities'!$B$3:$C$41)</f>
        <v>Milling / Pulverising</v>
      </c>
      <c r="I3345" s="138" t="s">
        <v>4459</v>
      </c>
      <c r="J3345" s="17">
        <v>1</v>
      </c>
      <c r="K3345" s="102">
        <v>91.4</v>
      </c>
      <c r="L3345" s="114"/>
    </row>
    <row r="3346" spans="1:12" ht="13.15" customHeight="1">
      <c r="A3346" s="15">
        <v>3344</v>
      </c>
      <c r="B3346" s="138" t="s">
        <v>4160</v>
      </c>
      <c r="C3346" s="138" t="s">
        <v>4161</v>
      </c>
      <c r="D3346" s="138" t="s">
        <v>4162</v>
      </c>
      <c r="E3346" s="138" t="s">
        <v>908</v>
      </c>
      <c r="F3346" s="138" t="s">
        <v>31</v>
      </c>
      <c r="G3346" s="26">
        <v>16</v>
      </c>
      <c r="H3346" s="26" t="str">
        <f>LOOKUP(G3346,'Lookup Activities'!$B$3:$C$41)</f>
        <v>Shafts &amp; Services</v>
      </c>
      <c r="I3346" s="138" t="s">
        <v>4460</v>
      </c>
      <c r="J3346" s="17">
        <v>1</v>
      </c>
      <c r="K3346" s="102">
        <v>83.7</v>
      </c>
      <c r="L3346" s="114"/>
    </row>
    <row r="3347" spans="1:12" ht="13.15" customHeight="1">
      <c r="A3347" s="15">
        <v>3345</v>
      </c>
      <c r="B3347" s="138" t="s">
        <v>4160</v>
      </c>
      <c r="C3347" s="138" t="s">
        <v>4161</v>
      </c>
      <c r="D3347" s="138" t="s">
        <v>4162</v>
      </c>
      <c r="E3347" s="138" t="s">
        <v>908</v>
      </c>
      <c r="F3347" s="138" t="s">
        <v>31</v>
      </c>
      <c r="G3347" s="26">
        <v>16</v>
      </c>
      <c r="H3347" s="26" t="str">
        <f>LOOKUP(G3347,'Lookup Activities'!$B$3:$C$41)</f>
        <v>Shafts &amp; Services</v>
      </c>
      <c r="I3347" s="138" t="s">
        <v>4461</v>
      </c>
      <c r="J3347" s="17">
        <v>1</v>
      </c>
      <c r="K3347" s="102">
        <v>82.8</v>
      </c>
      <c r="L3347" s="114"/>
    </row>
    <row r="3348" spans="1:12" ht="13.15" customHeight="1">
      <c r="A3348" s="15">
        <v>3346</v>
      </c>
      <c r="B3348" s="138" t="s">
        <v>4160</v>
      </c>
      <c r="C3348" s="138" t="s">
        <v>4161</v>
      </c>
      <c r="D3348" s="138" t="s">
        <v>4162</v>
      </c>
      <c r="E3348" s="138" t="s">
        <v>908</v>
      </c>
      <c r="F3348" s="138" t="s">
        <v>31</v>
      </c>
      <c r="G3348" s="26">
        <v>16</v>
      </c>
      <c r="H3348" s="26" t="str">
        <f>LOOKUP(G3348,'Lookup Activities'!$B$3:$C$41)</f>
        <v>Shafts &amp; Services</v>
      </c>
      <c r="I3348" s="138" t="s">
        <v>4462</v>
      </c>
      <c r="J3348" s="17">
        <v>1</v>
      </c>
      <c r="K3348" s="102">
        <v>83</v>
      </c>
      <c r="L3348" s="114"/>
    </row>
    <row r="3349" spans="1:12" ht="13.15" customHeight="1">
      <c r="A3349" s="15">
        <v>3347</v>
      </c>
      <c r="B3349" s="138" t="s">
        <v>4160</v>
      </c>
      <c r="C3349" s="138" t="s">
        <v>4161</v>
      </c>
      <c r="D3349" s="138" t="s">
        <v>4162</v>
      </c>
      <c r="E3349" s="138" t="s">
        <v>908</v>
      </c>
      <c r="F3349" s="138" t="s">
        <v>31</v>
      </c>
      <c r="G3349" s="26">
        <v>16</v>
      </c>
      <c r="H3349" s="26" t="str">
        <f>LOOKUP(G3349,'Lookup Activities'!$B$3:$C$41)</f>
        <v>Shafts &amp; Services</v>
      </c>
      <c r="I3349" s="138" t="s">
        <v>4463</v>
      </c>
      <c r="J3349" s="17">
        <v>1</v>
      </c>
      <c r="K3349" s="102">
        <v>83</v>
      </c>
      <c r="L3349" s="114"/>
    </row>
    <row r="3350" spans="1:12" ht="13.15" customHeight="1">
      <c r="A3350" s="15">
        <v>3348</v>
      </c>
      <c r="B3350" s="138" t="s">
        <v>4160</v>
      </c>
      <c r="C3350" s="138" t="s">
        <v>4161</v>
      </c>
      <c r="D3350" s="138" t="s">
        <v>4162</v>
      </c>
      <c r="E3350" s="138" t="s">
        <v>908</v>
      </c>
      <c r="F3350" s="138" t="s">
        <v>31</v>
      </c>
      <c r="G3350" s="138">
        <v>19</v>
      </c>
      <c r="H3350" s="26" t="str">
        <f>LOOKUP(G3350,'Lookup Activities'!$B$3:$C$41)</f>
        <v>Raw material</v>
      </c>
      <c r="I3350" s="138" t="s">
        <v>4464</v>
      </c>
      <c r="J3350" s="17">
        <v>1</v>
      </c>
      <c r="K3350" s="102">
        <v>89</v>
      </c>
      <c r="L3350" s="114"/>
    </row>
    <row r="3351" spans="1:12" ht="13.15" customHeight="1">
      <c r="A3351" s="15">
        <v>3349</v>
      </c>
      <c r="B3351" s="138" t="s">
        <v>4160</v>
      </c>
      <c r="C3351" s="138" t="s">
        <v>4161</v>
      </c>
      <c r="D3351" s="138" t="s">
        <v>4162</v>
      </c>
      <c r="E3351" s="138" t="s">
        <v>908</v>
      </c>
      <c r="F3351" s="138" t="s">
        <v>31</v>
      </c>
      <c r="G3351" s="138">
        <v>19</v>
      </c>
      <c r="H3351" s="26" t="str">
        <f>LOOKUP(G3351,'Lookup Activities'!$B$3:$C$41)</f>
        <v>Raw material</v>
      </c>
      <c r="I3351" s="138" t="s">
        <v>4465</v>
      </c>
      <c r="J3351" s="17">
        <v>1</v>
      </c>
      <c r="K3351" s="102">
        <v>86.8</v>
      </c>
      <c r="L3351" s="114"/>
    </row>
    <row r="3352" spans="1:12" ht="13.15" customHeight="1">
      <c r="A3352" s="15">
        <v>3350</v>
      </c>
      <c r="B3352" s="138" t="s">
        <v>4160</v>
      </c>
      <c r="C3352" s="138" t="s">
        <v>4161</v>
      </c>
      <c r="D3352" s="138" t="s">
        <v>4162</v>
      </c>
      <c r="E3352" s="138" t="s">
        <v>908</v>
      </c>
      <c r="F3352" s="138" t="s">
        <v>31</v>
      </c>
      <c r="G3352" s="26">
        <v>21</v>
      </c>
      <c r="H3352" s="26" t="str">
        <f>LOOKUP(G3352,'Lookup Activities'!$B$3:$C$41)</f>
        <v>Milling / Pulverising</v>
      </c>
      <c r="I3352" s="138" t="s">
        <v>4466</v>
      </c>
      <c r="J3352" s="17">
        <v>1</v>
      </c>
      <c r="K3352" s="102">
        <v>90</v>
      </c>
      <c r="L3352" s="114"/>
    </row>
    <row r="3353" spans="1:12" ht="13.15" customHeight="1">
      <c r="A3353" s="15">
        <v>3351</v>
      </c>
      <c r="B3353" s="138" t="s">
        <v>4160</v>
      </c>
      <c r="C3353" s="138" t="s">
        <v>4161</v>
      </c>
      <c r="D3353" s="138" t="s">
        <v>4162</v>
      </c>
      <c r="E3353" s="138" t="s">
        <v>908</v>
      </c>
      <c r="F3353" s="138" t="s">
        <v>31</v>
      </c>
      <c r="G3353" s="138">
        <v>19</v>
      </c>
      <c r="H3353" s="26" t="str">
        <f>LOOKUP(G3353,'Lookup Activities'!$B$3:$C$41)</f>
        <v>Raw material</v>
      </c>
      <c r="I3353" s="138" t="s">
        <v>4467</v>
      </c>
      <c r="J3353" s="17">
        <v>1</v>
      </c>
      <c r="K3353" s="102">
        <v>94.4</v>
      </c>
      <c r="L3353" s="114"/>
    </row>
    <row r="3354" spans="1:12" ht="13.15" customHeight="1">
      <c r="A3354" s="15">
        <v>3352</v>
      </c>
      <c r="B3354" s="138" t="s">
        <v>4160</v>
      </c>
      <c r="C3354" s="138" t="s">
        <v>4161</v>
      </c>
      <c r="D3354" s="138" t="s">
        <v>4162</v>
      </c>
      <c r="E3354" s="138" t="s">
        <v>908</v>
      </c>
      <c r="F3354" s="138" t="s">
        <v>31</v>
      </c>
      <c r="G3354" s="138">
        <v>19</v>
      </c>
      <c r="H3354" s="26" t="str">
        <f>LOOKUP(G3354,'Lookup Activities'!$B$3:$C$41)</f>
        <v>Raw material</v>
      </c>
      <c r="I3354" s="138" t="s">
        <v>4468</v>
      </c>
      <c r="J3354" s="17">
        <v>1</v>
      </c>
      <c r="K3354" s="102">
        <v>94.4</v>
      </c>
      <c r="L3354" s="114"/>
    </row>
    <row r="3355" spans="1:12" ht="13.15" customHeight="1">
      <c r="A3355" s="15">
        <v>3353</v>
      </c>
      <c r="B3355" s="138" t="s">
        <v>4160</v>
      </c>
      <c r="C3355" s="138" t="s">
        <v>4161</v>
      </c>
      <c r="D3355" s="138" t="s">
        <v>4162</v>
      </c>
      <c r="E3355" s="138" t="s">
        <v>908</v>
      </c>
      <c r="F3355" s="138" t="s">
        <v>31</v>
      </c>
      <c r="G3355" s="26">
        <v>21</v>
      </c>
      <c r="H3355" s="26" t="str">
        <f>LOOKUP(G3355,'Lookup Activities'!$B$3:$C$41)</f>
        <v>Milling / Pulverising</v>
      </c>
      <c r="I3355" s="138" t="s">
        <v>4469</v>
      </c>
      <c r="J3355" s="17">
        <v>1</v>
      </c>
      <c r="K3355" s="102">
        <v>89.6</v>
      </c>
      <c r="L3355" s="114"/>
    </row>
    <row r="3356" spans="1:12" ht="13.15" customHeight="1">
      <c r="A3356" s="15">
        <v>3354</v>
      </c>
      <c r="B3356" s="138" t="s">
        <v>4160</v>
      </c>
      <c r="C3356" s="138" t="s">
        <v>4161</v>
      </c>
      <c r="D3356" s="138" t="s">
        <v>4162</v>
      </c>
      <c r="E3356" s="138" t="s">
        <v>908</v>
      </c>
      <c r="F3356" s="138" t="s">
        <v>31</v>
      </c>
      <c r="G3356" s="138">
        <v>23</v>
      </c>
      <c r="H3356" s="26" t="str">
        <f>LOOKUP(G3356,'Lookup Activities'!$B$3:$C$41)</f>
        <v>Separation Processes</v>
      </c>
      <c r="I3356" s="138" t="s">
        <v>4470</v>
      </c>
      <c r="J3356" s="17">
        <v>1</v>
      </c>
      <c r="K3356" s="102">
        <v>86.6</v>
      </c>
      <c r="L3356" s="114"/>
    </row>
    <row r="3357" spans="1:12" ht="13.15" customHeight="1">
      <c r="A3357" s="15">
        <v>3355</v>
      </c>
      <c r="B3357" s="138" t="s">
        <v>4160</v>
      </c>
      <c r="C3357" s="138" t="s">
        <v>4161</v>
      </c>
      <c r="D3357" s="138" t="s">
        <v>4162</v>
      </c>
      <c r="E3357" s="138" t="s">
        <v>908</v>
      </c>
      <c r="F3357" s="138" t="s">
        <v>31</v>
      </c>
      <c r="G3357" s="138">
        <v>23</v>
      </c>
      <c r="H3357" s="26" t="str">
        <f>LOOKUP(G3357,'Lookup Activities'!$B$3:$C$41)</f>
        <v>Separation Processes</v>
      </c>
      <c r="I3357" s="138" t="s">
        <v>4471</v>
      </c>
      <c r="J3357" s="17">
        <v>1</v>
      </c>
      <c r="K3357" s="102">
        <v>86</v>
      </c>
      <c r="L3357" s="114"/>
    </row>
    <row r="3358" spans="1:12" ht="13.15" customHeight="1">
      <c r="A3358" s="15">
        <v>3356</v>
      </c>
      <c r="B3358" s="138" t="s">
        <v>4160</v>
      </c>
      <c r="C3358" s="138" t="s">
        <v>4161</v>
      </c>
      <c r="D3358" s="138" t="s">
        <v>4162</v>
      </c>
      <c r="E3358" s="138" t="s">
        <v>908</v>
      </c>
      <c r="F3358" s="138" t="s">
        <v>31</v>
      </c>
      <c r="G3358" s="138">
        <v>23</v>
      </c>
      <c r="H3358" s="26" t="str">
        <f>LOOKUP(G3358,'Lookup Activities'!$B$3:$C$41)</f>
        <v>Separation Processes</v>
      </c>
      <c r="I3358" s="138" t="s">
        <v>4472</v>
      </c>
      <c r="J3358" s="17">
        <v>1</v>
      </c>
      <c r="K3358" s="102">
        <v>86.5</v>
      </c>
      <c r="L3358" s="114"/>
    </row>
    <row r="3359" spans="1:12" ht="13.15" customHeight="1">
      <c r="A3359" s="15">
        <v>3357</v>
      </c>
      <c r="B3359" s="138" t="s">
        <v>4160</v>
      </c>
      <c r="C3359" s="138" t="s">
        <v>4161</v>
      </c>
      <c r="D3359" s="138" t="s">
        <v>4162</v>
      </c>
      <c r="E3359" s="138" t="s">
        <v>908</v>
      </c>
      <c r="F3359" s="138" t="s">
        <v>31</v>
      </c>
      <c r="G3359" s="138">
        <v>23</v>
      </c>
      <c r="H3359" s="26" t="str">
        <f>LOOKUP(G3359,'Lookup Activities'!$B$3:$C$41)</f>
        <v>Separation Processes</v>
      </c>
      <c r="I3359" s="138" t="s">
        <v>4473</v>
      </c>
      <c r="J3359" s="17">
        <v>1</v>
      </c>
      <c r="K3359" s="102">
        <v>94</v>
      </c>
      <c r="L3359" s="114"/>
    </row>
    <row r="3360" spans="1:12" ht="13.15" customHeight="1">
      <c r="A3360" s="15">
        <v>3358</v>
      </c>
      <c r="B3360" s="138" t="s">
        <v>4160</v>
      </c>
      <c r="C3360" s="138" t="s">
        <v>4161</v>
      </c>
      <c r="D3360" s="138" t="s">
        <v>4162</v>
      </c>
      <c r="E3360" s="138" t="s">
        <v>908</v>
      </c>
      <c r="F3360" s="138" t="s">
        <v>31</v>
      </c>
      <c r="G3360" s="138">
        <v>23</v>
      </c>
      <c r="H3360" s="26" t="str">
        <f>LOOKUP(G3360,'Lookup Activities'!$B$3:$C$41)</f>
        <v>Separation Processes</v>
      </c>
      <c r="I3360" s="138" t="s">
        <v>4474</v>
      </c>
      <c r="J3360" s="17">
        <v>1</v>
      </c>
      <c r="K3360" s="102">
        <v>86.1</v>
      </c>
      <c r="L3360" s="114"/>
    </row>
    <row r="3361" spans="1:12" ht="13.15" customHeight="1">
      <c r="A3361" s="15">
        <v>3359</v>
      </c>
      <c r="B3361" s="138" t="s">
        <v>4160</v>
      </c>
      <c r="C3361" s="138" t="s">
        <v>4161</v>
      </c>
      <c r="D3361" s="138" t="s">
        <v>4162</v>
      </c>
      <c r="E3361" s="138" t="s">
        <v>908</v>
      </c>
      <c r="F3361" s="138" t="s">
        <v>31</v>
      </c>
      <c r="G3361" s="138">
        <v>23</v>
      </c>
      <c r="H3361" s="26" t="str">
        <f>LOOKUP(G3361,'Lookup Activities'!$B$3:$C$41)</f>
        <v>Separation Processes</v>
      </c>
      <c r="I3361" s="138" t="s">
        <v>4475</v>
      </c>
      <c r="J3361" s="17">
        <v>1</v>
      </c>
      <c r="K3361" s="102">
        <v>85.7</v>
      </c>
      <c r="L3361" s="114"/>
    </row>
    <row r="3362" spans="1:12" ht="13.15" customHeight="1">
      <c r="A3362" s="15">
        <v>3360</v>
      </c>
      <c r="B3362" s="138" t="s">
        <v>4160</v>
      </c>
      <c r="C3362" s="138" t="s">
        <v>4161</v>
      </c>
      <c r="D3362" s="138" t="s">
        <v>4162</v>
      </c>
      <c r="E3362" s="138" t="s">
        <v>908</v>
      </c>
      <c r="F3362" s="138" t="s">
        <v>31</v>
      </c>
      <c r="G3362" s="138">
        <v>23</v>
      </c>
      <c r="H3362" s="26" t="str">
        <f>LOOKUP(G3362,'Lookup Activities'!$B$3:$C$41)</f>
        <v>Separation Processes</v>
      </c>
      <c r="I3362" s="138" t="s">
        <v>4476</v>
      </c>
      <c r="J3362" s="17">
        <v>1</v>
      </c>
      <c r="K3362" s="102">
        <v>85.3</v>
      </c>
      <c r="L3362" s="114"/>
    </row>
    <row r="3363" spans="1:12" ht="13.15" customHeight="1">
      <c r="A3363" s="15">
        <v>3361</v>
      </c>
      <c r="B3363" s="138" t="s">
        <v>4160</v>
      </c>
      <c r="C3363" s="138" t="s">
        <v>4161</v>
      </c>
      <c r="D3363" s="138" t="s">
        <v>4162</v>
      </c>
      <c r="E3363" s="138" t="s">
        <v>908</v>
      </c>
      <c r="F3363" s="138" t="s">
        <v>31</v>
      </c>
      <c r="G3363" s="138">
        <v>23</v>
      </c>
      <c r="H3363" s="26" t="str">
        <f>LOOKUP(G3363,'Lookup Activities'!$B$3:$C$41)</f>
        <v>Separation Processes</v>
      </c>
      <c r="I3363" s="138" t="s">
        <v>4477</v>
      </c>
      <c r="J3363" s="17">
        <v>1</v>
      </c>
      <c r="K3363" s="102">
        <v>96.3</v>
      </c>
      <c r="L3363" s="114"/>
    </row>
    <row r="3364" spans="1:12" ht="13.15" customHeight="1">
      <c r="A3364" s="15">
        <v>3362</v>
      </c>
      <c r="B3364" s="138" t="s">
        <v>4160</v>
      </c>
      <c r="C3364" s="138" t="s">
        <v>4161</v>
      </c>
      <c r="D3364" s="138" t="s">
        <v>4162</v>
      </c>
      <c r="E3364" s="138" t="s">
        <v>908</v>
      </c>
      <c r="F3364" s="138" t="s">
        <v>31</v>
      </c>
      <c r="G3364" s="138">
        <v>23</v>
      </c>
      <c r="H3364" s="26" t="str">
        <f>LOOKUP(G3364,'Lookup Activities'!$B$3:$C$41)</f>
        <v>Separation Processes</v>
      </c>
      <c r="I3364" s="138" t="s">
        <v>4478</v>
      </c>
      <c r="J3364" s="17">
        <v>1</v>
      </c>
      <c r="K3364" s="102">
        <v>87.2</v>
      </c>
      <c r="L3364" s="114"/>
    </row>
    <row r="3365" spans="1:12" ht="13.15" customHeight="1">
      <c r="A3365" s="15">
        <v>3363</v>
      </c>
      <c r="B3365" s="138" t="s">
        <v>4160</v>
      </c>
      <c r="C3365" s="138" t="s">
        <v>4161</v>
      </c>
      <c r="D3365" s="138" t="s">
        <v>4162</v>
      </c>
      <c r="E3365" s="138" t="s">
        <v>908</v>
      </c>
      <c r="F3365" s="138" t="s">
        <v>31</v>
      </c>
      <c r="G3365" s="138">
        <v>23</v>
      </c>
      <c r="H3365" s="26" t="str">
        <f>LOOKUP(G3365,'Lookup Activities'!$B$3:$C$41)</f>
        <v>Separation Processes</v>
      </c>
      <c r="I3365" s="138" t="s">
        <v>4479</v>
      </c>
      <c r="J3365" s="17">
        <v>1</v>
      </c>
      <c r="K3365" s="102">
        <v>85.4</v>
      </c>
      <c r="L3365" s="114"/>
    </row>
    <row r="3366" spans="1:12" ht="13.15" customHeight="1">
      <c r="A3366" s="15">
        <v>3364</v>
      </c>
      <c r="B3366" s="138" t="s">
        <v>4160</v>
      </c>
      <c r="C3366" s="138" t="s">
        <v>4161</v>
      </c>
      <c r="D3366" s="138" t="s">
        <v>4162</v>
      </c>
      <c r="E3366" s="138" t="s">
        <v>908</v>
      </c>
      <c r="F3366" s="138" t="s">
        <v>31</v>
      </c>
      <c r="G3366" s="138">
        <v>23</v>
      </c>
      <c r="H3366" s="26" t="str">
        <f>LOOKUP(G3366,'Lookup Activities'!$B$3:$C$41)</f>
        <v>Separation Processes</v>
      </c>
      <c r="I3366" s="138" t="s">
        <v>4480</v>
      </c>
      <c r="J3366" s="17">
        <v>1</v>
      </c>
      <c r="K3366" s="102">
        <v>89.5</v>
      </c>
      <c r="L3366" s="114"/>
    </row>
    <row r="3367" spans="1:12" ht="13.15" customHeight="1">
      <c r="A3367" s="15">
        <v>3365</v>
      </c>
      <c r="B3367" s="138" t="s">
        <v>4160</v>
      </c>
      <c r="C3367" s="138" t="s">
        <v>4161</v>
      </c>
      <c r="D3367" s="138" t="s">
        <v>4162</v>
      </c>
      <c r="E3367" s="138" t="s">
        <v>908</v>
      </c>
      <c r="F3367" s="138" t="s">
        <v>31</v>
      </c>
      <c r="G3367" s="138">
        <v>23</v>
      </c>
      <c r="H3367" s="26" t="str">
        <f>LOOKUP(G3367,'Lookup Activities'!$B$3:$C$41)</f>
        <v>Separation Processes</v>
      </c>
      <c r="I3367" s="138" t="s">
        <v>4481</v>
      </c>
      <c r="J3367" s="17">
        <v>1</v>
      </c>
      <c r="K3367" s="102">
        <v>85.7</v>
      </c>
      <c r="L3367" s="114"/>
    </row>
    <row r="3368" spans="1:12" ht="13.15" customHeight="1">
      <c r="A3368" s="15">
        <v>3366</v>
      </c>
      <c r="B3368" s="138" t="s">
        <v>4160</v>
      </c>
      <c r="C3368" s="138" t="s">
        <v>4161</v>
      </c>
      <c r="D3368" s="138" t="s">
        <v>4162</v>
      </c>
      <c r="E3368" s="138" t="s">
        <v>908</v>
      </c>
      <c r="F3368" s="138" t="s">
        <v>31</v>
      </c>
      <c r="G3368" s="138">
        <v>23</v>
      </c>
      <c r="H3368" s="26" t="str">
        <f>LOOKUP(G3368,'Lookup Activities'!$B$3:$C$41)</f>
        <v>Separation Processes</v>
      </c>
      <c r="I3368" s="138" t="s">
        <v>4482</v>
      </c>
      <c r="J3368" s="17">
        <v>1</v>
      </c>
      <c r="K3368" s="102">
        <v>87.8</v>
      </c>
      <c r="L3368" s="114"/>
    </row>
    <row r="3369" spans="1:12" ht="13.15" customHeight="1">
      <c r="A3369" s="15">
        <v>3367</v>
      </c>
      <c r="B3369" s="138" t="s">
        <v>4160</v>
      </c>
      <c r="C3369" s="138" t="s">
        <v>4161</v>
      </c>
      <c r="D3369" s="138" t="s">
        <v>4162</v>
      </c>
      <c r="E3369" s="138" t="s">
        <v>908</v>
      </c>
      <c r="F3369" s="138" t="s">
        <v>31</v>
      </c>
      <c r="G3369" s="138">
        <v>23</v>
      </c>
      <c r="H3369" s="26" t="str">
        <f>LOOKUP(G3369,'Lookup Activities'!$B$3:$C$41)</f>
        <v>Separation Processes</v>
      </c>
      <c r="I3369" s="138" t="s">
        <v>4483</v>
      </c>
      <c r="J3369" s="17">
        <v>1</v>
      </c>
      <c r="K3369" s="102">
        <v>85.8</v>
      </c>
      <c r="L3369" s="114"/>
    </row>
    <row r="3370" spans="1:12" ht="13.15" customHeight="1">
      <c r="A3370" s="15">
        <v>3368</v>
      </c>
      <c r="B3370" s="138" t="s">
        <v>4160</v>
      </c>
      <c r="C3370" s="138" t="s">
        <v>4161</v>
      </c>
      <c r="D3370" s="138" t="s">
        <v>4162</v>
      </c>
      <c r="E3370" s="138" t="s">
        <v>908</v>
      </c>
      <c r="F3370" s="138" t="s">
        <v>31</v>
      </c>
      <c r="G3370" s="26">
        <v>16</v>
      </c>
      <c r="H3370" s="26" t="str">
        <f>LOOKUP(G3370,'Lookup Activities'!$B$3:$C$41)</f>
        <v>Shafts &amp; Services</v>
      </c>
      <c r="I3370" s="138" t="s">
        <v>4484</v>
      </c>
      <c r="J3370" s="17">
        <v>1</v>
      </c>
      <c r="K3370" s="102">
        <v>85</v>
      </c>
      <c r="L3370" s="114"/>
    </row>
    <row r="3371" spans="1:12" ht="13.15" customHeight="1">
      <c r="A3371" s="15">
        <v>3369</v>
      </c>
      <c r="B3371" s="138" t="s">
        <v>4160</v>
      </c>
      <c r="C3371" s="138" t="s">
        <v>4161</v>
      </c>
      <c r="D3371" s="138" t="s">
        <v>4162</v>
      </c>
      <c r="E3371" s="138" t="s">
        <v>908</v>
      </c>
      <c r="F3371" s="138" t="s">
        <v>31</v>
      </c>
      <c r="G3371" s="26">
        <v>16</v>
      </c>
      <c r="H3371" s="26" t="str">
        <f>LOOKUP(G3371,'Lookup Activities'!$B$3:$C$41)</f>
        <v>Shafts &amp; Services</v>
      </c>
      <c r="I3371" s="138" t="s">
        <v>4485</v>
      </c>
      <c r="J3371" s="17">
        <v>1</v>
      </c>
      <c r="K3371" s="102">
        <v>91.2</v>
      </c>
      <c r="L3371" s="114"/>
    </row>
    <row r="3372" spans="1:12" ht="13.15" customHeight="1">
      <c r="A3372" s="15">
        <v>3370</v>
      </c>
      <c r="B3372" s="138" t="s">
        <v>4160</v>
      </c>
      <c r="C3372" s="138" t="s">
        <v>4161</v>
      </c>
      <c r="D3372" s="138" t="s">
        <v>4162</v>
      </c>
      <c r="E3372" s="138" t="s">
        <v>908</v>
      </c>
      <c r="F3372" s="138" t="s">
        <v>31</v>
      </c>
      <c r="G3372" s="26">
        <v>16</v>
      </c>
      <c r="H3372" s="26" t="str">
        <f>LOOKUP(G3372,'Lookup Activities'!$B$3:$C$41)</f>
        <v>Shafts &amp; Services</v>
      </c>
      <c r="I3372" s="138" t="s">
        <v>4486</v>
      </c>
      <c r="J3372" s="17">
        <v>1</v>
      </c>
      <c r="K3372" s="102">
        <v>82.2</v>
      </c>
      <c r="L3372" s="114"/>
    </row>
    <row r="3373" spans="1:12" ht="13.15" customHeight="1">
      <c r="A3373" s="15">
        <v>3371</v>
      </c>
      <c r="B3373" s="138" t="s">
        <v>4160</v>
      </c>
      <c r="C3373" s="138" t="s">
        <v>4161</v>
      </c>
      <c r="D3373" s="138" t="s">
        <v>4162</v>
      </c>
      <c r="E3373" s="138" t="s">
        <v>908</v>
      </c>
      <c r="F3373" s="138" t="s">
        <v>31</v>
      </c>
      <c r="G3373" s="26">
        <v>16</v>
      </c>
      <c r="H3373" s="26" t="str">
        <f>LOOKUP(G3373,'Lookup Activities'!$B$3:$C$41)</f>
        <v>Shafts &amp; Services</v>
      </c>
      <c r="I3373" s="138" t="s">
        <v>4487</v>
      </c>
      <c r="J3373" s="17">
        <v>1</v>
      </c>
      <c r="K3373" s="102">
        <v>83.7</v>
      </c>
      <c r="L3373" s="114"/>
    </row>
    <row r="3374" spans="1:12" ht="13.15" customHeight="1">
      <c r="A3374" s="15">
        <v>3372</v>
      </c>
      <c r="B3374" s="138" t="s">
        <v>4160</v>
      </c>
      <c r="C3374" s="138" t="s">
        <v>4161</v>
      </c>
      <c r="D3374" s="138" t="s">
        <v>4162</v>
      </c>
      <c r="E3374" s="138" t="s">
        <v>908</v>
      </c>
      <c r="F3374" s="138" t="s">
        <v>31</v>
      </c>
      <c r="G3374" s="138">
        <v>22</v>
      </c>
      <c r="H3374" s="26" t="str">
        <f>LOOKUP(G3374,'Lookup Activities'!$B$3:$C$41)</f>
        <v>Screening / Grading</v>
      </c>
      <c r="I3374" s="138" t="s">
        <v>4488</v>
      </c>
      <c r="J3374" s="17">
        <v>1</v>
      </c>
      <c r="K3374" s="102">
        <v>86</v>
      </c>
      <c r="L3374" s="114"/>
    </row>
    <row r="3375" spans="1:12" ht="13.15" customHeight="1">
      <c r="A3375" s="15">
        <v>3373</v>
      </c>
      <c r="B3375" s="138" t="s">
        <v>4160</v>
      </c>
      <c r="C3375" s="138" t="s">
        <v>4161</v>
      </c>
      <c r="D3375" s="138" t="s">
        <v>4162</v>
      </c>
      <c r="E3375" s="138" t="s">
        <v>908</v>
      </c>
      <c r="F3375" s="138" t="s">
        <v>31</v>
      </c>
      <c r="G3375" s="138">
        <v>22</v>
      </c>
      <c r="H3375" s="26" t="str">
        <f>LOOKUP(G3375,'Lookup Activities'!$B$3:$C$41)</f>
        <v>Screening / Grading</v>
      </c>
      <c r="I3375" s="138" t="s">
        <v>4489</v>
      </c>
      <c r="J3375" s="17">
        <v>1</v>
      </c>
      <c r="K3375" s="102">
        <v>86.6</v>
      </c>
      <c r="L3375" s="114"/>
    </row>
    <row r="3376" spans="1:12" ht="13.15" customHeight="1">
      <c r="A3376" s="15">
        <v>3374</v>
      </c>
      <c r="B3376" s="138" t="s">
        <v>4160</v>
      </c>
      <c r="C3376" s="138" t="s">
        <v>4161</v>
      </c>
      <c r="D3376" s="138" t="s">
        <v>4162</v>
      </c>
      <c r="E3376" s="138" t="s">
        <v>908</v>
      </c>
      <c r="F3376" s="138" t="s">
        <v>31</v>
      </c>
      <c r="G3376" s="138">
        <v>22</v>
      </c>
      <c r="H3376" s="26" t="str">
        <f>LOOKUP(G3376,'Lookup Activities'!$B$3:$C$41)</f>
        <v>Screening / Grading</v>
      </c>
      <c r="I3376" s="138" t="s">
        <v>4490</v>
      </c>
      <c r="J3376" s="17">
        <v>1</v>
      </c>
      <c r="K3376" s="102">
        <v>94.4</v>
      </c>
      <c r="L3376" s="114"/>
    </row>
    <row r="3377" spans="1:12" ht="13.15" customHeight="1">
      <c r="A3377" s="15">
        <v>3375</v>
      </c>
      <c r="B3377" s="138" t="s">
        <v>4160</v>
      </c>
      <c r="C3377" s="138" t="s">
        <v>4161</v>
      </c>
      <c r="D3377" s="138" t="s">
        <v>4162</v>
      </c>
      <c r="E3377" s="138" t="s">
        <v>908</v>
      </c>
      <c r="F3377" s="138" t="s">
        <v>31</v>
      </c>
      <c r="G3377" s="138">
        <v>22</v>
      </c>
      <c r="H3377" s="26" t="str">
        <f>LOOKUP(G3377,'Lookup Activities'!$B$3:$C$41)</f>
        <v>Screening / Grading</v>
      </c>
      <c r="I3377" s="138" t="s">
        <v>4491</v>
      </c>
      <c r="J3377" s="17">
        <v>1</v>
      </c>
      <c r="K3377" s="102">
        <v>99.9</v>
      </c>
      <c r="L3377" s="114"/>
    </row>
    <row r="3378" spans="1:12" ht="13.15" customHeight="1">
      <c r="A3378" s="15">
        <v>3376</v>
      </c>
      <c r="B3378" s="138" t="s">
        <v>4160</v>
      </c>
      <c r="C3378" s="138" t="s">
        <v>4161</v>
      </c>
      <c r="D3378" s="138" t="s">
        <v>4162</v>
      </c>
      <c r="E3378" s="138" t="s">
        <v>908</v>
      </c>
      <c r="F3378" s="138" t="s">
        <v>31</v>
      </c>
      <c r="G3378" s="138">
        <v>23</v>
      </c>
      <c r="H3378" s="26" t="str">
        <f>LOOKUP(G3378,'Lookup Activities'!$B$3:$C$41)</f>
        <v>Separation Processes</v>
      </c>
      <c r="I3378" s="138" t="s">
        <v>4492</v>
      </c>
      <c r="J3378" s="17">
        <v>1</v>
      </c>
      <c r="K3378" s="102">
        <v>87.3</v>
      </c>
      <c r="L3378" s="114"/>
    </row>
    <row r="3379" spans="1:12" ht="13.15" customHeight="1">
      <c r="A3379" s="15">
        <v>3377</v>
      </c>
      <c r="B3379" s="138" t="s">
        <v>4160</v>
      </c>
      <c r="C3379" s="138" t="s">
        <v>4161</v>
      </c>
      <c r="D3379" s="138" t="s">
        <v>4162</v>
      </c>
      <c r="E3379" s="138" t="s">
        <v>908</v>
      </c>
      <c r="F3379" s="138" t="s">
        <v>31</v>
      </c>
      <c r="G3379" s="138">
        <v>23</v>
      </c>
      <c r="H3379" s="26" t="str">
        <f>LOOKUP(G3379,'Lookup Activities'!$B$3:$C$41)</f>
        <v>Separation Processes</v>
      </c>
      <c r="I3379" s="138" t="s">
        <v>4493</v>
      </c>
      <c r="J3379" s="17">
        <v>1</v>
      </c>
      <c r="K3379" s="102">
        <v>83.2</v>
      </c>
      <c r="L3379" s="114"/>
    </row>
    <row r="3380" spans="1:12" ht="13.15" customHeight="1">
      <c r="A3380" s="15">
        <v>3378</v>
      </c>
      <c r="B3380" s="138" t="s">
        <v>4160</v>
      </c>
      <c r="C3380" s="138" t="s">
        <v>4161</v>
      </c>
      <c r="D3380" s="138" t="s">
        <v>4162</v>
      </c>
      <c r="E3380" s="138" t="s">
        <v>908</v>
      </c>
      <c r="F3380" s="138" t="s">
        <v>31</v>
      </c>
      <c r="G3380" s="138">
        <v>23</v>
      </c>
      <c r="H3380" s="26" t="str">
        <f>LOOKUP(G3380,'Lookup Activities'!$B$3:$C$41)</f>
        <v>Separation Processes</v>
      </c>
      <c r="I3380" s="138" t="s">
        <v>4494</v>
      </c>
      <c r="J3380" s="17">
        <v>1</v>
      </c>
      <c r="K3380" s="102">
        <v>82.9</v>
      </c>
      <c r="L3380" s="114"/>
    </row>
    <row r="3381" spans="1:12" ht="13.15" customHeight="1">
      <c r="A3381" s="15">
        <v>3379</v>
      </c>
      <c r="B3381" s="138" t="s">
        <v>4160</v>
      </c>
      <c r="C3381" s="138" t="s">
        <v>4161</v>
      </c>
      <c r="D3381" s="138" t="s">
        <v>4162</v>
      </c>
      <c r="E3381" s="138" t="s">
        <v>908</v>
      </c>
      <c r="F3381" s="138" t="s">
        <v>31</v>
      </c>
      <c r="G3381" s="138">
        <v>23</v>
      </c>
      <c r="H3381" s="26" t="str">
        <f>LOOKUP(G3381,'Lookup Activities'!$B$3:$C$41)</f>
        <v>Separation Processes</v>
      </c>
      <c r="I3381" s="138" t="s">
        <v>4495</v>
      </c>
      <c r="J3381" s="17">
        <v>1</v>
      </c>
      <c r="K3381" s="102">
        <v>84.9</v>
      </c>
      <c r="L3381" s="114"/>
    </row>
    <row r="3382" spans="1:12" ht="13.15" customHeight="1">
      <c r="A3382" s="15">
        <v>3380</v>
      </c>
      <c r="B3382" s="138" t="s">
        <v>4160</v>
      </c>
      <c r="C3382" s="138" t="s">
        <v>4161</v>
      </c>
      <c r="D3382" s="138" t="s">
        <v>4162</v>
      </c>
      <c r="E3382" s="138" t="s">
        <v>908</v>
      </c>
      <c r="F3382" s="138" t="s">
        <v>31</v>
      </c>
      <c r="G3382" s="138">
        <v>23</v>
      </c>
      <c r="H3382" s="26" t="str">
        <f>LOOKUP(G3382,'Lookup Activities'!$B$3:$C$41)</f>
        <v>Separation Processes</v>
      </c>
      <c r="I3382" s="138" t="s">
        <v>4496</v>
      </c>
      <c r="J3382" s="17">
        <v>1</v>
      </c>
      <c r="K3382" s="102">
        <v>84.6</v>
      </c>
      <c r="L3382" s="114"/>
    </row>
    <row r="3383" spans="1:12" ht="13.15" customHeight="1">
      <c r="A3383" s="15">
        <v>3381</v>
      </c>
      <c r="B3383" s="138" t="s">
        <v>4160</v>
      </c>
      <c r="C3383" s="138" t="s">
        <v>4161</v>
      </c>
      <c r="D3383" s="138" t="s">
        <v>4162</v>
      </c>
      <c r="E3383" s="138" t="s">
        <v>908</v>
      </c>
      <c r="F3383" s="138" t="s">
        <v>31</v>
      </c>
      <c r="G3383" s="138">
        <v>23</v>
      </c>
      <c r="H3383" s="26" t="str">
        <f>LOOKUP(G3383,'Lookup Activities'!$B$3:$C$41)</f>
        <v>Separation Processes</v>
      </c>
      <c r="I3383" s="138" t="s">
        <v>4497</v>
      </c>
      <c r="J3383" s="17">
        <v>1</v>
      </c>
      <c r="K3383" s="102">
        <v>85.2</v>
      </c>
      <c r="L3383" s="114"/>
    </row>
    <row r="3384" spans="1:12" ht="13.15" customHeight="1">
      <c r="A3384" s="15">
        <v>3382</v>
      </c>
      <c r="B3384" s="138" t="s">
        <v>4160</v>
      </c>
      <c r="C3384" s="138" t="s">
        <v>4161</v>
      </c>
      <c r="D3384" s="138" t="s">
        <v>4162</v>
      </c>
      <c r="E3384" s="138" t="s">
        <v>908</v>
      </c>
      <c r="F3384" s="138" t="s">
        <v>31</v>
      </c>
      <c r="G3384" s="138">
        <v>23</v>
      </c>
      <c r="H3384" s="26" t="str">
        <f>LOOKUP(G3384,'Lookup Activities'!$B$3:$C$41)</f>
        <v>Separation Processes</v>
      </c>
      <c r="I3384" s="138" t="s">
        <v>4498</v>
      </c>
      <c r="J3384" s="17">
        <v>1</v>
      </c>
      <c r="K3384" s="102">
        <v>83</v>
      </c>
      <c r="L3384" s="114"/>
    </row>
    <row r="3385" spans="1:12" ht="13.15" customHeight="1">
      <c r="A3385" s="15">
        <v>3383</v>
      </c>
      <c r="B3385" s="138" t="s">
        <v>4160</v>
      </c>
      <c r="C3385" s="138" t="s">
        <v>4161</v>
      </c>
      <c r="D3385" s="138" t="s">
        <v>4162</v>
      </c>
      <c r="E3385" s="138" t="s">
        <v>908</v>
      </c>
      <c r="F3385" s="138" t="s">
        <v>31</v>
      </c>
      <c r="G3385" s="138">
        <v>23</v>
      </c>
      <c r="H3385" s="26" t="str">
        <f>LOOKUP(G3385,'Lookup Activities'!$B$3:$C$41)</f>
        <v>Separation Processes</v>
      </c>
      <c r="I3385" s="138" t="s">
        <v>4499</v>
      </c>
      <c r="J3385" s="17">
        <v>1</v>
      </c>
      <c r="K3385" s="102">
        <v>82.6</v>
      </c>
      <c r="L3385" s="114"/>
    </row>
    <row r="3386" spans="1:12" ht="13.15" customHeight="1">
      <c r="A3386" s="15">
        <v>3384</v>
      </c>
      <c r="B3386" s="138" t="s">
        <v>4160</v>
      </c>
      <c r="C3386" s="138" t="s">
        <v>4161</v>
      </c>
      <c r="D3386" s="138" t="s">
        <v>4162</v>
      </c>
      <c r="E3386" s="138" t="s">
        <v>908</v>
      </c>
      <c r="F3386" s="138" t="s">
        <v>31</v>
      </c>
      <c r="G3386" s="138">
        <v>23</v>
      </c>
      <c r="H3386" s="26" t="str">
        <f>LOOKUP(G3386,'Lookup Activities'!$B$3:$C$41)</f>
        <v>Separation Processes</v>
      </c>
      <c r="I3386" s="138" t="s">
        <v>4500</v>
      </c>
      <c r="J3386" s="17">
        <v>1</v>
      </c>
      <c r="K3386" s="102">
        <v>86.6</v>
      </c>
      <c r="L3386" s="114"/>
    </row>
    <row r="3387" spans="1:12" ht="13.15" customHeight="1">
      <c r="A3387" s="15">
        <v>3385</v>
      </c>
      <c r="B3387" s="138" t="s">
        <v>4160</v>
      </c>
      <c r="C3387" s="138" t="s">
        <v>4161</v>
      </c>
      <c r="D3387" s="138" t="s">
        <v>4162</v>
      </c>
      <c r="E3387" s="138" t="s">
        <v>908</v>
      </c>
      <c r="F3387" s="138" t="s">
        <v>31</v>
      </c>
      <c r="G3387" s="138">
        <v>23</v>
      </c>
      <c r="H3387" s="26" t="str">
        <f>LOOKUP(G3387,'Lookup Activities'!$B$3:$C$41)</f>
        <v>Separation Processes</v>
      </c>
      <c r="I3387" s="138" t="s">
        <v>4501</v>
      </c>
      <c r="J3387" s="17">
        <v>1</v>
      </c>
      <c r="K3387" s="102">
        <v>93.6</v>
      </c>
      <c r="L3387" s="114"/>
    </row>
    <row r="3388" spans="1:12" ht="13.15" customHeight="1">
      <c r="A3388" s="15">
        <v>3386</v>
      </c>
      <c r="B3388" s="138" t="s">
        <v>4160</v>
      </c>
      <c r="C3388" s="138" t="s">
        <v>4161</v>
      </c>
      <c r="D3388" s="138" t="s">
        <v>4162</v>
      </c>
      <c r="E3388" s="138" t="s">
        <v>908</v>
      </c>
      <c r="F3388" s="138" t="s">
        <v>31</v>
      </c>
      <c r="G3388" s="138">
        <v>23</v>
      </c>
      <c r="H3388" s="26" t="str">
        <f>LOOKUP(G3388,'Lookup Activities'!$B$3:$C$41)</f>
        <v>Separation Processes</v>
      </c>
      <c r="I3388" s="138" t="s">
        <v>4502</v>
      </c>
      <c r="J3388" s="17">
        <v>1</v>
      </c>
      <c r="K3388" s="102">
        <v>96.7</v>
      </c>
      <c r="L3388" s="114"/>
    </row>
    <row r="3389" spans="1:12" ht="13.15" customHeight="1">
      <c r="A3389" s="15">
        <v>3387</v>
      </c>
      <c r="B3389" s="138" t="s">
        <v>4160</v>
      </c>
      <c r="C3389" s="138" t="s">
        <v>4161</v>
      </c>
      <c r="D3389" s="138" t="s">
        <v>4162</v>
      </c>
      <c r="E3389" s="138" t="s">
        <v>908</v>
      </c>
      <c r="F3389" s="138" t="s">
        <v>31</v>
      </c>
      <c r="G3389" s="138">
        <v>23</v>
      </c>
      <c r="H3389" s="26" t="str">
        <f>LOOKUP(G3389,'Lookup Activities'!$B$3:$C$41)</f>
        <v>Separation Processes</v>
      </c>
      <c r="I3389" s="138" t="s">
        <v>4503</v>
      </c>
      <c r="J3389" s="17">
        <v>1</v>
      </c>
      <c r="K3389" s="102">
        <v>86.8</v>
      </c>
      <c r="L3389" s="114"/>
    </row>
    <row r="3390" spans="1:12" ht="13.15" customHeight="1">
      <c r="A3390" s="15">
        <v>3388</v>
      </c>
      <c r="B3390" s="138" t="s">
        <v>4160</v>
      </c>
      <c r="C3390" s="138" t="s">
        <v>4161</v>
      </c>
      <c r="D3390" s="138" t="s">
        <v>4162</v>
      </c>
      <c r="E3390" s="138" t="s">
        <v>908</v>
      </c>
      <c r="F3390" s="138" t="s">
        <v>31</v>
      </c>
      <c r="G3390" s="138">
        <v>23</v>
      </c>
      <c r="H3390" s="26" t="str">
        <f>LOOKUP(G3390,'Lookup Activities'!$B$3:$C$41)</f>
        <v>Separation Processes</v>
      </c>
      <c r="I3390" s="138" t="s">
        <v>4504</v>
      </c>
      <c r="J3390" s="17">
        <v>1</v>
      </c>
      <c r="K3390" s="102">
        <v>83.4</v>
      </c>
      <c r="L3390" s="114"/>
    </row>
    <row r="3391" spans="1:12" ht="13.15" customHeight="1">
      <c r="A3391" s="15">
        <v>3389</v>
      </c>
      <c r="B3391" s="138" t="s">
        <v>4160</v>
      </c>
      <c r="C3391" s="138" t="s">
        <v>4161</v>
      </c>
      <c r="D3391" s="138" t="s">
        <v>4162</v>
      </c>
      <c r="E3391" s="138" t="s">
        <v>908</v>
      </c>
      <c r="F3391" s="138" t="s">
        <v>31</v>
      </c>
      <c r="G3391" s="138">
        <v>23</v>
      </c>
      <c r="H3391" s="26" t="str">
        <f>LOOKUP(G3391,'Lookup Activities'!$B$3:$C$41)</f>
        <v>Separation Processes</v>
      </c>
      <c r="I3391" s="138" t="s">
        <v>4505</v>
      </c>
      <c r="J3391" s="17">
        <v>1</v>
      </c>
      <c r="K3391" s="102">
        <v>82.3</v>
      </c>
      <c r="L3391" s="114"/>
    </row>
    <row r="3392" spans="1:12" ht="13.15" customHeight="1">
      <c r="A3392" s="15">
        <v>3390</v>
      </c>
      <c r="B3392" s="138" t="s">
        <v>4160</v>
      </c>
      <c r="C3392" s="138" t="s">
        <v>4161</v>
      </c>
      <c r="D3392" s="138" t="s">
        <v>4162</v>
      </c>
      <c r="E3392" s="138" t="s">
        <v>908</v>
      </c>
      <c r="F3392" s="138" t="s">
        <v>31</v>
      </c>
      <c r="G3392" s="26">
        <v>16</v>
      </c>
      <c r="H3392" s="26" t="str">
        <f>LOOKUP(G3392,'Lookup Activities'!$B$3:$C$41)</f>
        <v>Shafts &amp; Services</v>
      </c>
      <c r="I3392" s="138" t="s">
        <v>4506</v>
      </c>
      <c r="J3392" s="17">
        <v>1</v>
      </c>
      <c r="K3392" s="102">
        <v>86.4</v>
      </c>
      <c r="L3392" s="114"/>
    </row>
    <row r="3393" spans="1:12" ht="13.15" customHeight="1">
      <c r="A3393" s="15">
        <v>3391</v>
      </c>
      <c r="B3393" s="138" t="s">
        <v>4160</v>
      </c>
      <c r="C3393" s="138" t="s">
        <v>4161</v>
      </c>
      <c r="D3393" s="138" t="s">
        <v>4162</v>
      </c>
      <c r="E3393" s="138" t="s">
        <v>908</v>
      </c>
      <c r="F3393" s="138" t="s">
        <v>31</v>
      </c>
      <c r="G3393" s="26">
        <v>16</v>
      </c>
      <c r="H3393" s="26" t="str">
        <f>LOOKUP(G3393,'Lookup Activities'!$B$3:$C$41)</f>
        <v>Shafts &amp; Services</v>
      </c>
      <c r="I3393" s="138" t="s">
        <v>4507</v>
      </c>
      <c r="J3393" s="17">
        <v>1</v>
      </c>
      <c r="K3393" s="102">
        <v>84.2</v>
      </c>
      <c r="L3393" s="114"/>
    </row>
    <row r="3394" spans="1:12" ht="13.15" customHeight="1">
      <c r="A3394" s="15">
        <v>3392</v>
      </c>
      <c r="B3394" s="138" t="s">
        <v>4160</v>
      </c>
      <c r="C3394" s="138" t="s">
        <v>4161</v>
      </c>
      <c r="D3394" s="138" t="s">
        <v>4162</v>
      </c>
      <c r="E3394" s="138" t="s">
        <v>908</v>
      </c>
      <c r="F3394" s="138" t="s">
        <v>31</v>
      </c>
      <c r="G3394" s="26">
        <v>16</v>
      </c>
      <c r="H3394" s="26" t="str">
        <f>LOOKUP(G3394,'Lookup Activities'!$B$3:$C$41)</f>
        <v>Shafts &amp; Services</v>
      </c>
      <c r="I3394" s="138" t="s">
        <v>4508</v>
      </c>
      <c r="J3394" s="17">
        <v>1</v>
      </c>
      <c r="K3394" s="102">
        <v>86.8</v>
      </c>
      <c r="L3394" s="114"/>
    </row>
    <row r="3395" spans="1:12" ht="13.15" customHeight="1">
      <c r="A3395" s="15">
        <v>3393</v>
      </c>
      <c r="B3395" s="138" t="s">
        <v>4160</v>
      </c>
      <c r="C3395" s="138" t="s">
        <v>4161</v>
      </c>
      <c r="D3395" s="138" t="s">
        <v>4162</v>
      </c>
      <c r="E3395" s="138" t="s">
        <v>908</v>
      </c>
      <c r="F3395" s="138" t="s">
        <v>31</v>
      </c>
      <c r="G3395" s="26">
        <v>16</v>
      </c>
      <c r="H3395" s="26" t="str">
        <f>LOOKUP(G3395,'Lookup Activities'!$B$3:$C$41)</f>
        <v>Shafts &amp; Services</v>
      </c>
      <c r="I3395" s="138" t="s">
        <v>4509</v>
      </c>
      <c r="J3395" s="17">
        <v>1</v>
      </c>
      <c r="K3395" s="102">
        <v>85.4</v>
      </c>
      <c r="L3395" s="114"/>
    </row>
    <row r="3396" spans="1:12" ht="13.15" customHeight="1">
      <c r="A3396" s="15">
        <v>3394</v>
      </c>
      <c r="B3396" s="138" t="s">
        <v>4160</v>
      </c>
      <c r="C3396" s="138" t="s">
        <v>4161</v>
      </c>
      <c r="D3396" s="138" t="s">
        <v>4162</v>
      </c>
      <c r="E3396" s="138" t="s">
        <v>908</v>
      </c>
      <c r="F3396" s="138" t="s">
        <v>31</v>
      </c>
      <c r="G3396" s="26">
        <v>16</v>
      </c>
      <c r="H3396" s="26" t="str">
        <f>LOOKUP(G3396,'Lookup Activities'!$B$3:$C$41)</f>
        <v>Shafts &amp; Services</v>
      </c>
      <c r="I3396" s="138" t="s">
        <v>4510</v>
      </c>
      <c r="J3396" s="17">
        <v>1</v>
      </c>
      <c r="K3396" s="102">
        <v>87.6</v>
      </c>
      <c r="L3396" s="114"/>
    </row>
    <row r="3397" spans="1:12" ht="13.15" customHeight="1">
      <c r="A3397" s="15">
        <v>3395</v>
      </c>
      <c r="B3397" s="138" t="s">
        <v>4160</v>
      </c>
      <c r="C3397" s="138" t="s">
        <v>4161</v>
      </c>
      <c r="D3397" s="138" t="s">
        <v>4162</v>
      </c>
      <c r="E3397" s="138" t="s">
        <v>908</v>
      </c>
      <c r="F3397" s="138" t="s">
        <v>31</v>
      </c>
      <c r="G3397" s="26">
        <v>16</v>
      </c>
      <c r="H3397" s="26" t="str">
        <f>LOOKUP(G3397,'Lookup Activities'!$B$3:$C$41)</f>
        <v>Shafts &amp; Services</v>
      </c>
      <c r="I3397" s="138" t="s">
        <v>4511</v>
      </c>
      <c r="J3397" s="17">
        <v>1</v>
      </c>
      <c r="K3397" s="102">
        <v>94.6</v>
      </c>
      <c r="L3397" s="114"/>
    </row>
    <row r="3398" spans="1:12" ht="13.15" customHeight="1">
      <c r="A3398" s="15">
        <v>3396</v>
      </c>
      <c r="B3398" s="138" t="s">
        <v>4160</v>
      </c>
      <c r="C3398" s="138" t="s">
        <v>4161</v>
      </c>
      <c r="D3398" s="138" t="s">
        <v>4162</v>
      </c>
      <c r="E3398" s="138" t="s">
        <v>908</v>
      </c>
      <c r="F3398" s="138" t="s">
        <v>31</v>
      </c>
      <c r="G3398" s="26">
        <v>16</v>
      </c>
      <c r="H3398" s="26" t="str">
        <f>LOOKUP(G3398,'Lookup Activities'!$B$3:$C$41)</f>
        <v>Shafts &amp; Services</v>
      </c>
      <c r="I3398" s="138" t="s">
        <v>4512</v>
      </c>
      <c r="J3398" s="17">
        <v>1</v>
      </c>
      <c r="K3398" s="102">
        <v>93.6</v>
      </c>
      <c r="L3398" s="114"/>
    </row>
    <row r="3399" spans="1:12" ht="13.15" customHeight="1">
      <c r="A3399" s="15">
        <v>3397</v>
      </c>
      <c r="B3399" s="138" t="s">
        <v>4160</v>
      </c>
      <c r="C3399" s="138" t="s">
        <v>4161</v>
      </c>
      <c r="D3399" s="138" t="s">
        <v>4162</v>
      </c>
      <c r="E3399" s="138" t="s">
        <v>908</v>
      </c>
      <c r="F3399" s="138" t="s">
        <v>31</v>
      </c>
      <c r="G3399" s="26">
        <v>16</v>
      </c>
      <c r="H3399" s="26" t="str">
        <f>LOOKUP(G3399,'Lookup Activities'!$B$3:$C$41)</f>
        <v>Shafts &amp; Services</v>
      </c>
      <c r="I3399" s="138" t="s">
        <v>4513</v>
      </c>
      <c r="J3399" s="17">
        <v>1</v>
      </c>
      <c r="K3399" s="102">
        <v>83.7</v>
      </c>
      <c r="L3399" s="114"/>
    </row>
    <row r="3400" spans="1:12" ht="13.15" customHeight="1">
      <c r="A3400" s="15">
        <v>3398</v>
      </c>
      <c r="B3400" s="138" t="s">
        <v>4160</v>
      </c>
      <c r="C3400" s="138" t="s">
        <v>4161</v>
      </c>
      <c r="D3400" s="138" t="s">
        <v>4162</v>
      </c>
      <c r="E3400" s="138" t="s">
        <v>908</v>
      </c>
      <c r="F3400" s="138" t="s">
        <v>31</v>
      </c>
      <c r="G3400" s="138">
        <v>22</v>
      </c>
      <c r="H3400" s="26" t="str">
        <f>LOOKUP(G3400,'Lookup Activities'!$B$3:$C$41)</f>
        <v>Screening / Grading</v>
      </c>
      <c r="I3400" s="138" t="s">
        <v>4514</v>
      </c>
      <c r="J3400" s="17">
        <v>1</v>
      </c>
      <c r="K3400" s="102">
        <v>81.5</v>
      </c>
      <c r="L3400" s="114"/>
    </row>
    <row r="3401" spans="1:12" ht="13.15" customHeight="1">
      <c r="A3401" s="15">
        <v>3399</v>
      </c>
      <c r="B3401" s="138" t="s">
        <v>4160</v>
      </c>
      <c r="C3401" s="138" t="s">
        <v>4161</v>
      </c>
      <c r="D3401" s="138" t="s">
        <v>4162</v>
      </c>
      <c r="E3401" s="138" t="s">
        <v>908</v>
      </c>
      <c r="F3401" s="138" t="s">
        <v>31</v>
      </c>
      <c r="G3401" s="138">
        <v>22</v>
      </c>
      <c r="H3401" s="26" t="str">
        <f>LOOKUP(G3401,'Lookup Activities'!$B$3:$C$41)</f>
        <v>Screening / Grading</v>
      </c>
      <c r="I3401" s="138" t="s">
        <v>4515</v>
      </c>
      <c r="J3401" s="17">
        <v>1</v>
      </c>
      <c r="K3401" s="102">
        <v>81</v>
      </c>
      <c r="L3401" s="114"/>
    </row>
    <row r="3402" spans="1:12" ht="13.15" customHeight="1">
      <c r="A3402" s="15">
        <v>3400</v>
      </c>
      <c r="B3402" s="138" t="s">
        <v>4160</v>
      </c>
      <c r="C3402" s="138" t="s">
        <v>4161</v>
      </c>
      <c r="D3402" s="138" t="s">
        <v>4162</v>
      </c>
      <c r="E3402" s="138" t="s">
        <v>908</v>
      </c>
      <c r="F3402" s="138" t="s">
        <v>31</v>
      </c>
      <c r="G3402" s="138">
        <v>22</v>
      </c>
      <c r="H3402" s="26" t="str">
        <f>LOOKUP(G3402,'Lookup Activities'!$B$3:$C$41)</f>
        <v>Screening / Grading</v>
      </c>
      <c r="I3402" s="138" t="s">
        <v>4516</v>
      </c>
      <c r="J3402" s="17">
        <v>1</v>
      </c>
      <c r="K3402" s="102">
        <v>84.2</v>
      </c>
      <c r="L3402" s="114"/>
    </row>
    <row r="3403" spans="1:12" ht="13.15" customHeight="1">
      <c r="A3403" s="15">
        <v>3401</v>
      </c>
      <c r="B3403" s="138" t="s">
        <v>4160</v>
      </c>
      <c r="C3403" s="138" t="s">
        <v>4161</v>
      </c>
      <c r="D3403" s="138" t="s">
        <v>4162</v>
      </c>
      <c r="E3403" s="138" t="s">
        <v>908</v>
      </c>
      <c r="F3403" s="138" t="s">
        <v>31</v>
      </c>
      <c r="G3403" s="138">
        <v>22</v>
      </c>
      <c r="H3403" s="26" t="str">
        <f>LOOKUP(G3403,'Lookup Activities'!$B$3:$C$41)</f>
        <v>Screening / Grading</v>
      </c>
      <c r="I3403" s="138" t="s">
        <v>4517</v>
      </c>
      <c r="J3403" s="17">
        <v>1</v>
      </c>
      <c r="K3403" s="102">
        <v>86.3</v>
      </c>
      <c r="L3403" s="114"/>
    </row>
    <row r="3404" spans="1:12" ht="13.15" customHeight="1">
      <c r="A3404" s="15">
        <v>3402</v>
      </c>
      <c r="B3404" s="138" t="s">
        <v>4160</v>
      </c>
      <c r="C3404" s="138" t="s">
        <v>4161</v>
      </c>
      <c r="D3404" s="138" t="s">
        <v>4162</v>
      </c>
      <c r="E3404" s="138" t="s">
        <v>908</v>
      </c>
      <c r="F3404" s="138" t="s">
        <v>31</v>
      </c>
      <c r="G3404" s="138">
        <v>22</v>
      </c>
      <c r="H3404" s="26" t="str">
        <f>LOOKUP(G3404,'Lookup Activities'!$B$3:$C$41)</f>
        <v>Screening / Grading</v>
      </c>
      <c r="I3404" s="138" t="s">
        <v>4518</v>
      </c>
      <c r="J3404" s="17">
        <v>1</v>
      </c>
      <c r="K3404" s="102">
        <v>86.4</v>
      </c>
      <c r="L3404" s="114"/>
    </row>
    <row r="3405" spans="1:12" ht="13.15" customHeight="1">
      <c r="A3405" s="15">
        <v>3403</v>
      </c>
      <c r="B3405" s="138" t="s">
        <v>4160</v>
      </c>
      <c r="C3405" s="138" t="s">
        <v>4161</v>
      </c>
      <c r="D3405" s="138" t="s">
        <v>4162</v>
      </c>
      <c r="E3405" s="138" t="s">
        <v>908</v>
      </c>
      <c r="F3405" s="138" t="s">
        <v>31</v>
      </c>
      <c r="G3405" s="138">
        <v>22</v>
      </c>
      <c r="H3405" s="26" t="str">
        <f>LOOKUP(G3405,'Lookup Activities'!$B$3:$C$41)</f>
        <v>Screening / Grading</v>
      </c>
      <c r="I3405" s="138" t="s">
        <v>4519</v>
      </c>
      <c r="J3405" s="17">
        <v>1</v>
      </c>
      <c r="K3405" s="102">
        <v>82.2</v>
      </c>
      <c r="L3405" s="114"/>
    </row>
    <row r="3406" spans="1:12" ht="13.15" customHeight="1">
      <c r="A3406" s="15">
        <v>3404</v>
      </c>
      <c r="B3406" s="138" t="s">
        <v>4160</v>
      </c>
      <c r="C3406" s="138" t="s">
        <v>4161</v>
      </c>
      <c r="D3406" s="138" t="s">
        <v>4162</v>
      </c>
      <c r="E3406" s="138" t="s">
        <v>908</v>
      </c>
      <c r="F3406" s="138" t="s">
        <v>31</v>
      </c>
      <c r="G3406" s="138">
        <v>22</v>
      </c>
      <c r="H3406" s="26" t="str">
        <f>LOOKUP(G3406,'Lookup Activities'!$B$3:$C$41)</f>
        <v>Screening / Grading</v>
      </c>
      <c r="I3406" s="138" t="s">
        <v>4520</v>
      </c>
      <c r="J3406" s="17">
        <v>1</v>
      </c>
      <c r="K3406" s="102">
        <v>83.8</v>
      </c>
      <c r="L3406" s="114"/>
    </row>
    <row r="3407" spans="1:12" ht="13.15" customHeight="1">
      <c r="A3407" s="15">
        <v>3405</v>
      </c>
      <c r="B3407" s="138" t="s">
        <v>4160</v>
      </c>
      <c r="C3407" s="138" t="s">
        <v>4161</v>
      </c>
      <c r="D3407" s="138" t="s">
        <v>4162</v>
      </c>
      <c r="E3407" s="138" t="s">
        <v>908</v>
      </c>
      <c r="F3407" s="138" t="s">
        <v>31</v>
      </c>
      <c r="G3407" s="138">
        <v>22</v>
      </c>
      <c r="H3407" s="26" t="str">
        <f>LOOKUP(G3407,'Lookup Activities'!$B$3:$C$41)</f>
        <v>Screening / Grading</v>
      </c>
      <c r="I3407" s="138" t="s">
        <v>4521</v>
      </c>
      <c r="J3407" s="17">
        <v>1</v>
      </c>
      <c r="K3407" s="102">
        <v>84.9</v>
      </c>
      <c r="L3407" s="114"/>
    </row>
    <row r="3408" spans="1:12" ht="13.15" customHeight="1">
      <c r="A3408" s="15">
        <v>3406</v>
      </c>
      <c r="B3408" s="138" t="s">
        <v>4160</v>
      </c>
      <c r="C3408" s="138" t="s">
        <v>4161</v>
      </c>
      <c r="D3408" s="138" t="s">
        <v>4162</v>
      </c>
      <c r="E3408" s="138" t="s">
        <v>908</v>
      </c>
      <c r="F3408" s="138" t="s">
        <v>31</v>
      </c>
      <c r="G3408" s="138">
        <v>22</v>
      </c>
      <c r="H3408" s="26" t="str">
        <f>LOOKUP(G3408,'Lookup Activities'!$B$3:$C$41)</f>
        <v>Screening / Grading</v>
      </c>
      <c r="I3408" s="138" t="s">
        <v>4522</v>
      </c>
      <c r="J3408" s="17">
        <v>1</v>
      </c>
      <c r="K3408" s="102">
        <v>84.6</v>
      </c>
      <c r="L3408" s="114"/>
    </row>
    <row r="3409" spans="1:12" ht="13.15" customHeight="1">
      <c r="A3409" s="15">
        <v>3407</v>
      </c>
      <c r="B3409" s="138" t="s">
        <v>4160</v>
      </c>
      <c r="C3409" s="138" t="s">
        <v>4161</v>
      </c>
      <c r="D3409" s="138" t="s">
        <v>4162</v>
      </c>
      <c r="E3409" s="138" t="s">
        <v>908</v>
      </c>
      <c r="F3409" s="138" t="s">
        <v>31</v>
      </c>
      <c r="G3409" s="138">
        <v>22</v>
      </c>
      <c r="H3409" s="26" t="str">
        <f>LOOKUP(G3409,'Lookup Activities'!$B$3:$C$41)</f>
        <v>Screening / Grading</v>
      </c>
      <c r="I3409" s="138" t="s">
        <v>4523</v>
      </c>
      <c r="J3409" s="17">
        <v>1</v>
      </c>
      <c r="K3409" s="102">
        <v>84.9</v>
      </c>
      <c r="L3409" s="114"/>
    </row>
    <row r="3410" spans="1:12" ht="13.15" customHeight="1">
      <c r="A3410" s="15">
        <v>3408</v>
      </c>
      <c r="B3410" s="138" t="s">
        <v>4160</v>
      </c>
      <c r="C3410" s="138" t="s">
        <v>4161</v>
      </c>
      <c r="D3410" s="138" t="s">
        <v>4162</v>
      </c>
      <c r="E3410" s="138" t="s">
        <v>908</v>
      </c>
      <c r="F3410" s="138" t="s">
        <v>31</v>
      </c>
      <c r="G3410" s="138">
        <v>22</v>
      </c>
      <c r="H3410" s="26" t="str">
        <f>LOOKUP(G3410,'Lookup Activities'!$B$3:$C$41)</f>
        <v>Screening / Grading</v>
      </c>
      <c r="I3410" s="138" t="s">
        <v>4524</v>
      </c>
      <c r="J3410" s="17">
        <v>1</v>
      </c>
      <c r="K3410" s="102">
        <v>84.3</v>
      </c>
      <c r="L3410" s="114"/>
    </row>
    <row r="3411" spans="1:12" ht="13.15" customHeight="1">
      <c r="A3411" s="15">
        <v>3409</v>
      </c>
      <c r="B3411" s="138" t="s">
        <v>4160</v>
      </c>
      <c r="C3411" s="138" t="s">
        <v>4161</v>
      </c>
      <c r="D3411" s="138" t="s">
        <v>4162</v>
      </c>
      <c r="E3411" s="138" t="s">
        <v>908</v>
      </c>
      <c r="F3411" s="138" t="s">
        <v>31</v>
      </c>
      <c r="G3411" s="26">
        <v>16</v>
      </c>
      <c r="H3411" s="26" t="str">
        <f>LOOKUP(G3411,'Lookup Activities'!$B$3:$C$41)</f>
        <v>Shafts &amp; Services</v>
      </c>
      <c r="I3411" s="138" t="s">
        <v>4525</v>
      </c>
      <c r="J3411" s="17">
        <v>1</v>
      </c>
      <c r="K3411" s="102">
        <v>85.3</v>
      </c>
      <c r="L3411" s="114"/>
    </row>
    <row r="3412" spans="1:12" ht="13.15" customHeight="1">
      <c r="A3412" s="15">
        <v>3410</v>
      </c>
      <c r="B3412" s="138" t="s">
        <v>4160</v>
      </c>
      <c r="C3412" s="138" t="s">
        <v>4161</v>
      </c>
      <c r="D3412" s="138" t="s">
        <v>4162</v>
      </c>
      <c r="E3412" s="138" t="s">
        <v>908</v>
      </c>
      <c r="F3412" s="138" t="s">
        <v>31</v>
      </c>
      <c r="G3412" s="26">
        <v>16</v>
      </c>
      <c r="H3412" s="26" t="str">
        <f>LOOKUP(G3412,'Lookup Activities'!$B$3:$C$41)</f>
        <v>Shafts &amp; Services</v>
      </c>
      <c r="I3412" s="138" t="s">
        <v>4526</v>
      </c>
      <c r="J3412" s="17">
        <v>1</v>
      </c>
      <c r="K3412" s="102">
        <v>80.8</v>
      </c>
      <c r="L3412" s="114"/>
    </row>
    <row r="3413" spans="1:12" ht="13.15" customHeight="1">
      <c r="A3413" s="15">
        <v>3411</v>
      </c>
      <c r="B3413" s="138" t="s">
        <v>4160</v>
      </c>
      <c r="C3413" s="138" t="s">
        <v>4161</v>
      </c>
      <c r="D3413" s="138" t="s">
        <v>4162</v>
      </c>
      <c r="E3413" s="138" t="s">
        <v>908</v>
      </c>
      <c r="F3413" s="138" t="s">
        <v>31</v>
      </c>
      <c r="G3413" s="26">
        <v>16</v>
      </c>
      <c r="H3413" s="26" t="str">
        <f>LOOKUP(G3413,'Lookup Activities'!$B$3:$C$41)</f>
        <v>Shafts &amp; Services</v>
      </c>
      <c r="I3413" s="138" t="s">
        <v>4527</v>
      </c>
      <c r="J3413" s="17">
        <v>1</v>
      </c>
      <c r="K3413" s="102">
        <v>79.599999999999994</v>
      </c>
      <c r="L3413" s="114"/>
    </row>
    <row r="3414" spans="1:12" ht="13.15" customHeight="1">
      <c r="A3414" s="15">
        <v>3412</v>
      </c>
      <c r="B3414" s="138" t="s">
        <v>4160</v>
      </c>
      <c r="C3414" s="138" t="s">
        <v>4161</v>
      </c>
      <c r="D3414" s="138" t="s">
        <v>4162</v>
      </c>
      <c r="E3414" s="138" t="s">
        <v>908</v>
      </c>
      <c r="F3414" s="138" t="s">
        <v>31</v>
      </c>
      <c r="G3414" s="26">
        <v>16</v>
      </c>
      <c r="H3414" s="26" t="str">
        <f>LOOKUP(G3414,'Lookup Activities'!$B$3:$C$41)</f>
        <v>Shafts &amp; Services</v>
      </c>
      <c r="I3414" s="138" t="s">
        <v>4528</v>
      </c>
      <c r="J3414" s="17">
        <v>1</v>
      </c>
      <c r="K3414" s="102">
        <v>88.2</v>
      </c>
      <c r="L3414" s="114"/>
    </row>
    <row r="3415" spans="1:12" ht="13.15" customHeight="1">
      <c r="A3415" s="15">
        <v>3413</v>
      </c>
      <c r="B3415" s="138" t="s">
        <v>4160</v>
      </c>
      <c r="C3415" s="138" t="s">
        <v>4161</v>
      </c>
      <c r="D3415" s="138" t="s">
        <v>4162</v>
      </c>
      <c r="E3415" s="138" t="s">
        <v>908</v>
      </c>
      <c r="F3415" s="138" t="s">
        <v>31</v>
      </c>
      <c r="G3415" s="26">
        <v>16</v>
      </c>
      <c r="H3415" s="26" t="str">
        <f>LOOKUP(G3415,'Lookup Activities'!$B$3:$C$41)</f>
        <v>Shafts &amp; Services</v>
      </c>
      <c r="I3415" s="138" t="s">
        <v>4529</v>
      </c>
      <c r="J3415" s="17">
        <v>1</v>
      </c>
      <c r="K3415" s="102">
        <v>82.1</v>
      </c>
      <c r="L3415" s="114"/>
    </row>
    <row r="3416" spans="1:12" ht="13.15" customHeight="1">
      <c r="A3416" s="15">
        <v>3414</v>
      </c>
      <c r="B3416" s="138" t="s">
        <v>4160</v>
      </c>
      <c r="C3416" s="138" t="s">
        <v>4161</v>
      </c>
      <c r="D3416" s="138" t="s">
        <v>4162</v>
      </c>
      <c r="E3416" s="138" t="s">
        <v>908</v>
      </c>
      <c r="F3416" s="138" t="s">
        <v>31</v>
      </c>
      <c r="G3416" s="26">
        <v>16</v>
      </c>
      <c r="H3416" s="26" t="str">
        <f>LOOKUP(G3416,'Lookup Activities'!$B$3:$C$41)</f>
        <v>Shafts &amp; Services</v>
      </c>
      <c r="I3416" s="138" t="s">
        <v>4530</v>
      </c>
      <c r="J3416" s="17">
        <v>1</v>
      </c>
      <c r="K3416" s="102">
        <v>80.3</v>
      </c>
      <c r="L3416" s="114"/>
    </row>
    <row r="3417" spans="1:12" ht="13.15" customHeight="1">
      <c r="A3417" s="15">
        <v>3415</v>
      </c>
      <c r="B3417" s="138" t="s">
        <v>4160</v>
      </c>
      <c r="C3417" s="138" t="s">
        <v>4161</v>
      </c>
      <c r="D3417" s="138" t="s">
        <v>4162</v>
      </c>
      <c r="E3417" s="138" t="s">
        <v>908</v>
      </c>
      <c r="F3417" s="138" t="s">
        <v>31</v>
      </c>
      <c r="G3417" s="26">
        <v>16</v>
      </c>
      <c r="H3417" s="26" t="str">
        <f>LOOKUP(G3417,'Lookup Activities'!$B$3:$C$41)</f>
        <v>Shafts &amp; Services</v>
      </c>
      <c r="I3417" s="138" t="s">
        <v>4531</v>
      </c>
      <c r="J3417" s="17">
        <v>1</v>
      </c>
      <c r="K3417" s="102">
        <v>83.1</v>
      </c>
      <c r="L3417" s="114"/>
    </row>
    <row r="3418" spans="1:12" ht="13.15" customHeight="1">
      <c r="A3418" s="15">
        <v>3416</v>
      </c>
      <c r="B3418" s="138" t="s">
        <v>4160</v>
      </c>
      <c r="C3418" s="138" t="s">
        <v>4161</v>
      </c>
      <c r="D3418" s="138" t="s">
        <v>4162</v>
      </c>
      <c r="E3418" s="138" t="s">
        <v>908</v>
      </c>
      <c r="F3418" s="138" t="s">
        <v>31</v>
      </c>
      <c r="G3418" s="26">
        <v>16</v>
      </c>
      <c r="H3418" s="26" t="str">
        <f>LOOKUP(G3418,'Lookup Activities'!$B$3:$C$41)</f>
        <v>Shafts &amp; Services</v>
      </c>
      <c r="I3418" s="138" t="s">
        <v>4532</v>
      </c>
      <c r="J3418" s="17">
        <v>1</v>
      </c>
      <c r="K3418" s="102">
        <v>85.6</v>
      </c>
      <c r="L3418" s="114"/>
    </row>
    <row r="3419" spans="1:12" ht="13.15" customHeight="1">
      <c r="A3419" s="15">
        <v>3417</v>
      </c>
      <c r="B3419" s="138" t="s">
        <v>4160</v>
      </c>
      <c r="C3419" s="138" t="s">
        <v>4161</v>
      </c>
      <c r="D3419" s="138" t="s">
        <v>4162</v>
      </c>
      <c r="E3419" s="138" t="s">
        <v>908</v>
      </c>
      <c r="F3419" s="138" t="s">
        <v>31</v>
      </c>
      <c r="G3419" s="26">
        <v>21</v>
      </c>
      <c r="H3419" s="26" t="str">
        <f>LOOKUP(G3419,'Lookup Activities'!$B$3:$C$41)</f>
        <v>Milling / Pulverising</v>
      </c>
      <c r="I3419" s="138" t="s">
        <v>4533</v>
      </c>
      <c r="J3419" s="17">
        <v>1</v>
      </c>
      <c r="K3419" s="102">
        <v>89.6</v>
      </c>
      <c r="L3419" s="114"/>
    </row>
    <row r="3420" spans="1:12" ht="13.15" customHeight="1">
      <c r="A3420" s="15">
        <v>3418</v>
      </c>
      <c r="B3420" s="138" t="s">
        <v>4160</v>
      </c>
      <c r="C3420" s="138" t="s">
        <v>4161</v>
      </c>
      <c r="D3420" s="138" t="s">
        <v>4162</v>
      </c>
      <c r="E3420" s="138" t="s">
        <v>908</v>
      </c>
      <c r="F3420" s="138" t="s">
        <v>31</v>
      </c>
      <c r="G3420" s="26">
        <v>21</v>
      </c>
      <c r="H3420" s="26" t="str">
        <f>LOOKUP(G3420,'Lookup Activities'!$B$3:$C$41)</f>
        <v>Milling / Pulverising</v>
      </c>
      <c r="I3420" s="138" t="s">
        <v>4534</v>
      </c>
      <c r="J3420" s="17">
        <v>1</v>
      </c>
      <c r="K3420" s="102">
        <v>85.4</v>
      </c>
      <c r="L3420" s="114"/>
    </row>
    <row r="3421" spans="1:12" ht="13.15" customHeight="1">
      <c r="A3421" s="15">
        <v>3419</v>
      </c>
      <c r="B3421" s="138" t="s">
        <v>4160</v>
      </c>
      <c r="C3421" s="138" t="s">
        <v>4161</v>
      </c>
      <c r="D3421" s="138" t="s">
        <v>4162</v>
      </c>
      <c r="E3421" s="138" t="s">
        <v>908</v>
      </c>
      <c r="F3421" s="138" t="s">
        <v>31</v>
      </c>
      <c r="G3421" s="26">
        <v>21</v>
      </c>
      <c r="H3421" s="26" t="str">
        <f>LOOKUP(G3421,'Lookup Activities'!$B$3:$C$41)</f>
        <v>Milling / Pulverising</v>
      </c>
      <c r="I3421" s="138" t="s">
        <v>4535</v>
      </c>
      <c r="J3421" s="17">
        <v>1</v>
      </c>
      <c r="K3421" s="102">
        <v>88.1</v>
      </c>
      <c r="L3421" s="114"/>
    </row>
    <row r="3422" spans="1:12" ht="13.15" customHeight="1">
      <c r="A3422" s="15">
        <v>3420</v>
      </c>
      <c r="B3422" s="138" t="s">
        <v>4160</v>
      </c>
      <c r="C3422" s="138" t="s">
        <v>4161</v>
      </c>
      <c r="D3422" s="138" t="s">
        <v>4162</v>
      </c>
      <c r="E3422" s="138" t="s">
        <v>908</v>
      </c>
      <c r="F3422" s="138" t="s">
        <v>31</v>
      </c>
      <c r="G3422" s="26">
        <v>21</v>
      </c>
      <c r="H3422" s="26" t="str">
        <f>LOOKUP(G3422,'Lookup Activities'!$B$3:$C$41)</f>
        <v>Milling / Pulverising</v>
      </c>
      <c r="I3422" s="138" t="s">
        <v>4536</v>
      </c>
      <c r="J3422" s="17">
        <v>1</v>
      </c>
      <c r="K3422" s="102">
        <v>90.1</v>
      </c>
      <c r="L3422" s="114"/>
    </row>
    <row r="3423" spans="1:12" ht="13.15" customHeight="1">
      <c r="A3423" s="15">
        <v>3421</v>
      </c>
      <c r="B3423" s="138" t="s">
        <v>4160</v>
      </c>
      <c r="C3423" s="138" t="s">
        <v>4161</v>
      </c>
      <c r="D3423" s="138" t="s">
        <v>4162</v>
      </c>
      <c r="E3423" s="138" t="s">
        <v>908</v>
      </c>
      <c r="F3423" s="138" t="s">
        <v>31</v>
      </c>
      <c r="G3423" s="26">
        <v>16</v>
      </c>
      <c r="H3423" s="26" t="str">
        <f>LOOKUP(G3423,'Lookup Activities'!$B$3:$C$41)</f>
        <v>Shafts &amp; Services</v>
      </c>
      <c r="I3423" s="138" t="s">
        <v>4537</v>
      </c>
      <c r="J3423" s="17">
        <v>1</v>
      </c>
      <c r="K3423" s="102">
        <v>93.1</v>
      </c>
      <c r="L3423" s="114"/>
    </row>
    <row r="3424" spans="1:12" ht="13.15" customHeight="1">
      <c r="A3424" s="15">
        <v>3422</v>
      </c>
      <c r="B3424" s="138" t="s">
        <v>4160</v>
      </c>
      <c r="C3424" s="138" t="s">
        <v>4161</v>
      </c>
      <c r="D3424" s="138" t="s">
        <v>4162</v>
      </c>
      <c r="E3424" s="138" t="s">
        <v>908</v>
      </c>
      <c r="F3424" s="138" t="s">
        <v>31</v>
      </c>
      <c r="G3424" s="26">
        <v>16</v>
      </c>
      <c r="H3424" s="26" t="str">
        <f>LOOKUP(G3424,'Lookup Activities'!$B$3:$C$41)</f>
        <v>Shafts &amp; Services</v>
      </c>
      <c r="I3424" s="138" t="s">
        <v>4538</v>
      </c>
      <c r="J3424" s="17">
        <v>1</v>
      </c>
      <c r="K3424" s="102">
        <v>83.7</v>
      </c>
      <c r="L3424" s="114"/>
    </row>
    <row r="3425" spans="1:12" ht="13.15" customHeight="1">
      <c r="A3425" s="15">
        <v>3423</v>
      </c>
      <c r="B3425" s="138" t="s">
        <v>4160</v>
      </c>
      <c r="C3425" s="138" t="s">
        <v>4161</v>
      </c>
      <c r="D3425" s="138" t="s">
        <v>4162</v>
      </c>
      <c r="E3425" s="138" t="s">
        <v>908</v>
      </c>
      <c r="F3425" s="138" t="s">
        <v>31</v>
      </c>
      <c r="G3425" s="26">
        <v>16</v>
      </c>
      <c r="H3425" s="26" t="str">
        <f>LOOKUP(G3425,'Lookup Activities'!$B$3:$C$41)</f>
        <v>Shafts &amp; Services</v>
      </c>
      <c r="I3425" s="138" t="s">
        <v>4539</v>
      </c>
      <c r="J3425" s="17">
        <v>1</v>
      </c>
      <c r="K3425" s="102">
        <v>87.3</v>
      </c>
      <c r="L3425" s="114"/>
    </row>
    <row r="3426" spans="1:12" ht="13.15" customHeight="1">
      <c r="A3426" s="15">
        <v>3424</v>
      </c>
      <c r="B3426" s="138" t="s">
        <v>4160</v>
      </c>
      <c r="C3426" s="138" t="s">
        <v>4161</v>
      </c>
      <c r="D3426" s="138" t="s">
        <v>4162</v>
      </c>
      <c r="E3426" s="138" t="s">
        <v>908</v>
      </c>
      <c r="F3426" s="138" t="s">
        <v>31</v>
      </c>
      <c r="G3426" s="26">
        <v>16</v>
      </c>
      <c r="H3426" s="26" t="str">
        <f>LOOKUP(G3426,'Lookup Activities'!$B$3:$C$41)</f>
        <v>Shafts &amp; Services</v>
      </c>
      <c r="I3426" s="138" t="s">
        <v>4540</v>
      </c>
      <c r="J3426" s="17">
        <v>1</v>
      </c>
      <c r="K3426" s="102">
        <v>93.8</v>
      </c>
      <c r="L3426" s="114"/>
    </row>
    <row r="3427" spans="1:12" ht="13.15" customHeight="1">
      <c r="A3427" s="15">
        <v>3425</v>
      </c>
      <c r="B3427" s="138" t="s">
        <v>4160</v>
      </c>
      <c r="C3427" s="138" t="s">
        <v>4161</v>
      </c>
      <c r="D3427" s="138" t="s">
        <v>4162</v>
      </c>
      <c r="E3427" s="138" t="s">
        <v>908</v>
      </c>
      <c r="F3427" s="138" t="s">
        <v>31</v>
      </c>
      <c r="G3427" s="26">
        <v>16</v>
      </c>
      <c r="H3427" s="26" t="str">
        <f>LOOKUP(G3427,'Lookup Activities'!$B$3:$C$41)</f>
        <v>Shafts &amp; Services</v>
      </c>
      <c r="I3427" s="138" t="s">
        <v>4541</v>
      </c>
      <c r="J3427" s="17">
        <v>1</v>
      </c>
      <c r="K3427" s="102">
        <v>85.3</v>
      </c>
      <c r="L3427" s="114"/>
    </row>
    <row r="3428" spans="1:12" ht="13.15" customHeight="1">
      <c r="A3428" s="15">
        <v>3426</v>
      </c>
      <c r="B3428" s="138" t="s">
        <v>4160</v>
      </c>
      <c r="C3428" s="138" t="s">
        <v>4161</v>
      </c>
      <c r="D3428" s="138" t="s">
        <v>4162</v>
      </c>
      <c r="E3428" s="138" t="s">
        <v>908</v>
      </c>
      <c r="F3428" s="138" t="s">
        <v>31</v>
      </c>
      <c r="G3428" s="26">
        <v>16</v>
      </c>
      <c r="H3428" s="26" t="str">
        <f>LOOKUP(G3428,'Lookup Activities'!$B$3:$C$41)</f>
        <v>Shafts &amp; Services</v>
      </c>
      <c r="I3428" s="138" t="s">
        <v>4542</v>
      </c>
      <c r="J3428" s="17">
        <v>1</v>
      </c>
      <c r="K3428" s="102">
        <v>85.3</v>
      </c>
      <c r="L3428" s="114"/>
    </row>
    <row r="3429" spans="1:12" ht="13.15" customHeight="1">
      <c r="A3429" s="15">
        <v>3427</v>
      </c>
      <c r="B3429" s="138" t="s">
        <v>4160</v>
      </c>
      <c r="C3429" s="138" t="s">
        <v>4161</v>
      </c>
      <c r="D3429" s="138" t="s">
        <v>4162</v>
      </c>
      <c r="E3429" s="138" t="s">
        <v>908</v>
      </c>
      <c r="F3429" s="138" t="s">
        <v>31</v>
      </c>
      <c r="G3429" s="26">
        <v>16</v>
      </c>
      <c r="H3429" s="26" t="str">
        <f>LOOKUP(G3429,'Lookup Activities'!$B$3:$C$41)</f>
        <v>Shafts &amp; Services</v>
      </c>
      <c r="I3429" s="138" t="s">
        <v>4543</v>
      </c>
      <c r="J3429" s="17">
        <v>1</v>
      </c>
      <c r="K3429" s="102">
        <v>85.9</v>
      </c>
      <c r="L3429" s="114"/>
    </row>
    <row r="3430" spans="1:12" ht="13.15" customHeight="1">
      <c r="A3430" s="15">
        <v>3428</v>
      </c>
      <c r="B3430" s="138" t="s">
        <v>4160</v>
      </c>
      <c r="C3430" s="138" t="s">
        <v>4161</v>
      </c>
      <c r="D3430" s="138" t="s">
        <v>4162</v>
      </c>
      <c r="E3430" s="138" t="s">
        <v>908</v>
      </c>
      <c r="F3430" s="138" t="s">
        <v>31</v>
      </c>
      <c r="G3430" s="26">
        <v>16</v>
      </c>
      <c r="H3430" s="26" t="str">
        <f>LOOKUP(G3430,'Lookup Activities'!$B$3:$C$41)</f>
        <v>Shafts &amp; Services</v>
      </c>
      <c r="I3430" s="138" t="s">
        <v>4544</v>
      </c>
      <c r="J3430" s="17">
        <v>1</v>
      </c>
      <c r="K3430" s="102">
        <v>82.9</v>
      </c>
      <c r="L3430" s="114"/>
    </row>
    <row r="3431" spans="1:12" ht="13.15" customHeight="1">
      <c r="A3431" s="15">
        <v>3429</v>
      </c>
      <c r="B3431" s="138" t="s">
        <v>4160</v>
      </c>
      <c r="C3431" s="138" t="s">
        <v>4161</v>
      </c>
      <c r="D3431" s="138" t="s">
        <v>4162</v>
      </c>
      <c r="E3431" s="138" t="s">
        <v>908</v>
      </c>
      <c r="F3431" s="138" t="s">
        <v>31</v>
      </c>
      <c r="G3431" s="26">
        <v>16</v>
      </c>
      <c r="H3431" s="26" t="str">
        <f>LOOKUP(G3431,'Lookup Activities'!$B$3:$C$41)</f>
        <v>Shafts &amp; Services</v>
      </c>
      <c r="I3431" s="138" t="s">
        <v>4545</v>
      </c>
      <c r="J3431" s="17">
        <v>1</v>
      </c>
      <c r="K3431" s="102">
        <v>85.1</v>
      </c>
      <c r="L3431" s="114"/>
    </row>
    <row r="3432" spans="1:12" ht="13.15" customHeight="1">
      <c r="A3432" s="15">
        <v>3430</v>
      </c>
      <c r="B3432" s="138" t="s">
        <v>4160</v>
      </c>
      <c r="C3432" s="138" t="s">
        <v>4161</v>
      </c>
      <c r="D3432" s="138" t="s">
        <v>4162</v>
      </c>
      <c r="E3432" s="138" t="s">
        <v>908</v>
      </c>
      <c r="F3432" s="138" t="s">
        <v>31</v>
      </c>
      <c r="G3432" s="26">
        <v>16</v>
      </c>
      <c r="H3432" s="26" t="str">
        <f>LOOKUP(G3432,'Lookup Activities'!$B$3:$C$41)</f>
        <v>Shafts &amp; Services</v>
      </c>
      <c r="I3432" s="138" t="s">
        <v>4546</v>
      </c>
      <c r="J3432" s="17">
        <v>1</v>
      </c>
      <c r="K3432" s="102">
        <v>85</v>
      </c>
      <c r="L3432" s="114"/>
    </row>
    <row r="3433" spans="1:12" ht="13.15" customHeight="1">
      <c r="A3433" s="15">
        <v>3431</v>
      </c>
      <c r="B3433" s="138" t="s">
        <v>4160</v>
      </c>
      <c r="C3433" s="138" t="s">
        <v>4161</v>
      </c>
      <c r="D3433" s="138" t="s">
        <v>4162</v>
      </c>
      <c r="E3433" s="138" t="s">
        <v>908</v>
      </c>
      <c r="F3433" s="138" t="s">
        <v>31</v>
      </c>
      <c r="G3433" s="26">
        <v>21</v>
      </c>
      <c r="H3433" s="26" t="str">
        <f>LOOKUP(G3433,'Lookup Activities'!$B$3:$C$41)</f>
        <v>Milling / Pulverising</v>
      </c>
      <c r="I3433" s="138" t="s">
        <v>4547</v>
      </c>
      <c r="J3433" s="17">
        <v>1</v>
      </c>
      <c r="K3433" s="102">
        <v>85</v>
      </c>
      <c r="L3433" s="114"/>
    </row>
    <row r="3434" spans="1:12" ht="13.15" customHeight="1">
      <c r="A3434" s="15">
        <v>3432</v>
      </c>
      <c r="B3434" s="138" t="s">
        <v>4160</v>
      </c>
      <c r="C3434" s="138" t="s">
        <v>4161</v>
      </c>
      <c r="D3434" s="138" t="s">
        <v>4162</v>
      </c>
      <c r="E3434" s="138" t="s">
        <v>908</v>
      </c>
      <c r="F3434" s="138" t="s">
        <v>31</v>
      </c>
      <c r="G3434" s="26">
        <v>21</v>
      </c>
      <c r="H3434" s="26" t="str">
        <f>LOOKUP(G3434,'Lookup Activities'!$B$3:$C$41)</f>
        <v>Milling / Pulverising</v>
      </c>
      <c r="I3434" s="138" t="s">
        <v>4548</v>
      </c>
      <c r="J3434" s="17">
        <v>1</v>
      </c>
      <c r="K3434" s="102">
        <v>87</v>
      </c>
      <c r="L3434" s="114"/>
    </row>
    <row r="3435" spans="1:12" ht="13.15" customHeight="1">
      <c r="A3435" s="15">
        <v>3433</v>
      </c>
      <c r="B3435" s="138" t="s">
        <v>4160</v>
      </c>
      <c r="C3435" s="138" t="s">
        <v>4161</v>
      </c>
      <c r="D3435" s="138" t="s">
        <v>4162</v>
      </c>
      <c r="E3435" s="138" t="s">
        <v>908</v>
      </c>
      <c r="F3435" s="138" t="s">
        <v>31</v>
      </c>
      <c r="G3435" s="26">
        <v>21</v>
      </c>
      <c r="H3435" s="26" t="str">
        <f>LOOKUP(G3435,'Lookup Activities'!$B$3:$C$41)</f>
        <v>Milling / Pulverising</v>
      </c>
      <c r="I3435" s="138" t="s">
        <v>4549</v>
      </c>
      <c r="J3435" s="17">
        <v>1</v>
      </c>
      <c r="K3435" s="102">
        <v>91.5</v>
      </c>
      <c r="L3435" s="114"/>
    </row>
    <row r="3436" spans="1:12" ht="13.15" customHeight="1">
      <c r="A3436" s="15">
        <v>3434</v>
      </c>
      <c r="B3436" s="138" t="s">
        <v>4160</v>
      </c>
      <c r="C3436" s="138" t="s">
        <v>4161</v>
      </c>
      <c r="D3436" s="138" t="s">
        <v>4162</v>
      </c>
      <c r="E3436" s="138" t="s">
        <v>908</v>
      </c>
      <c r="F3436" s="138" t="s">
        <v>31</v>
      </c>
      <c r="G3436" s="26">
        <v>21</v>
      </c>
      <c r="H3436" s="26" t="str">
        <f>LOOKUP(G3436,'Lookup Activities'!$B$3:$C$41)</f>
        <v>Milling / Pulverising</v>
      </c>
      <c r="I3436" s="138" t="s">
        <v>4550</v>
      </c>
      <c r="J3436" s="17">
        <v>1</v>
      </c>
      <c r="K3436" s="102">
        <v>87</v>
      </c>
      <c r="L3436" s="114"/>
    </row>
    <row r="3437" spans="1:12" ht="13.15" customHeight="1">
      <c r="A3437" s="15">
        <v>3435</v>
      </c>
      <c r="B3437" s="138" t="s">
        <v>4160</v>
      </c>
      <c r="C3437" s="138" t="s">
        <v>4161</v>
      </c>
      <c r="D3437" s="138" t="s">
        <v>4162</v>
      </c>
      <c r="E3437" s="138" t="s">
        <v>908</v>
      </c>
      <c r="F3437" s="138" t="s">
        <v>31</v>
      </c>
      <c r="G3437" s="26">
        <v>21</v>
      </c>
      <c r="H3437" s="26" t="str">
        <f>LOOKUP(G3437,'Lookup Activities'!$B$3:$C$41)</f>
        <v>Milling / Pulverising</v>
      </c>
      <c r="I3437" s="138" t="s">
        <v>4551</v>
      </c>
      <c r="J3437" s="17">
        <v>1</v>
      </c>
      <c r="K3437" s="102">
        <v>86.2</v>
      </c>
      <c r="L3437" s="114"/>
    </row>
    <row r="3438" spans="1:12" ht="13.15" customHeight="1">
      <c r="A3438" s="15">
        <v>3436</v>
      </c>
      <c r="B3438" s="138" t="s">
        <v>4160</v>
      </c>
      <c r="C3438" s="138" t="s">
        <v>4161</v>
      </c>
      <c r="D3438" s="138" t="s">
        <v>4162</v>
      </c>
      <c r="E3438" s="138" t="s">
        <v>908</v>
      </c>
      <c r="F3438" s="138" t="s">
        <v>31</v>
      </c>
      <c r="G3438" s="26">
        <v>21</v>
      </c>
      <c r="H3438" s="26" t="str">
        <f>LOOKUP(G3438,'Lookup Activities'!$B$3:$C$41)</f>
        <v>Milling / Pulverising</v>
      </c>
      <c r="I3438" s="138" t="s">
        <v>4552</v>
      </c>
      <c r="J3438" s="17">
        <v>1</v>
      </c>
      <c r="K3438" s="102">
        <v>96</v>
      </c>
      <c r="L3438" s="114"/>
    </row>
    <row r="3439" spans="1:12" ht="13.15" customHeight="1">
      <c r="A3439" s="15">
        <v>3437</v>
      </c>
      <c r="B3439" s="138" t="s">
        <v>4160</v>
      </c>
      <c r="C3439" s="138" t="s">
        <v>4161</v>
      </c>
      <c r="D3439" s="138" t="s">
        <v>4162</v>
      </c>
      <c r="E3439" s="138" t="s">
        <v>908</v>
      </c>
      <c r="F3439" s="138" t="s">
        <v>31</v>
      </c>
      <c r="G3439" s="26">
        <v>21</v>
      </c>
      <c r="H3439" s="26" t="str">
        <f>LOOKUP(G3439,'Lookup Activities'!$B$3:$C$41)</f>
        <v>Milling / Pulverising</v>
      </c>
      <c r="I3439" s="138" t="s">
        <v>4553</v>
      </c>
      <c r="J3439" s="17">
        <v>1</v>
      </c>
      <c r="K3439" s="102">
        <v>92</v>
      </c>
      <c r="L3439" s="114"/>
    </row>
    <row r="3440" spans="1:12" ht="13.15" customHeight="1">
      <c r="A3440" s="15">
        <v>3438</v>
      </c>
      <c r="B3440" s="138" t="s">
        <v>4160</v>
      </c>
      <c r="C3440" s="138" t="s">
        <v>4161</v>
      </c>
      <c r="D3440" s="138" t="s">
        <v>4162</v>
      </c>
      <c r="E3440" s="138" t="s">
        <v>908</v>
      </c>
      <c r="F3440" s="138" t="s">
        <v>31</v>
      </c>
      <c r="G3440" s="26">
        <v>16</v>
      </c>
      <c r="H3440" s="26" t="str">
        <f>LOOKUP(G3440,'Lookup Activities'!$B$3:$C$41)</f>
        <v>Shafts &amp; Services</v>
      </c>
      <c r="I3440" s="138" t="s">
        <v>4554</v>
      </c>
      <c r="J3440" s="17">
        <v>1</v>
      </c>
      <c r="K3440" s="102">
        <v>87</v>
      </c>
      <c r="L3440" s="114"/>
    </row>
    <row r="3441" spans="1:12" ht="13.15" customHeight="1">
      <c r="A3441" s="15">
        <v>3439</v>
      </c>
      <c r="B3441" s="138" t="s">
        <v>4160</v>
      </c>
      <c r="C3441" s="138" t="s">
        <v>4161</v>
      </c>
      <c r="D3441" s="138" t="s">
        <v>4162</v>
      </c>
      <c r="E3441" s="138" t="s">
        <v>908</v>
      </c>
      <c r="F3441" s="138" t="s">
        <v>31</v>
      </c>
      <c r="G3441" s="26">
        <v>16</v>
      </c>
      <c r="H3441" s="26" t="str">
        <f>LOOKUP(G3441,'Lookup Activities'!$B$3:$C$41)</f>
        <v>Shafts &amp; Services</v>
      </c>
      <c r="I3441" s="138" t="s">
        <v>4555</v>
      </c>
      <c r="J3441" s="17">
        <v>1</v>
      </c>
      <c r="K3441" s="102">
        <v>85.5</v>
      </c>
      <c r="L3441" s="114"/>
    </row>
    <row r="3442" spans="1:12" ht="13.15" customHeight="1">
      <c r="A3442" s="15">
        <v>3440</v>
      </c>
      <c r="B3442" s="138" t="s">
        <v>4160</v>
      </c>
      <c r="C3442" s="138" t="s">
        <v>4161</v>
      </c>
      <c r="D3442" s="138" t="s">
        <v>4162</v>
      </c>
      <c r="E3442" s="138" t="s">
        <v>908</v>
      </c>
      <c r="F3442" s="138" t="s">
        <v>31</v>
      </c>
      <c r="G3442" s="138">
        <v>22</v>
      </c>
      <c r="H3442" s="26" t="str">
        <f>LOOKUP(G3442,'Lookup Activities'!$B$3:$C$41)</f>
        <v>Screening / Grading</v>
      </c>
      <c r="I3442" s="138" t="s">
        <v>4556</v>
      </c>
      <c r="J3442" s="17">
        <v>1</v>
      </c>
      <c r="K3442" s="102">
        <v>82.2</v>
      </c>
      <c r="L3442" s="114"/>
    </row>
    <row r="3443" spans="1:12" ht="13.15" customHeight="1">
      <c r="A3443" s="15">
        <v>3441</v>
      </c>
      <c r="B3443" s="138" t="s">
        <v>4160</v>
      </c>
      <c r="C3443" s="138" t="s">
        <v>4161</v>
      </c>
      <c r="D3443" s="138" t="s">
        <v>4162</v>
      </c>
      <c r="E3443" s="138" t="s">
        <v>908</v>
      </c>
      <c r="F3443" s="138" t="s">
        <v>31</v>
      </c>
      <c r="G3443" s="138">
        <v>21</v>
      </c>
      <c r="H3443" s="26" t="str">
        <f>LOOKUP(G3443,'Lookup Activities'!$B$3:$C$41)</f>
        <v>Milling / Pulverising</v>
      </c>
      <c r="I3443" s="138" t="s">
        <v>4557</v>
      </c>
      <c r="J3443" s="17">
        <v>1</v>
      </c>
      <c r="K3443" s="102">
        <v>87.2</v>
      </c>
      <c r="L3443" s="114"/>
    </row>
    <row r="3444" spans="1:12" ht="13.15" customHeight="1">
      <c r="A3444" s="15">
        <v>3442</v>
      </c>
      <c r="B3444" s="138" t="s">
        <v>4160</v>
      </c>
      <c r="C3444" s="138" t="s">
        <v>4161</v>
      </c>
      <c r="D3444" s="138" t="s">
        <v>4162</v>
      </c>
      <c r="E3444" s="138" t="s">
        <v>908</v>
      </c>
      <c r="F3444" s="138" t="s">
        <v>31</v>
      </c>
      <c r="G3444" s="138">
        <v>19</v>
      </c>
      <c r="H3444" s="26" t="str">
        <f>LOOKUP(G3444,'Lookup Activities'!$B$3:$C$41)</f>
        <v>Raw material</v>
      </c>
      <c r="I3444" s="138" t="s">
        <v>4558</v>
      </c>
      <c r="J3444" s="17">
        <v>1</v>
      </c>
      <c r="K3444" s="102">
        <v>85.1</v>
      </c>
      <c r="L3444" s="114"/>
    </row>
    <row r="3445" spans="1:12" ht="13.15" customHeight="1">
      <c r="A3445" s="15">
        <v>3443</v>
      </c>
      <c r="B3445" s="138" t="s">
        <v>4160</v>
      </c>
      <c r="C3445" s="138" t="s">
        <v>4161</v>
      </c>
      <c r="D3445" s="138" t="s">
        <v>4162</v>
      </c>
      <c r="E3445" s="138" t="s">
        <v>908</v>
      </c>
      <c r="F3445" s="138" t="s">
        <v>31</v>
      </c>
      <c r="G3445" s="138">
        <v>19</v>
      </c>
      <c r="H3445" s="26" t="str">
        <f>LOOKUP(G3445,'Lookup Activities'!$B$3:$C$41)</f>
        <v>Raw material</v>
      </c>
      <c r="I3445" s="138" t="s">
        <v>4559</v>
      </c>
      <c r="J3445" s="17">
        <v>1</v>
      </c>
      <c r="K3445" s="102">
        <v>82.8</v>
      </c>
      <c r="L3445" s="114"/>
    </row>
    <row r="3446" spans="1:12" ht="13.15" customHeight="1">
      <c r="A3446" s="15">
        <v>3444</v>
      </c>
      <c r="B3446" s="138" t="s">
        <v>4160</v>
      </c>
      <c r="C3446" s="138" t="s">
        <v>4161</v>
      </c>
      <c r="D3446" s="138" t="s">
        <v>4162</v>
      </c>
      <c r="E3446" s="138" t="s">
        <v>908</v>
      </c>
      <c r="F3446" s="138" t="s">
        <v>31</v>
      </c>
      <c r="G3446" s="138">
        <v>19</v>
      </c>
      <c r="H3446" s="26" t="str">
        <f>LOOKUP(G3446,'Lookup Activities'!$B$3:$C$41)</f>
        <v>Raw material</v>
      </c>
      <c r="I3446" s="138" t="s">
        <v>4560</v>
      </c>
      <c r="J3446" s="17">
        <v>1</v>
      </c>
      <c r="K3446" s="102">
        <v>78.2</v>
      </c>
      <c r="L3446" s="114"/>
    </row>
    <row r="3447" spans="1:12" ht="13.15" customHeight="1">
      <c r="A3447" s="15">
        <v>3445</v>
      </c>
      <c r="B3447" s="138" t="s">
        <v>4160</v>
      </c>
      <c r="C3447" s="138" t="s">
        <v>4161</v>
      </c>
      <c r="D3447" s="138" t="s">
        <v>4162</v>
      </c>
      <c r="E3447" s="138" t="s">
        <v>908</v>
      </c>
      <c r="F3447" s="138" t="s">
        <v>31</v>
      </c>
      <c r="G3447" s="26">
        <v>21</v>
      </c>
      <c r="H3447" s="26" t="str">
        <f>LOOKUP(G3447,'Lookup Activities'!$B$3:$C$41)</f>
        <v>Milling / Pulverising</v>
      </c>
      <c r="I3447" s="138" t="s">
        <v>4561</v>
      </c>
      <c r="J3447" s="17">
        <v>1</v>
      </c>
      <c r="K3447" s="102">
        <v>75.3</v>
      </c>
      <c r="L3447" s="114"/>
    </row>
    <row r="3448" spans="1:12" ht="13.15" customHeight="1">
      <c r="A3448" s="15">
        <v>3446</v>
      </c>
      <c r="B3448" s="138" t="s">
        <v>4160</v>
      </c>
      <c r="C3448" s="138" t="s">
        <v>4161</v>
      </c>
      <c r="D3448" s="138" t="s">
        <v>4162</v>
      </c>
      <c r="E3448" s="138" t="s">
        <v>908</v>
      </c>
      <c r="F3448" s="138" t="s">
        <v>31</v>
      </c>
      <c r="G3448" s="138">
        <v>19</v>
      </c>
      <c r="H3448" s="26" t="str">
        <f>LOOKUP(G3448,'Lookup Activities'!$B$3:$C$41)</f>
        <v>Raw material</v>
      </c>
      <c r="I3448" s="138" t="s">
        <v>4562</v>
      </c>
      <c r="J3448" s="17">
        <v>1</v>
      </c>
      <c r="K3448" s="102">
        <v>84.2</v>
      </c>
      <c r="L3448" s="114"/>
    </row>
    <row r="3449" spans="1:12" ht="13.15" customHeight="1">
      <c r="A3449" s="15">
        <v>3447</v>
      </c>
      <c r="B3449" s="138" t="s">
        <v>4160</v>
      </c>
      <c r="C3449" s="138" t="s">
        <v>4161</v>
      </c>
      <c r="D3449" s="138" t="s">
        <v>4162</v>
      </c>
      <c r="E3449" s="138" t="s">
        <v>908</v>
      </c>
      <c r="F3449" s="138" t="s">
        <v>31</v>
      </c>
      <c r="G3449" s="138">
        <v>19</v>
      </c>
      <c r="H3449" s="26" t="str">
        <f>LOOKUP(G3449,'Lookup Activities'!$B$3:$C$41)</f>
        <v>Raw material</v>
      </c>
      <c r="I3449" s="138" t="s">
        <v>4563</v>
      </c>
      <c r="J3449" s="17">
        <v>1</v>
      </c>
      <c r="K3449" s="102">
        <v>86</v>
      </c>
      <c r="L3449" s="114"/>
    </row>
    <row r="3450" spans="1:12" ht="13.15" customHeight="1">
      <c r="A3450" s="15">
        <v>3448</v>
      </c>
      <c r="B3450" s="138" t="s">
        <v>4160</v>
      </c>
      <c r="C3450" s="138" t="s">
        <v>4161</v>
      </c>
      <c r="D3450" s="138" t="s">
        <v>4162</v>
      </c>
      <c r="E3450" s="138" t="s">
        <v>908</v>
      </c>
      <c r="F3450" s="138" t="s">
        <v>31</v>
      </c>
      <c r="G3450" s="26">
        <v>21</v>
      </c>
      <c r="H3450" s="26" t="str">
        <f>LOOKUP(G3450,'Lookup Activities'!$B$3:$C$41)</f>
        <v>Milling / Pulverising</v>
      </c>
      <c r="I3450" s="138" t="s">
        <v>4564</v>
      </c>
      <c r="J3450" s="17">
        <v>1</v>
      </c>
      <c r="K3450" s="102">
        <v>85.8</v>
      </c>
      <c r="L3450" s="114"/>
    </row>
    <row r="3451" spans="1:12" ht="13.15" customHeight="1">
      <c r="A3451" s="15">
        <v>3449</v>
      </c>
      <c r="B3451" s="138" t="s">
        <v>4160</v>
      </c>
      <c r="C3451" s="138" t="s">
        <v>4161</v>
      </c>
      <c r="D3451" s="138" t="s">
        <v>4162</v>
      </c>
      <c r="E3451" s="138" t="s">
        <v>908</v>
      </c>
      <c r="F3451" s="138" t="s">
        <v>31</v>
      </c>
      <c r="G3451" s="138">
        <v>19</v>
      </c>
      <c r="H3451" s="26" t="str">
        <f>LOOKUP(G3451,'Lookup Activities'!$B$3:$C$41)</f>
        <v>Raw material</v>
      </c>
      <c r="I3451" s="138" t="s">
        <v>4565</v>
      </c>
      <c r="J3451" s="17">
        <v>1</v>
      </c>
      <c r="K3451" s="102">
        <v>84.6</v>
      </c>
      <c r="L3451" s="114"/>
    </row>
    <row r="3452" spans="1:12" ht="13.15" customHeight="1">
      <c r="A3452" s="15">
        <v>3450</v>
      </c>
      <c r="B3452" s="138" t="s">
        <v>4160</v>
      </c>
      <c r="C3452" s="138" t="s">
        <v>4161</v>
      </c>
      <c r="D3452" s="138" t="s">
        <v>4162</v>
      </c>
      <c r="E3452" s="138" t="s">
        <v>908</v>
      </c>
      <c r="F3452" s="138" t="s">
        <v>31</v>
      </c>
      <c r="G3452" s="138">
        <v>32</v>
      </c>
      <c r="H3452" s="26" t="str">
        <f>LOOKUP(G3452,'Lookup Activities'!$B$3:$C$41)</f>
        <v>Assay / Laboratory</v>
      </c>
      <c r="I3452" s="138" t="s">
        <v>4566</v>
      </c>
      <c r="J3452" s="17">
        <v>1</v>
      </c>
      <c r="K3452" s="102">
        <v>84.6</v>
      </c>
      <c r="L3452" s="114"/>
    </row>
    <row r="3453" spans="1:12" ht="13.15" customHeight="1">
      <c r="A3453" s="15">
        <v>3451</v>
      </c>
      <c r="B3453" s="138" t="s">
        <v>4160</v>
      </c>
      <c r="C3453" s="138" t="s">
        <v>4161</v>
      </c>
      <c r="D3453" s="138" t="s">
        <v>4162</v>
      </c>
      <c r="E3453" s="138" t="s">
        <v>908</v>
      </c>
      <c r="F3453" s="138" t="s">
        <v>31</v>
      </c>
      <c r="G3453" s="138">
        <v>19</v>
      </c>
      <c r="H3453" s="26" t="str">
        <f>LOOKUP(G3453,'Lookup Activities'!$B$3:$C$41)</f>
        <v>Raw material</v>
      </c>
      <c r="I3453" s="138" t="s">
        <v>4567</v>
      </c>
      <c r="J3453" s="17">
        <v>1</v>
      </c>
      <c r="K3453" s="102">
        <v>82.3</v>
      </c>
      <c r="L3453" s="114"/>
    </row>
    <row r="3454" spans="1:12" ht="13.15" customHeight="1">
      <c r="A3454" s="15">
        <v>3452</v>
      </c>
      <c r="B3454" s="138" t="s">
        <v>4160</v>
      </c>
      <c r="C3454" s="138" t="s">
        <v>4161</v>
      </c>
      <c r="D3454" s="138" t="s">
        <v>4162</v>
      </c>
      <c r="E3454" s="138" t="s">
        <v>908</v>
      </c>
      <c r="F3454" s="138" t="s">
        <v>31</v>
      </c>
      <c r="G3454" s="138">
        <v>23</v>
      </c>
      <c r="H3454" s="26" t="str">
        <f>LOOKUP(G3454,'Lookup Activities'!$B$3:$C$41)</f>
        <v>Separation Processes</v>
      </c>
      <c r="I3454" s="138" t="s">
        <v>4568</v>
      </c>
      <c r="J3454" s="17">
        <v>1</v>
      </c>
      <c r="K3454" s="102">
        <v>85</v>
      </c>
      <c r="L3454" s="114"/>
    </row>
    <row r="3455" spans="1:12" ht="13.15" customHeight="1">
      <c r="A3455" s="15">
        <v>3453</v>
      </c>
      <c r="B3455" s="138" t="s">
        <v>4160</v>
      </c>
      <c r="C3455" s="138" t="s">
        <v>4161</v>
      </c>
      <c r="D3455" s="138" t="s">
        <v>4162</v>
      </c>
      <c r="E3455" s="138" t="s">
        <v>908</v>
      </c>
      <c r="F3455" s="138" t="s">
        <v>31</v>
      </c>
      <c r="G3455" s="138">
        <v>23</v>
      </c>
      <c r="H3455" s="26" t="str">
        <f>LOOKUP(G3455,'Lookup Activities'!$B$3:$C$41)</f>
        <v>Separation Processes</v>
      </c>
      <c r="I3455" s="138" t="s">
        <v>4569</v>
      </c>
      <c r="J3455" s="17">
        <v>1</v>
      </c>
      <c r="K3455" s="102">
        <v>85.3</v>
      </c>
      <c r="L3455" s="114"/>
    </row>
    <row r="3456" spans="1:12" ht="13.15" customHeight="1">
      <c r="A3456" s="15">
        <v>3454</v>
      </c>
      <c r="B3456" s="138" t="s">
        <v>4160</v>
      </c>
      <c r="C3456" s="138" t="s">
        <v>4161</v>
      </c>
      <c r="D3456" s="138" t="s">
        <v>4162</v>
      </c>
      <c r="E3456" s="138" t="s">
        <v>908</v>
      </c>
      <c r="F3456" s="138" t="s">
        <v>31</v>
      </c>
      <c r="G3456" s="138">
        <v>32</v>
      </c>
      <c r="H3456" s="26" t="str">
        <f>LOOKUP(G3456,'Lookup Activities'!$B$3:$C$41)</f>
        <v>Assay / Laboratory</v>
      </c>
      <c r="I3456" s="138" t="s">
        <v>4570</v>
      </c>
      <c r="J3456" s="17">
        <v>1</v>
      </c>
      <c r="K3456" s="102">
        <v>85.7</v>
      </c>
      <c r="L3456" s="114"/>
    </row>
    <row r="3457" spans="1:12" ht="13.15" customHeight="1">
      <c r="A3457" s="15">
        <v>3455</v>
      </c>
      <c r="B3457" s="138" t="s">
        <v>4160</v>
      </c>
      <c r="C3457" s="138" t="s">
        <v>4571</v>
      </c>
      <c r="D3457" s="138" t="s">
        <v>4162</v>
      </c>
      <c r="E3457" s="138" t="s">
        <v>908</v>
      </c>
      <c r="F3457" s="138" t="s">
        <v>31</v>
      </c>
      <c r="G3457" s="138">
        <v>19</v>
      </c>
      <c r="H3457" s="26" t="str">
        <f>LOOKUP(G3457,'Lookup Activities'!$B$3:$C$41)</f>
        <v>Raw material</v>
      </c>
      <c r="I3457" s="78" t="s">
        <v>4581</v>
      </c>
      <c r="J3457" s="97">
        <v>1</v>
      </c>
      <c r="K3457" s="104">
        <v>82</v>
      </c>
      <c r="L3457" s="114"/>
    </row>
    <row r="3458" spans="1:12" ht="13.15" customHeight="1">
      <c r="A3458" s="15">
        <v>3456</v>
      </c>
      <c r="B3458" s="138" t="s">
        <v>4160</v>
      </c>
      <c r="C3458" s="138" t="s">
        <v>4571</v>
      </c>
      <c r="D3458" s="138" t="s">
        <v>4162</v>
      </c>
      <c r="E3458" s="138" t="s">
        <v>908</v>
      </c>
      <c r="F3458" s="138" t="s">
        <v>31</v>
      </c>
      <c r="G3458" s="138">
        <v>19</v>
      </c>
      <c r="H3458" s="26" t="str">
        <f>LOOKUP(G3458,'Lookup Activities'!$B$3:$C$41)</f>
        <v>Raw material</v>
      </c>
      <c r="I3458" s="78" t="s">
        <v>4582</v>
      </c>
      <c r="J3458" s="97">
        <v>1</v>
      </c>
      <c r="K3458" s="104">
        <v>83</v>
      </c>
      <c r="L3458" s="114"/>
    </row>
    <row r="3459" spans="1:12" ht="13.15" customHeight="1">
      <c r="A3459" s="15">
        <v>3457</v>
      </c>
      <c r="B3459" s="138" t="s">
        <v>4160</v>
      </c>
      <c r="C3459" s="138" t="s">
        <v>4571</v>
      </c>
      <c r="D3459" s="138" t="s">
        <v>4162</v>
      </c>
      <c r="E3459" s="138" t="s">
        <v>908</v>
      </c>
      <c r="F3459" s="138" t="s">
        <v>31</v>
      </c>
      <c r="G3459" s="138">
        <v>20</v>
      </c>
      <c r="H3459" s="26" t="str">
        <f>LOOKUP(G3459,'Lookup Activities'!$B$3:$C$41)</f>
        <v>Crushing</v>
      </c>
      <c r="I3459" s="78" t="s">
        <v>4583</v>
      </c>
      <c r="J3459" s="97">
        <v>1</v>
      </c>
      <c r="K3459" s="104">
        <v>90</v>
      </c>
      <c r="L3459" s="114"/>
    </row>
    <row r="3460" spans="1:12" ht="13.15" customHeight="1">
      <c r="A3460" s="15">
        <v>3458</v>
      </c>
      <c r="B3460" s="138" t="s">
        <v>4160</v>
      </c>
      <c r="C3460" s="138" t="s">
        <v>4571</v>
      </c>
      <c r="D3460" s="138" t="s">
        <v>4162</v>
      </c>
      <c r="E3460" s="138" t="s">
        <v>908</v>
      </c>
      <c r="F3460" s="138" t="s">
        <v>31</v>
      </c>
      <c r="G3460" s="138">
        <v>20</v>
      </c>
      <c r="H3460" s="26" t="str">
        <f>LOOKUP(G3460,'Lookup Activities'!$B$3:$C$41)</f>
        <v>Crushing</v>
      </c>
      <c r="I3460" s="78" t="s">
        <v>4584</v>
      </c>
      <c r="J3460" s="97">
        <v>1</v>
      </c>
      <c r="K3460" s="104">
        <v>95</v>
      </c>
      <c r="L3460" s="114"/>
    </row>
    <row r="3461" spans="1:12" ht="13.15" customHeight="1">
      <c r="A3461" s="15">
        <v>3459</v>
      </c>
      <c r="B3461" s="138" t="s">
        <v>4160</v>
      </c>
      <c r="C3461" s="138" t="s">
        <v>4571</v>
      </c>
      <c r="D3461" s="138" t="s">
        <v>4162</v>
      </c>
      <c r="E3461" s="138" t="s">
        <v>908</v>
      </c>
      <c r="F3461" s="138" t="s">
        <v>31</v>
      </c>
      <c r="G3461" s="26">
        <v>21</v>
      </c>
      <c r="H3461" s="26" t="str">
        <f>LOOKUP(G3461,'Lookup Activities'!$B$3:$C$41)</f>
        <v>Milling / Pulverising</v>
      </c>
      <c r="I3461" s="78" t="s">
        <v>4585</v>
      </c>
      <c r="J3461" s="97">
        <v>1</v>
      </c>
      <c r="K3461" s="104">
        <v>86</v>
      </c>
      <c r="L3461" s="114"/>
    </row>
    <row r="3462" spans="1:12" ht="13.15" customHeight="1">
      <c r="A3462" s="15">
        <v>3460</v>
      </c>
      <c r="B3462" s="138" t="s">
        <v>4160</v>
      </c>
      <c r="C3462" s="138" t="s">
        <v>4571</v>
      </c>
      <c r="D3462" s="138" t="s">
        <v>4162</v>
      </c>
      <c r="E3462" s="138" t="s">
        <v>908</v>
      </c>
      <c r="F3462" s="138" t="s">
        <v>31</v>
      </c>
      <c r="G3462" s="26">
        <v>21</v>
      </c>
      <c r="H3462" s="26" t="str">
        <f>LOOKUP(G3462,'Lookup Activities'!$B$3:$C$41)</f>
        <v>Milling / Pulverising</v>
      </c>
      <c r="I3462" s="78" t="s">
        <v>4586</v>
      </c>
      <c r="J3462" s="97">
        <v>1</v>
      </c>
      <c r="K3462" s="104">
        <v>78</v>
      </c>
      <c r="L3462" s="114"/>
    </row>
    <row r="3463" spans="1:12" ht="13.15" customHeight="1">
      <c r="A3463" s="15">
        <v>3461</v>
      </c>
      <c r="B3463" s="138" t="s">
        <v>4160</v>
      </c>
      <c r="C3463" s="138" t="s">
        <v>4571</v>
      </c>
      <c r="D3463" s="138" t="s">
        <v>4162</v>
      </c>
      <c r="E3463" s="138" t="s">
        <v>908</v>
      </c>
      <c r="F3463" s="138" t="s">
        <v>31</v>
      </c>
      <c r="G3463" s="26">
        <v>21</v>
      </c>
      <c r="H3463" s="26" t="str">
        <f>LOOKUP(G3463,'Lookup Activities'!$B$3:$C$41)</f>
        <v>Milling / Pulverising</v>
      </c>
      <c r="I3463" s="78" t="s">
        <v>4587</v>
      </c>
      <c r="J3463" s="97">
        <v>1</v>
      </c>
      <c r="K3463" s="104">
        <v>72</v>
      </c>
      <c r="L3463" s="114"/>
    </row>
    <row r="3464" spans="1:12" ht="13.15" customHeight="1">
      <c r="A3464" s="15">
        <v>3462</v>
      </c>
      <c r="B3464" s="138" t="s">
        <v>4160</v>
      </c>
      <c r="C3464" s="138" t="s">
        <v>4571</v>
      </c>
      <c r="D3464" s="138" t="s">
        <v>4162</v>
      </c>
      <c r="E3464" s="138" t="s">
        <v>908</v>
      </c>
      <c r="F3464" s="138" t="s">
        <v>31</v>
      </c>
      <c r="G3464" s="26">
        <v>21</v>
      </c>
      <c r="H3464" s="26" t="str">
        <f>LOOKUP(G3464,'Lookup Activities'!$B$3:$C$41)</f>
        <v>Milling / Pulverising</v>
      </c>
      <c r="I3464" s="78" t="s">
        <v>4588</v>
      </c>
      <c r="J3464" s="97">
        <v>1</v>
      </c>
      <c r="K3464" s="104">
        <v>72</v>
      </c>
      <c r="L3464" s="114"/>
    </row>
    <row r="3465" spans="1:12" ht="13.15" customHeight="1">
      <c r="A3465" s="15">
        <v>3463</v>
      </c>
      <c r="B3465" s="138" t="s">
        <v>4160</v>
      </c>
      <c r="C3465" s="138" t="s">
        <v>4571</v>
      </c>
      <c r="D3465" s="138" t="s">
        <v>4162</v>
      </c>
      <c r="E3465" s="138" t="s">
        <v>908</v>
      </c>
      <c r="F3465" s="138" t="s">
        <v>31</v>
      </c>
      <c r="G3465" s="26">
        <v>21</v>
      </c>
      <c r="H3465" s="26" t="str">
        <f>LOOKUP(G3465,'Lookup Activities'!$B$3:$C$41)</f>
        <v>Milling / Pulverising</v>
      </c>
      <c r="I3465" s="78" t="s">
        <v>4589</v>
      </c>
      <c r="J3465" s="97">
        <v>1</v>
      </c>
      <c r="K3465" s="104">
        <v>72</v>
      </c>
      <c r="L3465" s="114"/>
    </row>
    <row r="3466" spans="1:12" ht="13.15" customHeight="1">
      <c r="A3466" s="15">
        <v>3464</v>
      </c>
      <c r="B3466" s="138" t="s">
        <v>4160</v>
      </c>
      <c r="C3466" s="138" t="s">
        <v>4571</v>
      </c>
      <c r="D3466" s="138" t="s">
        <v>4162</v>
      </c>
      <c r="E3466" s="138" t="s">
        <v>908</v>
      </c>
      <c r="F3466" s="138" t="s">
        <v>31</v>
      </c>
      <c r="G3466" s="26">
        <v>21</v>
      </c>
      <c r="H3466" s="26" t="str">
        <f>LOOKUP(G3466,'Lookup Activities'!$B$3:$C$41)</f>
        <v>Milling / Pulverising</v>
      </c>
      <c r="I3466" s="78" t="s">
        <v>4590</v>
      </c>
      <c r="J3466" s="97">
        <v>1</v>
      </c>
      <c r="K3466" s="104">
        <v>72</v>
      </c>
      <c r="L3466" s="114"/>
    </row>
    <row r="3467" spans="1:12" ht="13.15" customHeight="1">
      <c r="A3467" s="15">
        <v>3465</v>
      </c>
      <c r="B3467" s="138" t="s">
        <v>4160</v>
      </c>
      <c r="C3467" s="138" t="s">
        <v>4571</v>
      </c>
      <c r="D3467" s="138" t="s">
        <v>4162</v>
      </c>
      <c r="E3467" s="138" t="s">
        <v>908</v>
      </c>
      <c r="F3467" s="138" t="s">
        <v>31</v>
      </c>
      <c r="G3467" s="26">
        <v>21</v>
      </c>
      <c r="H3467" s="26" t="str">
        <f>LOOKUP(G3467,'Lookup Activities'!$B$3:$C$41)</f>
        <v>Milling / Pulverising</v>
      </c>
      <c r="I3467" s="79" t="s">
        <v>4591</v>
      </c>
      <c r="J3467" s="97">
        <v>1</v>
      </c>
      <c r="K3467" s="105">
        <v>82</v>
      </c>
      <c r="L3467" s="114"/>
    </row>
    <row r="3468" spans="1:12" ht="13.15" customHeight="1">
      <c r="A3468" s="15">
        <v>3466</v>
      </c>
      <c r="B3468" s="138" t="s">
        <v>4160</v>
      </c>
      <c r="C3468" s="138" t="s">
        <v>4571</v>
      </c>
      <c r="D3468" s="138" t="s">
        <v>4162</v>
      </c>
      <c r="E3468" s="138" t="s">
        <v>908</v>
      </c>
      <c r="F3468" s="138" t="s">
        <v>31</v>
      </c>
      <c r="G3468" s="26">
        <v>21</v>
      </c>
      <c r="H3468" s="26" t="str">
        <f>LOOKUP(G3468,'Lookup Activities'!$B$3:$C$41)</f>
        <v>Milling / Pulverising</v>
      </c>
      <c r="I3468" s="79" t="s">
        <v>4592</v>
      </c>
      <c r="J3468" s="97">
        <v>1</v>
      </c>
      <c r="K3468" s="105">
        <v>81</v>
      </c>
      <c r="L3468" s="114"/>
    </row>
    <row r="3469" spans="1:12" ht="13.15" customHeight="1">
      <c r="A3469" s="15">
        <v>3467</v>
      </c>
      <c r="B3469" s="138" t="s">
        <v>4160</v>
      </c>
      <c r="C3469" s="138" t="s">
        <v>4571</v>
      </c>
      <c r="D3469" s="138" t="s">
        <v>4162</v>
      </c>
      <c r="E3469" s="138" t="s">
        <v>908</v>
      </c>
      <c r="F3469" s="138" t="s">
        <v>31</v>
      </c>
      <c r="G3469" s="26">
        <v>21</v>
      </c>
      <c r="H3469" s="26" t="str">
        <f>LOOKUP(G3469,'Lookup Activities'!$B$3:$C$41)</f>
        <v>Milling / Pulverising</v>
      </c>
      <c r="I3469" s="79" t="s">
        <v>4593</v>
      </c>
      <c r="J3469" s="97">
        <v>1</v>
      </c>
      <c r="K3469" s="105">
        <v>87</v>
      </c>
      <c r="L3469" s="114"/>
    </row>
    <row r="3470" spans="1:12" ht="13.15" customHeight="1">
      <c r="A3470" s="15">
        <v>3468</v>
      </c>
      <c r="B3470" s="138" t="s">
        <v>4160</v>
      </c>
      <c r="C3470" s="138" t="s">
        <v>4571</v>
      </c>
      <c r="D3470" s="138" t="s">
        <v>4162</v>
      </c>
      <c r="E3470" s="138" t="s">
        <v>908</v>
      </c>
      <c r="F3470" s="138" t="s">
        <v>31</v>
      </c>
      <c r="G3470" s="26">
        <v>21</v>
      </c>
      <c r="H3470" s="26" t="str">
        <f>LOOKUP(G3470,'Lookup Activities'!$B$3:$C$41)</f>
        <v>Milling / Pulverising</v>
      </c>
      <c r="I3470" s="79" t="s">
        <v>4594</v>
      </c>
      <c r="J3470" s="97">
        <v>1</v>
      </c>
      <c r="K3470" s="105">
        <v>85</v>
      </c>
      <c r="L3470" s="114"/>
    </row>
    <row r="3471" spans="1:12" ht="13.15" customHeight="1">
      <c r="A3471" s="15">
        <v>3469</v>
      </c>
      <c r="B3471" s="138" t="s">
        <v>4160</v>
      </c>
      <c r="C3471" s="138" t="s">
        <v>4571</v>
      </c>
      <c r="D3471" s="138" t="s">
        <v>4162</v>
      </c>
      <c r="E3471" s="138" t="s">
        <v>908</v>
      </c>
      <c r="F3471" s="138" t="s">
        <v>31</v>
      </c>
      <c r="G3471" s="26">
        <v>21</v>
      </c>
      <c r="H3471" s="26" t="str">
        <f>LOOKUP(G3471,'Lookup Activities'!$B$3:$C$41)</f>
        <v>Milling / Pulverising</v>
      </c>
      <c r="I3471" s="79" t="s">
        <v>4595</v>
      </c>
      <c r="J3471" s="97">
        <v>1</v>
      </c>
      <c r="K3471" s="105">
        <v>87</v>
      </c>
      <c r="L3471" s="114"/>
    </row>
    <row r="3472" spans="1:12" ht="13.15" customHeight="1">
      <c r="A3472" s="15">
        <v>3470</v>
      </c>
      <c r="B3472" s="138" t="s">
        <v>4160</v>
      </c>
      <c r="C3472" s="138" t="s">
        <v>4571</v>
      </c>
      <c r="D3472" s="138" t="s">
        <v>4162</v>
      </c>
      <c r="E3472" s="138" t="s">
        <v>908</v>
      </c>
      <c r="F3472" s="138" t="s">
        <v>31</v>
      </c>
      <c r="G3472" s="26">
        <v>21</v>
      </c>
      <c r="H3472" s="26" t="str">
        <f>LOOKUP(G3472,'Lookup Activities'!$B$3:$C$41)</f>
        <v>Milling / Pulverising</v>
      </c>
      <c r="I3472" s="79" t="s">
        <v>4596</v>
      </c>
      <c r="J3472" s="97">
        <v>1</v>
      </c>
      <c r="K3472" s="105">
        <v>83</v>
      </c>
      <c r="L3472" s="114"/>
    </row>
    <row r="3473" spans="1:12" ht="13.15" customHeight="1">
      <c r="A3473" s="15">
        <v>3471</v>
      </c>
      <c r="B3473" s="138" t="s">
        <v>4160</v>
      </c>
      <c r="C3473" s="138" t="s">
        <v>4571</v>
      </c>
      <c r="D3473" s="138" t="s">
        <v>4162</v>
      </c>
      <c r="E3473" s="138" t="s">
        <v>908</v>
      </c>
      <c r="F3473" s="138" t="s">
        <v>31</v>
      </c>
      <c r="G3473" s="26">
        <v>21</v>
      </c>
      <c r="H3473" s="26" t="str">
        <f>LOOKUP(G3473,'Lookup Activities'!$B$3:$C$41)</f>
        <v>Milling / Pulverising</v>
      </c>
      <c r="I3473" s="79" t="s">
        <v>4597</v>
      </c>
      <c r="J3473" s="97">
        <v>1</v>
      </c>
      <c r="K3473" s="105">
        <v>82</v>
      </c>
      <c r="L3473" s="114"/>
    </row>
    <row r="3474" spans="1:12" ht="13.15" customHeight="1">
      <c r="A3474" s="15">
        <v>3472</v>
      </c>
      <c r="B3474" s="138" t="s">
        <v>4160</v>
      </c>
      <c r="C3474" s="138" t="s">
        <v>4571</v>
      </c>
      <c r="D3474" s="138" t="s">
        <v>4162</v>
      </c>
      <c r="E3474" s="138" t="s">
        <v>908</v>
      </c>
      <c r="F3474" s="138" t="s">
        <v>31</v>
      </c>
      <c r="G3474" s="26">
        <v>21</v>
      </c>
      <c r="H3474" s="26" t="str">
        <f>LOOKUP(G3474,'Lookup Activities'!$B$3:$C$41)</f>
        <v>Milling / Pulverising</v>
      </c>
      <c r="I3474" s="79" t="s">
        <v>4598</v>
      </c>
      <c r="J3474" s="97">
        <v>1</v>
      </c>
      <c r="K3474" s="105">
        <v>82</v>
      </c>
      <c r="L3474" s="114"/>
    </row>
    <row r="3475" spans="1:12" ht="13.15" customHeight="1">
      <c r="A3475" s="15">
        <v>3473</v>
      </c>
      <c r="B3475" s="138" t="s">
        <v>4160</v>
      </c>
      <c r="C3475" s="138" t="s">
        <v>4571</v>
      </c>
      <c r="D3475" s="138" t="s">
        <v>4162</v>
      </c>
      <c r="E3475" s="138" t="s">
        <v>908</v>
      </c>
      <c r="F3475" s="138" t="s">
        <v>31</v>
      </c>
      <c r="G3475" s="26">
        <v>21</v>
      </c>
      <c r="H3475" s="26" t="str">
        <f>LOOKUP(G3475,'Lookup Activities'!$B$3:$C$41)</f>
        <v>Milling / Pulverising</v>
      </c>
      <c r="I3475" s="79" t="s">
        <v>4599</v>
      </c>
      <c r="J3475" s="97">
        <v>1</v>
      </c>
      <c r="K3475" s="105">
        <v>78</v>
      </c>
      <c r="L3475" s="114"/>
    </row>
    <row r="3476" spans="1:12" ht="13.15" customHeight="1">
      <c r="A3476" s="15">
        <v>3474</v>
      </c>
      <c r="B3476" s="138" t="s">
        <v>4160</v>
      </c>
      <c r="C3476" s="138" t="s">
        <v>4571</v>
      </c>
      <c r="D3476" s="138" t="s">
        <v>4162</v>
      </c>
      <c r="E3476" s="138" t="s">
        <v>908</v>
      </c>
      <c r="F3476" s="138" t="s">
        <v>31</v>
      </c>
      <c r="G3476" s="138">
        <v>22</v>
      </c>
      <c r="H3476" s="26" t="str">
        <f>LOOKUP(G3476,'Lookup Activities'!$B$3:$C$41)</f>
        <v>Screening / Grading</v>
      </c>
      <c r="I3476" s="79" t="s">
        <v>4600</v>
      </c>
      <c r="J3476" s="97">
        <v>1</v>
      </c>
      <c r="K3476" s="105">
        <v>72</v>
      </c>
      <c r="L3476" s="114"/>
    </row>
    <row r="3477" spans="1:12" ht="13.15" customHeight="1">
      <c r="A3477" s="15">
        <v>3475</v>
      </c>
      <c r="B3477" s="138" t="s">
        <v>4160</v>
      </c>
      <c r="C3477" s="138" t="s">
        <v>4571</v>
      </c>
      <c r="D3477" s="138" t="s">
        <v>4162</v>
      </c>
      <c r="E3477" s="138" t="s">
        <v>908</v>
      </c>
      <c r="F3477" s="138" t="s">
        <v>31</v>
      </c>
      <c r="G3477" s="138">
        <v>22</v>
      </c>
      <c r="H3477" s="26" t="str">
        <f>LOOKUP(G3477,'Lookup Activities'!$B$3:$C$41)</f>
        <v>Screening / Grading</v>
      </c>
      <c r="I3477" s="79" t="s">
        <v>4601</v>
      </c>
      <c r="J3477" s="97">
        <v>1</v>
      </c>
      <c r="K3477" s="105">
        <v>73</v>
      </c>
      <c r="L3477" s="114"/>
    </row>
    <row r="3478" spans="1:12" ht="13.15" customHeight="1">
      <c r="A3478" s="15">
        <v>3476</v>
      </c>
      <c r="B3478" s="138" t="s">
        <v>4160</v>
      </c>
      <c r="C3478" s="138" t="s">
        <v>4571</v>
      </c>
      <c r="D3478" s="138" t="s">
        <v>4162</v>
      </c>
      <c r="E3478" s="138" t="s">
        <v>908</v>
      </c>
      <c r="F3478" s="138" t="s">
        <v>31</v>
      </c>
      <c r="G3478" s="138">
        <v>32</v>
      </c>
      <c r="H3478" s="26" t="str">
        <f>LOOKUP(G3478,'Lookup Activities'!$B$3:$C$41)</f>
        <v>Assay / Laboratory</v>
      </c>
      <c r="I3478" s="79" t="s">
        <v>4602</v>
      </c>
      <c r="J3478" s="97">
        <v>1</v>
      </c>
      <c r="K3478" s="105">
        <v>84</v>
      </c>
      <c r="L3478" s="114"/>
    </row>
    <row r="3479" spans="1:12" ht="13.15" customHeight="1">
      <c r="A3479" s="15">
        <v>3477</v>
      </c>
      <c r="B3479" s="138" t="s">
        <v>4160</v>
      </c>
      <c r="C3479" s="138" t="s">
        <v>4571</v>
      </c>
      <c r="D3479" s="138" t="s">
        <v>4162</v>
      </c>
      <c r="E3479" s="138" t="s">
        <v>908</v>
      </c>
      <c r="F3479" s="138" t="s">
        <v>31</v>
      </c>
      <c r="G3479" s="26">
        <v>21</v>
      </c>
      <c r="H3479" s="26" t="str">
        <f>LOOKUP(G3479,'Lookup Activities'!$B$3:$C$41)</f>
        <v>Milling / Pulverising</v>
      </c>
      <c r="I3479" s="79" t="s">
        <v>4603</v>
      </c>
      <c r="J3479" s="97">
        <v>1</v>
      </c>
      <c r="K3479" s="105">
        <v>85</v>
      </c>
      <c r="L3479" s="114"/>
    </row>
    <row r="3480" spans="1:12" ht="13.15" customHeight="1">
      <c r="A3480" s="15">
        <v>3478</v>
      </c>
      <c r="B3480" s="138" t="s">
        <v>4160</v>
      </c>
      <c r="C3480" s="138" t="s">
        <v>4571</v>
      </c>
      <c r="D3480" s="138" t="s">
        <v>4162</v>
      </c>
      <c r="E3480" s="138" t="s">
        <v>908</v>
      </c>
      <c r="F3480" s="138" t="s">
        <v>31</v>
      </c>
      <c r="G3480" s="26">
        <v>21</v>
      </c>
      <c r="H3480" s="26" t="str">
        <f>LOOKUP(G3480,'Lookup Activities'!$B$3:$C$41)</f>
        <v>Milling / Pulverising</v>
      </c>
      <c r="I3480" s="79" t="s">
        <v>4604</v>
      </c>
      <c r="J3480" s="97">
        <v>1</v>
      </c>
      <c r="K3480" s="105">
        <v>88</v>
      </c>
      <c r="L3480" s="114"/>
    </row>
    <row r="3481" spans="1:12" ht="13.15" customHeight="1">
      <c r="A3481" s="15">
        <v>3479</v>
      </c>
      <c r="B3481" s="138" t="s">
        <v>4160</v>
      </c>
      <c r="C3481" s="138" t="s">
        <v>4571</v>
      </c>
      <c r="D3481" s="138" t="s">
        <v>4162</v>
      </c>
      <c r="E3481" s="138" t="s">
        <v>908</v>
      </c>
      <c r="F3481" s="138" t="s">
        <v>31</v>
      </c>
      <c r="G3481" s="26">
        <v>21</v>
      </c>
      <c r="H3481" s="26" t="str">
        <f>LOOKUP(G3481,'Lookup Activities'!$B$3:$C$41)</f>
        <v>Milling / Pulverising</v>
      </c>
      <c r="I3481" s="79" t="s">
        <v>4605</v>
      </c>
      <c r="J3481" s="97">
        <v>1</v>
      </c>
      <c r="K3481" s="105">
        <v>80</v>
      </c>
      <c r="L3481" s="114"/>
    </row>
    <row r="3482" spans="1:12" ht="13.15" customHeight="1">
      <c r="A3482" s="15">
        <v>3480</v>
      </c>
      <c r="B3482" s="138" t="s">
        <v>4160</v>
      </c>
      <c r="C3482" s="138" t="s">
        <v>4571</v>
      </c>
      <c r="D3482" s="138" t="s">
        <v>4162</v>
      </c>
      <c r="E3482" s="138" t="s">
        <v>908</v>
      </c>
      <c r="F3482" s="138" t="s">
        <v>31</v>
      </c>
      <c r="G3482" s="26">
        <v>21</v>
      </c>
      <c r="H3482" s="26" t="str">
        <f>LOOKUP(G3482,'Lookup Activities'!$B$3:$C$41)</f>
        <v>Milling / Pulverising</v>
      </c>
      <c r="I3482" s="79" t="s">
        <v>4606</v>
      </c>
      <c r="J3482" s="97">
        <v>1</v>
      </c>
      <c r="K3482" s="105">
        <v>78</v>
      </c>
      <c r="L3482" s="114"/>
    </row>
    <row r="3483" spans="1:12" ht="13.15" customHeight="1">
      <c r="A3483" s="15">
        <v>3481</v>
      </c>
      <c r="B3483" s="138" t="s">
        <v>4160</v>
      </c>
      <c r="C3483" s="138" t="s">
        <v>4571</v>
      </c>
      <c r="D3483" s="138" t="s">
        <v>4162</v>
      </c>
      <c r="E3483" s="138" t="s">
        <v>908</v>
      </c>
      <c r="F3483" s="138" t="s">
        <v>31</v>
      </c>
      <c r="G3483" s="26">
        <v>21</v>
      </c>
      <c r="H3483" s="26" t="str">
        <f>LOOKUP(G3483,'Lookup Activities'!$B$3:$C$41)</f>
        <v>Milling / Pulverising</v>
      </c>
      <c r="I3483" s="79" t="s">
        <v>4607</v>
      </c>
      <c r="J3483" s="97">
        <v>1</v>
      </c>
      <c r="K3483" s="105">
        <v>78</v>
      </c>
      <c r="L3483" s="114"/>
    </row>
    <row r="3484" spans="1:12" ht="13.15" customHeight="1">
      <c r="A3484" s="15">
        <v>3482</v>
      </c>
      <c r="B3484" s="138" t="s">
        <v>4160</v>
      </c>
      <c r="C3484" s="138" t="s">
        <v>4571</v>
      </c>
      <c r="D3484" s="138" t="s">
        <v>4162</v>
      </c>
      <c r="E3484" s="138" t="s">
        <v>908</v>
      </c>
      <c r="F3484" s="138" t="s">
        <v>31</v>
      </c>
      <c r="G3484" s="26">
        <v>21</v>
      </c>
      <c r="H3484" s="26" t="str">
        <f>LOOKUP(G3484,'Lookup Activities'!$B$3:$C$41)</f>
        <v>Milling / Pulverising</v>
      </c>
      <c r="I3484" s="79" t="s">
        <v>4608</v>
      </c>
      <c r="J3484" s="97">
        <v>1</v>
      </c>
      <c r="K3484" s="105">
        <v>77</v>
      </c>
      <c r="L3484" s="114"/>
    </row>
    <row r="3485" spans="1:12" ht="13.15" customHeight="1">
      <c r="A3485" s="15">
        <v>3483</v>
      </c>
      <c r="B3485" s="138" t="s">
        <v>4160</v>
      </c>
      <c r="C3485" s="138" t="s">
        <v>4571</v>
      </c>
      <c r="D3485" s="138" t="s">
        <v>4162</v>
      </c>
      <c r="E3485" s="138" t="s">
        <v>908</v>
      </c>
      <c r="F3485" s="138" t="s">
        <v>31</v>
      </c>
      <c r="G3485" s="26">
        <v>21</v>
      </c>
      <c r="H3485" s="26" t="str">
        <f>LOOKUP(G3485,'Lookup Activities'!$B$3:$C$41)</f>
        <v>Milling / Pulverising</v>
      </c>
      <c r="I3485" s="79" t="s">
        <v>4609</v>
      </c>
      <c r="J3485" s="97">
        <v>1</v>
      </c>
      <c r="K3485" s="105">
        <v>77</v>
      </c>
      <c r="L3485" s="114"/>
    </row>
    <row r="3486" spans="1:12" ht="13.15" customHeight="1">
      <c r="A3486" s="15">
        <v>3484</v>
      </c>
      <c r="B3486" s="138" t="s">
        <v>4160</v>
      </c>
      <c r="C3486" s="138" t="s">
        <v>4571</v>
      </c>
      <c r="D3486" s="138" t="s">
        <v>4162</v>
      </c>
      <c r="E3486" s="138" t="s">
        <v>908</v>
      </c>
      <c r="F3486" s="138" t="s">
        <v>31</v>
      </c>
      <c r="G3486" s="26">
        <v>21</v>
      </c>
      <c r="H3486" s="26" t="str">
        <f>LOOKUP(G3486,'Lookup Activities'!$B$3:$C$41)</f>
        <v>Milling / Pulverising</v>
      </c>
      <c r="I3486" s="79" t="s">
        <v>4610</v>
      </c>
      <c r="J3486" s="97">
        <v>1</v>
      </c>
      <c r="K3486" s="105">
        <v>73</v>
      </c>
      <c r="L3486" s="114"/>
    </row>
    <row r="3487" spans="1:12" ht="13.15" customHeight="1">
      <c r="A3487" s="15">
        <v>3485</v>
      </c>
      <c r="B3487" s="138" t="s">
        <v>4160</v>
      </c>
      <c r="C3487" s="138" t="s">
        <v>4571</v>
      </c>
      <c r="D3487" s="138" t="s">
        <v>4162</v>
      </c>
      <c r="E3487" s="138" t="s">
        <v>908</v>
      </c>
      <c r="F3487" s="138" t="s">
        <v>31</v>
      </c>
      <c r="G3487" s="138">
        <v>22</v>
      </c>
      <c r="H3487" s="26" t="str">
        <f>LOOKUP(G3487,'Lookup Activities'!$B$3:$C$41)</f>
        <v>Screening / Grading</v>
      </c>
      <c r="I3487" s="79" t="s">
        <v>4611</v>
      </c>
      <c r="J3487" s="97">
        <v>1</v>
      </c>
      <c r="K3487" s="105">
        <v>73</v>
      </c>
      <c r="L3487" s="114"/>
    </row>
    <row r="3488" spans="1:12" ht="13.15" customHeight="1">
      <c r="A3488" s="15">
        <v>3486</v>
      </c>
      <c r="B3488" s="138" t="s">
        <v>4160</v>
      </c>
      <c r="C3488" s="138" t="s">
        <v>4571</v>
      </c>
      <c r="D3488" s="138" t="s">
        <v>4162</v>
      </c>
      <c r="E3488" s="138" t="s">
        <v>908</v>
      </c>
      <c r="F3488" s="138" t="s">
        <v>31</v>
      </c>
      <c r="G3488" s="138">
        <v>22</v>
      </c>
      <c r="H3488" s="26" t="str">
        <f>LOOKUP(G3488,'Lookup Activities'!$B$3:$C$41)</f>
        <v>Screening / Grading</v>
      </c>
      <c r="I3488" s="79" t="s">
        <v>4612</v>
      </c>
      <c r="J3488" s="97">
        <v>1</v>
      </c>
      <c r="K3488" s="105">
        <v>74</v>
      </c>
      <c r="L3488" s="114"/>
    </row>
    <row r="3489" spans="1:12" ht="13.15" customHeight="1">
      <c r="A3489" s="15">
        <v>3487</v>
      </c>
      <c r="B3489" s="138" t="s">
        <v>4160</v>
      </c>
      <c r="C3489" s="138" t="s">
        <v>4571</v>
      </c>
      <c r="D3489" s="138" t="s">
        <v>4162</v>
      </c>
      <c r="E3489" s="138" t="s">
        <v>908</v>
      </c>
      <c r="F3489" s="138" t="s">
        <v>31</v>
      </c>
      <c r="G3489" s="26">
        <v>21</v>
      </c>
      <c r="H3489" s="26" t="str">
        <f>LOOKUP(G3489,'Lookup Activities'!$B$3:$C$41)</f>
        <v>Milling / Pulverising</v>
      </c>
      <c r="I3489" s="79" t="s">
        <v>4613</v>
      </c>
      <c r="J3489" s="97">
        <v>1</v>
      </c>
      <c r="K3489" s="105">
        <v>74</v>
      </c>
      <c r="L3489" s="114"/>
    </row>
    <row r="3490" spans="1:12" ht="13.15" customHeight="1">
      <c r="A3490" s="15">
        <v>3488</v>
      </c>
      <c r="B3490" s="138" t="s">
        <v>4160</v>
      </c>
      <c r="C3490" s="138" t="s">
        <v>4571</v>
      </c>
      <c r="D3490" s="138" t="s">
        <v>4162</v>
      </c>
      <c r="E3490" s="138" t="s">
        <v>908</v>
      </c>
      <c r="F3490" s="138" t="s">
        <v>31</v>
      </c>
      <c r="G3490" s="138">
        <v>22</v>
      </c>
      <c r="H3490" s="26" t="str">
        <f>LOOKUP(G3490,'Lookup Activities'!$B$3:$C$41)</f>
        <v>Screening / Grading</v>
      </c>
      <c r="I3490" s="80" t="s">
        <v>4614</v>
      </c>
      <c r="J3490" s="97">
        <v>1</v>
      </c>
      <c r="K3490" s="106">
        <v>79</v>
      </c>
      <c r="L3490" s="114"/>
    </row>
    <row r="3491" spans="1:12" ht="13.15" customHeight="1">
      <c r="A3491" s="15">
        <v>3489</v>
      </c>
      <c r="B3491" s="138" t="s">
        <v>4160</v>
      </c>
      <c r="C3491" s="138" t="s">
        <v>4571</v>
      </c>
      <c r="D3491" s="138" t="s">
        <v>4162</v>
      </c>
      <c r="E3491" s="138" t="s">
        <v>908</v>
      </c>
      <c r="F3491" s="138" t="s">
        <v>31</v>
      </c>
      <c r="G3491" s="138">
        <v>22</v>
      </c>
      <c r="H3491" s="26" t="str">
        <f>LOOKUP(G3491,'Lookup Activities'!$B$3:$C$41)</f>
        <v>Screening / Grading</v>
      </c>
      <c r="I3491" s="80" t="s">
        <v>4615</v>
      </c>
      <c r="J3491" s="97">
        <v>1</v>
      </c>
      <c r="K3491" s="106">
        <v>75</v>
      </c>
      <c r="L3491" s="114"/>
    </row>
    <row r="3492" spans="1:12" ht="13.15" customHeight="1">
      <c r="A3492" s="15">
        <v>3490</v>
      </c>
      <c r="B3492" s="138" t="s">
        <v>4160</v>
      </c>
      <c r="C3492" s="138" t="s">
        <v>4571</v>
      </c>
      <c r="D3492" s="138" t="s">
        <v>4162</v>
      </c>
      <c r="E3492" s="138" t="s">
        <v>908</v>
      </c>
      <c r="F3492" s="138" t="s">
        <v>31</v>
      </c>
      <c r="G3492" s="138">
        <v>22</v>
      </c>
      <c r="H3492" s="26" t="str">
        <f>LOOKUP(G3492,'Lookup Activities'!$B$3:$C$41)</f>
        <v>Screening / Grading</v>
      </c>
      <c r="I3492" s="80" t="s">
        <v>4616</v>
      </c>
      <c r="J3492" s="97">
        <v>1</v>
      </c>
      <c r="K3492" s="106">
        <v>70</v>
      </c>
      <c r="L3492" s="114"/>
    </row>
    <row r="3493" spans="1:12" ht="13.15" customHeight="1">
      <c r="A3493" s="15">
        <v>3491</v>
      </c>
      <c r="B3493" s="138" t="s">
        <v>4160</v>
      </c>
      <c r="C3493" s="138" t="s">
        <v>4571</v>
      </c>
      <c r="D3493" s="138" t="s">
        <v>4162</v>
      </c>
      <c r="E3493" s="138" t="s">
        <v>908</v>
      </c>
      <c r="F3493" s="138" t="s">
        <v>31</v>
      </c>
      <c r="G3493" s="138">
        <v>22</v>
      </c>
      <c r="H3493" s="26" t="str">
        <f>LOOKUP(G3493,'Lookup Activities'!$B$3:$C$41)</f>
        <v>Screening / Grading</v>
      </c>
      <c r="I3493" s="80" t="s">
        <v>4617</v>
      </c>
      <c r="J3493" s="97">
        <v>1</v>
      </c>
      <c r="K3493" s="106">
        <v>71</v>
      </c>
      <c r="L3493" s="114"/>
    </row>
    <row r="3494" spans="1:12" ht="13.15" customHeight="1">
      <c r="A3494" s="15">
        <v>3492</v>
      </c>
      <c r="B3494" s="138" t="s">
        <v>4160</v>
      </c>
      <c r="C3494" s="138" t="s">
        <v>4571</v>
      </c>
      <c r="D3494" s="138" t="s">
        <v>4162</v>
      </c>
      <c r="E3494" s="138" t="s">
        <v>908</v>
      </c>
      <c r="F3494" s="138" t="s">
        <v>31</v>
      </c>
      <c r="G3494" s="138">
        <v>22</v>
      </c>
      <c r="H3494" s="26" t="str">
        <f>LOOKUP(G3494,'Lookup Activities'!$B$3:$C$41)</f>
        <v>Screening / Grading</v>
      </c>
      <c r="I3494" s="80" t="s">
        <v>4618</v>
      </c>
      <c r="J3494" s="97">
        <v>1</v>
      </c>
      <c r="K3494" s="106">
        <v>71</v>
      </c>
      <c r="L3494" s="114"/>
    </row>
    <row r="3495" spans="1:12" ht="13.15" customHeight="1">
      <c r="A3495" s="15">
        <v>3493</v>
      </c>
      <c r="B3495" s="138" t="s">
        <v>4160</v>
      </c>
      <c r="C3495" s="138" t="s">
        <v>4571</v>
      </c>
      <c r="D3495" s="138" t="s">
        <v>4162</v>
      </c>
      <c r="E3495" s="138" t="s">
        <v>908</v>
      </c>
      <c r="F3495" s="138" t="s">
        <v>31</v>
      </c>
      <c r="G3495" s="138">
        <v>22</v>
      </c>
      <c r="H3495" s="26" t="str">
        <f>LOOKUP(G3495,'Lookup Activities'!$B$3:$C$41)</f>
        <v>Screening / Grading</v>
      </c>
      <c r="I3495" s="80" t="s">
        <v>4619</v>
      </c>
      <c r="J3495" s="97">
        <v>1</v>
      </c>
      <c r="K3495" s="106">
        <v>80</v>
      </c>
      <c r="L3495" s="114"/>
    </row>
    <row r="3496" spans="1:12" ht="13.15" customHeight="1">
      <c r="A3496" s="15">
        <v>3494</v>
      </c>
      <c r="B3496" s="138" t="s">
        <v>4160</v>
      </c>
      <c r="C3496" s="138" t="s">
        <v>4571</v>
      </c>
      <c r="D3496" s="138" t="s">
        <v>4162</v>
      </c>
      <c r="E3496" s="138" t="s">
        <v>908</v>
      </c>
      <c r="F3496" s="138" t="s">
        <v>31</v>
      </c>
      <c r="G3496" s="138">
        <v>22</v>
      </c>
      <c r="H3496" s="26" t="str">
        <f>LOOKUP(G3496,'Lookup Activities'!$B$3:$C$41)</f>
        <v>Screening / Grading</v>
      </c>
      <c r="I3496" s="80" t="s">
        <v>4620</v>
      </c>
      <c r="J3496" s="97">
        <v>1</v>
      </c>
      <c r="K3496" s="106">
        <v>77</v>
      </c>
      <c r="L3496" s="114"/>
    </row>
    <row r="3497" spans="1:12" ht="13.15" customHeight="1">
      <c r="A3497" s="15">
        <v>3495</v>
      </c>
      <c r="B3497" s="138" t="s">
        <v>4160</v>
      </c>
      <c r="C3497" s="138" t="s">
        <v>4571</v>
      </c>
      <c r="D3497" s="138" t="s">
        <v>4162</v>
      </c>
      <c r="E3497" s="138" t="s">
        <v>908</v>
      </c>
      <c r="F3497" s="138" t="s">
        <v>31</v>
      </c>
      <c r="G3497" s="138">
        <v>22</v>
      </c>
      <c r="H3497" s="26" t="str">
        <f>LOOKUP(G3497,'Lookup Activities'!$B$3:$C$41)</f>
        <v>Screening / Grading</v>
      </c>
      <c r="I3497" s="80" t="s">
        <v>4621</v>
      </c>
      <c r="J3497" s="97">
        <v>1</v>
      </c>
      <c r="K3497" s="106">
        <v>78</v>
      </c>
      <c r="L3497" s="114"/>
    </row>
    <row r="3498" spans="1:12" ht="13.15" customHeight="1">
      <c r="A3498" s="15">
        <v>3496</v>
      </c>
      <c r="B3498" s="138" t="s">
        <v>4160</v>
      </c>
      <c r="C3498" s="138" t="s">
        <v>4571</v>
      </c>
      <c r="D3498" s="138" t="s">
        <v>4162</v>
      </c>
      <c r="E3498" s="138" t="s">
        <v>908</v>
      </c>
      <c r="F3498" s="138" t="s">
        <v>31</v>
      </c>
      <c r="G3498" s="138">
        <v>22</v>
      </c>
      <c r="H3498" s="26" t="str">
        <f>LOOKUP(G3498,'Lookup Activities'!$B$3:$C$41)</f>
        <v>Screening / Grading</v>
      </c>
      <c r="I3498" s="80" t="s">
        <v>4622</v>
      </c>
      <c r="J3498" s="97">
        <v>1</v>
      </c>
      <c r="K3498" s="106">
        <v>78</v>
      </c>
      <c r="L3498" s="114"/>
    </row>
    <row r="3499" spans="1:12" ht="13.15" customHeight="1">
      <c r="A3499" s="15">
        <v>3497</v>
      </c>
      <c r="B3499" s="138" t="s">
        <v>4160</v>
      </c>
      <c r="C3499" s="138" t="s">
        <v>4571</v>
      </c>
      <c r="D3499" s="138" t="s">
        <v>4162</v>
      </c>
      <c r="E3499" s="138" t="s">
        <v>908</v>
      </c>
      <c r="F3499" s="138" t="s">
        <v>31</v>
      </c>
      <c r="G3499" s="138">
        <v>22</v>
      </c>
      <c r="H3499" s="26" t="str">
        <f>LOOKUP(G3499,'Lookup Activities'!$B$3:$C$41)</f>
        <v>Screening / Grading</v>
      </c>
      <c r="I3499" s="80" t="s">
        <v>4623</v>
      </c>
      <c r="J3499" s="97">
        <v>1</v>
      </c>
      <c r="K3499" s="106">
        <v>76</v>
      </c>
      <c r="L3499" s="114"/>
    </row>
    <row r="3500" spans="1:12" ht="13.15" customHeight="1">
      <c r="A3500" s="15">
        <v>3498</v>
      </c>
      <c r="B3500" s="138" t="s">
        <v>4160</v>
      </c>
      <c r="C3500" s="138" t="s">
        <v>4571</v>
      </c>
      <c r="D3500" s="138" t="s">
        <v>4162</v>
      </c>
      <c r="E3500" s="138" t="s">
        <v>908</v>
      </c>
      <c r="F3500" s="138" t="s">
        <v>31</v>
      </c>
      <c r="G3500" s="138">
        <v>22</v>
      </c>
      <c r="H3500" s="26" t="str">
        <f>LOOKUP(G3500,'Lookup Activities'!$B$3:$C$41)</f>
        <v>Screening / Grading</v>
      </c>
      <c r="I3500" s="80" t="s">
        <v>4624</v>
      </c>
      <c r="J3500" s="97">
        <v>1</v>
      </c>
      <c r="K3500" s="106">
        <v>69</v>
      </c>
      <c r="L3500" s="114"/>
    </row>
    <row r="3501" spans="1:12" ht="13.15" customHeight="1">
      <c r="A3501" s="15">
        <v>3499</v>
      </c>
      <c r="B3501" s="138" t="s">
        <v>4160</v>
      </c>
      <c r="C3501" s="138" t="s">
        <v>4571</v>
      </c>
      <c r="D3501" s="138" t="s">
        <v>4162</v>
      </c>
      <c r="E3501" s="138" t="s">
        <v>908</v>
      </c>
      <c r="F3501" s="138" t="s">
        <v>31</v>
      </c>
      <c r="G3501" s="138">
        <v>22</v>
      </c>
      <c r="H3501" s="26" t="str">
        <f>LOOKUP(G3501,'Lookup Activities'!$B$3:$C$41)</f>
        <v>Screening / Grading</v>
      </c>
      <c r="I3501" s="80" t="s">
        <v>4625</v>
      </c>
      <c r="J3501" s="97">
        <v>1</v>
      </c>
      <c r="K3501" s="106">
        <v>73.5</v>
      </c>
      <c r="L3501" s="114"/>
    </row>
    <row r="3502" spans="1:12" ht="13.15" customHeight="1">
      <c r="A3502" s="15">
        <v>3500</v>
      </c>
      <c r="B3502" s="138" t="s">
        <v>4160</v>
      </c>
      <c r="C3502" s="138" t="s">
        <v>4571</v>
      </c>
      <c r="D3502" s="138" t="s">
        <v>4162</v>
      </c>
      <c r="E3502" s="138" t="s">
        <v>908</v>
      </c>
      <c r="F3502" s="138" t="s">
        <v>31</v>
      </c>
      <c r="G3502" s="138">
        <v>22</v>
      </c>
      <c r="H3502" s="26" t="str">
        <f>LOOKUP(G3502,'Lookup Activities'!$B$3:$C$41)</f>
        <v>Screening / Grading</v>
      </c>
      <c r="I3502" s="80" t="s">
        <v>4626</v>
      </c>
      <c r="J3502" s="97">
        <v>1</v>
      </c>
      <c r="K3502" s="106">
        <v>78</v>
      </c>
      <c r="L3502" s="114"/>
    </row>
    <row r="3503" spans="1:12" ht="13.15" customHeight="1">
      <c r="A3503" s="15">
        <v>3501</v>
      </c>
      <c r="B3503" s="138" t="s">
        <v>4160</v>
      </c>
      <c r="C3503" s="138" t="s">
        <v>4571</v>
      </c>
      <c r="D3503" s="138" t="s">
        <v>4162</v>
      </c>
      <c r="E3503" s="138" t="s">
        <v>908</v>
      </c>
      <c r="F3503" s="138" t="s">
        <v>31</v>
      </c>
      <c r="G3503" s="138">
        <v>22</v>
      </c>
      <c r="H3503" s="26" t="str">
        <f>LOOKUP(G3503,'Lookup Activities'!$B$3:$C$41)</f>
        <v>Screening / Grading</v>
      </c>
      <c r="I3503" s="80" t="s">
        <v>4627</v>
      </c>
      <c r="J3503" s="97">
        <v>1</v>
      </c>
      <c r="K3503" s="106">
        <v>81.5</v>
      </c>
      <c r="L3503" s="114"/>
    </row>
    <row r="3504" spans="1:12" ht="13.15" customHeight="1">
      <c r="A3504" s="15">
        <v>3502</v>
      </c>
      <c r="B3504" s="138" t="s">
        <v>4160</v>
      </c>
      <c r="C3504" s="138" t="s">
        <v>4571</v>
      </c>
      <c r="D3504" s="138" t="s">
        <v>4162</v>
      </c>
      <c r="E3504" s="138" t="s">
        <v>908</v>
      </c>
      <c r="F3504" s="138" t="s">
        <v>31</v>
      </c>
      <c r="G3504" s="138">
        <v>22</v>
      </c>
      <c r="H3504" s="26" t="str">
        <f>LOOKUP(G3504,'Lookup Activities'!$B$3:$C$41)</f>
        <v>Screening / Grading</v>
      </c>
      <c r="I3504" s="80" t="s">
        <v>4628</v>
      </c>
      <c r="J3504" s="97">
        <v>1</v>
      </c>
      <c r="K3504" s="106">
        <v>81</v>
      </c>
      <c r="L3504" s="114"/>
    </row>
    <row r="3505" spans="1:12" ht="13.15" customHeight="1">
      <c r="A3505" s="15">
        <v>3503</v>
      </c>
      <c r="B3505" s="138" t="s">
        <v>4160</v>
      </c>
      <c r="C3505" s="138" t="s">
        <v>4571</v>
      </c>
      <c r="D3505" s="138" t="s">
        <v>4162</v>
      </c>
      <c r="E3505" s="138" t="s">
        <v>908</v>
      </c>
      <c r="F3505" s="138" t="s">
        <v>31</v>
      </c>
      <c r="G3505" s="138">
        <v>22</v>
      </c>
      <c r="H3505" s="26" t="str">
        <f>LOOKUP(G3505,'Lookup Activities'!$B$3:$C$41)</f>
        <v>Screening / Grading</v>
      </c>
      <c r="I3505" s="80" t="s">
        <v>4629</v>
      </c>
      <c r="J3505" s="97">
        <v>1</v>
      </c>
      <c r="K3505" s="106">
        <v>77</v>
      </c>
      <c r="L3505" s="114"/>
    </row>
    <row r="3506" spans="1:12" ht="13.15" customHeight="1">
      <c r="A3506" s="15">
        <v>3504</v>
      </c>
      <c r="B3506" s="138" t="s">
        <v>4160</v>
      </c>
      <c r="C3506" s="138" t="s">
        <v>4571</v>
      </c>
      <c r="D3506" s="138" t="s">
        <v>4162</v>
      </c>
      <c r="E3506" s="138" t="s">
        <v>908</v>
      </c>
      <c r="F3506" s="138" t="s">
        <v>31</v>
      </c>
      <c r="G3506" s="138">
        <v>22</v>
      </c>
      <c r="H3506" s="26" t="str">
        <f>LOOKUP(G3506,'Lookup Activities'!$B$3:$C$41)</f>
        <v>Screening / Grading</v>
      </c>
      <c r="I3506" s="80" t="s">
        <v>4630</v>
      </c>
      <c r="J3506" s="97">
        <v>1</v>
      </c>
      <c r="K3506" s="106">
        <v>75</v>
      </c>
      <c r="L3506" s="114"/>
    </row>
    <row r="3507" spans="1:12" ht="13.15" customHeight="1">
      <c r="A3507" s="15">
        <v>3505</v>
      </c>
      <c r="B3507" s="138" t="s">
        <v>4160</v>
      </c>
      <c r="C3507" s="138" t="s">
        <v>4571</v>
      </c>
      <c r="D3507" s="138" t="s">
        <v>4162</v>
      </c>
      <c r="E3507" s="138" t="s">
        <v>908</v>
      </c>
      <c r="F3507" s="138" t="s">
        <v>31</v>
      </c>
      <c r="G3507" s="138">
        <v>22</v>
      </c>
      <c r="H3507" s="26" t="str">
        <f>LOOKUP(G3507,'Lookup Activities'!$B$3:$C$41)</f>
        <v>Screening / Grading</v>
      </c>
      <c r="I3507" s="80" t="s">
        <v>4631</v>
      </c>
      <c r="J3507" s="97">
        <v>1</v>
      </c>
      <c r="K3507" s="106">
        <v>77</v>
      </c>
      <c r="L3507" s="114"/>
    </row>
    <row r="3508" spans="1:12" ht="13.15" customHeight="1">
      <c r="A3508" s="15">
        <v>3506</v>
      </c>
      <c r="B3508" s="138" t="s">
        <v>4160</v>
      </c>
      <c r="C3508" s="138" t="s">
        <v>4571</v>
      </c>
      <c r="D3508" s="138" t="s">
        <v>4162</v>
      </c>
      <c r="E3508" s="138" t="s">
        <v>908</v>
      </c>
      <c r="F3508" s="138" t="s">
        <v>31</v>
      </c>
      <c r="G3508" s="138">
        <v>22</v>
      </c>
      <c r="H3508" s="26" t="str">
        <f>LOOKUP(G3508,'Lookup Activities'!$B$3:$C$41)</f>
        <v>Screening / Grading</v>
      </c>
      <c r="I3508" s="80" t="s">
        <v>4632</v>
      </c>
      <c r="J3508" s="97">
        <v>1</v>
      </c>
      <c r="K3508" s="106">
        <v>78</v>
      </c>
      <c r="L3508" s="114"/>
    </row>
    <row r="3509" spans="1:12" ht="13.15" customHeight="1">
      <c r="A3509" s="15">
        <v>3507</v>
      </c>
      <c r="B3509" s="138" t="s">
        <v>4160</v>
      </c>
      <c r="C3509" s="138" t="s">
        <v>4571</v>
      </c>
      <c r="D3509" s="138" t="s">
        <v>4162</v>
      </c>
      <c r="E3509" s="138" t="s">
        <v>908</v>
      </c>
      <c r="F3509" s="138" t="s">
        <v>31</v>
      </c>
      <c r="G3509" s="138">
        <v>22</v>
      </c>
      <c r="H3509" s="26" t="str">
        <f>LOOKUP(G3509,'Lookup Activities'!$B$3:$C$41)</f>
        <v>Screening / Grading</v>
      </c>
      <c r="I3509" s="80" t="s">
        <v>4633</v>
      </c>
      <c r="J3509" s="97">
        <v>1</v>
      </c>
      <c r="K3509" s="106">
        <v>73</v>
      </c>
      <c r="L3509" s="114"/>
    </row>
    <row r="3510" spans="1:12" ht="13.15" customHeight="1">
      <c r="A3510" s="15">
        <v>3508</v>
      </c>
      <c r="B3510" s="138" t="s">
        <v>4160</v>
      </c>
      <c r="C3510" s="138" t="s">
        <v>4571</v>
      </c>
      <c r="D3510" s="138" t="s">
        <v>4162</v>
      </c>
      <c r="E3510" s="138" t="s">
        <v>908</v>
      </c>
      <c r="F3510" s="138" t="s">
        <v>31</v>
      </c>
      <c r="G3510" s="138">
        <v>22</v>
      </c>
      <c r="H3510" s="26" t="str">
        <f>LOOKUP(G3510,'Lookup Activities'!$B$3:$C$41)</f>
        <v>Screening / Grading</v>
      </c>
      <c r="I3510" s="80" t="s">
        <v>4634</v>
      </c>
      <c r="J3510" s="97">
        <v>1</v>
      </c>
      <c r="K3510" s="106">
        <v>82</v>
      </c>
      <c r="L3510" s="114"/>
    </row>
    <row r="3511" spans="1:12" ht="13.15" customHeight="1">
      <c r="A3511" s="15">
        <v>3509</v>
      </c>
      <c r="B3511" s="138" t="s">
        <v>4160</v>
      </c>
      <c r="C3511" s="138" t="s">
        <v>4571</v>
      </c>
      <c r="D3511" s="138" t="s">
        <v>4162</v>
      </c>
      <c r="E3511" s="138" t="s">
        <v>908</v>
      </c>
      <c r="F3511" s="138" t="s">
        <v>31</v>
      </c>
      <c r="G3511" s="138">
        <v>22</v>
      </c>
      <c r="H3511" s="26" t="str">
        <f>LOOKUP(G3511,'Lookup Activities'!$B$3:$C$41)</f>
        <v>Screening / Grading</v>
      </c>
      <c r="I3511" s="80" t="s">
        <v>4635</v>
      </c>
      <c r="J3511" s="97">
        <v>1</v>
      </c>
      <c r="K3511" s="106">
        <v>78</v>
      </c>
      <c r="L3511" s="114"/>
    </row>
    <row r="3512" spans="1:12" ht="13.15" customHeight="1">
      <c r="A3512" s="15">
        <v>3510</v>
      </c>
      <c r="B3512" s="138" t="s">
        <v>4160</v>
      </c>
      <c r="C3512" s="138" t="s">
        <v>4571</v>
      </c>
      <c r="D3512" s="138" t="s">
        <v>4162</v>
      </c>
      <c r="E3512" s="138" t="s">
        <v>908</v>
      </c>
      <c r="F3512" s="138" t="s">
        <v>31</v>
      </c>
      <c r="G3512" s="138">
        <v>22</v>
      </c>
      <c r="H3512" s="26" t="str">
        <f>LOOKUP(G3512,'Lookup Activities'!$B$3:$C$41)</f>
        <v>Screening / Grading</v>
      </c>
      <c r="I3512" s="80" t="s">
        <v>4636</v>
      </c>
      <c r="J3512" s="97">
        <v>1</v>
      </c>
      <c r="K3512" s="106">
        <v>72</v>
      </c>
      <c r="L3512" s="114"/>
    </row>
    <row r="3513" spans="1:12" ht="13.15" customHeight="1">
      <c r="A3513" s="15">
        <v>3511</v>
      </c>
      <c r="B3513" s="138" t="s">
        <v>4160</v>
      </c>
      <c r="C3513" s="138" t="s">
        <v>4571</v>
      </c>
      <c r="D3513" s="138" t="s">
        <v>4162</v>
      </c>
      <c r="E3513" s="138" t="s">
        <v>908</v>
      </c>
      <c r="F3513" s="138" t="s">
        <v>31</v>
      </c>
      <c r="G3513" s="26">
        <v>16</v>
      </c>
      <c r="H3513" s="26" t="str">
        <f>LOOKUP(G3513,'Lookup Activities'!$B$3:$C$41)</f>
        <v>Shafts &amp; Services</v>
      </c>
      <c r="I3513" s="80" t="s">
        <v>4637</v>
      </c>
      <c r="J3513" s="97">
        <v>1</v>
      </c>
      <c r="K3513" s="106">
        <v>71</v>
      </c>
      <c r="L3513" s="114"/>
    </row>
    <row r="3514" spans="1:12" ht="13.15" customHeight="1">
      <c r="A3514" s="15">
        <v>3512</v>
      </c>
      <c r="B3514" s="138" t="s">
        <v>4160</v>
      </c>
      <c r="C3514" s="138" t="s">
        <v>4571</v>
      </c>
      <c r="D3514" s="138" t="s">
        <v>4162</v>
      </c>
      <c r="E3514" s="138" t="s">
        <v>908</v>
      </c>
      <c r="F3514" s="138" t="s">
        <v>31</v>
      </c>
      <c r="G3514" s="26">
        <v>16</v>
      </c>
      <c r="H3514" s="26" t="str">
        <f>LOOKUP(G3514,'Lookup Activities'!$B$3:$C$41)</f>
        <v>Shafts &amp; Services</v>
      </c>
      <c r="I3514" s="80" t="s">
        <v>4638</v>
      </c>
      <c r="J3514" s="97">
        <v>1</v>
      </c>
      <c r="K3514" s="106">
        <v>72</v>
      </c>
      <c r="L3514" s="114"/>
    </row>
    <row r="3515" spans="1:12" ht="13.15" customHeight="1">
      <c r="A3515" s="15">
        <v>3513</v>
      </c>
      <c r="B3515" s="138" t="s">
        <v>4160</v>
      </c>
      <c r="C3515" s="138" t="s">
        <v>4571</v>
      </c>
      <c r="D3515" s="138" t="s">
        <v>4162</v>
      </c>
      <c r="E3515" s="138" t="s">
        <v>908</v>
      </c>
      <c r="F3515" s="138" t="s">
        <v>31</v>
      </c>
      <c r="G3515" s="26">
        <v>16</v>
      </c>
      <c r="H3515" s="26" t="str">
        <f>LOOKUP(G3515,'Lookup Activities'!$B$3:$C$41)</f>
        <v>Shafts &amp; Services</v>
      </c>
      <c r="I3515" s="80" t="s">
        <v>4639</v>
      </c>
      <c r="J3515" s="97">
        <v>1</v>
      </c>
      <c r="K3515" s="106">
        <v>72</v>
      </c>
      <c r="L3515" s="114"/>
    </row>
    <row r="3516" spans="1:12" ht="13.15" customHeight="1">
      <c r="A3516" s="15">
        <v>3514</v>
      </c>
      <c r="B3516" s="138" t="s">
        <v>4160</v>
      </c>
      <c r="C3516" s="138" t="s">
        <v>4571</v>
      </c>
      <c r="D3516" s="138" t="s">
        <v>4162</v>
      </c>
      <c r="E3516" s="138" t="s">
        <v>908</v>
      </c>
      <c r="F3516" s="138" t="s">
        <v>31</v>
      </c>
      <c r="G3516" s="138">
        <v>22</v>
      </c>
      <c r="H3516" s="26" t="str">
        <f>LOOKUP(G3516,'Lookup Activities'!$B$3:$C$41)</f>
        <v>Screening / Grading</v>
      </c>
      <c r="I3516" s="80" t="s">
        <v>4640</v>
      </c>
      <c r="J3516" s="97">
        <v>1</v>
      </c>
      <c r="K3516" s="106">
        <v>73</v>
      </c>
      <c r="L3516" s="114"/>
    </row>
    <row r="3517" spans="1:12" ht="13.15" customHeight="1">
      <c r="A3517" s="15">
        <v>3515</v>
      </c>
      <c r="B3517" s="138" t="s">
        <v>4160</v>
      </c>
      <c r="C3517" s="138" t="s">
        <v>4571</v>
      </c>
      <c r="D3517" s="138" t="s">
        <v>4162</v>
      </c>
      <c r="E3517" s="138" t="s">
        <v>908</v>
      </c>
      <c r="F3517" s="138" t="s">
        <v>31</v>
      </c>
      <c r="G3517" s="138">
        <v>22</v>
      </c>
      <c r="H3517" s="26" t="str">
        <f>LOOKUP(G3517,'Lookup Activities'!$B$3:$C$41)</f>
        <v>Screening / Grading</v>
      </c>
      <c r="I3517" s="80" t="s">
        <v>4641</v>
      </c>
      <c r="J3517" s="97">
        <v>1</v>
      </c>
      <c r="K3517" s="106">
        <v>70</v>
      </c>
      <c r="L3517" s="114"/>
    </row>
    <row r="3518" spans="1:12" ht="13.15" customHeight="1">
      <c r="A3518" s="15">
        <v>3516</v>
      </c>
      <c r="B3518" s="138" t="s">
        <v>4160</v>
      </c>
      <c r="C3518" s="138" t="s">
        <v>4571</v>
      </c>
      <c r="D3518" s="138" t="s">
        <v>4162</v>
      </c>
      <c r="E3518" s="138" t="s">
        <v>908</v>
      </c>
      <c r="F3518" s="138" t="s">
        <v>31</v>
      </c>
      <c r="G3518" s="26">
        <v>16</v>
      </c>
      <c r="H3518" s="26" t="str">
        <f>LOOKUP(G3518,'Lookup Activities'!$B$3:$C$41)</f>
        <v>Shafts &amp; Services</v>
      </c>
      <c r="I3518" s="81" t="s">
        <v>4642</v>
      </c>
      <c r="J3518" s="97">
        <v>1</v>
      </c>
      <c r="K3518" s="107">
        <v>65</v>
      </c>
      <c r="L3518" s="114"/>
    </row>
    <row r="3519" spans="1:12" ht="13.15" customHeight="1">
      <c r="A3519" s="15">
        <v>3517</v>
      </c>
      <c r="B3519" s="138" t="s">
        <v>4160</v>
      </c>
      <c r="C3519" s="138" t="s">
        <v>4571</v>
      </c>
      <c r="D3519" s="138" t="s">
        <v>4162</v>
      </c>
      <c r="E3519" s="138" t="s">
        <v>908</v>
      </c>
      <c r="F3519" s="138" t="s">
        <v>31</v>
      </c>
      <c r="G3519" s="26">
        <v>16</v>
      </c>
      <c r="H3519" s="26" t="str">
        <f>LOOKUP(G3519,'Lookup Activities'!$B$3:$C$41)</f>
        <v>Shafts &amp; Services</v>
      </c>
      <c r="I3519" s="81" t="s">
        <v>4643</v>
      </c>
      <c r="J3519" s="97">
        <v>1</v>
      </c>
      <c r="K3519" s="107">
        <v>71</v>
      </c>
      <c r="L3519" s="114"/>
    </row>
    <row r="3520" spans="1:12" ht="13.15" customHeight="1">
      <c r="A3520" s="15">
        <v>3518</v>
      </c>
      <c r="B3520" s="138" t="s">
        <v>4160</v>
      </c>
      <c r="C3520" s="138" t="s">
        <v>4571</v>
      </c>
      <c r="D3520" s="138" t="s">
        <v>4162</v>
      </c>
      <c r="E3520" s="138" t="s">
        <v>908</v>
      </c>
      <c r="F3520" s="138" t="s">
        <v>31</v>
      </c>
      <c r="G3520" s="26">
        <v>16</v>
      </c>
      <c r="H3520" s="26" t="str">
        <f>LOOKUP(G3520,'Lookup Activities'!$B$3:$C$41)</f>
        <v>Shafts &amp; Services</v>
      </c>
      <c r="I3520" s="81" t="s">
        <v>4644</v>
      </c>
      <c r="J3520" s="97">
        <v>1</v>
      </c>
      <c r="K3520" s="107">
        <v>71</v>
      </c>
      <c r="L3520" s="114"/>
    </row>
    <row r="3521" spans="1:12" ht="13.15" customHeight="1">
      <c r="A3521" s="15">
        <v>3519</v>
      </c>
      <c r="B3521" s="138" t="s">
        <v>4160</v>
      </c>
      <c r="C3521" s="138" t="s">
        <v>4571</v>
      </c>
      <c r="D3521" s="138" t="s">
        <v>4162</v>
      </c>
      <c r="E3521" s="138" t="s">
        <v>908</v>
      </c>
      <c r="F3521" s="138" t="s">
        <v>31</v>
      </c>
      <c r="G3521" s="26">
        <v>16</v>
      </c>
      <c r="H3521" s="26" t="str">
        <f>LOOKUP(G3521,'Lookup Activities'!$B$3:$C$41)</f>
        <v>Shafts &amp; Services</v>
      </c>
      <c r="I3521" s="81" t="s">
        <v>4645</v>
      </c>
      <c r="J3521" s="97">
        <v>1</v>
      </c>
      <c r="K3521" s="107">
        <v>75</v>
      </c>
      <c r="L3521" s="114"/>
    </row>
    <row r="3522" spans="1:12" ht="13.15" customHeight="1">
      <c r="A3522" s="15">
        <v>3520</v>
      </c>
      <c r="B3522" s="138" t="s">
        <v>4160</v>
      </c>
      <c r="C3522" s="138" t="s">
        <v>4571</v>
      </c>
      <c r="D3522" s="138" t="s">
        <v>4162</v>
      </c>
      <c r="E3522" s="138" t="s">
        <v>908</v>
      </c>
      <c r="F3522" s="138" t="s">
        <v>31</v>
      </c>
      <c r="G3522" s="26">
        <v>16</v>
      </c>
      <c r="H3522" s="26" t="str">
        <f>LOOKUP(G3522,'Lookup Activities'!$B$3:$C$41)</f>
        <v>Shafts &amp; Services</v>
      </c>
      <c r="I3522" s="81" t="s">
        <v>4646</v>
      </c>
      <c r="J3522" s="97">
        <v>1</v>
      </c>
      <c r="K3522" s="107">
        <v>73</v>
      </c>
      <c r="L3522" s="114"/>
    </row>
    <row r="3523" spans="1:12" ht="13.15" customHeight="1">
      <c r="A3523" s="15">
        <v>3521</v>
      </c>
      <c r="B3523" s="138" t="s">
        <v>4160</v>
      </c>
      <c r="C3523" s="138" t="s">
        <v>4571</v>
      </c>
      <c r="D3523" s="138" t="s">
        <v>4162</v>
      </c>
      <c r="E3523" s="138" t="s">
        <v>908</v>
      </c>
      <c r="F3523" s="138" t="s">
        <v>31</v>
      </c>
      <c r="G3523" s="138">
        <v>22</v>
      </c>
      <c r="H3523" s="26" t="str">
        <f>LOOKUP(G3523,'Lookup Activities'!$B$3:$C$41)</f>
        <v>Screening / Grading</v>
      </c>
      <c r="I3523" s="81" t="s">
        <v>4647</v>
      </c>
      <c r="J3523" s="97">
        <v>1</v>
      </c>
      <c r="K3523" s="107">
        <v>70</v>
      </c>
      <c r="L3523" s="114"/>
    </row>
    <row r="3524" spans="1:12" ht="13.15" customHeight="1">
      <c r="A3524" s="15">
        <v>3522</v>
      </c>
      <c r="B3524" s="138" t="s">
        <v>4160</v>
      </c>
      <c r="C3524" s="138" t="s">
        <v>4571</v>
      </c>
      <c r="D3524" s="138" t="s">
        <v>4162</v>
      </c>
      <c r="E3524" s="138" t="s">
        <v>908</v>
      </c>
      <c r="F3524" s="138" t="s">
        <v>31</v>
      </c>
      <c r="G3524" s="138">
        <v>24</v>
      </c>
      <c r="H3524" s="26" t="str">
        <f>LOOKUP(G3524,'Lookup Activities'!$B$3:$C$41)</f>
        <v>Concentrating</v>
      </c>
      <c r="I3524" s="81" t="s">
        <v>4648</v>
      </c>
      <c r="J3524" s="97">
        <v>1</v>
      </c>
      <c r="K3524" s="107">
        <v>73</v>
      </c>
      <c r="L3524" s="114"/>
    </row>
    <row r="3525" spans="1:12" ht="13.15" customHeight="1">
      <c r="A3525" s="15">
        <v>3523</v>
      </c>
      <c r="B3525" s="138" t="s">
        <v>4160</v>
      </c>
      <c r="C3525" s="138" t="s">
        <v>4571</v>
      </c>
      <c r="D3525" s="138" t="s">
        <v>4162</v>
      </c>
      <c r="E3525" s="138" t="s">
        <v>908</v>
      </c>
      <c r="F3525" s="138" t="s">
        <v>31</v>
      </c>
      <c r="G3525" s="26">
        <v>16</v>
      </c>
      <c r="H3525" s="26" t="str">
        <f>LOOKUP(G3525,'Lookup Activities'!$B$3:$C$41)</f>
        <v>Shafts &amp; Services</v>
      </c>
      <c r="I3525" s="82" t="s">
        <v>4649</v>
      </c>
      <c r="J3525" s="97">
        <v>1</v>
      </c>
      <c r="K3525" s="108">
        <v>75</v>
      </c>
      <c r="L3525" s="114"/>
    </row>
    <row r="3526" spans="1:12" ht="13.15" customHeight="1">
      <c r="A3526" s="15">
        <v>3524</v>
      </c>
      <c r="B3526" s="138" t="s">
        <v>4160</v>
      </c>
      <c r="C3526" s="138" t="s">
        <v>4571</v>
      </c>
      <c r="D3526" s="138" t="s">
        <v>4162</v>
      </c>
      <c r="E3526" s="138" t="s">
        <v>908</v>
      </c>
      <c r="F3526" s="138" t="s">
        <v>31</v>
      </c>
      <c r="G3526" s="26">
        <v>16</v>
      </c>
      <c r="H3526" s="26" t="str">
        <f>LOOKUP(G3526,'Lookup Activities'!$B$3:$C$41)</f>
        <v>Shafts &amp; Services</v>
      </c>
      <c r="I3526" s="82" t="s">
        <v>4650</v>
      </c>
      <c r="J3526" s="97">
        <v>1</v>
      </c>
      <c r="K3526" s="108">
        <v>78</v>
      </c>
      <c r="L3526" s="114"/>
    </row>
    <row r="3527" spans="1:12" ht="13.15" customHeight="1">
      <c r="A3527" s="15">
        <v>3525</v>
      </c>
      <c r="B3527" s="138" t="s">
        <v>4160</v>
      </c>
      <c r="C3527" s="138" t="s">
        <v>4571</v>
      </c>
      <c r="D3527" s="138" t="s">
        <v>4162</v>
      </c>
      <c r="E3527" s="138" t="s">
        <v>908</v>
      </c>
      <c r="F3527" s="138" t="s">
        <v>31</v>
      </c>
      <c r="G3527" s="26">
        <v>16</v>
      </c>
      <c r="H3527" s="26" t="str">
        <f>LOOKUP(G3527,'Lookup Activities'!$B$3:$C$41)</f>
        <v>Shafts &amp; Services</v>
      </c>
      <c r="I3527" s="82" t="s">
        <v>4651</v>
      </c>
      <c r="J3527" s="97">
        <v>1</v>
      </c>
      <c r="K3527" s="108">
        <v>77</v>
      </c>
      <c r="L3527" s="114"/>
    </row>
    <row r="3528" spans="1:12" ht="13.15" customHeight="1">
      <c r="A3528" s="15">
        <v>3526</v>
      </c>
      <c r="B3528" s="138" t="s">
        <v>4160</v>
      </c>
      <c r="C3528" s="138" t="s">
        <v>4571</v>
      </c>
      <c r="D3528" s="138" t="s">
        <v>4162</v>
      </c>
      <c r="E3528" s="138" t="s">
        <v>908</v>
      </c>
      <c r="F3528" s="138" t="s">
        <v>31</v>
      </c>
      <c r="G3528" s="26">
        <v>16</v>
      </c>
      <c r="H3528" s="26" t="str">
        <f>LOOKUP(G3528,'Lookup Activities'!$B$3:$C$41)</f>
        <v>Shafts &amp; Services</v>
      </c>
      <c r="I3528" s="82" t="s">
        <v>4652</v>
      </c>
      <c r="J3528" s="97">
        <v>1</v>
      </c>
      <c r="K3528" s="108">
        <v>78</v>
      </c>
      <c r="L3528" s="114"/>
    </row>
    <row r="3529" spans="1:12" ht="13.15" customHeight="1">
      <c r="A3529" s="15">
        <v>3527</v>
      </c>
      <c r="B3529" s="138" t="s">
        <v>4160</v>
      </c>
      <c r="C3529" s="138" t="s">
        <v>4571</v>
      </c>
      <c r="D3529" s="138" t="s">
        <v>4162</v>
      </c>
      <c r="E3529" s="138" t="s">
        <v>908</v>
      </c>
      <c r="F3529" s="138" t="s">
        <v>31</v>
      </c>
      <c r="G3529" s="26">
        <v>16</v>
      </c>
      <c r="H3529" s="26" t="str">
        <f>LOOKUP(G3529,'Lookup Activities'!$B$3:$C$41)</f>
        <v>Shafts &amp; Services</v>
      </c>
      <c r="I3529" s="82" t="s">
        <v>4653</v>
      </c>
      <c r="J3529" s="97">
        <v>1</v>
      </c>
      <c r="K3529" s="108">
        <v>71</v>
      </c>
      <c r="L3529" s="114"/>
    </row>
    <row r="3530" spans="1:12" ht="13.15" customHeight="1">
      <c r="A3530" s="15">
        <v>3528</v>
      </c>
      <c r="B3530" s="138" t="s">
        <v>4160</v>
      </c>
      <c r="C3530" s="138" t="s">
        <v>4571</v>
      </c>
      <c r="D3530" s="138" t="s">
        <v>4162</v>
      </c>
      <c r="E3530" s="138" t="s">
        <v>908</v>
      </c>
      <c r="F3530" s="138" t="s">
        <v>31</v>
      </c>
      <c r="G3530" s="26">
        <v>16</v>
      </c>
      <c r="H3530" s="26" t="str">
        <f>LOOKUP(G3530,'Lookup Activities'!$B$3:$C$41)</f>
        <v>Shafts &amp; Services</v>
      </c>
      <c r="I3530" s="82" t="s">
        <v>4654</v>
      </c>
      <c r="J3530" s="97">
        <v>1</v>
      </c>
      <c r="K3530" s="108">
        <v>77</v>
      </c>
      <c r="L3530" s="114"/>
    </row>
    <row r="3531" spans="1:12" ht="13.15" customHeight="1">
      <c r="A3531" s="15">
        <v>3529</v>
      </c>
      <c r="B3531" s="138" t="s">
        <v>4160</v>
      </c>
      <c r="C3531" s="138" t="s">
        <v>4571</v>
      </c>
      <c r="D3531" s="138" t="s">
        <v>4162</v>
      </c>
      <c r="E3531" s="138" t="s">
        <v>908</v>
      </c>
      <c r="F3531" s="138" t="s">
        <v>31</v>
      </c>
      <c r="G3531" s="26">
        <v>16</v>
      </c>
      <c r="H3531" s="26" t="str">
        <f>LOOKUP(G3531,'Lookup Activities'!$B$3:$C$41)</f>
        <v>Shafts &amp; Services</v>
      </c>
      <c r="I3531" s="82" t="s">
        <v>4655</v>
      </c>
      <c r="J3531" s="97">
        <v>1</v>
      </c>
      <c r="K3531" s="108">
        <v>70</v>
      </c>
      <c r="L3531" s="114"/>
    </row>
    <row r="3532" spans="1:12" ht="13.15" customHeight="1">
      <c r="A3532" s="15">
        <v>3530</v>
      </c>
      <c r="B3532" s="138" t="s">
        <v>4160</v>
      </c>
      <c r="C3532" s="138" t="s">
        <v>4571</v>
      </c>
      <c r="D3532" s="138" t="s">
        <v>4162</v>
      </c>
      <c r="E3532" s="138" t="s">
        <v>908</v>
      </c>
      <c r="F3532" s="138" t="s">
        <v>31</v>
      </c>
      <c r="G3532" s="26">
        <v>16</v>
      </c>
      <c r="H3532" s="26" t="str">
        <f>LOOKUP(G3532,'Lookup Activities'!$B$3:$C$41)</f>
        <v>Shafts &amp; Services</v>
      </c>
      <c r="I3532" s="82" t="s">
        <v>4656</v>
      </c>
      <c r="J3532" s="97">
        <v>1</v>
      </c>
      <c r="K3532" s="108">
        <v>74</v>
      </c>
      <c r="L3532" s="114"/>
    </row>
    <row r="3533" spans="1:12" ht="13.15" customHeight="1">
      <c r="A3533" s="15">
        <v>3531</v>
      </c>
      <c r="B3533" s="138" t="s">
        <v>4160</v>
      </c>
      <c r="C3533" s="138" t="s">
        <v>4571</v>
      </c>
      <c r="D3533" s="138" t="s">
        <v>4162</v>
      </c>
      <c r="E3533" s="138" t="s">
        <v>908</v>
      </c>
      <c r="F3533" s="138" t="s">
        <v>31</v>
      </c>
      <c r="G3533" s="26">
        <v>16</v>
      </c>
      <c r="H3533" s="26" t="str">
        <f>LOOKUP(G3533,'Lookup Activities'!$B$3:$C$41)</f>
        <v>Shafts &amp; Services</v>
      </c>
      <c r="I3533" s="82" t="s">
        <v>4657</v>
      </c>
      <c r="J3533" s="97">
        <v>1</v>
      </c>
      <c r="K3533" s="108">
        <v>73</v>
      </c>
      <c r="L3533" s="114"/>
    </row>
    <row r="3534" spans="1:12" ht="13.15" customHeight="1">
      <c r="A3534" s="15">
        <v>3532</v>
      </c>
      <c r="B3534" s="138" t="s">
        <v>4160</v>
      </c>
      <c r="C3534" s="138" t="s">
        <v>4571</v>
      </c>
      <c r="D3534" s="138" t="s">
        <v>4162</v>
      </c>
      <c r="E3534" s="138" t="s">
        <v>908</v>
      </c>
      <c r="F3534" s="138" t="s">
        <v>31</v>
      </c>
      <c r="G3534" s="26">
        <v>16</v>
      </c>
      <c r="H3534" s="26" t="str">
        <f>LOOKUP(G3534,'Lookup Activities'!$B$3:$C$41)</f>
        <v>Shafts &amp; Services</v>
      </c>
      <c r="I3534" s="82" t="s">
        <v>4658</v>
      </c>
      <c r="J3534" s="97">
        <v>1</v>
      </c>
      <c r="K3534" s="108">
        <v>81</v>
      </c>
      <c r="L3534" s="114"/>
    </row>
    <row r="3535" spans="1:12" ht="13.15" customHeight="1">
      <c r="A3535" s="15">
        <v>3533</v>
      </c>
      <c r="B3535" s="138" t="s">
        <v>4160</v>
      </c>
      <c r="C3535" s="138" t="s">
        <v>4571</v>
      </c>
      <c r="D3535" s="138" t="s">
        <v>4162</v>
      </c>
      <c r="E3535" s="138" t="s">
        <v>908</v>
      </c>
      <c r="F3535" s="138" t="s">
        <v>31</v>
      </c>
      <c r="G3535" s="138">
        <v>24</v>
      </c>
      <c r="H3535" s="26" t="str">
        <f>LOOKUP(G3535,'Lookup Activities'!$B$3:$C$41)</f>
        <v>Concentrating</v>
      </c>
      <c r="I3535" s="82" t="s">
        <v>4659</v>
      </c>
      <c r="J3535" s="97">
        <v>1</v>
      </c>
      <c r="K3535" s="108">
        <v>76</v>
      </c>
      <c r="L3535" s="114"/>
    </row>
    <row r="3536" spans="1:12" ht="13.15" customHeight="1">
      <c r="A3536" s="15">
        <v>3534</v>
      </c>
      <c r="B3536" s="138" t="s">
        <v>4160</v>
      </c>
      <c r="C3536" s="138" t="s">
        <v>4571</v>
      </c>
      <c r="D3536" s="138" t="s">
        <v>4162</v>
      </c>
      <c r="E3536" s="138" t="s">
        <v>908</v>
      </c>
      <c r="F3536" s="138" t="s">
        <v>31</v>
      </c>
      <c r="G3536" s="138">
        <v>15</v>
      </c>
      <c r="H3536" s="26" t="str">
        <f>LOOKUP(G3536,'Lookup Activities'!$B$3:$C$41)</f>
        <v>Ground Handling (Conveyor / Loco’s)</v>
      </c>
      <c r="I3536" s="82" t="s">
        <v>4660</v>
      </c>
      <c r="J3536" s="97">
        <v>1</v>
      </c>
      <c r="K3536" s="108">
        <v>66</v>
      </c>
      <c r="L3536" s="114"/>
    </row>
    <row r="3537" spans="1:12" ht="13.15" customHeight="1">
      <c r="A3537" s="15">
        <v>3535</v>
      </c>
      <c r="B3537" s="138" t="s">
        <v>4160</v>
      </c>
      <c r="C3537" s="138" t="s">
        <v>4571</v>
      </c>
      <c r="D3537" s="138" t="s">
        <v>4162</v>
      </c>
      <c r="E3537" s="138" t="s">
        <v>908</v>
      </c>
      <c r="F3537" s="138" t="s">
        <v>31</v>
      </c>
      <c r="G3537" s="138">
        <v>15</v>
      </c>
      <c r="H3537" s="26" t="str">
        <f>LOOKUP(G3537,'Lookup Activities'!$B$3:$C$41)</f>
        <v>Ground Handling (Conveyor / Loco’s)</v>
      </c>
      <c r="I3537" s="82" t="s">
        <v>4661</v>
      </c>
      <c r="J3537" s="97">
        <v>1</v>
      </c>
      <c r="K3537" s="108">
        <v>73</v>
      </c>
      <c r="L3537" s="114"/>
    </row>
    <row r="3538" spans="1:12" ht="13.15" customHeight="1">
      <c r="A3538" s="15">
        <v>3536</v>
      </c>
      <c r="B3538" s="138" t="s">
        <v>4160</v>
      </c>
      <c r="C3538" s="138" t="s">
        <v>4571</v>
      </c>
      <c r="D3538" s="138" t="s">
        <v>4162</v>
      </c>
      <c r="E3538" s="138" t="s">
        <v>908</v>
      </c>
      <c r="F3538" s="138" t="s">
        <v>31</v>
      </c>
      <c r="G3538" s="138">
        <v>22</v>
      </c>
      <c r="H3538" s="26" t="str">
        <f>LOOKUP(G3538,'Lookup Activities'!$B$3:$C$41)</f>
        <v>Screening / Grading</v>
      </c>
      <c r="I3538" s="82" t="s">
        <v>4662</v>
      </c>
      <c r="J3538" s="97">
        <v>1</v>
      </c>
      <c r="K3538" s="108">
        <v>70</v>
      </c>
      <c r="L3538" s="114"/>
    </row>
    <row r="3539" spans="1:12" ht="13.15" customHeight="1">
      <c r="A3539" s="15">
        <v>3537</v>
      </c>
      <c r="B3539" s="138" t="s">
        <v>4160</v>
      </c>
      <c r="C3539" s="138" t="s">
        <v>4571</v>
      </c>
      <c r="D3539" s="138" t="s">
        <v>4162</v>
      </c>
      <c r="E3539" s="138" t="s">
        <v>908</v>
      </c>
      <c r="F3539" s="138" t="s">
        <v>31</v>
      </c>
      <c r="G3539" s="138">
        <v>23</v>
      </c>
      <c r="H3539" s="26" t="str">
        <f>LOOKUP(G3539,'Lookup Activities'!$B$3:$C$41)</f>
        <v>Separation Processes</v>
      </c>
      <c r="I3539" s="82" t="s">
        <v>4663</v>
      </c>
      <c r="J3539" s="97">
        <v>1</v>
      </c>
      <c r="K3539" s="108">
        <v>73</v>
      </c>
      <c r="L3539" s="114"/>
    </row>
    <row r="3540" spans="1:12" ht="13.15" customHeight="1">
      <c r="A3540" s="15">
        <v>3538</v>
      </c>
      <c r="B3540" s="138" t="s">
        <v>4160</v>
      </c>
      <c r="C3540" s="138" t="s">
        <v>4571</v>
      </c>
      <c r="D3540" s="138" t="s">
        <v>4162</v>
      </c>
      <c r="E3540" s="138" t="s">
        <v>908</v>
      </c>
      <c r="F3540" s="138" t="s">
        <v>31</v>
      </c>
      <c r="G3540" s="138">
        <v>23</v>
      </c>
      <c r="H3540" s="26" t="str">
        <f>LOOKUP(G3540,'Lookup Activities'!$B$3:$C$41)</f>
        <v>Separation Processes</v>
      </c>
      <c r="I3540" s="82" t="s">
        <v>4664</v>
      </c>
      <c r="J3540" s="97">
        <v>1</v>
      </c>
      <c r="K3540" s="108">
        <v>71</v>
      </c>
      <c r="L3540" s="114"/>
    </row>
    <row r="3541" spans="1:12" ht="13.15" customHeight="1">
      <c r="A3541" s="15">
        <v>3539</v>
      </c>
      <c r="B3541" s="138" t="s">
        <v>4160</v>
      </c>
      <c r="C3541" s="138" t="s">
        <v>4571</v>
      </c>
      <c r="D3541" s="138" t="s">
        <v>4162</v>
      </c>
      <c r="E3541" s="138" t="s">
        <v>908</v>
      </c>
      <c r="F3541" s="138" t="s">
        <v>31</v>
      </c>
      <c r="G3541" s="26">
        <v>16</v>
      </c>
      <c r="H3541" s="26" t="str">
        <f>LOOKUP(G3541,'Lookup Activities'!$B$3:$C$41)</f>
        <v>Shafts &amp; Services</v>
      </c>
      <c r="I3541" s="83" t="s">
        <v>4665</v>
      </c>
      <c r="J3541" s="97">
        <v>1</v>
      </c>
      <c r="K3541" s="109">
        <v>72</v>
      </c>
      <c r="L3541" s="114"/>
    </row>
    <row r="3542" spans="1:12" ht="13.15" customHeight="1">
      <c r="A3542" s="15">
        <v>3540</v>
      </c>
      <c r="B3542" s="138" t="s">
        <v>4160</v>
      </c>
      <c r="C3542" s="138" t="s">
        <v>4571</v>
      </c>
      <c r="D3542" s="138" t="s">
        <v>4162</v>
      </c>
      <c r="E3542" s="138" t="s">
        <v>908</v>
      </c>
      <c r="F3542" s="138" t="s">
        <v>31</v>
      </c>
      <c r="G3542" s="26">
        <v>16</v>
      </c>
      <c r="H3542" s="26" t="str">
        <f>LOOKUP(G3542,'Lookup Activities'!$B$3:$C$41)</f>
        <v>Shafts &amp; Services</v>
      </c>
      <c r="I3542" s="83" t="s">
        <v>4666</v>
      </c>
      <c r="J3542" s="97">
        <v>1</v>
      </c>
      <c r="K3542" s="109">
        <v>72</v>
      </c>
      <c r="L3542" s="114"/>
    </row>
    <row r="3543" spans="1:12" ht="13.15" customHeight="1">
      <c r="A3543" s="15">
        <v>3541</v>
      </c>
      <c r="B3543" s="138" t="s">
        <v>4160</v>
      </c>
      <c r="C3543" s="138" t="s">
        <v>4571</v>
      </c>
      <c r="D3543" s="138" t="s">
        <v>4162</v>
      </c>
      <c r="E3543" s="138" t="s">
        <v>908</v>
      </c>
      <c r="F3543" s="138" t="s">
        <v>31</v>
      </c>
      <c r="G3543" s="26">
        <v>16</v>
      </c>
      <c r="H3543" s="26" t="str">
        <f>LOOKUP(G3543,'Lookup Activities'!$B$3:$C$41)</f>
        <v>Shafts &amp; Services</v>
      </c>
      <c r="I3543" s="83" t="s">
        <v>4667</v>
      </c>
      <c r="J3543" s="97">
        <v>1</v>
      </c>
      <c r="K3543" s="109">
        <v>72</v>
      </c>
      <c r="L3543" s="114"/>
    </row>
    <row r="3544" spans="1:12" ht="13.15" customHeight="1">
      <c r="A3544" s="15">
        <v>3542</v>
      </c>
      <c r="B3544" s="138" t="s">
        <v>4160</v>
      </c>
      <c r="C3544" s="138" t="s">
        <v>4571</v>
      </c>
      <c r="D3544" s="138" t="s">
        <v>4162</v>
      </c>
      <c r="E3544" s="138" t="s">
        <v>908</v>
      </c>
      <c r="F3544" s="138" t="s">
        <v>31</v>
      </c>
      <c r="G3544" s="26">
        <v>16</v>
      </c>
      <c r="H3544" s="26" t="str">
        <f>LOOKUP(G3544,'Lookup Activities'!$B$3:$C$41)</f>
        <v>Shafts &amp; Services</v>
      </c>
      <c r="I3544" s="83" t="s">
        <v>4668</v>
      </c>
      <c r="J3544" s="97">
        <v>1</v>
      </c>
      <c r="K3544" s="109">
        <v>72</v>
      </c>
      <c r="L3544" s="114"/>
    </row>
    <row r="3545" spans="1:12" ht="13.15" customHeight="1">
      <c r="A3545" s="15">
        <v>3543</v>
      </c>
      <c r="B3545" s="138" t="s">
        <v>4160</v>
      </c>
      <c r="C3545" s="138" t="s">
        <v>4571</v>
      </c>
      <c r="D3545" s="138" t="s">
        <v>4162</v>
      </c>
      <c r="E3545" s="138" t="s">
        <v>908</v>
      </c>
      <c r="F3545" s="138" t="s">
        <v>31</v>
      </c>
      <c r="G3545" s="26">
        <v>16</v>
      </c>
      <c r="H3545" s="26" t="str">
        <f>LOOKUP(G3545,'Lookup Activities'!$B$3:$C$41)</f>
        <v>Shafts &amp; Services</v>
      </c>
      <c r="I3545" s="83" t="s">
        <v>4669</v>
      </c>
      <c r="J3545" s="97">
        <v>1</v>
      </c>
      <c r="K3545" s="109">
        <v>72</v>
      </c>
      <c r="L3545" s="114"/>
    </row>
    <row r="3546" spans="1:12" ht="13.15" customHeight="1">
      <c r="A3546" s="15">
        <v>3544</v>
      </c>
      <c r="B3546" s="138" t="s">
        <v>4160</v>
      </c>
      <c r="C3546" s="138" t="s">
        <v>4571</v>
      </c>
      <c r="D3546" s="138" t="s">
        <v>4162</v>
      </c>
      <c r="E3546" s="138" t="s">
        <v>908</v>
      </c>
      <c r="F3546" s="138" t="s">
        <v>31</v>
      </c>
      <c r="G3546" s="26">
        <v>16</v>
      </c>
      <c r="H3546" s="26" t="str">
        <f>LOOKUP(G3546,'Lookup Activities'!$B$3:$C$41)</f>
        <v>Shafts &amp; Services</v>
      </c>
      <c r="I3546" s="83" t="s">
        <v>4670</v>
      </c>
      <c r="J3546" s="97">
        <v>1</v>
      </c>
      <c r="K3546" s="109">
        <v>72</v>
      </c>
      <c r="L3546" s="114"/>
    </row>
    <row r="3547" spans="1:12" ht="13.15" customHeight="1">
      <c r="A3547" s="15">
        <v>3545</v>
      </c>
      <c r="B3547" s="138" t="s">
        <v>4160</v>
      </c>
      <c r="C3547" s="138" t="s">
        <v>4571</v>
      </c>
      <c r="D3547" s="138" t="s">
        <v>4162</v>
      </c>
      <c r="E3547" s="138" t="s">
        <v>908</v>
      </c>
      <c r="F3547" s="138" t="s">
        <v>31</v>
      </c>
      <c r="G3547" s="26">
        <v>16</v>
      </c>
      <c r="H3547" s="26" t="str">
        <f>LOOKUP(G3547,'Lookup Activities'!$B$3:$C$41)</f>
        <v>Shafts &amp; Services</v>
      </c>
      <c r="I3547" s="83" t="s">
        <v>4671</v>
      </c>
      <c r="J3547" s="97">
        <v>1</v>
      </c>
      <c r="K3547" s="109">
        <v>72</v>
      </c>
      <c r="L3547" s="114"/>
    </row>
    <row r="3548" spans="1:12" ht="13.15" customHeight="1">
      <c r="A3548" s="15">
        <v>3546</v>
      </c>
      <c r="B3548" s="138" t="s">
        <v>4160</v>
      </c>
      <c r="C3548" s="138" t="s">
        <v>4571</v>
      </c>
      <c r="D3548" s="138" t="s">
        <v>4162</v>
      </c>
      <c r="E3548" s="138" t="s">
        <v>908</v>
      </c>
      <c r="F3548" s="138" t="s">
        <v>31</v>
      </c>
      <c r="G3548" s="26">
        <v>16</v>
      </c>
      <c r="H3548" s="26" t="str">
        <f>LOOKUP(G3548,'Lookup Activities'!$B$3:$C$41)</f>
        <v>Shafts &amp; Services</v>
      </c>
      <c r="I3548" s="83" t="s">
        <v>4672</v>
      </c>
      <c r="J3548" s="97">
        <v>1</v>
      </c>
      <c r="K3548" s="109">
        <v>72</v>
      </c>
      <c r="L3548" s="114"/>
    </row>
    <row r="3549" spans="1:12" ht="13.15" customHeight="1">
      <c r="A3549" s="15">
        <v>3547</v>
      </c>
      <c r="B3549" s="138" t="s">
        <v>4160</v>
      </c>
      <c r="C3549" s="138" t="s">
        <v>4571</v>
      </c>
      <c r="D3549" s="138" t="s">
        <v>4162</v>
      </c>
      <c r="E3549" s="138" t="s">
        <v>908</v>
      </c>
      <c r="F3549" s="138" t="s">
        <v>31</v>
      </c>
      <c r="G3549" s="26">
        <v>16</v>
      </c>
      <c r="H3549" s="26" t="str">
        <f>LOOKUP(G3549,'Lookup Activities'!$B$3:$C$41)</f>
        <v>Shafts &amp; Services</v>
      </c>
      <c r="I3549" s="83" t="s">
        <v>4673</v>
      </c>
      <c r="J3549" s="97">
        <v>1</v>
      </c>
      <c r="K3549" s="109">
        <v>72</v>
      </c>
      <c r="L3549" s="114"/>
    </row>
    <row r="3550" spans="1:12" ht="13.15" customHeight="1">
      <c r="A3550" s="15">
        <v>3548</v>
      </c>
      <c r="B3550" s="138" t="s">
        <v>4160</v>
      </c>
      <c r="C3550" s="138" t="s">
        <v>4571</v>
      </c>
      <c r="D3550" s="138" t="s">
        <v>4162</v>
      </c>
      <c r="E3550" s="138" t="s">
        <v>908</v>
      </c>
      <c r="F3550" s="138" t="s">
        <v>31</v>
      </c>
      <c r="G3550" s="26">
        <v>16</v>
      </c>
      <c r="H3550" s="26" t="str">
        <f>LOOKUP(G3550,'Lookup Activities'!$B$3:$C$41)</f>
        <v>Shafts &amp; Services</v>
      </c>
      <c r="I3550" s="83" t="s">
        <v>4674</v>
      </c>
      <c r="J3550" s="97">
        <v>1</v>
      </c>
      <c r="K3550" s="109">
        <v>72</v>
      </c>
      <c r="L3550" s="114"/>
    </row>
    <row r="3551" spans="1:12" ht="13.15" customHeight="1">
      <c r="A3551" s="15">
        <v>3549</v>
      </c>
      <c r="B3551" s="138" t="s">
        <v>4160</v>
      </c>
      <c r="C3551" s="138" t="s">
        <v>4571</v>
      </c>
      <c r="D3551" s="138" t="s">
        <v>4162</v>
      </c>
      <c r="E3551" s="138" t="s">
        <v>908</v>
      </c>
      <c r="F3551" s="138" t="s">
        <v>31</v>
      </c>
      <c r="G3551" s="26">
        <v>16</v>
      </c>
      <c r="H3551" s="26" t="str">
        <f>LOOKUP(G3551,'Lookup Activities'!$B$3:$C$41)</f>
        <v>Shafts &amp; Services</v>
      </c>
      <c r="I3551" s="83" t="s">
        <v>4675</v>
      </c>
      <c r="J3551" s="97">
        <v>1</v>
      </c>
      <c r="K3551" s="109">
        <v>70</v>
      </c>
      <c r="L3551" s="114"/>
    </row>
    <row r="3552" spans="1:12" ht="13.15" customHeight="1">
      <c r="A3552" s="15">
        <v>3550</v>
      </c>
      <c r="B3552" s="138" t="s">
        <v>4160</v>
      </c>
      <c r="C3552" s="138" t="s">
        <v>4571</v>
      </c>
      <c r="D3552" s="138" t="s">
        <v>4162</v>
      </c>
      <c r="E3552" s="138" t="s">
        <v>908</v>
      </c>
      <c r="F3552" s="138" t="s">
        <v>31</v>
      </c>
      <c r="G3552" s="26">
        <v>16</v>
      </c>
      <c r="H3552" s="26" t="str">
        <f>LOOKUP(G3552,'Lookup Activities'!$B$3:$C$41)</f>
        <v>Shafts &amp; Services</v>
      </c>
      <c r="I3552" s="83" t="s">
        <v>4676</v>
      </c>
      <c r="J3552" s="97">
        <v>1</v>
      </c>
      <c r="K3552" s="109">
        <v>82</v>
      </c>
      <c r="L3552" s="114"/>
    </row>
    <row r="3553" spans="1:12" ht="13.15" customHeight="1">
      <c r="A3553" s="15">
        <v>3551</v>
      </c>
      <c r="B3553" s="138" t="s">
        <v>4160</v>
      </c>
      <c r="C3553" s="138" t="s">
        <v>4571</v>
      </c>
      <c r="D3553" s="138" t="s">
        <v>4162</v>
      </c>
      <c r="E3553" s="138" t="s">
        <v>908</v>
      </c>
      <c r="F3553" s="138" t="s">
        <v>31</v>
      </c>
      <c r="G3553" s="26">
        <v>16</v>
      </c>
      <c r="H3553" s="26" t="str">
        <f>LOOKUP(G3553,'Lookup Activities'!$B$3:$C$41)</f>
        <v>Shafts &amp; Services</v>
      </c>
      <c r="I3553" s="83" t="s">
        <v>4677</v>
      </c>
      <c r="J3553" s="97">
        <v>1</v>
      </c>
      <c r="K3553" s="109">
        <v>82</v>
      </c>
      <c r="L3553" s="114"/>
    </row>
    <row r="3554" spans="1:12" ht="13.15" customHeight="1">
      <c r="A3554" s="15">
        <v>3552</v>
      </c>
      <c r="B3554" s="138" t="s">
        <v>4160</v>
      </c>
      <c r="C3554" s="138" t="s">
        <v>4571</v>
      </c>
      <c r="D3554" s="138" t="s">
        <v>4162</v>
      </c>
      <c r="E3554" s="138" t="s">
        <v>908</v>
      </c>
      <c r="F3554" s="138" t="s">
        <v>31</v>
      </c>
      <c r="G3554" s="26">
        <v>16</v>
      </c>
      <c r="H3554" s="26" t="str">
        <f>LOOKUP(G3554,'Lookup Activities'!$B$3:$C$41)</f>
        <v>Shafts &amp; Services</v>
      </c>
      <c r="I3554" s="83" t="s">
        <v>4678</v>
      </c>
      <c r="J3554" s="97">
        <v>1</v>
      </c>
      <c r="K3554" s="109">
        <v>80</v>
      </c>
      <c r="L3554" s="114"/>
    </row>
    <row r="3555" spans="1:12" ht="13.15" customHeight="1">
      <c r="A3555" s="15">
        <v>3553</v>
      </c>
      <c r="B3555" s="138" t="s">
        <v>4160</v>
      </c>
      <c r="C3555" s="138" t="s">
        <v>4571</v>
      </c>
      <c r="D3555" s="138" t="s">
        <v>4162</v>
      </c>
      <c r="E3555" s="138" t="s">
        <v>908</v>
      </c>
      <c r="F3555" s="138" t="s">
        <v>31</v>
      </c>
      <c r="G3555" s="26">
        <v>16</v>
      </c>
      <c r="H3555" s="26" t="str">
        <f>LOOKUP(G3555,'Lookup Activities'!$B$3:$C$41)</f>
        <v>Shafts &amp; Services</v>
      </c>
      <c r="I3555" s="83" t="s">
        <v>4679</v>
      </c>
      <c r="J3555" s="97">
        <v>1</v>
      </c>
      <c r="K3555" s="109">
        <v>82</v>
      </c>
      <c r="L3555" s="114"/>
    </row>
    <row r="3556" spans="1:12" ht="13.15" customHeight="1">
      <c r="A3556" s="15">
        <v>3554</v>
      </c>
      <c r="B3556" s="138" t="s">
        <v>4160</v>
      </c>
      <c r="C3556" s="138" t="s">
        <v>4571</v>
      </c>
      <c r="D3556" s="138" t="s">
        <v>4162</v>
      </c>
      <c r="E3556" s="138" t="s">
        <v>908</v>
      </c>
      <c r="F3556" s="138" t="s">
        <v>31</v>
      </c>
      <c r="G3556" s="26">
        <v>16</v>
      </c>
      <c r="H3556" s="26" t="str">
        <f>LOOKUP(G3556,'Lookup Activities'!$B$3:$C$41)</f>
        <v>Shafts &amp; Services</v>
      </c>
      <c r="I3556" s="83" t="s">
        <v>4680</v>
      </c>
      <c r="J3556" s="97">
        <v>1</v>
      </c>
      <c r="K3556" s="109">
        <v>80</v>
      </c>
      <c r="L3556" s="114"/>
    </row>
    <row r="3557" spans="1:12" ht="13.15" customHeight="1">
      <c r="A3557" s="15">
        <v>3555</v>
      </c>
      <c r="B3557" s="138" t="s">
        <v>4160</v>
      </c>
      <c r="C3557" s="138" t="s">
        <v>4571</v>
      </c>
      <c r="D3557" s="138" t="s">
        <v>4162</v>
      </c>
      <c r="E3557" s="138" t="s">
        <v>908</v>
      </c>
      <c r="F3557" s="138" t="s">
        <v>31</v>
      </c>
      <c r="G3557" s="26">
        <v>16</v>
      </c>
      <c r="H3557" s="26" t="str">
        <f>LOOKUP(G3557,'Lookup Activities'!$B$3:$C$41)</f>
        <v>Shafts &amp; Services</v>
      </c>
      <c r="I3557" s="83" t="s">
        <v>4681</v>
      </c>
      <c r="J3557" s="97">
        <v>1</v>
      </c>
      <c r="K3557" s="109">
        <v>82</v>
      </c>
      <c r="L3557" s="114"/>
    </row>
    <row r="3558" spans="1:12" ht="13.15" customHeight="1">
      <c r="A3558" s="15">
        <v>3556</v>
      </c>
      <c r="B3558" s="138" t="s">
        <v>4160</v>
      </c>
      <c r="C3558" s="138" t="s">
        <v>4571</v>
      </c>
      <c r="D3558" s="138" t="s">
        <v>4162</v>
      </c>
      <c r="E3558" s="138" t="s">
        <v>908</v>
      </c>
      <c r="F3558" s="138" t="s">
        <v>31</v>
      </c>
      <c r="G3558" s="26">
        <v>16</v>
      </c>
      <c r="H3558" s="26" t="str">
        <f>LOOKUP(G3558,'Lookup Activities'!$B$3:$C$41)</f>
        <v>Shafts &amp; Services</v>
      </c>
      <c r="I3558" s="83" t="s">
        <v>4682</v>
      </c>
      <c r="J3558" s="97">
        <v>1</v>
      </c>
      <c r="K3558" s="109">
        <v>82</v>
      </c>
      <c r="L3558" s="114"/>
    </row>
    <row r="3559" spans="1:12" ht="13.15" customHeight="1">
      <c r="A3559" s="15">
        <v>3557</v>
      </c>
      <c r="B3559" s="138" t="s">
        <v>4160</v>
      </c>
      <c r="C3559" s="138" t="s">
        <v>4571</v>
      </c>
      <c r="D3559" s="138" t="s">
        <v>4162</v>
      </c>
      <c r="E3559" s="138" t="s">
        <v>908</v>
      </c>
      <c r="F3559" s="138" t="s">
        <v>31</v>
      </c>
      <c r="G3559" s="26">
        <v>16</v>
      </c>
      <c r="H3559" s="26" t="str">
        <f>LOOKUP(G3559,'Lookup Activities'!$B$3:$C$41)</f>
        <v>Shafts &amp; Services</v>
      </c>
      <c r="I3559" s="83" t="s">
        <v>4683</v>
      </c>
      <c r="J3559" s="97">
        <v>1</v>
      </c>
      <c r="K3559" s="109">
        <v>81</v>
      </c>
      <c r="L3559" s="114"/>
    </row>
    <row r="3560" spans="1:12" ht="13.15" customHeight="1">
      <c r="A3560" s="15">
        <v>3558</v>
      </c>
      <c r="B3560" s="138" t="s">
        <v>4160</v>
      </c>
      <c r="C3560" s="138" t="s">
        <v>4571</v>
      </c>
      <c r="D3560" s="138" t="s">
        <v>4162</v>
      </c>
      <c r="E3560" s="138" t="s">
        <v>908</v>
      </c>
      <c r="F3560" s="138" t="s">
        <v>31</v>
      </c>
      <c r="G3560" s="26">
        <v>16</v>
      </c>
      <c r="H3560" s="26" t="str">
        <f>LOOKUP(G3560,'Lookup Activities'!$B$3:$C$41)</f>
        <v>Shafts &amp; Services</v>
      </c>
      <c r="I3560" s="83" t="s">
        <v>4684</v>
      </c>
      <c r="J3560" s="97">
        <v>1</v>
      </c>
      <c r="K3560" s="109">
        <v>81</v>
      </c>
      <c r="L3560" s="114"/>
    </row>
    <row r="3561" spans="1:12" ht="13.15" customHeight="1">
      <c r="A3561" s="15">
        <v>3559</v>
      </c>
      <c r="B3561" s="138" t="s">
        <v>4160</v>
      </c>
      <c r="C3561" s="138" t="s">
        <v>4571</v>
      </c>
      <c r="D3561" s="138" t="s">
        <v>4162</v>
      </c>
      <c r="E3561" s="138" t="s">
        <v>908</v>
      </c>
      <c r="F3561" s="138" t="s">
        <v>31</v>
      </c>
      <c r="G3561" s="26">
        <v>16</v>
      </c>
      <c r="H3561" s="26" t="str">
        <f>LOOKUP(G3561,'Lookup Activities'!$B$3:$C$41)</f>
        <v>Shafts &amp; Services</v>
      </c>
      <c r="I3561" s="83" t="s">
        <v>4685</v>
      </c>
      <c r="J3561" s="97">
        <v>1</v>
      </c>
      <c r="K3561" s="109">
        <v>82</v>
      </c>
      <c r="L3561" s="114"/>
    </row>
    <row r="3562" spans="1:12" ht="13.15" customHeight="1">
      <c r="A3562" s="15">
        <v>3560</v>
      </c>
      <c r="B3562" s="138" t="s">
        <v>4160</v>
      </c>
      <c r="C3562" s="138" t="s">
        <v>4571</v>
      </c>
      <c r="D3562" s="138" t="s">
        <v>4162</v>
      </c>
      <c r="E3562" s="138" t="s">
        <v>908</v>
      </c>
      <c r="F3562" s="138" t="s">
        <v>31</v>
      </c>
      <c r="G3562" s="26">
        <v>16</v>
      </c>
      <c r="H3562" s="26" t="str">
        <f>LOOKUP(G3562,'Lookup Activities'!$B$3:$C$41)</f>
        <v>Shafts &amp; Services</v>
      </c>
      <c r="I3562" s="83" t="s">
        <v>4686</v>
      </c>
      <c r="J3562" s="97">
        <v>1</v>
      </c>
      <c r="K3562" s="109">
        <v>75</v>
      </c>
      <c r="L3562" s="114"/>
    </row>
    <row r="3563" spans="1:12" ht="13.15" customHeight="1">
      <c r="A3563" s="15">
        <v>3561</v>
      </c>
      <c r="B3563" s="138" t="s">
        <v>4160</v>
      </c>
      <c r="C3563" s="138" t="s">
        <v>4571</v>
      </c>
      <c r="D3563" s="138" t="s">
        <v>4162</v>
      </c>
      <c r="E3563" s="138" t="s">
        <v>908</v>
      </c>
      <c r="F3563" s="138" t="s">
        <v>31</v>
      </c>
      <c r="G3563" s="26">
        <v>16</v>
      </c>
      <c r="H3563" s="26" t="str">
        <f>LOOKUP(G3563,'Lookup Activities'!$B$3:$C$41)</f>
        <v>Shafts &amp; Services</v>
      </c>
      <c r="I3563" s="83" t="s">
        <v>4687</v>
      </c>
      <c r="J3563" s="97">
        <v>1</v>
      </c>
      <c r="K3563" s="109">
        <v>75</v>
      </c>
      <c r="L3563" s="114"/>
    </row>
    <row r="3564" spans="1:12" ht="13.15" customHeight="1">
      <c r="A3564" s="15">
        <v>3562</v>
      </c>
      <c r="B3564" s="138" t="s">
        <v>4160</v>
      </c>
      <c r="C3564" s="138" t="s">
        <v>4571</v>
      </c>
      <c r="D3564" s="138" t="s">
        <v>4162</v>
      </c>
      <c r="E3564" s="138" t="s">
        <v>908</v>
      </c>
      <c r="F3564" s="138" t="s">
        <v>31</v>
      </c>
      <c r="G3564" s="26">
        <v>16</v>
      </c>
      <c r="H3564" s="26" t="str">
        <f>LOOKUP(G3564,'Lookup Activities'!$B$3:$C$41)</f>
        <v>Shafts &amp; Services</v>
      </c>
      <c r="I3564" s="83" t="s">
        <v>4688</v>
      </c>
      <c r="J3564" s="97">
        <v>1</v>
      </c>
      <c r="K3564" s="109">
        <v>66</v>
      </c>
      <c r="L3564" s="114"/>
    </row>
    <row r="3565" spans="1:12" ht="13.15" customHeight="1">
      <c r="A3565" s="15">
        <v>3563</v>
      </c>
      <c r="B3565" s="138" t="s">
        <v>4160</v>
      </c>
      <c r="C3565" s="138" t="s">
        <v>4571</v>
      </c>
      <c r="D3565" s="138" t="s">
        <v>4162</v>
      </c>
      <c r="E3565" s="138" t="s">
        <v>908</v>
      </c>
      <c r="F3565" s="138" t="s">
        <v>31</v>
      </c>
      <c r="G3565" s="26">
        <v>16</v>
      </c>
      <c r="H3565" s="26" t="str">
        <f>LOOKUP(G3565,'Lookup Activities'!$B$3:$C$41)</f>
        <v>Shafts &amp; Services</v>
      </c>
      <c r="I3565" s="83" t="s">
        <v>4689</v>
      </c>
      <c r="J3565" s="97">
        <v>1</v>
      </c>
      <c r="K3565" s="109">
        <v>66</v>
      </c>
      <c r="L3565" s="114"/>
    </row>
    <row r="3566" spans="1:12" ht="13.15" customHeight="1">
      <c r="A3566" s="15">
        <v>3564</v>
      </c>
      <c r="B3566" s="138" t="s">
        <v>4160</v>
      </c>
      <c r="C3566" s="138" t="s">
        <v>4571</v>
      </c>
      <c r="D3566" s="138" t="s">
        <v>4162</v>
      </c>
      <c r="E3566" s="138" t="s">
        <v>908</v>
      </c>
      <c r="F3566" s="138" t="s">
        <v>31</v>
      </c>
      <c r="G3566" s="138">
        <v>34</v>
      </c>
      <c r="H3566" s="26" t="str">
        <f>LOOKUP(G3566,'Lookup Activities'!$B$3:$C$41)</f>
        <v>Dumps / Dump Recycling</v>
      </c>
      <c r="I3566" s="83" t="s">
        <v>4690</v>
      </c>
      <c r="J3566" s="97">
        <v>1</v>
      </c>
      <c r="K3566" s="109">
        <v>70</v>
      </c>
      <c r="L3566" s="114"/>
    </row>
    <row r="3567" spans="1:12" ht="13.15" customHeight="1">
      <c r="A3567" s="15">
        <v>3565</v>
      </c>
      <c r="B3567" s="138" t="s">
        <v>4160</v>
      </c>
      <c r="C3567" s="138" t="s">
        <v>4571</v>
      </c>
      <c r="D3567" s="138" t="s">
        <v>4162</v>
      </c>
      <c r="E3567" s="138" t="s">
        <v>908</v>
      </c>
      <c r="F3567" s="138" t="s">
        <v>31</v>
      </c>
      <c r="G3567" s="26">
        <v>16</v>
      </c>
      <c r="H3567" s="26" t="str">
        <f>LOOKUP(G3567,'Lookup Activities'!$B$3:$C$41)</f>
        <v>Shafts &amp; Services</v>
      </c>
      <c r="I3567" s="83" t="s">
        <v>4691</v>
      </c>
      <c r="J3567" s="97">
        <v>1</v>
      </c>
      <c r="K3567" s="109">
        <v>72</v>
      </c>
      <c r="L3567" s="114"/>
    </row>
    <row r="3568" spans="1:12" ht="13.15" customHeight="1">
      <c r="A3568" s="15">
        <v>3566</v>
      </c>
      <c r="B3568" s="138" t="s">
        <v>4160</v>
      </c>
      <c r="C3568" s="138" t="s">
        <v>4571</v>
      </c>
      <c r="D3568" s="138" t="s">
        <v>4162</v>
      </c>
      <c r="E3568" s="138" t="s">
        <v>908</v>
      </c>
      <c r="F3568" s="138" t="s">
        <v>31</v>
      </c>
      <c r="G3568" s="138">
        <v>22</v>
      </c>
      <c r="H3568" s="26" t="str">
        <f>LOOKUP(G3568,'Lookup Activities'!$B$3:$C$41)</f>
        <v>Screening / Grading</v>
      </c>
      <c r="I3568" s="84" t="s">
        <v>4692</v>
      </c>
      <c r="J3568" s="97">
        <v>1</v>
      </c>
      <c r="K3568" s="110">
        <v>71</v>
      </c>
      <c r="L3568" s="114"/>
    </row>
    <row r="3569" spans="1:12" ht="13.15" customHeight="1">
      <c r="A3569" s="15">
        <v>3567</v>
      </c>
      <c r="B3569" s="138" t="s">
        <v>4160</v>
      </c>
      <c r="C3569" s="138" t="s">
        <v>4571</v>
      </c>
      <c r="D3569" s="138" t="s">
        <v>4162</v>
      </c>
      <c r="E3569" s="138" t="s">
        <v>908</v>
      </c>
      <c r="F3569" s="138" t="s">
        <v>31</v>
      </c>
      <c r="G3569" s="138">
        <v>22</v>
      </c>
      <c r="H3569" s="26" t="str">
        <f>LOOKUP(G3569,'Lookup Activities'!$B$3:$C$41)</f>
        <v>Screening / Grading</v>
      </c>
      <c r="I3569" s="84" t="s">
        <v>4693</v>
      </c>
      <c r="J3569" s="97">
        <v>1</v>
      </c>
      <c r="K3569" s="110">
        <v>71</v>
      </c>
      <c r="L3569" s="114"/>
    </row>
    <row r="3570" spans="1:12" ht="13.15" customHeight="1">
      <c r="A3570" s="15">
        <v>3568</v>
      </c>
      <c r="B3570" s="138" t="s">
        <v>4160</v>
      </c>
      <c r="C3570" s="138" t="s">
        <v>4571</v>
      </c>
      <c r="D3570" s="138" t="s">
        <v>4162</v>
      </c>
      <c r="E3570" s="138" t="s">
        <v>908</v>
      </c>
      <c r="F3570" s="138" t="s">
        <v>31</v>
      </c>
      <c r="G3570" s="26">
        <v>16</v>
      </c>
      <c r="H3570" s="26" t="str">
        <f>LOOKUP(G3570,'Lookup Activities'!$B$3:$C$41)</f>
        <v>Shafts &amp; Services</v>
      </c>
      <c r="I3570" s="84" t="s">
        <v>4694</v>
      </c>
      <c r="J3570" s="97">
        <v>1</v>
      </c>
      <c r="K3570" s="110">
        <v>72</v>
      </c>
      <c r="L3570" s="114"/>
    </row>
    <row r="3571" spans="1:12" ht="13.15" customHeight="1">
      <c r="A3571" s="15">
        <v>3569</v>
      </c>
      <c r="B3571" s="138" t="s">
        <v>4160</v>
      </c>
      <c r="C3571" s="138" t="s">
        <v>4571</v>
      </c>
      <c r="D3571" s="138" t="s">
        <v>4162</v>
      </c>
      <c r="E3571" s="138" t="s">
        <v>908</v>
      </c>
      <c r="F3571" s="138" t="s">
        <v>31</v>
      </c>
      <c r="G3571" s="138">
        <v>22</v>
      </c>
      <c r="H3571" s="26" t="str">
        <f>LOOKUP(G3571,'Lookup Activities'!$B$3:$C$41)</f>
        <v>Screening / Grading</v>
      </c>
      <c r="I3571" s="84" t="s">
        <v>4695</v>
      </c>
      <c r="J3571" s="97">
        <v>1</v>
      </c>
      <c r="K3571" s="110">
        <v>71</v>
      </c>
      <c r="L3571" s="114"/>
    </row>
    <row r="3572" spans="1:12" ht="13.15" customHeight="1">
      <c r="A3572" s="15">
        <v>3570</v>
      </c>
      <c r="B3572" s="138" t="s">
        <v>4160</v>
      </c>
      <c r="C3572" s="138" t="s">
        <v>4571</v>
      </c>
      <c r="D3572" s="138" t="s">
        <v>4162</v>
      </c>
      <c r="E3572" s="138" t="s">
        <v>908</v>
      </c>
      <c r="F3572" s="138" t="s">
        <v>31</v>
      </c>
      <c r="G3572" s="26">
        <v>16</v>
      </c>
      <c r="H3572" s="26" t="str">
        <f>LOOKUP(G3572,'Lookup Activities'!$B$3:$C$41)</f>
        <v>Shafts &amp; Services</v>
      </c>
      <c r="I3572" s="84" t="s">
        <v>4696</v>
      </c>
      <c r="J3572" s="97">
        <v>1</v>
      </c>
      <c r="K3572" s="110">
        <v>70</v>
      </c>
      <c r="L3572" s="114"/>
    </row>
    <row r="3573" spans="1:12" ht="13.15" customHeight="1">
      <c r="A3573" s="15">
        <v>3571</v>
      </c>
      <c r="B3573" s="138" t="s">
        <v>4160</v>
      </c>
      <c r="C3573" s="138" t="s">
        <v>4571</v>
      </c>
      <c r="D3573" s="138" t="s">
        <v>4162</v>
      </c>
      <c r="E3573" s="138" t="s">
        <v>908</v>
      </c>
      <c r="F3573" s="138" t="s">
        <v>31</v>
      </c>
      <c r="G3573" s="26">
        <v>16</v>
      </c>
      <c r="H3573" s="26" t="str">
        <f>LOOKUP(G3573,'Lookup Activities'!$B$3:$C$41)</f>
        <v>Shafts &amp; Services</v>
      </c>
      <c r="I3573" s="84" t="s">
        <v>4697</v>
      </c>
      <c r="J3573" s="97">
        <v>1</v>
      </c>
      <c r="K3573" s="110">
        <v>71</v>
      </c>
      <c r="L3573" s="114"/>
    </row>
    <row r="3574" spans="1:12" ht="13.15" customHeight="1">
      <c r="A3574" s="15">
        <v>3572</v>
      </c>
      <c r="B3574" s="138" t="s">
        <v>4160</v>
      </c>
      <c r="C3574" s="138" t="s">
        <v>4571</v>
      </c>
      <c r="D3574" s="138" t="s">
        <v>4162</v>
      </c>
      <c r="E3574" s="138" t="s">
        <v>908</v>
      </c>
      <c r="F3574" s="138" t="s">
        <v>31</v>
      </c>
      <c r="G3574" s="26">
        <v>16</v>
      </c>
      <c r="H3574" s="26" t="str">
        <f>LOOKUP(G3574,'Lookup Activities'!$B$3:$C$41)</f>
        <v>Shafts &amp; Services</v>
      </c>
      <c r="I3574" s="84" t="s">
        <v>4698</v>
      </c>
      <c r="J3574" s="97">
        <v>1</v>
      </c>
      <c r="K3574" s="110">
        <v>70</v>
      </c>
      <c r="L3574" s="114"/>
    </row>
    <row r="3575" spans="1:12" ht="13.15" customHeight="1">
      <c r="A3575" s="15">
        <v>3573</v>
      </c>
      <c r="B3575" s="138" t="s">
        <v>4160</v>
      </c>
      <c r="C3575" s="138" t="s">
        <v>4571</v>
      </c>
      <c r="D3575" s="138" t="s">
        <v>4162</v>
      </c>
      <c r="E3575" s="138" t="s">
        <v>908</v>
      </c>
      <c r="F3575" s="138" t="s">
        <v>31</v>
      </c>
      <c r="G3575" s="26">
        <v>16</v>
      </c>
      <c r="H3575" s="26" t="str">
        <f>LOOKUP(G3575,'Lookup Activities'!$B$3:$C$41)</f>
        <v>Shafts &amp; Services</v>
      </c>
      <c r="I3575" s="85" t="s">
        <v>4699</v>
      </c>
      <c r="J3575" s="97">
        <v>1</v>
      </c>
      <c r="K3575" s="111">
        <v>78</v>
      </c>
      <c r="L3575" s="114"/>
    </row>
    <row r="3576" spans="1:12" ht="13.15" customHeight="1">
      <c r="A3576" s="15">
        <v>3574</v>
      </c>
      <c r="B3576" s="138" t="s">
        <v>4160</v>
      </c>
      <c r="C3576" s="138" t="s">
        <v>4571</v>
      </c>
      <c r="D3576" s="138" t="s">
        <v>4162</v>
      </c>
      <c r="E3576" s="138" t="s">
        <v>908</v>
      </c>
      <c r="F3576" s="138" t="s">
        <v>31</v>
      </c>
      <c r="G3576" s="138">
        <v>24</v>
      </c>
      <c r="H3576" s="26" t="str">
        <f>LOOKUP(G3576,'Lookup Activities'!$B$3:$C$41)</f>
        <v>Concentrating</v>
      </c>
      <c r="I3576" s="86" t="s">
        <v>4700</v>
      </c>
      <c r="J3576" s="97">
        <v>1</v>
      </c>
      <c r="K3576" s="112">
        <v>98</v>
      </c>
      <c r="L3576" s="114"/>
    </row>
    <row r="3577" spans="1:12" ht="13.15" customHeight="1">
      <c r="A3577" s="15">
        <v>3575</v>
      </c>
      <c r="B3577" s="138" t="s">
        <v>4160</v>
      </c>
      <c r="C3577" s="138" t="s">
        <v>4571</v>
      </c>
      <c r="D3577" s="138" t="s">
        <v>4162</v>
      </c>
      <c r="E3577" s="138" t="s">
        <v>908</v>
      </c>
      <c r="F3577" s="138" t="s">
        <v>31</v>
      </c>
      <c r="G3577" s="138">
        <v>24</v>
      </c>
      <c r="H3577" s="26" t="str">
        <f>LOOKUP(G3577,'Lookup Activities'!$B$3:$C$41)</f>
        <v>Concentrating</v>
      </c>
      <c r="I3577" s="86" t="s">
        <v>4701</v>
      </c>
      <c r="J3577" s="97">
        <v>1</v>
      </c>
      <c r="K3577" s="112">
        <v>90</v>
      </c>
      <c r="L3577" s="114"/>
    </row>
    <row r="3578" spans="1:12" ht="13.15" customHeight="1">
      <c r="A3578" s="15">
        <v>3576</v>
      </c>
      <c r="B3578" s="138" t="s">
        <v>4160</v>
      </c>
      <c r="C3578" s="138" t="s">
        <v>4571</v>
      </c>
      <c r="D3578" s="138" t="s">
        <v>4162</v>
      </c>
      <c r="E3578" s="138" t="s">
        <v>908</v>
      </c>
      <c r="F3578" s="138" t="s">
        <v>31</v>
      </c>
      <c r="G3578" s="138">
        <v>24</v>
      </c>
      <c r="H3578" s="26" t="str">
        <f>LOOKUP(G3578,'Lookup Activities'!$B$3:$C$41)</f>
        <v>Concentrating</v>
      </c>
      <c r="I3578" s="86" t="s">
        <v>4702</v>
      </c>
      <c r="J3578" s="97">
        <v>1</v>
      </c>
      <c r="K3578" s="112">
        <v>89</v>
      </c>
      <c r="L3578" s="114"/>
    </row>
    <row r="3579" spans="1:12" ht="13.15" customHeight="1">
      <c r="A3579" s="15">
        <v>3577</v>
      </c>
      <c r="B3579" s="138" t="s">
        <v>4160</v>
      </c>
      <c r="C3579" s="138" t="s">
        <v>4571</v>
      </c>
      <c r="D3579" s="138" t="s">
        <v>4162</v>
      </c>
      <c r="E3579" s="138" t="s">
        <v>908</v>
      </c>
      <c r="F3579" s="138" t="s">
        <v>31</v>
      </c>
      <c r="G3579" s="138">
        <v>24</v>
      </c>
      <c r="H3579" s="26" t="str">
        <f>LOOKUP(G3579,'Lookup Activities'!$B$3:$C$41)</f>
        <v>Concentrating</v>
      </c>
      <c r="I3579" s="86" t="s">
        <v>4703</v>
      </c>
      <c r="J3579" s="97">
        <v>1</v>
      </c>
      <c r="K3579" s="112">
        <v>90</v>
      </c>
      <c r="L3579" s="114"/>
    </row>
    <row r="3580" spans="1:12" ht="13.15" customHeight="1">
      <c r="A3580" s="15">
        <v>3578</v>
      </c>
      <c r="B3580" s="138" t="s">
        <v>4160</v>
      </c>
      <c r="C3580" s="138" t="s">
        <v>4571</v>
      </c>
      <c r="D3580" s="138" t="s">
        <v>4162</v>
      </c>
      <c r="E3580" s="138" t="s">
        <v>908</v>
      </c>
      <c r="F3580" s="138" t="s">
        <v>31</v>
      </c>
      <c r="G3580" s="138">
        <v>24</v>
      </c>
      <c r="H3580" s="26" t="str">
        <f>LOOKUP(G3580,'Lookup Activities'!$B$3:$C$41)</f>
        <v>Concentrating</v>
      </c>
      <c r="I3580" s="86" t="s">
        <v>4704</v>
      </c>
      <c r="J3580" s="97">
        <v>1</v>
      </c>
      <c r="K3580" s="112">
        <v>90</v>
      </c>
      <c r="L3580" s="114"/>
    </row>
    <row r="3581" spans="1:12" ht="13.15" customHeight="1">
      <c r="A3581" s="15">
        <v>3579</v>
      </c>
      <c r="B3581" s="138" t="s">
        <v>4160</v>
      </c>
      <c r="C3581" s="138" t="s">
        <v>4571</v>
      </c>
      <c r="D3581" s="138" t="s">
        <v>4162</v>
      </c>
      <c r="E3581" s="138" t="s">
        <v>908</v>
      </c>
      <c r="F3581" s="138" t="s">
        <v>31</v>
      </c>
      <c r="G3581" s="138">
        <v>24</v>
      </c>
      <c r="H3581" s="26" t="str">
        <f>LOOKUP(G3581,'Lookup Activities'!$B$3:$C$41)</f>
        <v>Concentrating</v>
      </c>
      <c r="I3581" s="86" t="s">
        <v>4705</v>
      </c>
      <c r="J3581" s="97">
        <v>1</v>
      </c>
      <c r="K3581" s="112">
        <v>92</v>
      </c>
      <c r="L3581" s="114"/>
    </row>
    <row r="3582" spans="1:12" ht="13.15" customHeight="1">
      <c r="A3582" s="15">
        <v>3580</v>
      </c>
      <c r="B3582" s="138" t="s">
        <v>4160</v>
      </c>
      <c r="C3582" s="138" t="s">
        <v>4571</v>
      </c>
      <c r="D3582" s="138" t="s">
        <v>4162</v>
      </c>
      <c r="E3582" s="138" t="s">
        <v>908</v>
      </c>
      <c r="F3582" s="138" t="s">
        <v>31</v>
      </c>
      <c r="G3582" s="138">
        <v>24</v>
      </c>
      <c r="H3582" s="26" t="str">
        <f>LOOKUP(G3582,'Lookup Activities'!$B$3:$C$41)</f>
        <v>Concentrating</v>
      </c>
      <c r="I3582" s="86" t="s">
        <v>4706</v>
      </c>
      <c r="J3582" s="97">
        <v>1</v>
      </c>
      <c r="K3582" s="112">
        <v>92</v>
      </c>
      <c r="L3582" s="114"/>
    </row>
    <row r="3583" spans="1:12" ht="13.15" customHeight="1">
      <c r="A3583" s="15">
        <v>3581</v>
      </c>
      <c r="B3583" s="138" t="s">
        <v>4160</v>
      </c>
      <c r="C3583" s="138" t="s">
        <v>4707</v>
      </c>
      <c r="D3583" s="138" t="s">
        <v>4162</v>
      </c>
      <c r="E3583" s="138" t="s">
        <v>908</v>
      </c>
      <c r="F3583" s="138" t="s">
        <v>31</v>
      </c>
      <c r="G3583" s="26">
        <v>16</v>
      </c>
      <c r="H3583" s="26" t="str">
        <f>LOOKUP(G3583,'Lookup Activities'!$B$3:$C$41)</f>
        <v>Shafts &amp; Services</v>
      </c>
      <c r="I3583" s="138" t="s">
        <v>4732</v>
      </c>
      <c r="J3583" s="17">
        <v>1</v>
      </c>
      <c r="K3583" s="102">
        <v>88.3</v>
      </c>
      <c r="L3583" s="114"/>
    </row>
    <row r="3584" spans="1:12" ht="13.15" customHeight="1">
      <c r="A3584" s="15">
        <v>3582</v>
      </c>
      <c r="B3584" s="138" t="s">
        <v>4160</v>
      </c>
      <c r="C3584" s="138" t="s">
        <v>4707</v>
      </c>
      <c r="D3584" s="138" t="s">
        <v>4162</v>
      </c>
      <c r="E3584" s="138" t="s">
        <v>908</v>
      </c>
      <c r="F3584" s="138" t="s">
        <v>31</v>
      </c>
      <c r="G3584" s="26">
        <v>16</v>
      </c>
      <c r="H3584" s="26" t="str">
        <f>LOOKUP(G3584,'Lookup Activities'!$B$3:$C$41)</f>
        <v>Shafts &amp; Services</v>
      </c>
      <c r="I3584" s="138" t="s">
        <v>4733</v>
      </c>
      <c r="J3584" s="17">
        <v>1</v>
      </c>
      <c r="K3584" s="102">
        <v>89.2</v>
      </c>
      <c r="L3584" s="114"/>
    </row>
    <row r="3585" spans="1:12" ht="13.15" customHeight="1">
      <c r="A3585" s="15">
        <v>3583</v>
      </c>
      <c r="B3585" s="138" t="s">
        <v>4160</v>
      </c>
      <c r="C3585" s="138" t="s">
        <v>4707</v>
      </c>
      <c r="D3585" s="138" t="s">
        <v>4162</v>
      </c>
      <c r="E3585" s="138" t="s">
        <v>908</v>
      </c>
      <c r="F3585" s="138" t="s">
        <v>31</v>
      </c>
      <c r="G3585" s="26">
        <v>16</v>
      </c>
      <c r="H3585" s="26" t="str">
        <f>LOOKUP(G3585,'Lookup Activities'!$B$3:$C$41)</f>
        <v>Shafts &amp; Services</v>
      </c>
      <c r="I3585" s="138" t="s">
        <v>4734</v>
      </c>
      <c r="J3585" s="17">
        <v>1</v>
      </c>
      <c r="K3585" s="102">
        <v>86.9</v>
      </c>
      <c r="L3585" s="114"/>
    </row>
    <row r="3586" spans="1:12" ht="13.15" customHeight="1">
      <c r="A3586" s="15">
        <v>3584</v>
      </c>
      <c r="B3586" s="138" t="s">
        <v>4160</v>
      </c>
      <c r="C3586" s="138" t="s">
        <v>4707</v>
      </c>
      <c r="D3586" s="138" t="s">
        <v>4162</v>
      </c>
      <c r="E3586" s="138" t="s">
        <v>908</v>
      </c>
      <c r="F3586" s="138" t="s">
        <v>31</v>
      </c>
      <c r="G3586" s="26">
        <v>16</v>
      </c>
      <c r="H3586" s="26" t="str">
        <f>LOOKUP(G3586,'Lookup Activities'!$B$3:$C$41)</f>
        <v>Shafts &amp; Services</v>
      </c>
      <c r="I3586" s="138" t="s">
        <v>4735</v>
      </c>
      <c r="J3586" s="17">
        <v>1</v>
      </c>
      <c r="K3586" s="102">
        <v>88.2</v>
      </c>
      <c r="L3586" s="114"/>
    </row>
    <row r="3587" spans="1:12" ht="13.15" customHeight="1">
      <c r="A3587" s="15">
        <v>3585</v>
      </c>
      <c r="B3587" s="138" t="s">
        <v>4160</v>
      </c>
      <c r="C3587" s="138" t="s">
        <v>4707</v>
      </c>
      <c r="D3587" s="138" t="s">
        <v>4162</v>
      </c>
      <c r="E3587" s="138" t="s">
        <v>908</v>
      </c>
      <c r="F3587" s="138" t="s">
        <v>31</v>
      </c>
      <c r="G3587" s="26">
        <v>16</v>
      </c>
      <c r="H3587" s="26" t="str">
        <f>LOOKUP(G3587,'Lookup Activities'!$B$3:$C$41)</f>
        <v>Shafts &amp; Services</v>
      </c>
      <c r="I3587" s="138" t="s">
        <v>4736</v>
      </c>
      <c r="J3587" s="17">
        <v>1</v>
      </c>
      <c r="K3587" s="102">
        <v>90</v>
      </c>
      <c r="L3587" s="114"/>
    </row>
    <row r="3588" spans="1:12" ht="13.15" customHeight="1">
      <c r="A3588" s="15">
        <v>3586</v>
      </c>
      <c r="B3588" s="138" t="s">
        <v>4160</v>
      </c>
      <c r="C3588" s="138" t="s">
        <v>4707</v>
      </c>
      <c r="D3588" s="138" t="s">
        <v>4162</v>
      </c>
      <c r="E3588" s="138" t="s">
        <v>908</v>
      </c>
      <c r="F3588" s="138" t="s">
        <v>31</v>
      </c>
      <c r="G3588" s="26">
        <v>20</v>
      </c>
      <c r="H3588" s="26" t="str">
        <f>LOOKUP(G3588,'Lookup Activities'!$B$3:$C$41)</f>
        <v>Crushing</v>
      </c>
      <c r="I3588" s="138" t="s">
        <v>675</v>
      </c>
      <c r="J3588" s="17">
        <v>1</v>
      </c>
      <c r="K3588" s="102">
        <v>94</v>
      </c>
      <c r="L3588" s="114"/>
    </row>
    <row r="3589" spans="1:12" ht="13.15" customHeight="1">
      <c r="A3589" s="15">
        <v>3587</v>
      </c>
      <c r="B3589" s="138" t="s">
        <v>4160</v>
      </c>
      <c r="C3589" s="138" t="s">
        <v>4707</v>
      </c>
      <c r="D3589" s="138" t="s">
        <v>4162</v>
      </c>
      <c r="E3589" s="138" t="s">
        <v>908</v>
      </c>
      <c r="F3589" s="138" t="s">
        <v>31</v>
      </c>
      <c r="G3589" s="138">
        <v>36</v>
      </c>
      <c r="H3589" s="26" t="str">
        <f>LOOKUP(G3589,'Lookup Activities'!$B$3:$C$41)</f>
        <v>Other</v>
      </c>
      <c r="I3589" s="138" t="s">
        <v>3453</v>
      </c>
      <c r="J3589" s="17">
        <v>1</v>
      </c>
      <c r="K3589" s="102">
        <v>93.2</v>
      </c>
      <c r="L3589" s="114"/>
    </row>
    <row r="3590" spans="1:12" ht="13.15" customHeight="1">
      <c r="A3590" s="15">
        <v>3588</v>
      </c>
      <c r="B3590" s="138" t="s">
        <v>4160</v>
      </c>
      <c r="C3590" s="138" t="s">
        <v>4707</v>
      </c>
      <c r="D3590" s="138" t="s">
        <v>4162</v>
      </c>
      <c r="E3590" s="138" t="s">
        <v>908</v>
      </c>
      <c r="F3590" s="138" t="s">
        <v>31</v>
      </c>
      <c r="G3590" s="26">
        <v>20</v>
      </c>
      <c r="H3590" s="26" t="str">
        <f>LOOKUP(G3590,'Lookup Activities'!$B$3:$C$41)</f>
        <v>Crushing</v>
      </c>
      <c r="I3590" s="138" t="s">
        <v>675</v>
      </c>
      <c r="J3590" s="17">
        <v>1</v>
      </c>
      <c r="K3590" s="102">
        <v>96.1</v>
      </c>
      <c r="L3590" s="114"/>
    </row>
    <row r="3591" spans="1:12" ht="13.15" customHeight="1">
      <c r="A3591" s="15">
        <v>3589</v>
      </c>
      <c r="B3591" s="138" t="s">
        <v>4160</v>
      </c>
      <c r="C3591" s="138" t="s">
        <v>4707</v>
      </c>
      <c r="D3591" s="138" t="s">
        <v>4162</v>
      </c>
      <c r="E3591" s="138" t="s">
        <v>908</v>
      </c>
      <c r="F3591" s="138" t="s">
        <v>31</v>
      </c>
      <c r="G3591" s="138">
        <v>36</v>
      </c>
      <c r="H3591" s="26" t="str">
        <f>LOOKUP(G3591,'Lookup Activities'!$B$3:$C$41)</f>
        <v>Other</v>
      </c>
      <c r="I3591" s="138" t="s">
        <v>3453</v>
      </c>
      <c r="J3591" s="17">
        <v>1</v>
      </c>
      <c r="K3591" s="102">
        <v>95.2</v>
      </c>
      <c r="L3591" s="114"/>
    </row>
    <row r="3592" spans="1:12" ht="13.15" customHeight="1">
      <c r="A3592" s="15">
        <v>3590</v>
      </c>
      <c r="B3592" s="138" t="s">
        <v>4160</v>
      </c>
      <c r="C3592" s="138" t="s">
        <v>4707</v>
      </c>
      <c r="D3592" s="138" t="s">
        <v>4162</v>
      </c>
      <c r="E3592" s="138" t="s">
        <v>908</v>
      </c>
      <c r="F3592" s="138" t="s">
        <v>31</v>
      </c>
      <c r="G3592" s="26">
        <v>16</v>
      </c>
      <c r="H3592" s="26" t="str">
        <f>LOOKUP(G3592,'Lookup Activities'!$B$3:$C$41)</f>
        <v>Shafts &amp; Services</v>
      </c>
      <c r="I3592" s="138" t="s">
        <v>4737</v>
      </c>
      <c r="J3592" s="17">
        <v>1</v>
      </c>
      <c r="K3592" s="102">
        <v>86.4</v>
      </c>
      <c r="L3592" s="114"/>
    </row>
    <row r="3593" spans="1:12" ht="13.15" customHeight="1">
      <c r="A3593" s="15">
        <v>3591</v>
      </c>
      <c r="B3593" s="138" t="s">
        <v>4160</v>
      </c>
      <c r="C3593" s="138" t="s">
        <v>4707</v>
      </c>
      <c r="D3593" s="138" t="s">
        <v>4162</v>
      </c>
      <c r="E3593" s="138" t="s">
        <v>908</v>
      </c>
      <c r="F3593" s="138" t="s">
        <v>31</v>
      </c>
      <c r="G3593" s="26">
        <v>16</v>
      </c>
      <c r="H3593" s="26" t="str">
        <f>LOOKUP(G3593,'Lookup Activities'!$B$3:$C$41)</f>
        <v>Shafts &amp; Services</v>
      </c>
      <c r="I3593" s="138" t="s">
        <v>4738</v>
      </c>
      <c r="J3593" s="17">
        <v>1</v>
      </c>
      <c r="K3593" s="102">
        <v>85.5</v>
      </c>
      <c r="L3593" s="114"/>
    </row>
    <row r="3594" spans="1:12" ht="13.15" customHeight="1">
      <c r="A3594" s="15">
        <v>3592</v>
      </c>
      <c r="B3594" s="138" t="s">
        <v>4160</v>
      </c>
      <c r="C3594" s="138" t="s">
        <v>4707</v>
      </c>
      <c r="D3594" s="138" t="s">
        <v>4162</v>
      </c>
      <c r="E3594" s="138" t="s">
        <v>908</v>
      </c>
      <c r="F3594" s="138" t="s">
        <v>31</v>
      </c>
      <c r="G3594" s="26">
        <v>21</v>
      </c>
      <c r="H3594" s="26" t="str">
        <f>LOOKUP(G3594,'Lookup Activities'!$B$3:$C$41)</f>
        <v>Milling / Pulverising</v>
      </c>
      <c r="I3594" s="138" t="s">
        <v>4739</v>
      </c>
      <c r="J3594" s="17">
        <v>1</v>
      </c>
      <c r="K3594" s="102">
        <v>89.6</v>
      </c>
      <c r="L3594" s="114"/>
    </row>
    <row r="3595" spans="1:12" ht="13.15" customHeight="1">
      <c r="A3595" s="15">
        <v>3593</v>
      </c>
      <c r="B3595" s="138" t="s">
        <v>4160</v>
      </c>
      <c r="C3595" s="138" t="s">
        <v>4707</v>
      </c>
      <c r="D3595" s="138" t="s">
        <v>4162</v>
      </c>
      <c r="E3595" s="138" t="s">
        <v>908</v>
      </c>
      <c r="F3595" s="138" t="s">
        <v>31</v>
      </c>
      <c r="G3595" s="26">
        <v>21</v>
      </c>
      <c r="H3595" s="26" t="str">
        <f>LOOKUP(G3595,'Lookup Activities'!$B$3:$C$41)</f>
        <v>Milling / Pulverising</v>
      </c>
      <c r="I3595" s="138" t="s">
        <v>4740</v>
      </c>
      <c r="J3595" s="17">
        <v>1</v>
      </c>
      <c r="K3595" s="102">
        <v>88</v>
      </c>
      <c r="L3595" s="114"/>
    </row>
    <row r="3596" spans="1:12" ht="13.15" customHeight="1">
      <c r="A3596" s="15">
        <v>3594</v>
      </c>
      <c r="B3596" s="138" t="s">
        <v>4160</v>
      </c>
      <c r="C3596" s="138" t="s">
        <v>4707</v>
      </c>
      <c r="D3596" s="138" t="s">
        <v>4162</v>
      </c>
      <c r="E3596" s="138" t="s">
        <v>908</v>
      </c>
      <c r="F3596" s="138" t="s">
        <v>31</v>
      </c>
      <c r="G3596" s="26">
        <v>21</v>
      </c>
      <c r="H3596" s="26" t="str">
        <f>LOOKUP(G3596,'Lookup Activities'!$B$3:$C$41)</f>
        <v>Milling / Pulverising</v>
      </c>
      <c r="I3596" s="138" t="s">
        <v>4741</v>
      </c>
      <c r="J3596" s="17">
        <v>1</v>
      </c>
      <c r="K3596" s="102">
        <v>90.5</v>
      </c>
      <c r="L3596" s="114"/>
    </row>
    <row r="3597" spans="1:12" ht="13.15" customHeight="1">
      <c r="A3597" s="15">
        <v>3595</v>
      </c>
      <c r="B3597" s="138" t="s">
        <v>4160</v>
      </c>
      <c r="C3597" s="138" t="s">
        <v>4707</v>
      </c>
      <c r="D3597" s="138" t="s">
        <v>4162</v>
      </c>
      <c r="E3597" s="138" t="s">
        <v>908</v>
      </c>
      <c r="F3597" s="138" t="s">
        <v>31</v>
      </c>
      <c r="G3597" s="138">
        <v>36</v>
      </c>
      <c r="H3597" s="26" t="str">
        <f>LOOKUP(G3597,'Lookup Activities'!$B$3:$C$41)</f>
        <v>Other</v>
      </c>
      <c r="I3597" s="138" t="s">
        <v>4742</v>
      </c>
      <c r="J3597" s="17">
        <v>1</v>
      </c>
      <c r="K3597" s="102">
        <v>91.8</v>
      </c>
      <c r="L3597" s="114"/>
    </row>
    <row r="3598" spans="1:12" ht="13.15" customHeight="1">
      <c r="A3598" s="15">
        <v>3596</v>
      </c>
      <c r="B3598" s="138" t="s">
        <v>4160</v>
      </c>
      <c r="C3598" s="138" t="s">
        <v>4707</v>
      </c>
      <c r="D3598" s="138" t="s">
        <v>4162</v>
      </c>
      <c r="E3598" s="138" t="s">
        <v>908</v>
      </c>
      <c r="F3598" s="138" t="s">
        <v>31</v>
      </c>
      <c r="G3598" s="138">
        <v>36</v>
      </c>
      <c r="H3598" s="26" t="str">
        <f>LOOKUP(G3598,'Lookup Activities'!$B$3:$C$41)</f>
        <v>Other</v>
      </c>
      <c r="I3598" s="138" t="s">
        <v>4743</v>
      </c>
      <c r="J3598" s="17">
        <v>1</v>
      </c>
      <c r="K3598" s="102">
        <v>93.1</v>
      </c>
      <c r="L3598" s="114"/>
    </row>
    <row r="3599" spans="1:12" ht="13.15" customHeight="1">
      <c r="A3599" s="15">
        <v>3597</v>
      </c>
      <c r="B3599" s="138" t="s">
        <v>4160</v>
      </c>
      <c r="C3599" s="138" t="s">
        <v>4707</v>
      </c>
      <c r="D3599" s="138" t="s">
        <v>4162</v>
      </c>
      <c r="E3599" s="138" t="s">
        <v>908</v>
      </c>
      <c r="F3599" s="138" t="s">
        <v>31</v>
      </c>
      <c r="G3599" s="26">
        <v>16</v>
      </c>
      <c r="H3599" s="26" t="str">
        <f>LOOKUP(G3599,'Lookup Activities'!$B$3:$C$41)</f>
        <v>Shafts &amp; Services</v>
      </c>
      <c r="I3599" s="138" t="s">
        <v>4744</v>
      </c>
      <c r="J3599" s="17">
        <v>1</v>
      </c>
      <c r="K3599" s="102">
        <v>89.2</v>
      </c>
      <c r="L3599" s="114"/>
    </row>
    <row r="3600" spans="1:12" ht="13.15" customHeight="1">
      <c r="A3600" s="15">
        <v>3598</v>
      </c>
      <c r="B3600" s="138" t="s">
        <v>4160</v>
      </c>
      <c r="C3600" s="138" t="s">
        <v>4707</v>
      </c>
      <c r="D3600" s="138" t="s">
        <v>4162</v>
      </c>
      <c r="E3600" s="138" t="s">
        <v>908</v>
      </c>
      <c r="F3600" s="138" t="s">
        <v>31</v>
      </c>
      <c r="G3600" s="138">
        <v>36</v>
      </c>
      <c r="H3600" s="26" t="str">
        <f>LOOKUP(G3600,'Lookup Activities'!$B$3:$C$41)</f>
        <v>Other</v>
      </c>
      <c r="I3600" s="138" t="s">
        <v>4743</v>
      </c>
      <c r="J3600" s="17">
        <v>1</v>
      </c>
      <c r="K3600" s="102">
        <v>95.8</v>
      </c>
      <c r="L3600" s="114"/>
    </row>
    <row r="3601" spans="1:12" ht="13.15" customHeight="1">
      <c r="A3601" s="15">
        <v>3599</v>
      </c>
      <c r="B3601" s="138" t="s">
        <v>4160</v>
      </c>
      <c r="C3601" s="138" t="s">
        <v>4707</v>
      </c>
      <c r="D3601" s="138" t="s">
        <v>4162</v>
      </c>
      <c r="E3601" s="138" t="s">
        <v>908</v>
      </c>
      <c r="F3601" s="138" t="s">
        <v>31</v>
      </c>
      <c r="G3601" s="138">
        <v>24</v>
      </c>
      <c r="H3601" s="26" t="str">
        <f>LOOKUP(G3601,'Lookup Activities'!$B$3:$C$41)</f>
        <v>Concentrating</v>
      </c>
      <c r="I3601" s="138" t="s">
        <v>4745</v>
      </c>
      <c r="J3601" s="17">
        <v>1</v>
      </c>
      <c r="K3601" s="102">
        <v>94.4</v>
      </c>
      <c r="L3601" s="114"/>
    </row>
    <row r="3602" spans="1:12" ht="13.15" customHeight="1">
      <c r="A3602" s="15">
        <v>3600</v>
      </c>
      <c r="B3602" s="138" t="s">
        <v>4160</v>
      </c>
      <c r="C3602" s="138" t="s">
        <v>4707</v>
      </c>
      <c r="D3602" s="138" t="s">
        <v>4162</v>
      </c>
      <c r="E3602" s="138" t="s">
        <v>908</v>
      </c>
      <c r="F3602" s="138" t="s">
        <v>31</v>
      </c>
      <c r="G3602" s="138">
        <v>24</v>
      </c>
      <c r="H3602" s="26" t="str">
        <f>LOOKUP(G3602,'Lookup Activities'!$B$3:$C$41)</f>
        <v>Concentrating</v>
      </c>
      <c r="I3602" s="138" t="s">
        <v>4746</v>
      </c>
      <c r="J3602" s="17">
        <v>1</v>
      </c>
      <c r="K3602" s="102">
        <v>97.3</v>
      </c>
      <c r="L3602" s="114"/>
    </row>
    <row r="3603" spans="1:12" ht="13.15" customHeight="1">
      <c r="A3603" s="15">
        <v>3601</v>
      </c>
      <c r="B3603" s="138" t="s">
        <v>4160</v>
      </c>
      <c r="C3603" s="138" t="s">
        <v>4707</v>
      </c>
      <c r="D3603" s="138" t="s">
        <v>4162</v>
      </c>
      <c r="E3603" s="138" t="s">
        <v>908</v>
      </c>
      <c r="F3603" s="138" t="s">
        <v>31</v>
      </c>
      <c r="G3603" s="138">
        <v>24</v>
      </c>
      <c r="H3603" s="26" t="str">
        <f>LOOKUP(G3603,'Lookup Activities'!$B$3:$C$41)</f>
        <v>Concentrating</v>
      </c>
      <c r="I3603" s="138" t="s">
        <v>4747</v>
      </c>
      <c r="J3603" s="17">
        <v>1</v>
      </c>
      <c r="K3603" s="102">
        <v>96.8</v>
      </c>
      <c r="L3603" s="114"/>
    </row>
    <row r="3604" spans="1:12" ht="13.15" customHeight="1">
      <c r="A3604" s="15">
        <v>3602</v>
      </c>
      <c r="B3604" s="138" t="s">
        <v>4160</v>
      </c>
      <c r="C3604" s="138" t="s">
        <v>4707</v>
      </c>
      <c r="D3604" s="138" t="s">
        <v>4162</v>
      </c>
      <c r="E3604" s="138" t="s">
        <v>908</v>
      </c>
      <c r="F3604" s="138" t="s">
        <v>31</v>
      </c>
      <c r="G3604" s="138">
        <v>24</v>
      </c>
      <c r="H3604" s="26" t="str">
        <f>LOOKUP(G3604,'Lookup Activities'!$B$3:$C$41)</f>
        <v>Concentrating</v>
      </c>
      <c r="I3604" s="138" t="s">
        <v>4748</v>
      </c>
      <c r="J3604" s="17">
        <v>1</v>
      </c>
      <c r="K3604" s="102">
        <v>96.5</v>
      </c>
      <c r="L3604" s="114"/>
    </row>
    <row r="3605" spans="1:12" ht="13.15" customHeight="1">
      <c r="A3605" s="15">
        <v>3603</v>
      </c>
      <c r="B3605" s="138" t="s">
        <v>4160</v>
      </c>
      <c r="C3605" s="138" t="s">
        <v>4707</v>
      </c>
      <c r="D3605" s="138" t="s">
        <v>4162</v>
      </c>
      <c r="E3605" s="138" t="s">
        <v>908</v>
      </c>
      <c r="F3605" s="138" t="s">
        <v>31</v>
      </c>
      <c r="G3605" s="138">
        <v>24</v>
      </c>
      <c r="H3605" s="26" t="str">
        <f>LOOKUP(G3605,'Lookup Activities'!$B$3:$C$41)</f>
        <v>Concentrating</v>
      </c>
      <c r="I3605" s="138" t="s">
        <v>4749</v>
      </c>
      <c r="J3605" s="17">
        <v>1</v>
      </c>
      <c r="K3605" s="102">
        <v>93.1</v>
      </c>
      <c r="L3605" s="114"/>
    </row>
    <row r="3606" spans="1:12" ht="13.15" customHeight="1">
      <c r="A3606" s="15">
        <v>3604</v>
      </c>
      <c r="B3606" s="138" t="s">
        <v>4160</v>
      </c>
      <c r="C3606" s="138" t="s">
        <v>4707</v>
      </c>
      <c r="D3606" s="138" t="s">
        <v>4162</v>
      </c>
      <c r="E3606" s="138" t="s">
        <v>908</v>
      </c>
      <c r="F3606" s="138" t="s">
        <v>31</v>
      </c>
      <c r="G3606" s="26">
        <v>20</v>
      </c>
      <c r="H3606" s="26" t="str">
        <f>LOOKUP(G3606,'Lookup Activities'!$B$3:$C$41)</f>
        <v>Crushing</v>
      </c>
      <c r="I3606" s="138" t="s">
        <v>4750</v>
      </c>
      <c r="J3606" s="17">
        <v>1</v>
      </c>
      <c r="K3606" s="102">
        <v>98.3</v>
      </c>
      <c r="L3606" s="114"/>
    </row>
    <row r="3607" spans="1:12" ht="13.15" customHeight="1">
      <c r="A3607" s="15">
        <v>3605</v>
      </c>
      <c r="B3607" s="138" t="s">
        <v>4160</v>
      </c>
      <c r="C3607" s="138" t="s">
        <v>4707</v>
      </c>
      <c r="D3607" s="138" t="s">
        <v>4162</v>
      </c>
      <c r="E3607" s="138" t="s">
        <v>908</v>
      </c>
      <c r="F3607" s="138" t="s">
        <v>31</v>
      </c>
      <c r="G3607" s="138">
        <v>36</v>
      </c>
      <c r="H3607" s="26" t="str">
        <f>LOOKUP(G3607,'Lookup Activities'!$B$3:$C$41)</f>
        <v>Other</v>
      </c>
      <c r="I3607" s="138" t="s">
        <v>4751</v>
      </c>
      <c r="J3607" s="17">
        <v>1</v>
      </c>
      <c r="K3607" s="102">
        <v>96.4</v>
      </c>
      <c r="L3607" s="114"/>
    </row>
    <row r="3608" spans="1:12" ht="13.15" customHeight="1">
      <c r="A3608" s="15">
        <v>3606</v>
      </c>
      <c r="B3608" s="138" t="s">
        <v>4160</v>
      </c>
      <c r="C3608" s="138" t="s">
        <v>4707</v>
      </c>
      <c r="D3608" s="138" t="s">
        <v>4162</v>
      </c>
      <c r="E3608" s="138" t="s">
        <v>908</v>
      </c>
      <c r="F3608" s="138" t="s">
        <v>31</v>
      </c>
      <c r="G3608" s="26">
        <v>20</v>
      </c>
      <c r="H3608" s="26" t="str">
        <f>LOOKUP(G3608,'Lookup Activities'!$B$3:$C$41)</f>
        <v>Crushing</v>
      </c>
      <c r="I3608" s="138" t="s">
        <v>4752</v>
      </c>
      <c r="J3608" s="17">
        <v>1</v>
      </c>
      <c r="K3608" s="102">
        <v>84.3</v>
      </c>
      <c r="L3608" s="114"/>
    </row>
    <row r="3609" spans="1:12" ht="13.15" customHeight="1">
      <c r="A3609" s="15">
        <v>3607</v>
      </c>
      <c r="B3609" s="138" t="s">
        <v>4160</v>
      </c>
      <c r="C3609" s="138" t="s">
        <v>4707</v>
      </c>
      <c r="D3609" s="138" t="s">
        <v>4162</v>
      </c>
      <c r="E3609" s="138" t="s">
        <v>908</v>
      </c>
      <c r="F3609" s="138" t="s">
        <v>31</v>
      </c>
      <c r="G3609" s="138">
        <v>36</v>
      </c>
      <c r="H3609" s="26" t="str">
        <f>LOOKUP(G3609,'Lookup Activities'!$B$3:$C$41)</f>
        <v>Other</v>
      </c>
      <c r="I3609" s="138" t="s">
        <v>4753</v>
      </c>
      <c r="J3609" s="17">
        <v>1</v>
      </c>
      <c r="K3609" s="102">
        <v>87.7</v>
      </c>
      <c r="L3609" s="114"/>
    </row>
    <row r="3610" spans="1:12" ht="13.15" customHeight="1">
      <c r="A3610" s="15">
        <v>3608</v>
      </c>
      <c r="B3610" s="138" t="s">
        <v>4160</v>
      </c>
      <c r="C3610" s="138" t="s">
        <v>4707</v>
      </c>
      <c r="D3610" s="138" t="s">
        <v>4162</v>
      </c>
      <c r="E3610" s="138" t="s">
        <v>908</v>
      </c>
      <c r="F3610" s="138" t="s">
        <v>31</v>
      </c>
      <c r="G3610" s="26">
        <v>16</v>
      </c>
      <c r="H3610" s="26" t="str">
        <f>LOOKUP(G3610,'Lookup Activities'!$B$3:$C$41)</f>
        <v>Shafts &amp; Services</v>
      </c>
      <c r="I3610" s="138" t="s">
        <v>4754</v>
      </c>
      <c r="J3610" s="17">
        <v>1</v>
      </c>
      <c r="K3610" s="102">
        <v>95.7</v>
      </c>
      <c r="L3610" s="114"/>
    </row>
    <row r="3611" spans="1:12" ht="13.15" customHeight="1">
      <c r="A3611" s="15">
        <v>3609</v>
      </c>
      <c r="B3611" s="138" t="s">
        <v>4160</v>
      </c>
      <c r="C3611" s="138" t="s">
        <v>4707</v>
      </c>
      <c r="D3611" s="138" t="s">
        <v>4162</v>
      </c>
      <c r="E3611" s="138" t="s">
        <v>908</v>
      </c>
      <c r="F3611" s="138" t="s">
        <v>31</v>
      </c>
      <c r="G3611" s="26">
        <v>16</v>
      </c>
      <c r="H3611" s="26" t="str">
        <f>LOOKUP(G3611,'Lookup Activities'!$B$3:$C$41)</f>
        <v>Shafts &amp; Services</v>
      </c>
      <c r="I3611" s="138" t="s">
        <v>4755</v>
      </c>
      <c r="J3611" s="17">
        <v>1</v>
      </c>
      <c r="K3611" s="102">
        <v>92.8</v>
      </c>
      <c r="L3611" s="114"/>
    </row>
    <row r="3612" spans="1:12" ht="13.15" customHeight="1">
      <c r="A3612" s="15">
        <v>3610</v>
      </c>
      <c r="B3612" s="138" t="s">
        <v>4160</v>
      </c>
      <c r="C3612" s="138" t="s">
        <v>4707</v>
      </c>
      <c r="D3612" s="138" t="s">
        <v>4162</v>
      </c>
      <c r="E3612" s="138" t="s">
        <v>908</v>
      </c>
      <c r="F3612" s="138" t="s">
        <v>31</v>
      </c>
      <c r="G3612" s="26">
        <v>16</v>
      </c>
      <c r="H3612" s="26" t="str">
        <f>LOOKUP(G3612,'Lookup Activities'!$B$3:$C$41)</f>
        <v>Shafts &amp; Services</v>
      </c>
      <c r="I3612" s="138" t="s">
        <v>4756</v>
      </c>
      <c r="J3612" s="17">
        <v>1</v>
      </c>
      <c r="K3612" s="102">
        <v>90.5</v>
      </c>
      <c r="L3612" s="114"/>
    </row>
    <row r="3613" spans="1:12" ht="13.15" customHeight="1">
      <c r="A3613" s="15">
        <v>3611</v>
      </c>
      <c r="B3613" s="138" t="s">
        <v>4160</v>
      </c>
      <c r="C3613" s="138" t="s">
        <v>4707</v>
      </c>
      <c r="D3613" s="138" t="s">
        <v>4162</v>
      </c>
      <c r="E3613" s="138" t="s">
        <v>908</v>
      </c>
      <c r="F3613" s="138" t="s">
        <v>31</v>
      </c>
      <c r="G3613" s="26">
        <v>16</v>
      </c>
      <c r="H3613" s="26" t="str">
        <f>LOOKUP(G3613,'Lookup Activities'!$B$3:$C$41)</f>
        <v>Shafts &amp; Services</v>
      </c>
      <c r="I3613" s="138" t="s">
        <v>4757</v>
      </c>
      <c r="J3613" s="17">
        <v>1</v>
      </c>
      <c r="K3613" s="102">
        <v>92.5</v>
      </c>
      <c r="L3613" s="114"/>
    </row>
    <row r="3614" spans="1:12" ht="13.15" customHeight="1">
      <c r="A3614" s="15">
        <v>3612</v>
      </c>
      <c r="B3614" s="138" t="s">
        <v>4160</v>
      </c>
      <c r="C3614" s="138" t="s">
        <v>4707</v>
      </c>
      <c r="D3614" s="138" t="s">
        <v>4162</v>
      </c>
      <c r="E3614" s="138" t="s">
        <v>908</v>
      </c>
      <c r="F3614" s="138" t="s">
        <v>31</v>
      </c>
      <c r="G3614" s="26">
        <v>16</v>
      </c>
      <c r="H3614" s="26" t="str">
        <f>LOOKUP(G3614,'Lookup Activities'!$B$3:$C$41)</f>
        <v>Shafts &amp; Services</v>
      </c>
      <c r="I3614" s="138" t="s">
        <v>4758</v>
      </c>
      <c r="J3614" s="17">
        <v>1</v>
      </c>
      <c r="K3614" s="102">
        <v>92.9</v>
      </c>
      <c r="L3614" s="114"/>
    </row>
    <row r="3615" spans="1:12" ht="13.15" customHeight="1">
      <c r="A3615" s="15">
        <v>3613</v>
      </c>
      <c r="B3615" s="138" t="s">
        <v>4160</v>
      </c>
      <c r="C3615" s="138" t="s">
        <v>4707</v>
      </c>
      <c r="D3615" s="138" t="s">
        <v>4162</v>
      </c>
      <c r="E3615" s="138" t="s">
        <v>908</v>
      </c>
      <c r="F3615" s="138" t="s">
        <v>31</v>
      </c>
      <c r="G3615" s="26">
        <v>16</v>
      </c>
      <c r="H3615" s="26" t="str">
        <f>LOOKUP(G3615,'Lookup Activities'!$B$3:$C$41)</f>
        <v>Shafts &amp; Services</v>
      </c>
      <c r="I3615" s="138" t="s">
        <v>4759</v>
      </c>
      <c r="J3615" s="17">
        <v>1</v>
      </c>
      <c r="K3615" s="102">
        <v>93.6</v>
      </c>
      <c r="L3615" s="114"/>
    </row>
    <row r="3616" spans="1:12" ht="13.15" customHeight="1">
      <c r="A3616" s="15">
        <v>3614</v>
      </c>
      <c r="B3616" s="138" t="s">
        <v>4160</v>
      </c>
      <c r="C3616" s="138" t="s">
        <v>4707</v>
      </c>
      <c r="D3616" s="138" t="s">
        <v>4162</v>
      </c>
      <c r="E3616" s="138" t="s">
        <v>908</v>
      </c>
      <c r="F3616" s="138" t="s">
        <v>31</v>
      </c>
      <c r="G3616" s="26">
        <v>16</v>
      </c>
      <c r="H3616" s="26" t="str">
        <f>LOOKUP(G3616,'Lookup Activities'!$B$3:$C$41)</f>
        <v>Shafts &amp; Services</v>
      </c>
      <c r="I3616" s="138" t="s">
        <v>4760</v>
      </c>
      <c r="J3616" s="17">
        <v>1</v>
      </c>
      <c r="K3616" s="102">
        <v>94</v>
      </c>
      <c r="L3616" s="114"/>
    </row>
    <row r="3617" spans="1:12" ht="13.15" customHeight="1">
      <c r="A3617" s="15">
        <v>3615</v>
      </c>
      <c r="B3617" s="138" t="s">
        <v>4160</v>
      </c>
      <c r="C3617" s="138" t="s">
        <v>4707</v>
      </c>
      <c r="D3617" s="138" t="s">
        <v>4162</v>
      </c>
      <c r="E3617" s="138" t="s">
        <v>908</v>
      </c>
      <c r="F3617" s="138" t="s">
        <v>31</v>
      </c>
      <c r="G3617" s="26">
        <v>16</v>
      </c>
      <c r="H3617" s="26" t="str">
        <f>LOOKUP(G3617,'Lookup Activities'!$B$3:$C$41)</f>
        <v>Shafts &amp; Services</v>
      </c>
      <c r="I3617" s="138" t="s">
        <v>4761</v>
      </c>
      <c r="J3617" s="17">
        <v>1</v>
      </c>
      <c r="K3617" s="102">
        <v>96.2</v>
      </c>
      <c r="L3617" s="114"/>
    </row>
    <row r="3618" spans="1:12" ht="13.15" customHeight="1">
      <c r="A3618" s="15">
        <v>3616</v>
      </c>
      <c r="B3618" s="138" t="s">
        <v>4160</v>
      </c>
      <c r="C3618" s="138" t="s">
        <v>4707</v>
      </c>
      <c r="D3618" s="138" t="s">
        <v>4162</v>
      </c>
      <c r="E3618" s="138" t="s">
        <v>908</v>
      </c>
      <c r="F3618" s="138" t="s">
        <v>31</v>
      </c>
      <c r="G3618" s="26">
        <v>16</v>
      </c>
      <c r="H3618" s="26" t="str">
        <f>LOOKUP(G3618,'Lookup Activities'!$B$3:$C$41)</f>
        <v>Shafts &amp; Services</v>
      </c>
      <c r="I3618" s="138" t="s">
        <v>4762</v>
      </c>
      <c r="J3618" s="17">
        <v>1</v>
      </c>
      <c r="K3618" s="102">
        <v>97.1</v>
      </c>
      <c r="L3618" s="114"/>
    </row>
    <row r="3619" spans="1:12" ht="13.15" customHeight="1">
      <c r="A3619" s="15">
        <v>3617</v>
      </c>
      <c r="B3619" s="138" t="s">
        <v>4160</v>
      </c>
      <c r="C3619" s="138" t="s">
        <v>4707</v>
      </c>
      <c r="D3619" s="138" t="s">
        <v>4162</v>
      </c>
      <c r="E3619" s="138" t="s">
        <v>908</v>
      </c>
      <c r="F3619" s="138" t="s">
        <v>31</v>
      </c>
      <c r="G3619" s="26">
        <v>16</v>
      </c>
      <c r="H3619" s="26" t="str">
        <f>LOOKUP(G3619,'Lookup Activities'!$B$3:$C$41)</f>
        <v>Shafts &amp; Services</v>
      </c>
      <c r="I3619" s="138" t="s">
        <v>4763</v>
      </c>
      <c r="J3619" s="17">
        <v>1</v>
      </c>
      <c r="K3619" s="102">
        <v>96</v>
      </c>
      <c r="L3619" s="114"/>
    </row>
    <row r="3620" spans="1:12" ht="13.15" customHeight="1">
      <c r="A3620" s="15">
        <v>3618</v>
      </c>
      <c r="B3620" s="138" t="s">
        <v>4160</v>
      </c>
      <c r="C3620" s="138" t="s">
        <v>4707</v>
      </c>
      <c r="D3620" s="138" t="s">
        <v>4162</v>
      </c>
      <c r="E3620" s="138" t="s">
        <v>908</v>
      </c>
      <c r="F3620" s="138" t="s">
        <v>31</v>
      </c>
      <c r="G3620" s="138">
        <v>36</v>
      </c>
      <c r="H3620" s="26" t="str">
        <f>LOOKUP(G3620,'Lookup Activities'!$B$3:$C$41)</f>
        <v>Other</v>
      </c>
      <c r="I3620" s="138" t="s">
        <v>4764</v>
      </c>
      <c r="J3620" s="17">
        <v>1</v>
      </c>
      <c r="K3620" s="102">
        <v>102.8</v>
      </c>
      <c r="L3620" s="114"/>
    </row>
    <row r="3621" spans="1:12" ht="13.15" customHeight="1">
      <c r="A3621" s="15">
        <v>3619</v>
      </c>
      <c r="B3621" s="138" t="s">
        <v>4160</v>
      </c>
      <c r="C3621" s="138" t="s">
        <v>4707</v>
      </c>
      <c r="D3621" s="138" t="s">
        <v>4162</v>
      </c>
      <c r="E3621" s="138" t="s">
        <v>908</v>
      </c>
      <c r="F3621" s="138" t="s">
        <v>31</v>
      </c>
      <c r="G3621" s="138">
        <v>36</v>
      </c>
      <c r="H3621" s="26" t="str">
        <f>LOOKUP(G3621,'Lookup Activities'!$B$3:$C$41)</f>
        <v>Other</v>
      </c>
      <c r="I3621" s="138" t="s">
        <v>4765</v>
      </c>
      <c r="J3621" s="17">
        <v>1</v>
      </c>
      <c r="K3621" s="102">
        <v>100.5</v>
      </c>
      <c r="L3621" s="114"/>
    </row>
    <row r="3622" spans="1:12" ht="13.15" customHeight="1">
      <c r="A3622" s="15">
        <v>3620</v>
      </c>
      <c r="B3622" s="138" t="s">
        <v>4160</v>
      </c>
      <c r="C3622" s="138" t="s">
        <v>4707</v>
      </c>
      <c r="D3622" s="138" t="s">
        <v>4162</v>
      </c>
      <c r="E3622" s="138" t="s">
        <v>908</v>
      </c>
      <c r="F3622" s="138" t="s">
        <v>31</v>
      </c>
      <c r="G3622" s="138">
        <v>19</v>
      </c>
      <c r="H3622" s="26" t="str">
        <f>LOOKUP(G3622,'Lookup Activities'!$B$3:$C$41)</f>
        <v>Raw material</v>
      </c>
      <c r="I3622" s="138" t="s">
        <v>4766</v>
      </c>
      <c r="J3622" s="17">
        <v>1</v>
      </c>
      <c r="K3622" s="102">
        <v>101.4</v>
      </c>
      <c r="L3622" s="114"/>
    </row>
    <row r="3623" spans="1:12" ht="13.15" customHeight="1">
      <c r="A3623" s="15">
        <v>3621</v>
      </c>
      <c r="B3623" s="138" t="s">
        <v>4160</v>
      </c>
      <c r="C3623" s="138" t="s">
        <v>4707</v>
      </c>
      <c r="D3623" s="138" t="s">
        <v>4162</v>
      </c>
      <c r="E3623" s="138" t="s">
        <v>908</v>
      </c>
      <c r="F3623" s="138" t="s">
        <v>31</v>
      </c>
      <c r="G3623" s="138">
        <v>36</v>
      </c>
      <c r="H3623" s="26" t="str">
        <f>LOOKUP(G3623,'Lookup Activities'!$B$3:$C$41)</f>
        <v>Other</v>
      </c>
      <c r="I3623" s="138" t="s">
        <v>4767</v>
      </c>
      <c r="J3623" s="17">
        <v>1</v>
      </c>
      <c r="K3623" s="102">
        <v>102.9</v>
      </c>
      <c r="L3623" s="114"/>
    </row>
    <row r="3624" spans="1:12" ht="13.15" customHeight="1">
      <c r="A3624" s="15">
        <v>3622</v>
      </c>
      <c r="B3624" s="138" t="s">
        <v>4160</v>
      </c>
      <c r="C3624" s="138" t="s">
        <v>4707</v>
      </c>
      <c r="D3624" s="138" t="s">
        <v>4162</v>
      </c>
      <c r="E3624" s="138" t="s">
        <v>908</v>
      </c>
      <c r="F3624" s="138" t="s">
        <v>31</v>
      </c>
      <c r="G3624" s="26">
        <v>21</v>
      </c>
      <c r="H3624" s="26" t="str">
        <f>LOOKUP(G3624,'Lookup Activities'!$B$3:$C$41)</f>
        <v>Milling / Pulverising</v>
      </c>
      <c r="I3624" s="138" t="s">
        <v>4768</v>
      </c>
      <c r="J3624" s="17">
        <v>1</v>
      </c>
      <c r="K3624" s="102">
        <v>103.4</v>
      </c>
      <c r="L3624" s="114"/>
    </row>
    <row r="3625" spans="1:12" ht="13.15" customHeight="1">
      <c r="A3625" s="15">
        <v>3623</v>
      </c>
      <c r="B3625" s="138" t="s">
        <v>4160</v>
      </c>
      <c r="C3625" s="138" t="s">
        <v>4707</v>
      </c>
      <c r="D3625" s="138" t="s">
        <v>4162</v>
      </c>
      <c r="E3625" s="138" t="s">
        <v>908</v>
      </c>
      <c r="F3625" s="138" t="s">
        <v>31</v>
      </c>
      <c r="G3625" s="26">
        <v>21</v>
      </c>
      <c r="H3625" s="26" t="str">
        <f>LOOKUP(G3625,'Lookup Activities'!$B$3:$C$41)</f>
        <v>Milling / Pulverising</v>
      </c>
      <c r="I3625" s="138" t="s">
        <v>4769</v>
      </c>
      <c r="J3625" s="17">
        <v>1</v>
      </c>
      <c r="K3625" s="102">
        <v>102.8</v>
      </c>
      <c r="L3625" s="114"/>
    </row>
    <row r="3626" spans="1:12" ht="13.15" customHeight="1">
      <c r="A3626" s="15">
        <v>3624</v>
      </c>
      <c r="B3626" s="138" t="s">
        <v>4160</v>
      </c>
      <c r="C3626" s="138" t="s">
        <v>4707</v>
      </c>
      <c r="D3626" s="138" t="s">
        <v>4162</v>
      </c>
      <c r="E3626" s="138" t="s">
        <v>908</v>
      </c>
      <c r="F3626" s="138" t="s">
        <v>31</v>
      </c>
      <c r="G3626" s="138">
        <v>22</v>
      </c>
      <c r="H3626" s="26" t="str">
        <f>LOOKUP(G3626,'Lookup Activities'!$B$3:$C$41)</f>
        <v>Screening / Grading</v>
      </c>
      <c r="I3626" s="138" t="s">
        <v>4770</v>
      </c>
      <c r="J3626" s="17">
        <v>1</v>
      </c>
      <c r="K3626" s="102">
        <v>92.5</v>
      </c>
      <c r="L3626" s="114"/>
    </row>
    <row r="3627" spans="1:12" ht="13.15" customHeight="1">
      <c r="A3627" s="15">
        <v>3625</v>
      </c>
      <c r="B3627" s="138" t="s">
        <v>4160</v>
      </c>
      <c r="C3627" s="138" t="s">
        <v>4707</v>
      </c>
      <c r="D3627" s="138" t="s">
        <v>4162</v>
      </c>
      <c r="E3627" s="138" t="s">
        <v>908</v>
      </c>
      <c r="F3627" s="138" t="s">
        <v>31</v>
      </c>
      <c r="G3627" s="138">
        <v>36</v>
      </c>
      <c r="H3627" s="26" t="str">
        <f>LOOKUP(G3627,'Lookup Activities'!$B$3:$C$41)</f>
        <v>Other</v>
      </c>
      <c r="I3627" s="138" t="s">
        <v>4771</v>
      </c>
      <c r="J3627" s="17">
        <v>1</v>
      </c>
      <c r="K3627" s="102">
        <v>99</v>
      </c>
      <c r="L3627" s="114"/>
    </row>
    <row r="3628" spans="1:12" ht="13.15" customHeight="1">
      <c r="A3628" s="15">
        <v>3626</v>
      </c>
      <c r="B3628" s="138" t="s">
        <v>4160</v>
      </c>
      <c r="C3628" s="138" t="s">
        <v>4707</v>
      </c>
      <c r="D3628" s="138" t="s">
        <v>4162</v>
      </c>
      <c r="E3628" s="138" t="s">
        <v>908</v>
      </c>
      <c r="F3628" s="138" t="s">
        <v>31</v>
      </c>
      <c r="G3628" s="138">
        <v>36</v>
      </c>
      <c r="H3628" s="26" t="str">
        <f>LOOKUP(G3628,'Lookup Activities'!$B$3:$C$41)</f>
        <v>Other</v>
      </c>
      <c r="I3628" s="138" t="s">
        <v>4772</v>
      </c>
      <c r="J3628" s="17">
        <v>1</v>
      </c>
      <c r="K3628" s="102">
        <v>98.6</v>
      </c>
      <c r="L3628" s="114"/>
    </row>
    <row r="3629" spans="1:12" ht="13.15" customHeight="1">
      <c r="A3629" s="15">
        <v>3627</v>
      </c>
      <c r="B3629" s="138" t="s">
        <v>4160</v>
      </c>
      <c r="C3629" s="138" t="s">
        <v>4707</v>
      </c>
      <c r="D3629" s="138" t="s">
        <v>4162</v>
      </c>
      <c r="E3629" s="138" t="s">
        <v>908</v>
      </c>
      <c r="F3629" s="138" t="s">
        <v>31</v>
      </c>
      <c r="G3629" s="26">
        <v>16</v>
      </c>
      <c r="H3629" s="26" t="str">
        <f>LOOKUP(G3629,'Lookup Activities'!$B$3:$C$41)</f>
        <v>Shafts &amp; Services</v>
      </c>
      <c r="I3629" s="138" t="s">
        <v>4773</v>
      </c>
      <c r="J3629" s="17">
        <v>1</v>
      </c>
      <c r="K3629" s="102">
        <v>93.8</v>
      </c>
      <c r="L3629" s="114"/>
    </row>
    <row r="3630" spans="1:12" ht="13.15" customHeight="1">
      <c r="A3630" s="15">
        <v>3628</v>
      </c>
      <c r="B3630" s="138" t="s">
        <v>4160</v>
      </c>
      <c r="C3630" s="138" t="s">
        <v>4707</v>
      </c>
      <c r="D3630" s="138" t="s">
        <v>4162</v>
      </c>
      <c r="E3630" s="138" t="s">
        <v>908</v>
      </c>
      <c r="F3630" s="138" t="s">
        <v>31</v>
      </c>
      <c r="G3630" s="26">
        <v>16</v>
      </c>
      <c r="H3630" s="26" t="str">
        <f>LOOKUP(G3630,'Lookup Activities'!$B$3:$C$41)</f>
        <v>Shafts &amp; Services</v>
      </c>
      <c r="I3630" s="138" t="s">
        <v>4774</v>
      </c>
      <c r="J3630" s="17">
        <v>1</v>
      </c>
      <c r="K3630" s="102">
        <v>92.7</v>
      </c>
      <c r="L3630" s="114"/>
    </row>
    <row r="3631" spans="1:12" ht="13.15" customHeight="1">
      <c r="A3631" s="15">
        <v>3629</v>
      </c>
      <c r="B3631" s="138" t="s">
        <v>4160</v>
      </c>
      <c r="C3631" s="138" t="s">
        <v>4707</v>
      </c>
      <c r="D3631" s="138" t="s">
        <v>4162</v>
      </c>
      <c r="E3631" s="138" t="s">
        <v>908</v>
      </c>
      <c r="F3631" s="138" t="s">
        <v>31</v>
      </c>
      <c r="G3631" s="26">
        <v>21</v>
      </c>
      <c r="H3631" s="26" t="str">
        <f>LOOKUP(G3631,'Lookup Activities'!$B$3:$C$41)</f>
        <v>Milling / Pulverising</v>
      </c>
      <c r="I3631" s="138" t="s">
        <v>4775</v>
      </c>
      <c r="J3631" s="17">
        <v>1</v>
      </c>
      <c r="K3631" s="102">
        <v>90.2</v>
      </c>
      <c r="L3631" s="114"/>
    </row>
    <row r="3632" spans="1:12" ht="13.15" customHeight="1">
      <c r="A3632" s="15">
        <v>3630</v>
      </c>
      <c r="B3632" s="138" t="s">
        <v>4160</v>
      </c>
      <c r="C3632" s="138" t="s">
        <v>4707</v>
      </c>
      <c r="D3632" s="138" t="s">
        <v>4162</v>
      </c>
      <c r="E3632" s="138" t="s">
        <v>908</v>
      </c>
      <c r="F3632" s="138" t="s">
        <v>31</v>
      </c>
      <c r="G3632" s="26">
        <v>21</v>
      </c>
      <c r="H3632" s="26" t="str">
        <f>LOOKUP(G3632,'Lookup Activities'!$B$3:$C$41)</f>
        <v>Milling / Pulverising</v>
      </c>
      <c r="I3632" s="138" t="s">
        <v>4776</v>
      </c>
      <c r="J3632" s="17">
        <v>1</v>
      </c>
      <c r="K3632" s="102">
        <v>93.2</v>
      </c>
      <c r="L3632" s="114"/>
    </row>
    <row r="3633" spans="1:12" ht="13.15" customHeight="1">
      <c r="A3633" s="15">
        <v>3631</v>
      </c>
      <c r="B3633" s="138" t="s">
        <v>4160</v>
      </c>
      <c r="C3633" s="138" t="s">
        <v>4707</v>
      </c>
      <c r="D3633" s="138" t="s">
        <v>4162</v>
      </c>
      <c r="E3633" s="138" t="s">
        <v>908</v>
      </c>
      <c r="F3633" s="138" t="s">
        <v>31</v>
      </c>
      <c r="G3633" s="138">
        <v>22</v>
      </c>
      <c r="H3633" s="26" t="str">
        <f>LOOKUP(G3633,'Lookup Activities'!$B$3:$C$41)</f>
        <v>Screening / Grading</v>
      </c>
      <c r="I3633" s="138" t="s">
        <v>4777</v>
      </c>
      <c r="J3633" s="17">
        <v>1</v>
      </c>
      <c r="K3633" s="102">
        <v>91.7</v>
      </c>
      <c r="L3633" s="114"/>
    </row>
    <row r="3634" spans="1:12" ht="13.15" customHeight="1">
      <c r="A3634" s="15">
        <v>3632</v>
      </c>
      <c r="B3634" s="138" t="s">
        <v>4160</v>
      </c>
      <c r="C3634" s="138" t="s">
        <v>4707</v>
      </c>
      <c r="D3634" s="138" t="s">
        <v>4162</v>
      </c>
      <c r="E3634" s="138" t="s">
        <v>908</v>
      </c>
      <c r="F3634" s="138" t="s">
        <v>31</v>
      </c>
      <c r="G3634" s="138">
        <v>22</v>
      </c>
      <c r="H3634" s="26" t="str">
        <f>LOOKUP(G3634,'Lookup Activities'!$B$3:$C$41)</f>
        <v>Screening / Grading</v>
      </c>
      <c r="I3634" s="138" t="s">
        <v>4778</v>
      </c>
      <c r="J3634" s="17">
        <v>1</v>
      </c>
      <c r="K3634" s="102">
        <v>90.9</v>
      </c>
      <c r="L3634" s="114"/>
    </row>
    <row r="3635" spans="1:12" ht="13.15" customHeight="1">
      <c r="A3635" s="15">
        <v>3633</v>
      </c>
      <c r="B3635" s="138" t="s">
        <v>4160</v>
      </c>
      <c r="C3635" s="138" t="s">
        <v>4707</v>
      </c>
      <c r="D3635" s="138" t="s">
        <v>4162</v>
      </c>
      <c r="E3635" s="138" t="s">
        <v>908</v>
      </c>
      <c r="F3635" s="138" t="s">
        <v>31</v>
      </c>
      <c r="G3635" s="138">
        <v>22</v>
      </c>
      <c r="H3635" s="26" t="str">
        <f>LOOKUP(G3635,'Lookup Activities'!$B$3:$C$41)</f>
        <v>Screening / Grading</v>
      </c>
      <c r="I3635" s="138" t="s">
        <v>4779</v>
      </c>
      <c r="J3635" s="17">
        <v>1</v>
      </c>
      <c r="K3635" s="102">
        <v>89.3</v>
      </c>
      <c r="L3635" s="114"/>
    </row>
    <row r="3636" spans="1:12" ht="13.15" customHeight="1">
      <c r="A3636" s="15">
        <v>3634</v>
      </c>
      <c r="B3636" s="138" t="s">
        <v>4160</v>
      </c>
      <c r="C3636" s="138" t="s">
        <v>4707</v>
      </c>
      <c r="D3636" s="138" t="s">
        <v>4162</v>
      </c>
      <c r="E3636" s="138" t="s">
        <v>908</v>
      </c>
      <c r="F3636" s="138" t="s">
        <v>31</v>
      </c>
      <c r="G3636" s="26">
        <v>21</v>
      </c>
      <c r="H3636" s="26" t="str">
        <f>LOOKUP(G3636,'Lookup Activities'!$B$3:$C$41)</f>
        <v>Milling / Pulverising</v>
      </c>
      <c r="I3636" s="138" t="s">
        <v>4780</v>
      </c>
      <c r="J3636" s="17">
        <v>1</v>
      </c>
      <c r="K3636" s="102">
        <v>99.2</v>
      </c>
      <c r="L3636" s="114"/>
    </row>
    <row r="3637" spans="1:12" ht="13.15" customHeight="1">
      <c r="A3637" s="15">
        <v>3635</v>
      </c>
      <c r="B3637" s="138" t="s">
        <v>4160</v>
      </c>
      <c r="C3637" s="138" t="s">
        <v>4707</v>
      </c>
      <c r="D3637" s="138" t="s">
        <v>4162</v>
      </c>
      <c r="E3637" s="138" t="s">
        <v>908</v>
      </c>
      <c r="F3637" s="138" t="s">
        <v>31</v>
      </c>
      <c r="G3637" s="26">
        <v>21</v>
      </c>
      <c r="H3637" s="26" t="str">
        <f>LOOKUP(G3637,'Lookup Activities'!$B$3:$C$41)</f>
        <v>Milling / Pulverising</v>
      </c>
      <c r="I3637" s="138" t="s">
        <v>4781</v>
      </c>
      <c r="J3637" s="17">
        <v>1</v>
      </c>
      <c r="K3637" s="102">
        <v>99.6</v>
      </c>
      <c r="L3637" s="114"/>
    </row>
    <row r="3638" spans="1:12" ht="13.15" customHeight="1">
      <c r="A3638" s="15">
        <v>3636</v>
      </c>
      <c r="B3638" s="138" t="s">
        <v>4160</v>
      </c>
      <c r="C3638" s="138" t="s">
        <v>4707</v>
      </c>
      <c r="D3638" s="138" t="s">
        <v>4162</v>
      </c>
      <c r="E3638" s="138" t="s">
        <v>908</v>
      </c>
      <c r="F3638" s="138" t="s">
        <v>31</v>
      </c>
      <c r="G3638" s="26">
        <v>16</v>
      </c>
      <c r="H3638" s="26" t="str">
        <f>LOOKUP(G3638,'Lookup Activities'!$B$3:$C$41)</f>
        <v>Shafts &amp; Services</v>
      </c>
      <c r="I3638" s="138" t="s">
        <v>4782</v>
      </c>
      <c r="J3638" s="17">
        <v>1</v>
      </c>
      <c r="K3638" s="102">
        <v>94.4</v>
      </c>
      <c r="L3638" s="114"/>
    </row>
    <row r="3639" spans="1:12" ht="13.15" customHeight="1">
      <c r="A3639" s="15">
        <v>3637</v>
      </c>
      <c r="B3639" s="138" t="s">
        <v>4160</v>
      </c>
      <c r="C3639" s="138" t="s">
        <v>4707</v>
      </c>
      <c r="D3639" s="138" t="s">
        <v>4162</v>
      </c>
      <c r="E3639" s="138" t="s">
        <v>908</v>
      </c>
      <c r="F3639" s="138" t="s">
        <v>31</v>
      </c>
      <c r="G3639" s="26">
        <v>16</v>
      </c>
      <c r="H3639" s="26" t="str">
        <f>LOOKUP(G3639,'Lookup Activities'!$B$3:$C$41)</f>
        <v>Shafts &amp; Services</v>
      </c>
      <c r="I3639" s="138" t="s">
        <v>4783</v>
      </c>
      <c r="J3639" s="17">
        <v>1</v>
      </c>
      <c r="K3639" s="102">
        <v>95.2</v>
      </c>
      <c r="L3639" s="114"/>
    </row>
    <row r="3640" spans="1:12" ht="13.15" customHeight="1">
      <c r="A3640" s="15">
        <v>3638</v>
      </c>
      <c r="B3640" s="138" t="s">
        <v>4160</v>
      </c>
      <c r="C3640" s="138" t="s">
        <v>4707</v>
      </c>
      <c r="D3640" s="138" t="s">
        <v>4162</v>
      </c>
      <c r="E3640" s="138" t="s">
        <v>908</v>
      </c>
      <c r="F3640" s="138" t="s">
        <v>31</v>
      </c>
      <c r="G3640" s="26">
        <v>16</v>
      </c>
      <c r="H3640" s="26" t="str">
        <f>LOOKUP(G3640,'Lookup Activities'!$B$3:$C$41)</f>
        <v>Shafts &amp; Services</v>
      </c>
      <c r="I3640" s="138" t="s">
        <v>4784</v>
      </c>
      <c r="J3640" s="17">
        <v>1</v>
      </c>
      <c r="K3640" s="102">
        <v>95.6</v>
      </c>
      <c r="L3640" s="114"/>
    </row>
    <row r="3641" spans="1:12" ht="13.15" customHeight="1">
      <c r="A3641" s="15">
        <v>3639</v>
      </c>
      <c r="B3641" s="138" t="s">
        <v>4160</v>
      </c>
      <c r="C3641" s="138" t="s">
        <v>4707</v>
      </c>
      <c r="D3641" s="138" t="s">
        <v>4162</v>
      </c>
      <c r="E3641" s="138" t="s">
        <v>908</v>
      </c>
      <c r="F3641" s="138" t="s">
        <v>31</v>
      </c>
      <c r="G3641" s="26">
        <v>16</v>
      </c>
      <c r="H3641" s="26" t="str">
        <f>LOOKUP(G3641,'Lookup Activities'!$B$3:$C$41)</f>
        <v>Shafts &amp; Services</v>
      </c>
      <c r="I3641" s="138" t="s">
        <v>4785</v>
      </c>
      <c r="J3641" s="17">
        <v>1</v>
      </c>
      <c r="K3641" s="102">
        <v>97.4</v>
      </c>
      <c r="L3641" s="114"/>
    </row>
    <row r="3642" spans="1:12" ht="13.15" customHeight="1">
      <c r="A3642" s="15">
        <v>3640</v>
      </c>
      <c r="B3642" s="138" t="s">
        <v>4160</v>
      </c>
      <c r="C3642" s="138" t="s">
        <v>4707</v>
      </c>
      <c r="D3642" s="138" t="s">
        <v>4162</v>
      </c>
      <c r="E3642" s="138" t="s">
        <v>908</v>
      </c>
      <c r="F3642" s="138" t="s">
        <v>31</v>
      </c>
      <c r="G3642" s="26">
        <v>16</v>
      </c>
      <c r="H3642" s="26" t="str">
        <f>LOOKUP(G3642,'Lookup Activities'!$B$3:$C$41)</f>
        <v>Shafts &amp; Services</v>
      </c>
      <c r="I3642" s="138" t="s">
        <v>4786</v>
      </c>
      <c r="J3642" s="17">
        <v>1</v>
      </c>
      <c r="K3642" s="102">
        <v>98.1</v>
      </c>
      <c r="L3642" s="114"/>
    </row>
    <row r="3643" spans="1:12" ht="13.15" customHeight="1">
      <c r="A3643" s="15">
        <v>3641</v>
      </c>
      <c r="B3643" s="138" t="s">
        <v>4160</v>
      </c>
      <c r="C3643" s="138" t="s">
        <v>4707</v>
      </c>
      <c r="D3643" s="138" t="s">
        <v>4162</v>
      </c>
      <c r="E3643" s="138" t="s">
        <v>908</v>
      </c>
      <c r="F3643" s="138" t="s">
        <v>31</v>
      </c>
      <c r="G3643" s="26">
        <v>16</v>
      </c>
      <c r="H3643" s="26" t="str">
        <f>LOOKUP(G3643,'Lookup Activities'!$B$3:$C$41)</f>
        <v>Shafts &amp; Services</v>
      </c>
      <c r="I3643" s="138" t="s">
        <v>4787</v>
      </c>
      <c r="J3643" s="17">
        <v>1</v>
      </c>
      <c r="K3643" s="102">
        <v>96.1</v>
      </c>
      <c r="L3643" s="114"/>
    </row>
    <row r="3644" spans="1:12" ht="13.15" customHeight="1">
      <c r="A3644" s="15">
        <v>3642</v>
      </c>
      <c r="B3644" s="138" t="s">
        <v>4160</v>
      </c>
      <c r="C3644" s="138" t="s">
        <v>4707</v>
      </c>
      <c r="D3644" s="138" t="s">
        <v>4162</v>
      </c>
      <c r="E3644" s="138" t="s">
        <v>908</v>
      </c>
      <c r="F3644" s="138" t="s">
        <v>31</v>
      </c>
      <c r="G3644" s="26">
        <v>16</v>
      </c>
      <c r="H3644" s="26" t="str">
        <f>LOOKUP(G3644,'Lookup Activities'!$B$3:$C$41)</f>
        <v>Shafts &amp; Services</v>
      </c>
      <c r="I3644" s="138" t="s">
        <v>4788</v>
      </c>
      <c r="J3644" s="17">
        <v>1</v>
      </c>
      <c r="K3644" s="102">
        <v>95.2</v>
      </c>
      <c r="L3644" s="114"/>
    </row>
    <row r="3645" spans="1:12" ht="13.15" customHeight="1">
      <c r="A3645" s="15">
        <v>3643</v>
      </c>
      <c r="B3645" s="138" t="s">
        <v>4160</v>
      </c>
      <c r="C3645" s="138" t="s">
        <v>4707</v>
      </c>
      <c r="D3645" s="138" t="s">
        <v>4162</v>
      </c>
      <c r="E3645" s="138" t="s">
        <v>908</v>
      </c>
      <c r="F3645" s="138" t="s">
        <v>31</v>
      </c>
      <c r="G3645" s="26">
        <v>16</v>
      </c>
      <c r="H3645" s="26" t="str">
        <f>LOOKUP(G3645,'Lookup Activities'!$B$3:$C$41)</f>
        <v>Shafts &amp; Services</v>
      </c>
      <c r="I3645" s="138" t="s">
        <v>4789</v>
      </c>
      <c r="J3645" s="17">
        <v>1</v>
      </c>
      <c r="K3645" s="102">
        <v>98</v>
      </c>
      <c r="L3645" s="114"/>
    </row>
    <row r="3646" spans="1:12" ht="13.15" customHeight="1">
      <c r="A3646" s="15">
        <v>3644</v>
      </c>
      <c r="B3646" s="138" t="s">
        <v>4160</v>
      </c>
      <c r="C3646" s="138" t="s">
        <v>4707</v>
      </c>
      <c r="D3646" s="138" t="s">
        <v>4162</v>
      </c>
      <c r="E3646" s="138" t="s">
        <v>908</v>
      </c>
      <c r="F3646" s="138" t="s">
        <v>31</v>
      </c>
      <c r="G3646" s="26">
        <v>16</v>
      </c>
      <c r="H3646" s="26" t="str">
        <f>LOOKUP(G3646,'Lookup Activities'!$B$3:$C$41)</f>
        <v>Shafts &amp; Services</v>
      </c>
      <c r="I3646" s="138" t="s">
        <v>4790</v>
      </c>
      <c r="J3646" s="17">
        <v>1</v>
      </c>
      <c r="K3646" s="102">
        <v>94.3</v>
      </c>
      <c r="L3646" s="114"/>
    </row>
    <row r="3647" spans="1:12" ht="13.15" customHeight="1">
      <c r="A3647" s="15">
        <v>3645</v>
      </c>
      <c r="B3647" s="138" t="s">
        <v>4160</v>
      </c>
      <c r="C3647" s="138" t="s">
        <v>4707</v>
      </c>
      <c r="D3647" s="138" t="s">
        <v>4162</v>
      </c>
      <c r="E3647" s="138" t="s">
        <v>908</v>
      </c>
      <c r="F3647" s="138" t="s">
        <v>31</v>
      </c>
      <c r="G3647" s="26">
        <v>16</v>
      </c>
      <c r="H3647" s="26" t="str">
        <f>LOOKUP(G3647,'Lookup Activities'!$B$3:$C$41)</f>
        <v>Shafts &amp; Services</v>
      </c>
      <c r="I3647" s="138" t="s">
        <v>4791</v>
      </c>
      <c r="J3647" s="17">
        <v>1</v>
      </c>
      <c r="K3647" s="102">
        <v>95.1</v>
      </c>
      <c r="L3647" s="114"/>
    </row>
    <row r="3648" spans="1:12" ht="13.15" customHeight="1">
      <c r="A3648" s="15">
        <v>3646</v>
      </c>
      <c r="B3648" s="138" t="s">
        <v>4160</v>
      </c>
      <c r="C3648" s="138" t="s">
        <v>4707</v>
      </c>
      <c r="D3648" s="138" t="s">
        <v>4162</v>
      </c>
      <c r="E3648" s="138" t="s">
        <v>908</v>
      </c>
      <c r="F3648" s="138" t="s">
        <v>31</v>
      </c>
      <c r="G3648" s="26">
        <v>16</v>
      </c>
      <c r="H3648" s="26" t="str">
        <f>LOOKUP(G3648,'Lookup Activities'!$B$3:$C$41)</f>
        <v>Shafts &amp; Services</v>
      </c>
      <c r="I3648" s="138" t="s">
        <v>4792</v>
      </c>
      <c r="J3648" s="17">
        <v>1</v>
      </c>
      <c r="K3648" s="102">
        <v>96.8</v>
      </c>
      <c r="L3648" s="114"/>
    </row>
    <row r="3649" spans="1:12" ht="13.15" customHeight="1">
      <c r="A3649" s="15">
        <v>3647</v>
      </c>
      <c r="B3649" s="138" t="s">
        <v>4160</v>
      </c>
      <c r="C3649" s="138" t="s">
        <v>4707</v>
      </c>
      <c r="D3649" s="138" t="s">
        <v>4162</v>
      </c>
      <c r="E3649" s="138" t="s">
        <v>908</v>
      </c>
      <c r="F3649" s="138" t="s">
        <v>31</v>
      </c>
      <c r="G3649" s="26">
        <v>16</v>
      </c>
      <c r="H3649" s="26" t="str">
        <f>LOOKUP(G3649,'Lookup Activities'!$B$3:$C$41)</f>
        <v>Shafts &amp; Services</v>
      </c>
      <c r="I3649" s="138" t="s">
        <v>4793</v>
      </c>
      <c r="J3649" s="17">
        <v>1</v>
      </c>
      <c r="K3649" s="102">
        <v>93.1</v>
      </c>
      <c r="L3649" s="114"/>
    </row>
    <row r="3650" spans="1:12" ht="13.15" customHeight="1">
      <c r="A3650" s="15">
        <v>3648</v>
      </c>
      <c r="B3650" s="138" t="s">
        <v>4160</v>
      </c>
      <c r="C3650" s="138" t="s">
        <v>4707</v>
      </c>
      <c r="D3650" s="138" t="s">
        <v>4162</v>
      </c>
      <c r="E3650" s="138" t="s">
        <v>908</v>
      </c>
      <c r="F3650" s="138" t="s">
        <v>31</v>
      </c>
      <c r="G3650" s="138">
        <v>23</v>
      </c>
      <c r="H3650" s="26" t="str">
        <f>LOOKUP(G3650,'Lookup Activities'!$B$3:$C$41)</f>
        <v>Separation Processes</v>
      </c>
      <c r="I3650" s="138" t="s">
        <v>4794</v>
      </c>
      <c r="J3650" s="17">
        <v>1</v>
      </c>
      <c r="K3650" s="102">
        <v>89.1</v>
      </c>
      <c r="L3650" s="114"/>
    </row>
    <row r="3651" spans="1:12" ht="13.15" customHeight="1">
      <c r="A3651" s="15">
        <v>3649</v>
      </c>
      <c r="B3651" s="138" t="s">
        <v>4160</v>
      </c>
      <c r="C3651" s="138" t="s">
        <v>4707</v>
      </c>
      <c r="D3651" s="138" t="s">
        <v>4162</v>
      </c>
      <c r="E3651" s="138" t="s">
        <v>908</v>
      </c>
      <c r="F3651" s="138" t="s">
        <v>31</v>
      </c>
      <c r="G3651" s="138">
        <v>23</v>
      </c>
      <c r="H3651" s="26" t="str">
        <f>LOOKUP(G3651,'Lookup Activities'!$B$3:$C$41)</f>
        <v>Separation Processes</v>
      </c>
      <c r="I3651" s="138" t="s">
        <v>4795</v>
      </c>
      <c r="J3651" s="17">
        <v>1</v>
      </c>
      <c r="K3651" s="102">
        <v>91.6</v>
      </c>
      <c r="L3651" s="114"/>
    </row>
    <row r="3652" spans="1:12" ht="13.15" customHeight="1">
      <c r="A3652" s="15">
        <v>3650</v>
      </c>
      <c r="B3652" s="138" t="s">
        <v>4160</v>
      </c>
      <c r="C3652" s="138" t="s">
        <v>4707</v>
      </c>
      <c r="D3652" s="138" t="s">
        <v>4162</v>
      </c>
      <c r="E3652" s="138" t="s">
        <v>908</v>
      </c>
      <c r="F3652" s="138" t="s">
        <v>31</v>
      </c>
      <c r="G3652" s="138">
        <v>23</v>
      </c>
      <c r="H3652" s="26" t="str">
        <f>LOOKUP(G3652,'Lookup Activities'!$B$3:$C$41)</f>
        <v>Separation Processes</v>
      </c>
      <c r="I3652" s="138" t="s">
        <v>4796</v>
      </c>
      <c r="J3652" s="17">
        <v>1</v>
      </c>
      <c r="K3652" s="102">
        <v>92.9</v>
      </c>
      <c r="L3652" s="114"/>
    </row>
    <row r="3653" spans="1:12" ht="13.15" customHeight="1">
      <c r="A3653" s="15">
        <v>3651</v>
      </c>
      <c r="B3653" s="138" t="s">
        <v>4160</v>
      </c>
      <c r="C3653" s="138" t="s">
        <v>4707</v>
      </c>
      <c r="D3653" s="138" t="s">
        <v>4162</v>
      </c>
      <c r="E3653" s="138" t="s">
        <v>908</v>
      </c>
      <c r="F3653" s="138" t="s">
        <v>31</v>
      </c>
      <c r="G3653" s="138">
        <v>23</v>
      </c>
      <c r="H3653" s="26" t="str">
        <f>LOOKUP(G3653,'Lookup Activities'!$B$3:$C$41)</f>
        <v>Separation Processes</v>
      </c>
      <c r="I3653" s="138" t="s">
        <v>4797</v>
      </c>
      <c r="J3653" s="17">
        <v>1</v>
      </c>
      <c r="K3653" s="102">
        <v>92.1</v>
      </c>
      <c r="L3653" s="114"/>
    </row>
    <row r="3654" spans="1:12" ht="13.15" customHeight="1">
      <c r="A3654" s="15">
        <v>3652</v>
      </c>
      <c r="B3654" s="138" t="s">
        <v>4160</v>
      </c>
      <c r="C3654" s="138" t="s">
        <v>4707</v>
      </c>
      <c r="D3654" s="138" t="s">
        <v>4162</v>
      </c>
      <c r="E3654" s="138" t="s">
        <v>908</v>
      </c>
      <c r="F3654" s="138" t="s">
        <v>31</v>
      </c>
      <c r="G3654" s="138">
        <v>23</v>
      </c>
      <c r="H3654" s="26" t="str">
        <f>LOOKUP(G3654,'Lookup Activities'!$B$3:$C$41)</f>
        <v>Separation Processes</v>
      </c>
      <c r="I3654" s="138" t="s">
        <v>4798</v>
      </c>
      <c r="J3654" s="17">
        <v>1</v>
      </c>
      <c r="K3654" s="102">
        <v>95.3</v>
      </c>
      <c r="L3654" s="114"/>
    </row>
    <row r="3655" spans="1:12" ht="13.15" customHeight="1">
      <c r="A3655" s="15">
        <v>3653</v>
      </c>
      <c r="B3655" s="138" t="s">
        <v>4160</v>
      </c>
      <c r="C3655" s="138" t="s">
        <v>4707</v>
      </c>
      <c r="D3655" s="138" t="s">
        <v>4162</v>
      </c>
      <c r="E3655" s="138" t="s">
        <v>908</v>
      </c>
      <c r="F3655" s="138" t="s">
        <v>31</v>
      </c>
      <c r="G3655" s="138">
        <v>23</v>
      </c>
      <c r="H3655" s="26" t="str">
        <f>LOOKUP(G3655,'Lookup Activities'!$B$3:$C$41)</f>
        <v>Separation Processes</v>
      </c>
      <c r="I3655" s="138" t="s">
        <v>4799</v>
      </c>
      <c r="J3655" s="17">
        <v>1</v>
      </c>
      <c r="K3655" s="102">
        <v>95.9</v>
      </c>
      <c r="L3655" s="114"/>
    </row>
    <row r="3656" spans="1:12" ht="13.15" customHeight="1">
      <c r="A3656" s="15">
        <v>3654</v>
      </c>
      <c r="B3656" s="138" t="s">
        <v>4160</v>
      </c>
      <c r="C3656" s="138" t="s">
        <v>4707</v>
      </c>
      <c r="D3656" s="138" t="s">
        <v>4162</v>
      </c>
      <c r="E3656" s="138" t="s">
        <v>908</v>
      </c>
      <c r="F3656" s="138" t="s">
        <v>31</v>
      </c>
      <c r="G3656" s="138">
        <v>23</v>
      </c>
      <c r="H3656" s="26" t="str">
        <f>LOOKUP(G3656,'Lookup Activities'!$B$3:$C$41)</f>
        <v>Separation Processes</v>
      </c>
      <c r="I3656" s="138" t="s">
        <v>4800</v>
      </c>
      <c r="J3656" s="17">
        <v>1</v>
      </c>
      <c r="K3656" s="102">
        <v>91.2</v>
      </c>
      <c r="L3656" s="114"/>
    </row>
    <row r="3657" spans="1:12" ht="13.15" customHeight="1">
      <c r="A3657" s="15">
        <v>3655</v>
      </c>
      <c r="B3657" s="138" t="s">
        <v>4160</v>
      </c>
      <c r="C3657" s="138" t="s">
        <v>4707</v>
      </c>
      <c r="D3657" s="138" t="s">
        <v>4162</v>
      </c>
      <c r="E3657" s="138" t="s">
        <v>908</v>
      </c>
      <c r="F3657" s="138" t="s">
        <v>31</v>
      </c>
      <c r="G3657" s="138">
        <v>23</v>
      </c>
      <c r="H3657" s="26" t="str">
        <f>LOOKUP(G3657,'Lookup Activities'!$B$3:$C$41)</f>
        <v>Separation Processes</v>
      </c>
      <c r="I3657" s="138" t="s">
        <v>4801</v>
      </c>
      <c r="J3657" s="17">
        <v>1</v>
      </c>
      <c r="K3657" s="102">
        <v>93.8</v>
      </c>
      <c r="L3657" s="114"/>
    </row>
    <row r="3658" spans="1:12" ht="13.15" customHeight="1">
      <c r="A3658" s="15">
        <v>3656</v>
      </c>
      <c r="B3658" s="138" t="s">
        <v>4160</v>
      </c>
      <c r="C3658" s="138" t="s">
        <v>4707</v>
      </c>
      <c r="D3658" s="138" t="s">
        <v>4162</v>
      </c>
      <c r="E3658" s="138" t="s">
        <v>908</v>
      </c>
      <c r="F3658" s="138" t="s">
        <v>31</v>
      </c>
      <c r="G3658" s="138">
        <v>23</v>
      </c>
      <c r="H3658" s="26" t="str">
        <f>LOOKUP(G3658,'Lookup Activities'!$B$3:$C$41)</f>
        <v>Separation Processes</v>
      </c>
      <c r="I3658" s="138" t="s">
        <v>4802</v>
      </c>
      <c r="J3658" s="17">
        <v>1</v>
      </c>
      <c r="K3658" s="102">
        <v>93.1</v>
      </c>
      <c r="L3658" s="114"/>
    </row>
    <row r="3659" spans="1:12" ht="13.15" customHeight="1">
      <c r="A3659" s="15">
        <v>3657</v>
      </c>
      <c r="B3659" s="138" t="s">
        <v>4160</v>
      </c>
      <c r="C3659" s="138" t="s">
        <v>4707</v>
      </c>
      <c r="D3659" s="138" t="s">
        <v>4162</v>
      </c>
      <c r="E3659" s="138" t="s">
        <v>908</v>
      </c>
      <c r="F3659" s="138" t="s">
        <v>31</v>
      </c>
      <c r="G3659" s="138">
        <v>23</v>
      </c>
      <c r="H3659" s="26" t="str">
        <f>LOOKUP(G3659,'Lookup Activities'!$B$3:$C$41)</f>
        <v>Separation Processes</v>
      </c>
      <c r="I3659" s="138" t="s">
        <v>4803</v>
      </c>
      <c r="J3659" s="17">
        <v>1</v>
      </c>
      <c r="K3659" s="102">
        <v>90.7</v>
      </c>
      <c r="L3659" s="114"/>
    </row>
    <row r="3660" spans="1:12" ht="13.15" customHeight="1">
      <c r="A3660" s="15">
        <v>3658</v>
      </c>
      <c r="B3660" s="138" t="s">
        <v>4160</v>
      </c>
      <c r="C3660" s="138" t="s">
        <v>4707</v>
      </c>
      <c r="D3660" s="138" t="s">
        <v>4162</v>
      </c>
      <c r="E3660" s="138" t="s">
        <v>908</v>
      </c>
      <c r="F3660" s="138" t="s">
        <v>31</v>
      </c>
      <c r="G3660" s="138">
        <v>23</v>
      </c>
      <c r="H3660" s="26" t="str">
        <f>LOOKUP(G3660,'Lookup Activities'!$B$3:$C$41)</f>
        <v>Separation Processes</v>
      </c>
      <c r="I3660" s="138" t="s">
        <v>4804</v>
      </c>
      <c r="J3660" s="17">
        <v>1</v>
      </c>
      <c r="K3660" s="102">
        <v>90.9</v>
      </c>
      <c r="L3660" s="114"/>
    </row>
    <row r="3661" spans="1:12" ht="13.15" customHeight="1">
      <c r="A3661" s="15">
        <v>3659</v>
      </c>
      <c r="B3661" s="138" t="s">
        <v>4160</v>
      </c>
      <c r="C3661" s="138" t="s">
        <v>4707</v>
      </c>
      <c r="D3661" s="138" t="s">
        <v>4162</v>
      </c>
      <c r="E3661" s="138" t="s">
        <v>908</v>
      </c>
      <c r="F3661" s="138" t="s">
        <v>31</v>
      </c>
      <c r="G3661" s="138">
        <v>23</v>
      </c>
      <c r="H3661" s="26" t="str">
        <f>LOOKUP(G3661,'Lookup Activities'!$B$3:$C$41)</f>
        <v>Separation Processes</v>
      </c>
      <c r="I3661" s="138" t="s">
        <v>4805</v>
      </c>
      <c r="J3661" s="17">
        <v>1</v>
      </c>
      <c r="K3661" s="102">
        <v>98.7</v>
      </c>
      <c r="L3661" s="114"/>
    </row>
    <row r="3662" spans="1:12" ht="13.15" customHeight="1">
      <c r="A3662" s="15">
        <v>3660</v>
      </c>
      <c r="B3662" s="138" t="s">
        <v>4160</v>
      </c>
      <c r="C3662" s="138" t="s">
        <v>4707</v>
      </c>
      <c r="D3662" s="138" t="s">
        <v>4162</v>
      </c>
      <c r="E3662" s="138" t="s">
        <v>908</v>
      </c>
      <c r="F3662" s="138" t="s">
        <v>31</v>
      </c>
      <c r="G3662" s="138">
        <v>23</v>
      </c>
      <c r="H3662" s="26" t="str">
        <f>LOOKUP(G3662,'Lookup Activities'!$B$3:$C$41)</f>
        <v>Separation Processes</v>
      </c>
      <c r="I3662" s="138" t="s">
        <v>4806</v>
      </c>
      <c r="J3662" s="17">
        <v>1</v>
      </c>
      <c r="K3662" s="102">
        <v>100.2</v>
      </c>
      <c r="L3662" s="114"/>
    </row>
    <row r="3663" spans="1:12" ht="13.15" customHeight="1">
      <c r="A3663" s="15">
        <v>3661</v>
      </c>
      <c r="B3663" s="138" t="s">
        <v>4160</v>
      </c>
      <c r="C3663" s="138" t="s">
        <v>4707</v>
      </c>
      <c r="D3663" s="138" t="s">
        <v>4162</v>
      </c>
      <c r="E3663" s="138" t="s">
        <v>908</v>
      </c>
      <c r="F3663" s="138" t="s">
        <v>31</v>
      </c>
      <c r="G3663" s="138">
        <v>23</v>
      </c>
      <c r="H3663" s="26" t="str">
        <f>LOOKUP(G3663,'Lookup Activities'!$B$3:$C$41)</f>
        <v>Separation Processes</v>
      </c>
      <c r="I3663" s="138" t="s">
        <v>4807</v>
      </c>
      <c r="J3663" s="17">
        <v>1</v>
      </c>
      <c r="K3663" s="102">
        <v>97.5</v>
      </c>
      <c r="L3663" s="114"/>
    </row>
    <row r="3664" spans="1:12" ht="13.15" customHeight="1">
      <c r="A3664" s="15">
        <v>3662</v>
      </c>
      <c r="B3664" s="138" t="s">
        <v>4160</v>
      </c>
      <c r="C3664" s="138" t="s">
        <v>4707</v>
      </c>
      <c r="D3664" s="138" t="s">
        <v>4162</v>
      </c>
      <c r="E3664" s="138" t="s">
        <v>908</v>
      </c>
      <c r="F3664" s="138" t="s">
        <v>31</v>
      </c>
      <c r="G3664" s="138">
        <v>23</v>
      </c>
      <c r="H3664" s="26" t="str">
        <f>LOOKUP(G3664,'Lookup Activities'!$B$3:$C$41)</f>
        <v>Separation Processes</v>
      </c>
      <c r="I3664" s="138" t="s">
        <v>4808</v>
      </c>
      <c r="J3664" s="17">
        <v>1</v>
      </c>
      <c r="K3664" s="102">
        <v>93.1</v>
      </c>
      <c r="L3664" s="114"/>
    </row>
    <row r="3665" spans="1:12" ht="13.15" customHeight="1">
      <c r="A3665" s="15">
        <v>3663</v>
      </c>
      <c r="B3665" s="138" t="s">
        <v>4160</v>
      </c>
      <c r="C3665" s="138" t="s">
        <v>4707</v>
      </c>
      <c r="D3665" s="138" t="s">
        <v>4162</v>
      </c>
      <c r="E3665" s="138" t="s">
        <v>908</v>
      </c>
      <c r="F3665" s="138" t="s">
        <v>31</v>
      </c>
      <c r="G3665" s="138">
        <v>23</v>
      </c>
      <c r="H3665" s="26" t="str">
        <f>LOOKUP(G3665,'Lookup Activities'!$B$3:$C$41)</f>
        <v>Separation Processes</v>
      </c>
      <c r="I3665" s="138" t="s">
        <v>4809</v>
      </c>
      <c r="J3665" s="17">
        <v>1</v>
      </c>
      <c r="K3665" s="102">
        <v>91.5</v>
      </c>
      <c r="L3665" s="114"/>
    </row>
    <row r="3666" spans="1:12" ht="13.15" customHeight="1">
      <c r="A3666" s="15">
        <v>3664</v>
      </c>
      <c r="B3666" s="138" t="s">
        <v>4160</v>
      </c>
      <c r="C3666" s="138" t="s">
        <v>4707</v>
      </c>
      <c r="D3666" s="138" t="s">
        <v>4162</v>
      </c>
      <c r="E3666" s="138" t="s">
        <v>908</v>
      </c>
      <c r="F3666" s="138" t="s">
        <v>31</v>
      </c>
      <c r="G3666" s="138">
        <v>23</v>
      </c>
      <c r="H3666" s="26" t="str">
        <f>LOOKUP(G3666,'Lookup Activities'!$B$3:$C$41)</f>
        <v>Separation Processes</v>
      </c>
      <c r="I3666" s="138" t="s">
        <v>4810</v>
      </c>
      <c r="J3666" s="17">
        <v>1</v>
      </c>
      <c r="K3666" s="102">
        <v>91.8</v>
      </c>
      <c r="L3666" s="114"/>
    </row>
    <row r="3667" spans="1:12" ht="13.15" customHeight="1">
      <c r="A3667" s="15">
        <v>3665</v>
      </c>
      <c r="B3667" s="138" t="s">
        <v>4160</v>
      </c>
      <c r="C3667" s="138" t="s">
        <v>4707</v>
      </c>
      <c r="D3667" s="138" t="s">
        <v>4162</v>
      </c>
      <c r="E3667" s="138" t="s">
        <v>908</v>
      </c>
      <c r="F3667" s="138" t="s">
        <v>31</v>
      </c>
      <c r="G3667" s="138">
        <v>23</v>
      </c>
      <c r="H3667" s="26" t="str">
        <f>LOOKUP(G3667,'Lookup Activities'!$B$3:$C$41)</f>
        <v>Separation Processes</v>
      </c>
      <c r="I3667" s="138" t="s">
        <v>4811</v>
      </c>
      <c r="J3667" s="17">
        <v>1</v>
      </c>
      <c r="K3667" s="102">
        <v>93.1</v>
      </c>
      <c r="L3667" s="114"/>
    </row>
    <row r="3668" spans="1:12" ht="13.15" customHeight="1">
      <c r="A3668" s="15">
        <v>3666</v>
      </c>
      <c r="B3668" s="138" t="s">
        <v>4160</v>
      </c>
      <c r="C3668" s="138" t="s">
        <v>4707</v>
      </c>
      <c r="D3668" s="138" t="s">
        <v>4162</v>
      </c>
      <c r="E3668" s="138" t="s">
        <v>908</v>
      </c>
      <c r="F3668" s="138" t="s">
        <v>31</v>
      </c>
      <c r="G3668" s="138">
        <v>23</v>
      </c>
      <c r="H3668" s="26" t="str">
        <f>LOOKUP(G3668,'Lookup Activities'!$B$3:$C$41)</f>
        <v>Separation Processes</v>
      </c>
      <c r="I3668" s="138" t="s">
        <v>4812</v>
      </c>
      <c r="J3668" s="17">
        <v>1</v>
      </c>
      <c r="K3668" s="102">
        <v>94.7</v>
      </c>
      <c r="L3668" s="114"/>
    </row>
    <row r="3669" spans="1:12" ht="13.15" customHeight="1">
      <c r="A3669" s="15">
        <v>3667</v>
      </c>
      <c r="B3669" s="138" t="s">
        <v>4160</v>
      </c>
      <c r="C3669" s="138" t="s">
        <v>4707</v>
      </c>
      <c r="D3669" s="138" t="s">
        <v>4162</v>
      </c>
      <c r="E3669" s="138" t="s">
        <v>908</v>
      </c>
      <c r="F3669" s="138" t="s">
        <v>31</v>
      </c>
      <c r="G3669" s="138">
        <v>23</v>
      </c>
      <c r="H3669" s="26" t="str">
        <f>LOOKUP(G3669,'Lookup Activities'!$B$3:$C$41)</f>
        <v>Separation Processes</v>
      </c>
      <c r="I3669" s="138" t="s">
        <v>4813</v>
      </c>
      <c r="J3669" s="17">
        <v>1</v>
      </c>
      <c r="K3669" s="102">
        <v>99.5</v>
      </c>
      <c r="L3669" s="114"/>
    </row>
    <row r="3670" spans="1:12" ht="13.15" customHeight="1">
      <c r="A3670" s="15">
        <v>3668</v>
      </c>
      <c r="B3670" s="138" t="s">
        <v>4160</v>
      </c>
      <c r="C3670" s="138" t="s">
        <v>4707</v>
      </c>
      <c r="D3670" s="138" t="s">
        <v>4162</v>
      </c>
      <c r="E3670" s="138" t="s">
        <v>908</v>
      </c>
      <c r="F3670" s="138" t="s">
        <v>31</v>
      </c>
      <c r="G3670" s="138">
        <v>23</v>
      </c>
      <c r="H3670" s="26" t="str">
        <f>LOOKUP(G3670,'Lookup Activities'!$B$3:$C$41)</f>
        <v>Separation Processes</v>
      </c>
      <c r="I3670" s="138" t="s">
        <v>4814</v>
      </c>
      <c r="J3670" s="17">
        <v>1</v>
      </c>
      <c r="K3670" s="102">
        <v>97.6</v>
      </c>
      <c r="L3670" s="114"/>
    </row>
    <row r="3671" spans="1:12" ht="13.15" customHeight="1">
      <c r="A3671" s="15">
        <v>3669</v>
      </c>
      <c r="B3671" s="138" t="s">
        <v>4160</v>
      </c>
      <c r="C3671" s="138" t="s">
        <v>4707</v>
      </c>
      <c r="D3671" s="138" t="s">
        <v>4162</v>
      </c>
      <c r="E3671" s="138" t="s">
        <v>908</v>
      </c>
      <c r="F3671" s="138" t="s">
        <v>31</v>
      </c>
      <c r="G3671" s="138">
        <v>23</v>
      </c>
      <c r="H3671" s="26" t="str">
        <f>LOOKUP(G3671,'Lookup Activities'!$B$3:$C$41)</f>
        <v>Separation Processes</v>
      </c>
      <c r="I3671" s="138" t="s">
        <v>4815</v>
      </c>
      <c r="J3671" s="17">
        <v>1</v>
      </c>
      <c r="K3671" s="102">
        <v>94.9</v>
      </c>
      <c r="L3671" s="114"/>
    </row>
    <row r="3672" spans="1:12" ht="13.15" customHeight="1">
      <c r="A3672" s="15">
        <v>3670</v>
      </c>
      <c r="B3672" s="138" t="s">
        <v>4160</v>
      </c>
      <c r="C3672" s="138" t="s">
        <v>4707</v>
      </c>
      <c r="D3672" s="138" t="s">
        <v>4162</v>
      </c>
      <c r="E3672" s="138" t="s">
        <v>908</v>
      </c>
      <c r="F3672" s="138" t="s">
        <v>31</v>
      </c>
      <c r="G3672" s="138">
        <v>23</v>
      </c>
      <c r="H3672" s="26" t="str">
        <f>LOOKUP(G3672,'Lookup Activities'!$B$3:$C$41)</f>
        <v>Separation Processes</v>
      </c>
      <c r="I3672" s="138" t="s">
        <v>4816</v>
      </c>
      <c r="J3672" s="17">
        <v>1</v>
      </c>
      <c r="K3672" s="102">
        <v>92.8</v>
      </c>
      <c r="L3672" s="114"/>
    </row>
    <row r="3673" spans="1:12" ht="13.15" customHeight="1">
      <c r="A3673" s="15">
        <v>3671</v>
      </c>
      <c r="B3673" s="138" t="s">
        <v>4160</v>
      </c>
      <c r="C3673" s="138" t="s">
        <v>4707</v>
      </c>
      <c r="D3673" s="138" t="s">
        <v>4162</v>
      </c>
      <c r="E3673" s="138" t="s">
        <v>908</v>
      </c>
      <c r="F3673" s="138" t="s">
        <v>31</v>
      </c>
      <c r="G3673" s="138">
        <v>23</v>
      </c>
      <c r="H3673" s="26" t="str">
        <f>LOOKUP(G3673,'Lookup Activities'!$B$3:$C$41)</f>
        <v>Separation Processes</v>
      </c>
      <c r="I3673" s="138" t="s">
        <v>4817</v>
      </c>
      <c r="J3673" s="17">
        <v>1</v>
      </c>
      <c r="K3673" s="102">
        <v>92.3</v>
      </c>
      <c r="L3673" s="114"/>
    </row>
    <row r="3674" spans="1:12" ht="13.15" customHeight="1">
      <c r="A3674" s="15">
        <v>3672</v>
      </c>
      <c r="B3674" s="138" t="s">
        <v>4160</v>
      </c>
      <c r="C3674" s="138" t="s">
        <v>4707</v>
      </c>
      <c r="D3674" s="138" t="s">
        <v>4162</v>
      </c>
      <c r="E3674" s="138" t="s">
        <v>908</v>
      </c>
      <c r="F3674" s="138" t="s">
        <v>31</v>
      </c>
      <c r="G3674" s="138">
        <v>23</v>
      </c>
      <c r="H3674" s="26" t="str">
        <f>LOOKUP(G3674,'Lookup Activities'!$B$3:$C$41)</f>
        <v>Separation Processes</v>
      </c>
      <c r="I3674" s="138" t="s">
        <v>4818</v>
      </c>
      <c r="J3674" s="17">
        <v>1</v>
      </c>
      <c r="K3674" s="102">
        <v>94.1</v>
      </c>
      <c r="L3674" s="114"/>
    </row>
    <row r="3675" spans="1:12" ht="13.15" customHeight="1">
      <c r="A3675" s="15">
        <v>3673</v>
      </c>
      <c r="B3675" s="138" t="s">
        <v>4160</v>
      </c>
      <c r="C3675" s="138" t="s">
        <v>4707</v>
      </c>
      <c r="D3675" s="138" t="s">
        <v>4162</v>
      </c>
      <c r="E3675" s="138" t="s">
        <v>908</v>
      </c>
      <c r="F3675" s="138" t="s">
        <v>31</v>
      </c>
      <c r="G3675" s="138">
        <v>23</v>
      </c>
      <c r="H3675" s="26" t="str">
        <f>LOOKUP(G3675,'Lookup Activities'!$B$3:$C$41)</f>
        <v>Separation Processes</v>
      </c>
      <c r="I3675" s="138" t="s">
        <v>4819</v>
      </c>
      <c r="J3675" s="17">
        <v>1</v>
      </c>
      <c r="K3675" s="102">
        <v>92.5</v>
      </c>
      <c r="L3675" s="114"/>
    </row>
    <row r="3676" spans="1:12" ht="13.15" customHeight="1">
      <c r="A3676" s="15">
        <v>3674</v>
      </c>
      <c r="B3676" s="138" t="s">
        <v>4160</v>
      </c>
      <c r="C3676" s="138" t="s">
        <v>4707</v>
      </c>
      <c r="D3676" s="138" t="s">
        <v>4162</v>
      </c>
      <c r="E3676" s="138" t="s">
        <v>908</v>
      </c>
      <c r="F3676" s="138" t="s">
        <v>31</v>
      </c>
      <c r="G3676" s="138">
        <v>23</v>
      </c>
      <c r="H3676" s="26" t="str">
        <f>LOOKUP(G3676,'Lookup Activities'!$B$3:$C$41)</f>
        <v>Separation Processes</v>
      </c>
      <c r="I3676" s="138" t="s">
        <v>4820</v>
      </c>
      <c r="J3676" s="17">
        <v>1</v>
      </c>
      <c r="K3676" s="102">
        <v>91.1</v>
      </c>
      <c r="L3676" s="114"/>
    </row>
    <row r="3677" spans="1:12" ht="13.15" customHeight="1">
      <c r="A3677" s="15">
        <v>3675</v>
      </c>
      <c r="B3677" s="138" t="s">
        <v>4160</v>
      </c>
      <c r="C3677" s="138" t="s">
        <v>4707</v>
      </c>
      <c r="D3677" s="138" t="s">
        <v>4162</v>
      </c>
      <c r="E3677" s="138" t="s">
        <v>908</v>
      </c>
      <c r="F3677" s="138" t="s">
        <v>31</v>
      </c>
      <c r="G3677" s="138">
        <v>23</v>
      </c>
      <c r="H3677" s="26" t="str">
        <f>LOOKUP(G3677,'Lookup Activities'!$B$3:$C$41)</f>
        <v>Separation Processes</v>
      </c>
      <c r="I3677" s="138" t="s">
        <v>4821</v>
      </c>
      <c r="J3677" s="17">
        <v>1</v>
      </c>
      <c r="K3677" s="102">
        <v>91.8</v>
      </c>
      <c r="L3677" s="114"/>
    </row>
    <row r="3678" spans="1:12" ht="13.15" customHeight="1">
      <c r="A3678" s="15">
        <v>3676</v>
      </c>
      <c r="B3678" s="138" t="s">
        <v>4160</v>
      </c>
      <c r="C3678" s="138" t="s">
        <v>4707</v>
      </c>
      <c r="D3678" s="138" t="s">
        <v>4162</v>
      </c>
      <c r="E3678" s="138" t="s">
        <v>908</v>
      </c>
      <c r="F3678" s="138" t="s">
        <v>31</v>
      </c>
      <c r="G3678" s="138">
        <v>23</v>
      </c>
      <c r="H3678" s="26" t="str">
        <f>LOOKUP(G3678,'Lookup Activities'!$B$3:$C$41)</f>
        <v>Separation Processes</v>
      </c>
      <c r="I3678" s="138" t="s">
        <v>4822</v>
      </c>
      <c r="J3678" s="17">
        <v>1</v>
      </c>
      <c r="K3678" s="102">
        <v>92.2</v>
      </c>
      <c r="L3678" s="114"/>
    </row>
    <row r="3679" spans="1:12" ht="13.15" customHeight="1">
      <c r="A3679" s="15">
        <v>3677</v>
      </c>
      <c r="B3679" s="138" t="s">
        <v>4160</v>
      </c>
      <c r="C3679" s="138" t="s">
        <v>4707</v>
      </c>
      <c r="D3679" s="138" t="s">
        <v>4162</v>
      </c>
      <c r="E3679" s="138" t="s">
        <v>908</v>
      </c>
      <c r="F3679" s="138" t="s">
        <v>31</v>
      </c>
      <c r="G3679" s="138">
        <v>23</v>
      </c>
      <c r="H3679" s="26" t="str">
        <f>LOOKUP(G3679,'Lookup Activities'!$B$3:$C$41)</f>
        <v>Separation Processes</v>
      </c>
      <c r="I3679" s="138" t="s">
        <v>4823</v>
      </c>
      <c r="J3679" s="17">
        <v>1</v>
      </c>
      <c r="K3679" s="102">
        <v>92.8</v>
      </c>
      <c r="L3679" s="114"/>
    </row>
    <row r="3680" spans="1:12" ht="13.15" customHeight="1">
      <c r="A3680" s="15">
        <v>3678</v>
      </c>
      <c r="B3680" s="138" t="s">
        <v>4160</v>
      </c>
      <c r="C3680" s="138" t="s">
        <v>4707</v>
      </c>
      <c r="D3680" s="138" t="s">
        <v>4162</v>
      </c>
      <c r="E3680" s="138" t="s">
        <v>908</v>
      </c>
      <c r="F3680" s="138" t="s">
        <v>31</v>
      </c>
      <c r="G3680" s="138">
        <v>23</v>
      </c>
      <c r="H3680" s="26" t="str">
        <f>LOOKUP(G3680,'Lookup Activities'!$B$3:$C$41)</f>
        <v>Separation Processes</v>
      </c>
      <c r="I3680" s="138" t="s">
        <v>4824</v>
      </c>
      <c r="J3680" s="17">
        <v>1</v>
      </c>
      <c r="K3680" s="102">
        <v>99.8</v>
      </c>
      <c r="L3680" s="114"/>
    </row>
    <row r="3681" spans="1:12" ht="13.15" customHeight="1">
      <c r="A3681" s="15">
        <v>3679</v>
      </c>
      <c r="B3681" s="138" t="s">
        <v>4160</v>
      </c>
      <c r="C3681" s="138" t="s">
        <v>4707</v>
      </c>
      <c r="D3681" s="138" t="s">
        <v>4162</v>
      </c>
      <c r="E3681" s="138" t="s">
        <v>908</v>
      </c>
      <c r="F3681" s="138" t="s">
        <v>31</v>
      </c>
      <c r="G3681" s="138">
        <v>23</v>
      </c>
      <c r="H3681" s="26" t="str">
        <f>LOOKUP(G3681,'Lookup Activities'!$B$3:$C$41)</f>
        <v>Separation Processes</v>
      </c>
      <c r="I3681" s="138" t="s">
        <v>4825</v>
      </c>
      <c r="J3681" s="17">
        <v>1</v>
      </c>
      <c r="K3681" s="102">
        <v>91.4</v>
      </c>
      <c r="L3681" s="114"/>
    </row>
    <row r="3682" spans="1:12" ht="13.15" customHeight="1">
      <c r="A3682" s="15">
        <v>3680</v>
      </c>
      <c r="B3682" s="138" t="s">
        <v>4160</v>
      </c>
      <c r="C3682" s="138" t="s">
        <v>4707</v>
      </c>
      <c r="D3682" s="138" t="s">
        <v>4162</v>
      </c>
      <c r="E3682" s="138" t="s">
        <v>908</v>
      </c>
      <c r="F3682" s="138" t="s">
        <v>31</v>
      </c>
      <c r="G3682" s="138">
        <v>23</v>
      </c>
      <c r="H3682" s="26" t="str">
        <f>LOOKUP(G3682,'Lookup Activities'!$B$3:$C$41)</f>
        <v>Separation Processes</v>
      </c>
      <c r="I3682" s="138" t="s">
        <v>4826</v>
      </c>
      <c r="J3682" s="17">
        <v>1</v>
      </c>
      <c r="K3682" s="102">
        <v>94.7</v>
      </c>
      <c r="L3682" s="114"/>
    </row>
    <row r="3683" spans="1:12" ht="13.15" customHeight="1">
      <c r="A3683" s="15">
        <v>3681</v>
      </c>
      <c r="B3683" s="138" t="s">
        <v>4160</v>
      </c>
      <c r="C3683" s="138" t="s">
        <v>4707</v>
      </c>
      <c r="D3683" s="138" t="s">
        <v>4162</v>
      </c>
      <c r="E3683" s="138" t="s">
        <v>908</v>
      </c>
      <c r="F3683" s="138" t="s">
        <v>31</v>
      </c>
      <c r="G3683" s="138">
        <v>23</v>
      </c>
      <c r="H3683" s="26" t="str">
        <f>LOOKUP(G3683,'Lookup Activities'!$B$3:$C$41)</f>
        <v>Separation Processes</v>
      </c>
      <c r="I3683" s="138" t="s">
        <v>4827</v>
      </c>
      <c r="J3683" s="17">
        <v>1</v>
      </c>
      <c r="K3683" s="102">
        <v>95.3</v>
      </c>
      <c r="L3683" s="114"/>
    </row>
    <row r="3684" spans="1:12" ht="13.15" customHeight="1">
      <c r="A3684" s="15">
        <v>3682</v>
      </c>
      <c r="B3684" s="138" t="s">
        <v>4160</v>
      </c>
      <c r="C3684" s="138" t="s">
        <v>4707</v>
      </c>
      <c r="D3684" s="138" t="s">
        <v>4162</v>
      </c>
      <c r="E3684" s="138" t="s">
        <v>908</v>
      </c>
      <c r="F3684" s="138" t="s">
        <v>31</v>
      </c>
      <c r="G3684" s="138">
        <v>23</v>
      </c>
      <c r="H3684" s="26" t="str">
        <f>LOOKUP(G3684,'Lookup Activities'!$B$3:$C$41)</f>
        <v>Separation Processes</v>
      </c>
      <c r="I3684" s="138" t="s">
        <v>4828</v>
      </c>
      <c r="J3684" s="17">
        <v>1</v>
      </c>
      <c r="K3684" s="102">
        <v>91.2</v>
      </c>
      <c r="L3684" s="114"/>
    </row>
    <row r="3685" spans="1:12" ht="13.15" customHeight="1">
      <c r="A3685" s="15">
        <v>3683</v>
      </c>
      <c r="B3685" s="138" t="s">
        <v>4160</v>
      </c>
      <c r="C3685" s="138" t="s">
        <v>4707</v>
      </c>
      <c r="D3685" s="138" t="s">
        <v>4162</v>
      </c>
      <c r="E3685" s="138" t="s">
        <v>908</v>
      </c>
      <c r="F3685" s="138" t="s">
        <v>31</v>
      </c>
      <c r="G3685" s="138">
        <v>23</v>
      </c>
      <c r="H3685" s="26" t="str">
        <f>LOOKUP(G3685,'Lookup Activities'!$B$3:$C$41)</f>
        <v>Separation Processes</v>
      </c>
      <c r="I3685" s="138" t="s">
        <v>4829</v>
      </c>
      <c r="J3685" s="17">
        <v>1</v>
      </c>
      <c r="K3685" s="102">
        <v>90.1</v>
      </c>
      <c r="L3685" s="114"/>
    </row>
    <row r="3686" spans="1:12" ht="13.15" customHeight="1">
      <c r="A3686" s="15">
        <v>3684</v>
      </c>
      <c r="B3686" s="138" t="s">
        <v>4160</v>
      </c>
      <c r="C3686" s="138" t="s">
        <v>4707</v>
      </c>
      <c r="D3686" s="138" t="s">
        <v>4162</v>
      </c>
      <c r="E3686" s="138" t="s">
        <v>908</v>
      </c>
      <c r="F3686" s="138" t="s">
        <v>31</v>
      </c>
      <c r="G3686" s="138">
        <v>23</v>
      </c>
      <c r="H3686" s="26" t="str">
        <f>LOOKUP(G3686,'Lookup Activities'!$B$3:$C$41)</f>
        <v>Separation Processes</v>
      </c>
      <c r="I3686" s="138" t="s">
        <v>4830</v>
      </c>
      <c r="J3686" s="17">
        <v>1</v>
      </c>
      <c r="K3686" s="102">
        <v>92.1</v>
      </c>
      <c r="L3686" s="114"/>
    </row>
    <row r="3687" spans="1:12" ht="13.15" customHeight="1">
      <c r="A3687" s="15">
        <v>3685</v>
      </c>
      <c r="B3687" s="138" t="s">
        <v>4160</v>
      </c>
      <c r="C3687" s="138" t="s">
        <v>4707</v>
      </c>
      <c r="D3687" s="138" t="s">
        <v>4162</v>
      </c>
      <c r="E3687" s="138" t="s">
        <v>908</v>
      </c>
      <c r="F3687" s="138" t="s">
        <v>31</v>
      </c>
      <c r="G3687" s="138">
        <v>23</v>
      </c>
      <c r="H3687" s="26" t="str">
        <f>LOOKUP(G3687,'Lookup Activities'!$B$3:$C$41)</f>
        <v>Separation Processes</v>
      </c>
      <c r="I3687" s="138" t="s">
        <v>4831</v>
      </c>
      <c r="J3687" s="17">
        <v>1</v>
      </c>
      <c r="K3687" s="102">
        <v>93.2</v>
      </c>
      <c r="L3687" s="114"/>
    </row>
    <row r="3688" spans="1:12" ht="13.15" customHeight="1">
      <c r="A3688" s="15">
        <v>3686</v>
      </c>
      <c r="B3688" s="138" t="s">
        <v>4160</v>
      </c>
      <c r="C3688" s="138" t="s">
        <v>4707</v>
      </c>
      <c r="D3688" s="138" t="s">
        <v>4162</v>
      </c>
      <c r="E3688" s="138" t="s">
        <v>908</v>
      </c>
      <c r="F3688" s="138" t="s">
        <v>31</v>
      </c>
      <c r="G3688" s="138">
        <v>23</v>
      </c>
      <c r="H3688" s="26" t="str">
        <f>LOOKUP(G3688,'Lookup Activities'!$B$3:$C$41)</f>
        <v>Separation Processes</v>
      </c>
      <c r="I3688" s="138" t="s">
        <v>4832</v>
      </c>
      <c r="J3688" s="17">
        <v>1</v>
      </c>
      <c r="K3688" s="102">
        <v>93.5</v>
      </c>
      <c r="L3688" s="114"/>
    </row>
    <row r="3689" spans="1:12" ht="13.15" customHeight="1">
      <c r="A3689" s="15">
        <v>3687</v>
      </c>
      <c r="B3689" s="138" t="s">
        <v>4160</v>
      </c>
      <c r="C3689" s="138" t="s">
        <v>4707</v>
      </c>
      <c r="D3689" s="138" t="s">
        <v>4162</v>
      </c>
      <c r="E3689" s="138" t="s">
        <v>908</v>
      </c>
      <c r="F3689" s="138" t="s">
        <v>31</v>
      </c>
      <c r="G3689" s="138">
        <v>23</v>
      </c>
      <c r="H3689" s="26" t="str">
        <f>LOOKUP(G3689,'Lookup Activities'!$B$3:$C$41)</f>
        <v>Separation Processes</v>
      </c>
      <c r="I3689" s="138" t="s">
        <v>4833</v>
      </c>
      <c r="J3689" s="17">
        <v>1</v>
      </c>
      <c r="K3689" s="102">
        <v>89.6</v>
      </c>
      <c r="L3689" s="114"/>
    </row>
    <row r="3690" spans="1:12" ht="13.15" customHeight="1">
      <c r="A3690" s="15">
        <v>3688</v>
      </c>
      <c r="B3690" s="138" t="s">
        <v>4160</v>
      </c>
      <c r="C3690" s="138" t="s">
        <v>4707</v>
      </c>
      <c r="D3690" s="138" t="s">
        <v>4162</v>
      </c>
      <c r="E3690" s="138" t="s">
        <v>908</v>
      </c>
      <c r="F3690" s="138" t="s">
        <v>31</v>
      </c>
      <c r="G3690" s="138">
        <v>23</v>
      </c>
      <c r="H3690" s="26" t="str">
        <f>LOOKUP(G3690,'Lookup Activities'!$B$3:$C$41)</f>
        <v>Separation Processes</v>
      </c>
      <c r="I3690" s="138" t="s">
        <v>4834</v>
      </c>
      <c r="J3690" s="17">
        <v>1</v>
      </c>
      <c r="K3690" s="102">
        <v>88.3</v>
      </c>
      <c r="L3690" s="114"/>
    </row>
    <row r="3691" spans="1:12" ht="13.15" customHeight="1">
      <c r="A3691" s="15">
        <v>3689</v>
      </c>
      <c r="B3691" s="138" t="s">
        <v>4160</v>
      </c>
      <c r="C3691" s="138" t="s">
        <v>4707</v>
      </c>
      <c r="D3691" s="138" t="s">
        <v>4162</v>
      </c>
      <c r="E3691" s="138" t="s">
        <v>908</v>
      </c>
      <c r="F3691" s="138" t="s">
        <v>31</v>
      </c>
      <c r="G3691" s="138">
        <v>23</v>
      </c>
      <c r="H3691" s="26" t="str">
        <f>LOOKUP(G3691,'Lookup Activities'!$B$3:$C$41)</f>
        <v>Separation Processes</v>
      </c>
      <c r="I3691" s="138" t="s">
        <v>4835</v>
      </c>
      <c r="J3691" s="17">
        <v>1</v>
      </c>
      <c r="K3691" s="102">
        <v>86.8</v>
      </c>
      <c r="L3691" s="114"/>
    </row>
    <row r="3692" spans="1:12" ht="13.15" customHeight="1">
      <c r="A3692" s="15">
        <v>3690</v>
      </c>
      <c r="B3692" s="138" t="s">
        <v>4160</v>
      </c>
      <c r="C3692" s="138" t="s">
        <v>4707</v>
      </c>
      <c r="D3692" s="138" t="s">
        <v>4162</v>
      </c>
      <c r="E3692" s="138" t="s">
        <v>908</v>
      </c>
      <c r="F3692" s="138" t="s">
        <v>31</v>
      </c>
      <c r="G3692" s="138">
        <v>23</v>
      </c>
      <c r="H3692" s="26" t="str">
        <f>LOOKUP(G3692,'Lookup Activities'!$B$3:$C$41)</f>
        <v>Separation Processes</v>
      </c>
      <c r="I3692" s="138" t="s">
        <v>4836</v>
      </c>
      <c r="J3692" s="17">
        <v>1</v>
      </c>
      <c r="K3692" s="102">
        <v>91.6</v>
      </c>
      <c r="L3692" s="114"/>
    </row>
    <row r="3693" spans="1:12" ht="13.15" customHeight="1">
      <c r="A3693" s="15">
        <v>3691</v>
      </c>
      <c r="B3693" s="138" t="s">
        <v>4160</v>
      </c>
      <c r="C3693" s="138" t="s">
        <v>4707</v>
      </c>
      <c r="D3693" s="138" t="s">
        <v>4162</v>
      </c>
      <c r="E3693" s="138" t="s">
        <v>908</v>
      </c>
      <c r="F3693" s="138" t="s">
        <v>31</v>
      </c>
      <c r="G3693" s="138">
        <v>23</v>
      </c>
      <c r="H3693" s="26" t="str">
        <f>LOOKUP(G3693,'Lookup Activities'!$B$3:$C$41)</f>
        <v>Separation Processes</v>
      </c>
      <c r="I3693" s="138" t="s">
        <v>4837</v>
      </c>
      <c r="J3693" s="17">
        <v>1</v>
      </c>
      <c r="K3693" s="102">
        <v>90.2</v>
      </c>
      <c r="L3693" s="114"/>
    </row>
    <row r="3694" spans="1:12" ht="13.15" customHeight="1">
      <c r="A3694" s="15">
        <v>3692</v>
      </c>
      <c r="B3694" s="138" t="s">
        <v>4160</v>
      </c>
      <c r="C3694" s="138" t="s">
        <v>4707</v>
      </c>
      <c r="D3694" s="138" t="s">
        <v>4162</v>
      </c>
      <c r="E3694" s="138" t="s">
        <v>908</v>
      </c>
      <c r="F3694" s="138" t="s">
        <v>31</v>
      </c>
      <c r="G3694" s="138">
        <v>33</v>
      </c>
      <c r="H3694" s="26" t="str">
        <f>LOOKUP(G3694,'Lookup Activities'!$B$3:$C$41)</f>
        <v>Surface Workshops</v>
      </c>
      <c r="I3694" s="138" t="s">
        <v>4838</v>
      </c>
      <c r="J3694" s="17">
        <v>1</v>
      </c>
      <c r="K3694" s="102">
        <v>96.2</v>
      </c>
      <c r="L3694" s="114"/>
    </row>
    <row r="3695" spans="1:12" ht="13.15" customHeight="1">
      <c r="A3695" s="15">
        <v>3693</v>
      </c>
      <c r="B3695" s="138" t="s">
        <v>4160</v>
      </c>
      <c r="C3695" s="138" t="s">
        <v>4707</v>
      </c>
      <c r="D3695" s="138" t="s">
        <v>4162</v>
      </c>
      <c r="E3695" s="138" t="s">
        <v>908</v>
      </c>
      <c r="F3695" s="138" t="s">
        <v>31</v>
      </c>
      <c r="G3695" s="26">
        <v>33</v>
      </c>
      <c r="H3695" s="26" t="str">
        <f>LOOKUP(G3695,'Lookup Activities'!$B$3:$C$41)</f>
        <v>Surface Workshops</v>
      </c>
      <c r="I3695" s="138" t="s">
        <v>4839</v>
      </c>
      <c r="J3695" s="17">
        <v>1</v>
      </c>
      <c r="K3695" s="102">
        <v>97.6</v>
      </c>
      <c r="L3695" s="114"/>
    </row>
    <row r="3696" spans="1:12" ht="13.15" customHeight="1">
      <c r="A3696" s="15">
        <v>3694</v>
      </c>
      <c r="B3696" s="138" t="s">
        <v>4160</v>
      </c>
      <c r="C3696" s="138" t="s">
        <v>4707</v>
      </c>
      <c r="D3696" s="138" t="s">
        <v>4162</v>
      </c>
      <c r="E3696" s="138" t="s">
        <v>908</v>
      </c>
      <c r="F3696" s="138" t="s">
        <v>31</v>
      </c>
      <c r="G3696" s="138">
        <v>33</v>
      </c>
      <c r="H3696" s="26" t="str">
        <f>LOOKUP(G3696,'Lookup Activities'!$B$3:$C$41)</f>
        <v>Surface Workshops</v>
      </c>
      <c r="I3696" s="138" t="s">
        <v>4840</v>
      </c>
      <c r="J3696" s="17">
        <v>1</v>
      </c>
      <c r="K3696" s="102">
        <v>80.7</v>
      </c>
      <c r="L3696" s="114"/>
    </row>
    <row r="3697" spans="1:12" ht="13.15" customHeight="1">
      <c r="A3697" s="15">
        <v>3695</v>
      </c>
      <c r="B3697" s="138" t="s">
        <v>4160</v>
      </c>
      <c r="C3697" s="138" t="s">
        <v>4707</v>
      </c>
      <c r="D3697" s="138" t="s">
        <v>4162</v>
      </c>
      <c r="E3697" s="138" t="s">
        <v>908</v>
      </c>
      <c r="F3697" s="138" t="s">
        <v>31</v>
      </c>
      <c r="G3697" s="138">
        <v>33</v>
      </c>
      <c r="H3697" s="26" t="str">
        <f>LOOKUP(G3697,'Lookup Activities'!$B$3:$C$41)</f>
        <v>Surface Workshops</v>
      </c>
      <c r="I3697" s="138" t="s">
        <v>4841</v>
      </c>
      <c r="J3697" s="17">
        <v>1</v>
      </c>
      <c r="K3697" s="102">
        <v>77.400000000000006</v>
      </c>
      <c r="L3697" s="114"/>
    </row>
    <row r="3698" spans="1:12" ht="13.15" customHeight="1">
      <c r="A3698" s="15">
        <v>3696</v>
      </c>
      <c r="B3698" s="138" t="s">
        <v>4160</v>
      </c>
      <c r="C3698" s="138" t="s">
        <v>4707</v>
      </c>
      <c r="D3698" s="138" t="s">
        <v>4162</v>
      </c>
      <c r="E3698" s="138" t="s">
        <v>908</v>
      </c>
      <c r="F3698" s="138" t="s">
        <v>31</v>
      </c>
      <c r="G3698" s="138">
        <v>24</v>
      </c>
      <c r="H3698" s="26" t="str">
        <f>LOOKUP(G3698,'Lookup Activities'!$B$3:$C$41)</f>
        <v>Concentrating</v>
      </c>
      <c r="I3698" s="138" t="s">
        <v>4842</v>
      </c>
      <c r="J3698" s="17">
        <v>1</v>
      </c>
      <c r="K3698" s="102">
        <v>81.8</v>
      </c>
      <c r="L3698" s="114"/>
    </row>
    <row r="3699" spans="1:12" ht="13.15" customHeight="1">
      <c r="A3699" s="15">
        <v>3697</v>
      </c>
      <c r="B3699" s="138" t="s">
        <v>4160</v>
      </c>
      <c r="C3699" s="138" t="s">
        <v>4707</v>
      </c>
      <c r="D3699" s="138" t="s">
        <v>4162</v>
      </c>
      <c r="E3699" s="138" t="s">
        <v>908</v>
      </c>
      <c r="F3699" s="138" t="s">
        <v>31</v>
      </c>
      <c r="G3699" s="138">
        <v>33</v>
      </c>
      <c r="H3699" s="26" t="str">
        <f>LOOKUP(G3699,'Lookup Activities'!$B$3:$C$41)</f>
        <v>Surface Workshops</v>
      </c>
      <c r="I3699" s="138" t="s">
        <v>4843</v>
      </c>
      <c r="J3699" s="17">
        <v>1</v>
      </c>
      <c r="K3699" s="102">
        <v>88.9</v>
      </c>
      <c r="L3699" s="114"/>
    </row>
    <row r="3700" spans="1:12" ht="13.15" customHeight="1">
      <c r="A3700" s="15">
        <v>3698</v>
      </c>
      <c r="B3700" s="138" t="s">
        <v>4160</v>
      </c>
      <c r="C3700" s="138" t="s">
        <v>4707</v>
      </c>
      <c r="D3700" s="138" t="s">
        <v>4162</v>
      </c>
      <c r="E3700" s="138" t="s">
        <v>908</v>
      </c>
      <c r="F3700" s="138" t="s">
        <v>31</v>
      </c>
      <c r="G3700" s="26">
        <v>33</v>
      </c>
      <c r="H3700" s="26" t="str">
        <f>LOOKUP(G3700,'Lookup Activities'!$B$3:$C$41)</f>
        <v>Surface Workshops</v>
      </c>
      <c r="I3700" s="138" t="s">
        <v>4844</v>
      </c>
      <c r="J3700" s="17">
        <v>1</v>
      </c>
      <c r="K3700" s="102">
        <v>86</v>
      </c>
      <c r="L3700" s="114"/>
    </row>
    <row r="3701" spans="1:12" ht="13.15" customHeight="1">
      <c r="A3701" s="15">
        <v>3699</v>
      </c>
      <c r="B3701" s="138" t="s">
        <v>4160</v>
      </c>
      <c r="C3701" s="138" t="s">
        <v>4707</v>
      </c>
      <c r="D3701" s="138" t="s">
        <v>4162</v>
      </c>
      <c r="E3701" s="138" t="s">
        <v>908</v>
      </c>
      <c r="F3701" s="138" t="s">
        <v>31</v>
      </c>
      <c r="G3701" s="138">
        <v>24</v>
      </c>
      <c r="H3701" s="26" t="str">
        <f>LOOKUP(G3701,'Lookup Activities'!$B$3:$C$41)</f>
        <v>Concentrating</v>
      </c>
      <c r="I3701" s="138" t="s">
        <v>4845</v>
      </c>
      <c r="J3701" s="17">
        <v>1</v>
      </c>
      <c r="K3701" s="102">
        <v>90.3</v>
      </c>
      <c r="L3701" s="114"/>
    </row>
    <row r="3702" spans="1:12" ht="13.15" customHeight="1">
      <c r="A3702" s="15">
        <v>3700</v>
      </c>
      <c r="B3702" s="138" t="s">
        <v>4160</v>
      </c>
      <c r="C3702" s="138" t="s">
        <v>4707</v>
      </c>
      <c r="D3702" s="138" t="s">
        <v>4162</v>
      </c>
      <c r="E3702" s="138" t="s">
        <v>908</v>
      </c>
      <c r="F3702" s="138" t="s">
        <v>31</v>
      </c>
      <c r="G3702" s="138">
        <v>24</v>
      </c>
      <c r="H3702" s="26" t="str">
        <f>LOOKUP(G3702,'Lookup Activities'!$B$3:$C$41)</f>
        <v>Concentrating</v>
      </c>
      <c r="I3702" s="138" t="s">
        <v>4846</v>
      </c>
      <c r="J3702" s="17">
        <v>1</v>
      </c>
      <c r="K3702" s="102">
        <v>92.7</v>
      </c>
      <c r="L3702" s="114"/>
    </row>
    <row r="3703" spans="1:12" ht="13.15" customHeight="1">
      <c r="A3703" s="15">
        <v>3701</v>
      </c>
      <c r="B3703" s="138" t="s">
        <v>4160</v>
      </c>
      <c r="C3703" s="138" t="s">
        <v>4707</v>
      </c>
      <c r="D3703" s="138" t="s">
        <v>4162</v>
      </c>
      <c r="E3703" s="138" t="s">
        <v>908</v>
      </c>
      <c r="F3703" s="138" t="s">
        <v>31</v>
      </c>
      <c r="G3703" s="138">
        <v>24</v>
      </c>
      <c r="H3703" s="26" t="str">
        <f>LOOKUP(G3703,'Lookup Activities'!$B$3:$C$41)</f>
        <v>Concentrating</v>
      </c>
      <c r="I3703" s="138" t="s">
        <v>4847</v>
      </c>
      <c r="J3703" s="17">
        <v>1</v>
      </c>
      <c r="K3703" s="102">
        <v>93</v>
      </c>
      <c r="L3703" s="114"/>
    </row>
    <row r="3704" spans="1:12" ht="13.15" customHeight="1">
      <c r="A3704" s="15">
        <v>3702</v>
      </c>
      <c r="B3704" s="138" t="s">
        <v>4160</v>
      </c>
      <c r="C3704" s="138" t="s">
        <v>4707</v>
      </c>
      <c r="D3704" s="138" t="s">
        <v>4162</v>
      </c>
      <c r="E3704" s="138" t="s">
        <v>908</v>
      </c>
      <c r="F3704" s="138" t="s">
        <v>31</v>
      </c>
      <c r="G3704" s="138">
        <v>23</v>
      </c>
      <c r="H3704" s="26" t="str">
        <f>LOOKUP(G3704,'Lookup Activities'!$B$3:$C$41)</f>
        <v>Separation Processes</v>
      </c>
      <c r="I3704" s="138" t="s">
        <v>4848</v>
      </c>
      <c r="J3704" s="17">
        <v>1</v>
      </c>
      <c r="K3704" s="102">
        <v>90.4</v>
      </c>
      <c r="L3704" s="114"/>
    </row>
    <row r="3705" spans="1:12" ht="13.15" customHeight="1">
      <c r="A3705" s="15">
        <v>3703</v>
      </c>
      <c r="B3705" s="138" t="s">
        <v>4160</v>
      </c>
      <c r="C3705" s="138" t="s">
        <v>4707</v>
      </c>
      <c r="D3705" s="138" t="s">
        <v>4162</v>
      </c>
      <c r="E3705" s="138" t="s">
        <v>908</v>
      </c>
      <c r="F3705" s="138" t="s">
        <v>31</v>
      </c>
      <c r="G3705" s="138">
        <v>23</v>
      </c>
      <c r="H3705" s="26" t="str">
        <f>LOOKUP(G3705,'Lookup Activities'!$B$3:$C$41)</f>
        <v>Separation Processes</v>
      </c>
      <c r="I3705" s="138" t="s">
        <v>4849</v>
      </c>
      <c r="J3705" s="17">
        <v>1</v>
      </c>
      <c r="K3705" s="102">
        <v>89.8</v>
      </c>
      <c r="L3705" s="114"/>
    </row>
    <row r="3706" spans="1:12" ht="13.15" customHeight="1">
      <c r="A3706" s="15">
        <v>3704</v>
      </c>
      <c r="B3706" s="138" t="s">
        <v>4160</v>
      </c>
      <c r="C3706" s="138" t="s">
        <v>4707</v>
      </c>
      <c r="D3706" s="138" t="s">
        <v>4162</v>
      </c>
      <c r="E3706" s="138" t="s">
        <v>908</v>
      </c>
      <c r="F3706" s="138" t="s">
        <v>31</v>
      </c>
      <c r="G3706" s="138">
        <v>23</v>
      </c>
      <c r="H3706" s="26" t="str">
        <f>LOOKUP(G3706,'Lookup Activities'!$B$3:$C$41)</f>
        <v>Separation Processes</v>
      </c>
      <c r="I3706" s="138" t="s">
        <v>4850</v>
      </c>
      <c r="J3706" s="17">
        <v>1</v>
      </c>
      <c r="K3706" s="102">
        <v>86.7</v>
      </c>
      <c r="L3706" s="114"/>
    </row>
    <row r="3707" spans="1:12" ht="13.15" customHeight="1">
      <c r="A3707" s="15">
        <v>3705</v>
      </c>
      <c r="B3707" s="138" t="s">
        <v>4160</v>
      </c>
      <c r="C3707" s="138" t="s">
        <v>4707</v>
      </c>
      <c r="D3707" s="138" t="s">
        <v>4162</v>
      </c>
      <c r="E3707" s="138" t="s">
        <v>908</v>
      </c>
      <c r="F3707" s="138" t="s">
        <v>31</v>
      </c>
      <c r="G3707" s="138">
        <v>23</v>
      </c>
      <c r="H3707" s="26" t="str">
        <f>LOOKUP(G3707,'Lookup Activities'!$B$3:$C$41)</f>
        <v>Separation Processes</v>
      </c>
      <c r="I3707" s="138" t="s">
        <v>4851</v>
      </c>
      <c r="J3707" s="17">
        <v>1</v>
      </c>
      <c r="K3707" s="102">
        <v>83.7</v>
      </c>
      <c r="L3707" s="114"/>
    </row>
    <row r="3708" spans="1:12" ht="13.15" customHeight="1">
      <c r="A3708" s="15">
        <v>3706</v>
      </c>
      <c r="B3708" s="138" t="s">
        <v>4160</v>
      </c>
      <c r="C3708" s="138" t="s">
        <v>4707</v>
      </c>
      <c r="D3708" s="138" t="s">
        <v>4162</v>
      </c>
      <c r="E3708" s="138" t="s">
        <v>908</v>
      </c>
      <c r="F3708" s="138" t="s">
        <v>31</v>
      </c>
      <c r="G3708" s="138">
        <v>23</v>
      </c>
      <c r="H3708" s="26" t="str">
        <f>LOOKUP(G3708,'Lookup Activities'!$B$3:$C$41)</f>
        <v>Separation Processes</v>
      </c>
      <c r="I3708" s="138" t="s">
        <v>4852</v>
      </c>
      <c r="J3708" s="17">
        <v>1</v>
      </c>
      <c r="K3708" s="102">
        <v>88.1</v>
      </c>
      <c r="L3708" s="114"/>
    </row>
    <row r="3709" spans="1:12" ht="13.15" customHeight="1">
      <c r="A3709" s="15">
        <v>3707</v>
      </c>
      <c r="B3709" s="138" t="s">
        <v>4160</v>
      </c>
      <c r="C3709" s="138" t="s">
        <v>4707</v>
      </c>
      <c r="D3709" s="138" t="s">
        <v>4162</v>
      </c>
      <c r="E3709" s="138" t="s">
        <v>908</v>
      </c>
      <c r="F3709" s="138" t="s">
        <v>31</v>
      </c>
      <c r="G3709" s="138">
        <v>23</v>
      </c>
      <c r="H3709" s="26" t="str">
        <f>LOOKUP(G3709,'Lookup Activities'!$B$3:$C$41)</f>
        <v>Separation Processes</v>
      </c>
      <c r="I3709" s="138" t="s">
        <v>4853</v>
      </c>
      <c r="J3709" s="17">
        <v>1</v>
      </c>
      <c r="K3709" s="102">
        <v>93.4</v>
      </c>
      <c r="L3709" s="114"/>
    </row>
    <row r="3710" spans="1:12" ht="13.15" customHeight="1">
      <c r="A3710" s="15">
        <v>3708</v>
      </c>
      <c r="B3710" s="138" t="s">
        <v>4160</v>
      </c>
      <c r="C3710" s="138" t="s">
        <v>4707</v>
      </c>
      <c r="D3710" s="138" t="s">
        <v>4162</v>
      </c>
      <c r="E3710" s="138" t="s">
        <v>908</v>
      </c>
      <c r="F3710" s="138" t="s">
        <v>31</v>
      </c>
      <c r="G3710" s="138">
        <v>23</v>
      </c>
      <c r="H3710" s="26" t="str">
        <f>LOOKUP(G3710,'Lookup Activities'!$B$3:$C$41)</f>
        <v>Separation Processes</v>
      </c>
      <c r="I3710" s="138" t="s">
        <v>4854</v>
      </c>
      <c r="J3710" s="17">
        <v>1</v>
      </c>
      <c r="K3710" s="102">
        <v>87.2</v>
      </c>
      <c r="L3710" s="114"/>
    </row>
    <row r="3711" spans="1:12" ht="13.15" customHeight="1">
      <c r="A3711" s="15">
        <v>3709</v>
      </c>
      <c r="B3711" s="138" t="s">
        <v>4160</v>
      </c>
      <c r="C3711" s="138" t="s">
        <v>4707</v>
      </c>
      <c r="D3711" s="138" t="s">
        <v>4162</v>
      </c>
      <c r="E3711" s="138" t="s">
        <v>908</v>
      </c>
      <c r="F3711" s="138" t="s">
        <v>31</v>
      </c>
      <c r="G3711" s="138">
        <v>23</v>
      </c>
      <c r="H3711" s="26" t="str">
        <f>LOOKUP(G3711,'Lookup Activities'!$B$3:$C$41)</f>
        <v>Separation Processes</v>
      </c>
      <c r="I3711" s="138" t="s">
        <v>4855</v>
      </c>
      <c r="J3711" s="17">
        <v>1</v>
      </c>
      <c r="K3711" s="102">
        <v>87.5</v>
      </c>
      <c r="L3711" s="114"/>
    </row>
    <row r="3712" spans="1:12" ht="13.15" customHeight="1">
      <c r="A3712" s="15">
        <v>3710</v>
      </c>
      <c r="B3712" s="138" t="s">
        <v>4160</v>
      </c>
      <c r="C3712" s="138" t="s">
        <v>4707</v>
      </c>
      <c r="D3712" s="138" t="s">
        <v>4162</v>
      </c>
      <c r="E3712" s="138" t="s">
        <v>908</v>
      </c>
      <c r="F3712" s="138" t="s">
        <v>31</v>
      </c>
      <c r="G3712" s="138">
        <v>23</v>
      </c>
      <c r="H3712" s="26" t="str">
        <f>LOOKUP(G3712,'Lookup Activities'!$B$3:$C$41)</f>
        <v>Separation Processes</v>
      </c>
      <c r="I3712" s="138" t="s">
        <v>4856</v>
      </c>
      <c r="J3712" s="17">
        <v>1</v>
      </c>
      <c r="K3712" s="102">
        <v>86.7</v>
      </c>
      <c r="L3712" s="114"/>
    </row>
    <row r="3713" spans="1:12" ht="13.15" customHeight="1">
      <c r="A3713" s="15">
        <v>3711</v>
      </c>
      <c r="B3713" s="138" t="s">
        <v>4160</v>
      </c>
      <c r="C3713" s="138" t="s">
        <v>4707</v>
      </c>
      <c r="D3713" s="138" t="s">
        <v>4162</v>
      </c>
      <c r="E3713" s="138" t="s">
        <v>908</v>
      </c>
      <c r="F3713" s="138" t="s">
        <v>31</v>
      </c>
      <c r="G3713" s="138">
        <v>23</v>
      </c>
      <c r="H3713" s="26" t="str">
        <f>LOOKUP(G3713,'Lookup Activities'!$B$3:$C$41)</f>
        <v>Separation Processes</v>
      </c>
      <c r="I3713" s="138" t="s">
        <v>4857</v>
      </c>
      <c r="J3713" s="17">
        <v>1</v>
      </c>
      <c r="K3713" s="102">
        <v>96.4</v>
      </c>
      <c r="L3713" s="114"/>
    </row>
    <row r="3714" spans="1:12" ht="13.15" customHeight="1">
      <c r="A3714" s="15">
        <v>3712</v>
      </c>
      <c r="B3714" s="138" t="s">
        <v>4160</v>
      </c>
      <c r="C3714" s="138" t="s">
        <v>4707</v>
      </c>
      <c r="D3714" s="138" t="s">
        <v>4162</v>
      </c>
      <c r="E3714" s="138" t="s">
        <v>908</v>
      </c>
      <c r="F3714" s="138" t="s">
        <v>31</v>
      </c>
      <c r="G3714" s="138">
        <v>23</v>
      </c>
      <c r="H3714" s="26" t="str">
        <f>LOOKUP(G3714,'Lookup Activities'!$B$3:$C$41)</f>
        <v>Separation Processes</v>
      </c>
      <c r="I3714" s="138" t="s">
        <v>4858</v>
      </c>
      <c r="J3714" s="17">
        <v>1</v>
      </c>
      <c r="K3714" s="102">
        <v>86.6</v>
      </c>
      <c r="L3714" s="114"/>
    </row>
    <row r="3715" spans="1:12" ht="13.15" customHeight="1">
      <c r="A3715" s="15">
        <v>3713</v>
      </c>
      <c r="B3715" s="138" t="s">
        <v>4160</v>
      </c>
      <c r="C3715" s="138" t="s">
        <v>4707</v>
      </c>
      <c r="D3715" s="138" t="s">
        <v>4162</v>
      </c>
      <c r="E3715" s="138" t="s">
        <v>908</v>
      </c>
      <c r="F3715" s="138" t="s">
        <v>31</v>
      </c>
      <c r="G3715" s="138">
        <v>23</v>
      </c>
      <c r="H3715" s="26" t="str">
        <f>LOOKUP(G3715,'Lookup Activities'!$B$3:$C$41)</f>
        <v>Separation Processes</v>
      </c>
      <c r="I3715" s="138" t="s">
        <v>4859</v>
      </c>
      <c r="J3715" s="17">
        <v>1</v>
      </c>
      <c r="K3715" s="102">
        <v>87.3</v>
      </c>
      <c r="L3715" s="114"/>
    </row>
    <row r="3716" spans="1:12" ht="13.15" customHeight="1">
      <c r="A3716" s="15">
        <v>3714</v>
      </c>
      <c r="B3716" s="138" t="s">
        <v>4160</v>
      </c>
      <c r="C3716" s="138" t="s">
        <v>4707</v>
      </c>
      <c r="D3716" s="138" t="s">
        <v>4162</v>
      </c>
      <c r="E3716" s="138" t="s">
        <v>908</v>
      </c>
      <c r="F3716" s="138" t="s">
        <v>31</v>
      </c>
      <c r="G3716" s="138">
        <v>23</v>
      </c>
      <c r="H3716" s="26" t="str">
        <f>LOOKUP(G3716,'Lookup Activities'!$B$3:$C$41)</f>
        <v>Separation Processes</v>
      </c>
      <c r="I3716" s="138" t="s">
        <v>4860</v>
      </c>
      <c r="J3716" s="17">
        <v>1</v>
      </c>
      <c r="K3716" s="102">
        <v>89.1</v>
      </c>
      <c r="L3716" s="114"/>
    </row>
    <row r="3717" spans="1:12" ht="13.15" customHeight="1">
      <c r="A3717" s="15">
        <v>3715</v>
      </c>
      <c r="B3717" s="138" t="s">
        <v>4160</v>
      </c>
      <c r="C3717" s="138" t="s">
        <v>4707</v>
      </c>
      <c r="D3717" s="138" t="s">
        <v>4162</v>
      </c>
      <c r="E3717" s="138" t="s">
        <v>908</v>
      </c>
      <c r="F3717" s="138" t="s">
        <v>31</v>
      </c>
      <c r="G3717" s="138">
        <v>23</v>
      </c>
      <c r="H3717" s="26" t="str">
        <f>LOOKUP(G3717,'Lookup Activities'!$B$3:$C$41)</f>
        <v>Separation Processes</v>
      </c>
      <c r="I3717" s="138" t="s">
        <v>4861</v>
      </c>
      <c r="J3717" s="17">
        <v>1</v>
      </c>
      <c r="K3717" s="102">
        <v>91.1</v>
      </c>
      <c r="L3717" s="114"/>
    </row>
    <row r="3718" spans="1:12" ht="13.15" customHeight="1">
      <c r="A3718" s="15">
        <v>3716</v>
      </c>
      <c r="B3718" s="138" t="s">
        <v>4160</v>
      </c>
      <c r="C3718" s="138" t="s">
        <v>4707</v>
      </c>
      <c r="D3718" s="138" t="s">
        <v>4162</v>
      </c>
      <c r="E3718" s="138" t="s">
        <v>908</v>
      </c>
      <c r="F3718" s="138" t="s">
        <v>31</v>
      </c>
      <c r="G3718" s="138">
        <v>24</v>
      </c>
      <c r="H3718" s="26" t="str">
        <f>LOOKUP(G3718,'Lookup Activities'!$B$3:$C$41)</f>
        <v>Concentrating</v>
      </c>
      <c r="I3718" s="138" t="s">
        <v>4862</v>
      </c>
      <c r="J3718" s="17">
        <v>1</v>
      </c>
      <c r="K3718" s="102">
        <v>91.1</v>
      </c>
      <c r="L3718" s="114"/>
    </row>
    <row r="3719" spans="1:12" ht="13.15" customHeight="1">
      <c r="A3719" s="15">
        <v>3717</v>
      </c>
      <c r="B3719" s="138" t="s">
        <v>4160</v>
      </c>
      <c r="C3719" s="138" t="s">
        <v>4707</v>
      </c>
      <c r="D3719" s="138" t="s">
        <v>4162</v>
      </c>
      <c r="E3719" s="138" t="s">
        <v>908</v>
      </c>
      <c r="F3719" s="138" t="s">
        <v>31</v>
      </c>
      <c r="G3719" s="138">
        <v>24</v>
      </c>
      <c r="H3719" s="26" t="str">
        <f>LOOKUP(G3719,'Lookup Activities'!$B$3:$C$41)</f>
        <v>Concentrating</v>
      </c>
      <c r="I3719" s="138" t="s">
        <v>4863</v>
      </c>
      <c r="J3719" s="17">
        <v>1</v>
      </c>
      <c r="K3719" s="102">
        <v>93.8</v>
      </c>
      <c r="L3719" s="114"/>
    </row>
    <row r="3720" spans="1:12" ht="13.15" customHeight="1">
      <c r="A3720" s="15">
        <v>3718</v>
      </c>
      <c r="B3720" s="138" t="s">
        <v>4160</v>
      </c>
      <c r="C3720" s="138" t="s">
        <v>4707</v>
      </c>
      <c r="D3720" s="138" t="s">
        <v>4162</v>
      </c>
      <c r="E3720" s="138" t="s">
        <v>908</v>
      </c>
      <c r="F3720" s="138" t="s">
        <v>31</v>
      </c>
      <c r="G3720" s="138">
        <v>24</v>
      </c>
      <c r="H3720" s="26" t="str">
        <f>LOOKUP(G3720,'Lookup Activities'!$B$3:$C$41)</f>
        <v>Concentrating</v>
      </c>
      <c r="I3720" s="138" t="s">
        <v>4864</v>
      </c>
      <c r="J3720" s="17">
        <v>1</v>
      </c>
      <c r="K3720" s="102">
        <v>91.2</v>
      </c>
      <c r="L3720" s="114"/>
    </row>
    <row r="3721" spans="1:12" ht="13.15" customHeight="1">
      <c r="A3721" s="15">
        <v>3719</v>
      </c>
      <c r="B3721" s="138" t="s">
        <v>4160</v>
      </c>
      <c r="C3721" s="138" t="s">
        <v>4707</v>
      </c>
      <c r="D3721" s="138" t="s">
        <v>4162</v>
      </c>
      <c r="E3721" s="138" t="s">
        <v>908</v>
      </c>
      <c r="F3721" s="138" t="s">
        <v>31</v>
      </c>
      <c r="G3721" s="138">
        <v>23</v>
      </c>
      <c r="H3721" s="26" t="str">
        <f>LOOKUP(G3721,'Lookup Activities'!$B$3:$C$41)</f>
        <v>Separation Processes</v>
      </c>
      <c r="I3721" s="138" t="s">
        <v>4865</v>
      </c>
      <c r="J3721" s="17">
        <v>1</v>
      </c>
      <c r="K3721" s="102">
        <v>95.2</v>
      </c>
      <c r="L3721" s="114"/>
    </row>
    <row r="3722" spans="1:12" ht="13.15" customHeight="1">
      <c r="A3722" s="15">
        <v>3720</v>
      </c>
      <c r="B3722" s="138" t="s">
        <v>4160</v>
      </c>
      <c r="C3722" s="138" t="s">
        <v>4707</v>
      </c>
      <c r="D3722" s="138" t="s">
        <v>4162</v>
      </c>
      <c r="E3722" s="138" t="s">
        <v>908</v>
      </c>
      <c r="F3722" s="138" t="s">
        <v>31</v>
      </c>
      <c r="G3722" s="138">
        <v>23</v>
      </c>
      <c r="H3722" s="26" t="str">
        <f>LOOKUP(G3722,'Lookup Activities'!$B$3:$C$41)</f>
        <v>Separation Processes</v>
      </c>
      <c r="I3722" s="138" t="s">
        <v>4866</v>
      </c>
      <c r="J3722" s="17">
        <v>1</v>
      </c>
      <c r="K3722" s="102">
        <v>89.6</v>
      </c>
      <c r="L3722" s="114"/>
    </row>
    <row r="3723" spans="1:12" ht="13.15" customHeight="1">
      <c r="A3723" s="15">
        <v>3721</v>
      </c>
      <c r="B3723" s="138" t="s">
        <v>4160</v>
      </c>
      <c r="C3723" s="138" t="s">
        <v>4707</v>
      </c>
      <c r="D3723" s="138" t="s">
        <v>4162</v>
      </c>
      <c r="E3723" s="138" t="s">
        <v>908</v>
      </c>
      <c r="F3723" s="138" t="s">
        <v>31</v>
      </c>
      <c r="G3723" s="138">
        <v>23</v>
      </c>
      <c r="H3723" s="26" t="str">
        <f>LOOKUP(G3723,'Lookup Activities'!$B$3:$C$41)</f>
        <v>Separation Processes</v>
      </c>
      <c r="I3723" s="138" t="s">
        <v>4867</v>
      </c>
      <c r="J3723" s="17">
        <v>1</v>
      </c>
      <c r="K3723" s="102">
        <v>90.1</v>
      </c>
      <c r="L3723" s="114"/>
    </row>
    <row r="3724" spans="1:12" ht="13.15" customHeight="1">
      <c r="A3724" s="15">
        <v>3722</v>
      </c>
      <c r="B3724" s="138" t="s">
        <v>4160</v>
      </c>
      <c r="C3724" s="138" t="s">
        <v>4707</v>
      </c>
      <c r="D3724" s="138" t="s">
        <v>4162</v>
      </c>
      <c r="E3724" s="138" t="s">
        <v>908</v>
      </c>
      <c r="F3724" s="138" t="s">
        <v>31</v>
      </c>
      <c r="G3724" s="138">
        <v>23</v>
      </c>
      <c r="H3724" s="26" t="str">
        <f>LOOKUP(G3724,'Lookup Activities'!$B$3:$C$41)</f>
        <v>Separation Processes</v>
      </c>
      <c r="I3724" s="138" t="s">
        <v>4868</v>
      </c>
      <c r="J3724" s="17">
        <v>1</v>
      </c>
      <c r="K3724" s="102">
        <v>88.3</v>
      </c>
      <c r="L3724" s="114"/>
    </row>
    <row r="3725" spans="1:12" ht="13.15" customHeight="1">
      <c r="A3725" s="15">
        <v>3723</v>
      </c>
      <c r="B3725" s="138" t="s">
        <v>4160</v>
      </c>
      <c r="C3725" s="138" t="s">
        <v>4707</v>
      </c>
      <c r="D3725" s="138" t="s">
        <v>4162</v>
      </c>
      <c r="E3725" s="138" t="s">
        <v>908</v>
      </c>
      <c r="F3725" s="138" t="s">
        <v>31</v>
      </c>
      <c r="G3725" s="138">
        <v>23</v>
      </c>
      <c r="H3725" s="26" t="str">
        <f>LOOKUP(G3725,'Lookup Activities'!$B$3:$C$41)</f>
        <v>Separation Processes</v>
      </c>
      <c r="I3725" s="138" t="s">
        <v>4869</v>
      </c>
      <c r="J3725" s="17">
        <v>1</v>
      </c>
      <c r="K3725" s="102">
        <v>89.9</v>
      </c>
      <c r="L3725" s="114"/>
    </row>
    <row r="3726" spans="1:12" ht="13.15" customHeight="1">
      <c r="A3726" s="15">
        <v>3724</v>
      </c>
      <c r="B3726" s="138" t="s">
        <v>4160</v>
      </c>
      <c r="C3726" s="138" t="s">
        <v>4707</v>
      </c>
      <c r="D3726" s="138" t="s">
        <v>4162</v>
      </c>
      <c r="E3726" s="138" t="s">
        <v>908</v>
      </c>
      <c r="F3726" s="138" t="s">
        <v>31</v>
      </c>
      <c r="G3726" s="138">
        <v>23</v>
      </c>
      <c r="H3726" s="26" t="str">
        <f>LOOKUP(G3726,'Lookup Activities'!$B$3:$C$41)</f>
        <v>Separation Processes</v>
      </c>
      <c r="I3726" s="138" t="s">
        <v>4870</v>
      </c>
      <c r="J3726" s="17">
        <v>1</v>
      </c>
      <c r="K3726" s="102">
        <v>88.3</v>
      </c>
      <c r="L3726" s="114"/>
    </row>
    <row r="3727" spans="1:12" ht="13.15" customHeight="1">
      <c r="A3727" s="15">
        <v>3725</v>
      </c>
      <c r="B3727" s="138" t="s">
        <v>4160</v>
      </c>
      <c r="C3727" s="138" t="s">
        <v>4707</v>
      </c>
      <c r="D3727" s="138" t="s">
        <v>4162</v>
      </c>
      <c r="E3727" s="138" t="s">
        <v>908</v>
      </c>
      <c r="F3727" s="138" t="s">
        <v>31</v>
      </c>
      <c r="G3727" s="138">
        <v>23</v>
      </c>
      <c r="H3727" s="26" t="str">
        <f>LOOKUP(G3727,'Lookup Activities'!$B$3:$C$41)</f>
        <v>Separation Processes</v>
      </c>
      <c r="I3727" s="138" t="s">
        <v>4871</v>
      </c>
      <c r="J3727" s="17">
        <v>1</v>
      </c>
      <c r="K3727" s="102">
        <v>89.9</v>
      </c>
      <c r="L3727" s="114"/>
    </row>
    <row r="3728" spans="1:12" ht="13.15" customHeight="1">
      <c r="A3728" s="15">
        <v>3726</v>
      </c>
      <c r="B3728" s="138" t="s">
        <v>4160</v>
      </c>
      <c r="C3728" s="138" t="s">
        <v>4707</v>
      </c>
      <c r="D3728" s="138" t="s">
        <v>4162</v>
      </c>
      <c r="E3728" s="138" t="s">
        <v>908</v>
      </c>
      <c r="F3728" s="138" t="s">
        <v>31</v>
      </c>
      <c r="G3728" s="138">
        <v>23</v>
      </c>
      <c r="H3728" s="26" t="str">
        <f>LOOKUP(G3728,'Lookup Activities'!$B$3:$C$41)</f>
        <v>Separation Processes</v>
      </c>
      <c r="I3728" s="138" t="s">
        <v>4872</v>
      </c>
      <c r="J3728" s="17">
        <v>1</v>
      </c>
      <c r="K3728" s="102">
        <v>88.3</v>
      </c>
      <c r="L3728" s="114"/>
    </row>
    <row r="3729" spans="1:12" ht="13.15" customHeight="1">
      <c r="A3729" s="15">
        <v>3727</v>
      </c>
      <c r="B3729" s="138" t="s">
        <v>4160</v>
      </c>
      <c r="C3729" s="138" t="s">
        <v>4707</v>
      </c>
      <c r="D3729" s="138" t="s">
        <v>4162</v>
      </c>
      <c r="E3729" s="138" t="s">
        <v>908</v>
      </c>
      <c r="F3729" s="138" t="s">
        <v>31</v>
      </c>
      <c r="G3729" s="138">
        <v>23</v>
      </c>
      <c r="H3729" s="26" t="str">
        <f>LOOKUP(G3729,'Lookup Activities'!$B$3:$C$41)</f>
        <v>Separation Processes</v>
      </c>
      <c r="I3729" s="138" t="s">
        <v>4873</v>
      </c>
      <c r="J3729" s="17">
        <v>1</v>
      </c>
      <c r="K3729" s="102">
        <v>88.2</v>
      </c>
      <c r="L3729" s="114"/>
    </row>
    <row r="3730" spans="1:12" ht="13.15" customHeight="1">
      <c r="A3730" s="15">
        <v>3728</v>
      </c>
      <c r="B3730" s="138" t="s">
        <v>4160</v>
      </c>
      <c r="C3730" s="138" t="s">
        <v>4707</v>
      </c>
      <c r="D3730" s="138" t="s">
        <v>4162</v>
      </c>
      <c r="E3730" s="138" t="s">
        <v>908</v>
      </c>
      <c r="F3730" s="138" t="s">
        <v>31</v>
      </c>
      <c r="G3730" s="138">
        <v>23</v>
      </c>
      <c r="H3730" s="26" t="str">
        <f>LOOKUP(G3730,'Lookup Activities'!$B$3:$C$41)</f>
        <v>Separation Processes</v>
      </c>
      <c r="I3730" s="138" t="s">
        <v>4874</v>
      </c>
      <c r="J3730" s="17">
        <v>1</v>
      </c>
      <c r="K3730" s="102">
        <v>88.7</v>
      </c>
      <c r="L3730" s="114"/>
    </row>
    <row r="3731" spans="1:12" ht="13.15" customHeight="1">
      <c r="A3731" s="15">
        <v>3729</v>
      </c>
      <c r="B3731" s="138" t="s">
        <v>4160</v>
      </c>
      <c r="C3731" s="138" t="s">
        <v>4707</v>
      </c>
      <c r="D3731" s="138" t="s">
        <v>4162</v>
      </c>
      <c r="E3731" s="138" t="s">
        <v>908</v>
      </c>
      <c r="F3731" s="138" t="s">
        <v>31</v>
      </c>
      <c r="G3731" s="138">
        <v>23</v>
      </c>
      <c r="H3731" s="26" t="str">
        <f>LOOKUP(G3731,'Lookup Activities'!$B$3:$C$41)</f>
        <v>Separation Processes</v>
      </c>
      <c r="I3731" s="138" t="s">
        <v>4875</v>
      </c>
      <c r="J3731" s="17">
        <v>1</v>
      </c>
      <c r="K3731" s="102">
        <v>87.3</v>
      </c>
      <c r="L3731" s="114"/>
    </row>
    <row r="3732" spans="1:12" ht="13.15" customHeight="1">
      <c r="A3732" s="15">
        <v>3730</v>
      </c>
      <c r="B3732" s="138" t="s">
        <v>4160</v>
      </c>
      <c r="C3732" s="138" t="s">
        <v>4707</v>
      </c>
      <c r="D3732" s="138" t="s">
        <v>4162</v>
      </c>
      <c r="E3732" s="138" t="s">
        <v>908</v>
      </c>
      <c r="F3732" s="138" t="s">
        <v>31</v>
      </c>
      <c r="G3732" s="138">
        <v>23</v>
      </c>
      <c r="H3732" s="26" t="str">
        <f>LOOKUP(G3732,'Lookup Activities'!$B$3:$C$41)</f>
        <v>Separation Processes</v>
      </c>
      <c r="I3732" s="138" t="s">
        <v>4876</v>
      </c>
      <c r="J3732" s="17">
        <v>1</v>
      </c>
      <c r="K3732" s="102">
        <v>86.4</v>
      </c>
      <c r="L3732" s="114"/>
    </row>
    <row r="3733" spans="1:12" ht="13.15" customHeight="1">
      <c r="A3733" s="15">
        <v>3731</v>
      </c>
      <c r="B3733" s="138" t="s">
        <v>4160</v>
      </c>
      <c r="C3733" s="138" t="s">
        <v>4707</v>
      </c>
      <c r="D3733" s="138" t="s">
        <v>4162</v>
      </c>
      <c r="E3733" s="138" t="s">
        <v>908</v>
      </c>
      <c r="F3733" s="138" t="s">
        <v>31</v>
      </c>
      <c r="G3733" s="138">
        <v>23</v>
      </c>
      <c r="H3733" s="26" t="str">
        <f>LOOKUP(G3733,'Lookup Activities'!$B$3:$C$41)</f>
        <v>Separation Processes</v>
      </c>
      <c r="I3733" s="138" t="s">
        <v>4877</v>
      </c>
      <c r="J3733" s="17">
        <v>1</v>
      </c>
      <c r="K3733" s="102">
        <v>88.5</v>
      </c>
      <c r="L3733" s="114"/>
    </row>
    <row r="3734" spans="1:12" ht="13.15" customHeight="1">
      <c r="A3734" s="15">
        <v>3732</v>
      </c>
      <c r="B3734" s="138" t="s">
        <v>4160</v>
      </c>
      <c r="C3734" s="138" t="s">
        <v>4707</v>
      </c>
      <c r="D3734" s="138" t="s">
        <v>4162</v>
      </c>
      <c r="E3734" s="138" t="s">
        <v>908</v>
      </c>
      <c r="F3734" s="138" t="s">
        <v>31</v>
      </c>
      <c r="G3734" s="138">
        <v>23</v>
      </c>
      <c r="H3734" s="26" t="str">
        <f>LOOKUP(G3734,'Lookup Activities'!$B$3:$C$41)</f>
        <v>Separation Processes</v>
      </c>
      <c r="I3734" s="138" t="s">
        <v>4878</v>
      </c>
      <c r="J3734" s="17">
        <v>1</v>
      </c>
      <c r="K3734" s="102">
        <v>90.3</v>
      </c>
      <c r="L3734" s="114"/>
    </row>
    <row r="3735" spans="1:12" ht="13.15" customHeight="1">
      <c r="A3735" s="15">
        <v>3733</v>
      </c>
      <c r="B3735" s="138" t="s">
        <v>4160</v>
      </c>
      <c r="C3735" s="138" t="s">
        <v>4707</v>
      </c>
      <c r="D3735" s="138" t="s">
        <v>4162</v>
      </c>
      <c r="E3735" s="138" t="s">
        <v>908</v>
      </c>
      <c r="F3735" s="138" t="s">
        <v>31</v>
      </c>
      <c r="G3735" s="138">
        <v>23</v>
      </c>
      <c r="H3735" s="26" t="str">
        <f>LOOKUP(G3735,'Lookup Activities'!$B$3:$C$41)</f>
        <v>Separation Processes</v>
      </c>
      <c r="I3735" s="138" t="s">
        <v>4879</v>
      </c>
      <c r="J3735" s="17">
        <v>1</v>
      </c>
      <c r="K3735" s="102">
        <v>90.6</v>
      </c>
      <c r="L3735" s="114"/>
    </row>
    <row r="3736" spans="1:12" ht="13.15" customHeight="1">
      <c r="A3736" s="15">
        <v>3734</v>
      </c>
      <c r="B3736" s="138" t="s">
        <v>4160</v>
      </c>
      <c r="C3736" s="138" t="s">
        <v>4707</v>
      </c>
      <c r="D3736" s="138" t="s">
        <v>4162</v>
      </c>
      <c r="E3736" s="138" t="s">
        <v>908</v>
      </c>
      <c r="F3736" s="138" t="s">
        <v>31</v>
      </c>
      <c r="G3736" s="138">
        <v>23</v>
      </c>
      <c r="H3736" s="26" t="str">
        <f>LOOKUP(G3736,'Lookup Activities'!$B$3:$C$41)</f>
        <v>Separation Processes</v>
      </c>
      <c r="I3736" s="138" t="s">
        <v>4880</v>
      </c>
      <c r="J3736" s="17">
        <v>1</v>
      </c>
      <c r="K3736" s="102">
        <v>88.7</v>
      </c>
      <c r="L3736" s="114"/>
    </row>
    <row r="3737" spans="1:12" ht="13.15" customHeight="1">
      <c r="A3737" s="15">
        <v>3735</v>
      </c>
      <c r="B3737" s="138" t="s">
        <v>4160</v>
      </c>
      <c r="C3737" s="138" t="s">
        <v>4707</v>
      </c>
      <c r="D3737" s="138" t="s">
        <v>4162</v>
      </c>
      <c r="E3737" s="138" t="s">
        <v>908</v>
      </c>
      <c r="F3737" s="138" t="s">
        <v>31</v>
      </c>
      <c r="G3737" s="26">
        <v>21</v>
      </c>
      <c r="H3737" s="26" t="str">
        <f>LOOKUP(G3737,'Lookup Activities'!$B$3:$C$41)</f>
        <v>Milling / Pulverising</v>
      </c>
      <c r="I3737" s="138" t="s">
        <v>4881</v>
      </c>
      <c r="J3737" s="17">
        <v>1</v>
      </c>
      <c r="K3737" s="102">
        <v>98.1</v>
      </c>
      <c r="L3737" s="114"/>
    </row>
    <row r="3738" spans="1:12" ht="13.15" customHeight="1">
      <c r="A3738" s="15">
        <v>3736</v>
      </c>
      <c r="B3738" s="138" t="s">
        <v>4160</v>
      </c>
      <c r="C3738" s="138" t="s">
        <v>4707</v>
      </c>
      <c r="D3738" s="138" t="s">
        <v>4162</v>
      </c>
      <c r="E3738" s="138" t="s">
        <v>908</v>
      </c>
      <c r="F3738" s="138" t="s">
        <v>31</v>
      </c>
      <c r="G3738" s="26">
        <v>21</v>
      </c>
      <c r="H3738" s="26" t="str">
        <f>LOOKUP(G3738,'Lookup Activities'!$B$3:$C$41)</f>
        <v>Milling / Pulverising</v>
      </c>
      <c r="I3738" s="138" t="s">
        <v>4882</v>
      </c>
      <c r="J3738" s="17">
        <v>1</v>
      </c>
      <c r="K3738" s="102">
        <v>94.1</v>
      </c>
      <c r="L3738" s="114"/>
    </row>
    <row r="3739" spans="1:12" ht="13.15" customHeight="1">
      <c r="A3739" s="15">
        <v>3737</v>
      </c>
      <c r="B3739" s="138" t="s">
        <v>4160</v>
      </c>
      <c r="C3739" s="138" t="s">
        <v>4707</v>
      </c>
      <c r="D3739" s="138" t="s">
        <v>4162</v>
      </c>
      <c r="E3739" s="138" t="s">
        <v>908</v>
      </c>
      <c r="F3739" s="138" t="s">
        <v>31</v>
      </c>
      <c r="G3739" s="26">
        <v>21</v>
      </c>
      <c r="H3739" s="26" t="str">
        <f>LOOKUP(G3739,'Lookup Activities'!$B$3:$C$41)</f>
        <v>Milling / Pulverising</v>
      </c>
      <c r="I3739" s="138" t="s">
        <v>4883</v>
      </c>
      <c r="J3739" s="17">
        <v>1</v>
      </c>
      <c r="K3739" s="102">
        <v>90.4</v>
      </c>
      <c r="L3739" s="114"/>
    </row>
    <row r="3740" spans="1:12" ht="13.15" customHeight="1">
      <c r="A3740" s="15">
        <v>3738</v>
      </c>
      <c r="B3740" s="138" t="s">
        <v>4160</v>
      </c>
      <c r="C3740" s="138" t="s">
        <v>4707</v>
      </c>
      <c r="D3740" s="138" t="s">
        <v>4162</v>
      </c>
      <c r="E3740" s="138" t="s">
        <v>908</v>
      </c>
      <c r="F3740" s="138" t="s">
        <v>31</v>
      </c>
      <c r="G3740" s="26">
        <v>21</v>
      </c>
      <c r="H3740" s="26" t="str">
        <f>LOOKUP(G3740,'Lookup Activities'!$B$3:$C$41)</f>
        <v>Milling / Pulverising</v>
      </c>
      <c r="I3740" s="138" t="s">
        <v>4884</v>
      </c>
      <c r="J3740" s="17">
        <v>1</v>
      </c>
      <c r="K3740" s="102">
        <v>89.5</v>
      </c>
      <c r="L3740" s="114"/>
    </row>
    <row r="3741" spans="1:12" ht="13.15" customHeight="1">
      <c r="A3741" s="15">
        <v>3739</v>
      </c>
      <c r="B3741" s="138" t="s">
        <v>4160</v>
      </c>
      <c r="C3741" s="138" t="s">
        <v>4707</v>
      </c>
      <c r="D3741" s="138" t="s">
        <v>4162</v>
      </c>
      <c r="E3741" s="138" t="s">
        <v>908</v>
      </c>
      <c r="F3741" s="138" t="s">
        <v>31</v>
      </c>
      <c r="G3741" s="26">
        <v>21</v>
      </c>
      <c r="H3741" s="26" t="str">
        <f>LOOKUP(G3741,'Lookup Activities'!$B$3:$C$41)</f>
        <v>Milling / Pulverising</v>
      </c>
      <c r="I3741" s="138" t="s">
        <v>4885</v>
      </c>
      <c r="J3741" s="17">
        <v>1</v>
      </c>
      <c r="K3741" s="102">
        <v>86.8</v>
      </c>
      <c r="L3741" s="114"/>
    </row>
    <row r="3742" spans="1:12" ht="13.15" customHeight="1">
      <c r="A3742" s="15">
        <v>3740</v>
      </c>
      <c r="B3742" s="138" t="s">
        <v>4160</v>
      </c>
      <c r="C3742" s="138" t="s">
        <v>4707</v>
      </c>
      <c r="D3742" s="138" t="s">
        <v>4162</v>
      </c>
      <c r="E3742" s="138" t="s">
        <v>908</v>
      </c>
      <c r="F3742" s="138" t="s">
        <v>31</v>
      </c>
      <c r="G3742" s="26">
        <v>21</v>
      </c>
      <c r="H3742" s="26" t="str">
        <f>LOOKUP(G3742,'Lookup Activities'!$B$3:$C$41)</f>
        <v>Milling / Pulverising</v>
      </c>
      <c r="I3742" s="138" t="s">
        <v>4886</v>
      </c>
      <c r="J3742" s="17">
        <v>1</v>
      </c>
      <c r="K3742" s="102">
        <v>88.7</v>
      </c>
      <c r="L3742" s="114"/>
    </row>
    <row r="3743" spans="1:12" ht="13.15" customHeight="1">
      <c r="A3743" s="15">
        <v>3741</v>
      </c>
      <c r="B3743" s="138" t="s">
        <v>4160</v>
      </c>
      <c r="C3743" s="138" t="s">
        <v>4707</v>
      </c>
      <c r="D3743" s="138" t="s">
        <v>4162</v>
      </c>
      <c r="E3743" s="138" t="s">
        <v>908</v>
      </c>
      <c r="F3743" s="138" t="s">
        <v>31</v>
      </c>
      <c r="G3743" s="26">
        <v>21</v>
      </c>
      <c r="H3743" s="26" t="str">
        <f>LOOKUP(G3743,'Lookup Activities'!$B$3:$C$41)</f>
        <v>Milling / Pulverising</v>
      </c>
      <c r="I3743" s="138" t="s">
        <v>4887</v>
      </c>
      <c r="J3743" s="17">
        <v>1</v>
      </c>
      <c r="K3743" s="102">
        <v>97.1</v>
      </c>
      <c r="L3743" s="114"/>
    </row>
    <row r="3744" spans="1:12" ht="13.15" customHeight="1">
      <c r="A3744" s="15">
        <v>3742</v>
      </c>
      <c r="B3744" s="138" t="s">
        <v>4160</v>
      </c>
      <c r="C3744" s="138" t="s">
        <v>4707</v>
      </c>
      <c r="D3744" s="138" t="s">
        <v>4162</v>
      </c>
      <c r="E3744" s="138" t="s">
        <v>908</v>
      </c>
      <c r="F3744" s="138" t="s">
        <v>31</v>
      </c>
      <c r="G3744" s="26">
        <v>21</v>
      </c>
      <c r="H3744" s="26" t="str">
        <f>LOOKUP(G3744,'Lookup Activities'!$B$3:$C$41)</f>
        <v>Milling / Pulverising</v>
      </c>
      <c r="I3744" s="138" t="s">
        <v>4888</v>
      </c>
      <c r="J3744" s="17">
        <v>1</v>
      </c>
      <c r="K3744" s="102">
        <v>97.8</v>
      </c>
      <c r="L3744" s="114"/>
    </row>
    <row r="3745" spans="1:12" ht="13.15" customHeight="1">
      <c r="A3745" s="15">
        <v>3743</v>
      </c>
      <c r="B3745" s="138" t="s">
        <v>4160</v>
      </c>
      <c r="C3745" s="138" t="s">
        <v>4707</v>
      </c>
      <c r="D3745" s="138" t="s">
        <v>4162</v>
      </c>
      <c r="E3745" s="138" t="s">
        <v>908</v>
      </c>
      <c r="F3745" s="138" t="s">
        <v>31</v>
      </c>
      <c r="G3745" s="138">
        <v>22</v>
      </c>
      <c r="H3745" s="26" t="str">
        <f>LOOKUP(G3745,'Lookup Activities'!$B$3:$C$41)</f>
        <v>Screening / Grading</v>
      </c>
      <c r="I3745" s="138" t="s">
        <v>4889</v>
      </c>
      <c r="J3745" s="17">
        <v>1</v>
      </c>
      <c r="K3745" s="102">
        <v>89.5</v>
      </c>
      <c r="L3745" s="114"/>
    </row>
    <row r="3746" spans="1:12" ht="13.15" customHeight="1">
      <c r="A3746" s="15">
        <v>3744</v>
      </c>
      <c r="B3746" s="138" t="s">
        <v>4160</v>
      </c>
      <c r="C3746" s="138" t="s">
        <v>4707</v>
      </c>
      <c r="D3746" s="138" t="s">
        <v>4162</v>
      </c>
      <c r="E3746" s="138" t="s">
        <v>908</v>
      </c>
      <c r="F3746" s="138" t="s">
        <v>31</v>
      </c>
      <c r="G3746" s="138">
        <v>22</v>
      </c>
      <c r="H3746" s="26" t="str">
        <f>LOOKUP(G3746,'Lookup Activities'!$B$3:$C$41)</f>
        <v>Screening / Grading</v>
      </c>
      <c r="I3746" s="138" t="s">
        <v>4890</v>
      </c>
      <c r="J3746" s="17">
        <v>1</v>
      </c>
      <c r="K3746" s="102">
        <v>92.4</v>
      </c>
      <c r="L3746" s="114"/>
    </row>
    <row r="3747" spans="1:12" ht="13.15" customHeight="1">
      <c r="A3747" s="15">
        <v>3745</v>
      </c>
      <c r="B3747" s="138" t="s">
        <v>4160</v>
      </c>
      <c r="C3747" s="138" t="s">
        <v>4707</v>
      </c>
      <c r="D3747" s="138" t="s">
        <v>4162</v>
      </c>
      <c r="E3747" s="138" t="s">
        <v>908</v>
      </c>
      <c r="F3747" s="138" t="s">
        <v>31</v>
      </c>
      <c r="G3747" s="26">
        <v>16</v>
      </c>
      <c r="H3747" s="26" t="str">
        <f>LOOKUP(G3747,'Lookup Activities'!$B$3:$C$41)</f>
        <v>Shafts &amp; Services</v>
      </c>
      <c r="I3747" s="138" t="s">
        <v>4891</v>
      </c>
      <c r="J3747" s="17">
        <v>1</v>
      </c>
      <c r="K3747" s="102">
        <v>85.1</v>
      </c>
      <c r="L3747" s="114"/>
    </row>
    <row r="3748" spans="1:12" ht="13.15" customHeight="1">
      <c r="A3748" s="15">
        <v>3746</v>
      </c>
      <c r="B3748" s="138" t="s">
        <v>4160</v>
      </c>
      <c r="C3748" s="138" t="s">
        <v>4707</v>
      </c>
      <c r="D3748" s="138" t="s">
        <v>4162</v>
      </c>
      <c r="E3748" s="138" t="s">
        <v>908</v>
      </c>
      <c r="F3748" s="138" t="s">
        <v>31</v>
      </c>
      <c r="G3748" s="26">
        <v>16</v>
      </c>
      <c r="H3748" s="26" t="str">
        <f>LOOKUP(G3748,'Lookup Activities'!$B$3:$C$41)</f>
        <v>Shafts &amp; Services</v>
      </c>
      <c r="I3748" s="138" t="s">
        <v>4892</v>
      </c>
      <c r="J3748" s="17">
        <v>1</v>
      </c>
      <c r="K3748" s="102">
        <v>83.7</v>
      </c>
      <c r="L3748" s="114"/>
    </row>
    <row r="3749" spans="1:12" ht="13.15" customHeight="1">
      <c r="A3749" s="15">
        <v>3747</v>
      </c>
      <c r="B3749" s="138" t="s">
        <v>4160</v>
      </c>
      <c r="C3749" s="138" t="s">
        <v>4707</v>
      </c>
      <c r="D3749" s="138" t="s">
        <v>4162</v>
      </c>
      <c r="E3749" s="138" t="s">
        <v>908</v>
      </c>
      <c r="F3749" s="138" t="s">
        <v>31</v>
      </c>
      <c r="G3749" s="138">
        <v>23</v>
      </c>
      <c r="H3749" s="26" t="str">
        <f>LOOKUP(G3749,'Lookup Activities'!$B$3:$C$41)</f>
        <v>Separation Processes</v>
      </c>
      <c r="I3749" s="138" t="s">
        <v>4893</v>
      </c>
      <c r="J3749" s="17">
        <v>1</v>
      </c>
      <c r="K3749" s="102">
        <v>85.9</v>
      </c>
      <c r="L3749" s="114"/>
    </row>
    <row r="3750" spans="1:12" ht="13.15" customHeight="1">
      <c r="A3750" s="15">
        <v>3748</v>
      </c>
      <c r="B3750" s="138" t="s">
        <v>4160</v>
      </c>
      <c r="C3750" s="138" t="s">
        <v>4707</v>
      </c>
      <c r="D3750" s="138" t="s">
        <v>4162</v>
      </c>
      <c r="E3750" s="138" t="s">
        <v>908</v>
      </c>
      <c r="F3750" s="138" t="s">
        <v>31</v>
      </c>
      <c r="G3750" s="26">
        <v>16</v>
      </c>
      <c r="H3750" s="26" t="str">
        <f>LOOKUP(G3750,'Lookup Activities'!$B$3:$C$41)</f>
        <v>Shafts &amp; Services</v>
      </c>
      <c r="I3750" s="138" t="s">
        <v>4894</v>
      </c>
      <c r="J3750" s="17">
        <v>1</v>
      </c>
      <c r="K3750" s="102">
        <v>82.6</v>
      </c>
      <c r="L3750" s="114"/>
    </row>
    <row r="3751" spans="1:12" ht="13.15" customHeight="1">
      <c r="A3751" s="15">
        <v>3749</v>
      </c>
      <c r="B3751" s="138" t="s">
        <v>4160</v>
      </c>
      <c r="C3751" s="138" t="s">
        <v>4707</v>
      </c>
      <c r="D3751" s="138" t="s">
        <v>4162</v>
      </c>
      <c r="E3751" s="138" t="s">
        <v>908</v>
      </c>
      <c r="F3751" s="138" t="s">
        <v>31</v>
      </c>
      <c r="G3751" s="26">
        <v>16</v>
      </c>
      <c r="H3751" s="26" t="str">
        <f>LOOKUP(G3751,'Lookup Activities'!$B$3:$C$41)</f>
        <v>Shafts &amp; Services</v>
      </c>
      <c r="I3751" s="138" t="s">
        <v>4895</v>
      </c>
      <c r="J3751" s="17">
        <v>1</v>
      </c>
      <c r="K3751" s="102">
        <v>82</v>
      </c>
      <c r="L3751" s="114"/>
    </row>
    <row r="3752" spans="1:12" ht="13.15" customHeight="1">
      <c r="A3752" s="15">
        <v>3750</v>
      </c>
      <c r="B3752" s="138" t="s">
        <v>4160</v>
      </c>
      <c r="C3752" s="138" t="s">
        <v>4707</v>
      </c>
      <c r="D3752" s="138" t="s">
        <v>4162</v>
      </c>
      <c r="E3752" s="138" t="s">
        <v>908</v>
      </c>
      <c r="F3752" s="138" t="s">
        <v>31</v>
      </c>
      <c r="G3752" s="26">
        <v>16</v>
      </c>
      <c r="H3752" s="26" t="str">
        <f>LOOKUP(G3752,'Lookup Activities'!$B$3:$C$41)</f>
        <v>Shafts &amp; Services</v>
      </c>
      <c r="I3752" s="138" t="s">
        <v>4896</v>
      </c>
      <c r="J3752" s="17">
        <v>1</v>
      </c>
      <c r="K3752" s="102">
        <v>84</v>
      </c>
      <c r="L3752" s="114"/>
    </row>
    <row r="3753" spans="1:12" ht="13.15" customHeight="1">
      <c r="A3753" s="15">
        <v>3751</v>
      </c>
      <c r="B3753" s="138" t="s">
        <v>4160</v>
      </c>
      <c r="C3753" s="138" t="s">
        <v>4707</v>
      </c>
      <c r="D3753" s="138" t="s">
        <v>4162</v>
      </c>
      <c r="E3753" s="138" t="s">
        <v>908</v>
      </c>
      <c r="F3753" s="138" t="s">
        <v>31</v>
      </c>
      <c r="G3753" s="26">
        <v>16</v>
      </c>
      <c r="H3753" s="26" t="str">
        <f>LOOKUP(G3753,'Lookup Activities'!$B$3:$C$41)</f>
        <v>Shafts &amp; Services</v>
      </c>
      <c r="I3753" s="138" t="s">
        <v>4897</v>
      </c>
      <c r="J3753" s="17">
        <v>1</v>
      </c>
      <c r="K3753" s="102">
        <v>85.1</v>
      </c>
      <c r="L3753" s="114"/>
    </row>
    <row r="3754" spans="1:12" ht="13.15" customHeight="1">
      <c r="A3754" s="15">
        <v>3752</v>
      </c>
      <c r="B3754" s="138" t="s">
        <v>4160</v>
      </c>
      <c r="C3754" s="138" t="s">
        <v>4707</v>
      </c>
      <c r="D3754" s="138" t="s">
        <v>4162</v>
      </c>
      <c r="E3754" s="138" t="s">
        <v>908</v>
      </c>
      <c r="F3754" s="138" t="s">
        <v>31</v>
      </c>
      <c r="G3754" s="26">
        <v>21</v>
      </c>
      <c r="H3754" s="26" t="str">
        <f>LOOKUP(G3754,'Lookup Activities'!$B$3:$C$41)</f>
        <v>Milling / Pulverising</v>
      </c>
      <c r="I3754" s="138" t="s">
        <v>4898</v>
      </c>
      <c r="J3754" s="17">
        <v>1</v>
      </c>
      <c r="K3754" s="102">
        <v>94.8</v>
      </c>
      <c r="L3754" s="114"/>
    </row>
    <row r="3755" spans="1:12" ht="13.15" customHeight="1">
      <c r="A3755" s="15">
        <v>3753</v>
      </c>
      <c r="B3755" s="138" t="s">
        <v>4160</v>
      </c>
      <c r="C3755" s="138" t="s">
        <v>4707</v>
      </c>
      <c r="D3755" s="138" t="s">
        <v>4162</v>
      </c>
      <c r="E3755" s="138" t="s">
        <v>908</v>
      </c>
      <c r="F3755" s="138" t="s">
        <v>31</v>
      </c>
      <c r="G3755" s="26">
        <v>21</v>
      </c>
      <c r="H3755" s="26" t="str">
        <f>LOOKUP(G3755,'Lookup Activities'!$B$3:$C$41)</f>
        <v>Milling / Pulverising</v>
      </c>
      <c r="I3755" s="138" t="s">
        <v>4899</v>
      </c>
      <c r="J3755" s="17">
        <v>1</v>
      </c>
      <c r="K3755" s="102">
        <v>93.9</v>
      </c>
      <c r="L3755" s="114"/>
    </row>
    <row r="3756" spans="1:12" ht="13.15" customHeight="1">
      <c r="A3756" s="15">
        <v>3754</v>
      </c>
      <c r="B3756" s="138" t="s">
        <v>4160</v>
      </c>
      <c r="C3756" s="138" t="s">
        <v>4707</v>
      </c>
      <c r="D3756" s="138" t="s">
        <v>4162</v>
      </c>
      <c r="E3756" s="138" t="s">
        <v>908</v>
      </c>
      <c r="F3756" s="138" t="s">
        <v>31</v>
      </c>
      <c r="G3756" s="26">
        <v>21</v>
      </c>
      <c r="H3756" s="26" t="str">
        <f>LOOKUP(G3756,'Lookup Activities'!$B$3:$C$41)</f>
        <v>Milling / Pulverising</v>
      </c>
      <c r="I3756" s="138" t="s">
        <v>4900</v>
      </c>
      <c r="J3756" s="17">
        <v>1</v>
      </c>
      <c r="K3756" s="102">
        <v>96.6</v>
      </c>
      <c r="L3756" s="114"/>
    </row>
    <row r="3757" spans="1:12" ht="13.15" customHeight="1">
      <c r="A3757" s="15">
        <v>3755</v>
      </c>
      <c r="B3757" s="138" t="s">
        <v>4160</v>
      </c>
      <c r="C3757" s="138" t="s">
        <v>4707</v>
      </c>
      <c r="D3757" s="138" t="s">
        <v>4162</v>
      </c>
      <c r="E3757" s="138" t="s">
        <v>908</v>
      </c>
      <c r="F3757" s="138" t="s">
        <v>31</v>
      </c>
      <c r="G3757" s="26">
        <v>21</v>
      </c>
      <c r="H3757" s="26" t="str">
        <f>LOOKUP(G3757,'Lookup Activities'!$B$3:$C$41)</f>
        <v>Milling / Pulverising</v>
      </c>
      <c r="I3757" s="138" t="s">
        <v>4901</v>
      </c>
      <c r="J3757" s="17">
        <v>1</v>
      </c>
      <c r="K3757" s="102">
        <v>94.9</v>
      </c>
      <c r="L3757" s="114"/>
    </row>
    <row r="3758" spans="1:12" ht="13.15" customHeight="1">
      <c r="A3758" s="15">
        <v>3756</v>
      </c>
      <c r="B3758" s="138" t="s">
        <v>4160</v>
      </c>
      <c r="C3758" s="138" t="s">
        <v>4707</v>
      </c>
      <c r="D3758" s="138" t="s">
        <v>4162</v>
      </c>
      <c r="E3758" s="138" t="s">
        <v>908</v>
      </c>
      <c r="F3758" s="138" t="s">
        <v>31</v>
      </c>
      <c r="G3758" s="26">
        <v>20</v>
      </c>
      <c r="H3758" s="26" t="str">
        <f>LOOKUP(G3758,'Lookup Activities'!$B$3:$C$41)</f>
        <v>Crushing</v>
      </c>
      <c r="I3758" s="138" t="s">
        <v>4902</v>
      </c>
      <c r="J3758" s="17">
        <v>1</v>
      </c>
      <c r="K3758" s="102">
        <v>101.9</v>
      </c>
      <c r="L3758" s="114"/>
    </row>
    <row r="3759" spans="1:12" ht="13.15" customHeight="1">
      <c r="A3759" s="15">
        <v>3757</v>
      </c>
      <c r="B3759" s="138" t="s">
        <v>4160</v>
      </c>
      <c r="C3759" s="138" t="s">
        <v>4707</v>
      </c>
      <c r="D3759" s="138" t="s">
        <v>4162</v>
      </c>
      <c r="E3759" s="138" t="s">
        <v>908</v>
      </c>
      <c r="F3759" s="138" t="s">
        <v>31</v>
      </c>
      <c r="G3759" s="26">
        <v>20</v>
      </c>
      <c r="H3759" s="26" t="str">
        <f>LOOKUP(G3759,'Lookup Activities'!$B$3:$C$41)</f>
        <v>Crushing</v>
      </c>
      <c r="I3759" s="138" t="s">
        <v>4903</v>
      </c>
      <c r="J3759" s="17">
        <v>1</v>
      </c>
      <c r="K3759" s="102">
        <v>101.2</v>
      </c>
      <c r="L3759" s="114"/>
    </row>
    <row r="3760" spans="1:12" ht="13.15" customHeight="1">
      <c r="A3760" s="15">
        <v>3758</v>
      </c>
      <c r="B3760" s="138" t="s">
        <v>4160</v>
      </c>
      <c r="C3760" s="138" t="s">
        <v>4707</v>
      </c>
      <c r="D3760" s="138" t="s">
        <v>4162</v>
      </c>
      <c r="E3760" s="138" t="s">
        <v>908</v>
      </c>
      <c r="F3760" s="138" t="s">
        <v>31</v>
      </c>
      <c r="G3760" s="26">
        <v>20</v>
      </c>
      <c r="H3760" s="26" t="str">
        <f>LOOKUP(G3760,'Lookup Activities'!$B$3:$C$41)</f>
        <v>Crushing</v>
      </c>
      <c r="I3760" s="138" t="s">
        <v>4903</v>
      </c>
      <c r="J3760" s="17">
        <v>1</v>
      </c>
      <c r="K3760" s="102">
        <v>99.7</v>
      </c>
      <c r="L3760" s="114"/>
    </row>
    <row r="3761" spans="1:12" ht="13.15" customHeight="1">
      <c r="A3761" s="15">
        <v>3759</v>
      </c>
      <c r="B3761" s="138" t="s">
        <v>4160</v>
      </c>
      <c r="C3761" s="138" t="s">
        <v>4707</v>
      </c>
      <c r="D3761" s="138" t="s">
        <v>4162</v>
      </c>
      <c r="E3761" s="138" t="s">
        <v>908</v>
      </c>
      <c r="F3761" s="138" t="s">
        <v>31</v>
      </c>
      <c r="G3761" s="138">
        <v>19</v>
      </c>
      <c r="H3761" s="26" t="str">
        <f>LOOKUP(G3761,'Lookup Activities'!$B$3:$C$41)</f>
        <v>Raw material</v>
      </c>
      <c r="I3761" s="138" t="s">
        <v>4904</v>
      </c>
      <c r="J3761" s="17">
        <v>1</v>
      </c>
      <c r="K3761" s="102">
        <v>89.4</v>
      </c>
      <c r="L3761" s="114"/>
    </row>
    <row r="3762" spans="1:12" ht="13.15" customHeight="1">
      <c r="A3762" s="15">
        <v>3760</v>
      </c>
      <c r="B3762" s="138" t="s">
        <v>4160</v>
      </c>
      <c r="C3762" s="138" t="s">
        <v>4707</v>
      </c>
      <c r="D3762" s="138" t="s">
        <v>4162</v>
      </c>
      <c r="E3762" s="138" t="s">
        <v>908</v>
      </c>
      <c r="F3762" s="138" t="s">
        <v>31</v>
      </c>
      <c r="G3762" s="138">
        <v>19</v>
      </c>
      <c r="H3762" s="26" t="str">
        <f>LOOKUP(G3762,'Lookup Activities'!$B$3:$C$41)</f>
        <v>Raw material</v>
      </c>
      <c r="I3762" s="138" t="s">
        <v>4905</v>
      </c>
      <c r="J3762" s="17">
        <v>1</v>
      </c>
      <c r="K3762" s="102">
        <v>89.1</v>
      </c>
      <c r="L3762" s="114"/>
    </row>
    <row r="3763" spans="1:12" ht="13.15" customHeight="1">
      <c r="A3763" s="15">
        <v>3761</v>
      </c>
      <c r="B3763" s="138" t="s">
        <v>4160</v>
      </c>
      <c r="C3763" s="138" t="s">
        <v>4707</v>
      </c>
      <c r="D3763" s="138" t="s">
        <v>4162</v>
      </c>
      <c r="E3763" s="138" t="s">
        <v>908</v>
      </c>
      <c r="F3763" s="138" t="s">
        <v>31</v>
      </c>
      <c r="G3763" s="138">
        <v>15</v>
      </c>
      <c r="H3763" s="26" t="str">
        <f>LOOKUP(G3763,'Lookup Activities'!$B$3:$C$41)</f>
        <v>Ground Handling (Conveyor / Loco’s)</v>
      </c>
      <c r="I3763" s="138" t="s">
        <v>4906</v>
      </c>
      <c r="J3763" s="17">
        <v>1</v>
      </c>
      <c r="K3763" s="102">
        <v>86.8</v>
      </c>
      <c r="L3763" s="114"/>
    </row>
    <row r="3764" spans="1:12" ht="13.15" customHeight="1">
      <c r="A3764" s="15">
        <v>3762</v>
      </c>
      <c r="B3764" s="138" t="s">
        <v>4160</v>
      </c>
      <c r="C3764" s="138" t="s">
        <v>4907</v>
      </c>
      <c r="D3764" s="138" t="s">
        <v>4162</v>
      </c>
      <c r="E3764" s="138" t="s">
        <v>908</v>
      </c>
      <c r="F3764" s="138" t="s">
        <v>31</v>
      </c>
      <c r="G3764" s="26">
        <v>20</v>
      </c>
      <c r="H3764" s="26" t="str">
        <f>LOOKUP(G3764,'Lookup Activities'!$B$3:$C$41)</f>
        <v>Crushing</v>
      </c>
      <c r="I3764" s="138" t="s">
        <v>4935</v>
      </c>
      <c r="J3764" s="17">
        <v>1</v>
      </c>
      <c r="K3764" s="102" t="s">
        <v>4936</v>
      </c>
      <c r="L3764" s="114"/>
    </row>
    <row r="3765" spans="1:12" ht="13.15" customHeight="1">
      <c r="A3765" s="15">
        <v>3763</v>
      </c>
      <c r="B3765" s="138" t="s">
        <v>4160</v>
      </c>
      <c r="C3765" s="138" t="s">
        <v>4907</v>
      </c>
      <c r="D3765" s="138" t="s">
        <v>4162</v>
      </c>
      <c r="E3765" s="138" t="s">
        <v>908</v>
      </c>
      <c r="F3765" s="138" t="s">
        <v>31</v>
      </c>
      <c r="G3765" s="26">
        <v>20</v>
      </c>
      <c r="H3765" s="26" t="str">
        <f>LOOKUP(G3765,'Lookup Activities'!$B$3:$C$41)</f>
        <v>Crushing</v>
      </c>
      <c r="I3765" s="138" t="s">
        <v>4935</v>
      </c>
      <c r="J3765" s="17">
        <v>1</v>
      </c>
      <c r="K3765" s="102" t="s">
        <v>4937</v>
      </c>
      <c r="L3765" s="114"/>
    </row>
    <row r="3766" spans="1:12" ht="13.15" customHeight="1">
      <c r="A3766" s="15">
        <v>3764</v>
      </c>
      <c r="B3766" s="138" t="s">
        <v>4160</v>
      </c>
      <c r="C3766" s="138" t="s">
        <v>4907</v>
      </c>
      <c r="D3766" s="138" t="s">
        <v>4162</v>
      </c>
      <c r="E3766" s="138" t="s">
        <v>908</v>
      </c>
      <c r="F3766" s="138" t="s">
        <v>31</v>
      </c>
      <c r="G3766" s="26">
        <v>20</v>
      </c>
      <c r="H3766" s="26" t="str">
        <f>LOOKUP(G3766,'Lookup Activities'!$B$3:$C$41)</f>
        <v>Crushing</v>
      </c>
      <c r="I3766" s="138" t="s">
        <v>4938</v>
      </c>
      <c r="J3766" s="17">
        <v>1</v>
      </c>
      <c r="K3766" s="102" t="s">
        <v>4939</v>
      </c>
      <c r="L3766" s="114"/>
    </row>
    <row r="3767" spans="1:12" ht="13.15" customHeight="1">
      <c r="A3767" s="15">
        <v>3765</v>
      </c>
      <c r="B3767" s="138" t="s">
        <v>4160</v>
      </c>
      <c r="C3767" s="138" t="s">
        <v>4907</v>
      </c>
      <c r="D3767" s="138" t="s">
        <v>4162</v>
      </c>
      <c r="E3767" s="138" t="s">
        <v>908</v>
      </c>
      <c r="F3767" s="138" t="s">
        <v>31</v>
      </c>
      <c r="G3767" s="138">
        <v>21</v>
      </c>
      <c r="H3767" s="26" t="str">
        <f>LOOKUP(G3767,'Lookup Activities'!$B$3:$C$41)</f>
        <v>Milling / Pulverising</v>
      </c>
      <c r="I3767" s="138" t="s">
        <v>4940</v>
      </c>
      <c r="J3767" s="17">
        <v>1</v>
      </c>
      <c r="K3767" s="102" t="s">
        <v>4941</v>
      </c>
      <c r="L3767" s="114"/>
    </row>
    <row r="3768" spans="1:12" ht="13.15" customHeight="1">
      <c r="A3768" s="15">
        <v>3766</v>
      </c>
      <c r="B3768" s="138" t="s">
        <v>4160</v>
      </c>
      <c r="C3768" s="138" t="s">
        <v>4907</v>
      </c>
      <c r="D3768" s="138" t="s">
        <v>4162</v>
      </c>
      <c r="E3768" s="138" t="s">
        <v>908</v>
      </c>
      <c r="F3768" s="138" t="s">
        <v>31</v>
      </c>
      <c r="G3768" s="138">
        <v>21</v>
      </c>
      <c r="H3768" s="26" t="str">
        <f>LOOKUP(G3768,'Lookup Activities'!$B$3:$C$41)</f>
        <v>Milling / Pulverising</v>
      </c>
      <c r="I3768" s="138" t="s">
        <v>4942</v>
      </c>
      <c r="J3768" s="17">
        <v>1</v>
      </c>
      <c r="K3768" s="102" t="s">
        <v>4943</v>
      </c>
      <c r="L3768" s="114"/>
    </row>
    <row r="3769" spans="1:12" ht="13.15" customHeight="1">
      <c r="A3769" s="15">
        <v>3767</v>
      </c>
      <c r="B3769" s="138" t="s">
        <v>4160</v>
      </c>
      <c r="C3769" s="138" t="s">
        <v>4907</v>
      </c>
      <c r="D3769" s="138" t="s">
        <v>4162</v>
      </c>
      <c r="E3769" s="138" t="s">
        <v>908</v>
      </c>
      <c r="F3769" s="138" t="s">
        <v>31</v>
      </c>
      <c r="G3769" s="138">
        <v>22</v>
      </c>
      <c r="H3769" s="26" t="str">
        <f>LOOKUP(G3769,'Lookup Activities'!$B$3:$C$41)</f>
        <v>Screening / Grading</v>
      </c>
      <c r="I3769" s="138" t="s">
        <v>4944</v>
      </c>
      <c r="J3769" s="17">
        <v>1</v>
      </c>
      <c r="K3769" s="102" t="s">
        <v>4945</v>
      </c>
      <c r="L3769" s="114"/>
    </row>
    <row r="3770" spans="1:12" ht="13.15" customHeight="1">
      <c r="A3770" s="15">
        <v>3768</v>
      </c>
      <c r="B3770" s="138" t="s">
        <v>4160</v>
      </c>
      <c r="C3770" s="138" t="s">
        <v>4907</v>
      </c>
      <c r="D3770" s="138" t="s">
        <v>4162</v>
      </c>
      <c r="E3770" s="138" t="s">
        <v>908</v>
      </c>
      <c r="F3770" s="138" t="s">
        <v>31</v>
      </c>
      <c r="G3770" s="26">
        <v>16</v>
      </c>
      <c r="H3770" s="26" t="str">
        <f>LOOKUP(G3770,'Lookup Activities'!$B$3:$C$41)</f>
        <v>Shafts &amp; Services</v>
      </c>
      <c r="I3770" s="138" t="s">
        <v>4946</v>
      </c>
      <c r="J3770" s="17">
        <v>1</v>
      </c>
      <c r="K3770" s="102" t="s">
        <v>4947</v>
      </c>
      <c r="L3770" s="114"/>
    </row>
    <row r="3771" spans="1:12" ht="13.15" customHeight="1">
      <c r="A3771" s="15">
        <v>3769</v>
      </c>
      <c r="B3771" s="138" t="s">
        <v>4160</v>
      </c>
      <c r="C3771" s="138" t="s">
        <v>4907</v>
      </c>
      <c r="D3771" s="138" t="s">
        <v>4162</v>
      </c>
      <c r="E3771" s="138" t="s">
        <v>908</v>
      </c>
      <c r="F3771" s="138" t="s">
        <v>31</v>
      </c>
      <c r="G3771" s="26">
        <v>16</v>
      </c>
      <c r="H3771" s="26" t="str">
        <f>LOOKUP(G3771,'Lookup Activities'!$B$3:$C$41)</f>
        <v>Shafts &amp; Services</v>
      </c>
      <c r="I3771" s="138" t="s">
        <v>4948</v>
      </c>
      <c r="J3771" s="17">
        <v>1</v>
      </c>
      <c r="K3771" s="102" t="s">
        <v>4949</v>
      </c>
      <c r="L3771" s="114"/>
    </row>
    <row r="3772" spans="1:12" ht="13.15" customHeight="1">
      <c r="A3772" s="15">
        <v>3770</v>
      </c>
      <c r="B3772" s="138" t="s">
        <v>4160</v>
      </c>
      <c r="C3772" s="138" t="s">
        <v>4907</v>
      </c>
      <c r="D3772" s="138" t="s">
        <v>4162</v>
      </c>
      <c r="E3772" s="138" t="s">
        <v>908</v>
      </c>
      <c r="F3772" s="138" t="s">
        <v>31</v>
      </c>
      <c r="G3772" s="26">
        <v>16</v>
      </c>
      <c r="H3772" s="26" t="str">
        <f>LOOKUP(G3772,'Lookup Activities'!$B$3:$C$41)</f>
        <v>Shafts &amp; Services</v>
      </c>
      <c r="I3772" s="138" t="s">
        <v>4948</v>
      </c>
      <c r="J3772" s="17">
        <v>1</v>
      </c>
      <c r="K3772" s="102" t="s">
        <v>4950</v>
      </c>
      <c r="L3772" s="114"/>
    </row>
    <row r="3773" spans="1:12" ht="13.15" customHeight="1">
      <c r="A3773" s="15">
        <v>3771</v>
      </c>
      <c r="B3773" s="138" t="s">
        <v>4160</v>
      </c>
      <c r="C3773" s="138" t="s">
        <v>4907</v>
      </c>
      <c r="D3773" s="138" t="s">
        <v>4162</v>
      </c>
      <c r="E3773" s="138" t="s">
        <v>908</v>
      </c>
      <c r="F3773" s="138" t="s">
        <v>31</v>
      </c>
      <c r="G3773" s="26">
        <v>16</v>
      </c>
      <c r="H3773" s="26" t="str">
        <f>LOOKUP(G3773,'Lookup Activities'!$B$3:$C$41)</f>
        <v>Shafts &amp; Services</v>
      </c>
      <c r="I3773" s="138" t="s">
        <v>4948</v>
      </c>
      <c r="J3773" s="17">
        <v>1</v>
      </c>
      <c r="K3773" s="102" t="s">
        <v>4951</v>
      </c>
      <c r="L3773" s="114"/>
    </row>
    <row r="3774" spans="1:12" ht="13.15" customHeight="1">
      <c r="A3774" s="15">
        <v>3772</v>
      </c>
      <c r="B3774" s="138" t="s">
        <v>4160</v>
      </c>
      <c r="C3774" s="138" t="s">
        <v>4907</v>
      </c>
      <c r="D3774" s="138" t="s">
        <v>4162</v>
      </c>
      <c r="E3774" s="138" t="s">
        <v>908</v>
      </c>
      <c r="F3774" s="138" t="s">
        <v>31</v>
      </c>
      <c r="G3774" s="26">
        <v>20</v>
      </c>
      <c r="H3774" s="26" t="str">
        <f>LOOKUP(G3774,'Lookup Activities'!$B$3:$C$41)</f>
        <v>Crushing</v>
      </c>
      <c r="I3774" s="138" t="s">
        <v>4952</v>
      </c>
      <c r="J3774" s="17">
        <v>1</v>
      </c>
      <c r="K3774" s="102" t="s">
        <v>4953</v>
      </c>
      <c r="L3774" s="114"/>
    </row>
    <row r="3775" spans="1:12" ht="13.15" customHeight="1">
      <c r="A3775" s="15">
        <v>3773</v>
      </c>
      <c r="B3775" s="138" t="s">
        <v>4160</v>
      </c>
      <c r="C3775" s="138" t="s">
        <v>4907</v>
      </c>
      <c r="D3775" s="138" t="s">
        <v>4162</v>
      </c>
      <c r="E3775" s="138" t="s">
        <v>908</v>
      </c>
      <c r="F3775" s="138" t="s">
        <v>31</v>
      </c>
      <c r="G3775" s="26">
        <v>16</v>
      </c>
      <c r="H3775" s="26" t="str">
        <f>LOOKUP(G3775,'Lookup Activities'!$B$3:$C$41)</f>
        <v>Shafts &amp; Services</v>
      </c>
      <c r="I3775" s="138" t="s">
        <v>4954</v>
      </c>
      <c r="J3775" s="17">
        <v>1</v>
      </c>
      <c r="K3775" s="102" t="s">
        <v>4955</v>
      </c>
      <c r="L3775" s="114"/>
    </row>
    <row r="3776" spans="1:12" ht="13.15" customHeight="1">
      <c r="A3776" s="15">
        <v>3774</v>
      </c>
      <c r="B3776" s="138" t="s">
        <v>4160</v>
      </c>
      <c r="C3776" s="138" t="s">
        <v>4907</v>
      </c>
      <c r="D3776" s="138" t="s">
        <v>4162</v>
      </c>
      <c r="E3776" s="138" t="s">
        <v>908</v>
      </c>
      <c r="F3776" s="138" t="s">
        <v>31</v>
      </c>
      <c r="G3776" s="26">
        <v>16</v>
      </c>
      <c r="H3776" s="26" t="str">
        <f>LOOKUP(G3776,'Lookup Activities'!$B$3:$C$41)</f>
        <v>Shafts &amp; Services</v>
      </c>
      <c r="I3776" s="138" t="s">
        <v>4954</v>
      </c>
      <c r="J3776" s="17">
        <v>1</v>
      </c>
      <c r="K3776" s="102" t="s">
        <v>4945</v>
      </c>
      <c r="L3776" s="114"/>
    </row>
    <row r="3777" spans="1:12" ht="13.15" customHeight="1">
      <c r="A3777" s="15">
        <v>3775</v>
      </c>
      <c r="B3777" s="138" t="s">
        <v>4160</v>
      </c>
      <c r="C3777" s="138" t="s">
        <v>4907</v>
      </c>
      <c r="D3777" s="138" t="s">
        <v>4162</v>
      </c>
      <c r="E3777" s="138" t="s">
        <v>908</v>
      </c>
      <c r="F3777" s="138" t="s">
        <v>31</v>
      </c>
      <c r="G3777" s="138">
        <v>15</v>
      </c>
      <c r="H3777" s="26" t="str">
        <f>LOOKUP(G3777,'Lookup Activities'!$B$3:$C$41)</f>
        <v>Ground Handling (Conveyor / Loco’s)</v>
      </c>
      <c r="I3777" s="138" t="s">
        <v>4956</v>
      </c>
      <c r="J3777" s="17">
        <v>1</v>
      </c>
      <c r="K3777" s="102" t="s">
        <v>4957</v>
      </c>
      <c r="L3777" s="114"/>
    </row>
    <row r="3778" spans="1:12" ht="13.15" customHeight="1">
      <c r="A3778" s="15">
        <v>3776</v>
      </c>
      <c r="B3778" s="138" t="s">
        <v>4160</v>
      </c>
      <c r="C3778" s="138" t="s">
        <v>4907</v>
      </c>
      <c r="D3778" s="138" t="s">
        <v>4162</v>
      </c>
      <c r="E3778" s="138" t="s">
        <v>908</v>
      </c>
      <c r="F3778" s="138" t="s">
        <v>31</v>
      </c>
      <c r="G3778" s="138">
        <v>15</v>
      </c>
      <c r="H3778" s="26" t="str">
        <f>LOOKUP(G3778,'Lookup Activities'!$B$3:$C$41)</f>
        <v>Ground Handling (Conveyor / Loco’s)</v>
      </c>
      <c r="I3778" s="138" t="s">
        <v>4958</v>
      </c>
      <c r="J3778" s="17">
        <v>1</v>
      </c>
      <c r="K3778" s="102" t="s">
        <v>4959</v>
      </c>
      <c r="L3778" s="114"/>
    </row>
    <row r="3779" spans="1:12" ht="13.15" customHeight="1">
      <c r="A3779" s="15">
        <v>3777</v>
      </c>
      <c r="B3779" s="138" t="s">
        <v>4160</v>
      </c>
      <c r="C3779" s="138" t="s">
        <v>4907</v>
      </c>
      <c r="D3779" s="138" t="s">
        <v>4162</v>
      </c>
      <c r="E3779" s="138" t="s">
        <v>908</v>
      </c>
      <c r="F3779" s="138" t="s">
        <v>31</v>
      </c>
      <c r="G3779" s="138">
        <v>22</v>
      </c>
      <c r="H3779" s="26" t="str">
        <f>LOOKUP(G3779,'Lookup Activities'!$B$3:$C$41)</f>
        <v>Screening / Grading</v>
      </c>
      <c r="I3779" s="138" t="s">
        <v>4960</v>
      </c>
      <c r="J3779" s="17">
        <v>1</v>
      </c>
      <c r="K3779" s="102" t="s">
        <v>4961</v>
      </c>
      <c r="L3779" s="114"/>
    </row>
    <row r="3780" spans="1:12" ht="13.15" customHeight="1">
      <c r="A3780" s="15">
        <v>3778</v>
      </c>
      <c r="B3780" s="138" t="s">
        <v>4160</v>
      </c>
      <c r="C3780" s="138" t="s">
        <v>4907</v>
      </c>
      <c r="D3780" s="138" t="s">
        <v>4162</v>
      </c>
      <c r="E3780" s="138" t="s">
        <v>908</v>
      </c>
      <c r="F3780" s="138" t="s">
        <v>31</v>
      </c>
      <c r="G3780" s="138">
        <v>22</v>
      </c>
      <c r="H3780" s="26" t="str">
        <f>LOOKUP(G3780,'Lookup Activities'!$B$3:$C$41)</f>
        <v>Screening / Grading</v>
      </c>
      <c r="I3780" s="138" t="s">
        <v>4962</v>
      </c>
      <c r="J3780" s="17">
        <v>1</v>
      </c>
      <c r="K3780" s="102" t="s">
        <v>4963</v>
      </c>
      <c r="L3780" s="114"/>
    </row>
    <row r="3781" spans="1:12" ht="13.15" customHeight="1">
      <c r="A3781" s="15">
        <v>3779</v>
      </c>
      <c r="B3781" s="138" t="s">
        <v>4160</v>
      </c>
      <c r="C3781" s="138" t="s">
        <v>4907</v>
      </c>
      <c r="D3781" s="138" t="s">
        <v>4162</v>
      </c>
      <c r="E3781" s="138" t="s">
        <v>908</v>
      </c>
      <c r="F3781" s="138" t="s">
        <v>31</v>
      </c>
      <c r="G3781" s="138">
        <v>22</v>
      </c>
      <c r="H3781" s="26" t="str">
        <f>LOOKUP(G3781,'Lookup Activities'!$B$3:$C$41)</f>
        <v>Screening / Grading</v>
      </c>
      <c r="I3781" s="138" t="s">
        <v>4964</v>
      </c>
      <c r="J3781" s="17">
        <v>1</v>
      </c>
      <c r="K3781" s="102" t="s">
        <v>4936</v>
      </c>
      <c r="L3781" s="114"/>
    </row>
    <row r="3782" spans="1:12" ht="13.15" customHeight="1">
      <c r="A3782" s="15">
        <v>3780</v>
      </c>
      <c r="B3782" s="138" t="s">
        <v>4160</v>
      </c>
      <c r="C3782" s="138" t="s">
        <v>4907</v>
      </c>
      <c r="D3782" s="138" t="s">
        <v>4162</v>
      </c>
      <c r="E3782" s="138" t="s">
        <v>908</v>
      </c>
      <c r="F3782" s="138" t="s">
        <v>31</v>
      </c>
      <c r="G3782" s="138">
        <v>15</v>
      </c>
      <c r="H3782" s="26" t="str">
        <f>LOOKUP(G3782,'Lookup Activities'!$B$3:$C$41)</f>
        <v>Ground Handling (Conveyor / Loco’s)</v>
      </c>
      <c r="I3782" s="138" t="s">
        <v>4965</v>
      </c>
      <c r="J3782" s="17">
        <v>1</v>
      </c>
      <c r="K3782" s="102" t="s">
        <v>4966</v>
      </c>
      <c r="L3782" s="114"/>
    </row>
    <row r="3783" spans="1:12" ht="13.15" customHeight="1">
      <c r="A3783" s="15">
        <v>3781</v>
      </c>
      <c r="B3783" s="138" t="s">
        <v>4160</v>
      </c>
      <c r="C3783" s="138" t="s">
        <v>4907</v>
      </c>
      <c r="D3783" s="138" t="s">
        <v>4162</v>
      </c>
      <c r="E3783" s="138" t="s">
        <v>908</v>
      </c>
      <c r="F3783" s="138" t="s">
        <v>31</v>
      </c>
      <c r="G3783" s="26">
        <v>20</v>
      </c>
      <c r="H3783" s="26" t="str">
        <f>LOOKUP(G3783,'Lookup Activities'!$B$3:$C$41)</f>
        <v>Crushing</v>
      </c>
      <c r="I3783" s="138" t="s">
        <v>4967</v>
      </c>
      <c r="J3783" s="17">
        <v>1</v>
      </c>
      <c r="K3783" s="102" t="s">
        <v>4968</v>
      </c>
      <c r="L3783" s="114"/>
    </row>
    <row r="3784" spans="1:12" ht="13.15" customHeight="1">
      <c r="A3784" s="15">
        <v>3782</v>
      </c>
      <c r="B3784" s="138" t="s">
        <v>4160</v>
      </c>
      <c r="C3784" s="138" t="s">
        <v>4907</v>
      </c>
      <c r="D3784" s="138" t="s">
        <v>4162</v>
      </c>
      <c r="E3784" s="138" t="s">
        <v>908</v>
      </c>
      <c r="F3784" s="138" t="s">
        <v>31</v>
      </c>
      <c r="G3784" s="26">
        <v>20</v>
      </c>
      <c r="H3784" s="26" t="str">
        <f>LOOKUP(G3784,'Lookup Activities'!$B$3:$C$41)</f>
        <v>Crushing</v>
      </c>
      <c r="I3784" s="138" t="s">
        <v>4969</v>
      </c>
      <c r="J3784" s="17">
        <v>1</v>
      </c>
      <c r="K3784" s="102" t="s">
        <v>4970</v>
      </c>
      <c r="L3784" s="114"/>
    </row>
    <row r="3785" spans="1:12" ht="13.15" customHeight="1">
      <c r="A3785" s="15">
        <v>3783</v>
      </c>
      <c r="B3785" s="138" t="s">
        <v>4160</v>
      </c>
      <c r="C3785" s="138" t="s">
        <v>4907</v>
      </c>
      <c r="D3785" s="138" t="s">
        <v>4162</v>
      </c>
      <c r="E3785" s="138" t="s">
        <v>908</v>
      </c>
      <c r="F3785" s="138" t="s">
        <v>31</v>
      </c>
      <c r="G3785" s="26">
        <v>20</v>
      </c>
      <c r="H3785" s="26" t="str">
        <f>LOOKUP(G3785,'Lookup Activities'!$B$3:$C$41)</f>
        <v>Crushing</v>
      </c>
      <c r="I3785" s="138" t="s">
        <v>4971</v>
      </c>
      <c r="J3785" s="17">
        <v>1</v>
      </c>
      <c r="K3785" s="102" t="s">
        <v>4972</v>
      </c>
      <c r="L3785" s="114"/>
    </row>
    <row r="3786" spans="1:12" ht="13.15" customHeight="1">
      <c r="A3786" s="15">
        <v>3784</v>
      </c>
      <c r="B3786" s="138" t="s">
        <v>4160</v>
      </c>
      <c r="C3786" s="138" t="s">
        <v>4907</v>
      </c>
      <c r="D3786" s="138" t="s">
        <v>4162</v>
      </c>
      <c r="E3786" s="138" t="s">
        <v>908</v>
      </c>
      <c r="F3786" s="138" t="s">
        <v>31</v>
      </c>
      <c r="G3786" s="138">
        <v>22</v>
      </c>
      <c r="H3786" s="26" t="str">
        <f>LOOKUP(G3786,'Lookup Activities'!$B$3:$C$41)</f>
        <v>Screening / Grading</v>
      </c>
      <c r="I3786" s="138" t="s">
        <v>4973</v>
      </c>
      <c r="J3786" s="17">
        <v>1</v>
      </c>
      <c r="K3786" s="102" t="s">
        <v>4974</v>
      </c>
      <c r="L3786" s="114"/>
    </row>
    <row r="3787" spans="1:12" ht="13.15" customHeight="1">
      <c r="A3787" s="15">
        <v>3785</v>
      </c>
      <c r="B3787" s="138" t="s">
        <v>4160</v>
      </c>
      <c r="C3787" s="138" t="s">
        <v>4907</v>
      </c>
      <c r="D3787" s="138" t="s">
        <v>4162</v>
      </c>
      <c r="E3787" s="138" t="s">
        <v>908</v>
      </c>
      <c r="F3787" s="138" t="s">
        <v>31</v>
      </c>
      <c r="G3787" s="138">
        <v>22</v>
      </c>
      <c r="H3787" s="26" t="str">
        <f>LOOKUP(G3787,'Lookup Activities'!$B$3:$C$41)</f>
        <v>Screening / Grading</v>
      </c>
      <c r="I3787" s="138" t="s">
        <v>4975</v>
      </c>
      <c r="J3787" s="17">
        <v>1</v>
      </c>
      <c r="K3787" s="102" t="s">
        <v>4976</v>
      </c>
      <c r="L3787" s="114"/>
    </row>
    <row r="3788" spans="1:12" ht="13.15" customHeight="1">
      <c r="A3788" s="15">
        <v>3786</v>
      </c>
      <c r="B3788" s="138" t="s">
        <v>4160</v>
      </c>
      <c r="C3788" s="138" t="s">
        <v>4907</v>
      </c>
      <c r="D3788" s="138" t="s">
        <v>4162</v>
      </c>
      <c r="E3788" s="138" t="s">
        <v>908</v>
      </c>
      <c r="F3788" s="138" t="s">
        <v>31</v>
      </c>
      <c r="G3788" s="138">
        <v>15</v>
      </c>
      <c r="H3788" s="26" t="str">
        <f>LOOKUP(G3788,'Lookup Activities'!$B$3:$C$41)</f>
        <v>Ground Handling (Conveyor / Loco’s)</v>
      </c>
      <c r="I3788" s="138" t="s">
        <v>4977</v>
      </c>
      <c r="J3788" s="17">
        <v>1</v>
      </c>
      <c r="K3788" s="102" t="s">
        <v>4978</v>
      </c>
      <c r="L3788" s="114"/>
    </row>
    <row r="3789" spans="1:12" ht="13.15" customHeight="1">
      <c r="A3789" s="15">
        <v>3787</v>
      </c>
      <c r="B3789" s="138" t="s">
        <v>4160</v>
      </c>
      <c r="C3789" s="138" t="s">
        <v>4907</v>
      </c>
      <c r="D3789" s="138" t="s">
        <v>4162</v>
      </c>
      <c r="E3789" s="138" t="s">
        <v>908</v>
      </c>
      <c r="F3789" s="138" t="s">
        <v>31</v>
      </c>
      <c r="G3789" s="138">
        <v>15</v>
      </c>
      <c r="H3789" s="26" t="str">
        <f>LOOKUP(G3789,'Lookup Activities'!$B$3:$C$41)</f>
        <v>Ground Handling (Conveyor / Loco’s)</v>
      </c>
      <c r="I3789" s="138" t="s">
        <v>4979</v>
      </c>
      <c r="J3789" s="17">
        <v>1</v>
      </c>
      <c r="K3789" s="102" t="s">
        <v>4980</v>
      </c>
      <c r="L3789" s="114"/>
    </row>
    <row r="3790" spans="1:12" ht="13.15" customHeight="1">
      <c r="A3790" s="15">
        <v>3788</v>
      </c>
      <c r="B3790" s="138" t="s">
        <v>4160</v>
      </c>
      <c r="C3790" s="138" t="s">
        <v>4907</v>
      </c>
      <c r="D3790" s="138" t="s">
        <v>4162</v>
      </c>
      <c r="E3790" s="138" t="s">
        <v>908</v>
      </c>
      <c r="F3790" s="138" t="s">
        <v>31</v>
      </c>
      <c r="G3790" s="138">
        <v>15</v>
      </c>
      <c r="H3790" s="26" t="str">
        <f>LOOKUP(G3790,'Lookup Activities'!$B$3:$C$41)</f>
        <v>Ground Handling (Conveyor / Loco’s)</v>
      </c>
      <c r="I3790" s="138" t="s">
        <v>4981</v>
      </c>
      <c r="J3790" s="17">
        <v>1</v>
      </c>
      <c r="K3790" s="102" t="s">
        <v>4982</v>
      </c>
      <c r="L3790" s="114"/>
    </row>
    <row r="3791" spans="1:12" ht="13.15" customHeight="1">
      <c r="A3791" s="15">
        <v>3789</v>
      </c>
      <c r="B3791" s="138" t="s">
        <v>4160</v>
      </c>
      <c r="C3791" s="138" t="s">
        <v>4907</v>
      </c>
      <c r="D3791" s="138" t="s">
        <v>4162</v>
      </c>
      <c r="E3791" s="138" t="s">
        <v>908</v>
      </c>
      <c r="F3791" s="138" t="s">
        <v>31</v>
      </c>
      <c r="G3791" s="26">
        <v>21</v>
      </c>
      <c r="H3791" s="26" t="str">
        <f>LOOKUP(G3791,'Lookup Activities'!$B$3:$C$41)</f>
        <v>Milling / Pulverising</v>
      </c>
      <c r="I3791" s="138" t="s">
        <v>4983</v>
      </c>
      <c r="J3791" s="17">
        <v>1</v>
      </c>
      <c r="K3791" s="102" t="s">
        <v>4980</v>
      </c>
      <c r="L3791" s="114"/>
    </row>
    <row r="3792" spans="1:12" ht="13.15" customHeight="1">
      <c r="A3792" s="15">
        <v>3790</v>
      </c>
      <c r="B3792" s="138" t="s">
        <v>4160</v>
      </c>
      <c r="C3792" s="138" t="s">
        <v>4907</v>
      </c>
      <c r="D3792" s="138" t="s">
        <v>4162</v>
      </c>
      <c r="E3792" s="138" t="s">
        <v>908</v>
      </c>
      <c r="F3792" s="138" t="s">
        <v>31</v>
      </c>
      <c r="G3792" s="26">
        <v>21</v>
      </c>
      <c r="H3792" s="26" t="str">
        <f>LOOKUP(G3792,'Lookup Activities'!$B$3:$C$41)</f>
        <v>Milling / Pulverising</v>
      </c>
      <c r="I3792" s="138" t="s">
        <v>4984</v>
      </c>
      <c r="J3792" s="17">
        <v>1</v>
      </c>
      <c r="K3792" s="102" t="s">
        <v>4985</v>
      </c>
      <c r="L3792" s="114"/>
    </row>
    <row r="3793" spans="1:12" ht="13.15" customHeight="1">
      <c r="A3793" s="15">
        <v>3791</v>
      </c>
      <c r="B3793" s="138" t="s">
        <v>4160</v>
      </c>
      <c r="C3793" s="138" t="s">
        <v>4907</v>
      </c>
      <c r="D3793" s="138" t="s">
        <v>4162</v>
      </c>
      <c r="E3793" s="138" t="s">
        <v>908</v>
      </c>
      <c r="F3793" s="138" t="s">
        <v>31</v>
      </c>
      <c r="G3793" s="138">
        <v>36</v>
      </c>
      <c r="H3793" s="26" t="str">
        <f>LOOKUP(G3793,'Lookup Activities'!$B$3:$C$41)</f>
        <v>Other</v>
      </c>
      <c r="I3793" s="138" t="s">
        <v>4986</v>
      </c>
      <c r="J3793" s="17">
        <v>1</v>
      </c>
      <c r="K3793" s="102" t="s">
        <v>4987</v>
      </c>
      <c r="L3793" s="114"/>
    </row>
    <row r="3794" spans="1:12" ht="13.15" customHeight="1">
      <c r="A3794" s="15">
        <v>3792</v>
      </c>
      <c r="B3794" s="138" t="s">
        <v>4160</v>
      </c>
      <c r="C3794" s="138" t="s">
        <v>4907</v>
      </c>
      <c r="D3794" s="138" t="s">
        <v>4162</v>
      </c>
      <c r="E3794" s="138" t="s">
        <v>908</v>
      </c>
      <c r="F3794" s="138" t="s">
        <v>31</v>
      </c>
      <c r="G3794" s="138">
        <v>36</v>
      </c>
      <c r="H3794" s="26" t="str">
        <f>LOOKUP(G3794,'Lookup Activities'!$B$3:$C$41)</f>
        <v>Other</v>
      </c>
      <c r="I3794" s="138" t="s">
        <v>4988</v>
      </c>
      <c r="J3794" s="17">
        <v>1</v>
      </c>
      <c r="K3794" s="102" t="s">
        <v>4989</v>
      </c>
      <c r="L3794" s="114"/>
    </row>
    <row r="3795" spans="1:12" ht="13.15" customHeight="1">
      <c r="A3795" s="15">
        <v>3793</v>
      </c>
      <c r="B3795" s="138" t="s">
        <v>4160</v>
      </c>
      <c r="C3795" s="138" t="s">
        <v>4907</v>
      </c>
      <c r="D3795" s="138" t="s">
        <v>4162</v>
      </c>
      <c r="E3795" s="138" t="s">
        <v>908</v>
      </c>
      <c r="F3795" s="138" t="s">
        <v>31</v>
      </c>
      <c r="G3795" s="26">
        <v>21</v>
      </c>
      <c r="H3795" s="26" t="str">
        <f>LOOKUP(G3795,'Lookup Activities'!$B$3:$C$41)</f>
        <v>Milling / Pulverising</v>
      </c>
      <c r="I3795" s="138" t="s">
        <v>4990</v>
      </c>
      <c r="J3795" s="17">
        <v>1</v>
      </c>
      <c r="K3795" s="102" t="s">
        <v>4991</v>
      </c>
      <c r="L3795" s="114"/>
    </row>
    <row r="3796" spans="1:12" ht="13.15" customHeight="1">
      <c r="A3796" s="15">
        <v>3794</v>
      </c>
      <c r="B3796" s="138" t="s">
        <v>4160</v>
      </c>
      <c r="C3796" s="138" t="s">
        <v>4907</v>
      </c>
      <c r="D3796" s="138" t="s">
        <v>4162</v>
      </c>
      <c r="E3796" s="138" t="s">
        <v>908</v>
      </c>
      <c r="F3796" s="138" t="s">
        <v>31</v>
      </c>
      <c r="G3796" s="138">
        <v>22</v>
      </c>
      <c r="H3796" s="26" t="str">
        <f>LOOKUP(G3796,'Lookup Activities'!$B$3:$C$41)</f>
        <v>Screening / Grading</v>
      </c>
      <c r="I3796" s="138" t="s">
        <v>4992</v>
      </c>
      <c r="J3796" s="17">
        <v>1</v>
      </c>
      <c r="K3796" s="102" t="s">
        <v>4993</v>
      </c>
      <c r="L3796" s="114"/>
    </row>
    <row r="3797" spans="1:12" ht="13.15" customHeight="1">
      <c r="A3797" s="15">
        <v>3795</v>
      </c>
      <c r="B3797" s="138" t="s">
        <v>4160</v>
      </c>
      <c r="C3797" s="138" t="s">
        <v>4907</v>
      </c>
      <c r="D3797" s="138" t="s">
        <v>4162</v>
      </c>
      <c r="E3797" s="138" t="s">
        <v>908</v>
      </c>
      <c r="F3797" s="138" t="s">
        <v>31</v>
      </c>
      <c r="G3797" s="138">
        <v>22</v>
      </c>
      <c r="H3797" s="26" t="str">
        <f>LOOKUP(G3797,'Lookup Activities'!$B$3:$C$41)</f>
        <v>Screening / Grading</v>
      </c>
      <c r="I3797" s="138" t="s">
        <v>4992</v>
      </c>
      <c r="J3797" s="17">
        <v>1</v>
      </c>
      <c r="K3797" s="102" t="s">
        <v>4994</v>
      </c>
      <c r="L3797" s="114"/>
    </row>
    <row r="3798" spans="1:12" ht="13.15" customHeight="1">
      <c r="A3798" s="15">
        <v>3796</v>
      </c>
      <c r="B3798" s="138" t="s">
        <v>4160</v>
      </c>
      <c r="C3798" s="138" t="s">
        <v>4907</v>
      </c>
      <c r="D3798" s="138" t="s">
        <v>4162</v>
      </c>
      <c r="E3798" s="138" t="s">
        <v>908</v>
      </c>
      <c r="F3798" s="138" t="s">
        <v>31</v>
      </c>
      <c r="G3798" s="138">
        <v>23</v>
      </c>
      <c r="H3798" s="26" t="str">
        <f>LOOKUP(G3798,'Lookup Activities'!$B$3:$C$41)</f>
        <v>Separation Processes</v>
      </c>
      <c r="I3798" s="138" t="s">
        <v>4995</v>
      </c>
      <c r="J3798" s="17">
        <v>1</v>
      </c>
      <c r="K3798" s="102" t="s">
        <v>4996</v>
      </c>
      <c r="L3798" s="114"/>
    </row>
    <row r="3799" spans="1:12" ht="13.15" customHeight="1">
      <c r="A3799" s="15">
        <v>3797</v>
      </c>
      <c r="B3799" s="138" t="s">
        <v>4160</v>
      </c>
      <c r="C3799" s="138" t="s">
        <v>4907</v>
      </c>
      <c r="D3799" s="138" t="s">
        <v>4162</v>
      </c>
      <c r="E3799" s="138" t="s">
        <v>908</v>
      </c>
      <c r="F3799" s="138" t="s">
        <v>31</v>
      </c>
      <c r="G3799" s="138">
        <v>23</v>
      </c>
      <c r="H3799" s="26" t="str">
        <f>LOOKUP(G3799,'Lookup Activities'!$B$3:$C$41)</f>
        <v>Separation Processes</v>
      </c>
      <c r="I3799" s="138" t="s">
        <v>4995</v>
      </c>
      <c r="J3799" s="17">
        <v>1</v>
      </c>
      <c r="K3799" s="102" t="s">
        <v>4997</v>
      </c>
      <c r="L3799" s="114"/>
    </row>
    <row r="3800" spans="1:12" ht="13.15" customHeight="1">
      <c r="A3800" s="15">
        <v>3798</v>
      </c>
      <c r="B3800" s="138" t="s">
        <v>4160</v>
      </c>
      <c r="C3800" s="138" t="s">
        <v>4907</v>
      </c>
      <c r="D3800" s="138" t="s">
        <v>4162</v>
      </c>
      <c r="E3800" s="138" t="s">
        <v>908</v>
      </c>
      <c r="F3800" s="138" t="s">
        <v>31</v>
      </c>
      <c r="G3800" s="138">
        <v>23</v>
      </c>
      <c r="H3800" s="26" t="str">
        <f>LOOKUP(G3800,'Lookup Activities'!$B$3:$C$41)</f>
        <v>Separation Processes</v>
      </c>
      <c r="I3800" s="138" t="s">
        <v>4995</v>
      </c>
      <c r="J3800" s="17">
        <v>1</v>
      </c>
      <c r="K3800" s="102" t="s">
        <v>4998</v>
      </c>
      <c r="L3800" s="114"/>
    </row>
    <row r="3801" spans="1:12" ht="13.15" customHeight="1">
      <c r="A3801" s="15">
        <v>3799</v>
      </c>
      <c r="B3801" s="138" t="s">
        <v>4160</v>
      </c>
      <c r="C3801" s="138" t="s">
        <v>4907</v>
      </c>
      <c r="D3801" s="138" t="s">
        <v>4162</v>
      </c>
      <c r="E3801" s="138" t="s">
        <v>908</v>
      </c>
      <c r="F3801" s="138" t="s">
        <v>31</v>
      </c>
      <c r="G3801" s="26">
        <v>16</v>
      </c>
      <c r="H3801" s="26" t="str">
        <f>LOOKUP(G3801,'Lookup Activities'!$B$3:$C$41)</f>
        <v>Shafts &amp; Services</v>
      </c>
      <c r="I3801" s="138" t="s">
        <v>4999</v>
      </c>
      <c r="J3801" s="17">
        <v>1</v>
      </c>
      <c r="K3801" s="102" t="s">
        <v>5000</v>
      </c>
      <c r="L3801" s="114"/>
    </row>
    <row r="3802" spans="1:12" ht="13.15" customHeight="1">
      <c r="A3802" s="15">
        <v>3800</v>
      </c>
      <c r="B3802" s="138" t="s">
        <v>4160</v>
      </c>
      <c r="C3802" s="138" t="s">
        <v>4907</v>
      </c>
      <c r="D3802" s="138" t="s">
        <v>4162</v>
      </c>
      <c r="E3802" s="138" t="s">
        <v>908</v>
      </c>
      <c r="F3802" s="138" t="s">
        <v>31</v>
      </c>
      <c r="G3802" s="138">
        <v>23</v>
      </c>
      <c r="H3802" s="26" t="str">
        <f>LOOKUP(G3802,'Lookup Activities'!$B$3:$C$41)</f>
        <v>Separation Processes</v>
      </c>
      <c r="I3802" s="138" t="s">
        <v>5001</v>
      </c>
      <c r="J3802" s="17">
        <v>1</v>
      </c>
      <c r="K3802" s="102" t="s">
        <v>5002</v>
      </c>
      <c r="L3802" s="114"/>
    </row>
    <row r="3803" spans="1:12" ht="13.15" customHeight="1">
      <c r="A3803" s="15">
        <v>3801</v>
      </c>
      <c r="B3803" s="138" t="s">
        <v>4160</v>
      </c>
      <c r="C3803" s="138" t="s">
        <v>4907</v>
      </c>
      <c r="D3803" s="138" t="s">
        <v>4162</v>
      </c>
      <c r="E3803" s="138" t="s">
        <v>908</v>
      </c>
      <c r="F3803" s="138" t="s">
        <v>31</v>
      </c>
      <c r="G3803" s="138">
        <v>23</v>
      </c>
      <c r="H3803" s="26" t="str">
        <f>LOOKUP(G3803,'Lookup Activities'!$B$3:$C$41)</f>
        <v>Separation Processes</v>
      </c>
      <c r="I3803" s="138" t="s">
        <v>5001</v>
      </c>
      <c r="J3803" s="17">
        <v>1</v>
      </c>
      <c r="K3803" s="102" t="s">
        <v>5003</v>
      </c>
      <c r="L3803" s="114"/>
    </row>
    <row r="3804" spans="1:12" ht="13.15" customHeight="1">
      <c r="A3804" s="15">
        <v>3802</v>
      </c>
      <c r="B3804" s="138" t="s">
        <v>4160</v>
      </c>
      <c r="C3804" s="138" t="s">
        <v>4907</v>
      </c>
      <c r="D3804" s="138" t="s">
        <v>4162</v>
      </c>
      <c r="E3804" s="138" t="s">
        <v>908</v>
      </c>
      <c r="F3804" s="138" t="s">
        <v>31</v>
      </c>
      <c r="G3804" s="138">
        <v>23</v>
      </c>
      <c r="H3804" s="26" t="str">
        <f>LOOKUP(G3804,'Lookup Activities'!$B$3:$C$41)</f>
        <v>Separation Processes</v>
      </c>
      <c r="I3804" s="138" t="s">
        <v>5001</v>
      </c>
      <c r="J3804" s="17">
        <v>1</v>
      </c>
      <c r="K3804" s="102" t="s">
        <v>4991</v>
      </c>
      <c r="L3804" s="114"/>
    </row>
    <row r="3805" spans="1:12" ht="13.15" customHeight="1">
      <c r="A3805" s="15">
        <v>3803</v>
      </c>
      <c r="B3805" s="138" t="s">
        <v>4160</v>
      </c>
      <c r="C3805" s="138" t="s">
        <v>4907</v>
      </c>
      <c r="D3805" s="138" t="s">
        <v>4162</v>
      </c>
      <c r="E3805" s="138" t="s">
        <v>908</v>
      </c>
      <c r="F3805" s="138" t="s">
        <v>31</v>
      </c>
      <c r="G3805" s="138">
        <v>23</v>
      </c>
      <c r="H3805" s="26" t="str">
        <f>LOOKUP(G3805,'Lookup Activities'!$B$3:$C$41)</f>
        <v>Separation Processes</v>
      </c>
      <c r="I3805" s="138" t="s">
        <v>5001</v>
      </c>
      <c r="J3805" s="17">
        <v>1</v>
      </c>
      <c r="K3805" s="102" t="s">
        <v>4961</v>
      </c>
      <c r="L3805" s="114"/>
    </row>
    <row r="3806" spans="1:12" ht="13.15" customHeight="1">
      <c r="A3806" s="15">
        <v>3804</v>
      </c>
      <c r="B3806" s="138" t="s">
        <v>4160</v>
      </c>
      <c r="C3806" s="138" t="s">
        <v>4907</v>
      </c>
      <c r="D3806" s="138" t="s">
        <v>4162</v>
      </c>
      <c r="E3806" s="138" t="s">
        <v>908</v>
      </c>
      <c r="F3806" s="138" t="s">
        <v>31</v>
      </c>
      <c r="G3806" s="138">
        <v>23</v>
      </c>
      <c r="H3806" s="26" t="str">
        <f>LOOKUP(G3806,'Lookup Activities'!$B$3:$C$41)</f>
        <v>Separation Processes</v>
      </c>
      <c r="I3806" s="138" t="s">
        <v>5001</v>
      </c>
      <c r="J3806" s="17">
        <v>1</v>
      </c>
      <c r="K3806" s="102" t="s">
        <v>5004</v>
      </c>
      <c r="L3806" s="114"/>
    </row>
    <row r="3807" spans="1:12" ht="13.15" customHeight="1">
      <c r="A3807" s="15">
        <v>3805</v>
      </c>
      <c r="B3807" s="138" t="s">
        <v>4160</v>
      </c>
      <c r="C3807" s="138" t="s">
        <v>4907</v>
      </c>
      <c r="D3807" s="138" t="s">
        <v>4162</v>
      </c>
      <c r="E3807" s="138" t="s">
        <v>908</v>
      </c>
      <c r="F3807" s="138" t="s">
        <v>31</v>
      </c>
      <c r="G3807" s="138">
        <v>23</v>
      </c>
      <c r="H3807" s="26" t="str">
        <f>LOOKUP(G3807,'Lookup Activities'!$B$3:$C$41)</f>
        <v>Separation Processes</v>
      </c>
      <c r="I3807" s="138" t="s">
        <v>5001</v>
      </c>
      <c r="J3807" s="17">
        <v>1</v>
      </c>
      <c r="K3807" s="102" t="s">
        <v>4963</v>
      </c>
      <c r="L3807" s="114"/>
    </row>
    <row r="3808" spans="1:12" ht="13.15" customHeight="1">
      <c r="A3808" s="15">
        <v>3806</v>
      </c>
      <c r="B3808" s="138" t="s">
        <v>4160</v>
      </c>
      <c r="C3808" s="138" t="s">
        <v>4907</v>
      </c>
      <c r="D3808" s="138" t="s">
        <v>4162</v>
      </c>
      <c r="E3808" s="138" t="s">
        <v>908</v>
      </c>
      <c r="F3808" s="138" t="s">
        <v>31</v>
      </c>
      <c r="G3808" s="138">
        <v>23</v>
      </c>
      <c r="H3808" s="26" t="str">
        <f>LOOKUP(G3808,'Lookup Activities'!$B$3:$C$41)</f>
        <v>Separation Processes</v>
      </c>
      <c r="I3808" s="138" t="s">
        <v>5001</v>
      </c>
      <c r="J3808" s="17">
        <v>1</v>
      </c>
      <c r="K3808" s="102" t="s">
        <v>5005</v>
      </c>
      <c r="L3808" s="114"/>
    </row>
    <row r="3809" spans="1:12" ht="13.15" customHeight="1">
      <c r="A3809" s="15">
        <v>3807</v>
      </c>
      <c r="B3809" s="138" t="s">
        <v>4160</v>
      </c>
      <c r="C3809" s="138" t="s">
        <v>4907</v>
      </c>
      <c r="D3809" s="138" t="s">
        <v>4162</v>
      </c>
      <c r="E3809" s="138" t="s">
        <v>908</v>
      </c>
      <c r="F3809" s="138" t="s">
        <v>31</v>
      </c>
      <c r="G3809" s="138">
        <v>23</v>
      </c>
      <c r="H3809" s="26" t="str">
        <f>LOOKUP(G3809,'Lookup Activities'!$B$3:$C$41)</f>
        <v>Separation Processes</v>
      </c>
      <c r="I3809" s="138" t="s">
        <v>5001</v>
      </c>
      <c r="J3809" s="17">
        <v>1</v>
      </c>
      <c r="K3809" s="102" t="s">
        <v>5006</v>
      </c>
      <c r="L3809" s="114"/>
    </row>
    <row r="3810" spans="1:12" ht="13.15" customHeight="1">
      <c r="A3810" s="15">
        <v>3808</v>
      </c>
      <c r="B3810" s="138" t="s">
        <v>4160</v>
      </c>
      <c r="C3810" s="138" t="s">
        <v>4907</v>
      </c>
      <c r="D3810" s="138" t="s">
        <v>4162</v>
      </c>
      <c r="E3810" s="138" t="s">
        <v>908</v>
      </c>
      <c r="F3810" s="138" t="s">
        <v>31</v>
      </c>
      <c r="G3810" s="138">
        <v>23</v>
      </c>
      <c r="H3810" s="26" t="str">
        <f>LOOKUP(G3810,'Lookup Activities'!$B$3:$C$41)</f>
        <v>Separation Processes</v>
      </c>
      <c r="I3810" s="138" t="s">
        <v>5001</v>
      </c>
      <c r="J3810" s="17">
        <v>1</v>
      </c>
      <c r="K3810" s="102" t="s">
        <v>5007</v>
      </c>
      <c r="L3810" s="114"/>
    </row>
    <row r="3811" spans="1:12" ht="13.15" customHeight="1">
      <c r="A3811" s="15">
        <v>3809</v>
      </c>
      <c r="B3811" s="138" t="s">
        <v>4160</v>
      </c>
      <c r="C3811" s="138" t="s">
        <v>4907</v>
      </c>
      <c r="D3811" s="138" t="s">
        <v>4162</v>
      </c>
      <c r="E3811" s="138" t="s">
        <v>908</v>
      </c>
      <c r="F3811" s="138" t="s">
        <v>31</v>
      </c>
      <c r="G3811" s="138">
        <v>23</v>
      </c>
      <c r="H3811" s="26" t="str">
        <f>LOOKUP(G3811,'Lookup Activities'!$B$3:$C$41)</f>
        <v>Separation Processes</v>
      </c>
      <c r="I3811" s="138" t="s">
        <v>5001</v>
      </c>
      <c r="J3811" s="17">
        <v>1</v>
      </c>
      <c r="K3811" s="102" t="s">
        <v>5008</v>
      </c>
      <c r="L3811" s="114"/>
    </row>
    <row r="3812" spans="1:12" ht="13.15" customHeight="1">
      <c r="A3812" s="15">
        <v>3810</v>
      </c>
      <c r="B3812" s="138" t="s">
        <v>4160</v>
      </c>
      <c r="C3812" s="138" t="s">
        <v>4907</v>
      </c>
      <c r="D3812" s="138" t="s">
        <v>4162</v>
      </c>
      <c r="E3812" s="138" t="s">
        <v>908</v>
      </c>
      <c r="F3812" s="138" t="s">
        <v>31</v>
      </c>
      <c r="G3812" s="138">
        <v>23</v>
      </c>
      <c r="H3812" s="26" t="str">
        <f>LOOKUP(G3812,'Lookup Activities'!$B$3:$C$41)</f>
        <v>Separation Processes</v>
      </c>
      <c r="I3812" s="138" t="s">
        <v>5009</v>
      </c>
      <c r="J3812" s="17">
        <v>1</v>
      </c>
      <c r="K3812" s="102" t="s">
        <v>5010</v>
      </c>
      <c r="L3812" s="114"/>
    </row>
    <row r="3813" spans="1:12" ht="13.15" customHeight="1">
      <c r="A3813" s="15">
        <v>3811</v>
      </c>
      <c r="B3813" s="138" t="s">
        <v>4160</v>
      </c>
      <c r="C3813" s="138" t="s">
        <v>4907</v>
      </c>
      <c r="D3813" s="138" t="s">
        <v>4162</v>
      </c>
      <c r="E3813" s="138" t="s">
        <v>908</v>
      </c>
      <c r="F3813" s="138" t="s">
        <v>31</v>
      </c>
      <c r="G3813" s="138">
        <v>23</v>
      </c>
      <c r="H3813" s="26" t="str">
        <f>LOOKUP(G3813,'Lookup Activities'!$B$3:$C$41)</f>
        <v>Separation Processes</v>
      </c>
      <c r="I3813" s="138" t="s">
        <v>5009</v>
      </c>
      <c r="J3813" s="17">
        <v>1</v>
      </c>
      <c r="K3813" s="102" t="s">
        <v>4961</v>
      </c>
      <c r="L3813" s="114"/>
    </row>
    <row r="3814" spans="1:12" ht="13.15" customHeight="1">
      <c r="A3814" s="15">
        <v>3812</v>
      </c>
      <c r="B3814" s="138" t="s">
        <v>4160</v>
      </c>
      <c r="C3814" s="138" t="s">
        <v>4907</v>
      </c>
      <c r="D3814" s="138" t="s">
        <v>4162</v>
      </c>
      <c r="E3814" s="138" t="s">
        <v>908</v>
      </c>
      <c r="F3814" s="138" t="s">
        <v>31</v>
      </c>
      <c r="G3814" s="138">
        <v>23</v>
      </c>
      <c r="H3814" s="26" t="str">
        <f>LOOKUP(G3814,'Lookup Activities'!$B$3:$C$41)</f>
        <v>Separation Processes</v>
      </c>
      <c r="I3814" s="138" t="s">
        <v>5009</v>
      </c>
      <c r="J3814" s="17">
        <v>1</v>
      </c>
      <c r="K3814" s="102" t="s">
        <v>5011</v>
      </c>
      <c r="L3814" s="114"/>
    </row>
    <row r="3815" spans="1:12" ht="13.15" customHeight="1">
      <c r="A3815" s="15">
        <v>3813</v>
      </c>
      <c r="B3815" s="138" t="s">
        <v>4160</v>
      </c>
      <c r="C3815" s="138" t="s">
        <v>4907</v>
      </c>
      <c r="D3815" s="138" t="s">
        <v>4162</v>
      </c>
      <c r="E3815" s="138" t="s">
        <v>908</v>
      </c>
      <c r="F3815" s="138" t="s">
        <v>31</v>
      </c>
      <c r="G3815" s="138">
        <v>23</v>
      </c>
      <c r="H3815" s="26" t="str">
        <f>LOOKUP(G3815,'Lookup Activities'!$B$3:$C$41)</f>
        <v>Separation Processes</v>
      </c>
      <c r="I3815" s="138" t="s">
        <v>5009</v>
      </c>
      <c r="J3815" s="17">
        <v>1</v>
      </c>
      <c r="K3815" s="102" t="s">
        <v>4963</v>
      </c>
      <c r="L3815" s="114"/>
    </row>
    <row r="3816" spans="1:12" ht="13.15" customHeight="1">
      <c r="A3816" s="15">
        <v>3814</v>
      </c>
      <c r="B3816" s="138" t="s">
        <v>4160</v>
      </c>
      <c r="C3816" s="138" t="s">
        <v>4907</v>
      </c>
      <c r="D3816" s="138" t="s">
        <v>4162</v>
      </c>
      <c r="E3816" s="138" t="s">
        <v>908</v>
      </c>
      <c r="F3816" s="138" t="s">
        <v>31</v>
      </c>
      <c r="G3816" s="138">
        <v>23</v>
      </c>
      <c r="H3816" s="26" t="str">
        <f>LOOKUP(G3816,'Lookup Activities'!$B$3:$C$41)</f>
        <v>Separation Processes</v>
      </c>
      <c r="I3816" s="138" t="s">
        <v>5009</v>
      </c>
      <c r="J3816" s="17">
        <v>1</v>
      </c>
      <c r="K3816" s="102" t="s">
        <v>5012</v>
      </c>
      <c r="L3816" s="114"/>
    </row>
    <row r="3817" spans="1:12" ht="13.15" customHeight="1">
      <c r="A3817" s="15">
        <v>3815</v>
      </c>
      <c r="B3817" s="138" t="s">
        <v>4160</v>
      </c>
      <c r="C3817" s="138" t="s">
        <v>4907</v>
      </c>
      <c r="D3817" s="138" t="s">
        <v>4162</v>
      </c>
      <c r="E3817" s="138" t="s">
        <v>908</v>
      </c>
      <c r="F3817" s="138" t="s">
        <v>31</v>
      </c>
      <c r="G3817" s="138">
        <v>23</v>
      </c>
      <c r="H3817" s="26" t="str">
        <f>LOOKUP(G3817,'Lookup Activities'!$B$3:$C$41)</f>
        <v>Separation Processes</v>
      </c>
      <c r="I3817" s="138" t="s">
        <v>5013</v>
      </c>
      <c r="J3817" s="17">
        <v>1</v>
      </c>
      <c r="K3817" s="102" t="s">
        <v>5014</v>
      </c>
      <c r="L3817" s="114"/>
    </row>
    <row r="3818" spans="1:12" ht="13.15" customHeight="1">
      <c r="A3818" s="15">
        <v>3816</v>
      </c>
      <c r="B3818" s="138" t="s">
        <v>4160</v>
      </c>
      <c r="C3818" s="138" t="s">
        <v>4907</v>
      </c>
      <c r="D3818" s="138" t="s">
        <v>4162</v>
      </c>
      <c r="E3818" s="138" t="s">
        <v>908</v>
      </c>
      <c r="F3818" s="138" t="s">
        <v>31</v>
      </c>
      <c r="G3818" s="138">
        <v>23</v>
      </c>
      <c r="H3818" s="26" t="str">
        <f>LOOKUP(G3818,'Lookup Activities'!$B$3:$C$41)</f>
        <v>Separation Processes</v>
      </c>
      <c r="I3818" s="138" t="s">
        <v>5013</v>
      </c>
      <c r="J3818" s="17">
        <v>1</v>
      </c>
      <c r="K3818" s="102" t="s">
        <v>5015</v>
      </c>
      <c r="L3818" s="114"/>
    </row>
    <row r="3819" spans="1:12" ht="13.15" customHeight="1">
      <c r="A3819" s="15">
        <v>3817</v>
      </c>
      <c r="B3819" s="138" t="s">
        <v>4160</v>
      </c>
      <c r="C3819" s="138" t="s">
        <v>4907</v>
      </c>
      <c r="D3819" s="138" t="s">
        <v>4162</v>
      </c>
      <c r="E3819" s="138" t="s">
        <v>908</v>
      </c>
      <c r="F3819" s="138" t="s">
        <v>31</v>
      </c>
      <c r="G3819" s="138">
        <v>23</v>
      </c>
      <c r="H3819" s="26" t="str">
        <f>LOOKUP(G3819,'Lookup Activities'!$B$3:$C$41)</f>
        <v>Separation Processes</v>
      </c>
      <c r="I3819" s="138" t="s">
        <v>5013</v>
      </c>
      <c r="J3819" s="17">
        <v>1</v>
      </c>
      <c r="K3819" s="102" t="s">
        <v>5016</v>
      </c>
      <c r="L3819" s="114"/>
    </row>
    <row r="3820" spans="1:12" ht="13.15" customHeight="1">
      <c r="A3820" s="15">
        <v>3818</v>
      </c>
      <c r="B3820" s="138" t="s">
        <v>4160</v>
      </c>
      <c r="C3820" s="138" t="s">
        <v>4907</v>
      </c>
      <c r="D3820" s="138" t="s">
        <v>4162</v>
      </c>
      <c r="E3820" s="138" t="s">
        <v>908</v>
      </c>
      <c r="F3820" s="138" t="s">
        <v>31</v>
      </c>
      <c r="G3820" s="138">
        <v>23</v>
      </c>
      <c r="H3820" s="26" t="str">
        <f>LOOKUP(G3820,'Lookup Activities'!$B$3:$C$41)</f>
        <v>Separation Processes</v>
      </c>
      <c r="I3820" s="138" t="s">
        <v>5013</v>
      </c>
      <c r="J3820" s="17">
        <v>1</v>
      </c>
      <c r="K3820" s="102" t="s">
        <v>5017</v>
      </c>
      <c r="L3820" s="114"/>
    </row>
    <row r="3821" spans="1:12" ht="13.15" customHeight="1">
      <c r="A3821" s="15">
        <v>3819</v>
      </c>
      <c r="B3821" s="138" t="s">
        <v>4160</v>
      </c>
      <c r="C3821" s="138" t="s">
        <v>4907</v>
      </c>
      <c r="D3821" s="138" t="s">
        <v>4162</v>
      </c>
      <c r="E3821" s="138" t="s">
        <v>908</v>
      </c>
      <c r="F3821" s="138" t="s">
        <v>31</v>
      </c>
      <c r="G3821" s="138">
        <v>23</v>
      </c>
      <c r="H3821" s="26" t="str">
        <f>LOOKUP(G3821,'Lookup Activities'!$B$3:$C$41)</f>
        <v>Separation Processes</v>
      </c>
      <c r="I3821" s="138" t="s">
        <v>5013</v>
      </c>
      <c r="J3821" s="17">
        <v>1</v>
      </c>
      <c r="K3821" s="102" t="s">
        <v>5003</v>
      </c>
      <c r="L3821" s="114"/>
    </row>
    <row r="3822" spans="1:12" ht="13.15" customHeight="1">
      <c r="A3822" s="15">
        <v>3820</v>
      </c>
      <c r="B3822" s="138" t="s">
        <v>4160</v>
      </c>
      <c r="C3822" s="138" t="s">
        <v>4907</v>
      </c>
      <c r="D3822" s="138" t="s">
        <v>4162</v>
      </c>
      <c r="E3822" s="138" t="s">
        <v>908</v>
      </c>
      <c r="F3822" s="138" t="s">
        <v>31</v>
      </c>
      <c r="G3822" s="138">
        <v>23</v>
      </c>
      <c r="H3822" s="26" t="str">
        <f>LOOKUP(G3822,'Lookup Activities'!$B$3:$C$41)</f>
        <v>Separation Processes</v>
      </c>
      <c r="I3822" s="138" t="s">
        <v>5013</v>
      </c>
      <c r="J3822" s="17">
        <v>1</v>
      </c>
      <c r="K3822" s="102" t="s">
        <v>5018</v>
      </c>
      <c r="L3822" s="114"/>
    </row>
    <row r="3823" spans="1:12" ht="13.15" customHeight="1">
      <c r="A3823" s="15">
        <v>3821</v>
      </c>
      <c r="B3823" s="138" t="s">
        <v>4160</v>
      </c>
      <c r="C3823" s="138" t="s">
        <v>4907</v>
      </c>
      <c r="D3823" s="138" t="s">
        <v>4162</v>
      </c>
      <c r="E3823" s="138" t="s">
        <v>908</v>
      </c>
      <c r="F3823" s="138" t="s">
        <v>31</v>
      </c>
      <c r="G3823" s="138">
        <v>23</v>
      </c>
      <c r="H3823" s="26" t="str">
        <f>LOOKUP(G3823,'Lookup Activities'!$B$3:$C$41)</f>
        <v>Separation Processes</v>
      </c>
      <c r="I3823" s="138" t="s">
        <v>5013</v>
      </c>
      <c r="J3823" s="17">
        <v>1</v>
      </c>
      <c r="K3823" s="102" t="s">
        <v>5019</v>
      </c>
      <c r="L3823" s="114"/>
    </row>
    <row r="3824" spans="1:12" ht="13.15" customHeight="1">
      <c r="A3824" s="15">
        <v>3822</v>
      </c>
      <c r="B3824" s="138" t="s">
        <v>4160</v>
      </c>
      <c r="C3824" s="138" t="s">
        <v>4907</v>
      </c>
      <c r="D3824" s="138" t="s">
        <v>4162</v>
      </c>
      <c r="E3824" s="138" t="s">
        <v>908</v>
      </c>
      <c r="F3824" s="138" t="s">
        <v>31</v>
      </c>
      <c r="G3824" s="138">
        <v>23</v>
      </c>
      <c r="H3824" s="26" t="str">
        <f>LOOKUP(G3824,'Lookup Activities'!$B$3:$C$41)</f>
        <v>Separation Processes</v>
      </c>
      <c r="I3824" s="138" t="s">
        <v>5013</v>
      </c>
      <c r="J3824" s="17">
        <v>1</v>
      </c>
      <c r="K3824" s="102" t="s">
        <v>5020</v>
      </c>
      <c r="L3824" s="114"/>
    </row>
    <row r="3825" spans="1:12" ht="13.15" customHeight="1">
      <c r="A3825" s="15">
        <v>3823</v>
      </c>
      <c r="B3825" s="138" t="s">
        <v>4160</v>
      </c>
      <c r="C3825" s="138" t="s">
        <v>4907</v>
      </c>
      <c r="D3825" s="138" t="s">
        <v>4162</v>
      </c>
      <c r="E3825" s="138" t="s">
        <v>908</v>
      </c>
      <c r="F3825" s="138" t="s">
        <v>31</v>
      </c>
      <c r="G3825" s="138">
        <v>23</v>
      </c>
      <c r="H3825" s="26" t="str">
        <f>LOOKUP(G3825,'Lookup Activities'!$B$3:$C$41)</f>
        <v>Separation Processes</v>
      </c>
      <c r="I3825" s="138" t="s">
        <v>5013</v>
      </c>
      <c r="J3825" s="17">
        <v>1</v>
      </c>
      <c r="K3825" s="102" t="s">
        <v>5021</v>
      </c>
      <c r="L3825" s="114"/>
    </row>
    <row r="3826" spans="1:12" ht="13.15" customHeight="1">
      <c r="A3826" s="15">
        <v>3824</v>
      </c>
      <c r="B3826" s="138" t="s">
        <v>4160</v>
      </c>
      <c r="C3826" s="138" t="s">
        <v>4907</v>
      </c>
      <c r="D3826" s="138" t="s">
        <v>4162</v>
      </c>
      <c r="E3826" s="138" t="s">
        <v>908</v>
      </c>
      <c r="F3826" s="138" t="s">
        <v>31</v>
      </c>
      <c r="G3826" s="138">
        <v>23</v>
      </c>
      <c r="H3826" s="26" t="str">
        <f>LOOKUP(G3826,'Lookup Activities'!$B$3:$C$41)</f>
        <v>Separation Processes</v>
      </c>
      <c r="I3826" s="138" t="s">
        <v>5013</v>
      </c>
      <c r="J3826" s="17">
        <v>1</v>
      </c>
      <c r="K3826" s="102" t="s">
        <v>5022</v>
      </c>
      <c r="L3826" s="114"/>
    </row>
    <row r="3827" spans="1:12" ht="13.15" customHeight="1">
      <c r="A3827" s="15">
        <v>3825</v>
      </c>
      <c r="B3827" s="138" t="s">
        <v>4160</v>
      </c>
      <c r="C3827" s="138" t="s">
        <v>4907</v>
      </c>
      <c r="D3827" s="138" t="s">
        <v>4162</v>
      </c>
      <c r="E3827" s="138" t="s">
        <v>908</v>
      </c>
      <c r="F3827" s="138" t="s">
        <v>31</v>
      </c>
      <c r="G3827" s="138">
        <v>23</v>
      </c>
      <c r="H3827" s="26" t="str">
        <f>LOOKUP(G3827,'Lookup Activities'!$B$3:$C$41)</f>
        <v>Separation Processes</v>
      </c>
      <c r="I3827" s="138" t="s">
        <v>5013</v>
      </c>
      <c r="J3827" s="17">
        <v>1</v>
      </c>
      <c r="K3827" s="102" t="s">
        <v>5023</v>
      </c>
      <c r="L3827" s="114"/>
    </row>
    <row r="3828" spans="1:12" ht="13.15" customHeight="1">
      <c r="A3828" s="15">
        <v>3826</v>
      </c>
      <c r="B3828" s="138" t="s">
        <v>4160</v>
      </c>
      <c r="C3828" s="138" t="s">
        <v>4907</v>
      </c>
      <c r="D3828" s="138" t="s">
        <v>4162</v>
      </c>
      <c r="E3828" s="138" t="s">
        <v>908</v>
      </c>
      <c r="F3828" s="138" t="s">
        <v>31</v>
      </c>
      <c r="G3828" s="138">
        <v>23</v>
      </c>
      <c r="H3828" s="26" t="str">
        <f>LOOKUP(G3828,'Lookup Activities'!$B$3:$C$41)</f>
        <v>Separation Processes</v>
      </c>
      <c r="I3828" s="138" t="s">
        <v>5013</v>
      </c>
      <c r="J3828" s="17">
        <v>1</v>
      </c>
      <c r="K3828" s="102" t="s">
        <v>5016</v>
      </c>
      <c r="L3828" s="114"/>
    </row>
    <row r="3829" spans="1:12" ht="13.15" customHeight="1">
      <c r="A3829" s="15">
        <v>3827</v>
      </c>
      <c r="B3829" s="138" t="s">
        <v>4160</v>
      </c>
      <c r="C3829" s="138" t="s">
        <v>4907</v>
      </c>
      <c r="D3829" s="138" t="s">
        <v>4162</v>
      </c>
      <c r="E3829" s="138" t="s">
        <v>908</v>
      </c>
      <c r="F3829" s="138" t="s">
        <v>31</v>
      </c>
      <c r="G3829" s="138">
        <v>23</v>
      </c>
      <c r="H3829" s="26" t="str">
        <f>LOOKUP(G3829,'Lookup Activities'!$B$3:$C$41)</f>
        <v>Separation Processes</v>
      </c>
      <c r="I3829" s="138" t="s">
        <v>5013</v>
      </c>
      <c r="J3829" s="17">
        <v>1</v>
      </c>
      <c r="K3829" s="102" t="s">
        <v>4947</v>
      </c>
      <c r="L3829" s="114"/>
    </row>
    <row r="3830" spans="1:12" ht="13.15" customHeight="1">
      <c r="A3830" s="15">
        <v>3828</v>
      </c>
      <c r="B3830" s="138" t="s">
        <v>4160</v>
      </c>
      <c r="C3830" s="138" t="s">
        <v>4907</v>
      </c>
      <c r="D3830" s="138" t="s">
        <v>4162</v>
      </c>
      <c r="E3830" s="138" t="s">
        <v>908</v>
      </c>
      <c r="F3830" s="138" t="s">
        <v>31</v>
      </c>
      <c r="G3830" s="138">
        <v>23</v>
      </c>
      <c r="H3830" s="26" t="str">
        <f>LOOKUP(G3830,'Lookup Activities'!$B$3:$C$41)</f>
        <v>Separation Processes</v>
      </c>
      <c r="I3830" s="138" t="s">
        <v>5013</v>
      </c>
      <c r="J3830" s="17">
        <v>1</v>
      </c>
      <c r="K3830" s="102" t="s">
        <v>5022</v>
      </c>
      <c r="L3830" s="114"/>
    </row>
    <row r="3831" spans="1:12" ht="13.15" customHeight="1">
      <c r="A3831" s="15">
        <v>3829</v>
      </c>
      <c r="B3831" s="138" t="s">
        <v>4160</v>
      </c>
      <c r="C3831" s="138" t="s">
        <v>4907</v>
      </c>
      <c r="D3831" s="138" t="s">
        <v>4162</v>
      </c>
      <c r="E3831" s="138" t="s">
        <v>908</v>
      </c>
      <c r="F3831" s="138" t="s">
        <v>31</v>
      </c>
      <c r="G3831" s="138">
        <v>23</v>
      </c>
      <c r="H3831" s="26" t="str">
        <f>LOOKUP(G3831,'Lookup Activities'!$B$3:$C$41)</f>
        <v>Separation Processes</v>
      </c>
      <c r="I3831" s="138" t="s">
        <v>5013</v>
      </c>
      <c r="J3831" s="17">
        <v>1</v>
      </c>
      <c r="K3831" s="102" t="s">
        <v>5024</v>
      </c>
      <c r="L3831" s="114"/>
    </row>
    <row r="3832" spans="1:12" ht="13.15" customHeight="1">
      <c r="A3832" s="15">
        <v>3830</v>
      </c>
      <c r="B3832" s="138" t="s">
        <v>4160</v>
      </c>
      <c r="C3832" s="138" t="s">
        <v>4907</v>
      </c>
      <c r="D3832" s="138" t="s">
        <v>4162</v>
      </c>
      <c r="E3832" s="138" t="s">
        <v>908</v>
      </c>
      <c r="F3832" s="138" t="s">
        <v>31</v>
      </c>
      <c r="G3832" s="138">
        <v>23</v>
      </c>
      <c r="H3832" s="26" t="str">
        <f>LOOKUP(G3832,'Lookup Activities'!$B$3:$C$41)</f>
        <v>Separation Processes</v>
      </c>
      <c r="I3832" s="138" t="s">
        <v>5013</v>
      </c>
      <c r="J3832" s="17">
        <v>1</v>
      </c>
      <c r="K3832" s="102" t="s">
        <v>5025</v>
      </c>
      <c r="L3832" s="114"/>
    </row>
    <row r="3833" spans="1:12" ht="13.15" customHeight="1">
      <c r="A3833" s="15">
        <v>3831</v>
      </c>
      <c r="B3833" s="138" t="s">
        <v>4160</v>
      </c>
      <c r="C3833" s="138" t="s">
        <v>4907</v>
      </c>
      <c r="D3833" s="138" t="s">
        <v>4162</v>
      </c>
      <c r="E3833" s="138" t="s">
        <v>908</v>
      </c>
      <c r="F3833" s="138" t="s">
        <v>31</v>
      </c>
      <c r="G3833" s="138">
        <v>23</v>
      </c>
      <c r="H3833" s="26" t="str">
        <f>LOOKUP(G3833,'Lookup Activities'!$B$3:$C$41)</f>
        <v>Separation Processes</v>
      </c>
      <c r="I3833" s="138" t="s">
        <v>5013</v>
      </c>
      <c r="J3833" s="17">
        <v>1</v>
      </c>
      <c r="K3833" s="102" t="s">
        <v>5026</v>
      </c>
      <c r="L3833" s="114"/>
    </row>
    <row r="3834" spans="1:12" ht="13.15" customHeight="1">
      <c r="A3834" s="15">
        <v>3832</v>
      </c>
      <c r="B3834" s="138" t="s">
        <v>4160</v>
      </c>
      <c r="C3834" s="138" t="s">
        <v>4907</v>
      </c>
      <c r="D3834" s="138" t="s">
        <v>4162</v>
      </c>
      <c r="E3834" s="138" t="s">
        <v>908</v>
      </c>
      <c r="F3834" s="138" t="s">
        <v>31</v>
      </c>
      <c r="G3834" s="138">
        <v>23</v>
      </c>
      <c r="H3834" s="26" t="str">
        <f>LOOKUP(G3834,'Lookup Activities'!$B$3:$C$41)</f>
        <v>Separation Processes</v>
      </c>
      <c r="I3834" s="138" t="s">
        <v>5013</v>
      </c>
      <c r="J3834" s="17">
        <v>1</v>
      </c>
      <c r="K3834" s="102" t="s">
        <v>5016</v>
      </c>
      <c r="L3834" s="114"/>
    </row>
    <row r="3835" spans="1:12" ht="13.15" customHeight="1">
      <c r="A3835" s="15">
        <v>3833</v>
      </c>
      <c r="B3835" s="138" t="s">
        <v>4160</v>
      </c>
      <c r="C3835" s="138" t="s">
        <v>4907</v>
      </c>
      <c r="D3835" s="138" t="s">
        <v>4162</v>
      </c>
      <c r="E3835" s="138" t="s">
        <v>908</v>
      </c>
      <c r="F3835" s="138" t="s">
        <v>31</v>
      </c>
      <c r="G3835" s="138">
        <v>23</v>
      </c>
      <c r="H3835" s="26" t="str">
        <f>LOOKUP(G3835,'Lookup Activities'!$B$3:$C$41)</f>
        <v>Separation Processes</v>
      </c>
      <c r="I3835" s="138" t="s">
        <v>5013</v>
      </c>
      <c r="J3835" s="17">
        <v>1</v>
      </c>
      <c r="K3835" s="102" t="s">
        <v>5019</v>
      </c>
      <c r="L3835" s="114"/>
    </row>
    <row r="3836" spans="1:12" ht="13.15" customHeight="1">
      <c r="A3836" s="15">
        <v>3834</v>
      </c>
      <c r="B3836" s="138" t="s">
        <v>4160</v>
      </c>
      <c r="C3836" s="138" t="s">
        <v>4907</v>
      </c>
      <c r="D3836" s="138" t="s">
        <v>4162</v>
      </c>
      <c r="E3836" s="138" t="s">
        <v>908</v>
      </c>
      <c r="F3836" s="138" t="s">
        <v>31</v>
      </c>
      <c r="G3836" s="138">
        <v>23</v>
      </c>
      <c r="H3836" s="26" t="str">
        <f>LOOKUP(G3836,'Lookup Activities'!$B$3:$C$41)</f>
        <v>Separation Processes</v>
      </c>
      <c r="I3836" s="138" t="s">
        <v>5013</v>
      </c>
      <c r="J3836" s="17">
        <v>1</v>
      </c>
      <c r="K3836" s="102" t="s">
        <v>5020</v>
      </c>
      <c r="L3836" s="114"/>
    </row>
    <row r="3837" spans="1:12" ht="13.15" customHeight="1">
      <c r="A3837" s="15">
        <v>3835</v>
      </c>
      <c r="B3837" s="138" t="s">
        <v>4160</v>
      </c>
      <c r="C3837" s="138" t="s">
        <v>4907</v>
      </c>
      <c r="D3837" s="138" t="s">
        <v>4162</v>
      </c>
      <c r="E3837" s="138" t="s">
        <v>908</v>
      </c>
      <c r="F3837" s="138" t="s">
        <v>31</v>
      </c>
      <c r="G3837" s="138">
        <v>23</v>
      </c>
      <c r="H3837" s="26" t="str">
        <f>LOOKUP(G3837,'Lookup Activities'!$B$3:$C$41)</f>
        <v>Separation Processes</v>
      </c>
      <c r="I3837" s="138" t="s">
        <v>5013</v>
      </c>
      <c r="J3837" s="17">
        <v>1</v>
      </c>
      <c r="K3837" s="102" t="s">
        <v>5027</v>
      </c>
      <c r="L3837" s="114"/>
    </row>
    <row r="3838" spans="1:12" ht="13.15" customHeight="1">
      <c r="A3838" s="15">
        <v>3836</v>
      </c>
      <c r="B3838" s="138" t="s">
        <v>4160</v>
      </c>
      <c r="C3838" s="138" t="s">
        <v>4907</v>
      </c>
      <c r="D3838" s="138" t="s">
        <v>4162</v>
      </c>
      <c r="E3838" s="138" t="s">
        <v>908</v>
      </c>
      <c r="F3838" s="138" t="s">
        <v>31</v>
      </c>
      <c r="G3838" s="138">
        <v>23</v>
      </c>
      <c r="H3838" s="26" t="str">
        <f>LOOKUP(G3838,'Lookup Activities'!$B$3:$C$41)</f>
        <v>Separation Processes</v>
      </c>
      <c r="I3838" s="138" t="s">
        <v>5013</v>
      </c>
      <c r="J3838" s="17">
        <v>1</v>
      </c>
      <c r="K3838" s="102" t="s">
        <v>4980</v>
      </c>
      <c r="L3838" s="114"/>
    </row>
    <row r="3839" spans="1:12" ht="13.15" customHeight="1">
      <c r="A3839" s="15">
        <v>3837</v>
      </c>
      <c r="B3839" s="138" t="s">
        <v>4160</v>
      </c>
      <c r="C3839" s="138" t="s">
        <v>4907</v>
      </c>
      <c r="D3839" s="138" t="s">
        <v>4162</v>
      </c>
      <c r="E3839" s="138" t="s">
        <v>908</v>
      </c>
      <c r="F3839" s="138" t="s">
        <v>31</v>
      </c>
      <c r="G3839" s="138">
        <v>23</v>
      </c>
      <c r="H3839" s="26" t="str">
        <f>LOOKUP(G3839,'Lookup Activities'!$B$3:$C$41)</f>
        <v>Separation Processes</v>
      </c>
      <c r="I3839" s="138" t="s">
        <v>5013</v>
      </c>
      <c r="J3839" s="17">
        <v>1</v>
      </c>
      <c r="K3839" s="102" t="s">
        <v>5028</v>
      </c>
      <c r="L3839" s="114"/>
    </row>
    <row r="3840" spans="1:12" ht="13.15" customHeight="1">
      <c r="A3840" s="15">
        <v>3838</v>
      </c>
      <c r="B3840" s="138" t="s">
        <v>4160</v>
      </c>
      <c r="C3840" s="138" t="s">
        <v>4907</v>
      </c>
      <c r="D3840" s="138" t="s">
        <v>4162</v>
      </c>
      <c r="E3840" s="138" t="s">
        <v>908</v>
      </c>
      <c r="F3840" s="138" t="s">
        <v>31</v>
      </c>
      <c r="G3840" s="138">
        <v>23</v>
      </c>
      <c r="H3840" s="26" t="str">
        <f>LOOKUP(G3840,'Lookup Activities'!$B$3:$C$41)</f>
        <v>Separation Processes</v>
      </c>
      <c r="I3840" s="138" t="s">
        <v>5013</v>
      </c>
      <c r="J3840" s="17">
        <v>1</v>
      </c>
      <c r="K3840" s="102" t="s">
        <v>4949</v>
      </c>
      <c r="L3840" s="114"/>
    </row>
    <row r="3841" spans="1:12" ht="13.15" customHeight="1">
      <c r="A3841" s="15">
        <v>3839</v>
      </c>
      <c r="B3841" s="138" t="s">
        <v>4160</v>
      </c>
      <c r="C3841" s="138" t="s">
        <v>4907</v>
      </c>
      <c r="D3841" s="138" t="s">
        <v>4162</v>
      </c>
      <c r="E3841" s="138" t="s">
        <v>908</v>
      </c>
      <c r="F3841" s="138" t="s">
        <v>31</v>
      </c>
      <c r="G3841" s="138">
        <v>23</v>
      </c>
      <c r="H3841" s="26" t="str">
        <f>LOOKUP(G3841,'Lookup Activities'!$B$3:$C$41)</f>
        <v>Separation Processes</v>
      </c>
      <c r="I3841" s="138" t="s">
        <v>5013</v>
      </c>
      <c r="J3841" s="17">
        <v>1</v>
      </c>
      <c r="K3841" s="102" t="s">
        <v>5029</v>
      </c>
      <c r="L3841" s="114"/>
    </row>
    <row r="3842" spans="1:12" ht="13.15" customHeight="1">
      <c r="A3842" s="15">
        <v>3840</v>
      </c>
      <c r="B3842" s="138" t="s">
        <v>4160</v>
      </c>
      <c r="C3842" s="138" t="s">
        <v>4907</v>
      </c>
      <c r="D3842" s="138" t="s">
        <v>4162</v>
      </c>
      <c r="E3842" s="138" t="s">
        <v>908</v>
      </c>
      <c r="F3842" s="138" t="s">
        <v>31</v>
      </c>
      <c r="G3842" s="138">
        <v>23</v>
      </c>
      <c r="H3842" s="26" t="str">
        <f>LOOKUP(G3842,'Lookup Activities'!$B$3:$C$41)</f>
        <v>Separation Processes</v>
      </c>
      <c r="I3842" s="138" t="s">
        <v>5013</v>
      </c>
      <c r="J3842" s="17">
        <v>1</v>
      </c>
      <c r="K3842" s="102" t="s">
        <v>5030</v>
      </c>
      <c r="L3842" s="114"/>
    </row>
    <row r="3843" spans="1:12" ht="13.15" customHeight="1">
      <c r="A3843" s="15">
        <v>3841</v>
      </c>
      <c r="B3843" s="138" t="s">
        <v>4160</v>
      </c>
      <c r="C3843" s="138" t="s">
        <v>4907</v>
      </c>
      <c r="D3843" s="138" t="s">
        <v>4162</v>
      </c>
      <c r="E3843" s="138" t="s">
        <v>908</v>
      </c>
      <c r="F3843" s="138" t="s">
        <v>31</v>
      </c>
      <c r="G3843" s="138">
        <v>23</v>
      </c>
      <c r="H3843" s="26" t="str">
        <f>LOOKUP(G3843,'Lookup Activities'!$B$3:$C$41)</f>
        <v>Separation Processes</v>
      </c>
      <c r="I3843" s="138" t="s">
        <v>5013</v>
      </c>
      <c r="J3843" s="17">
        <v>1</v>
      </c>
      <c r="K3843" s="102" t="s">
        <v>4987</v>
      </c>
      <c r="L3843" s="114"/>
    </row>
    <row r="3844" spans="1:12" ht="13.15" customHeight="1">
      <c r="A3844" s="15">
        <v>3842</v>
      </c>
      <c r="B3844" s="138" t="s">
        <v>4160</v>
      </c>
      <c r="C3844" s="138" t="s">
        <v>4907</v>
      </c>
      <c r="D3844" s="138" t="s">
        <v>4162</v>
      </c>
      <c r="E3844" s="138" t="s">
        <v>908</v>
      </c>
      <c r="F3844" s="138" t="s">
        <v>31</v>
      </c>
      <c r="G3844" s="138">
        <v>23</v>
      </c>
      <c r="H3844" s="26" t="str">
        <f>LOOKUP(G3844,'Lookup Activities'!$B$3:$C$41)</f>
        <v>Separation Processes</v>
      </c>
      <c r="I3844" s="138" t="s">
        <v>5013</v>
      </c>
      <c r="J3844" s="17">
        <v>1</v>
      </c>
      <c r="K3844" s="102" t="s">
        <v>4945</v>
      </c>
      <c r="L3844" s="114"/>
    </row>
    <row r="3845" spans="1:12" ht="13.15" customHeight="1">
      <c r="A3845" s="15">
        <v>3843</v>
      </c>
      <c r="B3845" s="138" t="s">
        <v>4160</v>
      </c>
      <c r="C3845" s="138" t="s">
        <v>4907</v>
      </c>
      <c r="D3845" s="138" t="s">
        <v>4162</v>
      </c>
      <c r="E3845" s="138" t="s">
        <v>908</v>
      </c>
      <c r="F3845" s="138" t="s">
        <v>31</v>
      </c>
      <c r="G3845" s="138">
        <v>23</v>
      </c>
      <c r="H3845" s="26" t="str">
        <f>LOOKUP(G3845,'Lookup Activities'!$B$3:$C$41)</f>
        <v>Separation Processes</v>
      </c>
      <c r="I3845" s="138" t="s">
        <v>5013</v>
      </c>
      <c r="J3845" s="17">
        <v>1</v>
      </c>
      <c r="K3845" s="102" t="s">
        <v>5031</v>
      </c>
      <c r="L3845" s="114"/>
    </row>
    <row r="3846" spans="1:12" ht="13.15" customHeight="1">
      <c r="A3846" s="15">
        <v>3844</v>
      </c>
      <c r="B3846" s="138" t="s">
        <v>4160</v>
      </c>
      <c r="C3846" s="138" t="s">
        <v>4907</v>
      </c>
      <c r="D3846" s="138" t="s">
        <v>4162</v>
      </c>
      <c r="E3846" s="138" t="s">
        <v>908</v>
      </c>
      <c r="F3846" s="138" t="s">
        <v>31</v>
      </c>
      <c r="G3846" s="138">
        <v>29</v>
      </c>
      <c r="H3846" s="26" t="str">
        <f>LOOKUP(G3846,'Lookup Activities'!$B$3:$C$41)</f>
        <v>Final Products</v>
      </c>
      <c r="I3846" s="138" t="s">
        <v>5032</v>
      </c>
      <c r="J3846" s="17">
        <v>1</v>
      </c>
      <c r="K3846" s="102" t="s">
        <v>5033</v>
      </c>
      <c r="L3846" s="114"/>
    </row>
    <row r="3847" spans="1:12" ht="13.15" customHeight="1">
      <c r="A3847" s="15">
        <v>3845</v>
      </c>
      <c r="B3847" s="138" t="s">
        <v>4160</v>
      </c>
      <c r="C3847" s="138" t="s">
        <v>4907</v>
      </c>
      <c r="D3847" s="138" t="s">
        <v>4162</v>
      </c>
      <c r="E3847" s="138" t="s">
        <v>908</v>
      </c>
      <c r="F3847" s="138" t="s">
        <v>31</v>
      </c>
      <c r="G3847" s="138">
        <v>29</v>
      </c>
      <c r="H3847" s="26" t="str">
        <f>LOOKUP(G3847,'Lookup Activities'!$B$3:$C$41)</f>
        <v>Final Products</v>
      </c>
      <c r="I3847" s="138" t="s">
        <v>5032</v>
      </c>
      <c r="J3847" s="17">
        <v>1</v>
      </c>
      <c r="K3847" s="102" t="s">
        <v>5034</v>
      </c>
      <c r="L3847" s="114"/>
    </row>
    <row r="3848" spans="1:12" ht="13.15" customHeight="1">
      <c r="A3848" s="15">
        <v>3846</v>
      </c>
      <c r="B3848" s="138" t="s">
        <v>4160</v>
      </c>
      <c r="C3848" s="138" t="s">
        <v>4907</v>
      </c>
      <c r="D3848" s="138" t="s">
        <v>4162</v>
      </c>
      <c r="E3848" s="138" t="s">
        <v>908</v>
      </c>
      <c r="F3848" s="138" t="s">
        <v>31</v>
      </c>
      <c r="G3848" s="138">
        <v>29</v>
      </c>
      <c r="H3848" s="26" t="str">
        <f>LOOKUP(G3848,'Lookup Activities'!$B$3:$C$41)</f>
        <v>Final Products</v>
      </c>
      <c r="I3848" s="138" t="s">
        <v>5032</v>
      </c>
      <c r="J3848" s="17">
        <v>1</v>
      </c>
      <c r="K3848" s="102" t="s">
        <v>5035</v>
      </c>
      <c r="L3848" s="114"/>
    </row>
    <row r="3849" spans="1:12" ht="13.15" customHeight="1">
      <c r="A3849" s="15">
        <v>3847</v>
      </c>
      <c r="B3849" s="138" t="s">
        <v>4160</v>
      </c>
      <c r="C3849" s="138" t="s">
        <v>4907</v>
      </c>
      <c r="D3849" s="138" t="s">
        <v>4162</v>
      </c>
      <c r="E3849" s="138" t="s">
        <v>908</v>
      </c>
      <c r="F3849" s="138" t="s">
        <v>31</v>
      </c>
      <c r="G3849" s="138">
        <v>29</v>
      </c>
      <c r="H3849" s="26" t="str">
        <f>LOOKUP(G3849,'Lookup Activities'!$B$3:$C$41)</f>
        <v>Final Products</v>
      </c>
      <c r="I3849" s="138" t="s">
        <v>5032</v>
      </c>
      <c r="J3849" s="17">
        <v>1</v>
      </c>
      <c r="K3849" s="102" t="s">
        <v>5036</v>
      </c>
      <c r="L3849" s="114"/>
    </row>
    <row r="3850" spans="1:12" ht="13.15" customHeight="1">
      <c r="A3850" s="15">
        <v>3848</v>
      </c>
      <c r="B3850" s="138" t="s">
        <v>4160</v>
      </c>
      <c r="C3850" s="138" t="s">
        <v>4907</v>
      </c>
      <c r="D3850" s="138" t="s">
        <v>4162</v>
      </c>
      <c r="E3850" s="138" t="s">
        <v>908</v>
      </c>
      <c r="F3850" s="138" t="s">
        <v>31</v>
      </c>
      <c r="G3850" s="138">
        <v>29</v>
      </c>
      <c r="H3850" s="26" t="str">
        <f>LOOKUP(G3850,'Lookup Activities'!$B$3:$C$41)</f>
        <v>Final Products</v>
      </c>
      <c r="I3850" s="138" t="s">
        <v>5032</v>
      </c>
      <c r="J3850" s="17">
        <v>1</v>
      </c>
      <c r="K3850" s="102" t="s">
        <v>5007</v>
      </c>
      <c r="L3850" s="114"/>
    </row>
    <row r="3851" spans="1:12" ht="13.15" customHeight="1">
      <c r="A3851" s="15">
        <v>3849</v>
      </c>
      <c r="B3851" s="138" t="s">
        <v>4160</v>
      </c>
      <c r="C3851" s="138" t="s">
        <v>4907</v>
      </c>
      <c r="D3851" s="138" t="s">
        <v>4162</v>
      </c>
      <c r="E3851" s="138" t="s">
        <v>908</v>
      </c>
      <c r="F3851" s="138" t="s">
        <v>31</v>
      </c>
      <c r="G3851" s="138">
        <v>29</v>
      </c>
      <c r="H3851" s="26" t="str">
        <f>LOOKUP(G3851,'Lookup Activities'!$B$3:$C$41)</f>
        <v>Final Products</v>
      </c>
      <c r="I3851" s="138" t="s">
        <v>5032</v>
      </c>
      <c r="J3851" s="17">
        <v>1</v>
      </c>
      <c r="K3851" s="102" t="s">
        <v>5037</v>
      </c>
      <c r="L3851" s="114"/>
    </row>
    <row r="3852" spans="1:12" ht="13.15" customHeight="1">
      <c r="A3852" s="15">
        <v>3850</v>
      </c>
      <c r="B3852" s="138" t="s">
        <v>4160</v>
      </c>
      <c r="C3852" s="138" t="s">
        <v>4907</v>
      </c>
      <c r="D3852" s="138" t="s">
        <v>4162</v>
      </c>
      <c r="E3852" s="138" t="s">
        <v>908</v>
      </c>
      <c r="F3852" s="138" t="s">
        <v>31</v>
      </c>
      <c r="G3852" s="138">
        <v>29</v>
      </c>
      <c r="H3852" s="26" t="str">
        <f>LOOKUP(G3852,'Lookup Activities'!$B$3:$C$41)</f>
        <v>Final Products</v>
      </c>
      <c r="I3852" s="138" t="s">
        <v>5032</v>
      </c>
      <c r="J3852" s="17">
        <v>1</v>
      </c>
      <c r="K3852" s="102" t="s">
        <v>5038</v>
      </c>
      <c r="L3852" s="114"/>
    </row>
    <row r="3853" spans="1:12" ht="13.15" customHeight="1">
      <c r="A3853" s="15">
        <v>3851</v>
      </c>
      <c r="B3853" s="138" t="s">
        <v>4160</v>
      </c>
      <c r="C3853" s="138" t="s">
        <v>4907</v>
      </c>
      <c r="D3853" s="138" t="s">
        <v>4162</v>
      </c>
      <c r="E3853" s="138" t="s">
        <v>908</v>
      </c>
      <c r="F3853" s="138" t="s">
        <v>31</v>
      </c>
      <c r="G3853" s="138">
        <v>29</v>
      </c>
      <c r="H3853" s="26" t="str">
        <f>LOOKUP(G3853,'Lookup Activities'!$B$3:$C$41)</f>
        <v>Final Products</v>
      </c>
      <c r="I3853" s="138" t="s">
        <v>5032</v>
      </c>
      <c r="J3853" s="17">
        <v>1</v>
      </c>
      <c r="K3853" s="102" t="s">
        <v>4950</v>
      </c>
      <c r="L3853" s="114"/>
    </row>
    <row r="3854" spans="1:12" ht="13.15" customHeight="1">
      <c r="A3854" s="15">
        <v>3852</v>
      </c>
      <c r="B3854" s="138" t="s">
        <v>4160</v>
      </c>
      <c r="C3854" s="138" t="s">
        <v>4907</v>
      </c>
      <c r="D3854" s="138" t="s">
        <v>4162</v>
      </c>
      <c r="E3854" s="138" t="s">
        <v>908</v>
      </c>
      <c r="F3854" s="138" t="s">
        <v>31</v>
      </c>
      <c r="G3854" s="26">
        <v>16</v>
      </c>
      <c r="H3854" s="26" t="str">
        <f>LOOKUP(G3854,'Lookup Activities'!$B$3:$C$41)</f>
        <v>Shafts &amp; Services</v>
      </c>
      <c r="I3854" s="138" t="s">
        <v>5039</v>
      </c>
      <c r="J3854" s="17">
        <v>1</v>
      </c>
      <c r="K3854" s="102" t="s">
        <v>5040</v>
      </c>
      <c r="L3854" s="114"/>
    </row>
    <row r="3855" spans="1:12" ht="13.15" customHeight="1">
      <c r="A3855" s="15">
        <v>3853</v>
      </c>
      <c r="B3855" s="138" t="s">
        <v>4160</v>
      </c>
      <c r="C3855" s="138" t="s">
        <v>4907</v>
      </c>
      <c r="D3855" s="138" t="s">
        <v>4162</v>
      </c>
      <c r="E3855" s="138" t="s">
        <v>908</v>
      </c>
      <c r="F3855" s="138" t="s">
        <v>31</v>
      </c>
      <c r="G3855" s="26">
        <v>16</v>
      </c>
      <c r="H3855" s="26" t="str">
        <f>LOOKUP(G3855,'Lookup Activities'!$B$3:$C$41)</f>
        <v>Shafts &amp; Services</v>
      </c>
      <c r="I3855" s="138" t="s">
        <v>5039</v>
      </c>
      <c r="J3855" s="17">
        <v>1</v>
      </c>
      <c r="K3855" s="102" t="s">
        <v>5041</v>
      </c>
      <c r="L3855" s="114"/>
    </row>
    <row r="3856" spans="1:12" ht="13.15" customHeight="1">
      <c r="A3856" s="15">
        <v>3854</v>
      </c>
      <c r="B3856" s="138" t="s">
        <v>4160</v>
      </c>
      <c r="C3856" s="138" t="s">
        <v>4907</v>
      </c>
      <c r="D3856" s="138" t="s">
        <v>4162</v>
      </c>
      <c r="E3856" s="138" t="s">
        <v>908</v>
      </c>
      <c r="F3856" s="138" t="s">
        <v>31</v>
      </c>
      <c r="G3856" s="26">
        <v>16</v>
      </c>
      <c r="H3856" s="26" t="str">
        <f>LOOKUP(G3856,'Lookup Activities'!$B$3:$C$41)</f>
        <v>Shafts &amp; Services</v>
      </c>
      <c r="I3856" s="138" t="s">
        <v>5042</v>
      </c>
      <c r="J3856" s="17">
        <v>1</v>
      </c>
      <c r="K3856" s="102" t="s">
        <v>5043</v>
      </c>
      <c r="L3856" s="114"/>
    </row>
    <row r="3857" spans="1:12" ht="13.15" customHeight="1">
      <c r="A3857" s="15">
        <v>3855</v>
      </c>
      <c r="B3857" s="138" t="s">
        <v>4160</v>
      </c>
      <c r="C3857" s="138" t="s">
        <v>4907</v>
      </c>
      <c r="D3857" s="138" t="s">
        <v>4162</v>
      </c>
      <c r="E3857" s="138" t="s">
        <v>908</v>
      </c>
      <c r="F3857" s="138" t="s">
        <v>31</v>
      </c>
      <c r="G3857" s="26">
        <v>16</v>
      </c>
      <c r="H3857" s="26" t="str">
        <f>LOOKUP(G3857,'Lookup Activities'!$B$3:$C$41)</f>
        <v>Shafts &amp; Services</v>
      </c>
      <c r="I3857" s="138" t="s">
        <v>5042</v>
      </c>
      <c r="J3857" s="17">
        <v>1</v>
      </c>
      <c r="K3857" s="102" t="s">
        <v>5044</v>
      </c>
      <c r="L3857" s="114"/>
    </row>
    <row r="3858" spans="1:12" ht="13.15" customHeight="1">
      <c r="A3858" s="15">
        <v>3856</v>
      </c>
      <c r="B3858" s="138" t="s">
        <v>4160</v>
      </c>
      <c r="C3858" s="138" t="s">
        <v>4907</v>
      </c>
      <c r="D3858" s="138" t="s">
        <v>4162</v>
      </c>
      <c r="E3858" s="138" t="s">
        <v>908</v>
      </c>
      <c r="F3858" s="138" t="s">
        <v>31</v>
      </c>
      <c r="G3858" s="26">
        <v>16</v>
      </c>
      <c r="H3858" s="26" t="str">
        <f>LOOKUP(G3858,'Lookup Activities'!$B$3:$C$41)</f>
        <v>Shafts &amp; Services</v>
      </c>
      <c r="I3858" s="138" t="s">
        <v>5042</v>
      </c>
      <c r="J3858" s="17">
        <v>1</v>
      </c>
      <c r="K3858" s="102" t="s">
        <v>5045</v>
      </c>
      <c r="L3858" s="114"/>
    </row>
    <row r="3859" spans="1:12" ht="13.15" customHeight="1">
      <c r="A3859" s="15">
        <v>3857</v>
      </c>
      <c r="B3859" s="138" t="s">
        <v>4160</v>
      </c>
      <c r="C3859" s="138" t="s">
        <v>4907</v>
      </c>
      <c r="D3859" s="138" t="s">
        <v>4162</v>
      </c>
      <c r="E3859" s="138" t="s">
        <v>908</v>
      </c>
      <c r="F3859" s="138" t="s">
        <v>31</v>
      </c>
      <c r="G3859" s="26">
        <v>16</v>
      </c>
      <c r="H3859" s="26" t="str">
        <f>LOOKUP(G3859,'Lookup Activities'!$B$3:$C$41)</f>
        <v>Shafts &amp; Services</v>
      </c>
      <c r="I3859" s="138" t="s">
        <v>5042</v>
      </c>
      <c r="J3859" s="17">
        <v>1</v>
      </c>
      <c r="K3859" s="102" t="s">
        <v>5041</v>
      </c>
      <c r="L3859" s="114"/>
    </row>
    <row r="3860" spans="1:12" ht="13.15" customHeight="1">
      <c r="A3860" s="15">
        <v>3858</v>
      </c>
      <c r="B3860" s="138" t="s">
        <v>4160</v>
      </c>
      <c r="C3860" s="138" t="s">
        <v>4907</v>
      </c>
      <c r="D3860" s="138" t="s">
        <v>4162</v>
      </c>
      <c r="E3860" s="138" t="s">
        <v>908</v>
      </c>
      <c r="F3860" s="138" t="s">
        <v>31</v>
      </c>
      <c r="G3860" s="26">
        <v>16</v>
      </c>
      <c r="H3860" s="26" t="str">
        <f>LOOKUP(G3860,'Lookup Activities'!$B$3:$C$41)</f>
        <v>Shafts &amp; Services</v>
      </c>
      <c r="I3860" s="138" t="s">
        <v>5046</v>
      </c>
      <c r="J3860" s="17">
        <v>1</v>
      </c>
      <c r="K3860" s="102" t="s">
        <v>5030</v>
      </c>
      <c r="L3860" s="114"/>
    </row>
    <row r="3861" spans="1:12" ht="13.15" customHeight="1">
      <c r="A3861" s="15">
        <v>3859</v>
      </c>
      <c r="B3861" s="138" t="s">
        <v>4160</v>
      </c>
      <c r="C3861" s="138" t="s">
        <v>4907</v>
      </c>
      <c r="D3861" s="138" t="s">
        <v>4162</v>
      </c>
      <c r="E3861" s="138" t="s">
        <v>908</v>
      </c>
      <c r="F3861" s="138" t="s">
        <v>31</v>
      </c>
      <c r="G3861" s="26">
        <v>16</v>
      </c>
      <c r="H3861" s="26" t="str">
        <f>LOOKUP(G3861,'Lookup Activities'!$B$3:$C$41)</f>
        <v>Shafts &amp; Services</v>
      </c>
      <c r="I3861" s="138" t="s">
        <v>5047</v>
      </c>
      <c r="J3861" s="17">
        <v>1</v>
      </c>
      <c r="K3861" s="102" t="s">
        <v>5048</v>
      </c>
      <c r="L3861" s="114"/>
    </row>
    <row r="3862" spans="1:12" ht="13.15" customHeight="1">
      <c r="A3862" s="15">
        <v>3860</v>
      </c>
      <c r="B3862" s="138" t="s">
        <v>4160</v>
      </c>
      <c r="C3862" s="138" t="s">
        <v>4907</v>
      </c>
      <c r="D3862" s="138" t="s">
        <v>4162</v>
      </c>
      <c r="E3862" s="138" t="s">
        <v>908</v>
      </c>
      <c r="F3862" s="138" t="s">
        <v>31</v>
      </c>
      <c r="G3862" s="26">
        <v>16</v>
      </c>
      <c r="H3862" s="26" t="str">
        <f>LOOKUP(G3862,'Lookup Activities'!$B$3:$C$41)</f>
        <v>Shafts &amp; Services</v>
      </c>
      <c r="I3862" s="138" t="s">
        <v>5047</v>
      </c>
      <c r="J3862" s="17">
        <v>1</v>
      </c>
      <c r="K3862" s="102" t="s">
        <v>5049</v>
      </c>
      <c r="L3862" s="114"/>
    </row>
    <row r="3863" spans="1:12" ht="13.15" customHeight="1">
      <c r="A3863" s="15">
        <v>3861</v>
      </c>
      <c r="B3863" s="138" t="s">
        <v>4160</v>
      </c>
      <c r="C3863" s="138" t="s">
        <v>4907</v>
      </c>
      <c r="D3863" s="138" t="s">
        <v>4162</v>
      </c>
      <c r="E3863" s="138" t="s">
        <v>908</v>
      </c>
      <c r="F3863" s="138" t="s">
        <v>31</v>
      </c>
      <c r="G3863" s="26">
        <v>16</v>
      </c>
      <c r="H3863" s="26" t="str">
        <f>LOOKUP(G3863,'Lookup Activities'!$B$3:$C$41)</f>
        <v>Shafts &amp; Services</v>
      </c>
      <c r="I3863" s="138" t="s">
        <v>5047</v>
      </c>
      <c r="J3863" s="17">
        <v>1</v>
      </c>
      <c r="K3863" s="102" t="s">
        <v>5050</v>
      </c>
      <c r="L3863" s="114"/>
    </row>
    <row r="3864" spans="1:12" ht="13.15" customHeight="1">
      <c r="A3864" s="15">
        <v>3862</v>
      </c>
      <c r="B3864" s="138" t="s">
        <v>4160</v>
      </c>
      <c r="C3864" s="138" t="s">
        <v>4907</v>
      </c>
      <c r="D3864" s="138" t="s">
        <v>4162</v>
      </c>
      <c r="E3864" s="138" t="s">
        <v>908</v>
      </c>
      <c r="F3864" s="138" t="s">
        <v>31</v>
      </c>
      <c r="G3864" s="26">
        <v>16</v>
      </c>
      <c r="H3864" s="26" t="str">
        <f>LOOKUP(G3864,'Lookup Activities'!$B$3:$C$41)</f>
        <v>Shafts &amp; Services</v>
      </c>
      <c r="I3864" s="138" t="s">
        <v>5047</v>
      </c>
      <c r="J3864" s="17">
        <v>1</v>
      </c>
      <c r="K3864" s="102" t="s">
        <v>5008</v>
      </c>
      <c r="L3864" s="114"/>
    </row>
    <row r="3865" spans="1:12" ht="13.15" customHeight="1">
      <c r="A3865" s="15">
        <v>3863</v>
      </c>
      <c r="B3865" s="138" t="s">
        <v>4160</v>
      </c>
      <c r="C3865" s="138" t="s">
        <v>4907</v>
      </c>
      <c r="D3865" s="138" t="s">
        <v>4162</v>
      </c>
      <c r="E3865" s="138" t="s">
        <v>908</v>
      </c>
      <c r="F3865" s="138" t="s">
        <v>31</v>
      </c>
      <c r="G3865" s="26">
        <v>16</v>
      </c>
      <c r="H3865" s="26" t="str">
        <f>LOOKUP(G3865,'Lookup Activities'!$B$3:$C$41)</f>
        <v>Shafts &amp; Services</v>
      </c>
      <c r="I3865" s="138" t="s">
        <v>5047</v>
      </c>
      <c r="J3865" s="17">
        <v>1</v>
      </c>
      <c r="K3865" s="102" t="s">
        <v>5051</v>
      </c>
      <c r="L3865" s="114"/>
    </row>
    <row r="3866" spans="1:12" ht="13.15" customHeight="1">
      <c r="A3866" s="15">
        <v>3864</v>
      </c>
      <c r="B3866" s="138" t="s">
        <v>4160</v>
      </c>
      <c r="C3866" s="138" t="s">
        <v>4907</v>
      </c>
      <c r="D3866" s="138" t="s">
        <v>4162</v>
      </c>
      <c r="E3866" s="138" t="s">
        <v>908</v>
      </c>
      <c r="F3866" s="138" t="s">
        <v>31</v>
      </c>
      <c r="G3866" s="26">
        <v>16</v>
      </c>
      <c r="H3866" s="26" t="str">
        <f>LOOKUP(G3866,'Lookup Activities'!$B$3:$C$41)</f>
        <v>Shafts &amp; Services</v>
      </c>
      <c r="I3866" s="138" t="s">
        <v>5047</v>
      </c>
      <c r="J3866" s="17">
        <v>1</v>
      </c>
      <c r="K3866" s="102" t="s">
        <v>5052</v>
      </c>
      <c r="L3866" s="114"/>
    </row>
    <row r="3867" spans="1:12" ht="13.15" customHeight="1">
      <c r="A3867" s="15">
        <v>3865</v>
      </c>
      <c r="B3867" s="138" t="s">
        <v>4160</v>
      </c>
      <c r="C3867" s="138" t="s">
        <v>4907</v>
      </c>
      <c r="D3867" s="138" t="s">
        <v>4162</v>
      </c>
      <c r="E3867" s="138" t="s">
        <v>908</v>
      </c>
      <c r="F3867" s="138" t="s">
        <v>31</v>
      </c>
      <c r="G3867" s="138">
        <v>23</v>
      </c>
      <c r="H3867" s="26" t="str">
        <f>LOOKUP(G3867,'Lookup Activities'!$B$3:$C$41)</f>
        <v>Separation Processes</v>
      </c>
      <c r="I3867" s="138" t="s">
        <v>5053</v>
      </c>
      <c r="J3867" s="17">
        <v>1</v>
      </c>
      <c r="K3867" s="102" t="s">
        <v>5030</v>
      </c>
      <c r="L3867" s="114"/>
    </row>
    <row r="3868" spans="1:12" ht="13.15" customHeight="1">
      <c r="A3868" s="15">
        <v>3866</v>
      </c>
      <c r="B3868" s="138" t="s">
        <v>4160</v>
      </c>
      <c r="C3868" s="138" t="s">
        <v>4907</v>
      </c>
      <c r="D3868" s="138" t="s">
        <v>4162</v>
      </c>
      <c r="E3868" s="138" t="s">
        <v>908</v>
      </c>
      <c r="F3868" s="138" t="s">
        <v>31</v>
      </c>
      <c r="G3868" s="138">
        <v>23</v>
      </c>
      <c r="H3868" s="26" t="str">
        <f>LOOKUP(G3868,'Lookup Activities'!$B$3:$C$41)</f>
        <v>Separation Processes</v>
      </c>
      <c r="I3868" s="138" t="s">
        <v>5053</v>
      </c>
      <c r="J3868" s="17">
        <v>1</v>
      </c>
      <c r="K3868" s="102" t="s">
        <v>5054</v>
      </c>
      <c r="L3868" s="114"/>
    </row>
    <row r="3869" spans="1:12" ht="13.15" customHeight="1">
      <c r="A3869" s="15">
        <v>3867</v>
      </c>
      <c r="B3869" s="138" t="s">
        <v>4160</v>
      </c>
      <c r="C3869" s="138" t="s">
        <v>4907</v>
      </c>
      <c r="D3869" s="138" t="s">
        <v>4162</v>
      </c>
      <c r="E3869" s="138" t="s">
        <v>908</v>
      </c>
      <c r="F3869" s="138" t="s">
        <v>31</v>
      </c>
      <c r="G3869" s="138">
        <v>23</v>
      </c>
      <c r="H3869" s="26" t="str">
        <f>LOOKUP(G3869,'Lookup Activities'!$B$3:$C$41)</f>
        <v>Separation Processes</v>
      </c>
      <c r="I3869" s="138" t="s">
        <v>5053</v>
      </c>
      <c r="J3869" s="17">
        <v>1</v>
      </c>
      <c r="K3869" s="102" t="s">
        <v>5055</v>
      </c>
      <c r="L3869" s="114"/>
    </row>
    <row r="3870" spans="1:12" ht="13.15" customHeight="1">
      <c r="A3870" s="15">
        <v>3868</v>
      </c>
      <c r="B3870" s="138" t="s">
        <v>4160</v>
      </c>
      <c r="C3870" s="138" t="s">
        <v>4907</v>
      </c>
      <c r="D3870" s="138" t="s">
        <v>4162</v>
      </c>
      <c r="E3870" s="138" t="s">
        <v>908</v>
      </c>
      <c r="F3870" s="138" t="s">
        <v>31</v>
      </c>
      <c r="G3870" s="138">
        <v>23</v>
      </c>
      <c r="H3870" s="26" t="str">
        <f>LOOKUP(G3870,'Lookup Activities'!$B$3:$C$41)</f>
        <v>Separation Processes</v>
      </c>
      <c r="I3870" s="138" t="s">
        <v>5053</v>
      </c>
      <c r="J3870" s="17">
        <v>1</v>
      </c>
      <c r="K3870" s="102" t="s">
        <v>5056</v>
      </c>
      <c r="L3870" s="114"/>
    </row>
    <row r="3871" spans="1:12" ht="13.15" customHeight="1">
      <c r="A3871" s="15">
        <v>3869</v>
      </c>
      <c r="B3871" s="138" t="s">
        <v>4160</v>
      </c>
      <c r="C3871" s="138" t="s">
        <v>4907</v>
      </c>
      <c r="D3871" s="138" t="s">
        <v>4162</v>
      </c>
      <c r="E3871" s="138" t="s">
        <v>908</v>
      </c>
      <c r="F3871" s="138" t="s">
        <v>31</v>
      </c>
      <c r="G3871" s="138">
        <v>23</v>
      </c>
      <c r="H3871" s="26" t="str">
        <f>LOOKUP(G3871,'Lookup Activities'!$B$3:$C$41)</f>
        <v>Separation Processes</v>
      </c>
      <c r="I3871" s="138" t="s">
        <v>5053</v>
      </c>
      <c r="J3871" s="17">
        <v>1</v>
      </c>
      <c r="K3871" s="102" t="s">
        <v>4989</v>
      </c>
      <c r="L3871" s="114"/>
    </row>
    <row r="3872" spans="1:12" ht="13.15" customHeight="1">
      <c r="A3872" s="15">
        <v>3870</v>
      </c>
      <c r="B3872" s="138" t="s">
        <v>4160</v>
      </c>
      <c r="C3872" s="138" t="s">
        <v>4907</v>
      </c>
      <c r="D3872" s="138" t="s">
        <v>4162</v>
      </c>
      <c r="E3872" s="138" t="s">
        <v>908</v>
      </c>
      <c r="F3872" s="138" t="s">
        <v>31</v>
      </c>
      <c r="G3872" s="138">
        <v>23</v>
      </c>
      <c r="H3872" s="26" t="str">
        <f>LOOKUP(G3872,'Lookup Activities'!$B$3:$C$41)</f>
        <v>Separation Processes</v>
      </c>
      <c r="I3872" s="138" t="s">
        <v>5057</v>
      </c>
      <c r="J3872" s="17">
        <v>1</v>
      </c>
      <c r="K3872" s="102" t="s">
        <v>5058</v>
      </c>
      <c r="L3872" s="114"/>
    </row>
    <row r="3873" spans="1:12" ht="13.15" customHeight="1">
      <c r="A3873" s="15">
        <v>3871</v>
      </c>
      <c r="B3873" s="138" t="s">
        <v>4160</v>
      </c>
      <c r="C3873" s="138" t="s">
        <v>4907</v>
      </c>
      <c r="D3873" s="138" t="s">
        <v>4162</v>
      </c>
      <c r="E3873" s="138" t="s">
        <v>908</v>
      </c>
      <c r="F3873" s="138" t="s">
        <v>31</v>
      </c>
      <c r="G3873" s="138">
        <v>23</v>
      </c>
      <c r="H3873" s="26" t="str">
        <f>LOOKUP(G3873,'Lookup Activities'!$B$3:$C$41)</f>
        <v>Separation Processes</v>
      </c>
      <c r="I3873" s="138" t="s">
        <v>5057</v>
      </c>
      <c r="J3873" s="17">
        <v>1</v>
      </c>
      <c r="K3873" s="102" t="s">
        <v>5059</v>
      </c>
      <c r="L3873" s="114"/>
    </row>
    <row r="3874" spans="1:12" ht="13.15" customHeight="1">
      <c r="A3874" s="15">
        <v>3872</v>
      </c>
      <c r="B3874" s="138" t="s">
        <v>4160</v>
      </c>
      <c r="C3874" s="138" t="s">
        <v>4907</v>
      </c>
      <c r="D3874" s="138" t="s">
        <v>4162</v>
      </c>
      <c r="E3874" s="138" t="s">
        <v>908</v>
      </c>
      <c r="F3874" s="138" t="s">
        <v>31</v>
      </c>
      <c r="G3874" s="138">
        <v>23</v>
      </c>
      <c r="H3874" s="26" t="str">
        <f>LOOKUP(G3874,'Lookup Activities'!$B$3:$C$41)</f>
        <v>Separation Processes</v>
      </c>
      <c r="I3874" s="138" t="s">
        <v>5057</v>
      </c>
      <c r="J3874" s="17">
        <v>1</v>
      </c>
      <c r="K3874" s="102" t="s">
        <v>5060</v>
      </c>
      <c r="L3874" s="114"/>
    </row>
    <row r="3875" spans="1:12" ht="13.15" customHeight="1">
      <c r="A3875" s="15">
        <v>3873</v>
      </c>
      <c r="B3875" s="138" t="s">
        <v>4160</v>
      </c>
      <c r="C3875" s="138" t="s">
        <v>4907</v>
      </c>
      <c r="D3875" s="138" t="s">
        <v>4162</v>
      </c>
      <c r="E3875" s="138" t="s">
        <v>908</v>
      </c>
      <c r="F3875" s="138" t="s">
        <v>31</v>
      </c>
      <c r="G3875" s="138">
        <v>23</v>
      </c>
      <c r="H3875" s="26" t="str">
        <f>LOOKUP(G3875,'Lookup Activities'!$B$3:$C$41)</f>
        <v>Separation Processes</v>
      </c>
      <c r="I3875" s="138" t="s">
        <v>5057</v>
      </c>
      <c r="J3875" s="17">
        <v>1</v>
      </c>
      <c r="K3875" s="102" t="s">
        <v>4987</v>
      </c>
      <c r="L3875" s="114"/>
    </row>
    <row r="3876" spans="1:12" ht="13.15" customHeight="1">
      <c r="A3876" s="15">
        <v>3874</v>
      </c>
      <c r="B3876" s="138" t="s">
        <v>4160</v>
      </c>
      <c r="C3876" s="138" t="s">
        <v>4907</v>
      </c>
      <c r="D3876" s="138" t="s">
        <v>4162</v>
      </c>
      <c r="E3876" s="138" t="s">
        <v>908</v>
      </c>
      <c r="F3876" s="138" t="s">
        <v>31</v>
      </c>
      <c r="G3876" s="138">
        <v>23</v>
      </c>
      <c r="H3876" s="26" t="str">
        <f>LOOKUP(G3876,'Lookup Activities'!$B$3:$C$41)</f>
        <v>Separation Processes</v>
      </c>
      <c r="I3876" s="138" t="s">
        <v>5057</v>
      </c>
      <c r="J3876" s="17">
        <v>1</v>
      </c>
      <c r="K3876" s="102" t="s">
        <v>718</v>
      </c>
      <c r="L3876" s="114"/>
    </row>
    <row r="3877" spans="1:12" ht="13.15" customHeight="1">
      <c r="A3877" s="15">
        <v>3875</v>
      </c>
      <c r="B3877" s="138" t="s">
        <v>4160</v>
      </c>
      <c r="C3877" s="138" t="s">
        <v>4907</v>
      </c>
      <c r="D3877" s="138" t="s">
        <v>4162</v>
      </c>
      <c r="E3877" s="138" t="s">
        <v>908</v>
      </c>
      <c r="F3877" s="138" t="s">
        <v>31</v>
      </c>
      <c r="G3877" s="138">
        <v>23</v>
      </c>
      <c r="H3877" s="26" t="str">
        <f>LOOKUP(G3877,'Lookup Activities'!$B$3:$C$41)</f>
        <v>Separation Processes</v>
      </c>
      <c r="I3877" s="138" t="s">
        <v>5057</v>
      </c>
      <c r="J3877" s="17">
        <v>1</v>
      </c>
      <c r="K3877" s="102" t="s">
        <v>5061</v>
      </c>
      <c r="L3877" s="114"/>
    </row>
    <row r="3878" spans="1:12" ht="13.15" customHeight="1">
      <c r="A3878" s="15">
        <v>3876</v>
      </c>
      <c r="B3878" s="138" t="s">
        <v>4160</v>
      </c>
      <c r="C3878" s="138" t="s">
        <v>4907</v>
      </c>
      <c r="D3878" s="138" t="s">
        <v>4162</v>
      </c>
      <c r="E3878" s="138" t="s">
        <v>908</v>
      </c>
      <c r="F3878" s="138" t="s">
        <v>31</v>
      </c>
      <c r="G3878" s="138">
        <v>23</v>
      </c>
      <c r="H3878" s="26" t="str">
        <f>LOOKUP(G3878,'Lookup Activities'!$B$3:$C$41)</f>
        <v>Separation Processes</v>
      </c>
      <c r="I3878" s="138" t="s">
        <v>5057</v>
      </c>
      <c r="J3878" s="17">
        <v>1</v>
      </c>
      <c r="K3878" s="102" t="s">
        <v>4991</v>
      </c>
      <c r="L3878" s="114"/>
    </row>
    <row r="3879" spans="1:12" ht="13.15" customHeight="1">
      <c r="A3879" s="15">
        <v>3877</v>
      </c>
      <c r="B3879" s="138" t="s">
        <v>4160</v>
      </c>
      <c r="C3879" s="138" t="s">
        <v>4907</v>
      </c>
      <c r="D3879" s="138" t="s">
        <v>4162</v>
      </c>
      <c r="E3879" s="138" t="s">
        <v>908</v>
      </c>
      <c r="F3879" s="138" t="s">
        <v>31</v>
      </c>
      <c r="G3879" s="138">
        <v>23</v>
      </c>
      <c r="H3879" s="26" t="str">
        <f>LOOKUP(G3879,'Lookup Activities'!$B$3:$C$41)</f>
        <v>Separation Processes</v>
      </c>
      <c r="I3879" s="138" t="s">
        <v>5057</v>
      </c>
      <c r="J3879" s="17">
        <v>1</v>
      </c>
      <c r="K3879" s="102" t="s">
        <v>5062</v>
      </c>
      <c r="L3879" s="114"/>
    </row>
    <row r="3880" spans="1:12" ht="13.15" customHeight="1">
      <c r="A3880" s="15">
        <v>3878</v>
      </c>
      <c r="B3880" s="138" t="s">
        <v>4160</v>
      </c>
      <c r="C3880" s="138" t="s">
        <v>4907</v>
      </c>
      <c r="D3880" s="138" t="s">
        <v>4162</v>
      </c>
      <c r="E3880" s="138" t="s">
        <v>908</v>
      </c>
      <c r="F3880" s="138" t="s">
        <v>31</v>
      </c>
      <c r="G3880" s="138">
        <v>22</v>
      </c>
      <c r="H3880" s="26" t="str">
        <f>LOOKUP(G3880,'Lookup Activities'!$B$3:$C$41)</f>
        <v>Screening / Grading</v>
      </c>
      <c r="I3880" s="138" t="s">
        <v>5063</v>
      </c>
      <c r="J3880" s="17">
        <v>1</v>
      </c>
      <c r="K3880" s="102" t="s">
        <v>5064</v>
      </c>
      <c r="L3880" s="114"/>
    </row>
    <row r="3881" spans="1:12" ht="13.15" customHeight="1">
      <c r="A3881" s="15">
        <v>3879</v>
      </c>
      <c r="B3881" s="138" t="s">
        <v>4160</v>
      </c>
      <c r="C3881" s="138" t="s">
        <v>4907</v>
      </c>
      <c r="D3881" s="138" t="s">
        <v>4162</v>
      </c>
      <c r="E3881" s="138" t="s">
        <v>908</v>
      </c>
      <c r="F3881" s="138" t="s">
        <v>31</v>
      </c>
      <c r="G3881" s="138">
        <v>22</v>
      </c>
      <c r="H3881" s="26" t="str">
        <f>LOOKUP(G3881,'Lookup Activities'!$B$3:$C$41)</f>
        <v>Screening / Grading</v>
      </c>
      <c r="I3881" s="138" t="s">
        <v>5063</v>
      </c>
      <c r="J3881" s="17">
        <v>1</v>
      </c>
      <c r="K3881" s="102" t="s">
        <v>5021</v>
      </c>
      <c r="L3881" s="114"/>
    </row>
    <row r="3882" spans="1:12" ht="13.15" customHeight="1">
      <c r="A3882" s="15">
        <v>3880</v>
      </c>
      <c r="B3882" s="138" t="s">
        <v>4160</v>
      </c>
      <c r="C3882" s="138" t="s">
        <v>4907</v>
      </c>
      <c r="D3882" s="138" t="s">
        <v>4162</v>
      </c>
      <c r="E3882" s="138" t="s">
        <v>908</v>
      </c>
      <c r="F3882" s="138" t="s">
        <v>31</v>
      </c>
      <c r="G3882" s="138">
        <v>22</v>
      </c>
      <c r="H3882" s="26" t="str">
        <f>LOOKUP(G3882,'Lookup Activities'!$B$3:$C$41)</f>
        <v>Screening / Grading</v>
      </c>
      <c r="I3882" s="138" t="s">
        <v>5063</v>
      </c>
      <c r="J3882" s="17">
        <v>1</v>
      </c>
      <c r="K3882" s="102" t="s">
        <v>4963</v>
      </c>
      <c r="L3882" s="114"/>
    </row>
    <row r="3883" spans="1:12" ht="13.15" customHeight="1">
      <c r="A3883" s="15">
        <v>3881</v>
      </c>
      <c r="B3883" s="138" t="s">
        <v>4160</v>
      </c>
      <c r="C3883" s="138" t="s">
        <v>4907</v>
      </c>
      <c r="D3883" s="138" t="s">
        <v>4162</v>
      </c>
      <c r="E3883" s="138" t="s">
        <v>908</v>
      </c>
      <c r="F3883" s="138" t="s">
        <v>31</v>
      </c>
      <c r="G3883" s="138">
        <v>22</v>
      </c>
      <c r="H3883" s="26" t="str">
        <f>LOOKUP(G3883,'Lookup Activities'!$B$3:$C$41)</f>
        <v>Screening / Grading</v>
      </c>
      <c r="I3883" s="138" t="s">
        <v>5063</v>
      </c>
      <c r="J3883" s="17">
        <v>1</v>
      </c>
      <c r="K3883" s="102" t="s">
        <v>5065</v>
      </c>
      <c r="L3883" s="114"/>
    </row>
    <row r="3884" spans="1:12" ht="13.15" customHeight="1">
      <c r="A3884" s="15">
        <v>3882</v>
      </c>
      <c r="B3884" s="138" t="s">
        <v>4160</v>
      </c>
      <c r="C3884" s="138" t="s">
        <v>4907</v>
      </c>
      <c r="D3884" s="138" t="s">
        <v>4162</v>
      </c>
      <c r="E3884" s="138" t="s">
        <v>908</v>
      </c>
      <c r="F3884" s="138" t="s">
        <v>31</v>
      </c>
      <c r="G3884" s="138">
        <v>22</v>
      </c>
      <c r="H3884" s="26" t="str">
        <f>LOOKUP(G3884,'Lookup Activities'!$B$3:$C$41)</f>
        <v>Screening / Grading</v>
      </c>
      <c r="I3884" s="138" t="s">
        <v>5063</v>
      </c>
      <c r="J3884" s="17">
        <v>1</v>
      </c>
      <c r="K3884" s="102" t="s">
        <v>5031</v>
      </c>
      <c r="L3884" s="114"/>
    </row>
    <row r="3885" spans="1:12" ht="13.15" customHeight="1">
      <c r="A3885" s="15">
        <v>3883</v>
      </c>
      <c r="B3885" s="138" t="s">
        <v>4160</v>
      </c>
      <c r="C3885" s="138" t="s">
        <v>4907</v>
      </c>
      <c r="D3885" s="138" t="s">
        <v>4162</v>
      </c>
      <c r="E3885" s="138" t="s">
        <v>908</v>
      </c>
      <c r="F3885" s="138" t="s">
        <v>31</v>
      </c>
      <c r="G3885" s="138">
        <v>22</v>
      </c>
      <c r="H3885" s="26" t="str">
        <f>LOOKUP(G3885,'Lookup Activities'!$B$3:$C$41)</f>
        <v>Screening / Grading</v>
      </c>
      <c r="I3885" s="138" t="s">
        <v>5063</v>
      </c>
      <c r="J3885" s="17">
        <v>1</v>
      </c>
      <c r="K3885" s="102" t="s">
        <v>5066</v>
      </c>
      <c r="L3885" s="114"/>
    </row>
    <row r="3886" spans="1:12" ht="13.15" customHeight="1">
      <c r="A3886" s="15">
        <v>3884</v>
      </c>
      <c r="B3886" s="138" t="s">
        <v>4160</v>
      </c>
      <c r="C3886" s="138" t="s">
        <v>4907</v>
      </c>
      <c r="D3886" s="138" t="s">
        <v>4162</v>
      </c>
      <c r="E3886" s="138" t="s">
        <v>908</v>
      </c>
      <c r="F3886" s="138" t="s">
        <v>31</v>
      </c>
      <c r="G3886" s="138">
        <v>22</v>
      </c>
      <c r="H3886" s="26" t="str">
        <f>LOOKUP(G3886,'Lookup Activities'!$B$3:$C$41)</f>
        <v>Screening / Grading</v>
      </c>
      <c r="I3886" s="138" t="s">
        <v>5063</v>
      </c>
      <c r="J3886" s="17">
        <v>1</v>
      </c>
      <c r="K3886" s="102" t="s">
        <v>5067</v>
      </c>
      <c r="L3886" s="114"/>
    </row>
    <row r="3887" spans="1:12" ht="13.15" customHeight="1">
      <c r="A3887" s="15">
        <v>3885</v>
      </c>
      <c r="B3887" s="138" t="s">
        <v>4160</v>
      </c>
      <c r="C3887" s="138" t="s">
        <v>4907</v>
      </c>
      <c r="D3887" s="138" t="s">
        <v>4162</v>
      </c>
      <c r="E3887" s="138" t="s">
        <v>908</v>
      </c>
      <c r="F3887" s="138" t="s">
        <v>31</v>
      </c>
      <c r="G3887" s="138">
        <v>22</v>
      </c>
      <c r="H3887" s="26" t="str">
        <f>LOOKUP(G3887,'Lookup Activities'!$B$3:$C$41)</f>
        <v>Screening / Grading</v>
      </c>
      <c r="I3887" s="138" t="s">
        <v>5063</v>
      </c>
      <c r="J3887" s="17">
        <v>1</v>
      </c>
      <c r="K3887" s="102" t="s">
        <v>5068</v>
      </c>
      <c r="L3887" s="114"/>
    </row>
    <row r="3888" spans="1:12" ht="13.15" customHeight="1">
      <c r="A3888" s="15">
        <v>3886</v>
      </c>
      <c r="B3888" s="138" t="s">
        <v>4160</v>
      </c>
      <c r="C3888" s="138" t="s">
        <v>4907</v>
      </c>
      <c r="D3888" s="138" t="s">
        <v>4162</v>
      </c>
      <c r="E3888" s="138" t="s">
        <v>908</v>
      </c>
      <c r="F3888" s="138" t="s">
        <v>31</v>
      </c>
      <c r="G3888" s="138">
        <v>22</v>
      </c>
      <c r="H3888" s="26" t="str">
        <f>LOOKUP(G3888,'Lookup Activities'!$B$3:$C$41)</f>
        <v>Screening / Grading</v>
      </c>
      <c r="I3888" s="138" t="s">
        <v>5063</v>
      </c>
      <c r="J3888" s="17">
        <v>1</v>
      </c>
      <c r="K3888" s="102" t="s">
        <v>5024</v>
      </c>
      <c r="L3888" s="114"/>
    </row>
    <row r="3889" spans="1:12" ht="13.15" customHeight="1">
      <c r="A3889" s="15">
        <v>3887</v>
      </c>
      <c r="B3889" s="138" t="s">
        <v>4160</v>
      </c>
      <c r="C3889" s="138" t="s">
        <v>4907</v>
      </c>
      <c r="D3889" s="138" t="s">
        <v>4162</v>
      </c>
      <c r="E3889" s="138" t="s">
        <v>908</v>
      </c>
      <c r="F3889" s="138" t="s">
        <v>31</v>
      </c>
      <c r="G3889" s="138">
        <v>22</v>
      </c>
      <c r="H3889" s="26" t="str">
        <f>LOOKUP(G3889,'Lookup Activities'!$B$3:$C$41)</f>
        <v>Screening / Grading</v>
      </c>
      <c r="I3889" s="138" t="s">
        <v>5063</v>
      </c>
      <c r="J3889" s="17">
        <v>1</v>
      </c>
      <c r="K3889" s="102" t="s">
        <v>5069</v>
      </c>
      <c r="L3889" s="114"/>
    </row>
    <row r="3890" spans="1:12" ht="13.15" customHeight="1">
      <c r="A3890" s="15">
        <v>3888</v>
      </c>
      <c r="B3890" s="138" t="s">
        <v>4160</v>
      </c>
      <c r="C3890" s="138" t="s">
        <v>4907</v>
      </c>
      <c r="D3890" s="138" t="s">
        <v>4162</v>
      </c>
      <c r="E3890" s="138" t="s">
        <v>908</v>
      </c>
      <c r="F3890" s="138" t="s">
        <v>31</v>
      </c>
      <c r="G3890" s="138">
        <v>22</v>
      </c>
      <c r="H3890" s="26" t="str">
        <f>LOOKUP(G3890,'Lookup Activities'!$B$3:$C$41)</f>
        <v>Screening / Grading</v>
      </c>
      <c r="I3890" s="138" t="s">
        <v>5063</v>
      </c>
      <c r="J3890" s="17">
        <v>1</v>
      </c>
      <c r="K3890" s="102" t="s">
        <v>5031</v>
      </c>
      <c r="L3890" s="114"/>
    </row>
    <row r="3891" spans="1:12" ht="13.15" customHeight="1">
      <c r="A3891" s="15">
        <v>3889</v>
      </c>
      <c r="B3891" s="138" t="s">
        <v>4160</v>
      </c>
      <c r="C3891" s="138" t="s">
        <v>4907</v>
      </c>
      <c r="D3891" s="138" t="s">
        <v>4162</v>
      </c>
      <c r="E3891" s="138" t="s">
        <v>908</v>
      </c>
      <c r="F3891" s="138" t="s">
        <v>31</v>
      </c>
      <c r="G3891" s="138">
        <v>22</v>
      </c>
      <c r="H3891" s="26" t="str">
        <f>LOOKUP(G3891,'Lookup Activities'!$B$3:$C$41)</f>
        <v>Screening / Grading</v>
      </c>
      <c r="I3891" s="138" t="s">
        <v>5063</v>
      </c>
      <c r="J3891" s="17">
        <v>1</v>
      </c>
      <c r="K3891" s="102" t="s">
        <v>5070</v>
      </c>
      <c r="L3891" s="114"/>
    </row>
    <row r="3892" spans="1:12" ht="13.15" customHeight="1">
      <c r="A3892" s="15">
        <v>3890</v>
      </c>
      <c r="B3892" s="138" t="s">
        <v>4160</v>
      </c>
      <c r="C3892" s="138" t="s">
        <v>4907</v>
      </c>
      <c r="D3892" s="138" t="s">
        <v>4162</v>
      </c>
      <c r="E3892" s="138" t="s">
        <v>908</v>
      </c>
      <c r="F3892" s="138" t="s">
        <v>31</v>
      </c>
      <c r="G3892" s="138">
        <v>22</v>
      </c>
      <c r="H3892" s="26" t="str">
        <f>LOOKUP(G3892,'Lookup Activities'!$B$3:$C$41)</f>
        <v>Screening / Grading</v>
      </c>
      <c r="I3892" s="138" t="s">
        <v>5071</v>
      </c>
      <c r="J3892" s="17">
        <v>1</v>
      </c>
      <c r="K3892" s="102" t="s">
        <v>5067</v>
      </c>
      <c r="L3892" s="114"/>
    </row>
    <row r="3893" spans="1:12" ht="13.15" customHeight="1">
      <c r="A3893" s="15">
        <v>3891</v>
      </c>
      <c r="B3893" s="138" t="s">
        <v>4160</v>
      </c>
      <c r="C3893" s="138" t="s">
        <v>4907</v>
      </c>
      <c r="D3893" s="138" t="s">
        <v>4162</v>
      </c>
      <c r="E3893" s="138" t="s">
        <v>908</v>
      </c>
      <c r="F3893" s="138" t="s">
        <v>31</v>
      </c>
      <c r="G3893" s="138">
        <v>22</v>
      </c>
      <c r="H3893" s="26" t="str">
        <f>LOOKUP(G3893,'Lookup Activities'!$B$3:$C$41)</f>
        <v>Screening / Grading</v>
      </c>
      <c r="I3893" s="138" t="s">
        <v>5071</v>
      </c>
      <c r="J3893" s="17">
        <v>1</v>
      </c>
      <c r="K3893" s="102" t="s">
        <v>5068</v>
      </c>
      <c r="L3893" s="114"/>
    </row>
    <row r="3894" spans="1:12" ht="13.15" customHeight="1">
      <c r="A3894" s="15">
        <v>3892</v>
      </c>
      <c r="B3894" s="138" t="s">
        <v>4160</v>
      </c>
      <c r="C3894" s="138" t="s">
        <v>4907</v>
      </c>
      <c r="D3894" s="138" t="s">
        <v>4162</v>
      </c>
      <c r="E3894" s="138" t="s">
        <v>908</v>
      </c>
      <c r="F3894" s="138" t="s">
        <v>31</v>
      </c>
      <c r="G3894" s="138">
        <v>22</v>
      </c>
      <c r="H3894" s="26" t="str">
        <f>LOOKUP(G3894,'Lookup Activities'!$B$3:$C$41)</f>
        <v>Screening / Grading</v>
      </c>
      <c r="I3894" s="138" t="s">
        <v>5071</v>
      </c>
      <c r="J3894" s="17">
        <v>1</v>
      </c>
      <c r="K3894" s="102" t="s">
        <v>5064</v>
      </c>
      <c r="L3894" s="114"/>
    </row>
    <row r="3895" spans="1:12" ht="13.15" customHeight="1">
      <c r="A3895" s="15">
        <v>3893</v>
      </c>
      <c r="B3895" s="138" t="s">
        <v>4160</v>
      </c>
      <c r="C3895" s="138" t="s">
        <v>4907</v>
      </c>
      <c r="D3895" s="138" t="s">
        <v>4162</v>
      </c>
      <c r="E3895" s="138" t="s">
        <v>908</v>
      </c>
      <c r="F3895" s="138" t="s">
        <v>31</v>
      </c>
      <c r="G3895" s="138">
        <v>22</v>
      </c>
      <c r="H3895" s="26" t="str">
        <f>LOOKUP(G3895,'Lookup Activities'!$B$3:$C$41)</f>
        <v>Screening / Grading</v>
      </c>
      <c r="I3895" s="138" t="s">
        <v>5071</v>
      </c>
      <c r="J3895" s="17">
        <v>1</v>
      </c>
      <c r="K3895" s="102" t="s">
        <v>5072</v>
      </c>
      <c r="L3895" s="114"/>
    </row>
    <row r="3896" spans="1:12" ht="13.15" customHeight="1">
      <c r="A3896" s="15">
        <v>3894</v>
      </c>
      <c r="B3896" s="138" t="s">
        <v>4160</v>
      </c>
      <c r="C3896" s="138" t="s">
        <v>4907</v>
      </c>
      <c r="D3896" s="138" t="s">
        <v>4162</v>
      </c>
      <c r="E3896" s="138" t="s">
        <v>908</v>
      </c>
      <c r="F3896" s="138" t="s">
        <v>31</v>
      </c>
      <c r="G3896" s="138">
        <v>22</v>
      </c>
      <c r="H3896" s="26" t="str">
        <f>LOOKUP(G3896,'Lookup Activities'!$B$3:$C$41)</f>
        <v>Screening / Grading</v>
      </c>
      <c r="I3896" s="138" t="s">
        <v>5071</v>
      </c>
      <c r="J3896" s="17">
        <v>1</v>
      </c>
      <c r="K3896" s="102" t="s">
        <v>5031</v>
      </c>
      <c r="L3896" s="114"/>
    </row>
    <row r="3897" spans="1:12" ht="13.15" customHeight="1">
      <c r="A3897" s="15">
        <v>3895</v>
      </c>
      <c r="B3897" s="138" t="s">
        <v>4160</v>
      </c>
      <c r="C3897" s="138" t="s">
        <v>4907</v>
      </c>
      <c r="D3897" s="138" t="s">
        <v>4162</v>
      </c>
      <c r="E3897" s="138" t="s">
        <v>908</v>
      </c>
      <c r="F3897" s="138" t="s">
        <v>31</v>
      </c>
      <c r="G3897" s="138">
        <v>22</v>
      </c>
      <c r="H3897" s="26" t="str">
        <f>LOOKUP(G3897,'Lookup Activities'!$B$3:$C$41)</f>
        <v>Screening / Grading</v>
      </c>
      <c r="I3897" s="138" t="s">
        <v>5071</v>
      </c>
      <c r="J3897" s="17">
        <v>1</v>
      </c>
      <c r="K3897" s="102" t="s">
        <v>5038</v>
      </c>
      <c r="L3897" s="114"/>
    </row>
    <row r="3898" spans="1:12" ht="13.15" customHeight="1">
      <c r="A3898" s="15">
        <v>3896</v>
      </c>
      <c r="B3898" s="138" t="s">
        <v>4160</v>
      </c>
      <c r="C3898" s="138" t="s">
        <v>4907</v>
      </c>
      <c r="D3898" s="138" t="s">
        <v>4162</v>
      </c>
      <c r="E3898" s="138" t="s">
        <v>908</v>
      </c>
      <c r="F3898" s="138" t="s">
        <v>31</v>
      </c>
      <c r="G3898" s="138">
        <v>22</v>
      </c>
      <c r="H3898" s="26" t="str">
        <f>LOOKUP(G3898,'Lookup Activities'!$B$3:$C$41)</f>
        <v>Screening / Grading</v>
      </c>
      <c r="I3898" s="138" t="s">
        <v>5071</v>
      </c>
      <c r="J3898" s="17">
        <v>1</v>
      </c>
      <c r="K3898" s="102" t="s">
        <v>5073</v>
      </c>
      <c r="L3898" s="114"/>
    </row>
    <row r="3899" spans="1:12" ht="13.15" customHeight="1">
      <c r="A3899" s="15">
        <v>3897</v>
      </c>
      <c r="B3899" s="138" t="s">
        <v>4160</v>
      </c>
      <c r="C3899" s="138" t="s">
        <v>4907</v>
      </c>
      <c r="D3899" s="138" t="s">
        <v>4162</v>
      </c>
      <c r="E3899" s="138" t="s">
        <v>908</v>
      </c>
      <c r="F3899" s="138" t="s">
        <v>31</v>
      </c>
      <c r="G3899" s="138">
        <v>22</v>
      </c>
      <c r="H3899" s="26" t="str">
        <f>LOOKUP(G3899,'Lookup Activities'!$B$3:$C$41)</f>
        <v>Screening / Grading</v>
      </c>
      <c r="I3899" s="138" t="s">
        <v>5071</v>
      </c>
      <c r="J3899" s="17">
        <v>1</v>
      </c>
      <c r="K3899" s="102" t="s">
        <v>5026</v>
      </c>
      <c r="L3899" s="114"/>
    </row>
    <row r="3900" spans="1:12" ht="13.15" customHeight="1">
      <c r="A3900" s="15">
        <v>3898</v>
      </c>
      <c r="B3900" s="138" t="s">
        <v>4160</v>
      </c>
      <c r="C3900" s="138" t="s">
        <v>4907</v>
      </c>
      <c r="D3900" s="138" t="s">
        <v>4162</v>
      </c>
      <c r="E3900" s="138" t="s">
        <v>908</v>
      </c>
      <c r="F3900" s="138" t="s">
        <v>31</v>
      </c>
      <c r="G3900" s="138">
        <v>22</v>
      </c>
      <c r="H3900" s="26" t="str">
        <f>LOOKUP(G3900,'Lookup Activities'!$B$3:$C$41)</f>
        <v>Screening / Grading</v>
      </c>
      <c r="I3900" s="138" t="s">
        <v>5071</v>
      </c>
      <c r="J3900" s="17">
        <v>1</v>
      </c>
      <c r="K3900" s="102" t="s">
        <v>4993</v>
      </c>
      <c r="L3900" s="114"/>
    </row>
    <row r="3901" spans="1:12" ht="13.15" customHeight="1">
      <c r="A3901" s="15">
        <v>3899</v>
      </c>
      <c r="B3901" s="138" t="s">
        <v>4160</v>
      </c>
      <c r="C3901" s="138" t="s">
        <v>4907</v>
      </c>
      <c r="D3901" s="138" t="s">
        <v>4162</v>
      </c>
      <c r="E3901" s="138" t="s">
        <v>908</v>
      </c>
      <c r="F3901" s="138" t="s">
        <v>31</v>
      </c>
      <c r="G3901" s="138">
        <v>22</v>
      </c>
      <c r="H3901" s="26" t="str">
        <f>LOOKUP(G3901,'Lookup Activities'!$B$3:$C$41)</f>
        <v>Screening / Grading</v>
      </c>
      <c r="I3901" s="138" t="s">
        <v>5071</v>
      </c>
      <c r="J3901" s="17">
        <v>1</v>
      </c>
      <c r="K3901" s="102" t="s">
        <v>5018</v>
      </c>
      <c r="L3901" s="114"/>
    </row>
    <row r="3902" spans="1:12" ht="13.15" customHeight="1">
      <c r="A3902" s="15">
        <v>3900</v>
      </c>
      <c r="B3902" s="138" t="s">
        <v>4160</v>
      </c>
      <c r="C3902" s="138" t="s">
        <v>4907</v>
      </c>
      <c r="D3902" s="138" t="s">
        <v>4162</v>
      </c>
      <c r="E3902" s="138" t="s">
        <v>908</v>
      </c>
      <c r="F3902" s="138" t="s">
        <v>31</v>
      </c>
      <c r="G3902" s="138">
        <v>22</v>
      </c>
      <c r="H3902" s="26" t="str">
        <f>LOOKUP(G3902,'Lookup Activities'!$B$3:$C$41)</f>
        <v>Screening / Grading</v>
      </c>
      <c r="I3902" s="138" t="s">
        <v>5071</v>
      </c>
      <c r="J3902" s="17">
        <v>1</v>
      </c>
      <c r="K3902" s="102" t="s">
        <v>5005</v>
      </c>
      <c r="L3902" s="114"/>
    </row>
    <row r="3903" spans="1:12" ht="13.15" customHeight="1">
      <c r="A3903" s="15">
        <v>3901</v>
      </c>
      <c r="B3903" s="138" t="s">
        <v>4160</v>
      </c>
      <c r="C3903" s="138" t="s">
        <v>4907</v>
      </c>
      <c r="D3903" s="138" t="s">
        <v>4162</v>
      </c>
      <c r="E3903" s="138" t="s">
        <v>908</v>
      </c>
      <c r="F3903" s="138" t="s">
        <v>31</v>
      </c>
      <c r="G3903" s="138">
        <v>22</v>
      </c>
      <c r="H3903" s="26" t="str">
        <f>LOOKUP(G3903,'Lookup Activities'!$B$3:$C$41)</f>
        <v>Screening / Grading</v>
      </c>
      <c r="I3903" s="138" t="s">
        <v>5071</v>
      </c>
      <c r="J3903" s="17">
        <v>1</v>
      </c>
      <c r="K3903" s="102" t="s">
        <v>5074</v>
      </c>
      <c r="L3903" s="114"/>
    </row>
    <row r="3904" spans="1:12" ht="13.15" customHeight="1">
      <c r="A3904" s="15">
        <v>3902</v>
      </c>
      <c r="B3904" s="138" t="s">
        <v>4160</v>
      </c>
      <c r="C3904" s="138" t="s">
        <v>4907</v>
      </c>
      <c r="D3904" s="138" t="s">
        <v>4162</v>
      </c>
      <c r="E3904" s="138" t="s">
        <v>908</v>
      </c>
      <c r="F3904" s="138" t="s">
        <v>31</v>
      </c>
      <c r="G3904" s="138">
        <v>22</v>
      </c>
      <c r="H3904" s="26" t="str">
        <f>LOOKUP(G3904,'Lookup Activities'!$B$3:$C$41)</f>
        <v>Screening / Grading</v>
      </c>
      <c r="I3904" s="138" t="s">
        <v>5071</v>
      </c>
      <c r="J3904" s="17">
        <v>1</v>
      </c>
      <c r="K3904" s="102" t="s">
        <v>4943</v>
      </c>
      <c r="L3904" s="114"/>
    </row>
    <row r="3905" spans="1:12" ht="13.15" customHeight="1">
      <c r="A3905" s="15">
        <v>3903</v>
      </c>
      <c r="B3905" s="138" t="s">
        <v>4160</v>
      </c>
      <c r="C3905" s="138" t="s">
        <v>4907</v>
      </c>
      <c r="D3905" s="138" t="s">
        <v>4162</v>
      </c>
      <c r="E3905" s="138" t="s">
        <v>908</v>
      </c>
      <c r="F3905" s="138" t="s">
        <v>31</v>
      </c>
      <c r="G3905" s="26">
        <v>21</v>
      </c>
      <c r="H3905" s="26" t="str">
        <f>LOOKUP(G3905,'Lookup Activities'!$B$3:$C$41)</f>
        <v>Milling / Pulverising</v>
      </c>
      <c r="I3905" s="138" t="s">
        <v>5075</v>
      </c>
      <c r="J3905" s="17">
        <v>1</v>
      </c>
      <c r="K3905" s="102" t="s">
        <v>5076</v>
      </c>
      <c r="L3905" s="114"/>
    </row>
    <row r="3906" spans="1:12" ht="13.15" customHeight="1">
      <c r="A3906" s="15">
        <v>3904</v>
      </c>
      <c r="B3906" s="138" t="s">
        <v>4160</v>
      </c>
      <c r="C3906" s="138" t="s">
        <v>4907</v>
      </c>
      <c r="D3906" s="138" t="s">
        <v>4162</v>
      </c>
      <c r="E3906" s="138" t="s">
        <v>908</v>
      </c>
      <c r="F3906" s="138" t="s">
        <v>31</v>
      </c>
      <c r="G3906" s="26">
        <v>21</v>
      </c>
      <c r="H3906" s="26" t="str">
        <f>LOOKUP(G3906,'Lookup Activities'!$B$3:$C$41)</f>
        <v>Milling / Pulverising</v>
      </c>
      <c r="I3906" s="138" t="s">
        <v>5075</v>
      </c>
      <c r="J3906" s="17">
        <v>1</v>
      </c>
      <c r="K3906" s="102" t="s">
        <v>5056</v>
      </c>
      <c r="L3906" s="114"/>
    </row>
    <row r="3907" spans="1:12" ht="13.15" customHeight="1">
      <c r="A3907" s="15">
        <v>3905</v>
      </c>
      <c r="B3907" s="138" t="s">
        <v>4160</v>
      </c>
      <c r="C3907" s="138" t="s">
        <v>4907</v>
      </c>
      <c r="D3907" s="138" t="s">
        <v>4162</v>
      </c>
      <c r="E3907" s="138" t="s">
        <v>908</v>
      </c>
      <c r="F3907" s="138" t="s">
        <v>31</v>
      </c>
      <c r="G3907" s="26">
        <v>21</v>
      </c>
      <c r="H3907" s="26" t="str">
        <f>LOOKUP(G3907,'Lookup Activities'!$B$3:$C$41)</f>
        <v>Milling / Pulverising</v>
      </c>
      <c r="I3907" s="138" t="s">
        <v>5075</v>
      </c>
      <c r="J3907" s="17">
        <v>1</v>
      </c>
      <c r="K3907" s="102" t="s">
        <v>5040</v>
      </c>
      <c r="L3907" s="114"/>
    </row>
    <row r="3908" spans="1:12" ht="13.15" customHeight="1">
      <c r="A3908" s="15">
        <v>3906</v>
      </c>
      <c r="B3908" s="138" t="s">
        <v>4160</v>
      </c>
      <c r="C3908" s="138" t="s">
        <v>4907</v>
      </c>
      <c r="D3908" s="138" t="s">
        <v>4162</v>
      </c>
      <c r="E3908" s="138" t="s">
        <v>908</v>
      </c>
      <c r="F3908" s="138" t="s">
        <v>31</v>
      </c>
      <c r="G3908" s="26">
        <v>21</v>
      </c>
      <c r="H3908" s="26" t="str">
        <f>LOOKUP(G3908,'Lookup Activities'!$B$3:$C$41)</f>
        <v>Milling / Pulverising</v>
      </c>
      <c r="I3908" s="138" t="s">
        <v>5075</v>
      </c>
      <c r="J3908" s="17">
        <v>1</v>
      </c>
      <c r="K3908" s="102" t="s">
        <v>4953</v>
      </c>
      <c r="L3908" s="114"/>
    </row>
    <row r="3909" spans="1:12" ht="13.15" customHeight="1">
      <c r="A3909" s="15">
        <v>3907</v>
      </c>
      <c r="B3909" s="138" t="s">
        <v>4160</v>
      </c>
      <c r="C3909" s="138" t="s">
        <v>4907</v>
      </c>
      <c r="D3909" s="138" t="s">
        <v>4162</v>
      </c>
      <c r="E3909" s="138" t="s">
        <v>908</v>
      </c>
      <c r="F3909" s="138" t="s">
        <v>31</v>
      </c>
      <c r="G3909" s="26">
        <v>21</v>
      </c>
      <c r="H3909" s="26" t="str">
        <f>LOOKUP(G3909,'Lookup Activities'!$B$3:$C$41)</f>
        <v>Milling / Pulverising</v>
      </c>
      <c r="I3909" s="138" t="s">
        <v>5075</v>
      </c>
      <c r="J3909" s="17">
        <v>1</v>
      </c>
      <c r="K3909" s="102" t="s">
        <v>5077</v>
      </c>
      <c r="L3909" s="114"/>
    </row>
    <row r="3910" spans="1:12" ht="13.15" customHeight="1">
      <c r="A3910" s="15">
        <v>3908</v>
      </c>
      <c r="B3910" s="138" t="s">
        <v>4160</v>
      </c>
      <c r="C3910" s="138" t="s">
        <v>4907</v>
      </c>
      <c r="D3910" s="138" t="s">
        <v>4162</v>
      </c>
      <c r="E3910" s="138" t="s">
        <v>908</v>
      </c>
      <c r="F3910" s="138" t="s">
        <v>31</v>
      </c>
      <c r="G3910" s="26">
        <v>21</v>
      </c>
      <c r="H3910" s="26" t="str">
        <f>LOOKUP(G3910,'Lookup Activities'!$B$3:$C$41)</f>
        <v>Milling / Pulverising</v>
      </c>
      <c r="I3910" s="138" t="s">
        <v>5075</v>
      </c>
      <c r="J3910" s="17">
        <v>1</v>
      </c>
      <c r="K3910" s="102" t="s">
        <v>5078</v>
      </c>
      <c r="L3910" s="114"/>
    </row>
    <row r="3911" spans="1:12" ht="13.15" customHeight="1">
      <c r="A3911" s="15">
        <v>3909</v>
      </c>
      <c r="B3911" s="138" t="s">
        <v>4160</v>
      </c>
      <c r="C3911" s="138" t="s">
        <v>4907</v>
      </c>
      <c r="D3911" s="138" t="s">
        <v>4162</v>
      </c>
      <c r="E3911" s="138" t="s">
        <v>908</v>
      </c>
      <c r="F3911" s="138" t="s">
        <v>31</v>
      </c>
      <c r="G3911" s="26">
        <v>21</v>
      </c>
      <c r="H3911" s="26" t="str">
        <f>LOOKUP(G3911,'Lookup Activities'!$B$3:$C$41)</f>
        <v>Milling / Pulverising</v>
      </c>
      <c r="I3911" s="138" t="s">
        <v>5075</v>
      </c>
      <c r="J3911" s="17">
        <v>1</v>
      </c>
      <c r="K3911" s="102" t="s">
        <v>5079</v>
      </c>
      <c r="L3911" s="114"/>
    </row>
    <row r="3912" spans="1:12" ht="13.15" customHeight="1">
      <c r="A3912" s="15">
        <v>3910</v>
      </c>
      <c r="B3912" s="138" t="s">
        <v>4160</v>
      </c>
      <c r="C3912" s="138" t="s">
        <v>4907</v>
      </c>
      <c r="D3912" s="138" t="s">
        <v>4162</v>
      </c>
      <c r="E3912" s="138" t="s">
        <v>908</v>
      </c>
      <c r="F3912" s="138" t="s">
        <v>31</v>
      </c>
      <c r="G3912" s="26">
        <v>21</v>
      </c>
      <c r="H3912" s="26" t="str">
        <f>LOOKUP(G3912,'Lookup Activities'!$B$3:$C$41)</f>
        <v>Milling / Pulverising</v>
      </c>
      <c r="I3912" s="138" t="s">
        <v>5075</v>
      </c>
      <c r="J3912" s="17">
        <v>1</v>
      </c>
      <c r="K3912" s="102" t="s">
        <v>5059</v>
      </c>
      <c r="L3912" s="114"/>
    </row>
    <row r="3913" spans="1:12" ht="13.15" customHeight="1">
      <c r="A3913" s="15">
        <v>3911</v>
      </c>
      <c r="B3913" s="138" t="s">
        <v>4160</v>
      </c>
      <c r="C3913" s="138" t="s">
        <v>4907</v>
      </c>
      <c r="D3913" s="138" t="s">
        <v>4162</v>
      </c>
      <c r="E3913" s="138" t="s">
        <v>908</v>
      </c>
      <c r="F3913" s="138" t="s">
        <v>31</v>
      </c>
      <c r="G3913" s="26">
        <v>16</v>
      </c>
      <c r="H3913" s="26" t="str">
        <f>LOOKUP(G3913,'Lookup Activities'!$B$3:$C$41)</f>
        <v>Shafts &amp; Services</v>
      </c>
      <c r="I3913" s="138" t="s">
        <v>5080</v>
      </c>
      <c r="J3913" s="17">
        <v>1</v>
      </c>
      <c r="K3913" s="102" t="s">
        <v>5018</v>
      </c>
      <c r="L3913" s="114"/>
    </row>
    <row r="3914" spans="1:12" ht="13.15" customHeight="1">
      <c r="A3914" s="15">
        <v>3912</v>
      </c>
      <c r="B3914" s="138" t="s">
        <v>4160</v>
      </c>
      <c r="C3914" s="138" t="s">
        <v>4907</v>
      </c>
      <c r="D3914" s="138" t="s">
        <v>4162</v>
      </c>
      <c r="E3914" s="138" t="s">
        <v>908</v>
      </c>
      <c r="F3914" s="138" t="s">
        <v>31</v>
      </c>
      <c r="G3914" s="26">
        <v>16</v>
      </c>
      <c r="H3914" s="26" t="str">
        <f>LOOKUP(G3914,'Lookup Activities'!$B$3:$C$41)</f>
        <v>Shafts &amp; Services</v>
      </c>
      <c r="I3914" s="138" t="s">
        <v>5080</v>
      </c>
      <c r="J3914" s="17">
        <v>1</v>
      </c>
      <c r="K3914" s="102" t="s">
        <v>5069</v>
      </c>
      <c r="L3914" s="114"/>
    </row>
    <row r="3915" spans="1:12" ht="13.15" customHeight="1">
      <c r="A3915" s="15">
        <v>3913</v>
      </c>
      <c r="B3915" s="138" t="s">
        <v>4160</v>
      </c>
      <c r="C3915" s="138" t="s">
        <v>4907</v>
      </c>
      <c r="D3915" s="138" t="s">
        <v>4162</v>
      </c>
      <c r="E3915" s="138" t="s">
        <v>908</v>
      </c>
      <c r="F3915" s="138" t="s">
        <v>31</v>
      </c>
      <c r="G3915" s="138">
        <v>22</v>
      </c>
      <c r="H3915" s="26" t="str">
        <f>LOOKUP(G3915,'Lookup Activities'!$B$3:$C$41)</f>
        <v>Screening / Grading</v>
      </c>
      <c r="I3915" s="138" t="s">
        <v>5081</v>
      </c>
      <c r="J3915" s="17">
        <v>1</v>
      </c>
      <c r="K3915" s="102" t="s">
        <v>5069</v>
      </c>
      <c r="L3915" s="114"/>
    </row>
    <row r="3916" spans="1:12" ht="13.15" customHeight="1">
      <c r="A3916" s="15">
        <v>3914</v>
      </c>
      <c r="B3916" s="138" t="s">
        <v>4160</v>
      </c>
      <c r="C3916" s="138" t="s">
        <v>4907</v>
      </c>
      <c r="D3916" s="138" t="s">
        <v>4162</v>
      </c>
      <c r="E3916" s="138" t="s">
        <v>908</v>
      </c>
      <c r="F3916" s="138" t="s">
        <v>31</v>
      </c>
      <c r="G3916" s="138">
        <v>22</v>
      </c>
      <c r="H3916" s="26" t="str">
        <f>LOOKUP(G3916,'Lookup Activities'!$B$3:$C$41)</f>
        <v>Screening / Grading</v>
      </c>
      <c r="I3916" s="138" t="s">
        <v>5082</v>
      </c>
      <c r="J3916" s="17">
        <v>1</v>
      </c>
      <c r="K3916" s="102" t="s">
        <v>5058</v>
      </c>
      <c r="L3916" s="114"/>
    </row>
    <row r="3917" spans="1:12" ht="13.15" customHeight="1">
      <c r="A3917" s="15">
        <v>3915</v>
      </c>
      <c r="B3917" s="138" t="s">
        <v>4160</v>
      </c>
      <c r="C3917" s="138" t="s">
        <v>4907</v>
      </c>
      <c r="D3917" s="138" t="s">
        <v>4162</v>
      </c>
      <c r="E3917" s="138" t="s">
        <v>908</v>
      </c>
      <c r="F3917" s="138" t="s">
        <v>31</v>
      </c>
      <c r="G3917" s="138">
        <v>22</v>
      </c>
      <c r="H3917" s="26" t="str">
        <f>LOOKUP(G3917,'Lookup Activities'!$B$3:$C$41)</f>
        <v>Screening / Grading</v>
      </c>
      <c r="I3917" s="138" t="s">
        <v>5083</v>
      </c>
      <c r="J3917" s="17">
        <v>1</v>
      </c>
      <c r="K3917" s="102" t="s">
        <v>4949</v>
      </c>
      <c r="L3917" s="114"/>
    </row>
    <row r="3918" spans="1:12" ht="13.15" customHeight="1">
      <c r="A3918" s="15">
        <v>3916</v>
      </c>
      <c r="B3918" s="138" t="s">
        <v>4160</v>
      </c>
      <c r="C3918" s="138" t="s">
        <v>4907</v>
      </c>
      <c r="D3918" s="138" t="s">
        <v>4162</v>
      </c>
      <c r="E3918" s="138" t="s">
        <v>908</v>
      </c>
      <c r="F3918" s="138" t="s">
        <v>31</v>
      </c>
      <c r="G3918" s="138">
        <v>22</v>
      </c>
      <c r="H3918" s="26" t="str">
        <f>LOOKUP(G3918,'Lookup Activities'!$B$3:$C$41)</f>
        <v>Screening / Grading</v>
      </c>
      <c r="I3918" s="138" t="s">
        <v>5084</v>
      </c>
      <c r="J3918" s="17">
        <v>1</v>
      </c>
      <c r="K3918" s="102" t="s">
        <v>5054</v>
      </c>
      <c r="L3918" s="114"/>
    </row>
    <row r="3919" spans="1:12" ht="13.15" customHeight="1">
      <c r="A3919" s="15">
        <v>3917</v>
      </c>
      <c r="B3919" s="138" t="s">
        <v>4160</v>
      </c>
      <c r="C3919" s="138" t="s">
        <v>4907</v>
      </c>
      <c r="D3919" s="138" t="s">
        <v>4162</v>
      </c>
      <c r="E3919" s="138" t="s">
        <v>908</v>
      </c>
      <c r="F3919" s="138" t="s">
        <v>31</v>
      </c>
      <c r="G3919" s="138">
        <v>22</v>
      </c>
      <c r="H3919" s="26" t="str">
        <f>LOOKUP(G3919,'Lookup Activities'!$B$3:$C$41)</f>
        <v>Screening / Grading</v>
      </c>
      <c r="I3919" s="138" t="s">
        <v>5085</v>
      </c>
      <c r="J3919" s="17">
        <v>1</v>
      </c>
      <c r="K3919" s="102" t="s">
        <v>4947</v>
      </c>
      <c r="L3919" s="114"/>
    </row>
    <row r="3920" spans="1:12" ht="13.15" customHeight="1">
      <c r="A3920" s="15">
        <v>3918</v>
      </c>
      <c r="B3920" s="138" t="s">
        <v>4160</v>
      </c>
      <c r="C3920" s="138" t="s">
        <v>4907</v>
      </c>
      <c r="D3920" s="138" t="s">
        <v>4162</v>
      </c>
      <c r="E3920" s="138" t="s">
        <v>908</v>
      </c>
      <c r="F3920" s="138" t="s">
        <v>31</v>
      </c>
      <c r="G3920" s="138">
        <v>22</v>
      </c>
      <c r="H3920" s="26" t="str">
        <f>LOOKUP(G3920,'Lookup Activities'!$B$3:$C$41)</f>
        <v>Screening / Grading</v>
      </c>
      <c r="I3920" s="138" t="s">
        <v>5086</v>
      </c>
      <c r="J3920" s="17">
        <v>1</v>
      </c>
      <c r="K3920" s="102" t="s">
        <v>5087</v>
      </c>
      <c r="L3920" s="114"/>
    </row>
    <row r="3921" spans="1:12" ht="13.15" customHeight="1">
      <c r="A3921" s="15">
        <v>3919</v>
      </c>
      <c r="B3921" s="138" t="s">
        <v>4160</v>
      </c>
      <c r="C3921" s="138" t="s">
        <v>4907</v>
      </c>
      <c r="D3921" s="138" t="s">
        <v>4162</v>
      </c>
      <c r="E3921" s="138" t="s">
        <v>908</v>
      </c>
      <c r="F3921" s="138" t="s">
        <v>31</v>
      </c>
      <c r="G3921" s="138">
        <v>22</v>
      </c>
      <c r="H3921" s="26" t="str">
        <f>LOOKUP(G3921,'Lookup Activities'!$B$3:$C$41)</f>
        <v>Screening / Grading</v>
      </c>
      <c r="I3921" s="138" t="s">
        <v>5088</v>
      </c>
      <c r="J3921" s="17">
        <v>1</v>
      </c>
      <c r="K3921" s="102" t="s">
        <v>5027</v>
      </c>
      <c r="L3921" s="114"/>
    </row>
    <row r="3922" spans="1:12" ht="13.15" customHeight="1">
      <c r="A3922" s="15">
        <v>3920</v>
      </c>
      <c r="B3922" s="138" t="s">
        <v>4160</v>
      </c>
      <c r="C3922" s="138" t="s">
        <v>4907</v>
      </c>
      <c r="D3922" s="138" t="s">
        <v>4162</v>
      </c>
      <c r="E3922" s="138" t="s">
        <v>908</v>
      </c>
      <c r="F3922" s="138" t="s">
        <v>31</v>
      </c>
      <c r="G3922" s="138">
        <v>22</v>
      </c>
      <c r="H3922" s="26" t="str">
        <f>LOOKUP(G3922,'Lookup Activities'!$B$3:$C$41)</f>
        <v>Screening / Grading</v>
      </c>
      <c r="I3922" s="138" t="s">
        <v>5089</v>
      </c>
      <c r="J3922" s="17">
        <v>1</v>
      </c>
      <c r="K3922" s="102" t="s">
        <v>5028</v>
      </c>
      <c r="L3922" s="114"/>
    </row>
    <row r="3923" spans="1:12" ht="13.15" customHeight="1">
      <c r="A3923" s="15">
        <v>3921</v>
      </c>
      <c r="B3923" s="138" t="s">
        <v>4160</v>
      </c>
      <c r="C3923" s="138" t="s">
        <v>4907</v>
      </c>
      <c r="D3923" s="138" t="s">
        <v>4162</v>
      </c>
      <c r="E3923" s="138" t="s">
        <v>908</v>
      </c>
      <c r="F3923" s="138" t="s">
        <v>31</v>
      </c>
      <c r="G3923" s="138">
        <v>22</v>
      </c>
      <c r="H3923" s="26" t="str">
        <f>LOOKUP(G3923,'Lookup Activities'!$B$3:$C$41)</f>
        <v>Screening / Grading</v>
      </c>
      <c r="I3923" s="138" t="s">
        <v>5090</v>
      </c>
      <c r="J3923" s="17">
        <v>1</v>
      </c>
      <c r="K3923" s="102" t="s">
        <v>5036</v>
      </c>
      <c r="L3923" s="114"/>
    </row>
    <row r="3924" spans="1:12" ht="13.15" customHeight="1">
      <c r="A3924" s="15">
        <v>3922</v>
      </c>
      <c r="B3924" s="138" t="s">
        <v>4160</v>
      </c>
      <c r="C3924" s="138" t="s">
        <v>4907</v>
      </c>
      <c r="D3924" s="138" t="s">
        <v>4162</v>
      </c>
      <c r="E3924" s="138" t="s">
        <v>908</v>
      </c>
      <c r="F3924" s="138" t="s">
        <v>31</v>
      </c>
      <c r="G3924" s="26">
        <v>16</v>
      </c>
      <c r="H3924" s="26" t="str">
        <f>LOOKUP(G3924,'Lookup Activities'!$B$3:$C$41)</f>
        <v>Shafts &amp; Services</v>
      </c>
      <c r="I3924" s="138" t="s">
        <v>5091</v>
      </c>
      <c r="J3924" s="17">
        <v>1</v>
      </c>
      <c r="K3924" s="102" t="s">
        <v>5092</v>
      </c>
      <c r="L3924" s="114"/>
    </row>
    <row r="3925" spans="1:12" ht="13.15" customHeight="1">
      <c r="A3925" s="15">
        <v>3923</v>
      </c>
      <c r="B3925" s="138" t="s">
        <v>4160</v>
      </c>
      <c r="C3925" s="138" t="s">
        <v>4907</v>
      </c>
      <c r="D3925" s="138" t="s">
        <v>4162</v>
      </c>
      <c r="E3925" s="138" t="s">
        <v>908</v>
      </c>
      <c r="F3925" s="138" t="s">
        <v>31</v>
      </c>
      <c r="G3925" s="26">
        <v>16</v>
      </c>
      <c r="H3925" s="26" t="str">
        <f>LOOKUP(G3925,'Lookup Activities'!$B$3:$C$41)</f>
        <v>Shafts &amp; Services</v>
      </c>
      <c r="I3925" s="138" t="s">
        <v>5093</v>
      </c>
      <c r="J3925" s="17">
        <v>1</v>
      </c>
      <c r="K3925" s="102" t="s">
        <v>5058</v>
      </c>
      <c r="L3925" s="114"/>
    </row>
    <row r="3926" spans="1:12" ht="13.15" customHeight="1">
      <c r="A3926" s="15">
        <v>3924</v>
      </c>
      <c r="B3926" s="138" t="s">
        <v>4160</v>
      </c>
      <c r="C3926" s="138" t="s">
        <v>4907</v>
      </c>
      <c r="D3926" s="138" t="s">
        <v>4162</v>
      </c>
      <c r="E3926" s="138" t="s">
        <v>908</v>
      </c>
      <c r="F3926" s="138" t="s">
        <v>31</v>
      </c>
      <c r="G3926" s="26">
        <v>16</v>
      </c>
      <c r="H3926" s="26" t="str">
        <f>LOOKUP(G3926,'Lookup Activities'!$B$3:$C$41)</f>
        <v>Shafts &amp; Services</v>
      </c>
      <c r="I3926" s="138" t="s">
        <v>5094</v>
      </c>
      <c r="J3926" s="17">
        <v>1</v>
      </c>
      <c r="K3926" s="102" t="s">
        <v>5095</v>
      </c>
      <c r="L3926" s="114"/>
    </row>
    <row r="3927" spans="1:12" ht="13.15" customHeight="1">
      <c r="A3927" s="15">
        <v>3925</v>
      </c>
      <c r="B3927" s="138" t="s">
        <v>4160</v>
      </c>
      <c r="C3927" s="138" t="s">
        <v>4907</v>
      </c>
      <c r="D3927" s="138" t="s">
        <v>4162</v>
      </c>
      <c r="E3927" s="138" t="s">
        <v>908</v>
      </c>
      <c r="F3927" s="138" t="s">
        <v>31</v>
      </c>
      <c r="G3927" s="26">
        <v>16</v>
      </c>
      <c r="H3927" s="26" t="str">
        <f>LOOKUP(G3927,'Lookup Activities'!$B$3:$C$41)</f>
        <v>Shafts &amp; Services</v>
      </c>
      <c r="I3927" s="138" t="s">
        <v>5096</v>
      </c>
      <c r="J3927" s="17">
        <v>1</v>
      </c>
      <c r="K3927" s="102" t="s">
        <v>5048</v>
      </c>
      <c r="L3927" s="114"/>
    </row>
    <row r="3928" spans="1:12" ht="13.15" customHeight="1">
      <c r="A3928" s="15">
        <v>3926</v>
      </c>
      <c r="B3928" s="138" t="s">
        <v>4160</v>
      </c>
      <c r="C3928" s="138" t="s">
        <v>4907</v>
      </c>
      <c r="D3928" s="138" t="s">
        <v>4162</v>
      </c>
      <c r="E3928" s="138" t="s">
        <v>908</v>
      </c>
      <c r="F3928" s="138" t="s">
        <v>31</v>
      </c>
      <c r="G3928" s="26">
        <v>16</v>
      </c>
      <c r="H3928" s="26" t="str">
        <f>LOOKUP(G3928,'Lookup Activities'!$B$3:$C$41)</f>
        <v>Shafts &amp; Services</v>
      </c>
      <c r="I3928" s="138" t="s">
        <v>5097</v>
      </c>
      <c r="J3928" s="17">
        <v>1</v>
      </c>
      <c r="K3928" s="102" t="s">
        <v>5098</v>
      </c>
      <c r="L3928" s="114"/>
    </row>
    <row r="3929" spans="1:12" ht="13.15" customHeight="1">
      <c r="A3929" s="15">
        <v>3927</v>
      </c>
      <c r="B3929" s="138" t="s">
        <v>4160</v>
      </c>
      <c r="C3929" s="138" t="s">
        <v>4907</v>
      </c>
      <c r="D3929" s="138" t="s">
        <v>4162</v>
      </c>
      <c r="E3929" s="138" t="s">
        <v>908</v>
      </c>
      <c r="F3929" s="138" t="s">
        <v>31</v>
      </c>
      <c r="G3929" s="26">
        <v>16</v>
      </c>
      <c r="H3929" s="26" t="str">
        <f>LOOKUP(G3929,'Lookup Activities'!$B$3:$C$41)</f>
        <v>Shafts &amp; Services</v>
      </c>
      <c r="I3929" s="138" t="s">
        <v>5099</v>
      </c>
      <c r="J3929" s="17">
        <v>1</v>
      </c>
      <c r="K3929" s="102" t="s">
        <v>5100</v>
      </c>
      <c r="L3929" s="114"/>
    </row>
    <row r="3930" spans="1:12" ht="13.15" customHeight="1">
      <c r="A3930" s="15">
        <v>3928</v>
      </c>
      <c r="B3930" s="138" t="s">
        <v>4160</v>
      </c>
      <c r="C3930" s="138" t="s">
        <v>4907</v>
      </c>
      <c r="D3930" s="138" t="s">
        <v>4162</v>
      </c>
      <c r="E3930" s="138" t="s">
        <v>908</v>
      </c>
      <c r="F3930" s="138" t="s">
        <v>31</v>
      </c>
      <c r="G3930" s="26">
        <v>16</v>
      </c>
      <c r="H3930" s="26" t="str">
        <f>LOOKUP(G3930,'Lookup Activities'!$B$3:$C$41)</f>
        <v>Shafts &amp; Services</v>
      </c>
      <c r="I3930" s="138" t="s">
        <v>5101</v>
      </c>
      <c r="J3930" s="17">
        <v>1</v>
      </c>
      <c r="K3930" s="102" t="s">
        <v>5102</v>
      </c>
      <c r="L3930" s="114"/>
    </row>
    <row r="3931" spans="1:12" ht="13.15" customHeight="1">
      <c r="A3931" s="15">
        <v>3929</v>
      </c>
      <c r="B3931" s="138" t="s">
        <v>4160</v>
      </c>
      <c r="C3931" s="138" t="s">
        <v>4907</v>
      </c>
      <c r="D3931" s="138" t="s">
        <v>4162</v>
      </c>
      <c r="E3931" s="138" t="s">
        <v>908</v>
      </c>
      <c r="F3931" s="138" t="s">
        <v>31</v>
      </c>
      <c r="G3931" s="26">
        <v>16</v>
      </c>
      <c r="H3931" s="26" t="str">
        <f>LOOKUP(G3931,'Lookup Activities'!$B$3:$C$41)</f>
        <v>Shafts &amp; Services</v>
      </c>
      <c r="I3931" s="138" t="s">
        <v>5103</v>
      </c>
      <c r="J3931" s="17">
        <v>1</v>
      </c>
      <c r="K3931" s="102" t="s">
        <v>5067</v>
      </c>
      <c r="L3931" s="114"/>
    </row>
    <row r="3932" spans="1:12" ht="13.15" customHeight="1">
      <c r="A3932" s="15">
        <v>3930</v>
      </c>
      <c r="B3932" s="138" t="s">
        <v>4160</v>
      </c>
      <c r="C3932" s="138" t="s">
        <v>4907</v>
      </c>
      <c r="D3932" s="138" t="s">
        <v>4162</v>
      </c>
      <c r="E3932" s="138" t="s">
        <v>908</v>
      </c>
      <c r="F3932" s="138" t="s">
        <v>31</v>
      </c>
      <c r="G3932" s="26">
        <v>16</v>
      </c>
      <c r="H3932" s="26" t="str">
        <f>LOOKUP(G3932,'Lookup Activities'!$B$3:$C$41)</f>
        <v>Shafts &amp; Services</v>
      </c>
      <c r="I3932" s="138" t="s">
        <v>5104</v>
      </c>
      <c r="J3932" s="17">
        <v>1</v>
      </c>
      <c r="K3932" s="102" t="s">
        <v>5102</v>
      </c>
      <c r="L3932" s="114"/>
    </row>
    <row r="3933" spans="1:12" ht="13.15" customHeight="1">
      <c r="A3933" s="15">
        <v>3931</v>
      </c>
      <c r="B3933" s="138" t="s">
        <v>4160</v>
      </c>
      <c r="C3933" s="138" t="s">
        <v>4907</v>
      </c>
      <c r="D3933" s="138" t="s">
        <v>4162</v>
      </c>
      <c r="E3933" s="138" t="s">
        <v>908</v>
      </c>
      <c r="F3933" s="138" t="s">
        <v>31</v>
      </c>
      <c r="G3933" s="26">
        <v>16</v>
      </c>
      <c r="H3933" s="26" t="str">
        <f>LOOKUP(G3933,'Lookup Activities'!$B$3:$C$41)</f>
        <v>Shafts &amp; Services</v>
      </c>
      <c r="I3933" s="138" t="s">
        <v>5105</v>
      </c>
      <c r="J3933" s="17">
        <v>1</v>
      </c>
      <c r="K3933" s="102" t="s">
        <v>5106</v>
      </c>
      <c r="L3933" s="114"/>
    </row>
    <row r="3934" spans="1:12" ht="13.15" customHeight="1">
      <c r="A3934" s="15">
        <v>3932</v>
      </c>
      <c r="B3934" s="138" t="s">
        <v>4160</v>
      </c>
      <c r="C3934" s="138" t="s">
        <v>4907</v>
      </c>
      <c r="D3934" s="138" t="s">
        <v>4162</v>
      </c>
      <c r="E3934" s="138" t="s">
        <v>908</v>
      </c>
      <c r="F3934" s="138" t="s">
        <v>31</v>
      </c>
      <c r="G3934" s="138">
        <v>23</v>
      </c>
      <c r="H3934" s="26" t="str">
        <f>LOOKUP(G3934,'Lookup Activities'!$B$3:$C$41)</f>
        <v>Separation Processes</v>
      </c>
      <c r="I3934" s="138" t="s">
        <v>5107</v>
      </c>
      <c r="J3934" s="17">
        <v>1</v>
      </c>
      <c r="K3934" s="102" t="s">
        <v>5092</v>
      </c>
      <c r="L3934" s="114"/>
    </row>
    <row r="3935" spans="1:12" ht="13.15" customHeight="1">
      <c r="A3935" s="15">
        <v>3933</v>
      </c>
      <c r="B3935" s="138" t="s">
        <v>4160</v>
      </c>
      <c r="C3935" s="138" t="s">
        <v>4907</v>
      </c>
      <c r="D3935" s="138" t="s">
        <v>4162</v>
      </c>
      <c r="E3935" s="138" t="s">
        <v>908</v>
      </c>
      <c r="F3935" s="138" t="s">
        <v>31</v>
      </c>
      <c r="G3935" s="138">
        <v>23</v>
      </c>
      <c r="H3935" s="26" t="str">
        <f>LOOKUP(G3935,'Lookup Activities'!$B$3:$C$41)</f>
        <v>Separation Processes</v>
      </c>
      <c r="I3935" s="138" t="s">
        <v>5108</v>
      </c>
      <c r="J3935" s="17">
        <v>1</v>
      </c>
      <c r="K3935" s="102" t="s">
        <v>4955</v>
      </c>
      <c r="L3935" s="114"/>
    </row>
    <row r="3936" spans="1:12" ht="13.15" customHeight="1">
      <c r="A3936" s="15">
        <v>3934</v>
      </c>
      <c r="B3936" s="138" t="s">
        <v>4160</v>
      </c>
      <c r="C3936" s="138" t="s">
        <v>4907</v>
      </c>
      <c r="D3936" s="138" t="s">
        <v>4162</v>
      </c>
      <c r="E3936" s="138" t="s">
        <v>908</v>
      </c>
      <c r="F3936" s="138" t="s">
        <v>31</v>
      </c>
      <c r="G3936" s="138">
        <v>23</v>
      </c>
      <c r="H3936" s="26" t="str">
        <f>LOOKUP(G3936,'Lookup Activities'!$B$3:$C$41)</f>
        <v>Separation Processes</v>
      </c>
      <c r="I3936" s="138" t="s">
        <v>5109</v>
      </c>
      <c r="J3936" s="17">
        <v>1</v>
      </c>
      <c r="K3936" s="102" t="s">
        <v>5038</v>
      </c>
      <c r="L3936" s="114"/>
    </row>
    <row r="3937" spans="1:12" ht="13.15" customHeight="1">
      <c r="A3937" s="15">
        <v>3935</v>
      </c>
      <c r="B3937" s="138" t="s">
        <v>4160</v>
      </c>
      <c r="C3937" s="138" t="s">
        <v>4907</v>
      </c>
      <c r="D3937" s="138" t="s">
        <v>4162</v>
      </c>
      <c r="E3937" s="138" t="s">
        <v>908</v>
      </c>
      <c r="F3937" s="138" t="s">
        <v>31</v>
      </c>
      <c r="G3937" s="138">
        <v>23</v>
      </c>
      <c r="H3937" s="26" t="str">
        <f>LOOKUP(G3937,'Lookup Activities'!$B$3:$C$41)</f>
        <v>Separation Processes</v>
      </c>
      <c r="I3937" s="138" t="s">
        <v>5110</v>
      </c>
      <c r="J3937" s="17">
        <v>1</v>
      </c>
      <c r="K3937" s="102" t="s">
        <v>5035</v>
      </c>
      <c r="L3937" s="114"/>
    </row>
    <row r="3938" spans="1:12" ht="13.15" customHeight="1">
      <c r="A3938" s="15">
        <v>3936</v>
      </c>
      <c r="B3938" s="138" t="s">
        <v>4160</v>
      </c>
      <c r="C3938" s="138" t="s">
        <v>4907</v>
      </c>
      <c r="D3938" s="138" t="s">
        <v>4162</v>
      </c>
      <c r="E3938" s="138" t="s">
        <v>908</v>
      </c>
      <c r="F3938" s="138" t="s">
        <v>31</v>
      </c>
      <c r="G3938" s="138">
        <v>23</v>
      </c>
      <c r="H3938" s="26" t="str">
        <f>LOOKUP(G3938,'Lookup Activities'!$B$3:$C$41)</f>
        <v>Separation Processes</v>
      </c>
      <c r="I3938" s="138" t="s">
        <v>5111</v>
      </c>
      <c r="J3938" s="17">
        <v>1</v>
      </c>
      <c r="K3938" s="102" t="s">
        <v>4951</v>
      </c>
      <c r="L3938" s="114"/>
    </row>
    <row r="3939" spans="1:12" ht="13.15" customHeight="1">
      <c r="A3939" s="15">
        <v>3937</v>
      </c>
      <c r="B3939" s="138" t="s">
        <v>4160</v>
      </c>
      <c r="C3939" s="138" t="s">
        <v>4907</v>
      </c>
      <c r="D3939" s="138" t="s">
        <v>4162</v>
      </c>
      <c r="E3939" s="138" t="s">
        <v>908</v>
      </c>
      <c r="F3939" s="138" t="s">
        <v>31</v>
      </c>
      <c r="G3939" s="138">
        <v>23</v>
      </c>
      <c r="H3939" s="26" t="str">
        <f>LOOKUP(G3939,'Lookup Activities'!$B$3:$C$41)</f>
        <v>Separation Processes</v>
      </c>
      <c r="I3939" s="138" t="s">
        <v>5112</v>
      </c>
      <c r="J3939" s="17">
        <v>1</v>
      </c>
      <c r="K3939" s="102" t="s">
        <v>5113</v>
      </c>
      <c r="L3939" s="114"/>
    </row>
    <row r="3940" spans="1:12" ht="13.15" customHeight="1">
      <c r="A3940" s="15">
        <v>3938</v>
      </c>
      <c r="B3940" s="138" t="s">
        <v>4160</v>
      </c>
      <c r="C3940" s="138" t="s">
        <v>4907</v>
      </c>
      <c r="D3940" s="138" t="s">
        <v>4162</v>
      </c>
      <c r="E3940" s="138" t="s">
        <v>908</v>
      </c>
      <c r="F3940" s="138" t="s">
        <v>31</v>
      </c>
      <c r="G3940" s="138">
        <v>23</v>
      </c>
      <c r="H3940" s="26" t="str">
        <f>LOOKUP(G3940,'Lookup Activities'!$B$3:$C$41)</f>
        <v>Separation Processes</v>
      </c>
      <c r="I3940" s="138" t="s">
        <v>5114</v>
      </c>
      <c r="J3940" s="17">
        <v>1</v>
      </c>
      <c r="K3940" s="102" t="s">
        <v>5031</v>
      </c>
      <c r="L3940" s="114"/>
    </row>
    <row r="3941" spans="1:12" ht="13.15" customHeight="1">
      <c r="A3941" s="15">
        <v>3939</v>
      </c>
      <c r="B3941" s="138" t="s">
        <v>4160</v>
      </c>
      <c r="C3941" s="138" t="s">
        <v>4907</v>
      </c>
      <c r="D3941" s="138" t="s">
        <v>4162</v>
      </c>
      <c r="E3941" s="138" t="s">
        <v>908</v>
      </c>
      <c r="F3941" s="138" t="s">
        <v>31</v>
      </c>
      <c r="G3941" s="138">
        <v>23</v>
      </c>
      <c r="H3941" s="26" t="str">
        <f>LOOKUP(G3941,'Lookup Activities'!$B$3:$C$41)</f>
        <v>Separation Processes</v>
      </c>
      <c r="I3941" s="138" t="s">
        <v>5115</v>
      </c>
      <c r="J3941" s="17">
        <v>1</v>
      </c>
      <c r="K3941" s="102" t="s">
        <v>4947</v>
      </c>
      <c r="L3941" s="114"/>
    </row>
    <row r="3942" spans="1:12" ht="13.15" customHeight="1">
      <c r="A3942" s="15">
        <v>3940</v>
      </c>
      <c r="B3942" s="138" t="s">
        <v>4160</v>
      </c>
      <c r="C3942" s="138" t="s">
        <v>4907</v>
      </c>
      <c r="D3942" s="138" t="s">
        <v>4162</v>
      </c>
      <c r="E3942" s="138" t="s">
        <v>908</v>
      </c>
      <c r="F3942" s="138" t="s">
        <v>31</v>
      </c>
      <c r="G3942" s="138">
        <v>23</v>
      </c>
      <c r="H3942" s="26" t="str">
        <f>LOOKUP(G3942,'Lookup Activities'!$B$3:$C$41)</f>
        <v>Separation Processes</v>
      </c>
      <c r="I3942" s="138" t="s">
        <v>5116</v>
      </c>
      <c r="J3942" s="17">
        <v>1</v>
      </c>
      <c r="K3942" s="102" t="s">
        <v>5026</v>
      </c>
      <c r="L3942" s="114"/>
    </row>
    <row r="3943" spans="1:12" ht="13.15" customHeight="1">
      <c r="A3943" s="15">
        <v>3941</v>
      </c>
      <c r="B3943" s="138" t="s">
        <v>4160</v>
      </c>
      <c r="C3943" s="138" t="s">
        <v>4907</v>
      </c>
      <c r="D3943" s="138" t="s">
        <v>4162</v>
      </c>
      <c r="E3943" s="138" t="s">
        <v>908</v>
      </c>
      <c r="F3943" s="138" t="s">
        <v>31</v>
      </c>
      <c r="G3943" s="138">
        <v>23</v>
      </c>
      <c r="H3943" s="26" t="str">
        <f>LOOKUP(G3943,'Lookup Activities'!$B$3:$C$41)</f>
        <v>Separation Processes</v>
      </c>
      <c r="I3943" s="138" t="s">
        <v>5117</v>
      </c>
      <c r="J3943" s="17">
        <v>1</v>
      </c>
      <c r="K3943" s="102" t="s">
        <v>5024</v>
      </c>
      <c r="L3943" s="114"/>
    </row>
    <row r="3944" spans="1:12" ht="13.15" customHeight="1">
      <c r="A3944" s="15">
        <v>3942</v>
      </c>
      <c r="B3944" s="138" t="s">
        <v>4160</v>
      </c>
      <c r="C3944" s="138" t="s">
        <v>4907</v>
      </c>
      <c r="D3944" s="138" t="s">
        <v>4162</v>
      </c>
      <c r="E3944" s="138" t="s">
        <v>908</v>
      </c>
      <c r="F3944" s="138" t="s">
        <v>31</v>
      </c>
      <c r="G3944" s="138">
        <v>23</v>
      </c>
      <c r="H3944" s="26" t="str">
        <f>LOOKUP(G3944,'Lookup Activities'!$B$3:$C$41)</f>
        <v>Separation Processes</v>
      </c>
      <c r="I3944" s="138" t="s">
        <v>5118</v>
      </c>
      <c r="J3944" s="17">
        <v>1</v>
      </c>
      <c r="K3944" s="102" t="s">
        <v>4947</v>
      </c>
      <c r="L3944" s="114"/>
    </row>
    <row r="3945" spans="1:12" ht="13.15" customHeight="1">
      <c r="A3945" s="15">
        <v>3943</v>
      </c>
      <c r="B3945" s="138" t="s">
        <v>4160</v>
      </c>
      <c r="C3945" s="138" t="s">
        <v>4907</v>
      </c>
      <c r="D3945" s="138" t="s">
        <v>4162</v>
      </c>
      <c r="E3945" s="138" t="s">
        <v>908</v>
      </c>
      <c r="F3945" s="138" t="s">
        <v>31</v>
      </c>
      <c r="G3945" s="138">
        <v>23</v>
      </c>
      <c r="H3945" s="26" t="str">
        <f>LOOKUP(G3945,'Lookup Activities'!$B$3:$C$41)</f>
        <v>Separation Processes</v>
      </c>
      <c r="I3945" s="138" t="s">
        <v>5119</v>
      </c>
      <c r="J3945" s="17">
        <v>1</v>
      </c>
      <c r="K3945" s="102" t="s">
        <v>5018</v>
      </c>
      <c r="L3945" s="114"/>
    </row>
    <row r="3946" spans="1:12" ht="13.15" customHeight="1">
      <c r="A3946" s="15">
        <v>3944</v>
      </c>
      <c r="B3946" s="138" t="s">
        <v>4160</v>
      </c>
      <c r="C3946" s="138" t="s">
        <v>4907</v>
      </c>
      <c r="D3946" s="138" t="s">
        <v>4162</v>
      </c>
      <c r="E3946" s="138" t="s">
        <v>908</v>
      </c>
      <c r="F3946" s="138" t="s">
        <v>31</v>
      </c>
      <c r="G3946" s="138">
        <v>23</v>
      </c>
      <c r="H3946" s="26" t="str">
        <f>LOOKUP(G3946,'Lookup Activities'!$B$3:$C$41)</f>
        <v>Separation Processes</v>
      </c>
      <c r="I3946" s="138" t="s">
        <v>5120</v>
      </c>
      <c r="J3946" s="17">
        <v>1</v>
      </c>
      <c r="K3946" s="102" t="s">
        <v>4949</v>
      </c>
      <c r="L3946" s="114"/>
    </row>
    <row r="3947" spans="1:12" ht="13.15" customHeight="1">
      <c r="A3947" s="15">
        <v>3945</v>
      </c>
      <c r="B3947" s="138" t="s">
        <v>4160</v>
      </c>
      <c r="C3947" s="138" t="s">
        <v>4907</v>
      </c>
      <c r="D3947" s="138" t="s">
        <v>4162</v>
      </c>
      <c r="E3947" s="138" t="s">
        <v>908</v>
      </c>
      <c r="F3947" s="138" t="s">
        <v>31</v>
      </c>
      <c r="G3947" s="138">
        <v>23</v>
      </c>
      <c r="H3947" s="26" t="str">
        <f>LOOKUP(G3947,'Lookup Activities'!$B$3:$C$41)</f>
        <v>Separation Processes</v>
      </c>
      <c r="I3947" s="138" t="s">
        <v>5121</v>
      </c>
      <c r="J3947" s="17">
        <v>1</v>
      </c>
      <c r="K3947" s="102" t="s">
        <v>5048</v>
      </c>
      <c r="L3947" s="114"/>
    </row>
    <row r="3948" spans="1:12" ht="13.15" customHeight="1">
      <c r="A3948" s="15">
        <v>3946</v>
      </c>
      <c r="B3948" s="138" t="s">
        <v>4160</v>
      </c>
      <c r="C3948" s="138" t="s">
        <v>4907</v>
      </c>
      <c r="D3948" s="138" t="s">
        <v>4162</v>
      </c>
      <c r="E3948" s="138" t="s">
        <v>908</v>
      </c>
      <c r="F3948" s="138" t="s">
        <v>31</v>
      </c>
      <c r="G3948" s="138">
        <v>23</v>
      </c>
      <c r="H3948" s="26" t="str">
        <f>LOOKUP(G3948,'Lookup Activities'!$B$3:$C$41)</f>
        <v>Separation Processes</v>
      </c>
      <c r="I3948" s="138" t="s">
        <v>5122</v>
      </c>
      <c r="J3948" s="17">
        <v>1</v>
      </c>
      <c r="K3948" s="102" t="s">
        <v>4950</v>
      </c>
      <c r="L3948" s="114"/>
    </row>
    <row r="3949" spans="1:12" ht="13.15" customHeight="1">
      <c r="A3949" s="15">
        <v>3947</v>
      </c>
      <c r="B3949" s="138" t="s">
        <v>4160</v>
      </c>
      <c r="C3949" s="138" t="s">
        <v>4907</v>
      </c>
      <c r="D3949" s="138" t="s">
        <v>4162</v>
      </c>
      <c r="E3949" s="138" t="s">
        <v>908</v>
      </c>
      <c r="F3949" s="138" t="s">
        <v>31</v>
      </c>
      <c r="G3949" s="138">
        <v>23</v>
      </c>
      <c r="H3949" s="26" t="str">
        <f>LOOKUP(G3949,'Lookup Activities'!$B$3:$C$41)</f>
        <v>Separation Processes</v>
      </c>
      <c r="I3949" s="138" t="s">
        <v>5123</v>
      </c>
      <c r="J3949" s="17">
        <v>1</v>
      </c>
      <c r="K3949" s="102" t="s">
        <v>5124</v>
      </c>
      <c r="L3949" s="114"/>
    </row>
    <row r="3950" spans="1:12" ht="13.15" customHeight="1">
      <c r="A3950" s="15">
        <v>3948</v>
      </c>
      <c r="B3950" s="138" t="s">
        <v>4160</v>
      </c>
      <c r="C3950" s="138" t="s">
        <v>4907</v>
      </c>
      <c r="D3950" s="138" t="s">
        <v>4162</v>
      </c>
      <c r="E3950" s="138" t="s">
        <v>908</v>
      </c>
      <c r="F3950" s="138" t="s">
        <v>31</v>
      </c>
      <c r="G3950" s="138">
        <v>23</v>
      </c>
      <c r="H3950" s="26" t="str">
        <f>LOOKUP(G3950,'Lookup Activities'!$B$3:$C$41)</f>
        <v>Separation Processes</v>
      </c>
      <c r="I3950" s="138" t="s">
        <v>5125</v>
      </c>
      <c r="J3950" s="17">
        <v>1</v>
      </c>
      <c r="K3950" s="102" t="s">
        <v>5126</v>
      </c>
      <c r="L3950" s="114"/>
    </row>
    <row r="3951" spans="1:12" ht="13.15" customHeight="1">
      <c r="A3951" s="15">
        <v>3949</v>
      </c>
      <c r="B3951" s="138" t="s">
        <v>4160</v>
      </c>
      <c r="C3951" s="138" t="s">
        <v>4907</v>
      </c>
      <c r="D3951" s="138" t="s">
        <v>4162</v>
      </c>
      <c r="E3951" s="138" t="s">
        <v>908</v>
      </c>
      <c r="F3951" s="138" t="s">
        <v>31</v>
      </c>
      <c r="G3951" s="138">
        <v>23</v>
      </c>
      <c r="H3951" s="26" t="str">
        <f>LOOKUP(G3951,'Lookup Activities'!$B$3:$C$41)</f>
        <v>Separation Processes</v>
      </c>
      <c r="I3951" s="138" t="s">
        <v>5127</v>
      </c>
      <c r="J3951" s="17">
        <v>1</v>
      </c>
      <c r="K3951" s="102" t="s">
        <v>5128</v>
      </c>
      <c r="L3951" s="114"/>
    </row>
    <row r="3952" spans="1:12" ht="13.15" customHeight="1">
      <c r="A3952" s="15">
        <v>3950</v>
      </c>
      <c r="B3952" s="138" t="s">
        <v>4160</v>
      </c>
      <c r="C3952" s="138" t="s">
        <v>4907</v>
      </c>
      <c r="D3952" s="138" t="s">
        <v>4162</v>
      </c>
      <c r="E3952" s="138" t="s">
        <v>908</v>
      </c>
      <c r="F3952" s="138" t="s">
        <v>31</v>
      </c>
      <c r="G3952" s="26">
        <v>16</v>
      </c>
      <c r="H3952" s="26" t="str">
        <f>LOOKUP(G3952,'Lookup Activities'!$B$3:$C$41)</f>
        <v>Shafts &amp; Services</v>
      </c>
      <c r="I3952" s="138" t="s">
        <v>6477</v>
      </c>
      <c r="J3952" s="17">
        <v>1</v>
      </c>
      <c r="K3952" s="102" t="s">
        <v>5106</v>
      </c>
      <c r="L3952" s="114"/>
    </row>
    <row r="3953" spans="1:12" ht="13.15" customHeight="1">
      <c r="A3953" s="15">
        <v>3951</v>
      </c>
      <c r="B3953" s="138" t="s">
        <v>4160</v>
      </c>
      <c r="C3953" s="138" t="s">
        <v>4907</v>
      </c>
      <c r="D3953" s="138" t="s">
        <v>4162</v>
      </c>
      <c r="E3953" s="138" t="s">
        <v>908</v>
      </c>
      <c r="F3953" s="138" t="s">
        <v>31</v>
      </c>
      <c r="G3953" s="26">
        <v>16</v>
      </c>
      <c r="H3953" s="26" t="str">
        <f>LOOKUP(G3953,'Lookup Activities'!$B$3:$C$41)</f>
        <v>Shafts &amp; Services</v>
      </c>
      <c r="I3953" s="138" t="s">
        <v>5129</v>
      </c>
      <c r="J3953" s="17">
        <v>1</v>
      </c>
      <c r="K3953" s="102" t="s">
        <v>4996</v>
      </c>
      <c r="L3953" s="114"/>
    </row>
    <row r="3954" spans="1:12" ht="13.15" customHeight="1">
      <c r="A3954" s="15">
        <v>3952</v>
      </c>
      <c r="B3954" s="138" t="s">
        <v>4160</v>
      </c>
      <c r="C3954" s="138" t="s">
        <v>4907</v>
      </c>
      <c r="D3954" s="138" t="s">
        <v>4162</v>
      </c>
      <c r="E3954" s="138" t="s">
        <v>908</v>
      </c>
      <c r="F3954" s="138" t="s">
        <v>31</v>
      </c>
      <c r="G3954" s="26">
        <v>16</v>
      </c>
      <c r="H3954" s="26" t="str">
        <f>LOOKUP(G3954,'Lookup Activities'!$B$3:$C$41)</f>
        <v>Shafts &amp; Services</v>
      </c>
      <c r="I3954" s="138" t="s">
        <v>5130</v>
      </c>
      <c r="J3954" s="17">
        <v>1</v>
      </c>
      <c r="K3954" s="102" t="s">
        <v>5131</v>
      </c>
      <c r="L3954" s="114"/>
    </row>
    <row r="3955" spans="1:12" ht="13.15" customHeight="1">
      <c r="A3955" s="15">
        <v>3953</v>
      </c>
      <c r="B3955" s="138" t="s">
        <v>4160</v>
      </c>
      <c r="C3955" s="138" t="s">
        <v>4907</v>
      </c>
      <c r="D3955" s="138" t="s">
        <v>4162</v>
      </c>
      <c r="E3955" s="138" t="s">
        <v>908</v>
      </c>
      <c r="F3955" s="138" t="s">
        <v>31</v>
      </c>
      <c r="G3955" s="26">
        <v>16</v>
      </c>
      <c r="H3955" s="26" t="str">
        <f>LOOKUP(G3955,'Lookup Activities'!$B$3:$C$41)</f>
        <v>Shafts &amp; Services</v>
      </c>
      <c r="I3955" s="138" t="s">
        <v>5132</v>
      </c>
      <c r="J3955" s="17">
        <v>1</v>
      </c>
      <c r="K3955" s="102" t="s">
        <v>5074</v>
      </c>
      <c r="L3955" s="114"/>
    </row>
    <row r="3956" spans="1:12" ht="13.15" customHeight="1">
      <c r="A3956" s="15">
        <v>3954</v>
      </c>
      <c r="B3956" s="138" t="s">
        <v>4160</v>
      </c>
      <c r="C3956" s="138" t="s">
        <v>4907</v>
      </c>
      <c r="D3956" s="138" t="s">
        <v>4162</v>
      </c>
      <c r="E3956" s="138" t="s">
        <v>908</v>
      </c>
      <c r="F3956" s="138" t="s">
        <v>31</v>
      </c>
      <c r="G3956" s="26">
        <v>16</v>
      </c>
      <c r="H3956" s="26" t="str">
        <f>LOOKUP(G3956,'Lookup Activities'!$B$3:$C$41)</f>
        <v>Shafts &amp; Services</v>
      </c>
      <c r="I3956" s="138" t="s">
        <v>5133</v>
      </c>
      <c r="J3956" s="17">
        <v>1</v>
      </c>
      <c r="K3956" s="102" t="s">
        <v>5010</v>
      </c>
      <c r="L3956" s="114"/>
    </row>
    <row r="3957" spans="1:12" ht="13.15" customHeight="1">
      <c r="A3957" s="15">
        <v>3955</v>
      </c>
      <c r="B3957" s="138" t="s">
        <v>4160</v>
      </c>
      <c r="C3957" s="138" t="s">
        <v>4907</v>
      </c>
      <c r="D3957" s="138" t="s">
        <v>4162</v>
      </c>
      <c r="E3957" s="138" t="s">
        <v>908</v>
      </c>
      <c r="F3957" s="138" t="s">
        <v>31</v>
      </c>
      <c r="G3957" s="26">
        <v>16</v>
      </c>
      <c r="H3957" s="26" t="str">
        <f>LOOKUP(G3957,'Lookup Activities'!$B$3:$C$41)</f>
        <v>Shafts &amp; Services</v>
      </c>
      <c r="I3957" s="138" t="s">
        <v>5134</v>
      </c>
      <c r="J3957" s="17">
        <v>1</v>
      </c>
      <c r="K3957" s="102" t="s">
        <v>5061</v>
      </c>
      <c r="L3957" s="114"/>
    </row>
    <row r="3958" spans="1:12" ht="13.15" customHeight="1">
      <c r="A3958" s="15">
        <v>3956</v>
      </c>
      <c r="B3958" s="138" t="s">
        <v>4160</v>
      </c>
      <c r="C3958" s="138" t="s">
        <v>4907</v>
      </c>
      <c r="D3958" s="138" t="s">
        <v>4162</v>
      </c>
      <c r="E3958" s="138" t="s">
        <v>908</v>
      </c>
      <c r="F3958" s="138" t="s">
        <v>31</v>
      </c>
      <c r="G3958" s="26">
        <v>16</v>
      </c>
      <c r="H3958" s="26" t="str">
        <f>LOOKUP(G3958,'Lookup Activities'!$B$3:$C$41)</f>
        <v>Shafts &amp; Services</v>
      </c>
      <c r="I3958" s="138" t="s">
        <v>5135</v>
      </c>
      <c r="J3958" s="17">
        <v>1</v>
      </c>
      <c r="K3958" s="102" t="s">
        <v>5136</v>
      </c>
      <c r="L3958" s="114"/>
    </row>
    <row r="3959" spans="1:12" ht="13.15" customHeight="1">
      <c r="A3959" s="15">
        <v>3957</v>
      </c>
      <c r="B3959" s="138" t="s">
        <v>4160</v>
      </c>
      <c r="C3959" s="138" t="s">
        <v>4907</v>
      </c>
      <c r="D3959" s="138" t="s">
        <v>4162</v>
      </c>
      <c r="E3959" s="138" t="s">
        <v>908</v>
      </c>
      <c r="F3959" s="138" t="s">
        <v>31</v>
      </c>
      <c r="G3959" s="26">
        <v>16</v>
      </c>
      <c r="H3959" s="26" t="str">
        <f>LOOKUP(G3959,'Lookup Activities'!$B$3:$C$41)</f>
        <v>Shafts &amp; Services</v>
      </c>
      <c r="I3959" s="138" t="s">
        <v>5137</v>
      </c>
      <c r="J3959" s="17">
        <v>1</v>
      </c>
      <c r="K3959" s="102" t="s">
        <v>5138</v>
      </c>
      <c r="L3959" s="114"/>
    </row>
    <row r="3960" spans="1:12" ht="13.15" customHeight="1">
      <c r="A3960" s="15">
        <v>3958</v>
      </c>
      <c r="B3960" s="138" t="s">
        <v>4160</v>
      </c>
      <c r="C3960" s="138" t="s">
        <v>4907</v>
      </c>
      <c r="D3960" s="138" t="s">
        <v>4162</v>
      </c>
      <c r="E3960" s="138" t="s">
        <v>908</v>
      </c>
      <c r="F3960" s="138" t="s">
        <v>31</v>
      </c>
      <c r="G3960" s="26">
        <v>16</v>
      </c>
      <c r="H3960" s="26" t="str">
        <f>LOOKUP(G3960,'Lookup Activities'!$B$3:$C$41)</f>
        <v>Shafts &amp; Services</v>
      </c>
      <c r="I3960" s="138" t="s">
        <v>5139</v>
      </c>
      <c r="J3960" s="17">
        <v>1</v>
      </c>
      <c r="K3960" s="102" t="s">
        <v>5140</v>
      </c>
      <c r="L3960" s="114"/>
    </row>
    <row r="3961" spans="1:12" ht="13.15" customHeight="1">
      <c r="A3961" s="15">
        <v>3959</v>
      </c>
      <c r="B3961" s="138" t="s">
        <v>4160</v>
      </c>
      <c r="C3961" s="138" t="s">
        <v>4907</v>
      </c>
      <c r="D3961" s="138" t="s">
        <v>4162</v>
      </c>
      <c r="E3961" s="138" t="s">
        <v>908</v>
      </c>
      <c r="F3961" s="138" t="s">
        <v>31</v>
      </c>
      <c r="G3961" s="26">
        <v>16</v>
      </c>
      <c r="H3961" s="26" t="str">
        <f>LOOKUP(G3961,'Lookup Activities'!$B$3:$C$41)</f>
        <v>Shafts &amp; Services</v>
      </c>
      <c r="I3961" s="138" t="s">
        <v>5141</v>
      </c>
      <c r="J3961" s="17">
        <v>1</v>
      </c>
      <c r="K3961" s="102" t="s">
        <v>5012</v>
      </c>
      <c r="L3961" s="114"/>
    </row>
    <row r="3962" spans="1:12" ht="13.15" customHeight="1">
      <c r="A3962" s="15">
        <v>3960</v>
      </c>
      <c r="B3962" s="138" t="s">
        <v>4160</v>
      </c>
      <c r="C3962" s="138" t="s">
        <v>4907</v>
      </c>
      <c r="D3962" s="138" t="s">
        <v>4162</v>
      </c>
      <c r="E3962" s="138" t="s">
        <v>908</v>
      </c>
      <c r="F3962" s="138" t="s">
        <v>31</v>
      </c>
      <c r="G3962" s="26">
        <v>16</v>
      </c>
      <c r="H3962" s="26" t="str">
        <f>LOOKUP(G3962,'Lookup Activities'!$B$3:$C$41)</f>
        <v>Shafts &amp; Services</v>
      </c>
      <c r="I3962" s="138" t="s">
        <v>5142</v>
      </c>
      <c r="J3962" s="17">
        <v>1</v>
      </c>
      <c r="K3962" s="102" t="s">
        <v>5036</v>
      </c>
      <c r="L3962" s="114"/>
    </row>
    <row r="3963" spans="1:12" ht="13.15" customHeight="1">
      <c r="A3963" s="15">
        <v>3961</v>
      </c>
      <c r="B3963" s="138" t="s">
        <v>4160</v>
      </c>
      <c r="C3963" s="138" t="s">
        <v>4907</v>
      </c>
      <c r="D3963" s="138" t="s">
        <v>4162</v>
      </c>
      <c r="E3963" s="138" t="s">
        <v>908</v>
      </c>
      <c r="F3963" s="138" t="s">
        <v>31</v>
      </c>
      <c r="G3963" s="26">
        <v>16</v>
      </c>
      <c r="H3963" s="26" t="str">
        <f>LOOKUP(G3963,'Lookup Activities'!$B$3:$C$41)</f>
        <v>Shafts &amp; Services</v>
      </c>
      <c r="I3963" s="138" t="s">
        <v>5143</v>
      </c>
      <c r="J3963" s="17">
        <v>1</v>
      </c>
      <c r="K3963" s="102" t="s">
        <v>5029</v>
      </c>
      <c r="L3963" s="114"/>
    </row>
    <row r="3964" spans="1:12" ht="13.15" customHeight="1">
      <c r="A3964" s="15">
        <v>3962</v>
      </c>
      <c r="B3964" s="138" t="s">
        <v>4160</v>
      </c>
      <c r="C3964" s="138" t="s">
        <v>4907</v>
      </c>
      <c r="D3964" s="138" t="s">
        <v>4162</v>
      </c>
      <c r="E3964" s="138" t="s">
        <v>908</v>
      </c>
      <c r="F3964" s="138" t="s">
        <v>31</v>
      </c>
      <c r="G3964" s="26">
        <v>16</v>
      </c>
      <c r="H3964" s="26" t="str">
        <f>LOOKUP(G3964,'Lookup Activities'!$B$3:$C$41)</f>
        <v>Shafts &amp; Services</v>
      </c>
      <c r="I3964" s="138" t="s">
        <v>5144</v>
      </c>
      <c r="J3964" s="17">
        <v>1</v>
      </c>
      <c r="K3964" s="102" t="s">
        <v>5027</v>
      </c>
      <c r="L3964" s="114"/>
    </row>
    <row r="3965" spans="1:12" ht="13.15" customHeight="1">
      <c r="A3965" s="15">
        <v>3963</v>
      </c>
      <c r="B3965" s="138" t="s">
        <v>4160</v>
      </c>
      <c r="C3965" s="138" t="s">
        <v>4907</v>
      </c>
      <c r="D3965" s="138" t="s">
        <v>4162</v>
      </c>
      <c r="E3965" s="138" t="s">
        <v>908</v>
      </c>
      <c r="F3965" s="138" t="s">
        <v>31</v>
      </c>
      <c r="G3965" s="26">
        <v>16</v>
      </c>
      <c r="H3965" s="26" t="str">
        <f>LOOKUP(G3965,'Lookup Activities'!$B$3:$C$41)</f>
        <v>Shafts &amp; Services</v>
      </c>
      <c r="I3965" s="138" t="s">
        <v>5145</v>
      </c>
      <c r="J3965" s="17">
        <v>1</v>
      </c>
      <c r="K3965" s="102" t="s">
        <v>5146</v>
      </c>
      <c r="L3965" s="114"/>
    </row>
    <row r="3966" spans="1:12" ht="13.15" customHeight="1">
      <c r="A3966" s="15">
        <v>3964</v>
      </c>
      <c r="B3966" s="138" t="s">
        <v>4160</v>
      </c>
      <c r="C3966" s="138" t="s">
        <v>4907</v>
      </c>
      <c r="D3966" s="138" t="s">
        <v>4162</v>
      </c>
      <c r="E3966" s="138" t="s">
        <v>908</v>
      </c>
      <c r="F3966" s="138" t="s">
        <v>31</v>
      </c>
      <c r="G3966" s="26">
        <v>16</v>
      </c>
      <c r="H3966" s="26" t="str">
        <f>LOOKUP(G3966,'Lookup Activities'!$B$3:$C$41)</f>
        <v>Shafts &amp; Services</v>
      </c>
      <c r="I3966" s="138" t="s">
        <v>5147</v>
      </c>
      <c r="J3966" s="17">
        <v>1</v>
      </c>
      <c r="K3966" s="102" t="s">
        <v>5012</v>
      </c>
      <c r="L3966" s="114"/>
    </row>
    <row r="3967" spans="1:12" ht="13.15" customHeight="1">
      <c r="A3967" s="15">
        <v>3965</v>
      </c>
      <c r="B3967" s="138" t="s">
        <v>4160</v>
      </c>
      <c r="C3967" s="138" t="s">
        <v>4907</v>
      </c>
      <c r="D3967" s="138" t="s">
        <v>4162</v>
      </c>
      <c r="E3967" s="138" t="s">
        <v>908</v>
      </c>
      <c r="F3967" s="138" t="s">
        <v>31</v>
      </c>
      <c r="G3967" s="26">
        <v>16</v>
      </c>
      <c r="H3967" s="26" t="str">
        <f>LOOKUP(G3967,'Lookup Activities'!$B$3:$C$41)</f>
        <v>Shafts &amp; Services</v>
      </c>
      <c r="I3967" s="138" t="s">
        <v>5148</v>
      </c>
      <c r="J3967" s="17">
        <v>1</v>
      </c>
      <c r="K3967" s="102" t="s">
        <v>5048</v>
      </c>
      <c r="L3967" s="114"/>
    </row>
    <row r="3968" spans="1:12" ht="13.15" customHeight="1">
      <c r="A3968" s="15">
        <v>3966</v>
      </c>
      <c r="B3968" s="138" t="s">
        <v>4160</v>
      </c>
      <c r="C3968" s="138" t="s">
        <v>4907</v>
      </c>
      <c r="D3968" s="138" t="s">
        <v>4162</v>
      </c>
      <c r="E3968" s="138" t="s">
        <v>908</v>
      </c>
      <c r="F3968" s="138" t="s">
        <v>31</v>
      </c>
      <c r="G3968" s="26">
        <v>16</v>
      </c>
      <c r="H3968" s="26" t="str">
        <f>LOOKUP(G3968,'Lookup Activities'!$B$3:$C$41)</f>
        <v>Shafts &amp; Services</v>
      </c>
      <c r="I3968" s="138" t="s">
        <v>5149</v>
      </c>
      <c r="J3968" s="17">
        <v>1</v>
      </c>
      <c r="K3968" s="102" t="s">
        <v>5140</v>
      </c>
      <c r="L3968" s="114"/>
    </row>
    <row r="3969" spans="1:12" ht="13.15" customHeight="1">
      <c r="A3969" s="15">
        <v>3967</v>
      </c>
      <c r="B3969" s="138" t="s">
        <v>4160</v>
      </c>
      <c r="C3969" s="138" t="s">
        <v>4907</v>
      </c>
      <c r="D3969" s="138" t="s">
        <v>4162</v>
      </c>
      <c r="E3969" s="138" t="s">
        <v>908</v>
      </c>
      <c r="F3969" s="138" t="s">
        <v>31</v>
      </c>
      <c r="G3969" s="26">
        <v>16</v>
      </c>
      <c r="H3969" s="26" t="str">
        <f>LOOKUP(G3969,'Lookup Activities'!$B$3:$C$41)</f>
        <v>Shafts &amp; Services</v>
      </c>
      <c r="I3969" s="138" t="s">
        <v>5150</v>
      </c>
      <c r="J3969" s="17">
        <v>1</v>
      </c>
      <c r="K3969" s="102" t="s">
        <v>5029</v>
      </c>
      <c r="L3969" s="114"/>
    </row>
    <row r="3970" spans="1:12" ht="13.15" customHeight="1">
      <c r="A3970" s="15">
        <v>3968</v>
      </c>
      <c r="B3970" s="138" t="s">
        <v>4160</v>
      </c>
      <c r="C3970" s="138" t="s">
        <v>4907</v>
      </c>
      <c r="D3970" s="138" t="s">
        <v>4162</v>
      </c>
      <c r="E3970" s="138" t="s">
        <v>908</v>
      </c>
      <c r="F3970" s="138" t="s">
        <v>31</v>
      </c>
      <c r="G3970" s="138">
        <v>22</v>
      </c>
      <c r="H3970" s="26" t="str">
        <f>LOOKUP(G3970,'Lookup Activities'!$B$3:$C$41)</f>
        <v>Screening / Grading</v>
      </c>
      <c r="I3970" s="138" t="s">
        <v>5151</v>
      </c>
      <c r="J3970" s="17">
        <v>1</v>
      </c>
      <c r="K3970" s="102" t="s">
        <v>5146</v>
      </c>
      <c r="L3970" s="114"/>
    </row>
    <row r="3971" spans="1:12" ht="13.15" customHeight="1">
      <c r="A3971" s="15">
        <v>3969</v>
      </c>
      <c r="B3971" s="138" t="s">
        <v>4160</v>
      </c>
      <c r="C3971" s="138" t="s">
        <v>4907</v>
      </c>
      <c r="D3971" s="138" t="s">
        <v>4162</v>
      </c>
      <c r="E3971" s="138" t="s">
        <v>908</v>
      </c>
      <c r="F3971" s="138" t="s">
        <v>31</v>
      </c>
      <c r="G3971" s="138">
        <v>22</v>
      </c>
      <c r="H3971" s="26" t="str">
        <f>LOOKUP(G3971,'Lookup Activities'!$B$3:$C$41)</f>
        <v>Screening / Grading</v>
      </c>
      <c r="I3971" s="138" t="s">
        <v>5152</v>
      </c>
      <c r="J3971" s="17">
        <v>1</v>
      </c>
      <c r="K3971" s="102" t="s">
        <v>5146</v>
      </c>
      <c r="L3971" s="114"/>
    </row>
    <row r="3972" spans="1:12" ht="13.15" customHeight="1">
      <c r="A3972" s="15">
        <v>3970</v>
      </c>
      <c r="B3972" s="138" t="s">
        <v>4160</v>
      </c>
      <c r="C3972" s="138" t="s">
        <v>4907</v>
      </c>
      <c r="D3972" s="138" t="s">
        <v>4162</v>
      </c>
      <c r="E3972" s="138" t="s">
        <v>908</v>
      </c>
      <c r="F3972" s="138" t="s">
        <v>31</v>
      </c>
      <c r="G3972" s="138">
        <v>22</v>
      </c>
      <c r="H3972" s="26" t="str">
        <f>LOOKUP(G3972,'Lookup Activities'!$B$3:$C$41)</f>
        <v>Screening / Grading</v>
      </c>
      <c r="I3972" s="138" t="s">
        <v>5153</v>
      </c>
      <c r="J3972" s="17">
        <v>1</v>
      </c>
      <c r="K3972" s="102" t="s">
        <v>5058</v>
      </c>
      <c r="L3972" s="114"/>
    </row>
    <row r="3973" spans="1:12" ht="13.15" customHeight="1">
      <c r="A3973" s="15">
        <v>3971</v>
      </c>
      <c r="B3973" s="138" t="s">
        <v>4160</v>
      </c>
      <c r="C3973" s="138" t="s">
        <v>4907</v>
      </c>
      <c r="D3973" s="138" t="s">
        <v>4162</v>
      </c>
      <c r="E3973" s="138" t="s">
        <v>908</v>
      </c>
      <c r="F3973" s="138" t="s">
        <v>31</v>
      </c>
      <c r="G3973" s="138">
        <v>22</v>
      </c>
      <c r="H3973" s="26" t="str">
        <f>LOOKUP(G3973,'Lookup Activities'!$B$3:$C$41)</f>
        <v>Screening / Grading</v>
      </c>
      <c r="I3973" s="138" t="s">
        <v>5154</v>
      </c>
      <c r="J3973" s="17">
        <v>1</v>
      </c>
      <c r="K3973" s="102" t="s">
        <v>5035</v>
      </c>
      <c r="L3973" s="114"/>
    </row>
    <row r="3974" spans="1:12" ht="13.15" customHeight="1">
      <c r="A3974" s="15">
        <v>3972</v>
      </c>
      <c r="B3974" s="138" t="s">
        <v>4160</v>
      </c>
      <c r="C3974" s="138" t="s">
        <v>4907</v>
      </c>
      <c r="D3974" s="138" t="s">
        <v>4162</v>
      </c>
      <c r="E3974" s="138" t="s">
        <v>908</v>
      </c>
      <c r="F3974" s="138" t="s">
        <v>31</v>
      </c>
      <c r="G3974" s="138">
        <v>22</v>
      </c>
      <c r="H3974" s="26" t="str">
        <f>LOOKUP(G3974,'Lookup Activities'!$B$3:$C$41)</f>
        <v>Screening / Grading</v>
      </c>
      <c r="I3974" s="138" t="s">
        <v>5155</v>
      </c>
      <c r="J3974" s="17">
        <v>1</v>
      </c>
      <c r="K3974" s="102" t="s">
        <v>5156</v>
      </c>
      <c r="L3974" s="114"/>
    </row>
    <row r="3975" spans="1:12" ht="13.15" customHeight="1">
      <c r="A3975" s="15">
        <v>3973</v>
      </c>
      <c r="B3975" s="138" t="s">
        <v>4160</v>
      </c>
      <c r="C3975" s="138" t="s">
        <v>4907</v>
      </c>
      <c r="D3975" s="138" t="s">
        <v>4162</v>
      </c>
      <c r="E3975" s="138" t="s">
        <v>908</v>
      </c>
      <c r="F3975" s="138" t="s">
        <v>31</v>
      </c>
      <c r="G3975" s="138">
        <v>22</v>
      </c>
      <c r="H3975" s="26" t="str">
        <f>LOOKUP(G3975,'Lookup Activities'!$B$3:$C$41)</f>
        <v>Screening / Grading</v>
      </c>
      <c r="I3975" s="138" t="s">
        <v>5157</v>
      </c>
      <c r="J3975" s="17">
        <v>1</v>
      </c>
      <c r="K3975" s="102" t="s">
        <v>5064</v>
      </c>
      <c r="L3975" s="114"/>
    </row>
    <row r="3976" spans="1:12" ht="13.15" customHeight="1">
      <c r="A3976" s="15">
        <v>3974</v>
      </c>
      <c r="B3976" s="138" t="s">
        <v>4160</v>
      </c>
      <c r="C3976" s="138" t="s">
        <v>4907</v>
      </c>
      <c r="D3976" s="138" t="s">
        <v>4162</v>
      </c>
      <c r="E3976" s="138" t="s">
        <v>908</v>
      </c>
      <c r="F3976" s="138" t="s">
        <v>31</v>
      </c>
      <c r="G3976" s="138">
        <v>22</v>
      </c>
      <c r="H3976" s="26" t="str">
        <f>LOOKUP(G3976,'Lookup Activities'!$B$3:$C$41)</f>
        <v>Screening / Grading</v>
      </c>
      <c r="I3976" s="138" t="s">
        <v>5158</v>
      </c>
      <c r="J3976" s="17">
        <v>1</v>
      </c>
      <c r="K3976" s="102" t="s">
        <v>5106</v>
      </c>
      <c r="L3976" s="114"/>
    </row>
    <row r="3977" spans="1:12" ht="13.15" customHeight="1">
      <c r="A3977" s="15">
        <v>3975</v>
      </c>
      <c r="B3977" s="138" t="s">
        <v>4160</v>
      </c>
      <c r="C3977" s="138" t="s">
        <v>4907</v>
      </c>
      <c r="D3977" s="138" t="s">
        <v>4162</v>
      </c>
      <c r="E3977" s="138" t="s">
        <v>908</v>
      </c>
      <c r="F3977" s="138" t="s">
        <v>31</v>
      </c>
      <c r="G3977" s="138">
        <v>22</v>
      </c>
      <c r="H3977" s="26" t="str">
        <f>LOOKUP(G3977,'Lookup Activities'!$B$3:$C$41)</f>
        <v>Screening / Grading</v>
      </c>
      <c r="I3977" s="138" t="s">
        <v>5159</v>
      </c>
      <c r="J3977" s="17">
        <v>1</v>
      </c>
      <c r="K3977" s="102" t="s">
        <v>5018</v>
      </c>
      <c r="L3977" s="114"/>
    </row>
    <row r="3978" spans="1:12" ht="13.15" customHeight="1">
      <c r="A3978" s="15">
        <v>3976</v>
      </c>
      <c r="B3978" s="138" t="s">
        <v>4160</v>
      </c>
      <c r="C3978" s="138" t="s">
        <v>4907</v>
      </c>
      <c r="D3978" s="138" t="s">
        <v>4162</v>
      </c>
      <c r="E3978" s="138" t="s">
        <v>908</v>
      </c>
      <c r="F3978" s="138" t="s">
        <v>31</v>
      </c>
      <c r="G3978" s="138">
        <v>22</v>
      </c>
      <c r="H3978" s="26" t="str">
        <f>LOOKUP(G3978,'Lookup Activities'!$B$3:$C$41)</f>
        <v>Screening / Grading</v>
      </c>
      <c r="I3978" s="138" t="s">
        <v>5160</v>
      </c>
      <c r="J3978" s="17">
        <v>1</v>
      </c>
      <c r="K3978" s="102" t="s">
        <v>5033</v>
      </c>
      <c r="L3978" s="114"/>
    </row>
    <row r="3979" spans="1:12" ht="13.15" customHeight="1">
      <c r="A3979" s="15">
        <v>3977</v>
      </c>
      <c r="B3979" s="138" t="s">
        <v>4160</v>
      </c>
      <c r="C3979" s="138" t="s">
        <v>4907</v>
      </c>
      <c r="D3979" s="138" t="s">
        <v>4162</v>
      </c>
      <c r="E3979" s="138" t="s">
        <v>908</v>
      </c>
      <c r="F3979" s="138" t="s">
        <v>31</v>
      </c>
      <c r="G3979" s="26">
        <v>21</v>
      </c>
      <c r="H3979" s="26" t="str">
        <f>LOOKUP(G3979,'Lookup Activities'!$B$3:$C$41)</f>
        <v>Milling / Pulverising</v>
      </c>
      <c r="I3979" s="138" t="s">
        <v>5161</v>
      </c>
      <c r="J3979" s="17">
        <v>1</v>
      </c>
      <c r="K3979" s="102" t="s">
        <v>5162</v>
      </c>
      <c r="L3979" s="114"/>
    </row>
    <row r="3980" spans="1:12" ht="13.15" customHeight="1">
      <c r="A3980" s="15">
        <v>3978</v>
      </c>
      <c r="B3980" s="138" t="s">
        <v>4160</v>
      </c>
      <c r="C3980" s="138" t="s">
        <v>4907</v>
      </c>
      <c r="D3980" s="138" t="s">
        <v>4162</v>
      </c>
      <c r="E3980" s="138" t="s">
        <v>908</v>
      </c>
      <c r="F3980" s="138" t="s">
        <v>31</v>
      </c>
      <c r="G3980" s="26">
        <v>21</v>
      </c>
      <c r="H3980" s="26" t="str">
        <f>LOOKUP(G3980,'Lookup Activities'!$B$3:$C$41)</f>
        <v>Milling / Pulverising</v>
      </c>
      <c r="I3980" s="138" t="s">
        <v>5163</v>
      </c>
      <c r="J3980" s="17">
        <v>1</v>
      </c>
      <c r="K3980" s="102" t="s">
        <v>4936</v>
      </c>
      <c r="L3980" s="114"/>
    </row>
    <row r="3981" spans="1:12" ht="13.15" customHeight="1">
      <c r="A3981" s="15">
        <v>3979</v>
      </c>
      <c r="B3981" s="138" t="s">
        <v>4160</v>
      </c>
      <c r="C3981" s="138" t="s">
        <v>4907</v>
      </c>
      <c r="D3981" s="138" t="s">
        <v>4162</v>
      </c>
      <c r="E3981" s="138" t="s">
        <v>908</v>
      </c>
      <c r="F3981" s="138" t="s">
        <v>31</v>
      </c>
      <c r="G3981" s="26">
        <v>21</v>
      </c>
      <c r="H3981" s="26" t="str">
        <f>LOOKUP(G3981,'Lookup Activities'!$B$3:$C$41)</f>
        <v>Milling / Pulverising</v>
      </c>
      <c r="I3981" s="138" t="s">
        <v>5164</v>
      </c>
      <c r="J3981" s="17">
        <v>1</v>
      </c>
      <c r="K3981" s="102" t="s">
        <v>5165</v>
      </c>
      <c r="L3981" s="114"/>
    </row>
    <row r="3982" spans="1:12" ht="13.15" customHeight="1">
      <c r="A3982" s="15">
        <v>3980</v>
      </c>
      <c r="B3982" s="138" t="s">
        <v>4160</v>
      </c>
      <c r="C3982" s="138" t="s">
        <v>4907</v>
      </c>
      <c r="D3982" s="138" t="s">
        <v>4162</v>
      </c>
      <c r="E3982" s="138" t="s">
        <v>908</v>
      </c>
      <c r="F3982" s="138" t="s">
        <v>31</v>
      </c>
      <c r="G3982" s="26">
        <v>21</v>
      </c>
      <c r="H3982" s="26" t="str">
        <f>LOOKUP(G3982,'Lookup Activities'!$B$3:$C$41)</f>
        <v>Milling / Pulverising</v>
      </c>
      <c r="I3982" s="138" t="s">
        <v>5166</v>
      </c>
      <c r="J3982" s="17">
        <v>1</v>
      </c>
      <c r="K3982" s="102" t="s">
        <v>5050</v>
      </c>
      <c r="L3982" s="114"/>
    </row>
    <row r="3983" spans="1:12" ht="13.15" customHeight="1">
      <c r="A3983" s="15">
        <v>3981</v>
      </c>
      <c r="B3983" s="138" t="s">
        <v>4160</v>
      </c>
      <c r="C3983" s="138" t="s">
        <v>4907</v>
      </c>
      <c r="D3983" s="138" t="s">
        <v>4162</v>
      </c>
      <c r="E3983" s="138" t="s">
        <v>908</v>
      </c>
      <c r="F3983" s="138" t="s">
        <v>31</v>
      </c>
      <c r="G3983" s="26">
        <v>21</v>
      </c>
      <c r="H3983" s="26" t="str">
        <f>LOOKUP(G3983,'Lookup Activities'!$B$3:$C$41)</f>
        <v>Milling / Pulverising</v>
      </c>
      <c r="I3983" s="138" t="s">
        <v>5167</v>
      </c>
      <c r="J3983" s="17">
        <v>1</v>
      </c>
      <c r="K3983" s="102" t="s">
        <v>4943</v>
      </c>
      <c r="L3983" s="114"/>
    </row>
    <row r="3984" spans="1:12" ht="13.15" customHeight="1">
      <c r="A3984" s="15">
        <v>3982</v>
      </c>
      <c r="B3984" s="138" t="s">
        <v>4160</v>
      </c>
      <c r="C3984" s="138" t="s">
        <v>4907</v>
      </c>
      <c r="D3984" s="138" t="s">
        <v>4162</v>
      </c>
      <c r="E3984" s="138" t="s">
        <v>908</v>
      </c>
      <c r="F3984" s="138" t="s">
        <v>31</v>
      </c>
      <c r="G3984" s="26">
        <v>21</v>
      </c>
      <c r="H3984" s="26" t="str">
        <f>LOOKUP(G3984,'Lookup Activities'!$B$3:$C$41)</f>
        <v>Milling / Pulverising</v>
      </c>
      <c r="I3984" s="138" t="s">
        <v>5168</v>
      </c>
      <c r="J3984" s="17">
        <v>1</v>
      </c>
      <c r="K3984" s="102" t="s">
        <v>4996</v>
      </c>
      <c r="L3984" s="114"/>
    </row>
    <row r="3985" spans="1:12" ht="13.15" customHeight="1">
      <c r="A3985" s="15">
        <v>3983</v>
      </c>
      <c r="B3985" s="138" t="s">
        <v>4160</v>
      </c>
      <c r="C3985" s="138" t="s">
        <v>4907</v>
      </c>
      <c r="D3985" s="138" t="s">
        <v>4162</v>
      </c>
      <c r="E3985" s="138" t="s">
        <v>908</v>
      </c>
      <c r="F3985" s="138" t="s">
        <v>31</v>
      </c>
      <c r="G3985" s="26">
        <v>21</v>
      </c>
      <c r="H3985" s="26" t="str">
        <f>LOOKUP(G3985,'Lookup Activities'!$B$3:$C$41)</f>
        <v>Milling / Pulverising</v>
      </c>
      <c r="I3985" s="138" t="s">
        <v>5169</v>
      </c>
      <c r="J3985" s="17">
        <v>1</v>
      </c>
      <c r="K3985" s="102" t="s">
        <v>5170</v>
      </c>
      <c r="L3985" s="114"/>
    </row>
    <row r="3986" spans="1:12" ht="13.15" customHeight="1">
      <c r="A3986" s="15">
        <v>3984</v>
      </c>
      <c r="B3986" s="138" t="s">
        <v>4160</v>
      </c>
      <c r="C3986" s="138" t="s">
        <v>4907</v>
      </c>
      <c r="D3986" s="138" t="s">
        <v>4162</v>
      </c>
      <c r="E3986" s="138" t="s">
        <v>908</v>
      </c>
      <c r="F3986" s="138" t="s">
        <v>31</v>
      </c>
      <c r="G3986" s="26">
        <v>21</v>
      </c>
      <c r="H3986" s="26" t="str">
        <f>LOOKUP(G3986,'Lookup Activities'!$B$3:$C$41)</f>
        <v>Milling / Pulverising</v>
      </c>
      <c r="I3986" s="138" t="s">
        <v>5171</v>
      </c>
      <c r="J3986" s="17">
        <v>1</v>
      </c>
      <c r="K3986" s="102" t="s">
        <v>5172</v>
      </c>
      <c r="L3986" s="114"/>
    </row>
    <row r="3987" spans="1:12" ht="13.15" customHeight="1">
      <c r="A3987" s="15">
        <v>3985</v>
      </c>
      <c r="B3987" s="138" t="s">
        <v>4160</v>
      </c>
      <c r="C3987" s="138" t="s">
        <v>4907</v>
      </c>
      <c r="D3987" s="138" t="s">
        <v>4162</v>
      </c>
      <c r="E3987" s="138" t="s">
        <v>908</v>
      </c>
      <c r="F3987" s="138" t="s">
        <v>31</v>
      </c>
      <c r="G3987" s="26">
        <v>21</v>
      </c>
      <c r="H3987" s="26" t="str">
        <f>LOOKUP(G3987,'Lookup Activities'!$B$3:$C$41)</f>
        <v>Milling / Pulverising</v>
      </c>
      <c r="I3987" s="138" t="s">
        <v>5173</v>
      </c>
      <c r="J3987" s="17">
        <v>1</v>
      </c>
      <c r="K3987" s="102" t="s">
        <v>5174</v>
      </c>
      <c r="L3987" s="114"/>
    </row>
    <row r="3988" spans="1:12" ht="13.15" customHeight="1">
      <c r="A3988" s="15">
        <v>3986</v>
      </c>
      <c r="B3988" s="138" t="s">
        <v>4160</v>
      </c>
      <c r="C3988" s="138" t="s">
        <v>4907</v>
      </c>
      <c r="D3988" s="138" t="s">
        <v>4162</v>
      </c>
      <c r="E3988" s="138" t="s">
        <v>908</v>
      </c>
      <c r="F3988" s="138" t="s">
        <v>31</v>
      </c>
      <c r="G3988" s="26">
        <v>21</v>
      </c>
      <c r="H3988" s="26" t="str">
        <f>LOOKUP(G3988,'Lookup Activities'!$B$3:$C$41)</f>
        <v>Milling / Pulverising</v>
      </c>
      <c r="I3988" s="138" t="s">
        <v>5175</v>
      </c>
      <c r="J3988" s="17">
        <v>1</v>
      </c>
      <c r="K3988" s="102" t="s">
        <v>5176</v>
      </c>
      <c r="L3988" s="114"/>
    </row>
    <row r="3989" spans="1:12" ht="13.15" customHeight="1">
      <c r="A3989" s="15">
        <v>3987</v>
      </c>
      <c r="B3989" s="138" t="s">
        <v>4160</v>
      </c>
      <c r="C3989" s="138" t="s">
        <v>4907</v>
      </c>
      <c r="D3989" s="138" t="s">
        <v>4162</v>
      </c>
      <c r="E3989" s="138" t="s">
        <v>908</v>
      </c>
      <c r="F3989" s="138" t="s">
        <v>31</v>
      </c>
      <c r="G3989" s="26">
        <v>21</v>
      </c>
      <c r="H3989" s="26" t="str">
        <f>LOOKUP(G3989,'Lookup Activities'!$B$3:$C$41)</f>
        <v>Milling / Pulverising</v>
      </c>
      <c r="I3989" s="138" t="s">
        <v>5177</v>
      </c>
      <c r="J3989" s="17">
        <v>1</v>
      </c>
      <c r="K3989" s="102" t="s">
        <v>4978</v>
      </c>
      <c r="L3989" s="114"/>
    </row>
    <row r="3990" spans="1:12" ht="13.15" customHeight="1">
      <c r="A3990" s="15">
        <v>3988</v>
      </c>
      <c r="B3990" s="138" t="s">
        <v>4160</v>
      </c>
      <c r="C3990" s="138" t="s">
        <v>4907</v>
      </c>
      <c r="D3990" s="138" t="s">
        <v>4162</v>
      </c>
      <c r="E3990" s="138" t="s">
        <v>908</v>
      </c>
      <c r="F3990" s="138" t="s">
        <v>31</v>
      </c>
      <c r="G3990" s="26">
        <v>21</v>
      </c>
      <c r="H3990" s="26" t="str">
        <f>LOOKUP(G3990,'Lookup Activities'!$B$3:$C$41)</f>
        <v>Milling / Pulverising</v>
      </c>
      <c r="I3990" s="138" t="s">
        <v>5177</v>
      </c>
      <c r="J3990" s="17">
        <v>1</v>
      </c>
      <c r="K3990" s="102" t="s">
        <v>4996</v>
      </c>
      <c r="L3990" s="114"/>
    </row>
    <row r="3991" spans="1:12" ht="13.15" customHeight="1">
      <c r="A3991" s="15">
        <v>3989</v>
      </c>
      <c r="B3991" s="138" t="s">
        <v>4160</v>
      </c>
      <c r="C3991" s="138" t="s">
        <v>4907</v>
      </c>
      <c r="D3991" s="138" t="s">
        <v>4162</v>
      </c>
      <c r="E3991" s="138" t="s">
        <v>908</v>
      </c>
      <c r="F3991" s="138" t="s">
        <v>31</v>
      </c>
      <c r="G3991" s="26">
        <v>21</v>
      </c>
      <c r="H3991" s="26" t="str">
        <f>LOOKUP(G3991,'Lookup Activities'!$B$3:$C$41)</f>
        <v>Milling / Pulverising</v>
      </c>
      <c r="I3991" s="138" t="s">
        <v>5178</v>
      </c>
      <c r="J3991" s="17">
        <v>1</v>
      </c>
      <c r="K3991" s="102" t="s">
        <v>5011</v>
      </c>
      <c r="L3991" s="114"/>
    </row>
    <row r="3992" spans="1:12" ht="13.15" customHeight="1">
      <c r="A3992" s="15">
        <v>3990</v>
      </c>
      <c r="B3992" s="138" t="s">
        <v>4160</v>
      </c>
      <c r="C3992" s="138" t="s">
        <v>4907</v>
      </c>
      <c r="D3992" s="138" t="s">
        <v>4162</v>
      </c>
      <c r="E3992" s="138" t="s">
        <v>908</v>
      </c>
      <c r="F3992" s="138" t="s">
        <v>31</v>
      </c>
      <c r="G3992" s="26">
        <v>21</v>
      </c>
      <c r="H3992" s="26" t="str">
        <f>LOOKUP(G3992,'Lookup Activities'!$B$3:$C$41)</f>
        <v>Milling / Pulverising</v>
      </c>
      <c r="I3992" s="138" t="s">
        <v>5179</v>
      </c>
      <c r="J3992" s="17">
        <v>1</v>
      </c>
      <c r="K3992" s="102" t="s">
        <v>5049</v>
      </c>
      <c r="L3992" s="114"/>
    </row>
    <row r="3993" spans="1:12" ht="13.15" customHeight="1">
      <c r="A3993" s="15">
        <v>3991</v>
      </c>
      <c r="B3993" s="138" t="s">
        <v>4160</v>
      </c>
      <c r="C3993" s="138" t="s">
        <v>4907</v>
      </c>
      <c r="D3993" s="138" t="s">
        <v>4162</v>
      </c>
      <c r="E3993" s="138" t="s">
        <v>908</v>
      </c>
      <c r="F3993" s="138" t="s">
        <v>31</v>
      </c>
      <c r="G3993" s="26">
        <v>21</v>
      </c>
      <c r="H3993" s="26" t="str">
        <f>LOOKUP(G3993,'Lookup Activities'!$B$3:$C$41)</f>
        <v>Milling / Pulverising</v>
      </c>
      <c r="I3993" s="138" t="s">
        <v>5180</v>
      </c>
      <c r="J3993" s="17">
        <v>1</v>
      </c>
      <c r="K3993" s="102" t="s">
        <v>5028</v>
      </c>
      <c r="L3993" s="114"/>
    </row>
    <row r="3994" spans="1:12" ht="13.15" customHeight="1">
      <c r="A3994" s="15">
        <v>3992</v>
      </c>
      <c r="B3994" s="138" t="s">
        <v>4160</v>
      </c>
      <c r="C3994" s="138" t="s">
        <v>4907</v>
      </c>
      <c r="D3994" s="138" t="s">
        <v>4162</v>
      </c>
      <c r="E3994" s="138" t="s">
        <v>908</v>
      </c>
      <c r="F3994" s="138" t="s">
        <v>31</v>
      </c>
      <c r="G3994" s="26">
        <v>21</v>
      </c>
      <c r="H3994" s="26" t="str">
        <f>LOOKUP(G3994,'Lookup Activities'!$B$3:$C$41)</f>
        <v>Milling / Pulverising</v>
      </c>
      <c r="I3994" s="138" t="s">
        <v>5181</v>
      </c>
      <c r="J3994" s="17">
        <v>1</v>
      </c>
      <c r="K3994" s="102" t="s">
        <v>4959</v>
      </c>
      <c r="L3994" s="114"/>
    </row>
    <row r="3995" spans="1:12" ht="13.15" customHeight="1">
      <c r="A3995" s="15">
        <v>3993</v>
      </c>
      <c r="B3995" s="138" t="s">
        <v>4160</v>
      </c>
      <c r="C3995" s="138" t="s">
        <v>4907</v>
      </c>
      <c r="D3995" s="138" t="s">
        <v>4162</v>
      </c>
      <c r="E3995" s="138" t="s">
        <v>908</v>
      </c>
      <c r="F3995" s="138" t="s">
        <v>31</v>
      </c>
      <c r="G3995" s="26">
        <v>21</v>
      </c>
      <c r="H3995" s="26" t="str">
        <f>LOOKUP(G3995,'Lookup Activities'!$B$3:$C$41)</f>
        <v>Milling / Pulverising</v>
      </c>
      <c r="I3995" s="138" t="s">
        <v>5182</v>
      </c>
      <c r="J3995" s="17">
        <v>1</v>
      </c>
      <c r="K3995" s="102" t="s">
        <v>5005</v>
      </c>
      <c r="L3995" s="114"/>
    </row>
    <row r="3996" spans="1:12" ht="13.15" customHeight="1">
      <c r="A3996" s="15">
        <v>3994</v>
      </c>
      <c r="B3996" s="138" t="s">
        <v>4160</v>
      </c>
      <c r="C3996" s="138" t="s">
        <v>4907</v>
      </c>
      <c r="D3996" s="138" t="s">
        <v>4162</v>
      </c>
      <c r="E3996" s="138" t="s">
        <v>908</v>
      </c>
      <c r="F3996" s="138" t="s">
        <v>31</v>
      </c>
      <c r="G3996" s="26">
        <v>21</v>
      </c>
      <c r="H3996" s="26" t="str">
        <f>LOOKUP(G3996,'Lookup Activities'!$B$3:$C$41)</f>
        <v>Milling / Pulverising</v>
      </c>
      <c r="I3996" s="138" t="s">
        <v>5183</v>
      </c>
      <c r="J3996" s="17">
        <v>1</v>
      </c>
      <c r="K3996" s="102" t="s">
        <v>5062</v>
      </c>
      <c r="L3996" s="114"/>
    </row>
    <row r="3997" spans="1:12" ht="13.15" customHeight="1">
      <c r="A3997" s="15">
        <v>3995</v>
      </c>
      <c r="B3997" s="138" t="s">
        <v>4160</v>
      </c>
      <c r="C3997" s="138" t="s">
        <v>4907</v>
      </c>
      <c r="D3997" s="138" t="s">
        <v>4162</v>
      </c>
      <c r="E3997" s="138" t="s">
        <v>908</v>
      </c>
      <c r="F3997" s="138" t="s">
        <v>31</v>
      </c>
      <c r="G3997" s="26">
        <v>21</v>
      </c>
      <c r="H3997" s="26" t="str">
        <f>LOOKUP(G3997,'Lookup Activities'!$B$3:$C$41)</f>
        <v>Milling / Pulverising</v>
      </c>
      <c r="I3997" s="138" t="s">
        <v>5184</v>
      </c>
      <c r="J3997" s="17">
        <v>1</v>
      </c>
      <c r="K3997" s="102" t="s">
        <v>5176</v>
      </c>
      <c r="L3997" s="114"/>
    </row>
    <row r="3998" spans="1:12" ht="13.15" customHeight="1">
      <c r="A3998" s="15">
        <v>3996</v>
      </c>
      <c r="B3998" s="138" t="s">
        <v>4160</v>
      </c>
      <c r="C3998" s="138" t="s">
        <v>4907</v>
      </c>
      <c r="D3998" s="138" t="s">
        <v>4162</v>
      </c>
      <c r="E3998" s="138" t="s">
        <v>908</v>
      </c>
      <c r="F3998" s="138" t="s">
        <v>31</v>
      </c>
      <c r="G3998" s="26">
        <v>21</v>
      </c>
      <c r="H3998" s="26" t="str">
        <f>LOOKUP(G3998,'Lookup Activities'!$B$3:$C$41)</f>
        <v>Milling / Pulverising</v>
      </c>
      <c r="I3998" s="138" t="s">
        <v>5185</v>
      </c>
      <c r="J3998" s="17">
        <v>1</v>
      </c>
      <c r="K3998" s="102" t="s">
        <v>5004</v>
      </c>
      <c r="L3998" s="114"/>
    </row>
    <row r="3999" spans="1:12" ht="13.15" customHeight="1">
      <c r="A3999" s="15">
        <v>3997</v>
      </c>
      <c r="B3999" s="138" t="s">
        <v>4160</v>
      </c>
      <c r="C3999" s="138" t="s">
        <v>4907</v>
      </c>
      <c r="D3999" s="138" t="s">
        <v>4162</v>
      </c>
      <c r="E3999" s="138" t="s">
        <v>908</v>
      </c>
      <c r="F3999" s="138" t="s">
        <v>31</v>
      </c>
      <c r="G3999" s="26">
        <v>21</v>
      </c>
      <c r="H3999" s="26" t="str">
        <f>LOOKUP(G3999,'Lookup Activities'!$B$3:$C$41)</f>
        <v>Milling / Pulverising</v>
      </c>
      <c r="I3999" s="138" t="s">
        <v>5186</v>
      </c>
      <c r="J3999" s="17">
        <v>1</v>
      </c>
      <c r="K3999" s="102" t="s">
        <v>5187</v>
      </c>
      <c r="L3999" s="114"/>
    </row>
    <row r="4000" spans="1:12" ht="13.15" customHeight="1">
      <c r="A4000" s="15">
        <v>3998</v>
      </c>
      <c r="B4000" s="138" t="s">
        <v>4160</v>
      </c>
      <c r="C4000" s="138" t="s">
        <v>4907</v>
      </c>
      <c r="D4000" s="138" t="s">
        <v>4162</v>
      </c>
      <c r="E4000" s="138" t="s">
        <v>908</v>
      </c>
      <c r="F4000" s="138" t="s">
        <v>31</v>
      </c>
      <c r="G4000" s="26">
        <v>21</v>
      </c>
      <c r="H4000" s="26" t="str">
        <f>LOOKUP(G4000,'Lookup Activities'!$B$3:$C$41)</f>
        <v>Milling / Pulverising</v>
      </c>
      <c r="I4000" s="138" t="s">
        <v>5188</v>
      </c>
      <c r="J4000" s="17">
        <v>1</v>
      </c>
      <c r="K4000" s="102" t="s">
        <v>4978</v>
      </c>
      <c r="L4000" s="114"/>
    </row>
    <row r="4001" spans="1:12" ht="13.15" customHeight="1">
      <c r="A4001" s="15">
        <v>3999</v>
      </c>
      <c r="B4001" s="138" t="s">
        <v>4160</v>
      </c>
      <c r="C4001" s="138" t="s">
        <v>4907</v>
      </c>
      <c r="D4001" s="138" t="s">
        <v>4162</v>
      </c>
      <c r="E4001" s="138" t="s">
        <v>908</v>
      </c>
      <c r="F4001" s="138" t="s">
        <v>31</v>
      </c>
      <c r="G4001" s="26">
        <v>21</v>
      </c>
      <c r="H4001" s="26" t="str">
        <f>LOOKUP(G4001,'Lookup Activities'!$B$3:$C$41)</f>
        <v>Milling / Pulverising</v>
      </c>
      <c r="I4001" s="138" t="s">
        <v>5189</v>
      </c>
      <c r="J4001" s="17">
        <v>1</v>
      </c>
      <c r="K4001" s="102" t="s">
        <v>5095</v>
      </c>
      <c r="L4001" s="114"/>
    </row>
    <row r="4002" spans="1:12" ht="13.15" customHeight="1">
      <c r="A4002" s="15">
        <v>4000</v>
      </c>
      <c r="B4002" s="138" t="s">
        <v>4160</v>
      </c>
      <c r="C4002" s="138" t="s">
        <v>4907</v>
      </c>
      <c r="D4002" s="138" t="s">
        <v>4162</v>
      </c>
      <c r="E4002" s="138" t="s">
        <v>908</v>
      </c>
      <c r="F4002" s="138" t="s">
        <v>31</v>
      </c>
      <c r="G4002" s="26">
        <v>21</v>
      </c>
      <c r="H4002" s="26" t="str">
        <f>LOOKUP(G4002,'Lookup Activities'!$B$3:$C$41)</f>
        <v>Milling / Pulverising</v>
      </c>
      <c r="I4002" s="138" t="s">
        <v>5190</v>
      </c>
      <c r="J4002" s="17">
        <v>1</v>
      </c>
      <c r="K4002" s="102" t="s">
        <v>5191</v>
      </c>
      <c r="L4002" s="114"/>
    </row>
    <row r="4003" spans="1:12" ht="13.15" customHeight="1">
      <c r="A4003" s="15">
        <v>4001</v>
      </c>
      <c r="B4003" s="138" t="s">
        <v>4160</v>
      </c>
      <c r="C4003" s="138" t="s">
        <v>4907</v>
      </c>
      <c r="D4003" s="138" t="s">
        <v>4162</v>
      </c>
      <c r="E4003" s="138" t="s">
        <v>908</v>
      </c>
      <c r="F4003" s="138" t="s">
        <v>31</v>
      </c>
      <c r="G4003" s="26">
        <v>21</v>
      </c>
      <c r="H4003" s="26" t="str">
        <f>LOOKUP(G4003,'Lookup Activities'!$B$3:$C$41)</f>
        <v>Milling / Pulverising</v>
      </c>
      <c r="I4003" s="138" t="s">
        <v>5192</v>
      </c>
      <c r="J4003" s="17">
        <v>1</v>
      </c>
      <c r="K4003" s="102" t="s">
        <v>4943</v>
      </c>
      <c r="L4003" s="114"/>
    </row>
    <row r="4004" spans="1:12" ht="13.15" customHeight="1">
      <c r="A4004" s="15">
        <v>4002</v>
      </c>
      <c r="B4004" s="138" t="s">
        <v>4160</v>
      </c>
      <c r="C4004" s="138" t="s">
        <v>4907</v>
      </c>
      <c r="D4004" s="138" t="s">
        <v>4162</v>
      </c>
      <c r="E4004" s="138" t="s">
        <v>908</v>
      </c>
      <c r="F4004" s="138" t="s">
        <v>31</v>
      </c>
      <c r="G4004" s="26">
        <v>21</v>
      </c>
      <c r="H4004" s="26" t="str">
        <f>LOOKUP(G4004,'Lookup Activities'!$B$3:$C$41)</f>
        <v>Milling / Pulverising</v>
      </c>
      <c r="I4004" s="138" t="s">
        <v>5193</v>
      </c>
      <c r="J4004" s="17">
        <v>1</v>
      </c>
      <c r="K4004" s="102" t="s">
        <v>5003</v>
      </c>
      <c r="L4004" s="114"/>
    </row>
    <row r="4005" spans="1:12" ht="13.15" customHeight="1">
      <c r="A4005" s="15">
        <v>4003</v>
      </c>
      <c r="B4005" s="138" t="s">
        <v>4160</v>
      </c>
      <c r="C4005" s="138" t="s">
        <v>5194</v>
      </c>
      <c r="D4005" s="138" t="s">
        <v>4162</v>
      </c>
      <c r="E4005" s="138" t="s">
        <v>908</v>
      </c>
      <c r="F4005" s="138" t="s">
        <v>31</v>
      </c>
      <c r="G4005" s="138">
        <v>23</v>
      </c>
      <c r="H4005" s="26" t="str">
        <f>LOOKUP(G4005,'Lookup Activities'!$B$3:$C$41)</f>
        <v>Separation Processes</v>
      </c>
      <c r="I4005" s="57" t="s">
        <v>5203</v>
      </c>
      <c r="J4005" s="17">
        <v>1</v>
      </c>
      <c r="K4005" s="113">
        <v>86.6</v>
      </c>
      <c r="L4005" s="114"/>
    </row>
    <row r="4006" spans="1:12" ht="13.15" customHeight="1">
      <c r="A4006" s="15">
        <v>4004</v>
      </c>
      <c r="B4006" s="138" t="s">
        <v>4160</v>
      </c>
      <c r="C4006" s="138" t="s">
        <v>5194</v>
      </c>
      <c r="D4006" s="138" t="s">
        <v>4162</v>
      </c>
      <c r="E4006" s="138" t="s">
        <v>908</v>
      </c>
      <c r="F4006" s="138" t="s">
        <v>31</v>
      </c>
      <c r="G4006" s="138">
        <v>23</v>
      </c>
      <c r="H4006" s="26" t="str">
        <f>LOOKUP(G4006,'Lookup Activities'!$B$3:$C$41)</f>
        <v>Separation Processes</v>
      </c>
      <c r="I4006" s="57" t="s">
        <v>5204</v>
      </c>
      <c r="J4006" s="17">
        <v>1</v>
      </c>
      <c r="K4006" s="113">
        <v>85.6</v>
      </c>
      <c r="L4006" s="114"/>
    </row>
    <row r="4007" spans="1:12" ht="13.15" customHeight="1">
      <c r="A4007" s="15">
        <v>4005</v>
      </c>
      <c r="B4007" s="138" t="s">
        <v>4160</v>
      </c>
      <c r="C4007" s="138" t="s">
        <v>5194</v>
      </c>
      <c r="D4007" s="138" t="s">
        <v>4162</v>
      </c>
      <c r="E4007" s="138" t="s">
        <v>908</v>
      </c>
      <c r="F4007" s="138" t="s">
        <v>31</v>
      </c>
      <c r="G4007" s="138">
        <v>23</v>
      </c>
      <c r="H4007" s="26" t="str">
        <f>LOOKUP(G4007,'Lookup Activities'!$B$3:$C$41)</f>
        <v>Separation Processes</v>
      </c>
      <c r="I4007" s="57" t="s">
        <v>5205</v>
      </c>
      <c r="J4007" s="17">
        <v>1</v>
      </c>
      <c r="K4007" s="113">
        <v>85.5</v>
      </c>
      <c r="L4007" s="114"/>
    </row>
    <row r="4008" spans="1:12" ht="13.15" customHeight="1">
      <c r="A4008" s="15">
        <v>4006</v>
      </c>
      <c r="B4008" s="138" t="s">
        <v>4160</v>
      </c>
      <c r="C4008" s="138" t="s">
        <v>5194</v>
      </c>
      <c r="D4008" s="138" t="s">
        <v>4162</v>
      </c>
      <c r="E4008" s="138" t="s">
        <v>908</v>
      </c>
      <c r="F4008" s="138" t="s">
        <v>31</v>
      </c>
      <c r="G4008" s="138">
        <v>23</v>
      </c>
      <c r="H4008" s="26" t="str">
        <f>LOOKUP(G4008,'Lookup Activities'!$B$3:$C$41)</f>
        <v>Separation Processes</v>
      </c>
      <c r="I4008" s="57" t="s">
        <v>5206</v>
      </c>
      <c r="J4008" s="17">
        <v>1</v>
      </c>
      <c r="K4008" s="113">
        <v>90.6</v>
      </c>
      <c r="L4008" s="114"/>
    </row>
    <row r="4009" spans="1:12" ht="13.15" customHeight="1">
      <c r="A4009" s="15">
        <v>4007</v>
      </c>
      <c r="B4009" s="138" t="s">
        <v>4160</v>
      </c>
      <c r="C4009" s="138" t="s">
        <v>5194</v>
      </c>
      <c r="D4009" s="138" t="s">
        <v>4162</v>
      </c>
      <c r="E4009" s="138" t="s">
        <v>908</v>
      </c>
      <c r="F4009" s="138" t="s">
        <v>31</v>
      </c>
      <c r="G4009" s="138">
        <v>23</v>
      </c>
      <c r="H4009" s="26" t="str">
        <f>LOOKUP(G4009,'Lookup Activities'!$B$3:$C$41)</f>
        <v>Separation Processes</v>
      </c>
      <c r="I4009" s="57" t="s">
        <v>5207</v>
      </c>
      <c r="J4009" s="17">
        <v>1</v>
      </c>
      <c r="K4009" s="113">
        <v>85.6</v>
      </c>
      <c r="L4009" s="114"/>
    </row>
    <row r="4010" spans="1:12" ht="13.15" customHeight="1">
      <c r="A4010" s="15">
        <v>4008</v>
      </c>
      <c r="B4010" s="138" t="s">
        <v>4160</v>
      </c>
      <c r="C4010" s="138" t="s">
        <v>5194</v>
      </c>
      <c r="D4010" s="138" t="s">
        <v>4162</v>
      </c>
      <c r="E4010" s="138" t="s">
        <v>908</v>
      </c>
      <c r="F4010" s="138" t="s">
        <v>31</v>
      </c>
      <c r="G4010" s="138">
        <v>23</v>
      </c>
      <c r="H4010" s="26" t="str">
        <f>LOOKUP(G4010,'Lookup Activities'!$B$3:$C$41)</f>
        <v>Separation Processes</v>
      </c>
      <c r="I4010" s="57" t="s">
        <v>5208</v>
      </c>
      <c r="J4010" s="17">
        <v>1</v>
      </c>
      <c r="K4010" s="113">
        <v>81.599999999999994</v>
      </c>
      <c r="L4010" s="114"/>
    </row>
    <row r="4011" spans="1:12" ht="13.15" customHeight="1">
      <c r="A4011" s="15">
        <v>4009</v>
      </c>
      <c r="B4011" s="138" t="s">
        <v>4160</v>
      </c>
      <c r="C4011" s="138" t="s">
        <v>5194</v>
      </c>
      <c r="D4011" s="138" t="s">
        <v>4162</v>
      </c>
      <c r="E4011" s="138" t="s">
        <v>908</v>
      </c>
      <c r="F4011" s="138" t="s">
        <v>31</v>
      </c>
      <c r="G4011" s="138">
        <v>23</v>
      </c>
      <c r="H4011" s="26" t="str">
        <f>LOOKUP(G4011,'Lookup Activities'!$B$3:$C$41)</f>
        <v>Separation Processes</v>
      </c>
      <c r="I4011" s="57" t="s">
        <v>5209</v>
      </c>
      <c r="J4011" s="17">
        <v>1</v>
      </c>
      <c r="K4011" s="113">
        <v>91.2</v>
      </c>
      <c r="L4011" s="114"/>
    </row>
    <row r="4012" spans="1:12" ht="13.15" customHeight="1">
      <c r="A4012" s="15">
        <v>4010</v>
      </c>
      <c r="B4012" s="138" t="s">
        <v>4160</v>
      </c>
      <c r="C4012" s="138" t="s">
        <v>5194</v>
      </c>
      <c r="D4012" s="138" t="s">
        <v>4162</v>
      </c>
      <c r="E4012" s="138" t="s">
        <v>908</v>
      </c>
      <c r="F4012" s="138" t="s">
        <v>31</v>
      </c>
      <c r="G4012" s="138">
        <v>24</v>
      </c>
      <c r="H4012" s="26" t="str">
        <f>LOOKUP(G4012,'Lookup Activities'!$B$3:$C$41)</f>
        <v>Concentrating</v>
      </c>
      <c r="I4012" s="57" t="s">
        <v>5210</v>
      </c>
      <c r="J4012" s="17">
        <v>1</v>
      </c>
      <c r="K4012" s="113">
        <v>97.7</v>
      </c>
      <c r="L4012" s="114"/>
    </row>
    <row r="4013" spans="1:12" ht="13.15" customHeight="1">
      <c r="A4013" s="15">
        <v>4011</v>
      </c>
      <c r="B4013" s="138" t="s">
        <v>4160</v>
      </c>
      <c r="C4013" s="138" t="s">
        <v>5194</v>
      </c>
      <c r="D4013" s="138" t="s">
        <v>4162</v>
      </c>
      <c r="E4013" s="138" t="s">
        <v>908</v>
      </c>
      <c r="F4013" s="138" t="s">
        <v>31</v>
      </c>
      <c r="G4013" s="138">
        <v>24</v>
      </c>
      <c r="H4013" s="26" t="str">
        <f>LOOKUP(G4013,'Lookup Activities'!$B$3:$C$41)</f>
        <v>Concentrating</v>
      </c>
      <c r="I4013" s="57" t="s">
        <v>5211</v>
      </c>
      <c r="J4013" s="17">
        <v>1</v>
      </c>
      <c r="K4013" s="113">
        <v>97</v>
      </c>
      <c r="L4013" s="114"/>
    </row>
    <row r="4014" spans="1:12" ht="13.15" customHeight="1">
      <c r="A4014" s="15">
        <v>4012</v>
      </c>
      <c r="B4014" s="138" t="s">
        <v>4160</v>
      </c>
      <c r="C4014" s="138" t="s">
        <v>5194</v>
      </c>
      <c r="D4014" s="138" t="s">
        <v>4162</v>
      </c>
      <c r="E4014" s="138" t="s">
        <v>908</v>
      </c>
      <c r="F4014" s="138" t="s">
        <v>31</v>
      </c>
      <c r="G4014" s="138">
        <v>24</v>
      </c>
      <c r="H4014" s="26" t="str">
        <f>LOOKUP(G4014,'Lookup Activities'!$B$3:$C$41)</f>
        <v>Concentrating</v>
      </c>
      <c r="I4014" s="57" t="s">
        <v>5212</v>
      </c>
      <c r="J4014" s="17">
        <v>1</v>
      </c>
      <c r="K4014" s="113">
        <v>94.1</v>
      </c>
      <c r="L4014" s="114"/>
    </row>
    <row r="4015" spans="1:12" ht="13.15" customHeight="1">
      <c r="A4015" s="15">
        <v>4013</v>
      </c>
      <c r="B4015" s="138" t="s">
        <v>4160</v>
      </c>
      <c r="C4015" s="138" t="s">
        <v>5194</v>
      </c>
      <c r="D4015" s="138" t="s">
        <v>4162</v>
      </c>
      <c r="E4015" s="138" t="s">
        <v>908</v>
      </c>
      <c r="F4015" s="138" t="s">
        <v>31</v>
      </c>
      <c r="G4015" s="138">
        <v>23</v>
      </c>
      <c r="H4015" s="26" t="str">
        <f>LOOKUP(G4015,'Lookup Activities'!$B$3:$C$41)</f>
        <v>Separation Processes</v>
      </c>
      <c r="I4015" s="57" t="s">
        <v>5213</v>
      </c>
      <c r="J4015" s="17">
        <v>1</v>
      </c>
      <c r="K4015" s="113">
        <v>92</v>
      </c>
      <c r="L4015" s="114"/>
    </row>
    <row r="4016" spans="1:12" ht="13.15" customHeight="1">
      <c r="A4016" s="15">
        <v>4014</v>
      </c>
      <c r="B4016" s="138" t="s">
        <v>4160</v>
      </c>
      <c r="C4016" s="138" t="s">
        <v>5194</v>
      </c>
      <c r="D4016" s="138" t="s">
        <v>4162</v>
      </c>
      <c r="E4016" s="138" t="s">
        <v>908</v>
      </c>
      <c r="F4016" s="138" t="s">
        <v>31</v>
      </c>
      <c r="G4016" s="138">
        <v>23</v>
      </c>
      <c r="H4016" s="26" t="str">
        <f>LOOKUP(G4016,'Lookup Activities'!$B$3:$C$41)</f>
        <v>Separation Processes</v>
      </c>
      <c r="I4016" s="57" t="s">
        <v>5214</v>
      </c>
      <c r="J4016" s="17">
        <v>1</v>
      </c>
      <c r="K4016" s="113">
        <v>90.9</v>
      </c>
      <c r="L4016" s="114"/>
    </row>
    <row r="4017" spans="1:12" ht="13.15" customHeight="1">
      <c r="A4017" s="15">
        <v>4015</v>
      </c>
      <c r="B4017" s="138" t="s">
        <v>4160</v>
      </c>
      <c r="C4017" s="138" t="s">
        <v>5194</v>
      </c>
      <c r="D4017" s="138" t="s">
        <v>4162</v>
      </c>
      <c r="E4017" s="138" t="s">
        <v>908</v>
      </c>
      <c r="F4017" s="138" t="s">
        <v>31</v>
      </c>
      <c r="G4017" s="138">
        <v>23</v>
      </c>
      <c r="H4017" s="26" t="str">
        <f>LOOKUP(G4017,'Lookup Activities'!$B$3:$C$41)</f>
        <v>Separation Processes</v>
      </c>
      <c r="I4017" s="57" t="s">
        <v>5215</v>
      </c>
      <c r="J4017" s="17">
        <v>1</v>
      </c>
      <c r="K4017" s="113">
        <v>98.5</v>
      </c>
      <c r="L4017" s="114"/>
    </row>
    <row r="4018" spans="1:12" ht="13.15" customHeight="1">
      <c r="A4018" s="15">
        <v>4016</v>
      </c>
      <c r="B4018" s="138" t="s">
        <v>4160</v>
      </c>
      <c r="C4018" s="138" t="s">
        <v>5194</v>
      </c>
      <c r="D4018" s="138" t="s">
        <v>4162</v>
      </c>
      <c r="E4018" s="138" t="s">
        <v>908</v>
      </c>
      <c r="F4018" s="138" t="s">
        <v>31</v>
      </c>
      <c r="G4018" s="138">
        <v>23</v>
      </c>
      <c r="H4018" s="26" t="str">
        <f>LOOKUP(G4018,'Lookup Activities'!$B$3:$C$41)</f>
        <v>Separation Processes</v>
      </c>
      <c r="I4018" s="57" t="s">
        <v>5216</v>
      </c>
      <c r="J4018" s="17">
        <v>1</v>
      </c>
      <c r="K4018" s="113">
        <v>86.7</v>
      </c>
      <c r="L4018" s="114"/>
    </row>
    <row r="4019" spans="1:12" ht="13.15" customHeight="1">
      <c r="A4019" s="15">
        <v>4017</v>
      </c>
      <c r="B4019" s="138" t="s">
        <v>4160</v>
      </c>
      <c r="C4019" s="138" t="s">
        <v>5194</v>
      </c>
      <c r="D4019" s="138" t="s">
        <v>4162</v>
      </c>
      <c r="E4019" s="138" t="s">
        <v>908</v>
      </c>
      <c r="F4019" s="138" t="s">
        <v>31</v>
      </c>
      <c r="G4019" s="138">
        <v>23</v>
      </c>
      <c r="H4019" s="26" t="str">
        <f>LOOKUP(G4019,'Lookup Activities'!$B$3:$C$41)</f>
        <v>Separation Processes</v>
      </c>
      <c r="I4019" s="57" t="s">
        <v>5217</v>
      </c>
      <c r="J4019" s="17">
        <v>1</v>
      </c>
      <c r="K4019" s="113">
        <v>85.5</v>
      </c>
      <c r="L4019" s="114"/>
    </row>
    <row r="4020" spans="1:12" ht="13.15" customHeight="1">
      <c r="A4020" s="15">
        <v>4018</v>
      </c>
      <c r="B4020" s="138" t="s">
        <v>4160</v>
      </c>
      <c r="C4020" s="138" t="s">
        <v>5194</v>
      </c>
      <c r="D4020" s="138" t="s">
        <v>4162</v>
      </c>
      <c r="E4020" s="138" t="s">
        <v>908</v>
      </c>
      <c r="F4020" s="138" t="s">
        <v>31</v>
      </c>
      <c r="G4020" s="138">
        <v>23</v>
      </c>
      <c r="H4020" s="26" t="str">
        <f>LOOKUP(G4020,'Lookup Activities'!$B$3:$C$41)</f>
        <v>Separation Processes</v>
      </c>
      <c r="I4020" s="57" t="s">
        <v>5218</v>
      </c>
      <c r="J4020" s="17">
        <v>1</v>
      </c>
      <c r="K4020" s="113">
        <v>86.1</v>
      </c>
      <c r="L4020" s="114"/>
    </row>
    <row r="4021" spans="1:12" ht="13.15" customHeight="1">
      <c r="A4021" s="15">
        <v>4019</v>
      </c>
      <c r="B4021" s="138" t="s">
        <v>4160</v>
      </c>
      <c r="C4021" s="138" t="s">
        <v>5194</v>
      </c>
      <c r="D4021" s="138" t="s">
        <v>4162</v>
      </c>
      <c r="E4021" s="138" t="s">
        <v>908</v>
      </c>
      <c r="F4021" s="138" t="s">
        <v>31</v>
      </c>
      <c r="G4021" s="138">
        <v>23</v>
      </c>
      <c r="H4021" s="26" t="str">
        <f>LOOKUP(G4021,'Lookup Activities'!$B$3:$C$41)</f>
        <v>Separation Processes</v>
      </c>
      <c r="I4021" s="57" t="s">
        <v>5219</v>
      </c>
      <c r="J4021" s="17">
        <v>1</v>
      </c>
      <c r="K4021" s="113">
        <v>87.2</v>
      </c>
      <c r="L4021" s="114"/>
    </row>
    <row r="4022" spans="1:12" ht="13.15" customHeight="1">
      <c r="A4022" s="15">
        <v>4020</v>
      </c>
      <c r="B4022" s="138" t="s">
        <v>4160</v>
      </c>
      <c r="C4022" s="138" t="s">
        <v>5194</v>
      </c>
      <c r="D4022" s="138" t="s">
        <v>4162</v>
      </c>
      <c r="E4022" s="138" t="s">
        <v>908</v>
      </c>
      <c r="F4022" s="138" t="s">
        <v>31</v>
      </c>
      <c r="G4022" s="138">
        <v>23</v>
      </c>
      <c r="H4022" s="26" t="str">
        <f>LOOKUP(G4022,'Lookup Activities'!$B$3:$C$41)</f>
        <v>Separation Processes</v>
      </c>
      <c r="I4022" s="57" t="s">
        <v>5220</v>
      </c>
      <c r="J4022" s="17">
        <v>1</v>
      </c>
      <c r="K4022" s="113">
        <v>85.7</v>
      </c>
      <c r="L4022" s="114"/>
    </row>
    <row r="4023" spans="1:12" ht="13.15" customHeight="1">
      <c r="A4023" s="15">
        <v>4021</v>
      </c>
      <c r="B4023" s="138" t="s">
        <v>4160</v>
      </c>
      <c r="C4023" s="138" t="s">
        <v>5194</v>
      </c>
      <c r="D4023" s="138" t="s">
        <v>4162</v>
      </c>
      <c r="E4023" s="138" t="s">
        <v>908</v>
      </c>
      <c r="F4023" s="138" t="s">
        <v>31</v>
      </c>
      <c r="G4023" s="138">
        <v>23</v>
      </c>
      <c r="H4023" s="26" t="str">
        <f>LOOKUP(G4023,'Lookup Activities'!$B$3:$C$41)</f>
        <v>Separation Processes</v>
      </c>
      <c r="I4023" s="57" t="s">
        <v>5221</v>
      </c>
      <c r="J4023" s="17">
        <v>1</v>
      </c>
      <c r="K4023" s="113">
        <v>85.1</v>
      </c>
      <c r="L4023" s="114"/>
    </row>
    <row r="4024" spans="1:12" ht="13.15" customHeight="1">
      <c r="A4024" s="15">
        <v>4022</v>
      </c>
      <c r="B4024" s="138" t="s">
        <v>4160</v>
      </c>
      <c r="C4024" s="138" t="s">
        <v>5194</v>
      </c>
      <c r="D4024" s="138" t="s">
        <v>4162</v>
      </c>
      <c r="E4024" s="138" t="s">
        <v>908</v>
      </c>
      <c r="F4024" s="138" t="s">
        <v>31</v>
      </c>
      <c r="G4024" s="138">
        <v>23</v>
      </c>
      <c r="H4024" s="26" t="str">
        <f>LOOKUP(G4024,'Lookup Activities'!$B$3:$C$41)</f>
        <v>Separation Processes</v>
      </c>
      <c r="I4024" s="57" t="s">
        <v>5222</v>
      </c>
      <c r="J4024" s="17">
        <v>1</v>
      </c>
      <c r="K4024" s="113">
        <v>83.7</v>
      </c>
      <c r="L4024" s="114"/>
    </row>
    <row r="4025" spans="1:12" ht="13.15" customHeight="1">
      <c r="A4025" s="15">
        <v>4023</v>
      </c>
      <c r="B4025" s="138" t="s">
        <v>4160</v>
      </c>
      <c r="C4025" s="138" t="s">
        <v>5194</v>
      </c>
      <c r="D4025" s="138" t="s">
        <v>4162</v>
      </c>
      <c r="E4025" s="138" t="s">
        <v>908</v>
      </c>
      <c r="F4025" s="138" t="s">
        <v>31</v>
      </c>
      <c r="G4025" s="138">
        <v>23</v>
      </c>
      <c r="H4025" s="26" t="str">
        <f>LOOKUP(G4025,'Lookup Activities'!$B$3:$C$41)</f>
        <v>Separation Processes</v>
      </c>
      <c r="I4025" s="57" t="s">
        <v>5223</v>
      </c>
      <c r="J4025" s="17">
        <v>1</v>
      </c>
      <c r="K4025" s="113">
        <v>82.1</v>
      </c>
      <c r="L4025" s="114"/>
    </row>
    <row r="4026" spans="1:12" ht="13.15" customHeight="1">
      <c r="A4026" s="15">
        <v>4024</v>
      </c>
      <c r="B4026" s="138" t="s">
        <v>4160</v>
      </c>
      <c r="C4026" s="138" t="s">
        <v>5194</v>
      </c>
      <c r="D4026" s="138" t="s">
        <v>4162</v>
      </c>
      <c r="E4026" s="138" t="s">
        <v>908</v>
      </c>
      <c r="F4026" s="138" t="s">
        <v>31</v>
      </c>
      <c r="G4026" s="138">
        <v>23</v>
      </c>
      <c r="H4026" s="26" t="str">
        <f>LOOKUP(G4026,'Lookup Activities'!$B$3:$C$41)</f>
        <v>Separation Processes</v>
      </c>
      <c r="I4026" s="57" t="s">
        <v>5224</v>
      </c>
      <c r="J4026" s="17">
        <v>1</v>
      </c>
      <c r="K4026" s="113">
        <v>90</v>
      </c>
      <c r="L4026" s="114"/>
    </row>
    <row r="4027" spans="1:12" ht="13.15" customHeight="1">
      <c r="A4027" s="15">
        <v>4025</v>
      </c>
      <c r="B4027" s="138" t="s">
        <v>4160</v>
      </c>
      <c r="C4027" s="138" t="s">
        <v>5194</v>
      </c>
      <c r="D4027" s="138" t="s">
        <v>4162</v>
      </c>
      <c r="E4027" s="138" t="s">
        <v>908</v>
      </c>
      <c r="F4027" s="138" t="s">
        <v>31</v>
      </c>
      <c r="G4027" s="26">
        <v>21</v>
      </c>
      <c r="H4027" s="26" t="str">
        <f>LOOKUP(G4027,'Lookup Activities'!$B$3:$C$41)</f>
        <v>Milling / Pulverising</v>
      </c>
      <c r="I4027" s="57" t="s">
        <v>5225</v>
      </c>
      <c r="J4027" s="17">
        <v>1</v>
      </c>
      <c r="K4027" s="113">
        <v>92.4</v>
      </c>
      <c r="L4027" s="114"/>
    </row>
    <row r="4028" spans="1:12" ht="13.15" customHeight="1">
      <c r="A4028" s="15">
        <v>4026</v>
      </c>
      <c r="B4028" s="138" t="s">
        <v>4160</v>
      </c>
      <c r="C4028" s="138" t="s">
        <v>5194</v>
      </c>
      <c r="D4028" s="138" t="s">
        <v>4162</v>
      </c>
      <c r="E4028" s="138" t="s">
        <v>908</v>
      </c>
      <c r="F4028" s="138" t="s">
        <v>31</v>
      </c>
      <c r="G4028" s="26">
        <v>21</v>
      </c>
      <c r="H4028" s="26" t="str">
        <f>LOOKUP(G4028,'Lookup Activities'!$B$3:$C$41)</f>
        <v>Milling / Pulverising</v>
      </c>
      <c r="I4028" s="57" t="s">
        <v>5226</v>
      </c>
      <c r="J4028" s="17">
        <v>1</v>
      </c>
      <c r="K4028" s="113">
        <v>95</v>
      </c>
      <c r="L4028" s="114"/>
    </row>
    <row r="4029" spans="1:12" ht="13.15" customHeight="1">
      <c r="A4029" s="15">
        <v>4027</v>
      </c>
      <c r="B4029" s="138" t="s">
        <v>4160</v>
      </c>
      <c r="C4029" s="138" t="s">
        <v>5194</v>
      </c>
      <c r="D4029" s="138" t="s">
        <v>4162</v>
      </c>
      <c r="E4029" s="138" t="s">
        <v>908</v>
      </c>
      <c r="F4029" s="138" t="s">
        <v>31</v>
      </c>
      <c r="G4029" s="26">
        <v>21</v>
      </c>
      <c r="H4029" s="26" t="str">
        <f>LOOKUP(G4029,'Lookup Activities'!$B$3:$C$41)</f>
        <v>Milling / Pulverising</v>
      </c>
      <c r="I4029" s="57" t="s">
        <v>5227</v>
      </c>
      <c r="J4029" s="17">
        <v>1</v>
      </c>
      <c r="K4029" s="113">
        <v>89.7</v>
      </c>
      <c r="L4029" s="114"/>
    </row>
    <row r="4030" spans="1:12" ht="13.15" customHeight="1">
      <c r="A4030" s="15">
        <v>4028</v>
      </c>
      <c r="B4030" s="138" t="s">
        <v>4160</v>
      </c>
      <c r="C4030" s="138" t="s">
        <v>5194</v>
      </c>
      <c r="D4030" s="138" t="s">
        <v>4162</v>
      </c>
      <c r="E4030" s="138" t="s">
        <v>908</v>
      </c>
      <c r="F4030" s="138" t="s">
        <v>31</v>
      </c>
      <c r="G4030" s="138">
        <v>24</v>
      </c>
      <c r="H4030" s="26" t="str">
        <f>LOOKUP(G4030,'Lookup Activities'!$B$3:$C$41)</f>
        <v>Concentrating</v>
      </c>
      <c r="I4030" s="57" t="s">
        <v>5228</v>
      </c>
      <c r="J4030" s="17">
        <v>1</v>
      </c>
      <c r="K4030" s="113">
        <v>66.400000000000006</v>
      </c>
      <c r="L4030" s="114"/>
    </row>
    <row r="4031" spans="1:12" ht="13.15" customHeight="1">
      <c r="A4031" s="15">
        <v>4029</v>
      </c>
      <c r="B4031" s="138" t="s">
        <v>4160</v>
      </c>
      <c r="C4031" s="138" t="s">
        <v>5194</v>
      </c>
      <c r="D4031" s="138" t="s">
        <v>4162</v>
      </c>
      <c r="E4031" s="138" t="s">
        <v>908</v>
      </c>
      <c r="F4031" s="138" t="s">
        <v>31</v>
      </c>
      <c r="G4031" s="138">
        <v>24</v>
      </c>
      <c r="H4031" s="26" t="str">
        <f>LOOKUP(G4031,'Lookup Activities'!$B$3:$C$41)</f>
        <v>Concentrating</v>
      </c>
      <c r="I4031" s="57" t="s">
        <v>5229</v>
      </c>
      <c r="J4031" s="17">
        <v>1</v>
      </c>
      <c r="K4031" s="113">
        <v>68.900000000000006</v>
      </c>
      <c r="L4031" s="114"/>
    </row>
    <row r="4032" spans="1:12" ht="13.15" customHeight="1">
      <c r="A4032" s="15">
        <v>4030</v>
      </c>
      <c r="B4032" s="138" t="s">
        <v>4160</v>
      </c>
      <c r="C4032" s="138" t="s">
        <v>5230</v>
      </c>
      <c r="D4032" s="138" t="s">
        <v>4162</v>
      </c>
      <c r="E4032" s="138" t="s">
        <v>673</v>
      </c>
      <c r="F4032" s="138" t="s">
        <v>31</v>
      </c>
      <c r="G4032" s="138">
        <v>23</v>
      </c>
      <c r="H4032" s="26" t="str">
        <f>LOOKUP(G4032,'Lookup Activities'!$B$3:$C$41)</f>
        <v>Separation Processes</v>
      </c>
      <c r="I4032" s="138" t="s">
        <v>1574</v>
      </c>
      <c r="J4032" s="100">
        <v>2</v>
      </c>
      <c r="K4032" s="102">
        <v>86.7</v>
      </c>
      <c r="L4032" s="114"/>
    </row>
    <row r="4033" spans="1:12" ht="13.15" customHeight="1">
      <c r="A4033" s="15">
        <v>4031</v>
      </c>
      <c r="B4033" s="138" t="s">
        <v>4160</v>
      </c>
      <c r="C4033" s="138" t="s">
        <v>5230</v>
      </c>
      <c r="D4033" s="138" t="s">
        <v>4162</v>
      </c>
      <c r="E4033" s="138" t="s">
        <v>673</v>
      </c>
      <c r="F4033" s="138" t="s">
        <v>31</v>
      </c>
      <c r="G4033" s="138">
        <v>15</v>
      </c>
      <c r="H4033" s="26" t="str">
        <f>LOOKUP(G4033,'Lookup Activities'!$B$3:$C$41)</f>
        <v>Ground Handling (Conveyor / Loco’s)</v>
      </c>
      <c r="I4033" s="57" t="s">
        <v>5264</v>
      </c>
      <c r="J4033" s="100">
        <v>3</v>
      </c>
      <c r="K4033" s="113">
        <v>88.6</v>
      </c>
      <c r="L4033" s="114"/>
    </row>
    <row r="4034" spans="1:12" ht="13.15" customHeight="1">
      <c r="A4034" s="15">
        <v>4032</v>
      </c>
      <c r="B4034" s="138" t="s">
        <v>4160</v>
      </c>
      <c r="C4034" s="138" t="s">
        <v>5230</v>
      </c>
      <c r="D4034" s="138" t="s">
        <v>4162</v>
      </c>
      <c r="E4034" s="138" t="s">
        <v>673</v>
      </c>
      <c r="F4034" s="138" t="s">
        <v>31</v>
      </c>
      <c r="G4034" s="26">
        <v>37</v>
      </c>
      <c r="H4034" s="26" t="str">
        <f>LOOKUP(G4034,'Lookup Activities'!$B$3:$C$41)</f>
        <v>Ventilation</v>
      </c>
      <c r="I4034" s="57" t="s">
        <v>3596</v>
      </c>
      <c r="J4034" s="100">
        <v>3</v>
      </c>
      <c r="K4034" s="113">
        <v>89.1</v>
      </c>
      <c r="L4034" s="114"/>
    </row>
    <row r="4035" spans="1:12" ht="13.15" customHeight="1">
      <c r="A4035" s="15">
        <v>4033</v>
      </c>
      <c r="B4035" s="138" t="s">
        <v>4160</v>
      </c>
      <c r="C4035" s="138" t="s">
        <v>5230</v>
      </c>
      <c r="D4035" s="138" t="s">
        <v>4162</v>
      </c>
      <c r="E4035" s="138" t="s">
        <v>673</v>
      </c>
      <c r="F4035" s="138" t="s">
        <v>31</v>
      </c>
      <c r="G4035" s="26">
        <v>16</v>
      </c>
      <c r="H4035" s="26" t="str">
        <f>LOOKUP(G4035,'Lookup Activities'!$B$3:$C$41)</f>
        <v>Shafts &amp; Services</v>
      </c>
      <c r="I4035" s="57" t="s">
        <v>2915</v>
      </c>
      <c r="J4035" s="100">
        <v>38</v>
      </c>
      <c r="K4035" s="113">
        <v>88.7</v>
      </c>
      <c r="L4035" s="114"/>
    </row>
    <row r="4036" spans="1:12" ht="13.15" customHeight="1">
      <c r="A4036" s="15">
        <v>4034</v>
      </c>
      <c r="B4036" s="138" t="s">
        <v>4160</v>
      </c>
      <c r="C4036" s="138" t="s">
        <v>5230</v>
      </c>
      <c r="D4036" s="138" t="s">
        <v>4162</v>
      </c>
      <c r="E4036" s="138" t="s">
        <v>673</v>
      </c>
      <c r="F4036" s="138" t="s">
        <v>31</v>
      </c>
      <c r="G4036" s="26">
        <v>16</v>
      </c>
      <c r="H4036" s="26" t="str">
        <f>LOOKUP(G4036,'Lookup Activities'!$B$3:$C$41)</f>
        <v>Shafts &amp; Services</v>
      </c>
      <c r="I4036" s="57" t="s">
        <v>2915</v>
      </c>
      <c r="J4036" s="100">
        <v>1</v>
      </c>
      <c r="K4036" s="113">
        <v>86</v>
      </c>
      <c r="L4036" s="114"/>
    </row>
    <row r="4037" spans="1:12" ht="13.15" customHeight="1">
      <c r="A4037" s="15">
        <v>4035</v>
      </c>
      <c r="B4037" s="138" t="s">
        <v>4160</v>
      </c>
      <c r="C4037" s="138" t="s">
        <v>5230</v>
      </c>
      <c r="D4037" s="138" t="s">
        <v>4162</v>
      </c>
      <c r="E4037" s="138" t="s">
        <v>673</v>
      </c>
      <c r="F4037" s="138" t="s">
        <v>31</v>
      </c>
      <c r="G4037" s="138">
        <v>23</v>
      </c>
      <c r="H4037" s="26" t="str">
        <f>LOOKUP(G4037,'Lookup Activities'!$B$3:$C$41)</f>
        <v>Separation Processes</v>
      </c>
      <c r="I4037" s="57" t="s">
        <v>1574</v>
      </c>
      <c r="J4037" s="100">
        <v>25</v>
      </c>
      <c r="K4037" s="113">
        <v>85.4</v>
      </c>
      <c r="L4037" s="114"/>
    </row>
    <row r="4038" spans="1:12" ht="13.15" customHeight="1">
      <c r="A4038" s="15">
        <v>4036</v>
      </c>
      <c r="B4038" s="138" t="s">
        <v>4160</v>
      </c>
      <c r="C4038" s="138" t="s">
        <v>5230</v>
      </c>
      <c r="D4038" s="138" t="s">
        <v>4162</v>
      </c>
      <c r="E4038" s="138" t="s">
        <v>673</v>
      </c>
      <c r="F4038" s="138" t="s">
        <v>31</v>
      </c>
      <c r="G4038" s="26">
        <v>37</v>
      </c>
      <c r="H4038" s="26" t="str">
        <f>LOOKUP(G4038,'Lookup Activities'!$B$3:$C$41)</f>
        <v>Ventilation</v>
      </c>
      <c r="I4038" s="57" t="s">
        <v>3596</v>
      </c>
      <c r="J4038" s="100">
        <v>1</v>
      </c>
      <c r="K4038" s="113">
        <v>98.4</v>
      </c>
      <c r="L4038" s="114"/>
    </row>
    <row r="4039" spans="1:12" ht="13.15" customHeight="1">
      <c r="A4039" s="15">
        <v>4037</v>
      </c>
      <c r="B4039" s="138" t="s">
        <v>4160</v>
      </c>
      <c r="C4039" s="138" t="s">
        <v>5230</v>
      </c>
      <c r="D4039" s="138" t="s">
        <v>4162</v>
      </c>
      <c r="E4039" s="138" t="s">
        <v>673</v>
      </c>
      <c r="F4039" s="138" t="s">
        <v>31</v>
      </c>
      <c r="G4039" s="26">
        <v>16</v>
      </c>
      <c r="H4039" s="26" t="str">
        <f>LOOKUP(G4039,'Lookup Activities'!$B$3:$C$41)</f>
        <v>Shafts &amp; Services</v>
      </c>
      <c r="I4039" s="57" t="s">
        <v>2915</v>
      </c>
      <c r="J4039" s="100">
        <v>8</v>
      </c>
      <c r="K4039" s="102">
        <v>83.4</v>
      </c>
      <c r="L4039" s="114"/>
    </row>
    <row r="4040" spans="1:12" ht="13.15" customHeight="1">
      <c r="A4040" s="15">
        <v>4038</v>
      </c>
      <c r="B4040" s="138" t="s">
        <v>4160</v>
      </c>
      <c r="C4040" s="138" t="s">
        <v>5230</v>
      </c>
      <c r="D4040" s="138" t="s">
        <v>4162</v>
      </c>
      <c r="E4040" s="138" t="s">
        <v>673</v>
      </c>
      <c r="F4040" s="138" t="s">
        <v>31</v>
      </c>
      <c r="G4040" s="138">
        <v>23</v>
      </c>
      <c r="H4040" s="26" t="str">
        <f>LOOKUP(G4040,'Lookup Activities'!$B$3:$C$41)</f>
        <v>Separation Processes</v>
      </c>
      <c r="I4040" s="57" t="s">
        <v>1574</v>
      </c>
      <c r="J4040" s="100">
        <v>7</v>
      </c>
      <c r="K4040" s="113">
        <v>78.7</v>
      </c>
      <c r="L4040" s="114"/>
    </row>
    <row r="4041" spans="1:12" ht="13.15" customHeight="1">
      <c r="A4041" s="15">
        <v>4039</v>
      </c>
      <c r="B4041" s="138" t="s">
        <v>4160</v>
      </c>
      <c r="C4041" s="138" t="s">
        <v>5230</v>
      </c>
      <c r="D4041" s="138" t="s">
        <v>4162</v>
      </c>
      <c r="E4041" s="138" t="s">
        <v>673</v>
      </c>
      <c r="F4041" s="138" t="s">
        <v>31</v>
      </c>
      <c r="G4041" s="26">
        <v>37</v>
      </c>
      <c r="H4041" s="26" t="str">
        <f>LOOKUP(G4041,'Lookup Activities'!$B$3:$C$41)</f>
        <v>Ventilation</v>
      </c>
      <c r="I4041" s="57" t="s">
        <v>5265</v>
      </c>
      <c r="J4041" s="100">
        <v>2</v>
      </c>
      <c r="K4041" s="113">
        <v>88.7</v>
      </c>
      <c r="L4041" s="114"/>
    </row>
    <row r="4042" spans="1:12" ht="13.15" customHeight="1">
      <c r="A4042" s="15">
        <v>4040</v>
      </c>
      <c r="B4042" s="138" t="s">
        <v>4160</v>
      </c>
      <c r="C4042" s="138" t="s">
        <v>5230</v>
      </c>
      <c r="D4042" s="138" t="s">
        <v>4162</v>
      </c>
      <c r="E4042" s="138" t="s">
        <v>673</v>
      </c>
      <c r="F4042" s="138" t="s">
        <v>31</v>
      </c>
      <c r="G4042" s="26">
        <v>16</v>
      </c>
      <c r="H4042" s="26" t="str">
        <f>LOOKUP(G4042,'Lookup Activities'!$B$3:$C$41)</f>
        <v>Shafts &amp; Services</v>
      </c>
      <c r="I4042" s="57" t="s">
        <v>2915</v>
      </c>
      <c r="J4042" s="100">
        <v>9</v>
      </c>
      <c r="K4042" s="113">
        <v>82.6</v>
      </c>
      <c r="L4042" s="114"/>
    </row>
    <row r="4043" spans="1:12" ht="13.15" customHeight="1">
      <c r="A4043" s="15">
        <v>4041</v>
      </c>
      <c r="B4043" s="138" t="s">
        <v>4160</v>
      </c>
      <c r="C4043" s="138" t="s">
        <v>5230</v>
      </c>
      <c r="D4043" s="138" t="s">
        <v>4162</v>
      </c>
      <c r="E4043" s="138" t="s">
        <v>673</v>
      </c>
      <c r="F4043" s="138" t="s">
        <v>31</v>
      </c>
      <c r="G4043" s="26">
        <v>37</v>
      </c>
      <c r="H4043" s="26" t="str">
        <f>LOOKUP(G4043,'Lookup Activities'!$B$3:$C$41)</f>
        <v>Ventilation</v>
      </c>
      <c r="I4043" s="57" t="s">
        <v>3596</v>
      </c>
      <c r="J4043" s="100">
        <v>2</v>
      </c>
      <c r="K4043" s="113">
        <v>93.1</v>
      </c>
      <c r="L4043" s="114"/>
    </row>
    <row r="4044" spans="1:12" ht="13.15" customHeight="1">
      <c r="A4044" s="15">
        <v>4042</v>
      </c>
      <c r="B4044" s="138" t="s">
        <v>4160</v>
      </c>
      <c r="C4044" s="138" t="s">
        <v>5230</v>
      </c>
      <c r="D4044" s="138" t="s">
        <v>4162</v>
      </c>
      <c r="E4044" s="138" t="s">
        <v>673</v>
      </c>
      <c r="F4044" s="138" t="s">
        <v>31</v>
      </c>
      <c r="G4044" s="138">
        <v>22</v>
      </c>
      <c r="H4044" s="26" t="str">
        <f>LOOKUP(G4044,'Lookup Activities'!$B$3:$C$41)</f>
        <v>Screening / Grading</v>
      </c>
      <c r="I4044" s="57" t="s">
        <v>5266</v>
      </c>
      <c r="J4044" s="100">
        <v>1</v>
      </c>
      <c r="K4044" s="113">
        <v>109</v>
      </c>
      <c r="L4044" s="114"/>
    </row>
    <row r="4045" spans="1:12" ht="13.15" customHeight="1">
      <c r="A4045" s="15">
        <v>4043</v>
      </c>
      <c r="B4045" s="138" t="s">
        <v>4160</v>
      </c>
      <c r="C4045" s="138" t="s">
        <v>5230</v>
      </c>
      <c r="D4045" s="138" t="s">
        <v>4162</v>
      </c>
      <c r="E4045" s="138" t="s">
        <v>673</v>
      </c>
      <c r="F4045" s="138" t="s">
        <v>31</v>
      </c>
      <c r="G4045" s="26">
        <v>20</v>
      </c>
      <c r="H4045" s="26" t="str">
        <f>LOOKUP(G4045,'Lookup Activities'!$B$3:$C$41)</f>
        <v>Crushing</v>
      </c>
      <c r="I4045" s="57" t="s">
        <v>675</v>
      </c>
      <c r="J4045" s="100">
        <v>1</v>
      </c>
      <c r="K4045" s="113">
        <v>95.1</v>
      </c>
      <c r="L4045" s="114"/>
    </row>
    <row r="4046" spans="1:12" ht="13.15" customHeight="1">
      <c r="A4046" s="15">
        <v>4044</v>
      </c>
      <c r="B4046" s="138" t="s">
        <v>4160</v>
      </c>
      <c r="C4046" s="138" t="s">
        <v>5230</v>
      </c>
      <c r="D4046" s="138" t="s">
        <v>4162</v>
      </c>
      <c r="E4046" s="138" t="s">
        <v>673</v>
      </c>
      <c r="F4046" s="138" t="s">
        <v>31</v>
      </c>
      <c r="G4046" s="138">
        <v>23</v>
      </c>
      <c r="H4046" s="26" t="str">
        <f>LOOKUP(G4046,'Lookup Activities'!$B$3:$C$41)</f>
        <v>Separation Processes</v>
      </c>
      <c r="I4046" s="57" t="s">
        <v>1574</v>
      </c>
      <c r="J4046" s="100">
        <v>2</v>
      </c>
      <c r="K4046" s="113">
        <v>80.900000000000006</v>
      </c>
      <c r="L4046" s="114"/>
    </row>
    <row r="4047" spans="1:12" ht="13.15" customHeight="1">
      <c r="A4047" s="15">
        <v>4045</v>
      </c>
      <c r="B4047" s="138" t="s">
        <v>4160</v>
      </c>
      <c r="C4047" s="138" t="s">
        <v>5230</v>
      </c>
      <c r="D4047" s="138" t="s">
        <v>4162</v>
      </c>
      <c r="E4047" s="138" t="s">
        <v>673</v>
      </c>
      <c r="F4047" s="138" t="s">
        <v>31</v>
      </c>
      <c r="G4047" s="26">
        <v>37</v>
      </c>
      <c r="H4047" s="26" t="str">
        <f>LOOKUP(G4047,'Lookup Activities'!$B$3:$C$41)</f>
        <v>Ventilation</v>
      </c>
      <c r="I4047" s="57" t="s">
        <v>3596</v>
      </c>
      <c r="J4047" s="100">
        <v>2</v>
      </c>
      <c r="K4047" s="113">
        <v>84.9</v>
      </c>
      <c r="L4047" s="114"/>
    </row>
    <row r="4048" spans="1:12" ht="13.15" customHeight="1">
      <c r="A4048" s="15">
        <v>4046</v>
      </c>
      <c r="B4048" s="138" t="s">
        <v>4160</v>
      </c>
      <c r="C4048" s="138" t="s">
        <v>5230</v>
      </c>
      <c r="D4048" s="138" t="s">
        <v>4162</v>
      </c>
      <c r="E4048" s="138" t="s">
        <v>673</v>
      </c>
      <c r="F4048" s="138" t="s">
        <v>31</v>
      </c>
      <c r="G4048" s="26">
        <v>16</v>
      </c>
      <c r="H4048" s="26" t="str">
        <f>LOOKUP(G4048,'Lookup Activities'!$B$3:$C$41)</f>
        <v>Shafts &amp; Services</v>
      </c>
      <c r="I4048" s="57" t="s">
        <v>2915</v>
      </c>
      <c r="J4048" s="100">
        <v>2</v>
      </c>
      <c r="K4048" s="113">
        <v>81.099999999999994</v>
      </c>
      <c r="L4048" s="114"/>
    </row>
    <row r="4049" spans="1:12" ht="13.15" customHeight="1">
      <c r="A4049" s="15">
        <v>4047</v>
      </c>
      <c r="B4049" s="138" t="s">
        <v>4160</v>
      </c>
      <c r="C4049" s="138" t="s">
        <v>5230</v>
      </c>
      <c r="D4049" s="138" t="s">
        <v>4162</v>
      </c>
      <c r="E4049" s="138" t="s">
        <v>673</v>
      </c>
      <c r="F4049" s="138" t="s">
        <v>31</v>
      </c>
      <c r="G4049" s="138">
        <v>23</v>
      </c>
      <c r="H4049" s="26" t="str">
        <f>LOOKUP(G4049,'Lookup Activities'!$B$3:$C$41)</f>
        <v>Separation Processes</v>
      </c>
      <c r="I4049" s="57" t="s">
        <v>1574</v>
      </c>
      <c r="J4049" s="100">
        <v>3</v>
      </c>
      <c r="K4049" s="113">
        <v>83.7</v>
      </c>
      <c r="L4049" s="114"/>
    </row>
    <row r="4050" spans="1:12" ht="13.15" customHeight="1">
      <c r="A4050" s="15">
        <v>4048</v>
      </c>
      <c r="B4050" s="138" t="s">
        <v>4160</v>
      </c>
      <c r="C4050" s="138" t="s">
        <v>5230</v>
      </c>
      <c r="D4050" s="138" t="s">
        <v>4162</v>
      </c>
      <c r="E4050" s="138" t="s">
        <v>673</v>
      </c>
      <c r="F4050" s="138" t="s">
        <v>31</v>
      </c>
      <c r="G4050" s="26">
        <v>16</v>
      </c>
      <c r="H4050" s="26" t="str">
        <f>LOOKUP(G4050,'Lookup Activities'!$B$3:$C$41)</f>
        <v>Shafts &amp; Services</v>
      </c>
      <c r="I4050" s="57" t="s">
        <v>2915</v>
      </c>
      <c r="J4050" s="100">
        <v>4</v>
      </c>
      <c r="K4050" s="102">
        <v>85</v>
      </c>
      <c r="L4050" s="114"/>
    </row>
    <row r="4051" spans="1:12" ht="13.15" customHeight="1">
      <c r="A4051" s="15">
        <v>4049</v>
      </c>
      <c r="B4051" s="138" t="s">
        <v>4160</v>
      </c>
      <c r="C4051" s="138" t="s">
        <v>5230</v>
      </c>
      <c r="D4051" s="138" t="s">
        <v>4162</v>
      </c>
      <c r="E4051" s="138" t="s">
        <v>673</v>
      </c>
      <c r="F4051" s="138" t="s">
        <v>31</v>
      </c>
      <c r="G4051" s="138">
        <v>23</v>
      </c>
      <c r="H4051" s="26" t="str">
        <f>LOOKUP(G4051,'Lookup Activities'!$B$3:$C$41)</f>
        <v>Separation Processes</v>
      </c>
      <c r="I4051" s="57" t="s">
        <v>1574</v>
      </c>
      <c r="J4051" s="100">
        <v>4</v>
      </c>
      <c r="K4051" s="102">
        <v>82.7</v>
      </c>
      <c r="L4051" s="114"/>
    </row>
    <row r="4052" spans="1:12" ht="13.15" customHeight="1">
      <c r="A4052" s="15">
        <v>4050</v>
      </c>
      <c r="B4052" s="138" t="s">
        <v>4160</v>
      </c>
      <c r="C4052" s="138" t="s">
        <v>5230</v>
      </c>
      <c r="D4052" s="138" t="s">
        <v>4162</v>
      </c>
      <c r="E4052" s="138" t="s">
        <v>673</v>
      </c>
      <c r="F4052" s="138" t="s">
        <v>31</v>
      </c>
      <c r="G4052" s="26">
        <v>16</v>
      </c>
      <c r="H4052" s="26" t="str">
        <f>LOOKUP(G4052,'Lookup Activities'!$B$3:$C$41)</f>
        <v>Shafts &amp; Services</v>
      </c>
      <c r="I4052" s="57" t="s">
        <v>2915</v>
      </c>
      <c r="J4052" s="100">
        <v>1</v>
      </c>
      <c r="K4052" s="113">
        <v>84.6</v>
      </c>
      <c r="L4052" s="114"/>
    </row>
    <row r="4053" spans="1:12" ht="13.15" customHeight="1">
      <c r="A4053" s="15">
        <v>4051</v>
      </c>
      <c r="B4053" s="138" t="s">
        <v>4160</v>
      </c>
      <c r="C4053" s="138" t="s">
        <v>5230</v>
      </c>
      <c r="D4053" s="138" t="s">
        <v>4162</v>
      </c>
      <c r="E4053" s="138" t="s">
        <v>673</v>
      </c>
      <c r="F4053" s="138" t="s">
        <v>31</v>
      </c>
      <c r="G4053" s="138">
        <v>27</v>
      </c>
      <c r="H4053" s="26" t="str">
        <f>LOOKUP(G4053,'Lookup Activities'!$B$3:$C$41)</f>
        <v>Chemical Process</v>
      </c>
      <c r="I4053" s="57" t="s">
        <v>5267</v>
      </c>
      <c r="J4053" s="100">
        <v>1</v>
      </c>
      <c r="K4053" s="113">
        <v>82.6</v>
      </c>
      <c r="L4053" s="114"/>
    </row>
    <row r="4054" spans="1:12" ht="13.15" customHeight="1">
      <c r="A4054" s="15">
        <v>4052</v>
      </c>
      <c r="B4054" s="138" t="s">
        <v>4160</v>
      </c>
      <c r="C4054" s="138" t="s">
        <v>5230</v>
      </c>
      <c r="D4054" s="138" t="s">
        <v>4162</v>
      </c>
      <c r="E4054" s="138" t="s">
        <v>673</v>
      </c>
      <c r="F4054" s="138" t="s">
        <v>31</v>
      </c>
      <c r="G4054" s="138">
        <v>23</v>
      </c>
      <c r="H4054" s="26" t="str">
        <f>LOOKUP(G4054,'Lookup Activities'!$B$3:$C$41)</f>
        <v>Separation Processes</v>
      </c>
      <c r="I4054" s="57" t="s">
        <v>1574</v>
      </c>
      <c r="J4054" s="100">
        <v>4</v>
      </c>
      <c r="K4054" s="113">
        <v>84.9</v>
      </c>
      <c r="L4054" s="114"/>
    </row>
    <row r="4055" spans="1:12" ht="13.15" customHeight="1">
      <c r="A4055" s="15">
        <v>4053</v>
      </c>
      <c r="B4055" s="138" t="s">
        <v>4160</v>
      </c>
      <c r="C4055" s="138" t="s">
        <v>5230</v>
      </c>
      <c r="D4055" s="138" t="s">
        <v>4162</v>
      </c>
      <c r="E4055" s="138" t="s">
        <v>673</v>
      </c>
      <c r="F4055" s="138" t="s">
        <v>31</v>
      </c>
      <c r="G4055" s="26">
        <v>16</v>
      </c>
      <c r="H4055" s="26" t="str">
        <f>LOOKUP(G4055,'Lookup Activities'!$B$3:$C$41)</f>
        <v>Shafts &amp; Services</v>
      </c>
      <c r="I4055" s="57" t="s">
        <v>2915</v>
      </c>
      <c r="J4055" s="100">
        <v>6</v>
      </c>
      <c r="K4055" s="113">
        <v>86.5</v>
      </c>
      <c r="L4055" s="114"/>
    </row>
    <row r="4056" spans="1:12" ht="13.15" customHeight="1">
      <c r="A4056" s="15">
        <v>4054</v>
      </c>
      <c r="B4056" s="138" t="s">
        <v>4160</v>
      </c>
      <c r="C4056" s="138" t="s">
        <v>5230</v>
      </c>
      <c r="D4056" s="138" t="s">
        <v>4162</v>
      </c>
      <c r="E4056" s="138" t="s">
        <v>673</v>
      </c>
      <c r="F4056" s="138" t="s">
        <v>31</v>
      </c>
      <c r="G4056" s="138">
        <v>23</v>
      </c>
      <c r="H4056" s="26" t="str">
        <f>LOOKUP(G4056,'Lookup Activities'!$B$3:$C$41)</f>
        <v>Separation Processes</v>
      </c>
      <c r="I4056" s="57" t="s">
        <v>1574</v>
      </c>
      <c r="J4056" s="100">
        <v>1</v>
      </c>
      <c r="K4056" s="113">
        <v>75.400000000000006</v>
      </c>
      <c r="L4056" s="114"/>
    </row>
    <row r="4057" spans="1:12" ht="13.15" customHeight="1">
      <c r="A4057" s="15">
        <v>4055</v>
      </c>
      <c r="B4057" s="138" t="s">
        <v>4160</v>
      </c>
      <c r="C4057" s="138" t="s">
        <v>5230</v>
      </c>
      <c r="D4057" s="138" t="s">
        <v>4162</v>
      </c>
      <c r="E4057" s="138" t="s">
        <v>673</v>
      </c>
      <c r="F4057" s="138" t="s">
        <v>31</v>
      </c>
      <c r="G4057" s="26">
        <v>37</v>
      </c>
      <c r="H4057" s="26" t="str">
        <f>LOOKUP(G4057,'Lookup Activities'!$B$3:$C$41)</f>
        <v>Ventilation</v>
      </c>
      <c r="I4057" s="57" t="s">
        <v>3596</v>
      </c>
      <c r="J4057" s="100">
        <v>18</v>
      </c>
      <c r="K4057" s="113">
        <v>91.8</v>
      </c>
      <c r="L4057" s="114"/>
    </row>
    <row r="4058" spans="1:12" ht="13.15" customHeight="1">
      <c r="A4058" s="15">
        <v>4056</v>
      </c>
      <c r="B4058" s="138" t="s">
        <v>4160</v>
      </c>
      <c r="C4058" s="138" t="s">
        <v>5230</v>
      </c>
      <c r="D4058" s="138" t="s">
        <v>4162</v>
      </c>
      <c r="E4058" s="138" t="s">
        <v>673</v>
      </c>
      <c r="F4058" s="138" t="s">
        <v>31</v>
      </c>
      <c r="G4058" s="26">
        <v>16</v>
      </c>
      <c r="H4058" s="26" t="str">
        <f>LOOKUP(G4058,'Lookup Activities'!$B$3:$C$41)</f>
        <v>Shafts &amp; Services</v>
      </c>
      <c r="I4058" s="57" t="s">
        <v>2915</v>
      </c>
      <c r="J4058" s="100">
        <v>7</v>
      </c>
      <c r="K4058" s="113">
        <v>84.1</v>
      </c>
      <c r="L4058" s="114"/>
    </row>
    <row r="4059" spans="1:12" ht="13.15" customHeight="1">
      <c r="A4059" s="15">
        <v>4057</v>
      </c>
      <c r="B4059" s="138" t="s">
        <v>4160</v>
      </c>
      <c r="C4059" s="138" t="s">
        <v>5230</v>
      </c>
      <c r="D4059" s="138" t="s">
        <v>4162</v>
      </c>
      <c r="E4059" s="138" t="s">
        <v>673</v>
      </c>
      <c r="F4059" s="138" t="s">
        <v>31</v>
      </c>
      <c r="G4059" s="138">
        <v>23</v>
      </c>
      <c r="H4059" s="26" t="str">
        <f>LOOKUP(G4059,'Lookup Activities'!$B$3:$C$41)</f>
        <v>Separation Processes</v>
      </c>
      <c r="I4059" s="57" t="s">
        <v>1574</v>
      </c>
      <c r="J4059" s="100">
        <v>3</v>
      </c>
      <c r="K4059" s="113">
        <v>81</v>
      </c>
      <c r="L4059" s="114"/>
    </row>
    <row r="4060" spans="1:12" ht="13.15" customHeight="1">
      <c r="A4060" s="15">
        <v>4058</v>
      </c>
      <c r="B4060" s="138" t="s">
        <v>4160</v>
      </c>
      <c r="C4060" s="138" t="s">
        <v>5230</v>
      </c>
      <c r="D4060" s="138" t="s">
        <v>4162</v>
      </c>
      <c r="E4060" s="138" t="s">
        <v>673</v>
      </c>
      <c r="F4060" s="138" t="s">
        <v>31</v>
      </c>
      <c r="G4060" s="138">
        <v>19</v>
      </c>
      <c r="H4060" s="26" t="str">
        <f>LOOKUP(G4060,'Lookup Activities'!$B$3:$C$41)</f>
        <v>Raw material</v>
      </c>
      <c r="I4060" s="57" t="s">
        <v>5268</v>
      </c>
      <c r="J4060" s="100">
        <v>1</v>
      </c>
      <c r="K4060" s="113">
        <v>91.2</v>
      </c>
      <c r="L4060" s="114"/>
    </row>
    <row r="4061" spans="1:12" ht="13.15" customHeight="1">
      <c r="A4061" s="15">
        <v>4059</v>
      </c>
      <c r="B4061" s="138" t="s">
        <v>4160</v>
      </c>
      <c r="C4061" s="138" t="s">
        <v>5230</v>
      </c>
      <c r="D4061" s="138" t="s">
        <v>4162</v>
      </c>
      <c r="E4061" s="138" t="s">
        <v>673</v>
      </c>
      <c r="F4061" s="138" t="s">
        <v>31</v>
      </c>
      <c r="G4061" s="26">
        <v>37</v>
      </c>
      <c r="H4061" s="26" t="str">
        <f>LOOKUP(G4061,'Lookup Activities'!$B$3:$C$41)</f>
        <v>Ventilation</v>
      </c>
      <c r="I4061" s="57" t="s">
        <v>5269</v>
      </c>
      <c r="J4061" s="100">
        <v>7</v>
      </c>
      <c r="K4061" s="113">
        <v>89.9</v>
      </c>
      <c r="L4061" s="114"/>
    </row>
    <row r="4062" spans="1:12" ht="13.15" customHeight="1">
      <c r="A4062" s="15">
        <v>4060</v>
      </c>
      <c r="B4062" s="138" t="s">
        <v>4160</v>
      </c>
      <c r="C4062" s="138" t="s">
        <v>5270</v>
      </c>
      <c r="D4062" s="138" t="s">
        <v>4162</v>
      </c>
      <c r="E4062" s="138" t="s">
        <v>5271</v>
      </c>
      <c r="F4062" s="138" t="s">
        <v>31</v>
      </c>
      <c r="G4062" s="26">
        <v>16</v>
      </c>
      <c r="H4062" s="26" t="str">
        <f>LOOKUP(G4062,'Lookup Activities'!$B$3:$C$41)</f>
        <v>Shafts &amp; Services</v>
      </c>
      <c r="I4062" s="57" t="s">
        <v>2915</v>
      </c>
      <c r="J4062" s="100">
        <v>1148</v>
      </c>
      <c r="K4062" s="113" t="s">
        <v>5289</v>
      </c>
      <c r="L4062" s="114"/>
    </row>
    <row r="4063" spans="1:12" ht="13.15" customHeight="1">
      <c r="A4063" s="15">
        <v>4061</v>
      </c>
      <c r="B4063" s="138" t="s">
        <v>4160</v>
      </c>
      <c r="C4063" s="138" t="s">
        <v>5270</v>
      </c>
      <c r="D4063" s="138" t="s">
        <v>4162</v>
      </c>
      <c r="E4063" s="138" t="s">
        <v>5271</v>
      </c>
      <c r="F4063" s="138" t="s">
        <v>31</v>
      </c>
      <c r="G4063" s="26">
        <v>37</v>
      </c>
      <c r="H4063" s="26" t="str">
        <f>LOOKUP(G4063,'Lookup Activities'!$B$3:$C$41)</f>
        <v>Ventilation</v>
      </c>
      <c r="I4063" s="57" t="s">
        <v>5265</v>
      </c>
      <c r="J4063" s="100">
        <v>10</v>
      </c>
      <c r="K4063" s="113" t="s">
        <v>5274</v>
      </c>
      <c r="L4063" s="114"/>
    </row>
    <row r="4064" spans="1:12" ht="13.15" customHeight="1">
      <c r="A4064" s="15">
        <v>4062</v>
      </c>
      <c r="B4064" s="138" t="s">
        <v>4160</v>
      </c>
      <c r="C4064" s="138" t="s">
        <v>5270</v>
      </c>
      <c r="D4064" s="138" t="s">
        <v>4162</v>
      </c>
      <c r="E4064" s="138" t="s">
        <v>5271</v>
      </c>
      <c r="F4064" s="138" t="s">
        <v>31</v>
      </c>
      <c r="G4064" s="138">
        <v>33</v>
      </c>
      <c r="H4064" s="26" t="str">
        <f>LOOKUP(G4064,'Lookup Activities'!$B$3:$C$41)</f>
        <v>Surface Workshops</v>
      </c>
      <c r="I4064" s="57" t="s">
        <v>5290</v>
      </c>
      <c r="J4064" s="100">
        <v>8</v>
      </c>
      <c r="K4064" s="113" t="s">
        <v>5291</v>
      </c>
      <c r="L4064" s="114"/>
    </row>
    <row r="4065" spans="1:12" ht="13.15" customHeight="1">
      <c r="A4065" s="15">
        <v>4063</v>
      </c>
      <c r="B4065" s="138" t="s">
        <v>4160</v>
      </c>
      <c r="C4065" s="138" t="s">
        <v>5270</v>
      </c>
      <c r="D4065" s="138" t="s">
        <v>4162</v>
      </c>
      <c r="E4065" s="138" t="s">
        <v>5271</v>
      </c>
      <c r="F4065" s="138" t="s">
        <v>31</v>
      </c>
      <c r="G4065" s="138">
        <v>33</v>
      </c>
      <c r="H4065" s="26" t="str">
        <f>LOOKUP(G4065,'Lookup Activities'!$B$3:$C$41)</f>
        <v>Surface Workshops</v>
      </c>
      <c r="I4065" s="57" t="s">
        <v>5292</v>
      </c>
      <c r="J4065" s="100">
        <v>2</v>
      </c>
      <c r="K4065" s="113" t="s">
        <v>5293</v>
      </c>
      <c r="L4065" s="114"/>
    </row>
    <row r="4066" spans="1:12" ht="13.15" customHeight="1">
      <c r="A4066" s="15">
        <v>4064</v>
      </c>
      <c r="B4066" s="138" t="s">
        <v>4160</v>
      </c>
      <c r="C4066" s="138" t="s">
        <v>5270</v>
      </c>
      <c r="D4066" s="138" t="s">
        <v>4162</v>
      </c>
      <c r="E4066" s="138" t="s">
        <v>5271</v>
      </c>
      <c r="F4066" s="138" t="s">
        <v>31</v>
      </c>
      <c r="G4066" s="26">
        <v>33</v>
      </c>
      <c r="H4066" s="26" t="str">
        <f>LOOKUP(G4066,'Lookup Activities'!$B$3:$C$41)</f>
        <v>Surface Workshops</v>
      </c>
      <c r="I4066" s="57" t="s">
        <v>5294</v>
      </c>
      <c r="J4066" s="100">
        <v>20</v>
      </c>
      <c r="K4066" s="113" t="s">
        <v>5295</v>
      </c>
      <c r="L4066" s="114"/>
    </row>
    <row r="4067" spans="1:12" ht="13.15" customHeight="1">
      <c r="A4067" s="15">
        <v>4065</v>
      </c>
      <c r="B4067" s="138" t="s">
        <v>4160</v>
      </c>
      <c r="C4067" s="138" t="s">
        <v>5270</v>
      </c>
      <c r="D4067" s="138" t="s">
        <v>4162</v>
      </c>
      <c r="E4067" s="138" t="s">
        <v>5271</v>
      </c>
      <c r="F4067" s="138" t="s">
        <v>31</v>
      </c>
      <c r="G4067" s="138">
        <v>31</v>
      </c>
      <c r="H4067" s="26" t="str">
        <f>LOOKUP(G4067,'Lookup Activities'!$B$3:$C$41)</f>
        <v>Roving Surface</v>
      </c>
      <c r="I4067" s="57" t="s">
        <v>5296</v>
      </c>
      <c r="J4067" s="100">
        <v>60</v>
      </c>
      <c r="K4067" s="113" t="s">
        <v>5272</v>
      </c>
      <c r="L4067" s="114"/>
    </row>
    <row r="4068" spans="1:12" ht="13.15" customHeight="1">
      <c r="A4068" s="15">
        <v>4066</v>
      </c>
      <c r="B4068" s="138" t="s">
        <v>4160</v>
      </c>
      <c r="C4068" s="138" t="s">
        <v>5297</v>
      </c>
      <c r="D4068" s="138" t="s">
        <v>4162</v>
      </c>
      <c r="E4068" s="138" t="s">
        <v>91</v>
      </c>
      <c r="F4068" s="138" t="s">
        <v>31</v>
      </c>
      <c r="G4068" s="138">
        <v>19</v>
      </c>
      <c r="H4068" s="26" t="str">
        <f>LOOKUP(G4068,'Lookup Activities'!$B$3:$C$41)</f>
        <v>Raw material</v>
      </c>
      <c r="I4068" s="57" t="s">
        <v>5345</v>
      </c>
      <c r="J4068" s="100">
        <v>8</v>
      </c>
      <c r="K4068" s="113">
        <v>89.7</v>
      </c>
      <c r="L4068" s="114"/>
    </row>
    <row r="4069" spans="1:12" ht="13.15" customHeight="1">
      <c r="A4069" s="15">
        <v>4067</v>
      </c>
      <c r="B4069" s="138" t="s">
        <v>4160</v>
      </c>
      <c r="C4069" s="138" t="s">
        <v>5297</v>
      </c>
      <c r="D4069" s="138" t="s">
        <v>4162</v>
      </c>
      <c r="E4069" s="138" t="s">
        <v>91</v>
      </c>
      <c r="F4069" s="138" t="s">
        <v>31</v>
      </c>
      <c r="G4069" s="26">
        <v>37</v>
      </c>
      <c r="H4069" s="26" t="str">
        <f>LOOKUP(G4069,'Lookup Activities'!$B$3:$C$41)</f>
        <v>Ventilation</v>
      </c>
      <c r="I4069" s="57" t="s">
        <v>5265</v>
      </c>
      <c r="J4069" s="100">
        <v>24</v>
      </c>
      <c r="K4069" s="113">
        <v>96.7</v>
      </c>
      <c r="L4069" s="114"/>
    </row>
    <row r="4070" spans="1:12" ht="13.15" customHeight="1">
      <c r="A4070" s="15">
        <v>4068</v>
      </c>
      <c r="B4070" s="138" t="s">
        <v>4160</v>
      </c>
      <c r="C4070" s="138" t="s">
        <v>5297</v>
      </c>
      <c r="D4070" s="138" t="s">
        <v>4162</v>
      </c>
      <c r="E4070" s="138" t="s">
        <v>91</v>
      </c>
      <c r="F4070" s="138" t="s">
        <v>31</v>
      </c>
      <c r="G4070" s="26">
        <v>16</v>
      </c>
      <c r="H4070" s="26" t="str">
        <f>LOOKUP(G4070,'Lookup Activities'!$B$3:$C$41)</f>
        <v>Shafts &amp; Services</v>
      </c>
      <c r="I4070" s="57" t="s">
        <v>2915</v>
      </c>
      <c r="J4070" s="100">
        <v>543</v>
      </c>
      <c r="K4070" s="113">
        <v>90</v>
      </c>
      <c r="L4070" s="114"/>
    </row>
    <row r="4071" spans="1:12" ht="13.15" customHeight="1">
      <c r="A4071" s="15">
        <v>4069</v>
      </c>
      <c r="B4071" s="138" t="s">
        <v>4160</v>
      </c>
      <c r="C4071" s="138" t="s">
        <v>5297</v>
      </c>
      <c r="D4071" s="138" t="s">
        <v>4162</v>
      </c>
      <c r="E4071" s="138" t="s">
        <v>91</v>
      </c>
      <c r="F4071" s="138" t="s">
        <v>31</v>
      </c>
      <c r="G4071" s="26">
        <v>20</v>
      </c>
      <c r="H4071" s="26" t="str">
        <f>LOOKUP(G4071,'Lookup Activities'!$B$3:$C$41)</f>
        <v>Crushing</v>
      </c>
      <c r="I4071" s="57" t="s">
        <v>5346</v>
      </c>
      <c r="J4071" s="100">
        <v>1</v>
      </c>
      <c r="K4071" s="113">
        <v>101.3</v>
      </c>
      <c r="L4071" s="114"/>
    </row>
    <row r="4072" spans="1:12" ht="13.15" customHeight="1">
      <c r="A4072" s="15">
        <v>4070</v>
      </c>
      <c r="B4072" s="138" t="s">
        <v>4160</v>
      </c>
      <c r="C4072" s="138" t="s">
        <v>5297</v>
      </c>
      <c r="D4072" s="138" t="s">
        <v>4162</v>
      </c>
      <c r="E4072" s="138" t="s">
        <v>91</v>
      </c>
      <c r="F4072" s="138" t="s">
        <v>31</v>
      </c>
      <c r="G4072" s="26">
        <v>21</v>
      </c>
      <c r="H4072" s="26" t="str">
        <f>LOOKUP(G4072,'Lookup Activities'!$B$3:$C$41)</f>
        <v>Milling / Pulverising</v>
      </c>
      <c r="I4072" s="57" t="s">
        <v>5347</v>
      </c>
      <c r="J4072" s="100">
        <v>11</v>
      </c>
      <c r="K4072" s="113">
        <v>97.7</v>
      </c>
      <c r="L4072" s="114"/>
    </row>
    <row r="4073" spans="1:12" ht="13.15" customHeight="1">
      <c r="A4073" s="15">
        <v>4071</v>
      </c>
      <c r="B4073" s="138" t="s">
        <v>4160</v>
      </c>
      <c r="C4073" s="138" t="s">
        <v>5297</v>
      </c>
      <c r="D4073" s="138" t="s">
        <v>4162</v>
      </c>
      <c r="E4073" s="138" t="s">
        <v>91</v>
      </c>
      <c r="F4073" s="138" t="s">
        <v>31</v>
      </c>
      <c r="G4073" s="26">
        <v>21</v>
      </c>
      <c r="H4073" s="26" t="str">
        <f>LOOKUP(G4073,'Lookup Activities'!$B$3:$C$41)</f>
        <v>Milling / Pulverising</v>
      </c>
      <c r="I4073" s="57" t="s">
        <v>5348</v>
      </c>
      <c r="J4073" s="100">
        <v>11</v>
      </c>
      <c r="K4073" s="113">
        <v>96.2</v>
      </c>
      <c r="L4073" s="114"/>
    </row>
    <row r="4074" spans="1:12" ht="13.15" customHeight="1">
      <c r="A4074" s="15">
        <v>4072</v>
      </c>
      <c r="B4074" s="138" t="s">
        <v>4160</v>
      </c>
      <c r="C4074" s="138" t="s">
        <v>5297</v>
      </c>
      <c r="D4074" s="138" t="s">
        <v>4162</v>
      </c>
      <c r="E4074" s="138" t="s">
        <v>91</v>
      </c>
      <c r="F4074" s="138" t="s">
        <v>31</v>
      </c>
      <c r="G4074" s="26">
        <v>21</v>
      </c>
      <c r="H4074" s="26" t="str">
        <f>LOOKUP(G4074,'Lookup Activities'!$B$3:$C$41)</f>
        <v>Milling / Pulverising</v>
      </c>
      <c r="I4074" s="57" t="s">
        <v>5349</v>
      </c>
      <c r="J4074" s="100">
        <v>3</v>
      </c>
      <c r="K4074" s="113">
        <v>102.5</v>
      </c>
      <c r="L4074" s="114"/>
    </row>
    <row r="4075" spans="1:12" ht="13.15" customHeight="1">
      <c r="A4075" s="15">
        <v>4073</v>
      </c>
      <c r="B4075" s="138" t="s">
        <v>4160</v>
      </c>
      <c r="C4075" s="138" t="s">
        <v>5297</v>
      </c>
      <c r="D4075" s="138" t="s">
        <v>4162</v>
      </c>
      <c r="E4075" s="138" t="s">
        <v>91</v>
      </c>
      <c r="F4075" s="138" t="s">
        <v>31</v>
      </c>
      <c r="G4075" s="138">
        <v>23</v>
      </c>
      <c r="H4075" s="26" t="str">
        <f>LOOKUP(G4075,'Lookup Activities'!$B$3:$C$41)</f>
        <v>Separation Processes</v>
      </c>
      <c r="I4075" s="57" t="s">
        <v>5350</v>
      </c>
      <c r="J4075" s="100">
        <v>25</v>
      </c>
      <c r="K4075" s="113">
        <v>87.6</v>
      </c>
      <c r="L4075" s="114"/>
    </row>
    <row r="4076" spans="1:12" ht="13.15" customHeight="1">
      <c r="A4076" s="15">
        <v>4074</v>
      </c>
      <c r="B4076" s="138" t="s">
        <v>4160</v>
      </c>
      <c r="C4076" s="138" t="s">
        <v>5297</v>
      </c>
      <c r="D4076" s="138" t="s">
        <v>4162</v>
      </c>
      <c r="E4076" s="138" t="s">
        <v>91</v>
      </c>
      <c r="F4076" s="138" t="s">
        <v>31</v>
      </c>
      <c r="G4076" s="26">
        <v>16</v>
      </c>
      <c r="H4076" s="26" t="str">
        <f>LOOKUP(G4076,'Lookup Activities'!$B$3:$C$41)</f>
        <v>Shafts &amp; Services</v>
      </c>
      <c r="I4076" s="57" t="s">
        <v>5351</v>
      </c>
      <c r="J4076" s="100">
        <v>16</v>
      </c>
      <c r="K4076" s="113">
        <v>95.2</v>
      </c>
      <c r="L4076" s="114"/>
    </row>
    <row r="4077" spans="1:12" ht="13.15" customHeight="1">
      <c r="A4077" s="15">
        <v>4075</v>
      </c>
      <c r="B4077" s="138" t="s">
        <v>4160</v>
      </c>
      <c r="C4077" s="138" t="s">
        <v>5297</v>
      </c>
      <c r="D4077" s="138" t="s">
        <v>4162</v>
      </c>
      <c r="E4077" s="138" t="s">
        <v>91</v>
      </c>
      <c r="F4077" s="138" t="s">
        <v>31</v>
      </c>
      <c r="G4077" s="138">
        <v>16</v>
      </c>
      <c r="H4077" s="26" t="str">
        <f>LOOKUP(G4077,'Lookup Activities'!$B$3:$C$41)</f>
        <v>Shafts &amp; Services</v>
      </c>
      <c r="I4077" s="57" t="s">
        <v>5352</v>
      </c>
      <c r="J4077" s="100">
        <v>2</v>
      </c>
      <c r="K4077" s="113">
        <v>88.1</v>
      </c>
      <c r="L4077" s="114"/>
    </row>
    <row r="4078" spans="1:12" ht="13.15" customHeight="1">
      <c r="A4078" s="15">
        <v>4076</v>
      </c>
      <c r="B4078" s="138" t="s">
        <v>4160</v>
      </c>
      <c r="C4078" s="138" t="s">
        <v>5297</v>
      </c>
      <c r="D4078" s="138" t="s">
        <v>4162</v>
      </c>
      <c r="E4078" s="138" t="s">
        <v>91</v>
      </c>
      <c r="F4078" s="138" t="s">
        <v>31</v>
      </c>
      <c r="G4078" s="138">
        <v>19</v>
      </c>
      <c r="H4078" s="26" t="str">
        <f>LOOKUP(G4078,'Lookup Activities'!$B$3:$C$41)</f>
        <v>Raw material</v>
      </c>
      <c r="I4078" s="57" t="s">
        <v>5353</v>
      </c>
      <c r="J4078" s="100">
        <v>8</v>
      </c>
      <c r="K4078" s="113">
        <v>87.9</v>
      </c>
      <c r="L4078" s="114"/>
    </row>
    <row r="4079" spans="1:12" ht="13.15" customHeight="1">
      <c r="A4079" s="15">
        <v>4077</v>
      </c>
      <c r="B4079" s="138" t="s">
        <v>4160</v>
      </c>
      <c r="C4079" s="138" t="s">
        <v>5297</v>
      </c>
      <c r="D4079" s="138" t="s">
        <v>4162</v>
      </c>
      <c r="E4079" s="138" t="s">
        <v>91</v>
      </c>
      <c r="F4079" s="138" t="s">
        <v>31</v>
      </c>
      <c r="G4079" s="138">
        <v>16</v>
      </c>
      <c r="H4079" s="26" t="str">
        <f>LOOKUP(G4079,'Lookup Activities'!$B$3:$C$41)</f>
        <v>Shafts &amp; Services</v>
      </c>
      <c r="I4079" s="57" t="s">
        <v>5354</v>
      </c>
      <c r="J4079" s="100">
        <v>6</v>
      </c>
      <c r="K4079" s="113">
        <v>91.7</v>
      </c>
      <c r="L4079" s="114"/>
    </row>
    <row r="4080" spans="1:12" ht="13.15" customHeight="1">
      <c r="A4080" s="15">
        <v>4078</v>
      </c>
      <c r="B4080" s="138" t="s">
        <v>4160</v>
      </c>
      <c r="C4080" s="138" t="s">
        <v>5297</v>
      </c>
      <c r="D4080" s="138" t="s">
        <v>4162</v>
      </c>
      <c r="E4080" s="138" t="s">
        <v>91</v>
      </c>
      <c r="F4080" s="138" t="s">
        <v>31</v>
      </c>
      <c r="G4080" s="26">
        <v>20</v>
      </c>
      <c r="H4080" s="26" t="str">
        <f>LOOKUP(G4080,'Lookup Activities'!$B$3:$C$41)</f>
        <v>Crushing</v>
      </c>
      <c r="I4080" s="57" t="s">
        <v>670</v>
      </c>
      <c r="J4080" s="100">
        <v>6</v>
      </c>
      <c r="K4080" s="113">
        <v>105.7</v>
      </c>
      <c r="L4080" s="114"/>
    </row>
    <row r="4081" spans="1:12" ht="13.15" customHeight="1">
      <c r="A4081" s="15">
        <v>4079</v>
      </c>
      <c r="B4081" s="138" t="s">
        <v>4160</v>
      </c>
      <c r="C4081" s="138" t="s">
        <v>5297</v>
      </c>
      <c r="D4081" s="138" t="s">
        <v>4162</v>
      </c>
      <c r="E4081" s="138" t="s">
        <v>91</v>
      </c>
      <c r="F4081" s="138" t="s">
        <v>31</v>
      </c>
      <c r="G4081" s="26">
        <v>37</v>
      </c>
      <c r="H4081" s="26" t="str">
        <f>LOOKUP(G4081,'Lookup Activities'!$B$3:$C$41)</f>
        <v>Ventilation</v>
      </c>
      <c r="I4081" s="57" t="s">
        <v>5355</v>
      </c>
      <c r="J4081" s="100">
        <v>3</v>
      </c>
      <c r="K4081" s="113">
        <v>94.1</v>
      </c>
      <c r="L4081" s="114"/>
    </row>
    <row r="4082" spans="1:12" ht="13.15" customHeight="1">
      <c r="A4082" s="15">
        <v>4080</v>
      </c>
      <c r="B4082" s="138" t="s">
        <v>4160</v>
      </c>
      <c r="C4082" s="138" t="s">
        <v>5297</v>
      </c>
      <c r="D4082" s="138" t="s">
        <v>4162</v>
      </c>
      <c r="E4082" s="138" t="s">
        <v>91</v>
      </c>
      <c r="F4082" s="138" t="s">
        <v>31</v>
      </c>
      <c r="G4082" s="138">
        <v>23</v>
      </c>
      <c r="H4082" s="26" t="str">
        <f>LOOKUP(G4082,'Lookup Activities'!$B$3:$C$41)</f>
        <v>Separation Processes</v>
      </c>
      <c r="I4082" s="57" t="s">
        <v>5356</v>
      </c>
      <c r="J4082" s="100">
        <v>159</v>
      </c>
      <c r="K4082" s="113">
        <v>90.3</v>
      </c>
      <c r="L4082" s="114"/>
    </row>
    <row r="4083" spans="1:12" ht="13.15" customHeight="1">
      <c r="A4083" s="15">
        <v>4081</v>
      </c>
      <c r="B4083" s="138" t="s">
        <v>4160</v>
      </c>
      <c r="C4083" s="138" t="s">
        <v>5297</v>
      </c>
      <c r="D4083" s="138" t="s">
        <v>4162</v>
      </c>
      <c r="E4083" s="138" t="s">
        <v>91</v>
      </c>
      <c r="F4083" s="138" t="s">
        <v>31</v>
      </c>
      <c r="G4083" s="138">
        <v>21</v>
      </c>
      <c r="H4083" s="26" t="str">
        <f>LOOKUP(G4083,'Lookup Activities'!$B$3:$C$41)</f>
        <v>Milling / Pulverising</v>
      </c>
      <c r="I4083" s="57" t="s">
        <v>5357</v>
      </c>
      <c r="J4083" s="100">
        <v>1</v>
      </c>
      <c r="K4083" s="113">
        <v>104.2</v>
      </c>
      <c r="L4083" s="114"/>
    </row>
    <row r="4084" spans="1:12" ht="13.15" customHeight="1">
      <c r="A4084" s="15">
        <v>4082</v>
      </c>
      <c r="B4084" s="138" t="s">
        <v>4160</v>
      </c>
      <c r="C4084" s="138" t="s">
        <v>5297</v>
      </c>
      <c r="D4084" s="138" t="s">
        <v>4162</v>
      </c>
      <c r="E4084" s="138" t="s">
        <v>91</v>
      </c>
      <c r="F4084" s="138" t="s">
        <v>31</v>
      </c>
      <c r="G4084" s="26">
        <v>21</v>
      </c>
      <c r="H4084" s="26" t="str">
        <f>LOOKUP(G4084,'Lookup Activities'!$B$3:$C$41)</f>
        <v>Milling / Pulverising</v>
      </c>
      <c r="I4084" s="57" t="s">
        <v>5358</v>
      </c>
      <c r="J4084" s="100">
        <v>11</v>
      </c>
      <c r="K4084" s="113">
        <v>99.5</v>
      </c>
      <c r="L4084" s="114"/>
    </row>
    <row r="4085" spans="1:12" ht="13.15" customHeight="1">
      <c r="A4085" s="15">
        <v>4083</v>
      </c>
      <c r="B4085" s="138" t="s">
        <v>4160</v>
      </c>
      <c r="C4085" s="138" t="s">
        <v>5297</v>
      </c>
      <c r="D4085" s="138" t="s">
        <v>4162</v>
      </c>
      <c r="E4085" s="138" t="s">
        <v>91</v>
      </c>
      <c r="F4085" s="138" t="s">
        <v>31</v>
      </c>
      <c r="G4085" s="138">
        <v>33</v>
      </c>
      <c r="H4085" s="26" t="str">
        <f>LOOKUP(G4085,'Lookup Activities'!$B$3:$C$41)</f>
        <v>Surface Workshops</v>
      </c>
      <c r="I4085" s="57" t="s">
        <v>3943</v>
      </c>
      <c r="J4085" s="100">
        <v>28</v>
      </c>
      <c r="K4085" s="113">
        <v>86.2</v>
      </c>
      <c r="L4085" s="114"/>
    </row>
    <row r="4086" spans="1:12" ht="13.15" customHeight="1">
      <c r="A4086" s="15">
        <v>4084</v>
      </c>
      <c r="B4086" s="138" t="s">
        <v>4160</v>
      </c>
      <c r="C4086" s="138" t="s">
        <v>5297</v>
      </c>
      <c r="D4086" s="138" t="s">
        <v>4162</v>
      </c>
      <c r="E4086" s="138" t="s">
        <v>91</v>
      </c>
      <c r="F4086" s="138" t="s">
        <v>31</v>
      </c>
      <c r="G4086" s="26">
        <v>21</v>
      </c>
      <c r="H4086" s="26" t="str">
        <f>LOOKUP(G4086,'Lookup Activities'!$B$3:$C$41)</f>
        <v>Milling / Pulverising</v>
      </c>
      <c r="I4086" s="57" t="s">
        <v>5359</v>
      </c>
      <c r="J4086" s="100">
        <v>9</v>
      </c>
      <c r="K4086" s="113">
        <v>99.6</v>
      </c>
      <c r="L4086" s="114"/>
    </row>
    <row r="4087" spans="1:12" ht="13.15" customHeight="1">
      <c r="A4087" s="15">
        <v>4085</v>
      </c>
      <c r="B4087" s="138" t="s">
        <v>4160</v>
      </c>
      <c r="C4087" s="138" t="s">
        <v>5360</v>
      </c>
      <c r="D4087" s="138" t="s">
        <v>4162</v>
      </c>
      <c r="E4087" s="138" t="s">
        <v>91</v>
      </c>
      <c r="F4087" s="138" t="s">
        <v>31</v>
      </c>
      <c r="G4087" s="138">
        <v>8</v>
      </c>
      <c r="H4087" s="26" t="str">
        <f>LOOKUP(G4087,'Lookup Activities'!$B$3:$C$41)</f>
        <v>Stoping</v>
      </c>
      <c r="I4087" s="57" t="s">
        <v>5457</v>
      </c>
      <c r="J4087" s="100">
        <v>621</v>
      </c>
      <c r="K4087" s="113">
        <v>104</v>
      </c>
      <c r="L4087" s="114"/>
    </row>
    <row r="4088" spans="1:12" ht="13.15" customHeight="1">
      <c r="A4088" s="15">
        <v>4086</v>
      </c>
      <c r="B4088" s="138" t="s">
        <v>4160</v>
      </c>
      <c r="C4088" s="138" t="s">
        <v>5360</v>
      </c>
      <c r="D4088" s="138" t="s">
        <v>4162</v>
      </c>
      <c r="E4088" s="138" t="s">
        <v>91</v>
      </c>
      <c r="F4088" s="138" t="s">
        <v>31</v>
      </c>
      <c r="G4088" s="26">
        <v>37</v>
      </c>
      <c r="H4088" s="26" t="str">
        <f>LOOKUP(G4088,'Lookup Activities'!$B$3:$C$41)</f>
        <v>Ventilation</v>
      </c>
      <c r="I4088" s="57" t="s">
        <v>5458</v>
      </c>
      <c r="J4088" s="100">
        <v>210</v>
      </c>
      <c r="K4088" s="113">
        <v>92</v>
      </c>
      <c r="L4088" s="114"/>
    </row>
    <row r="4089" spans="1:12" ht="13.15" customHeight="1">
      <c r="A4089" s="15">
        <v>4087</v>
      </c>
      <c r="B4089" s="138" t="s">
        <v>4160</v>
      </c>
      <c r="C4089" s="138" t="s">
        <v>5360</v>
      </c>
      <c r="D4089" s="138" t="s">
        <v>4162</v>
      </c>
      <c r="E4089" s="138" t="s">
        <v>91</v>
      </c>
      <c r="F4089" s="138" t="s">
        <v>31</v>
      </c>
      <c r="G4089" s="138">
        <v>9</v>
      </c>
      <c r="H4089" s="26" t="str">
        <f>LOOKUP(G4089,'Lookup Activities'!$B$3:$C$41)</f>
        <v>Development (Single shift)</v>
      </c>
      <c r="I4089" s="57" t="s">
        <v>6533</v>
      </c>
      <c r="J4089" s="100">
        <v>5</v>
      </c>
      <c r="K4089" s="113">
        <v>97</v>
      </c>
      <c r="L4089" s="114"/>
    </row>
    <row r="4090" spans="1:12" ht="13.15" customHeight="1">
      <c r="A4090" s="15">
        <v>4088</v>
      </c>
      <c r="B4090" s="138" t="s">
        <v>4160</v>
      </c>
      <c r="C4090" s="138" t="s">
        <v>5360</v>
      </c>
      <c r="D4090" s="138" t="s">
        <v>4162</v>
      </c>
      <c r="E4090" s="138" t="s">
        <v>91</v>
      </c>
      <c r="F4090" s="138" t="s">
        <v>31</v>
      </c>
      <c r="G4090" s="26">
        <v>15</v>
      </c>
      <c r="H4090" s="26" t="str">
        <f>LOOKUP(G4090,'Lookup Activities'!$B$3:$C$41)</f>
        <v>Ground Handling (Conveyor / Loco’s)</v>
      </c>
      <c r="I4090" s="57" t="s">
        <v>5459</v>
      </c>
      <c r="J4090" s="100">
        <v>33</v>
      </c>
      <c r="K4090" s="113" t="s">
        <v>5460</v>
      </c>
      <c r="L4090" s="114"/>
    </row>
    <row r="4091" spans="1:12" ht="13.15" customHeight="1">
      <c r="A4091" s="15">
        <v>4089</v>
      </c>
      <c r="B4091" s="138" t="s">
        <v>4160</v>
      </c>
      <c r="C4091" s="138" t="s">
        <v>5360</v>
      </c>
      <c r="D4091" s="138" t="s">
        <v>4162</v>
      </c>
      <c r="E4091" s="138" t="s">
        <v>91</v>
      </c>
      <c r="F4091" s="138" t="s">
        <v>31</v>
      </c>
      <c r="G4091" s="138">
        <v>12</v>
      </c>
      <c r="H4091" s="26" t="str">
        <f>LOOKUP(G4091,'Lookup Activities'!$B$3:$C$41)</f>
        <v>Raise Boring / Dry Drilling</v>
      </c>
      <c r="I4091" s="57" t="s">
        <v>5461</v>
      </c>
      <c r="J4091" s="100">
        <v>7</v>
      </c>
      <c r="K4091" s="113" t="s">
        <v>5462</v>
      </c>
      <c r="L4091" s="114"/>
    </row>
    <row r="4092" spans="1:12" ht="13.15" customHeight="1">
      <c r="A4092" s="15">
        <v>4090</v>
      </c>
      <c r="B4092" s="138" t="s">
        <v>4160</v>
      </c>
      <c r="C4092" s="138" t="s">
        <v>5360</v>
      </c>
      <c r="D4092" s="138" t="s">
        <v>4162</v>
      </c>
      <c r="E4092" s="138" t="s">
        <v>91</v>
      </c>
      <c r="F4092" s="138" t="s">
        <v>31</v>
      </c>
      <c r="G4092" s="26">
        <v>15</v>
      </c>
      <c r="H4092" s="26" t="str">
        <f>LOOKUP(G4092,'Lookup Activities'!$B$3:$C$41)</f>
        <v>Ground Handling (Conveyor / Loco’s)</v>
      </c>
      <c r="I4092" s="57" t="s">
        <v>543</v>
      </c>
      <c r="J4092" s="100">
        <v>29</v>
      </c>
      <c r="K4092" s="113">
        <v>103</v>
      </c>
      <c r="L4092" s="114"/>
    </row>
    <row r="4093" spans="1:12" ht="13.15" customHeight="1">
      <c r="A4093" s="15">
        <v>4091</v>
      </c>
      <c r="B4093" s="138" t="s">
        <v>4160</v>
      </c>
      <c r="C4093" s="138" t="s">
        <v>5360</v>
      </c>
      <c r="D4093" s="138" t="s">
        <v>4162</v>
      </c>
      <c r="E4093" s="138" t="s">
        <v>91</v>
      </c>
      <c r="F4093" s="138" t="s">
        <v>31</v>
      </c>
      <c r="G4093" s="138">
        <v>9</v>
      </c>
      <c r="H4093" s="26" t="str">
        <f>LOOKUP(G4093,'Lookup Activities'!$B$3:$C$41)</f>
        <v>Development (Single shift)</v>
      </c>
      <c r="I4093" s="57" t="s">
        <v>903</v>
      </c>
      <c r="J4093" s="100">
        <v>2</v>
      </c>
      <c r="K4093" s="113">
        <v>103</v>
      </c>
      <c r="L4093" s="114"/>
    </row>
    <row r="4094" spans="1:12" ht="13.15" customHeight="1">
      <c r="A4094" s="15">
        <v>4092</v>
      </c>
      <c r="B4094" s="138" t="s">
        <v>4160</v>
      </c>
      <c r="C4094" s="138" t="s">
        <v>5360</v>
      </c>
      <c r="D4094" s="138" t="s">
        <v>4162</v>
      </c>
      <c r="E4094" s="138" t="s">
        <v>91</v>
      </c>
      <c r="F4094" s="138" t="s">
        <v>31</v>
      </c>
      <c r="G4094" s="138">
        <v>15</v>
      </c>
      <c r="H4094" s="26" t="str">
        <f>LOOKUP(G4094,'Lookup Activities'!$B$3:$C$41)</f>
        <v>Ground Handling (Conveyor / Loco’s)</v>
      </c>
      <c r="I4094" s="57" t="s">
        <v>5463</v>
      </c>
      <c r="J4094" s="100">
        <v>2</v>
      </c>
      <c r="K4094" s="113">
        <v>102</v>
      </c>
      <c r="L4094" s="114"/>
    </row>
    <row r="4095" spans="1:12" ht="13.15" customHeight="1">
      <c r="A4095" s="15">
        <v>4093</v>
      </c>
      <c r="B4095" s="138" t="s">
        <v>4160</v>
      </c>
      <c r="C4095" s="138" t="s">
        <v>5360</v>
      </c>
      <c r="D4095" s="138" t="s">
        <v>4162</v>
      </c>
      <c r="E4095" s="138" t="s">
        <v>91</v>
      </c>
      <c r="F4095" s="138" t="s">
        <v>31</v>
      </c>
      <c r="G4095" s="138">
        <v>15</v>
      </c>
      <c r="H4095" s="26" t="str">
        <f>LOOKUP(G4095,'Lookup Activities'!$B$3:$C$41)</f>
        <v>Ground Handling (Conveyor / Loco’s)</v>
      </c>
      <c r="I4095" s="57" t="s">
        <v>910</v>
      </c>
      <c r="J4095" s="100">
        <v>1</v>
      </c>
      <c r="K4095" s="113">
        <v>97</v>
      </c>
      <c r="L4095" s="114"/>
    </row>
    <row r="4096" spans="1:12" ht="13.15" customHeight="1">
      <c r="A4096" s="15">
        <v>4094</v>
      </c>
      <c r="B4096" s="138" t="s">
        <v>4160</v>
      </c>
      <c r="C4096" s="138" t="s">
        <v>5360</v>
      </c>
      <c r="D4096" s="138" t="s">
        <v>4162</v>
      </c>
      <c r="E4096" s="138" t="s">
        <v>91</v>
      </c>
      <c r="F4096" s="138" t="s">
        <v>31</v>
      </c>
      <c r="G4096" s="138">
        <v>35</v>
      </c>
      <c r="H4096" s="26" t="str">
        <f>LOOKUP(G4096,'Lookup Activities'!$B$3:$C$41)</f>
        <v>Roving Surface / Underground / Plant</v>
      </c>
      <c r="I4096" s="57" t="s">
        <v>911</v>
      </c>
      <c r="J4096" s="100">
        <v>1</v>
      </c>
      <c r="K4096" s="113">
        <v>101</v>
      </c>
      <c r="L4096" s="114"/>
    </row>
    <row r="4097" spans="1:12" ht="13.15" customHeight="1">
      <c r="A4097" s="15">
        <v>4095</v>
      </c>
      <c r="B4097" s="138" t="s">
        <v>4160</v>
      </c>
      <c r="C4097" s="138" t="s">
        <v>5360</v>
      </c>
      <c r="D4097" s="138" t="s">
        <v>4162</v>
      </c>
      <c r="E4097" s="138" t="s">
        <v>91</v>
      </c>
      <c r="F4097" s="138" t="s">
        <v>31</v>
      </c>
      <c r="G4097" s="26">
        <v>15</v>
      </c>
      <c r="H4097" s="26" t="str">
        <f>LOOKUP(G4097,'Lookup Activities'!$B$3:$C$41)</f>
        <v>Ground Handling (Conveyor / Loco’s)</v>
      </c>
      <c r="I4097" s="57" t="s">
        <v>892</v>
      </c>
      <c r="J4097" s="100">
        <v>1</v>
      </c>
      <c r="K4097" s="113">
        <v>97</v>
      </c>
      <c r="L4097" s="114"/>
    </row>
    <row r="4098" spans="1:12" ht="13.15" customHeight="1">
      <c r="A4098" s="15">
        <v>4096</v>
      </c>
      <c r="B4098" s="138" t="s">
        <v>4160</v>
      </c>
      <c r="C4098" s="138" t="s">
        <v>5360</v>
      </c>
      <c r="D4098" s="138" t="s">
        <v>4162</v>
      </c>
      <c r="E4098" s="138" t="s">
        <v>91</v>
      </c>
      <c r="F4098" s="138" t="s">
        <v>31</v>
      </c>
      <c r="G4098" s="138">
        <v>35</v>
      </c>
      <c r="H4098" s="26" t="str">
        <f>LOOKUP(G4098,'Lookup Activities'!$B$3:$C$41)</f>
        <v>Roving Surface / Underground / Plant</v>
      </c>
      <c r="I4098" s="57" t="s">
        <v>5464</v>
      </c>
      <c r="J4098" s="100">
        <v>1</v>
      </c>
      <c r="K4098" s="113">
        <v>91</v>
      </c>
      <c r="L4098" s="114"/>
    </row>
    <row r="4099" spans="1:12" ht="13.15" customHeight="1">
      <c r="A4099" s="15">
        <v>4097</v>
      </c>
      <c r="B4099" s="138" t="s">
        <v>4160</v>
      </c>
      <c r="C4099" s="138" t="s">
        <v>5360</v>
      </c>
      <c r="D4099" s="138" t="s">
        <v>4162</v>
      </c>
      <c r="E4099" s="138" t="s">
        <v>91</v>
      </c>
      <c r="F4099" s="138" t="s">
        <v>31</v>
      </c>
      <c r="G4099" s="26">
        <v>37</v>
      </c>
      <c r="H4099" s="26" t="str">
        <f>LOOKUP(G4099,'Lookup Activities'!$B$3:$C$41)</f>
        <v>Ventilation</v>
      </c>
      <c r="I4099" s="57" t="s">
        <v>5465</v>
      </c>
      <c r="J4099" s="100">
        <v>24</v>
      </c>
      <c r="K4099" s="113" t="s">
        <v>5466</v>
      </c>
      <c r="L4099" s="114"/>
    </row>
    <row r="4100" spans="1:12" ht="13.15" customHeight="1">
      <c r="A4100" s="15">
        <v>4098</v>
      </c>
      <c r="B4100" s="138" t="s">
        <v>4160</v>
      </c>
      <c r="C4100" s="138" t="s">
        <v>5360</v>
      </c>
      <c r="D4100" s="138" t="s">
        <v>4162</v>
      </c>
      <c r="E4100" s="138" t="s">
        <v>91</v>
      </c>
      <c r="F4100" s="138" t="s">
        <v>31</v>
      </c>
      <c r="G4100" s="26">
        <v>16</v>
      </c>
      <c r="H4100" s="26" t="str">
        <f>LOOKUP(G4100,'Lookup Activities'!$B$3:$C$41)</f>
        <v>Shafts &amp; Services</v>
      </c>
      <c r="I4100" s="57" t="s">
        <v>5467</v>
      </c>
      <c r="J4100" s="100">
        <v>8</v>
      </c>
      <c r="K4100" s="113" t="s">
        <v>5468</v>
      </c>
      <c r="L4100" s="114"/>
    </row>
    <row r="4101" spans="1:12" ht="13.15" customHeight="1">
      <c r="A4101" s="15">
        <v>4099</v>
      </c>
      <c r="B4101" s="138" t="s">
        <v>4160</v>
      </c>
      <c r="C4101" s="138" t="s">
        <v>5360</v>
      </c>
      <c r="D4101" s="138" t="s">
        <v>4162</v>
      </c>
      <c r="E4101" s="138" t="s">
        <v>91</v>
      </c>
      <c r="F4101" s="138" t="s">
        <v>31</v>
      </c>
      <c r="G4101" s="26">
        <v>16</v>
      </c>
      <c r="H4101" s="26" t="str">
        <f>LOOKUP(G4101,'Lookup Activities'!$B$3:$C$41)</f>
        <v>Shafts &amp; Services</v>
      </c>
      <c r="I4101" s="57" t="s">
        <v>3005</v>
      </c>
      <c r="J4101" s="100">
        <v>4</v>
      </c>
      <c r="K4101" s="113" t="s">
        <v>5460</v>
      </c>
      <c r="L4101" s="114"/>
    </row>
    <row r="4102" spans="1:12" ht="13.15" customHeight="1">
      <c r="A4102" s="15">
        <v>4100</v>
      </c>
      <c r="B4102" s="138" t="s">
        <v>4160</v>
      </c>
      <c r="C4102" s="138" t="s">
        <v>5469</v>
      </c>
      <c r="D4102" s="138" t="s">
        <v>4162</v>
      </c>
      <c r="E4102" s="138" t="s">
        <v>91</v>
      </c>
      <c r="F4102" s="138" t="s">
        <v>31</v>
      </c>
      <c r="G4102" s="138">
        <v>8</v>
      </c>
      <c r="H4102" s="26" t="str">
        <f>LOOKUP(G4102,'Lookup Activities'!$B$3:$C$41)</f>
        <v>Stoping</v>
      </c>
      <c r="I4102" s="57" t="s">
        <v>5457</v>
      </c>
      <c r="J4102" s="100">
        <v>720</v>
      </c>
      <c r="K4102" s="113">
        <v>104</v>
      </c>
      <c r="L4102" s="114"/>
    </row>
    <row r="4103" spans="1:12" ht="13.15" customHeight="1">
      <c r="A4103" s="15">
        <v>4101</v>
      </c>
      <c r="B4103" s="138" t="s">
        <v>4160</v>
      </c>
      <c r="C4103" s="138" t="s">
        <v>5469</v>
      </c>
      <c r="D4103" s="138" t="s">
        <v>4162</v>
      </c>
      <c r="E4103" s="138" t="s">
        <v>91</v>
      </c>
      <c r="F4103" s="138" t="s">
        <v>31</v>
      </c>
      <c r="G4103" s="26">
        <v>37</v>
      </c>
      <c r="H4103" s="26" t="str">
        <f>LOOKUP(G4103,'Lookup Activities'!$B$3:$C$41)</f>
        <v>Ventilation</v>
      </c>
      <c r="I4103" s="57" t="s">
        <v>5474</v>
      </c>
      <c r="J4103" s="100">
        <v>223</v>
      </c>
      <c r="K4103" s="113">
        <v>96</v>
      </c>
      <c r="L4103" s="114"/>
    </row>
    <row r="4104" spans="1:12" ht="13.15" customHeight="1">
      <c r="A4104" s="15">
        <v>4102</v>
      </c>
      <c r="B4104" s="138" t="s">
        <v>4160</v>
      </c>
      <c r="C4104" s="138" t="s">
        <v>5469</v>
      </c>
      <c r="D4104" s="138" t="s">
        <v>4162</v>
      </c>
      <c r="E4104" s="138" t="s">
        <v>91</v>
      </c>
      <c r="F4104" s="138" t="s">
        <v>31</v>
      </c>
      <c r="G4104" s="138">
        <v>9</v>
      </c>
      <c r="H4104" s="26" t="str">
        <f>LOOKUP(G4104,'Lookup Activities'!$B$3:$C$41)</f>
        <v>Development (Single shift)</v>
      </c>
      <c r="I4104" s="57" t="s">
        <v>6534</v>
      </c>
      <c r="J4104" s="100">
        <v>12</v>
      </c>
      <c r="K4104" s="113">
        <v>97</v>
      </c>
      <c r="L4104" s="114"/>
    </row>
    <row r="4105" spans="1:12" ht="13.15" customHeight="1">
      <c r="A4105" s="15">
        <v>4103</v>
      </c>
      <c r="B4105" s="138" t="s">
        <v>4160</v>
      </c>
      <c r="C4105" s="138" t="s">
        <v>5469</v>
      </c>
      <c r="D4105" s="138" t="s">
        <v>4162</v>
      </c>
      <c r="E4105" s="138" t="s">
        <v>91</v>
      </c>
      <c r="F4105" s="138" t="s">
        <v>31</v>
      </c>
      <c r="G4105" s="26">
        <v>15</v>
      </c>
      <c r="H4105" s="26" t="str">
        <f>LOOKUP(G4105,'Lookup Activities'!$B$3:$C$41)</f>
        <v>Ground Handling (Conveyor / Loco’s)</v>
      </c>
      <c r="I4105" s="57" t="s">
        <v>5459</v>
      </c>
      <c r="J4105" s="100">
        <v>66</v>
      </c>
      <c r="K4105" s="113">
        <v>103</v>
      </c>
      <c r="L4105" s="114"/>
    </row>
    <row r="4106" spans="1:12" ht="13.15" customHeight="1">
      <c r="A4106" s="15">
        <v>4104</v>
      </c>
      <c r="B4106" s="138" t="s">
        <v>4160</v>
      </c>
      <c r="C4106" s="138" t="s">
        <v>5469</v>
      </c>
      <c r="D4106" s="138" t="s">
        <v>4162</v>
      </c>
      <c r="E4106" s="138" t="s">
        <v>91</v>
      </c>
      <c r="F4106" s="138" t="s">
        <v>31</v>
      </c>
      <c r="G4106" s="138">
        <v>12</v>
      </c>
      <c r="H4106" s="26" t="str">
        <f>LOOKUP(G4106,'Lookup Activities'!$B$3:$C$41)</f>
        <v>Raise Boring / Dry Drilling</v>
      </c>
      <c r="I4106" s="57" t="s">
        <v>5475</v>
      </c>
      <c r="J4106" s="100">
        <v>10</v>
      </c>
      <c r="K4106" s="113">
        <v>107</v>
      </c>
      <c r="L4106" s="114"/>
    </row>
    <row r="4107" spans="1:12" ht="13.15" customHeight="1">
      <c r="A4107" s="15">
        <v>4105</v>
      </c>
      <c r="B4107" s="138" t="s">
        <v>4160</v>
      </c>
      <c r="C4107" s="138" t="s">
        <v>5476</v>
      </c>
      <c r="D4107" s="138" t="s">
        <v>5661</v>
      </c>
      <c r="E4107" s="138" t="s">
        <v>91</v>
      </c>
      <c r="F4107" s="138" t="s">
        <v>31</v>
      </c>
      <c r="G4107" s="138">
        <v>8</v>
      </c>
      <c r="H4107" s="26" t="str">
        <f>LOOKUP(G4107,'Lookup Activities'!$B$3:$C$41)</f>
        <v>Stoping</v>
      </c>
      <c r="I4107" s="138" t="s">
        <v>5505</v>
      </c>
      <c r="J4107" s="17">
        <v>253</v>
      </c>
      <c r="K4107" s="102" t="s">
        <v>5506</v>
      </c>
      <c r="L4107" s="114"/>
    </row>
    <row r="4108" spans="1:12" ht="13.15" customHeight="1">
      <c r="A4108" s="15">
        <v>4106</v>
      </c>
      <c r="B4108" s="138" t="s">
        <v>4160</v>
      </c>
      <c r="C4108" s="138" t="s">
        <v>5476</v>
      </c>
      <c r="D4108" s="138" t="s">
        <v>5661</v>
      </c>
      <c r="E4108" s="138" t="s">
        <v>91</v>
      </c>
      <c r="F4108" s="138" t="s">
        <v>31</v>
      </c>
      <c r="G4108" s="138">
        <v>8</v>
      </c>
      <c r="H4108" s="26" t="str">
        <f>LOOKUP(G4108,'Lookup Activities'!$B$3:$C$41)</f>
        <v>Stoping</v>
      </c>
      <c r="I4108" s="138" t="s">
        <v>5507</v>
      </c>
      <c r="J4108" s="17">
        <v>338</v>
      </c>
      <c r="K4108" s="102" t="s">
        <v>5508</v>
      </c>
      <c r="L4108" s="114"/>
    </row>
    <row r="4109" spans="1:12" ht="13.15" customHeight="1">
      <c r="A4109" s="15">
        <v>4107</v>
      </c>
      <c r="B4109" s="138" t="s">
        <v>4160</v>
      </c>
      <c r="C4109" s="138" t="s">
        <v>5476</v>
      </c>
      <c r="D4109" s="138" t="s">
        <v>5661</v>
      </c>
      <c r="E4109" s="138" t="s">
        <v>91</v>
      </c>
      <c r="F4109" s="138" t="s">
        <v>31</v>
      </c>
      <c r="G4109" s="138">
        <v>9</v>
      </c>
      <c r="H4109" s="26" t="str">
        <f>LOOKUP(G4109,'Lookup Activities'!$B$3:$C$41)</f>
        <v>Development (Single shift)</v>
      </c>
      <c r="I4109" s="138" t="s">
        <v>6535</v>
      </c>
      <c r="J4109" s="17">
        <v>2</v>
      </c>
      <c r="K4109" s="102">
        <v>97</v>
      </c>
      <c r="L4109" s="114"/>
    </row>
    <row r="4110" spans="1:12" ht="13.15" customHeight="1">
      <c r="A4110" s="15">
        <v>4108</v>
      </c>
      <c r="B4110" s="138" t="s">
        <v>4160</v>
      </c>
      <c r="C4110" s="138" t="s">
        <v>5476</v>
      </c>
      <c r="D4110" s="138" t="s">
        <v>5661</v>
      </c>
      <c r="E4110" s="138" t="s">
        <v>91</v>
      </c>
      <c r="F4110" s="138" t="s">
        <v>31</v>
      </c>
      <c r="G4110" s="138">
        <v>12</v>
      </c>
      <c r="H4110" s="26" t="str">
        <f>LOOKUP(G4110,'Lookup Activities'!$B$3:$C$41)</f>
        <v>Raise Boring / Dry Drilling</v>
      </c>
      <c r="I4110" s="138" t="s">
        <v>5509</v>
      </c>
      <c r="J4110" s="17">
        <v>5</v>
      </c>
      <c r="K4110" s="102">
        <v>109.4</v>
      </c>
      <c r="L4110" s="114"/>
    </row>
    <row r="4111" spans="1:12" ht="13.15" customHeight="1">
      <c r="A4111" s="15">
        <v>4109</v>
      </c>
      <c r="B4111" s="138" t="s">
        <v>4160</v>
      </c>
      <c r="C4111" s="138" t="s">
        <v>5476</v>
      </c>
      <c r="D4111" s="138" t="s">
        <v>5661</v>
      </c>
      <c r="E4111" s="138" t="s">
        <v>91</v>
      </c>
      <c r="F4111" s="138" t="s">
        <v>31</v>
      </c>
      <c r="G4111" s="26">
        <v>37</v>
      </c>
      <c r="H4111" s="26" t="str">
        <f>LOOKUP(G4111,'Lookup Activities'!$B$3:$C$41)</f>
        <v>Ventilation</v>
      </c>
      <c r="I4111" s="138" t="s">
        <v>5510</v>
      </c>
      <c r="J4111" s="17">
        <v>25</v>
      </c>
      <c r="K4111" s="102" t="s">
        <v>5511</v>
      </c>
      <c r="L4111" s="114"/>
    </row>
    <row r="4112" spans="1:12" ht="13.15" customHeight="1">
      <c r="A4112" s="15">
        <v>4110</v>
      </c>
      <c r="B4112" s="138" t="s">
        <v>4160</v>
      </c>
      <c r="C4112" s="138" t="s">
        <v>5476</v>
      </c>
      <c r="D4112" s="138" t="s">
        <v>5661</v>
      </c>
      <c r="E4112" s="138" t="s">
        <v>91</v>
      </c>
      <c r="F4112" s="138" t="s">
        <v>31</v>
      </c>
      <c r="G4112" s="26">
        <v>37</v>
      </c>
      <c r="H4112" s="26" t="str">
        <f>LOOKUP(G4112,'Lookup Activities'!$B$3:$C$41)</f>
        <v>Ventilation</v>
      </c>
      <c r="I4112" s="138" t="s">
        <v>5512</v>
      </c>
      <c r="J4112" s="17">
        <v>48</v>
      </c>
      <c r="K4112" s="102" t="s">
        <v>5513</v>
      </c>
      <c r="L4112" s="114"/>
    </row>
    <row r="4113" spans="1:12" ht="13.15" customHeight="1">
      <c r="A4113" s="15">
        <v>4111</v>
      </c>
      <c r="B4113" s="138" t="s">
        <v>4160</v>
      </c>
      <c r="C4113" s="138" t="s">
        <v>5476</v>
      </c>
      <c r="D4113" s="138" t="s">
        <v>5661</v>
      </c>
      <c r="E4113" s="138" t="s">
        <v>91</v>
      </c>
      <c r="F4113" s="138" t="s">
        <v>31</v>
      </c>
      <c r="G4113" s="26">
        <v>37</v>
      </c>
      <c r="H4113" s="26" t="str">
        <f>LOOKUP(G4113,'Lookup Activities'!$B$3:$C$41)</f>
        <v>Ventilation</v>
      </c>
      <c r="I4113" s="138" t="s">
        <v>5514</v>
      </c>
      <c r="J4113" s="17">
        <v>14</v>
      </c>
      <c r="K4113" s="102" t="s">
        <v>5515</v>
      </c>
      <c r="L4113" s="114"/>
    </row>
    <row r="4114" spans="1:12" ht="13.15" customHeight="1">
      <c r="A4114" s="15">
        <v>4112</v>
      </c>
      <c r="B4114" s="138" t="s">
        <v>4160</v>
      </c>
      <c r="C4114" s="138" t="s">
        <v>5476</v>
      </c>
      <c r="D4114" s="138" t="s">
        <v>5661</v>
      </c>
      <c r="E4114" s="138" t="s">
        <v>91</v>
      </c>
      <c r="F4114" s="138" t="s">
        <v>31</v>
      </c>
      <c r="G4114" s="26">
        <v>37</v>
      </c>
      <c r="H4114" s="26" t="str">
        <f>LOOKUP(G4114,'Lookup Activities'!$B$3:$C$41)</f>
        <v>Ventilation</v>
      </c>
      <c r="I4114" s="138" t="s">
        <v>5516</v>
      </c>
      <c r="J4114" s="17">
        <v>3</v>
      </c>
      <c r="K4114" s="102" t="s">
        <v>5517</v>
      </c>
      <c r="L4114" s="114"/>
    </row>
    <row r="4115" spans="1:12" ht="13.15" customHeight="1">
      <c r="A4115" s="15">
        <v>4113</v>
      </c>
      <c r="B4115" s="138" t="s">
        <v>4160</v>
      </c>
      <c r="C4115" s="138" t="s">
        <v>5476</v>
      </c>
      <c r="D4115" s="138" t="s">
        <v>5661</v>
      </c>
      <c r="E4115" s="138" t="s">
        <v>91</v>
      </c>
      <c r="F4115" s="138" t="s">
        <v>31</v>
      </c>
      <c r="G4115" s="26">
        <v>15</v>
      </c>
      <c r="H4115" s="26" t="str">
        <f>LOOKUP(G4115,'Lookup Activities'!$B$3:$C$41)</f>
        <v>Ground Handling (Conveyor / Loco’s)</v>
      </c>
      <c r="I4115" s="138" t="s">
        <v>5518</v>
      </c>
      <c r="J4115" s="17">
        <v>22</v>
      </c>
      <c r="K4115" s="102">
        <v>105</v>
      </c>
      <c r="L4115" s="114"/>
    </row>
    <row r="4116" spans="1:12" ht="13.15" customHeight="1">
      <c r="A4116" s="15">
        <v>4114</v>
      </c>
      <c r="B4116" s="138" t="s">
        <v>4160</v>
      </c>
      <c r="C4116" s="138" t="s">
        <v>5476</v>
      </c>
      <c r="D4116" s="138" t="s">
        <v>5661</v>
      </c>
      <c r="E4116" s="138" t="s">
        <v>91</v>
      </c>
      <c r="F4116" s="138" t="s">
        <v>31</v>
      </c>
      <c r="G4116" s="138">
        <v>16</v>
      </c>
      <c r="H4116" s="26" t="str">
        <f>LOOKUP(G4116,'Lookup Activities'!$B$3:$C$41)</f>
        <v>Shafts &amp; Services</v>
      </c>
      <c r="I4116" s="138" t="s">
        <v>5519</v>
      </c>
      <c r="J4116" s="17">
        <v>6</v>
      </c>
      <c r="K4116" s="102" t="s">
        <v>5520</v>
      </c>
      <c r="L4116" s="114"/>
    </row>
    <row r="4117" spans="1:12" ht="13.15" customHeight="1">
      <c r="A4117" s="15">
        <v>4115</v>
      </c>
      <c r="B4117" s="138" t="s">
        <v>4160</v>
      </c>
      <c r="C4117" s="138" t="s">
        <v>5476</v>
      </c>
      <c r="D4117" s="138" t="s">
        <v>5661</v>
      </c>
      <c r="E4117" s="138" t="s">
        <v>91</v>
      </c>
      <c r="F4117" s="138" t="s">
        <v>31</v>
      </c>
      <c r="G4117" s="26">
        <v>15</v>
      </c>
      <c r="H4117" s="26" t="str">
        <f>LOOKUP(G4117,'Lookup Activities'!$B$3:$C$41)</f>
        <v>Ground Handling (Conveyor / Loco’s)</v>
      </c>
      <c r="I4117" s="138" t="s">
        <v>5521</v>
      </c>
      <c r="J4117" s="17">
        <v>39</v>
      </c>
      <c r="K4117" s="102" t="s">
        <v>5522</v>
      </c>
      <c r="L4117" s="114"/>
    </row>
    <row r="4118" spans="1:12" ht="13.15" customHeight="1">
      <c r="A4118" s="15">
        <v>4116</v>
      </c>
      <c r="B4118" s="138" t="s">
        <v>4160</v>
      </c>
      <c r="C4118" s="138" t="s">
        <v>5476</v>
      </c>
      <c r="D4118" s="138" t="s">
        <v>5661</v>
      </c>
      <c r="E4118" s="138" t="s">
        <v>91</v>
      </c>
      <c r="F4118" s="138" t="s">
        <v>31</v>
      </c>
      <c r="G4118" s="26">
        <v>16</v>
      </c>
      <c r="H4118" s="26" t="str">
        <f>LOOKUP(G4118,'Lookup Activities'!$B$3:$C$41)</f>
        <v>Shafts &amp; Services</v>
      </c>
      <c r="I4118" s="138" t="s">
        <v>5523</v>
      </c>
      <c r="J4118" s="17">
        <v>1</v>
      </c>
      <c r="K4118" s="102" t="s">
        <v>5524</v>
      </c>
      <c r="L4118" s="114"/>
    </row>
    <row r="4119" spans="1:12" ht="13.15" customHeight="1">
      <c r="A4119" s="15">
        <v>4117</v>
      </c>
      <c r="B4119" s="138" t="s">
        <v>4160</v>
      </c>
      <c r="C4119" s="138" t="s">
        <v>5476</v>
      </c>
      <c r="D4119" s="138" t="s">
        <v>5661</v>
      </c>
      <c r="E4119" s="138" t="s">
        <v>91</v>
      </c>
      <c r="F4119" s="138" t="s">
        <v>31</v>
      </c>
      <c r="G4119" s="26">
        <v>8</v>
      </c>
      <c r="H4119" s="26" t="str">
        <f>LOOKUP(G4119,'Lookup Activities'!$B$3:$C$41)</f>
        <v>Stoping</v>
      </c>
      <c r="I4119" s="138" t="s">
        <v>5525</v>
      </c>
      <c r="J4119" s="17">
        <v>41</v>
      </c>
      <c r="K4119" s="102" t="s">
        <v>5526</v>
      </c>
      <c r="L4119" s="114"/>
    </row>
    <row r="4120" spans="1:12" ht="13.15" customHeight="1">
      <c r="A4120" s="15">
        <v>4118</v>
      </c>
      <c r="B4120" s="138" t="s">
        <v>4160</v>
      </c>
      <c r="C4120" s="138" t="s">
        <v>5476</v>
      </c>
      <c r="D4120" s="138" t="s">
        <v>5661</v>
      </c>
      <c r="E4120" s="138" t="s">
        <v>91</v>
      </c>
      <c r="F4120" s="138" t="s">
        <v>31</v>
      </c>
      <c r="G4120" s="26">
        <v>33</v>
      </c>
      <c r="H4120" s="26" t="str">
        <f>LOOKUP(G4120,'Lookup Activities'!$B$3:$C$41)</f>
        <v>Surface Workshops</v>
      </c>
      <c r="I4120" s="138" t="s">
        <v>5527</v>
      </c>
      <c r="J4120" s="17">
        <v>1</v>
      </c>
      <c r="K4120" s="102" t="s">
        <v>5528</v>
      </c>
      <c r="L4120" s="114"/>
    </row>
    <row r="4121" spans="1:12" ht="13.15" customHeight="1">
      <c r="A4121" s="15">
        <v>4119</v>
      </c>
      <c r="B4121" s="138" t="s">
        <v>4160</v>
      </c>
      <c r="C4121" s="138" t="s">
        <v>5476</v>
      </c>
      <c r="D4121" s="138" t="s">
        <v>5661</v>
      </c>
      <c r="E4121" s="138" t="s">
        <v>91</v>
      </c>
      <c r="F4121" s="138" t="s">
        <v>31</v>
      </c>
      <c r="G4121" s="26">
        <v>35</v>
      </c>
      <c r="H4121" s="26" t="str">
        <f>LOOKUP(G4121,'Lookup Activities'!$B$3:$C$41)</f>
        <v>Roving Surface / Underground / Plant</v>
      </c>
      <c r="I4121" s="138" t="s">
        <v>5529</v>
      </c>
      <c r="J4121" s="17">
        <v>1</v>
      </c>
      <c r="K4121" s="102" t="s">
        <v>5530</v>
      </c>
      <c r="L4121" s="114"/>
    </row>
    <row r="4122" spans="1:12" ht="13.15" customHeight="1">
      <c r="A4122" s="15">
        <v>4120</v>
      </c>
      <c r="B4122" s="138" t="s">
        <v>4160</v>
      </c>
      <c r="C4122" s="138" t="s">
        <v>5476</v>
      </c>
      <c r="D4122" s="138" t="s">
        <v>5661</v>
      </c>
      <c r="E4122" s="138" t="s">
        <v>91</v>
      </c>
      <c r="F4122" s="138" t="s">
        <v>31</v>
      </c>
      <c r="G4122" s="26">
        <v>16</v>
      </c>
      <c r="H4122" s="26" t="str">
        <f>LOOKUP(G4122,'Lookup Activities'!$B$3:$C$41)</f>
        <v>Shafts &amp; Services</v>
      </c>
      <c r="I4122" s="138" t="s">
        <v>5531</v>
      </c>
      <c r="J4122" s="17">
        <v>41</v>
      </c>
      <c r="K4122" s="102" t="s">
        <v>5530</v>
      </c>
      <c r="L4122" s="114"/>
    </row>
    <row r="4123" spans="1:12" ht="13.15" customHeight="1">
      <c r="A4123" s="15">
        <v>4121</v>
      </c>
      <c r="B4123" s="138" t="s">
        <v>4160</v>
      </c>
      <c r="C4123" s="138" t="s">
        <v>5476</v>
      </c>
      <c r="D4123" s="138" t="s">
        <v>5661</v>
      </c>
      <c r="E4123" s="138" t="s">
        <v>91</v>
      </c>
      <c r="F4123" s="138" t="s">
        <v>31</v>
      </c>
      <c r="G4123" s="26">
        <v>15</v>
      </c>
      <c r="H4123" s="26" t="str">
        <f>LOOKUP(G4123,'Lookup Activities'!$B$3:$C$41)</f>
        <v>Ground Handling (Conveyor / Loco’s)</v>
      </c>
      <c r="I4123" s="138" t="s">
        <v>5532</v>
      </c>
      <c r="J4123" s="17">
        <v>62</v>
      </c>
      <c r="K4123" s="102">
        <v>87.1</v>
      </c>
      <c r="L4123" s="114"/>
    </row>
    <row r="4124" spans="1:12" ht="13.15" customHeight="1">
      <c r="A4124" s="15">
        <v>4122</v>
      </c>
      <c r="B4124" s="138" t="s">
        <v>4160</v>
      </c>
      <c r="C4124" s="138" t="s">
        <v>5476</v>
      </c>
      <c r="D4124" s="138" t="s">
        <v>5661</v>
      </c>
      <c r="E4124" s="138" t="s">
        <v>91</v>
      </c>
      <c r="F4124" s="138" t="s">
        <v>31</v>
      </c>
      <c r="G4124" s="138">
        <v>35</v>
      </c>
      <c r="H4124" s="26" t="str">
        <f>LOOKUP(G4124,'Lookup Activities'!$B$3:$C$41)</f>
        <v>Roving Surface / Underground / Plant</v>
      </c>
      <c r="I4124" s="138" t="s">
        <v>5533</v>
      </c>
      <c r="J4124" s="17">
        <v>2</v>
      </c>
      <c r="K4124" s="102" t="s">
        <v>5534</v>
      </c>
      <c r="L4124" s="114"/>
    </row>
    <row r="4125" spans="1:12" ht="13.15" customHeight="1">
      <c r="A4125" s="15">
        <v>4123</v>
      </c>
      <c r="B4125" s="138" t="s">
        <v>4160</v>
      </c>
      <c r="C4125" s="138" t="s">
        <v>5476</v>
      </c>
      <c r="D4125" s="138" t="s">
        <v>5661</v>
      </c>
      <c r="E4125" s="138" t="s">
        <v>91</v>
      </c>
      <c r="F4125" s="138" t="s">
        <v>31</v>
      </c>
      <c r="G4125" s="138">
        <v>36</v>
      </c>
      <c r="H4125" s="26" t="str">
        <f>LOOKUP(G4125,'Lookup Activities'!$B$3:$C$41)</f>
        <v>Other</v>
      </c>
      <c r="I4125" s="138" t="s">
        <v>5535</v>
      </c>
      <c r="J4125" s="17">
        <v>2</v>
      </c>
      <c r="K4125" s="102" t="s">
        <v>6419</v>
      </c>
      <c r="L4125" s="114"/>
    </row>
    <row r="4126" spans="1:12" ht="13.15" customHeight="1">
      <c r="A4126" s="15">
        <v>4124</v>
      </c>
      <c r="B4126" s="138" t="s">
        <v>4160</v>
      </c>
      <c r="C4126" s="138" t="s">
        <v>5476</v>
      </c>
      <c r="D4126" s="138" t="s">
        <v>5661</v>
      </c>
      <c r="E4126" s="138" t="s">
        <v>91</v>
      </c>
      <c r="F4126" s="138" t="s">
        <v>31</v>
      </c>
      <c r="G4126" s="138">
        <v>16</v>
      </c>
      <c r="H4126" s="26" t="str">
        <f>LOOKUP(G4126,'Lookup Activities'!$B$3:$C$41)</f>
        <v>Shafts &amp; Services</v>
      </c>
      <c r="I4126" s="138" t="s">
        <v>5536</v>
      </c>
      <c r="J4126" s="17">
        <v>400</v>
      </c>
      <c r="K4126" s="102" t="s">
        <v>5530</v>
      </c>
      <c r="L4126" s="114"/>
    </row>
    <row r="4127" spans="1:12" ht="13.15" customHeight="1">
      <c r="A4127" s="15">
        <v>4125</v>
      </c>
      <c r="B4127" s="138" t="s">
        <v>4160</v>
      </c>
      <c r="C4127" s="138" t="s">
        <v>5476</v>
      </c>
      <c r="D4127" s="138" t="s">
        <v>5661</v>
      </c>
      <c r="E4127" s="138" t="s">
        <v>91</v>
      </c>
      <c r="F4127" s="138" t="s">
        <v>31</v>
      </c>
      <c r="G4127" s="138">
        <v>8</v>
      </c>
      <c r="H4127" s="26" t="str">
        <f>LOOKUP(G4127,'Lookup Activities'!$B$3:$C$41)</f>
        <v>Stoping</v>
      </c>
      <c r="I4127" s="138" t="s">
        <v>2208</v>
      </c>
      <c r="J4127" s="17">
        <v>10</v>
      </c>
      <c r="K4127" s="102" t="s">
        <v>5537</v>
      </c>
      <c r="L4127" s="114"/>
    </row>
    <row r="4128" spans="1:12" ht="13.15" customHeight="1">
      <c r="A4128" s="15">
        <v>4126</v>
      </c>
      <c r="B4128" s="138" t="s">
        <v>4160</v>
      </c>
      <c r="C4128" s="138" t="s">
        <v>5476</v>
      </c>
      <c r="D4128" s="138" t="s">
        <v>5661</v>
      </c>
      <c r="E4128" s="138" t="s">
        <v>91</v>
      </c>
      <c r="F4128" s="138" t="s">
        <v>31</v>
      </c>
      <c r="G4128" s="138">
        <v>35</v>
      </c>
      <c r="H4128" s="26" t="str">
        <f>LOOKUP(G4128,'Lookup Activities'!$B$3:$C$41)</f>
        <v>Roving Surface / Underground / Plant</v>
      </c>
      <c r="I4128" s="138" t="s">
        <v>5538</v>
      </c>
      <c r="J4128" s="17">
        <v>2</v>
      </c>
      <c r="K4128" s="102" t="s">
        <v>5530</v>
      </c>
      <c r="L4128" s="114"/>
    </row>
    <row r="4129" spans="1:12" ht="13.15" customHeight="1">
      <c r="A4129" s="15">
        <v>4127</v>
      </c>
      <c r="B4129" s="138" t="s">
        <v>4160</v>
      </c>
      <c r="C4129" s="138" t="s">
        <v>5476</v>
      </c>
      <c r="D4129" s="138" t="s">
        <v>5661</v>
      </c>
      <c r="E4129" s="138" t="s">
        <v>91</v>
      </c>
      <c r="F4129" s="138" t="s">
        <v>31</v>
      </c>
      <c r="G4129" s="138">
        <v>35</v>
      </c>
      <c r="H4129" s="26" t="str">
        <f>LOOKUP(G4129,'Lookup Activities'!$B$3:$C$41)</f>
        <v>Roving Surface / Underground / Plant</v>
      </c>
      <c r="I4129" s="138" t="s">
        <v>5539</v>
      </c>
      <c r="J4129" s="17">
        <v>1</v>
      </c>
      <c r="K4129" s="102" t="s">
        <v>5540</v>
      </c>
      <c r="L4129" s="114"/>
    </row>
    <row r="4130" spans="1:12" ht="13.15" customHeight="1">
      <c r="A4130" s="15">
        <v>4128</v>
      </c>
      <c r="B4130" s="138" t="s">
        <v>4160</v>
      </c>
      <c r="C4130" s="138" t="s">
        <v>5476</v>
      </c>
      <c r="D4130" s="138" t="s">
        <v>5661</v>
      </c>
      <c r="E4130" s="138" t="s">
        <v>91</v>
      </c>
      <c r="F4130" s="138" t="s">
        <v>31</v>
      </c>
      <c r="G4130" s="26">
        <v>8</v>
      </c>
      <c r="H4130" s="26" t="str">
        <f>LOOKUP(G4130,'Lookup Activities'!$B$3:$C$41)</f>
        <v>Stoping</v>
      </c>
      <c r="I4130" s="138" t="s">
        <v>5541</v>
      </c>
      <c r="J4130" s="17">
        <v>76</v>
      </c>
      <c r="K4130" s="102" t="s">
        <v>5530</v>
      </c>
      <c r="L4130" s="114"/>
    </row>
    <row r="4131" spans="1:12" ht="13.15" customHeight="1">
      <c r="A4131" s="15">
        <v>4129</v>
      </c>
      <c r="B4131" s="138" t="s">
        <v>4160</v>
      </c>
      <c r="C4131" s="138" t="s">
        <v>5476</v>
      </c>
      <c r="D4131" s="138" t="s">
        <v>5661</v>
      </c>
      <c r="E4131" s="138" t="s">
        <v>91</v>
      </c>
      <c r="F4131" s="138" t="s">
        <v>31</v>
      </c>
      <c r="G4131" s="138">
        <v>8</v>
      </c>
      <c r="H4131" s="26" t="str">
        <f>LOOKUP(G4131,'Lookup Activities'!$B$3:$C$41)</f>
        <v>Stoping</v>
      </c>
      <c r="I4131" s="138" t="s">
        <v>2208</v>
      </c>
      <c r="J4131" s="17">
        <v>4</v>
      </c>
      <c r="K4131" s="102" t="s">
        <v>5542</v>
      </c>
      <c r="L4131" s="114"/>
    </row>
    <row r="4132" spans="1:12" ht="13.15" customHeight="1">
      <c r="A4132" s="15">
        <v>4130</v>
      </c>
      <c r="B4132" s="138" t="s">
        <v>4160</v>
      </c>
      <c r="C4132" s="138" t="s">
        <v>5476</v>
      </c>
      <c r="D4132" s="138" t="s">
        <v>5661</v>
      </c>
      <c r="E4132" s="138" t="s">
        <v>91</v>
      </c>
      <c r="F4132" s="138" t="s">
        <v>31</v>
      </c>
      <c r="G4132" s="26">
        <v>15</v>
      </c>
      <c r="H4132" s="26" t="str">
        <f>LOOKUP(G4132,'Lookup Activities'!$B$3:$C$41)</f>
        <v>Ground Handling (Conveyor / Loco’s)</v>
      </c>
      <c r="I4132" s="138" t="s">
        <v>5543</v>
      </c>
      <c r="J4132" s="17">
        <v>1</v>
      </c>
      <c r="K4132" s="102">
        <v>87.4</v>
      </c>
      <c r="L4132" s="114"/>
    </row>
    <row r="4133" spans="1:12" ht="13.15" customHeight="1">
      <c r="A4133" s="15">
        <v>4131</v>
      </c>
      <c r="B4133" s="138" t="s">
        <v>4160</v>
      </c>
      <c r="C4133" s="138" t="s">
        <v>5476</v>
      </c>
      <c r="D4133" s="138" t="s">
        <v>5661</v>
      </c>
      <c r="E4133" s="138" t="s">
        <v>91</v>
      </c>
      <c r="F4133" s="138" t="s">
        <v>31</v>
      </c>
      <c r="G4133" s="26">
        <v>37</v>
      </c>
      <c r="H4133" s="26" t="str">
        <f>LOOKUP(G4133,'Lookup Activities'!$B$3:$C$41)</f>
        <v>Ventilation</v>
      </c>
      <c r="I4133" s="139" t="s">
        <v>5544</v>
      </c>
      <c r="J4133" s="17">
        <v>5</v>
      </c>
      <c r="K4133" s="102" t="s">
        <v>5545</v>
      </c>
      <c r="L4133" s="114"/>
    </row>
    <row r="4134" spans="1:12" ht="13.15" customHeight="1">
      <c r="A4134" s="15">
        <v>4132</v>
      </c>
      <c r="B4134" s="138" t="s">
        <v>4160</v>
      </c>
      <c r="C4134" s="138" t="s">
        <v>5476</v>
      </c>
      <c r="D4134" s="138" t="s">
        <v>5661</v>
      </c>
      <c r="E4134" s="138" t="s">
        <v>91</v>
      </c>
      <c r="F4134" s="138" t="s">
        <v>31</v>
      </c>
      <c r="G4134" s="26">
        <v>37</v>
      </c>
      <c r="H4134" s="26" t="str">
        <f>LOOKUP(G4134,'Lookup Activities'!$B$3:$C$41)</f>
        <v>Ventilation</v>
      </c>
      <c r="I4134" s="138" t="s">
        <v>5546</v>
      </c>
      <c r="J4134" s="17">
        <v>1</v>
      </c>
      <c r="K4134" s="102" t="s">
        <v>5547</v>
      </c>
      <c r="L4134" s="114"/>
    </row>
    <row r="4135" spans="1:12" ht="13.15" customHeight="1">
      <c r="A4135" s="15">
        <v>4133</v>
      </c>
      <c r="B4135" s="138" t="s">
        <v>4160</v>
      </c>
      <c r="C4135" s="138" t="s">
        <v>5476</v>
      </c>
      <c r="D4135" s="138" t="s">
        <v>5661</v>
      </c>
      <c r="E4135" s="138" t="s">
        <v>91</v>
      </c>
      <c r="F4135" s="138" t="s">
        <v>31</v>
      </c>
      <c r="G4135" s="26">
        <v>33</v>
      </c>
      <c r="H4135" s="26" t="str">
        <f>LOOKUP(G4135,'Lookup Activities'!$B$3:$C$41)</f>
        <v>Surface Workshops</v>
      </c>
      <c r="I4135" s="138" t="s">
        <v>5548</v>
      </c>
      <c r="J4135" s="17">
        <v>2</v>
      </c>
      <c r="K4135" s="102">
        <v>93.6</v>
      </c>
      <c r="L4135" s="114"/>
    </row>
    <row r="4136" spans="1:12" ht="13.15" customHeight="1">
      <c r="A4136" s="15">
        <v>4134</v>
      </c>
      <c r="B4136" s="138" t="s">
        <v>4160</v>
      </c>
      <c r="C4136" s="138" t="s">
        <v>5476</v>
      </c>
      <c r="D4136" s="138" t="s">
        <v>5661</v>
      </c>
      <c r="E4136" s="138" t="s">
        <v>91</v>
      </c>
      <c r="F4136" s="138" t="s">
        <v>31</v>
      </c>
      <c r="G4136" s="138">
        <v>33</v>
      </c>
      <c r="H4136" s="26" t="str">
        <f>LOOKUP(G4136,'Lookup Activities'!$B$3:$C$41)</f>
        <v>Surface Workshops</v>
      </c>
      <c r="I4136" s="138" t="s">
        <v>1599</v>
      </c>
      <c r="J4136" s="17">
        <v>1</v>
      </c>
      <c r="K4136" s="102" t="s">
        <v>5530</v>
      </c>
      <c r="L4136" s="114"/>
    </row>
    <row r="4137" spans="1:12" ht="13.15" customHeight="1">
      <c r="A4137" s="15">
        <v>4135</v>
      </c>
      <c r="B4137" s="138" t="s">
        <v>4160</v>
      </c>
      <c r="C4137" s="138" t="s">
        <v>5476</v>
      </c>
      <c r="D4137" s="138" t="s">
        <v>5661</v>
      </c>
      <c r="E4137" s="138" t="s">
        <v>91</v>
      </c>
      <c r="F4137" s="138" t="s">
        <v>31</v>
      </c>
      <c r="G4137" s="138">
        <v>33</v>
      </c>
      <c r="H4137" s="26" t="str">
        <f>LOOKUP(G4137,'Lookup Activities'!$B$3:$C$41)</f>
        <v>Surface Workshops</v>
      </c>
      <c r="I4137" s="138" t="s">
        <v>5549</v>
      </c>
      <c r="J4137" s="17">
        <v>3</v>
      </c>
      <c r="K4137" s="102" t="s">
        <v>5530</v>
      </c>
      <c r="L4137" s="114"/>
    </row>
    <row r="4138" spans="1:12" ht="13.15" customHeight="1">
      <c r="A4138" s="15">
        <v>4136</v>
      </c>
      <c r="B4138" s="138" t="s">
        <v>4160</v>
      </c>
      <c r="C4138" s="138" t="s">
        <v>5476</v>
      </c>
      <c r="D4138" s="138" t="s">
        <v>5661</v>
      </c>
      <c r="E4138" s="138" t="s">
        <v>91</v>
      </c>
      <c r="F4138" s="138" t="s">
        <v>31</v>
      </c>
      <c r="G4138" s="138">
        <v>33</v>
      </c>
      <c r="H4138" s="26" t="str">
        <f>LOOKUP(G4138,'Lookup Activities'!$B$3:$C$41)</f>
        <v>Surface Workshops</v>
      </c>
      <c r="I4138" s="138" t="s">
        <v>829</v>
      </c>
      <c r="J4138" s="17">
        <v>1</v>
      </c>
      <c r="K4138" s="102" t="s">
        <v>5530</v>
      </c>
      <c r="L4138" s="114"/>
    </row>
    <row r="4139" spans="1:12" ht="13.15" customHeight="1">
      <c r="A4139" s="15">
        <v>4137</v>
      </c>
      <c r="B4139" s="138" t="s">
        <v>4160</v>
      </c>
      <c r="C4139" s="138" t="s">
        <v>5476</v>
      </c>
      <c r="D4139" s="138" t="s">
        <v>5661</v>
      </c>
      <c r="E4139" s="138" t="s">
        <v>91</v>
      </c>
      <c r="F4139" s="138" t="s">
        <v>31</v>
      </c>
      <c r="G4139" s="26">
        <v>33</v>
      </c>
      <c r="H4139" s="26" t="str">
        <f>LOOKUP(G4139,'Lookup Activities'!$B$3:$C$41)</f>
        <v>Surface Workshops</v>
      </c>
      <c r="I4139" s="138" t="s">
        <v>5550</v>
      </c>
      <c r="J4139" s="17">
        <v>4</v>
      </c>
      <c r="K4139" s="102" t="s">
        <v>5551</v>
      </c>
      <c r="L4139" s="114"/>
    </row>
    <row r="4140" spans="1:12" ht="13.15" customHeight="1">
      <c r="A4140" s="15">
        <v>4138</v>
      </c>
      <c r="B4140" s="138" t="s">
        <v>4160</v>
      </c>
      <c r="C4140" s="138" t="s">
        <v>5476</v>
      </c>
      <c r="D4140" s="138" t="s">
        <v>5661</v>
      </c>
      <c r="E4140" s="138" t="s">
        <v>91</v>
      </c>
      <c r="F4140" s="138" t="s">
        <v>31</v>
      </c>
      <c r="G4140" s="138">
        <v>33</v>
      </c>
      <c r="H4140" s="26" t="str">
        <f>LOOKUP(G4140,'Lookup Activities'!$B$3:$C$41)</f>
        <v>Surface Workshops</v>
      </c>
      <c r="I4140" s="138" t="s">
        <v>5552</v>
      </c>
      <c r="J4140" s="17">
        <v>1</v>
      </c>
      <c r="K4140" s="102" t="s">
        <v>5530</v>
      </c>
      <c r="L4140" s="114"/>
    </row>
    <row r="4141" spans="1:12" ht="13.15" customHeight="1">
      <c r="A4141" s="15">
        <v>4139</v>
      </c>
      <c r="B4141" s="138" t="s">
        <v>4160</v>
      </c>
      <c r="C4141" s="138" t="s">
        <v>5476</v>
      </c>
      <c r="D4141" s="138" t="s">
        <v>5661</v>
      </c>
      <c r="E4141" s="138" t="s">
        <v>91</v>
      </c>
      <c r="F4141" s="138" t="s">
        <v>31</v>
      </c>
      <c r="G4141" s="26">
        <v>16</v>
      </c>
      <c r="H4141" s="26" t="str">
        <f>LOOKUP(G4141,'Lookup Activities'!$B$3:$C$41)</f>
        <v>Shafts &amp; Services</v>
      </c>
      <c r="I4141" s="138" t="s">
        <v>5553</v>
      </c>
      <c r="J4141" s="17">
        <v>37</v>
      </c>
      <c r="K4141" s="102" t="s">
        <v>5554</v>
      </c>
      <c r="L4141" s="114"/>
    </row>
    <row r="4142" spans="1:12" ht="13.15" customHeight="1">
      <c r="A4142" s="15">
        <v>4140</v>
      </c>
      <c r="B4142" s="138" t="s">
        <v>4160</v>
      </c>
      <c r="C4142" s="138" t="s">
        <v>5476</v>
      </c>
      <c r="D4142" s="138" t="s">
        <v>5661</v>
      </c>
      <c r="E4142" s="138" t="s">
        <v>91</v>
      </c>
      <c r="F4142" s="138" t="s">
        <v>31</v>
      </c>
      <c r="G4142" s="26">
        <v>16</v>
      </c>
      <c r="H4142" s="26" t="str">
        <f>LOOKUP(G4142,'Lookup Activities'!$B$3:$C$41)</f>
        <v>Shafts &amp; Services</v>
      </c>
      <c r="I4142" s="138" t="s">
        <v>5555</v>
      </c>
      <c r="J4142" s="17">
        <v>1</v>
      </c>
      <c r="K4142" s="102" t="s">
        <v>5000</v>
      </c>
      <c r="L4142" s="114"/>
    </row>
    <row r="4143" spans="1:12" ht="13.15" customHeight="1">
      <c r="A4143" s="15">
        <v>4141</v>
      </c>
      <c r="B4143" s="138" t="s">
        <v>4160</v>
      </c>
      <c r="C4143" s="138" t="s">
        <v>5556</v>
      </c>
      <c r="D4143" s="138" t="s">
        <v>5661</v>
      </c>
      <c r="E4143" s="138" t="s">
        <v>91</v>
      </c>
      <c r="F4143" s="138" t="s">
        <v>31</v>
      </c>
      <c r="G4143" s="138">
        <v>8</v>
      </c>
      <c r="H4143" s="26" t="str">
        <f>LOOKUP(G4143,'Lookup Activities'!$B$3:$C$41)</f>
        <v>Stoping</v>
      </c>
      <c r="I4143" s="138" t="s">
        <v>5507</v>
      </c>
      <c r="J4143" s="17">
        <v>402</v>
      </c>
      <c r="K4143" s="102" t="s">
        <v>5508</v>
      </c>
      <c r="L4143" s="114"/>
    </row>
    <row r="4144" spans="1:12" ht="13.15" customHeight="1">
      <c r="A4144" s="15">
        <v>4142</v>
      </c>
      <c r="B4144" s="138" t="s">
        <v>4160</v>
      </c>
      <c r="C4144" s="138" t="s">
        <v>5556</v>
      </c>
      <c r="D4144" s="138" t="s">
        <v>5661</v>
      </c>
      <c r="E4144" s="138" t="s">
        <v>91</v>
      </c>
      <c r="F4144" s="138" t="s">
        <v>31</v>
      </c>
      <c r="G4144" s="138">
        <v>9</v>
      </c>
      <c r="H4144" s="26" t="str">
        <f>LOOKUP(G4144,'Lookup Activities'!$B$3:$C$41)</f>
        <v>Development (Single shift)</v>
      </c>
      <c r="I4144" s="138" t="s">
        <v>6535</v>
      </c>
      <c r="J4144" s="17">
        <v>3</v>
      </c>
      <c r="K4144" s="102">
        <v>97</v>
      </c>
      <c r="L4144" s="114"/>
    </row>
    <row r="4145" spans="1:12" ht="13.15" customHeight="1">
      <c r="A4145" s="15">
        <v>4143</v>
      </c>
      <c r="B4145" s="138" t="s">
        <v>4160</v>
      </c>
      <c r="C4145" s="138" t="s">
        <v>5556</v>
      </c>
      <c r="D4145" s="138" t="s">
        <v>5661</v>
      </c>
      <c r="E4145" s="138" t="s">
        <v>91</v>
      </c>
      <c r="F4145" s="138" t="s">
        <v>31</v>
      </c>
      <c r="G4145" s="138">
        <v>12</v>
      </c>
      <c r="H4145" s="26" t="str">
        <f>LOOKUP(G4145,'Lookup Activities'!$B$3:$C$41)</f>
        <v>Raise Boring / Dry Drilling</v>
      </c>
      <c r="I4145" s="138" t="s">
        <v>5509</v>
      </c>
      <c r="J4145" s="17">
        <v>9</v>
      </c>
      <c r="K4145" s="102">
        <v>109.4</v>
      </c>
      <c r="L4145" s="114"/>
    </row>
    <row r="4146" spans="1:12" ht="13.15" customHeight="1">
      <c r="A4146" s="15">
        <v>4144</v>
      </c>
      <c r="B4146" s="138" t="s">
        <v>4160</v>
      </c>
      <c r="C4146" s="138" t="s">
        <v>5556</v>
      </c>
      <c r="D4146" s="138" t="s">
        <v>5661</v>
      </c>
      <c r="E4146" s="138" t="s">
        <v>91</v>
      </c>
      <c r="F4146" s="138" t="s">
        <v>31</v>
      </c>
      <c r="G4146" s="26">
        <v>37</v>
      </c>
      <c r="H4146" s="26" t="str">
        <f>LOOKUP(G4146,'Lookup Activities'!$B$3:$C$41)</f>
        <v>Ventilation</v>
      </c>
      <c r="I4146" s="138" t="s">
        <v>5635</v>
      </c>
      <c r="J4146" s="17">
        <v>15</v>
      </c>
      <c r="K4146" s="102">
        <v>78.8</v>
      </c>
      <c r="L4146" s="114"/>
    </row>
    <row r="4147" spans="1:12" ht="13.15" customHeight="1">
      <c r="A4147" s="15">
        <v>4145</v>
      </c>
      <c r="B4147" s="138" t="s">
        <v>4160</v>
      </c>
      <c r="C4147" s="138" t="s">
        <v>5556</v>
      </c>
      <c r="D4147" s="138" t="s">
        <v>5661</v>
      </c>
      <c r="E4147" s="138" t="s">
        <v>91</v>
      </c>
      <c r="F4147" s="138" t="s">
        <v>31</v>
      </c>
      <c r="G4147" s="26">
        <v>37</v>
      </c>
      <c r="H4147" s="26" t="str">
        <f>LOOKUP(G4147,'Lookup Activities'!$B$3:$C$41)</f>
        <v>Ventilation</v>
      </c>
      <c r="I4147" s="138" t="s">
        <v>5636</v>
      </c>
      <c r="J4147" s="17">
        <v>24</v>
      </c>
      <c r="K4147" s="102">
        <v>88.5</v>
      </c>
      <c r="L4147" s="114"/>
    </row>
    <row r="4148" spans="1:12" ht="13.15" customHeight="1">
      <c r="A4148" s="15">
        <v>4146</v>
      </c>
      <c r="B4148" s="138" t="s">
        <v>4160</v>
      </c>
      <c r="C4148" s="138" t="s">
        <v>5556</v>
      </c>
      <c r="D4148" s="138" t="s">
        <v>5661</v>
      </c>
      <c r="E4148" s="138" t="s">
        <v>91</v>
      </c>
      <c r="F4148" s="138" t="s">
        <v>31</v>
      </c>
      <c r="G4148" s="26">
        <v>37</v>
      </c>
      <c r="H4148" s="26" t="str">
        <f>LOOKUP(G4148,'Lookup Activities'!$B$3:$C$41)</f>
        <v>Ventilation</v>
      </c>
      <c r="I4148" s="138" t="s">
        <v>5637</v>
      </c>
      <c r="J4148" s="17">
        <v>1</v>
      </c>
      <c r="K4148" s="102">
        <v>92.4</v>
      </c>
      <c r="L4148" s="114"/>
    </row>
    <row r="4149" spans="1:12" ht="13.15" customHeight="1">
      <c r="A4149" s="15">
        <v>4147</v>
      </c>
      <c r="B4149" s="138" t="s">
        <v>4160</v>
      </c>
      <c r="C4149" s="138" t="s">
        <v>5556</v>
      </c>
      <c r="D4149" s="138" t="s">
        <v>5661</v>
      </c>
      <c r="E4149" s="138" t="s">
        <v>91</v>
      </c>
      <c r="F4149" s="138" t="s">
        <v>31</v>
      </c>
      <c r="G4149" s="26">
        <v>37</v>
      </c>
      <c r="H4149" s="26" t="str">
        <f>LOOKUP(G4149,'Lookup Activities'!$B$3:$C$41)</f>
        <v>Ventilation</v>
      </c>
      <c r="I4149" s="138" t="s">
        <v>5638</v>
      </c>
      <c r="J4149" s="17">
        <v>23</v>
      </c>
      <c r="K4149" s="102">
        <v>92.8</v>
      </c>
      <c r="L4149" s="114"/>
    </row>
    <row r="4150" spans="1:12" ht="13.15" customHeight="1">
      <c r="A4150" s="15">
        <v>4148</v>
      </c>
      <c r="B4150" s="138" t="s">
        <v>4160</v>
      </c>
      <c r="C4150" s="138" t="s">
        <v>5556</v>
      </c>
      <c r="D4150" s="138" t="s">
        <v>5661</v>
      </c>
      <c r="E4150" s="138" t="s">
        <v>91</v>
      </c>
      <c r="F4150" s="138" t="s">
        <v>31</v>
      </c>
      <c r="G4150" s="26">
        <v>37</v>
      </c>
      <c r="H4150" s="26" t="str">
        <f>LOOKUP(G4150,'Lookup Activities'!$B$3:$C$41)</f>
        <v>Ventilation</v>
      </c>
      <c r="I4150" s="138" t="s">
        <v>5639</v>
      </c>
      <c r="J4150" s="17">
        <v>3</v>
      </c>
      <c r="K4150" s="102">
        <v>102.5</v>
      </c>
      <c r="L4150" s="114"/>
    </row>
    <row r="4151" spans="1:12" ht="13.15" customHeight="1">
      <c r="A4151" s="15">
        <v>4149</v>
      </c>
      <c r="B4151" s="138" t="s">
        <v>4160</v>
      </c>
      <c r="C4151" s="138" t="s">
        <v>5556</v>
      </c>
      <c r="D4151" s="138" t="s">
        <v>5661</v>
      </c>
      <c r="E4151" s="138" t="s">
        <v>91</v>
      </c>
      <c r="F4151" s="138" t="s">
        <v>31</v>
      </c>
      <c r="G4151" s="26">
        <v>15</v>
      </c>
      <c r="H4151" s="26" t="str">
        <f>LOOKUP(G4151,'Lookup Activities'!$B$3:$C$41)</f>
        <v>Ground Handling (Conveyor / Loco’s)</v>
      </c>
      <c r="I4151" s="138" t="s">
        <v>5518</v>
      </c>
      <c r="J4151" s="17">
        <v>31</v>
      </c>
      <c r="K4151" s="102">
        <v>105</v>
      </c>
      <c r="L4151" s="114"/>
    </row>
    <row r="4152" spans="1:12" ht="13.15" customHeight="1">
      <c r="A4152" s="15">
        <v>4150</v>
      </c>
      <c r="B4152" s="138" t="s">
        <v>4160</v>
      </c>
      <c r="C4152" s="138" t="s">
        <v>5556</v>
      </c>
      <c r="D4152" s="138" t="s">
        <v>5661</v>
      </c>
      <c r="E4152" s="138" t="s">
        <v>91</v>
      </c>
      <c r="F4152" s="138" t="s">
        <v>31</v>
      </c>
      <c r="G4152" s="138">
        <v>16</v>
      </c>
      <c r="H4152" s="26" t="str">
        <f>LOOKUP(G4152,'Lookup Activities'!$B$3:$C$41)</f>
        <v>Shafts &amp; Services</v>
      </c>
      <c r="I4152" s="138" t="s">
        <v>5519</v>
      </c>
      <c r="J4152" s="17">
        <v>12</v>
      </c>
      <c r="K4152" s="102" t="s">
        <v>5520</v>
      </c>
      <c r="L4152" s="114"/>
    </row>
    <row r="4153" spans="1:12" ht="13.15" customHeight="1">
      <c r="A4153" s="15">
        <v>4151</v>
      </c>
      <c r="B4153" s="138" t="s">
        <v>4160</v>
      </c>
      <c r="C4153" s="138" t="s">
        <v>5556</v>
      </c>
      <c r="D4153" s="138" t="s">
        <v>5661</v>
      </c>
      <c r="E4153" s="138" t="s">
        <v>91</v>
      </c>
      <c r="F4153" s="138" t="s">
        <v>31</v>
      </c>
      <c r="G4153" s="26">
        <v>15</v>
      </c>
      <c r="H4153" s="26" t="str">
        <f>LOOKUP(G4153,'Lookup Activities'!$B$3:$C$41)</f>
        <v>Ground Handling (Conveyor / Loco’s)</v>
      </c>
      <c r="I4153" s="138" t="s">
        <v>5521</v>
      </c>
      <c r="J4153" s="17">
        <v>41</v>
      </c>
      <c r="K4153" s="102" t="s">
        <v>5522</v>
      </c>
      <c r="L4153" s="114"/>
    </row>
    <row r="4154" spans="1:12" ht="13.15" customHeight="1">
      <c r="A4154" s="15">
        <v>4152</v>
      </c>
      <c r="B4154" s="138" t="s">
        <v>4160</v>
      </c>
      <c r="C4154" s="138" t="s">
        <v>5556</v>
      </c>
      <c r="D4154" s="138" t="s">
        <v>5661</v>
      </c>
      <c r="E4154" s="138" t="s">
        <v>91</v>
      </c>
      <c r="F4154" s="138" t="s">
        <v>31</v>
      </c>
      <c r="G4154" s="26">
        <v>8</v>
      </c>
      <c r="H4154" s="26" t="str">
        <f>LOOKUP(G4154,'Lookup Activities'!$B$3:$C$41)</f>
        <v>Stoping</v>
      </c>
      <c r="I4154" s="138" t="s">
        <v>5525</v>
      </c>
      <c r="J4154" s="17">
        <v>80</v>
      </c>
      <c r="K4154" s="102" t="s">
        <v>5526</v>
      </c>
      <c r="L4154" s="114"/>
    </row>
    <row r="4155" spans="1:12" ht="13.15" customHeight="1">
      <c r="A4155" s="15">
        <v>4153</v>
      </c>
      <c r="B4155" s="138" t="s">
        <v>4160</v>
      </c>
      <c r="C4155" s="138" t="s">
        <v>5556</v>
      </c>
      <c r="D4155" s="138" t="s">
        <v>5661</v>
      </c>
      <c r="E4155" s="138" t="s">
        <v>91</v>
      </c>
      <c r="F4155" s="138" t="s">
        <v>31</v>
      </c>
      <c r="G4155" s="138">
        <v>12</v>
      </c>
      <c r="H4155" s="26" t="str">
        <f>LOOKUP(G4155,'Lookup Activities'!$B$3:$C$41)</f>
        <v>Raise Boring / Dry Drilling</v>
      </c>
      <c r="I4155" s="138" t="s">
        <v>5640</v>
      </c>
      <c r="J4155" s="17">
        <v>1</v>
      </c>
      <c r="K4155" s="102" t="s">
        <v>5641</v>
      </c>
      <c r="L4155" s="114"/>
    </row>
    <row r="4156" spans="1:12" ht="13.15" customHeight="1">
      <c r="A4156" s="15">
        <v>4154</v>
      </c>
      <c r="B4156" s="138" t="s">
        <v>4160</v>
      </c>
      <c r="C4156" s="138" t="s">
        <v>5556</v>
      </c>
      <c r="D4156" s="138" t="s">
        <v>5661</v>
      </c>
      <c r="E4156" s="138" t="s">
        <v>91</v>
      </c>
      <c r="F4156" s="138" t="s">
        <v>31</v>
      </c>
      <c r="G4156" s="138">
        <v>9</v>
      </c>
      <c r="H4156" s="26" t="str">
        <f>LOOKUP(G4156,'Lookup Activities'!$B$3:$C$41)</f>
        <v>Development (Single shift)</v>
      </c>
      <c r="I4156" s="138" t="s">
        <v>5642</v>
      </c>
      <c r="J4156" s="17">
        <v>1</v>
      </c>
      <c r="K4156" s="102" t="s">
        <v>5643</v>
      </c>
      <c r="L4156" s="114"/>
    </row>
    <row r="4157" spans="1:12" ht="13.15" customHeight="1">
      <c r="A4157" s="15">
        <v>4155</v>
      </c>
      <c r="B4157" s="138" t="s">
        <v>4160</v>
      </c>
      <c r="C4157" s="138" t="s">
        <v>5556</v>
      </c>
      <c r="D4157" s="138" t="s">
        <v>5661</v>
      </c>
      <c r="E4157" s="138" t="s">
        <v>91</v>
      </c>
      <c r="F4157" s="138" t="s">
        <v>31</v>
      </c>
      <c r="G4157" s="26">
        <v>16</v>
      </c>
      <c r="H4157" s="26" t="str">
        <f>LOOKUP(G4157,'Lookup Activities'!$B$3:$C$41)</f>
        <v>Shafts &amp; Services</v>
      </c>
      <c r="I4157" s="138" t="s">
        <v>5644</v>
      </c>
      <c r="J4157" s="17">
        <v>5</v>
      </c>
      <c r="K4157" s="102" t="s">
        <v>5645</v>
      </c>
      <c r="L4157" s="114"/>
    </row>
    <row r="4158" spans="1:12" ht="13.15" customHeight="1">
      <c r="A4158" s="15">
        <v>4156</v>
      </c>
      <c r="B4158" s="138" t="s">
        <v>4160</v>
      </c>
      <c r="C4158" s="138" t="s">
        <v>5556</v>
      </c>
      <c r="D4158" s="138" t="s">
        <v>5661</v>
      </c>
      <c r="E4158" s="138" t="s">
        <v>91</v>
      </c>
      <c r="F4158" s="138" t="s">
        <v>31</v>
      </c>
      <c r="G4158" s="26">
        <v>16</v>
      </c>
      <c r="H4158" s="26" t="str">
        <f>LOOKUP(G4158,'Lookup Activities'!$B$3:$C$41)</f>
        <v>Shafts &amp; Services</v>
      </c>
      <c r="I4158" s="138" t="s">
        <v>5646</v>
      </c>
      <c r="J4158" s="17">
        <v>7</v>
      </c>
      <c r="K4158" s="102">
        <v>103.5</v>
      </c>
      <c r="L4158" s="114"/>
    </row>
    <row r="4159" spans="1:12" ht="13.15" customHeight="1">
      <c r="A4159" s="15">
        <v>4157</v>
      </c>
      <c r="B4159" s="138" t="s">
        <v>4160</v>
      </c>
      <c r="C4159" s="138" t="s">
        <v>5556</v>
      </c>
      <c r="D4159" s="138" t="s">
        <v>5661</v>
      </c>
      <c r="E4159" s="138" t="s">
        <v>91</v>
      </c>
      <c r="F4159" s="138" t="s">
        <v>31</v>
      </c>
      <c r="G4159" s="26">
        <v>35</v>
      </c>
      <c r="H4159" s="26" t="str">
        <f>LOOKUP(G4159,'Lookup Activities'!$B$3:$C$41)</f>
        <v>Roving Surface / Underground / Plant</v>
      </c>
      <c r="I4159" s="138" t="s">
        <v>5529</v>
      </c>
      <c r="J4159" s="17">
        <v>1</v>
      </c>
      <c r="K4159" s="102" t="s">
        <v>5647</v>
      </c>
      <c r="L4159" s="114"/>
    </row>
    <row r="4160" spans="1:12" ht="13.15" customHeight="1">
      <c r="A4160" s="15">
        <v>4158</v>
      </c>
      <c r="B4160" s="138" t="s">
        <v>4160</v>
      </c>
      <c r="C4160" s="138" t="s">
        <v>5556</v>
      </c>
      <c r="D4160" s="138" t="s">
        <v>5661</v>
      </c>
      <c r="E4160" s="138" t="s">
        <v>91</v>
      </c>
      <c r="F4160" s="138" t="s">
        <v>31</v>
      </c>
      <c r="G4160" s="26">
        <v>16</v>
      </c>
      <c r="H4160" s="26" t="str">
        <f>LOOKUP(G4160,'Lookup Activities'!$B$3:$C$41)</f>
        <v>Shafts &amp; Services</v>
      </c>
      <c r="I4160" s="138" t="s">
        <v>5531</v>
      </c>
      <c r="J4160" s="17">
        <v>105</v>
      </c>
      <c r="K4160" s="102" t="s">
        <v>5648</v>
      </c>
      <c r="L4160" s="114"/>
    </row>
    <row r="4161" spans="1:12" ht="13.15" customHeight="1">
      <c r="A4161" s="15">
        <v>4159</v>
      </c>
      <c r="B4161" s="138" t="s">
        <v>4160</v>
      </c>
      <c r="C4161" s="138" t="s">
        <v>5556</v>
      </c>
      <c r="D4161" s="138" t="s">
        <v>5661</v>
      </c>
      <c r="E4161" s="138" t="s">
        <v>91</v>
      </c>
      <c r="F4161" s="138" t="s">
        <v>31</v>
      </c>
      <c r="G4161" s="138">
        <v>16</v>
      </c>
      <c r="H4161" s="26" t="str">
        <f>LOOKUP(G4161,'Lookup Activities'!$B$3:$C$41)</f>
        <v>Shafts &amp; Services</v>
      </c>
      <c r="I4161" s="138" t="s">
        <v>5649</v>
      </c>
      <c r="J4161" s="17">
        <v>10</v>
      </c>
      <c r="K4161" s="103" t="s">
        <v>5650</v>
      </c>
      <c r="L4161" s="114"/>
    </row>
    <row r="4162" spans="1:12" ht="13.15" customHeight="1">
      <c r="A4162" s="15">
        <v>4160</v>
      </c>
      <c r="B4162" s="138" t="s">
        <v>4160</v>
      </c>
      <c r="C4162" s="138" t="s">
        <v>5556</v>
      </c>
      <c r="D4162" s="138" t="s">
        <v>5661</v>
      </c>
      <c r="E4162" s="138" t="s">
        <v>91</v>
      </c>
      <c r="F4162" s="138" t="s">
        <v>31</v>
      </c>
      <c r="G4162" s="138">
        <v>33</v>
      </c>
      <c r="H4162" s="26" t="str">
        <f>LOOKUP(G4162,'Lookup Activities'!$B$3:$C$41)</f>
        <v>Surface Workshops</v>
      </c>
      <c r="I4162" s="138" t="s">
        <v>5651</v>
      </c>
      <c r="J4162" s="17">
        <v>1</v>
      </c>
      <c r="K4162" s="103" t="s">
        <v>5652</v>
      </c>
      <c r="L4162" s="114"/>
    </row>
    <row r="4163" spans="1:12" ht="13.15" customHeight="1">
      <c r="A4163" s="15">
        <v>4161</v>
      </c>
      <c r="B4163" s="138" t="s">
        <v>4160</v>
      </c>
      <c r="C4163" s="138" t="s">
        <v>5556</v>
      </c>
      <c r="D4163" s="138" t="s">
        <v>5661</v>
      </c>
      <c r="E4163" s="138" t="s">
        <v>91</v>
      </c>
      <c r="F4163" s="138" t="s">
        <v>31</v>
      </c>
      <c r="G4163" s="138">
        <v>8</v>
      </c>
      <c r="H4163" s="26" t="str">
        <f>LOOKUP(G4163,'Lookup Activities'!$B$3:$C$41)</f>
        <v>Stoping</v>
      </c>
      <c r="I4163" s="138" t="s">
        <v>5653</v>
      </c>
      <c r="J4163" s="17">
        <v>4</v>
      </c>
      <c r="K4163" s="102" t="s">
        <v>5654</v>
      </c>
      <c r="L4163" s="114"/>
    </row>
    <row r="4164" spans="1:12" ht="13.15" customHeight="1">
      <c r="A4164" s="15">
        <v>4162</v>
      </c>
      <c r="B4164" s="138" t="s">
        <v>4160</v>
      </c>
      <c r="C4164" s="138" t="s">
        <v>5556</v>
      </c>
      <c r="D4164" s="138" t="s">
        <v>5661</v>
      </c>
      <c r="E4164" s="138" t="s">
        <v>91</v>
      </c>
      <c r="F4164" s="138" t="s">
        <v>31</v>
      </c>
      <c r="G4164" s="138">
        <v>8</v>
      </c>
      <c r="H4164" s="26" t="str">
        <f>LOOKUP(G4164,'Lookup Activities'!$B$3:$C$41)</f>
        <v>Stoping</v>
      </c>
      <c r="I4164" s="138" t="s">
        <v>5655</v>
      </c>
      <c r="J4164" s="17">
        <v>11</v>
      </c>
      <c r="K4164" s="102" t="s">
        <v>5656</v>
      </c>
      <c r="L4164" s="114"/>
    </row>
    <row r="4165" spans="1:12" ht="13.15" customHeight="1">
      <c r="A4165" s="15">
        <v>4163</v>
      </c>
      <c r="B4165" s="138" t="s">
        <v>4160</v>
      </c>
      <c r="C4165" s="138" t="s">
        <v>5556</v>
      </c>
      <c r="D4165" s="138" t="s">
        <v>5661</v>
      </c>
      <c r="E4165" s="138" t="s">
        <v>91</v>
      </c>
      <c r="F4165" s="138" t="s">
        <v>31</v>
      </c>
      <c r="G4165" s="26">
        <v>37</v>
      </c>
      <c r="H4165" s="26" t="str">
        <f>LOOKUP(G4165,'Lookup Activities'!$B$3:$C$41)</f>
        <v>Ventilation</v>
      </c>
      <c r="I4165" s="138" t="s">
        <v>5657</v>
      </c>
      <c r="J4165" s="17">
        <v>2</v>
      </c>
      <c r="K4165" s="102" t="s">
        <v>5658</v>
      </c>
      <c r="L4165" s="114"/>
    </row>
    <row r="4166" spans="1:12" ht="13.15" customHeight="1">
      <c r="A4166" s="15">
        <v>4164</v>
      </c>
      <c r="B4166" s="138" t="s">
        <v>4160</v>
      </c>
      <c r="C4166" s="138" t="s">
        <v>5556</v>
      </c>
      <c r="D4166" s="138" t="s">
        <v>5661</v>
      </c>
      <c r="E4166" s="138" t="s">
        <v>91</v>
      </c>
      <c r="F4166" s="138" t="s">
        <v>31</v>
      </c>
      <c r="G4166" s="138">
        <v>35</v>
      </c>
      <c r="H4166" s="26" t="str">
        <f>LOOKUP(G4166,'Lookup Activities'!$B$3:$C$41)</f>
        <v>Roving Surface / Underground / Plant</v>
      </c>
      <c r="I4166" s="138" t="s">
        <v>5659</v>
      </c>
      <c r="J4166" s="17">
        <v>3</v>
      </c>
      <c r="K4166" s="102" t="s">
        <v>5540</v>
      </c>
      <c r="L4166" s="114"/>
    </row>
    <row r="4167" spans="1:12" ht="13.15" customHeight="1">
      <c r="A4167" s="15">
        <v>4165</v>
      </c>
      <c r="B4167" s="138" t="s">
        <v>4160</v>
      </c>
      <c r="C4167" s="138" t="s">
        <v>5556</v>
      </c>
      <c r="D4167" s="138" t="s">
        <v>5661</v>
      </c>
      <c r="E4167" s="138" t="s">
        <v>91</v>
      </c>
      <c r="F4167" s="138" t="s">
        <v>31</v>
      </c>
      <c r="G4167" s="26">
        <v>8</v>
      </c>
      <c r="H4167" s="26" t="str">
        <f>LOOKUP(G4167,'Lookup Activities'!$B$3:$C$41)</f>
        <v>Stoping</v>
      </c>
      <c r="I4167" s="138" t="s">
        <v>5541</v>
      </c>
      <c r="J4167" s="17">
        <v>135</v>
      </c>
      <c r="K4167" s="102" t="s">
        <v>5660</v>
      </c>
      <c r="L4167" s="114"/>
    </row>
    <row r="4168" spans="1:12" ht="13.15" customHeight="1">
      <c r="A4168" s="15">
        <v>4166</v>
      </c>
      <c r="B4168" s="138" t="s">
        <v>4160</v>
      </c>
      <c r="C4168" s="138" t="s">
        <v>5556</v>
      </c>
      <c r="D4168" s="138" t="s">
        <v>5661</v>
      </c>
      <c r="E4168" s="138" t="s">
        <v>91</v>
      </c>
      <c r="F4168" s="138" t="s">
        <v>31</v>
      </c>
      <c r="G4168" s="138">
        <v>8</v>
      </c>
      <c r="H4168" s="26" t="str">
        <f>LOOKUP(G4168,'Lookup Activities'!$B$3:$C$41)</f>
        <v>Stoping</v>
      </c>
      <c r="I4168" s="138" t="s">
        <v>2208</v>
      </c>
      <c r="J4168" s="17">
        <v>5</v>
      </c>
      <c r="K4168" s="102" t="s">
        <v>5542</v>
      </c>
      <c r="L4168" s="114"/>
    </row>
    <row r="4169" spans="1:12" ht="13.15" customHeight="1">
      <c r="A4169" s="15">
        <v>4167</v>
      </c>
      <c r="B4169" s="138" t="s">
        <v>4160</v>
      </c>
      <c r="C4169" s="138" t="s">
        <v>5662</v>
      </c>
      <c r="D4169" s="138" t="s">
        <v>5661</v>
      </c>
      <c r="E4169" s="138" t="s">
        <v>5663</v>
      </c>
      <c r="F4169" s="138" t="s">
        <v>31</v>
      </c>
      <c r="G4169" s="138">
        <v>8</v>
      </c>
      <c r="H4169" s="26" t="str">
        <f>LOOKUP(G4169,'Lookup Activities'!$B$3:$C$41)</f>
        <v>Stoping</v>
      </c>
      <c r="I4169" s="138" t="s">
        <v>5507</v>
      </c>
      <c r="J4169" s="17">
        <v>141</v>
      </c>
      <c r="K4169" s="102" t="s">
        <v>5508</v>
      </c>
      <c r="L4169" s="114"/>
    </row>
    <row r="4170" spans="1:12" ht="13.15" customHeight="1">
      <c r="A4170" s="15">
        <v>4168</v>
      </c>
      <c r="B4170" s="138" t="s">
        <v>4160</v>
      </c>
      <c r="C4170" s="138" t="s">
        <v>5662</v>
      </c>
      <c r="D4170" s="138" t="s">
        <v>5661</v>
      </c>
      <c r="E4170" s="138" t="s">
        <v>5663</v>
      </c>
      <c r="F4170" s="138" t="s">
        <v>31</v>
      </c>
      <c r="G4170" s="138">
        <v>9</v>
      </c>
      <c r="H4170" s="26" t="str">
        <f>LOOKUP(G4170,'Lookup Activities'!$B$3:$C$41)</f>
        <v>Development (Single shift)</v>
      </c>
      <c r="I4170" s="138" t="s">
        <v>6535</v>
      </c>
      <c r="J4170" s="17">
        <v>4</v>
      </c>
      <c r="K4170" s="102">
        <v>97</v>
      </c>
      <c r="L4170" s="114"/>
    </row>
    <row r="4171" spans="1:12" ht="13.15" customHeight="1">
      <c r="A4171" s="15">
        <v>4169</v>
      </c>
      <c r="B4171" s="138" t="s">
        <v>4160</v>
      </c>
      <c r="C4171" s="138" t="s">
        <v>5662</v>
      </c>
      <c r="D4171" s="138" t="s">
        <v>5661</v>
      </c>
      <c r="E4171" s="138" t="s">
        <v>5663</v>
      </c>
      <c r="F4171" s="138" t="s">
        <v>31</v>
      </c>
      <c r="G4171" s="26">
        <v>37</v>
      </c>
      <c r="H4171" s="26" t="str">
        <f>LOOKUP(G4171,'Lookup Activities'!$B$3:$C$41)</f>
        <v>Ventilation</v>
      </c>
      <c r="I4171" s="138" t="s">
        <v>5510</v>
      </c>
      <c r="J4171" s="17">
        <v>3</v>
      </c>
      <c r="K4171" s="102">
        <v>86</v>
      </c>
      <c r="L4171" s="114"/>
    </row>
    <row r="4172" spans="1:12" ht="13.15" customHeight="1">
      <c r="A4172" s="15">
        <v>4170</v>
      </c>
      <c r="B4172" s="138" t="s">
        <v>4160</v>
      </c>
      <c r="C4172" s="138" t="s">
        <v>5662</v>
      </c>
      <c r="D4172" s="138" t="s">
        <v>5661</v>
      </c>
      <c r="E4172" s="138" t="s">
        <v>5663</v>
      </c>
      <c r="F4172" s="138" t="s">
        <v>31</v>
      </c>
      <c r="G4172" s="26">
        <v>37</v>
      </c>
      <c r="H4172" s="26" t="str">
        <f>LOOKUP(G4172,'Lookup Activities'!$B$3:$C$41)</f>
        <v>Ventilation</v>
      </c>
      <c r="I4172" s="138" t="s">
        <v>5512</v>
      </c>
      <c r="J4172" s="17">
        <v>40</v>
      </c>
      <c r="K4172" s="102">
        <v>90</v>
      </c>
      <c r="L4172" s="114"/>
    </row>
    <row r="4173" spans="1:12" ht="13.15" customHeight="1">
      <c r="A4173" s="15">
        <v>4171</v>
      </c>
      <c r="B4173" s="138" t="s">
        <v>4160</v>
      </c>
      <c r="C4173" s="138" t="s">
        <v>5662</v>
      </c>
      <c r="D4173" s="138" t="s">
        <v>5661</v>
      </c>
      <c r="E4173" s="138" t="s">
        <v>5663</v>
      </c>
      <c r="F4173" s="138" t="s">
        <v>31</v>
      </c>
      <c r="G4173" s="26">
        <v>37</v>
      </c>
      <c r="H4173" s="26" t="str">
        <f>LOOKUP(G4173,'Lookup Activities'!$B$3:$C$41)</f>
        <v>Ventilation</v>
      </c>
      <c r="I4173" s="138" t="s">
        <v>5514</v>
      </c>
      <c r="J4173" s="17">
        <v>11</v>
      </c>
      <c r="K4173" s="102">
        <v>90</v>
      </c>
      <c r="L4173" s="114"/>
    </row>
    <row r="4174" spans="1:12" ht="13.15" customHeight="1">
      <c r="A4174" s="15">
        <v>4172</v>
      </c>
      <c r="B4174" s="138" t="s">
        <v>4160</v>
      </c>
      <c r="C4174" s="138" t="s">
        <v>5662</v>
      </c>
      <c r="D4174" s="138" t="s">
        <v>5661</v>
      </c>
      <c r="E4174" s="138" t="s">
        <v>5663</v>
      </c>
      <c r="F4174" s="138" t="s">
        <v>31</v>
      </c>
      <c r="G4174" s="26">
        <v>37</v>
      </c>
      <c r="H4174" s="26" t="str">
        <f>LOOKUP(G4174,'Lookup Activities'!$B$3:$C$41)</f>
        <v>Ventilation</v>
      </c>
      <c r="I4174" s="138" t="s">
        <v>5516</v>
      </c>
      <c r="J4174" s="17">
        <v>12</v>
      </c>
      <c r="K4174" s="102">
        <v>109</v>
      </c>
      <c r="L4174" s="114"/>
    </row>
    <row r="4175" spans="1:12" ht="13.15" customHeight="1">
      <c r="A4175" s="15">
        <v>4173</v>
      </c>
      <c r="B4175" s="138" t="s">
        <v>4160</v>
      </c>
      <c r="C4175" s="138" t="s">
        <v>5662</v>
      </c>
      <c r="D4175" s="138" t="s">
        <v>5661</v>
      </c>
      <c r="E4175" s="138" t="s">
        <v>5663</v>
      </c>
      <c r="F4175" s="138" t="s">
        <v>31</v>
      </c>
      <c r="G4175" s="138">
        <v>16</v>
      </c>
      <c r="H4175" s="26" t="str">
        <f>LOOKUP(G4175,'Lookup Activities'!$B$3:$C$41)</f>
        <v>Shafts &amp; Services</v>
      </c>
      <c r="I4175" s="138" t="s">
        <v>5519</v>
      </c>
      <c r="J4175" s="17">
        <v>16</v>
      </c>
      <c r="K4175" s="102">
        <v>95</v>
      </c>
      <c r="L4175" s="114"/>
    </row>
    <row r="4176" spans="1:12" ht="13.15" customHeight="1">
      <c r="A4176" s="15">
        <v>4174</v>
      </c>
      <c r="B4176" s="138" t="s">
        <v>4160</v>
      </c>
      <c r="C4176" s="138" t="s">
        <v>5662</v>
      </c>
      <c r="D4176" s="138" t="s">
        <v>5661</v>
      </c>
      <c r="E4176" s="138" t="s">
        <v>5663</v>
      </c>
      <c r="F4176" s="138" t="s">
        <v>31</v>
      </c>
      <c r="G4176" s="26">
        <v>16</v>
      </c>
      <c r="H4176" s="26" t="str">
        <f>LOOKUP(G4176,'Lookup Activities'!$B$3:$C$41)</f>
        <v>Shafts &amp; Services</v>
      </c>
      <c r="I4176" s="138" t="s">
        <v>5523</v>
      </c>
      <c r="J4176" s="17">
        <v>44</v>
      </c>
      <c r="K4176" s="102">
        <v>100</v>
      </c>
      <c r="L4176" s="114"/>
    </row>
    <row r="4177" spans="1:12" ht="13.15" customHeight="1">
      <c r="A4177" s="15">
        <v>4175</v>
      </c>
      <c r="B4177" s="138" t="s">
        <v>4160</v>
      </c>
      <c r="C4177" s="138" t="s">
        <v>5662</v>
      </c>
      <c r="D4177" s="138" t="s">
        <v>5661</v>
      </c>
      <c r="E4177" s="138" t="s">
        <v>5663</v>
      </c>
      <c r="F4177" s="138" t="s">
        <v>31</v>
      </c>
      <c r="G4177" s="26">
        <v>8</v>
      </c>
      <c r="H4177" s="26" t="str">
        <f>LOOKUP(G4177,'Lookup Activities'!$B$3:$C$41)</f>
        <v>Stoping</v>
      </c>
      <c r="I4177" s="138" t="s">
        <v>5525</v>
      </c>
      <c r="J4177" s="17">
        <v>41</v>
      </c>
      <c r="K4177" s="102" t="s">
        <v>5526</v>
      </c>
      <c r="L4177" s="114"/>
    </row>
    <row r="4178" spans="1:12" ht="13.15" customHeight="1">
      <c r="A4178" s="15">
        <v>4176</v>
      </c>
      <c r="B4178" s="138" t="s">
        <v>4160</v>
      </c>
      <c r="C4178" s="138" t="s">
        <v>5662</v>
      </c>
      <c r="D4178" s="138" t="s">
        <v>5661</v>
      </c>
      <c r="E4178" s="138" t="s">
        <v>5663</v>
      </c>
      <c r="F4178" s="138" t="s">
        <v>31</v>
      </c>
      <c r="G4178" s="26">
        <v>33</v>
      </c>
      <c r="H4178" s="26" t="str">
        <f>LOOKUP(G4178,'Lookup Activities'!$B$3:$C$41)</f>
        <v>Surface Workshops</v>
      </c>
      <c r="I4178" s="138" t="s">
        <v>5527</v>
      </c>
      <c r="J4178" s="17">
        <v>2</v>
      </c>
      <c r="K4178" s="102">
        <v>93</v>
      </c>
      <c r="L4178" s="114"/>
    </row>
    <row r="4179" spans="1:12" ht="13.15" customHeight="1">
      <c r="A4179" s="15">
        <v>4177</v>
      </c>
      <c r="B4179" s="138" t="s">
        <v>4160</v>
      </c>
      <c r="C4179" s="138" t="s">
        <v>5662</v>
      </c>
      <c r="D4179" s="138" t="s">
        <v>5661</v>
      </c>
      <c r="E4179" s="138" t="s">
        <v>5663</v>
      </c>
      <c r="F4179" s="138" t="s">
        <v>31</v>
      </c>
      <c r="G4179" s="26">
        <v>20</v>
      </c>
      <c r="H4179" s="26" t="str">
        <f>LOOKUP(G4179,'Lookup Activities'!$B$3:$C$41)</f>
        <v>Crushing</v>
      </c>
      <c r="I4179" s="138" t="s">
        <v>5872</v>
      </c>
      <c r="J4179" s="17">
        <v>14</v>
      </c>
      <c r="K4179" s="102">
        <v>89</v>
      </c>
      <c r="L4179" s="114"/>
    </row>
    <row r="4180" spans="1:12" ht="13.15" customHeight="1">
      <c r="A4180" s="15">
        <v>4178</v>
      </c>
      <c r="B4180" s="138" t="s">
        <v>4160</v>
      </c>
      <c r="C4180" s="138" t="s">
        <v>5662</v>
      </c>
      <c r="D4180" s="138" t="s">
        <v>5661</v>
      </c>
      <c r="E4180" s="138" t="s">
        <v>5663</v>
      </c>
      <c r="F4180" s="138" t="s">
        <v>31</v>
      </c>
      <c r="G4180" s="26">
        <v>20</v>
      </c>
      <c r="H4180" s="26" t="str">
        <f>LOOKUP(G4180,'Lookup Activities'!$B$3:$C$41)</f>
        <v>Crushing</v>
      </c>
      <c r="I4180" s="138" t="s">
        <v>5873</v>
      </c>
      <c r="J4180" s="101">
        <v>2</v>
      </c>
      <c r="K4180" s="102">
        <v>103</v>
      </c>
      <c r="L4180" s="114"/>
    </row>
    <row r="4181" spans="1:12" ht="13.15" customHeight="1">
      <c r="A4181" s="15">
        <v>4179</v>
      </c>
      <c r="B4181" s="138" t="s">
        <v>4160</v>
      </c>
      <c r="C4181" s="138" t="s">
        <v>5662</v>
      </c>
      <c r="D4181" s="138" t="s">
        <v>5661</v>
      </c>
      <c r="E4181" s="138" t="s">
        <v>5663</v>
      </c>
      <c r="F4181" s="138" t="s">
        <v>31</v>
      </c>
      <c r="G4181" s="26">
        <v>15</v>
      </c>
      <c r="H4181" s="26" t="str">
        <f>LOOKUP(G4181,'Lookup Activities'!$B$3:$C$41)</f>
        <v>Ground Handling (Conveyor / Loco’s)</v>
      </c>
      <c r="I4181" s="138" t="s">
        <v>5874</v>
      </c>
      <c r="J4181" s="101">
        <v>3</v>
      </c>
      <c r="K4181" s="102">
        <v>93</v>
      </c>
      <c r="L4181" s="114"/>
    </row>
    <row r="4182" spans="1:12" ht="13.15" customHeight="1">
      <c r="A4182" s="15">
        <v>4180</v>
      </c>
      <c r="B4182" s="138" t="s">
        <v>4160</v>
      </c>
      <c r="C4182" s="138" t="s">
        <v>5662</v>
      </c>
      <c r="D4182" s="138" t="s">
        <v>5661</v>
      </c>
      <c r="E4182" s="138" t="s">
        <v>5663</v>
      </c>
      <c r="F4182" s="138" t="s">
        <v>31</v>
      </c>
      <c r="G4182" s="138">
        <v>9</v>
      </c>
      <c r="H4182" s="26" t="str">
        <f>LOOKUP(G4182,'Lookup Activities'!$B$3:$C$41)</f>
        <v>Development (Single shift)</v>
      </c>
      <c r="I4182" s="138" t="s">
        <v>5875</v>
      </c>
      <c r="J4182" s="17">
        <v>14</v>
      </c>
      <c r="K4182" s="102" t="s">
        <v>5876</v>
      </c>
      <c r="L4182" s="114"/>
    </row>
    <row r="4183" spans="1:12" ht="13.15" customHeight="1">
      <c r="A4183" s="15">
        <v>4181</v>
      </c>
      <c r="B4183" s="138" t="s">
        <v>4160</v>
      </c>
      <c r="C4183" s="138" t="s">
        <v>5662</v>
      </c>
      <c r="D4183" s="138" t="s">
        <v>5661</v>
      </c>
      <c r="E4183" s="138" t="s">
        <v>5663</v>
      </c>
      <c r="F4183" s="138" t="s">
        <v>31</v>
      </c>
      <c r="G4183" s="138">
        <v>15</v>
      </c>
      <c r="H4183" s="26" t="str">
        <f>LOOKUP(G4183,'Lookup Activities'!$B$3:$C$41)</f>
        <v>Ground Handling (Conveyor / Loco’s)</v>
      </c>
      <c r="I4183" s="138" t="s">
        <v>5877</v>
      </c>
      <c r="J4183" s="17">
        <v>14</v>
      </c>
      <c r="K4183" s="102" t="s">
        <v>5878</v>
      </c>
      <c r="L4183" s="114"/>
    </row>
    <row r="4184" spans="1:12" ht="13.15" customHeight="1">
      <c r="A4184" s="15">
        <v>4182</v>
      </c>
      <c r="B4184" s="138" t="s">
        <v>4160</v>
      </c>
      <c r="C4184" s="138" t="s">
        <v>5662</v>
      </c>
      <c r="D4184" s="138" t="s">
        <v>5661</v>
      </c>
      <c r="E4184" s="138" t="s">
        <v>5663</v>
      </c>
      <c r="F4184" s="138" t="s">
        <v>31</v>
      </c>
      <c r="G4184" s="26">
        <v>15</v>
      </c>
      <c r="H4184" s="26" t="str">
        <f>LOOKUP(G4184,'Lookup Activities'!$B$3:$C$41)</f>
        <v>Ground Handling (Conveyor / Loco’s)</v>
      </c>
      <c r="I4184" s="138" t="s">
        <v>5879</v>
      </c>
      <c r="J4184" s="17">
        <v>39</v>
      </c>
      <c r="K4184" s="102" t="s">
        <v>5880</v>
      </c>
      <c r="L4184" s="114"/>
    </row>
    <row r="4185" spans="1:12" ht="13.15" customHeight="1">
      <c r="A4185" s="15">
        <v>4183</v>
      </c>
      <c r="B4185" s="138" t="s">
        <v>4160</v>
      </c>
      <c r="C4185" s="138" t="s">
        <v>5662</v>
      </c>
      <c r="D4185" s="138" t="s">
        <v>5661</v>
      </c>
      <c r="E4185" s="138" t="s">
        <v>5663</v>
      </c>
      <c r="F4185" s="138" t="s">
        <v>31</v>
      </c>
      <c r="G4185" s="26">
        <v>16</v>
      </c>
      <c r="H4185" s="26" t="str">
        <f>LOOKUP(G4185,'Lookup Activities'!$B$3:$C$41)</f>
        <v>Shafts &amp; Services</v>
      </c>
      <c r="I4185" s="138" t="s">
        <v>5531</v>
      </c>
      <c r="J4185" s="17">
        <v>60</v>
      </c>
      <c r="K4185" s="102">
        <v>89</v>
      </c>
      <c r="L4185" s="114"/>
    </row>
    <row r="4186" spans="1:12" ht="13.15" customHeight="1">
      <c r="A4186" s="15">
        <v>4184</v>
      </c>
      <c r="B4186" s="138" t="s">
        <v>4160</v>
      </c>
      <c r="C4186" s="138" t="s">
        <v>5662</v>
      </c>
      <c r="D4186" s="138" t="s">
        <v>5661</v>
      </c>
      <c r="E4186" s="138" t="s">
        <v>5663</v>
      </c>
      <c r="F4186" s="138" t="s">
        <v>31</v>
      </c>
      <c r="G4186" s="138">
        <v>35</v>
      </c>
      <c r="H4186" s="26" t="str">
        <f>LOOKUP(G4186,'Lookup Activities'!$B$3:$C$41)</f>
        <v>Roving Surface / Underground / Plant</v>
      </c>
      <c r="I4186" s="138" t="s">
        <v>5881</v>
      </c>
      <c r="J4186" s="17">
        <v>14</v>
      </c>
      <c r="K4186" s="102">
        <v>91</v>
      </c>
      <c r="L4186" s="114"/>
    </row>
    <row r="4187" spans="1:12" ht="13.15" customHeight="1">
      <c r="A4187" s="15">
        <v>4185</v>
      </c>
      <c r="B4187" s="138" t="s">
        <v>4160</v>
      </c>
      <c r="C4187" s="138" t="s">
        <v>5662</v>
      </c>
      <c r="D4187" s="138" t="s">
        <v>5661</v>
      </c>
      <c r="E4187" s="138" t="s">
        <v>5663</v>
      </c>
      <c r="F4187" s="138" t="s">
        <v>31</v>
      </c>
      <c r="G4187" s="138">
        <v>35</v>
      </c>
      <c r="H4187" s="26" t="str">
        <f>LOOKUP(G4187,'Lookup Activities'!$B$3:$C$41)</f>
        <v>Roving Surface / Underground / Plant</v>
      </c>
      <c r="I4187" s="138" t="s">
        <v>5882</v>
      </c>
      <c r="J4187" s="17">
        <v>25</v>
      </c>
      <c r="K4187" s="102">
        <v>89.5</v>
      </c>
      <c r="L4187" s="114"/>
    </row>
    <row r="4188" spans="1:12" ht="13.15" customHeight="1">
      <c r="A4188" s="15">
        <v>4186</v>
      </c>
      <c r="B4188" s="138" t="s">
        <v>4160</v>
      </c>
      <c r="C4188" s="138" t="s">
        <v>5662</v>
      </c>
      <c r="D4188" s="138" t="s">
        <v>5661</v>
      </c>
      <c r="E4188" s="138" t="s">
        <v>5663</v>
      </c>
      <c r="F4188" s="138" t="s">
        <v>31</v>
      </c>
      <c r="G4188" s="26">
        <v>37</v>
      </c>
      <c r="H4188" s="26" t="str">
        <f>LOOKUP(G4188,'Lookup Activities'!$B$3:$C$41)</f>
        <v>Ventilation</v>
      </c>
      <c r="I4188" s="138" t="s">
        <v>5657</v>
      </c>
      <c r="J4188" s="17">
        <v>8</v>
      </c>
      <c r="K4188" s="102">
        <v>90</v>
      </c>
      <c r="L4188" s="114"/>
    </row>
    <row r="4189" spans="1:12" ht="13.15" customHeight="1">
      <c r="A4189" s="15">
        <v>4187</v>
      </c>
      <c r="B4189" s="138" t="s">
        <v>4160</v>
      </c>
      <c r="C4189" s="138" t="s">
        <v>5662</v>
      </c>
      <c r="D4189" s="138" t="s">
        <v>5661</v>
      </c>
      <c r="E4189" s="138" t="s">
        <v>5663</v>
      </c>
      <c r="F4189" s="138" t="s">
        <v>31</v>
      </c>
      <c r="G4189" s="138">
        <v>35</v>
      </c>
      <c r="H4189" s="26" t="str">
        <f>LOOKUP(G4189,'Lookup Activities'!$B$3:$C$41)</f>
        <v>Roving Surface / Underground / Plant</v>
      </c>
      <c r="I4189" s="138" t="s">
        <v>5538</v>
      </c>
      <c r="J4189" s="17">
        <v>5</v>
      </c>
      <c r="K4189" s="102" t="s">
        <v>5530</v>
      </c>
      <c r="L4189" s="114"/>
    </row>
    <row r="4190" spans="1:12" ht="13.15" customHeight="1">
      <c r="A4190" s="15">
        <v>4188</v>
      </c>
      <c r="B4190" s="138" t="s">
        <v>4160</v>
      </c>
      <c r="C4190" s="138" t="s">
        <v>5662</v>
      </c>
      <c r="D4190" s="138" t="s">
        <v>5661</v>
      </c>
      <c r="E4190" s="138" t="s">
        <v>5663</v>
      </c>
      <c r="F4190" s="138" t="s">
        <v>31</v>
      </c>
      <c r="G4190" s="138">
        <v>35</v>
      </c>
      <c r="H4190" s="26" t="str">
        <f>LOOKUP(G4190,'Lookup Activities'!$B$3:$C$41)</f>
        <v>Roving Surface / Underground / Plant</v>
      </c>
      <c r="I4190" s="138" t="s">
        <v>5539</v>
      </c>
      <c r="J4190" s="17">
        <v>1</v>
      </c>
      <c r="K4190" s="102">
        <v>85</v>
      </c>
      <c r="L4190" s="114"/>
    </row>
    <row r="4191" spans="1:12" ht="13.15" customHeight="1">
      <c r="A4191" s="15">
        <v>4189</v>
      </c>
      <c r="B4191" s="138" t="s">
        <v>4160</v>
      </c>
      <c r="C4191" s="138" t="s">
        <v>5662</v>
      </c>
      <c r="D4191" s="138" t="s">
        <v>5661</v>
      </c>
      <c r="E4191" s="138" t="s">
        <v>5663</v>
      </c>
      <c r="F4191" s="138" t="s">
        <v>31</v>
      </c>
      <c r="G4191" s="26">
        <v>15</v>
      </c>
      <c r="H4191" s="26" t="str">
        <f>LOOKUP(G4191,'Lookup Activities'!$B$3:$C$41)</f>
        <v>Ground Handling (Conveyor / Loco’s)</v>
      </c>
      <c r="I4191" s="138" t="s">
        <v>5883</v>
      </c>
      <c r="J4191" s="17">
        <v>5</v>
      </c>
      <c r="K4191" s="102">
        <v>84</v>
      </c>
      <c r="L4191" s="114"/>
    </row>
    <row r="4192" spans="1:12" ht="13.15" customHeight="1">
      <c r="A4192" s="15">
        <v>4190</v>
      </c>
      <c r="B4192" s="138" t="s">
        <v>4160</v>
      </c>
      <c r="C4192" s="138" t="s">
        <v>5662</v>
      </c>
      <c r="D4192" s="138" t="s">
        <v>5661</v>
      </c>
      <c r="E4192" s="138" t="s">
        <v>5663</v>
      </c>
      <c r="F4192" s="138" t="s">
        <v>31</v>
      </c>
      <c r="G4192" s="26">
        <v>8</v>
      </c>
      <c r="H4192" s="26" t="str">
        <f>LOOKUP(G4192,'Lookup Activities'!$B$3:$C$41)</f>
        <v>Stoping</v>
      </c>
      <c r="I4192" s="138" t="s">
        <v>5541</v>
      </c>
      <c r="J4192" s="17">
        <v>55</v>
      </c>
      <c r="K4192" s="102" t="s">
        <v>5530</v>
      </c>
      <c r="L4192" s="114"/>
    </row>
    <row r="4193" spans="1:12" ht="13.15" customHeight="1">
      <c r="A4193" s="15">
        <v>4191</v>
      </c>
      <c r="B4193" s="138" t="s">
        <v>4160</v>
      </c>
      <c r="C4193" s="138" t="s">
        <v>5662</v>
      </c>
      <c r="D4193" s="138" t="s">
        <v>5661</v>
      </c>
      <c r="E4193" s="138" t="s">
        <v>5663</v>
      </c>
      <c r="F4193" s="138" t="s">
        <v>31</v>
      </c>
      <c r="G4193" s="138">
        <v>35</v>
      </c>
      <c r="H4193" s="26" t="str">
        <f>LOOKUP(G4193,'Lookup Activities'!$B$3:$C$41)</f>
        <v>Roving Surface / Underground / Plant</v>
      </c>
      <c r="I4193" s="138" t="s">
        <v>5884</v>
      </c>
      <c r="J4193" s="17">
        <v>23</v>
      </c>
      <c r="K4193" s="102">
        <v>91.73</v>
      </c>
      <c r="L4193" s="114"/>
    </row>
    <row r="4194" spans="1:12" ht="13.15" customHeight="1">
      <c r="A4194" s="15">
        <v>4192</v>
      </c>
      <c r="B4194" s="138" t="s">
        <v>4160</v>
      </c>
      <c r="C4194" s="138" t="s">
        <v>5662</v>
      </c>
      <c r="D4194" s="138" t="s">
        <v>5661</v>
      </c>
      <c r="E4194" s="138" t="s">
        <v>5663</v>
      </c>
      <c r="F4194" s="138" t="s">
        <v>31</v>
      </c>
      <c r="G4194" s="138">
        <v>16</v>
      </c>
      <c r="H4194" s="26" t="str">
        <f>LOOKUP(G4194,'Lookup Activities'!$B$3:$C$41)</f>
        <v>Shafts &amp; Services</v>
      </c>
      <c r="I4194" s="138" t="s">
        <v>5885</v>
      </c>
      <c r="J4194" s="17">
        <v>3</v>
      </c>
      <c r="K4194" s="102">
        <v>87</v>
      </c>
      <c r="L4194" s="114"/>
    </row>
    <row r="4195" spans="1:12" ht="13.15" customHeight="1">
      <c r="A4195" s="15">
        <v>4193</v>
      </c>
      <c r="B4195" s="138" t="s">
        <v>4160</v>
      </c>
      <c r="C4195" s="138" t="s">
        <v>5662</v>
      </c>
      <c r="D4195" s="138" t="s">
        <v>5661</v>
      </c>
      <c r="E4195" s="138" t="s">
        <v>5663</v>
      </c>
      <c r="F4195" s="138" t="s">
        <v>31</v>
      </c>
      <c r="G4195" s="26">
        <v>15</v>
      </c>
      <c r="H4195" s="26" t="str">
        <f>LOOKUP(G4195,'Lookup Activities'!$B$3:$C$41)</f>
        <v>Ground Handling (Conveyor / Loco’s)</v>
      </c>
      <c r="I4195" s="138" t="s">
        <v>5886</v>
      </c>
      <c r="J4195" s="17">
        <v>5</v>
      </c>
      <c r="K4195" s="102" t="s">
        <v>5887</v>
      </c>
      <c r="L4195" s="114"/>
    </row>
    <row r="4196" spans="1:12" ht="13.15" customHeight="1">
      <c r="A4196" s="15">
        <v>4194</v>
      </c>
      <c r="B4196" s="138" t="s">
        <v>4160</v>
      </c>
      <c r="C4196" s="138" t="s">
        <v>5662</v>
      </c>
      <c r="D4196" s="138" t="s">
        <v>5661</v>
      </c>
      <c r="E4196" s="138" t="s">
        <v>5663</v>
      </c>
      <c r="F4196" s="138" t="s">
        <v>31</v>
      </c>
      <c r="G4196" s="138">
        <v>16</v>
      </c>
      <c r="H4196" s="26" t="str">
        <f>LOOKUP(G4196,'Lookup Activities'!$B$3:$C$41)</f>
        <v>Shafts &amp; Services</v>
      </c>
      <c r="I4196" s="138" t="s">
        <v>5888</v>
      </c>
      <c r="J4196" s="17">
        <v>5</v>
      </c>
      <c r="K4196" s="102">
        <v>100.8</v>
      </c>
      <c r="L4196" s="114"/>
    </row>
    <row r="4197" spans="1:12" ht="13.15" customHeight="1">
      <c r="A4197" s="15">
        <v>4195</v>
      </c>
      <c r="B4197" s="138" t="s">
        <v>4160</v>
      </c>
      <c r="C4197" s="138" t="s">
        <v>5889</v>
      </c>
      <c r="D4197" s="138" t="s">
        <v>90</v>
      </c>
      <c r="E4197" s="138" t="s">
        <v>2926</v>
      </c>
      <c r="F4197" s="138" t="s">
        <v>31</v>
      </c>
      <c r="G4197" s="138">
        <v>9</v>
      </c>
      <c r="H4197" s="26" t="str">
        <f>LOOKUP(G4197,'Lookup Activities'!$B$3:$C$41)</f>
        <v>Development (Single shift)</v>
      </c>
      <c r="I4197" s="57" t="s">
        <v>5973</v>
      </c>
      <c r="J4197" s="100">
        <v>41</v>
      </c>
      <c r="K4197" s="113">
        <v>108.1</v>
      </c>
      <c r="L4197" s="114"/>
    </row>
    <row r="4198" spans="1:12" ht="13.15" customHeight="1">
      <c r="A4198" s="15">
        <v>4196</v>
      </c>
      <c r="B4198" s="138" t="s">
        <v>4160</v>
      </c>
      <c r="C4198" s="138" t="s">
        <v>5889</v>
      </c>
      <c r="D4198" s="138" t="s">
        <v>90</v>
      </c>
      <c r="E4198" s="138" t="s">
        <v>2926</v>
      </c>
      <c r="F4198" s="138" t="s">
        <v>31</v>
      </c>
      <c r="G4198" s="138">
        <v>8</v>
      </c>
      <c r="H4198" s="26" t="str">
        <f>LOOKUP(G4198,'Lookup Activities'!$B$3:$C$41)</f>
        <v>Stoping</v>
      </c>
      <c r="I4198" s="57" t="s">
        <v>5457</v>
      </c>
      <c r="J4198" s="100">
        <v>17</v>
      </c>
      <c r="K4198" s="113">
        <v>106</v>
      </c>
      <c r="L4198" s="114"/>
    </row>
    <row r="4199" spans="1:12" ht="13.15" customHeight="1">
      <c r="A4199" s="15">
        <v>4197</v>
      </c>
      <c r="B4199" s="138" t="s">
        <v>4160</v>
      </c>
      <c r="C4199" s="138" t="s">
        <v>5889</v>
      </c>
      <c r="D4199" s="138" t="s">
        <v>90</v>
      </c>
      <c r="E4199" s="138" t="s">
        <v>2926</v>
      </c>
      <c r="F4199" s="138" t="s">
        <v>31</v>
      </c>
      <c r="G4199" s="138">
        <v>9</v>
      </c>
      <c r="H4199" s="26" t="str">
        <f>LOOKUP(G4199,'Lookup Activities'!$B$3:$C$41)</f>
        <v>Development (Single shift)</v>
      </c>
      <c r="I4199" s="57" t="s">
        <v>5877</v>
      </c>
      <c r="J4199" s="100">
        <v>42</v>
      </c>
      <c r="K4199" s="113">
        <v>105.4</v>
      </c>
      <c r="L4199" s="114"/>
    </row>
    <row r="4200" spans="1:12" ht="13.15" customHeight="1">
      <c r="A4200" s="15">
        <v>4198</v>
      </c>
      <c r="B4200" s="138" t="s">
        <v>4160</v>
      </c>
      <c r="C4200" s="138" t="s">
        <v>5889</v>
      </c>
      <c r="D4200" s="138" t="s">
        <v>90</v>
      </c>
      <c r="E4200" s="138" t="s">
        <v>2926</v>
      </c>
      <c r="F4200" s="138" t="s">
        <v>31</v>
      </c>
      <c r="G4200" s="26">
        <v>37</v>
      </c>
      <c r="H4200" s="26" t="str">
        <f>LOOKUP(G4200,'Lookup Activities'!$B$3:$C$41)</f>
        <v>Ventilation</v>
      </c>
      <c r="I4200" s="57" t="s">
        <v>5265</v>
      </c>
      <c r="J4200" s="100">
        <v>46</v>
      </c>
      <c r="K4200" s="113" t="s">
        <v>5974</v>
      </c>
      <c r="L4200" s="114"/>
    </row>
    <row r="4201" spans="1:12" ht="13.15" customHeight="1">
      <c r="A4201" s="15">
        <v>4199</v>
      </c>
      <c r="B4201" s="138" t="s">
        <v>4160</v>
      </c>
      <c r="C4201" s="138" t="s">
        <v>5889</v>
      </c>
      <c r="D4201" s="138" t="s">
        <v>90</v>
      </c>
      <c r="E4201" s="138" t="s">
        <v>2926</v>
      </c>
      <c r="F4201" s="138" t="s">
        <v>31</v>
      </c>
      <c r="G4201" s="138">
        <v>15</v>
      </c>
      <c r="H4201" s="26" t="str">
        <f>LOOKUP(G4201,'Lookup Activities'!$B$3:$C$41)</f>
        <v>Ground Handling (Conveyor / Loco’s)</v>
      </c>
      <c r="I4201" s="57" t="s">
        <v>5975</v>
      </c>
      <c r="J4201" s="100">
        <v>1</v>
      </c>
      <c r="K4201" s="113">
        <v>103.4</v>
      </c>
      <c r="L4201" s="114"/>
    </row>
    <row r="4202" spans="1:12" ht="13.15" customHeight="1">
      <c r="A4202" s="15">
        <v>4200</v>
      </c>
      <c r="B4202" s="138" t="s">
        <v>4160</v>
      </c>
      <c r="C4202" s="138" t="s">
        <v>5889</v>
      </c>
      <c r="D4202" s="138" t="s">
        <v>90</v>
      </c>
      <c r="E4202" s="138" t="s">
        <v>2926</v>
      </c>
      <c r="F4202" s="138" t="s">
        <v>31</v>
      </c>
      <c r="G4202" s="26">
        <v>33</v>
      </c>
      <c r="H4202" s="26" t="str">
        <f>LOOKUP(G4202,'Lookup Activities'!$B$3:$C$41)</f>
        <v>Surface Workshops</v>
      </c>
      <c r="I4202" s="57" t="s">
        <v>5976</v>
      </c>
      <c r="J4202" s="100">
        <v>23</v>
      </c>
      <c r="K4202" s="113" t="s">
        <v>5977</v>
      </c>
      <c r="L4202" s="114"/>
    </row>
    <row r="4203" spans="1:12" ht="13.15" customHeight="1">
      <c r="A4203" s="15">
        <v>4201</v>
      </c>
      <c r="B4203" s="138" t="s">
        <v>4160</v>
      </c>
      <c r="C4203" s="138" t="s">
        <v>5889</v>
      </c>
      <c r="D4203" s="138" t="s">
        <v>90</v>
      </c>
      <c r="E4203" s="138" t="s">
        <v>2926</v>
      </c>
      <c r="F4203" s="138" t="s">
        <v>31</v>
      </c>
      <c r="G4203" s="138">
        <v>9</v>
      </c>
      <c r="H4203" s="26" t="str">
        <f>LOOKUP(G4203,'Lookup Activities'!$B$3:$C$41)</f>
        <v>Development (Single shift)</v>
      </c>
      <c r="I4203" s="57" t="s">
        <v>6534</v>
      </c>
      <c r="J4203" s="100">
        <v>2</v>
      </c>
      <c r="K4203" s="113">
        <v>102</v>
      </c>
      <c r="L4203" s="114"/>
    </row>
    <row r="4204" spans="1:12" ht="13.15" customHeight="1">
      <c r="A4204" s="15">
        <v>4202</v>
      </c>
      <c r="B4204" s="138" t="s">
        <v>4160</v>
      </c>
      <c r="C4204" s="138" t="s">
        <v>5889</v>
      </c>
      <c r="D4204" s="138" t="s">
        <v>90</v>
      </c>
      <c r="E4204" s="138" t="s">
        <v>2926</v>
      </c>
      <c r="F4204" s="138" t="s">
        <v>31</v>
      </c>
      <c r="G4204" s="26">
        <v>33</v>
      </c>
      <c r="H4204" s="26" t="str">
        <f>LOOKUP(G4204,'Lookup Activities'!$B$3:$C$41)</f>
        <v>Surface Workshops</v>
      </c>
      <c r="I4204" s="57" t="s">
        <v>5978</v>
      </c>
      <c r="J4204" s="100">
        <v>1</v>
      </c>
      <c r="K4204" s="113">
        <v>102</v>
      </c>
      <c r="L4204" s="114"/>
    </row>
    <row r="4205" spans="1:12" ht="13.15" customHeight="1">
      <c r="A4205" s="15">
        <v>4203</v>
      </c>
      <c r="B4205" s="138" t="s">
        <v>4160</v>
      </c>
      <c r="C4205" s="138" t="s">
        <v>5889</v>
      </c>
      <c r="D4205" s="138" t="s">
        <v>90</v>
      </c>
      <c r="E4205" s="138" t="s">
        <v>2926</v>
      </c>
      <c r="F4205" s="138" t="s">
        <v>31</v>
      </c>
      <c r="G4205" s="26">
        <v>15</v>
      </c>
      <c r="H4205" s="26" t="str">
        <f>LOOKUP(G4205,'Lookup Activities'!$B$3:$C$41)</f>
        <v>Ground Handling (Conveyor / Loco’s)</v>
      </c>
      <c r="I4205" s="57" t="s">
        <v>5979</v>
      </c>
      <c r="J4205" s="100">
        <v>63</v>
      </c>
      <c r="K4205" s="113">
        <v>98.2</v>
      </c>
      <c r="L4205" s="114"/>
    </row>
    <row r="4206" spans="1:12" ht="13.15" customHeight="1">
      <c r="A4206" s="15">
        <v>4204</v>
      </c>
      <c r="B4206" s="138" t="s">
        <v>4160</v>
      </c>
      <c r="C4206" s="138" t="s">
        <v>5889</v>
      </c>
      <c r="D4206" s="138" t="s">
        <v>90</v>
      </c>
      <c r="E4206" s="138" t="s">
        <v>2926</v>
      </c>
      <c r="F4206" s="138" t="s">
        <v>31</v>
      </c>
      <c r="G4206" s="26">
        <v>37</v>
      </c>
      <c r="H4206" s="26" t="str">
        <f>LOOKUP(G4206,'Lookup Activities'!$B$3:$C$41)</f>
        <v>Ventilation</v>
      </c>
      <c r="I4206" s="57" t="s">
        <v>3004</v>
      </c>
      <c r="J4206" s="100">
        <v>5</v>
      </c>
      <c r="K4206" s="113">
        <v>96</v>
      </c>
      <c r="L4206" s="114"/>
    </row>
    <row r="4207" spans="1:12" ht="13.15" customHeight="1">
      <c r="A4207" s="15">
        <v>4205</v>
      </c>
      <c r="B4207" s="138" t="s">
        <v>4160</v>
      </c>
      <c r="C4207" s="138" t="s">
        <v>5889</v>
      </c>
      <c r="D4207" s="138" t="s">
        <v>90</v>
      </c>
      <c r="E4207" s="138" t="s">
        <v>2926</v>
      </c>
      <c r="F4207" s="138" t="s">
        <v>31</v>
      </c>
      <c r="G4207" s="138">
        <v>33</v>
      </c>
      <c r="H4207" s="26" t="str">
        <f>LOOKUP(G4207,'Lookup Activities'!$B$3:$C$41)</f>
        <v>Surface Workshops</v>
      </c>
      <c r="I4207" s="57" t="s">
        <v>5980</v>
      </c>
      <c r="J4207" s="100">
        <v>3</v>
      </c>
      <c r="K4207" s="113">
        <v>95.7</v>
      </c>
      <c r="L4207" s="114"/>
    </row>
    <row r="4208" spans="1:12" ht="13.15" customHeight="1">
      <c r="A4208" s="15">
        <v>4206</v>
      </c>
      <c r="B4208" s="138" t="s">
        <v>4160</v>
      </c>
      <c r="C4208" s="138" t="s">
        <v>5889</v>
      </c>
      <c r="D4208" s="138" t="s">
        <v>90</v>
      </c>
      <c r="E4208" s="138" t="s">
        <v>2926</v>
      </c>
      <c r="F4208" s="138" t="s">
        <v>31</v>
      </c>
      <c r="G4208" s="26">
        <v>8</v>
      </c>
      <c r="H4208" s="26" t="str">
        <f>LOOKUP(G4208,'Lookup Activities'!$B$3:$C$41)</f>
        <v>Stoping</v>
      </c>
      <c r="I4208" s="57" t="s">
        <v>5981</v>
      </c>
      <c r="J4208" s="100">
        <v>6</v>
      </c>
      <c r="K4208" s="113">
        <v>94.2</v>
      </c>
      <c r="L4208" s="114"/>
    </row>
    <row r="4209" spans="1:12" ht="13.15" customHeight="1">
      <c r="A4209" s="15">
        <v>4207</v>
      </c>
      <c r="B4209" s="138" t="s">
        <v>4160</v>
      </c>
      <c r="C4209" s="138" t="s">
        <v>5889</v>
      </c>
      <c r="D4209" s="138" t="s">
        <v>90</v>
      </c>
      <c r="E4209" s="138" t="s">
        <v>2926</v>
      </c>
      <c r="F4209" s="138" t="s">
        <v>31</v>
      </c>
      <c r="G4209" s="138">
        <v>15</v>
      </c>
      <c r="H4209" s="26" t="str">
        <f>LOOKUP(G4209,'Lookup Activities'!$B$3:$C$41)</f>
        <v>Ground Handling (Conveyor / Loco’s)</v>
      </c>
      <c r="I4209" s="57" t="s">
        <v>5982</v>
      </c>
      <c r="J4209" s="100">
        <v>1</v>
      </c>
      <c r="K4209" s="113">
        <v>93.2</v>
      </c>
      <c r="L4209" s="114"/>
    </row>
    <row r="4210" spans="1:12" ht="13.15" customHeight="1">
      <c r="A4210" s="15">
        <v>4208</v>
      </c>
      <c r="B4210" s="138" t="s">
        <v>4160</v>
      </c>
      <c r="C4210" s="138" t="s">
        <v>5889</v>
      </c>
      <c r="D4210" s="138" t="s">
        <v>90</v>
      </c>
      <c r="E4210" s="138" t="s">
        <v>2926</v>
      </c>
      <c r="F4210" s="138" t="s">
        <v>31</v>
      </c>
      <c r="G4210" s="138">
        <v>15</v>
      </c>
      <c r="H4210" s="26" t="str">
        <f>LOOKUP(G4210,'Lookup Activities'!$B$3:$C$41)</f>
        <v>Ground Handling (Conveyor / Loco’s)</v>
      </c>
      <c r="I4210" s="57" t="s">
        <v>5983</v>
      </c>
      <c r="J4210" s="100">
        <v>2</v>
      </c>
      <c r="K4210" s="113">
        <v>93</v>
      </c>
      <c r="L4210" s="114"/>
    </row>
    <row r="4211" spans="1:12" ht="13.15" customHeight="1">
      <c r="A4211" s="15">
        <v>4209</v>
      </c>
      <c r="B4211" s="138" t="s">
        <v>4160</v>
      </c>
      <c r="C4211" s="138" t="s">
        <v>5889</v>
      </c>
      <c r="D4211" s="138" t="s">
        <v>90</v>
      </c>
      <c r="E4211" s="138" t="s">
        <v>2926</v>
      </c>
      <c r="F4211" s="138" t="s">
        <v>31</v>
      </c>
      <c r="G4211" s="26">
        <v>15</v>
      </c>
      <c r="H4211" s="26" t="str">
        <f>LOOKUP(G4211,'Lookup Activities'!$B$3:$C$41)</f>
        <v>Ground Handling (Conveyor / Loco’s)</v>
      </c>
      <c r="I4211" s="57" t="s">
        <v>5883</v>
      </c>
      <c r="J4211" s="100">
        <v>3</v>
      </c>
      <c r="K4211" s="113">
        <v>93</v>
      </c>
      <c r="L4211" s="114"/>
    </row>
    <row r="4212" spans="1:12" ht="13.15" customHeight="1">
      <c r="A4212" s="15">
        <v>4210</v>
      </c>
      <c r="B4212" s="138" t="s">
        <v>4160</v>
      </c>
      <c r="C4212" s="138" t="s">
        <v>5889</v>
      </c>
      <c r="D4212" s="138" t="s">
        <v>90</v>
      </c>
      <c r="E4212" s="138" t="s">
        <v>2926</v>
      </c>
      <c r="F4212" s="138" t="s">
        <v>31</v>
      </c>
      <c r="G4212" s="138">
        <v>35</v>
      </c>
      <c r="H4212" s="26" t="str">
        <f>LOOKUP(G4212,'Lookup Activities'!$B$3:$C$41)</f>
        <v>Roving Surface / Underground / Plant</v>
      </c>
      <c r="I4212" s="57" t="s">
        <v>5882</v>
      </c>
      <c r="J4212" s="100">
        <v>45</v>
      </c>
      <c r="K4212" s="113">
        <v>92.5</v>
      </c>
      <c r="L4212" s="114"/>
    </row>
    <row r="4213" spans="1:12" ht="13.15" customHeight="1">
      <c r="A4213" s="15">
        <v>4211</v>
      </c>
      <c r="B4213" s="138" t="s">
        <v>4160</v>
      </c>
      <c r="C4213" s="138" t="s">
        <v>5889</v>
      </c>
      <c r="D4213" s="138" t="s">
        <v>90</v>
      </c>
      <c r="E4213" s="138" t="s">
        <v>2926</v>
      </c>
      <c r="F4213" s="138" t="s">
        <v>31</v>
      </c>
      <c r="G4213" s="138">
        <v>33</v>
      </c>
      <c r="H4213" s="26" t="str">
        <f>LOOKUP(G4213,'Lookup Activities'!$B$3:$C$41)</f>
        <v>Surface Workshops</v>
      </c>
      <c r="I4213" s="57" t="s">
        <v>5984</v>
      </c>
      <c r="J4213" s="100">
        <v>8</v>
      </c>
      <c r="K4213" s="113">
        <v>91.5</v>
      </c>
      <c r="L4213" s="114"/>
    </row>
    <row r="4214" spans="1:12" ht="13.15" customHeight="1">
      <c r="A4214" s="15">
        <v>4212</v>
      </c>
      <c r="B4214" s="138" t="s">
        <v>4160</v>
      </c>
      <c r="C4214" s="138" t="s">
        <v>5889</v>
      </c>
      <c r="D4214" s="138" t="s">
        <v>90</v>
      </c>
      <c r="E4214" s="138" t="s">
        <v>2926</v>
      </c>
      <c r="F4214" s="138" t="s">
        <v>31</v>
      </c>
      <c r="G4214" s="138">
        <v>33</v>
      </c>
      <c r="H4214" s="26" t="str">
        <f>LOOKUP(G4214,'Lookup Activities'!$B$3:$C$41)</f>
        <v>Surface Workshops</v>
      </c>
      <c r="I4214" s="57" t="s">
        <v>5985</v>
      </c>
      <c r="J4214" s="100">
        <v>5</v>
      </c>
      <c r="K4214" s="113">
        <v>90.8</v>
      </c>
      <c r="L4214" s="114"/>
    </row>
    <row r="4215" spans="1:12" ht="13.15" customHeight="1">
      <c r="A4215" s="15">
        <v>4213</v>
      </c>
      <c r="B4215" s="138" t="s">
        <v>4160</v>
      </c>
      <c r="C4215" s="138" t="s">
        <v>5889</v>
      </c>
      <c r="D4215" s="138" t="s">
        <v>90</v>
      </c>
      <c r="E4215" s="138" t="s">
        <v>2926</v>
      </c>
      <c r="F4215" s="138" t="s">
        <v>31</v>
      </c>
      <c r="G4215" s="26">
        <v>31</v>
      </c>
      <c r="H4215" s="26" t="str">
        <f>LOOKUP(G4215,'Lookup Activities'!$B$3:$C$41)</f>
        <v>Roving Surface</v>
      </c>
      <c r="I4215" s="57" t="s">
        <v>5986</v>
      </c>
      <c r="J4215" s="100">
        <v>4</v>
      </c>
      <c r="K4215" s="113">
        <v>89</v>
      </c>
      <c r="L4215" s="114"/>
    </row>
    <row r="4216" spans="1:12" ht="13.15" customHeight="1">
      <c r="A4216" s="15">
        <v>4214</v>
      </c>
      <c r="B4216" s="138" t="s">
        <v>4160</v>
      </c>
      <c r="C4216" s="138" t="s">
        <v>5889</v>
      </c>
      <c r="D4216" s="138" t="s">
        <v>90</v>
      </c>
      <c r="E4216" s="138" t="s">
        <v>2926</v>
      </c>
      <c r="F4216" s="138" t="s">
        <v>31</v>
      </c>
      <c r="G4216" s="138">
        <v>15</v>
      </c>
      <c r="H4216" s="26" t="str">
        <f>LOOKUP(G4216,'Lookup Activities'!$B$3:$C$41)</f>
        <v>Ground Handling (Conveyor / Loco’s)</v>
      </c>
      <c r="I4216" s="57" t="s">
        <v>5987</v>
      </c>
      <c r="J4216" s="100">
        <v>2</v>
      </c>
      <c r="K4216" s="113">
        <v>88.7</v>
      </c>
      <c r="L4216" s="114"/>
    </row>
    <row r="4217" spans="1:12" ht="13.15" customHeight="1">
      <c r="A4217" s="15">
        <v>4215</v>
      </c>
      <c r="B4217" s="138" t="s">
        <v>4160</v>
      </c>
      <c r="C4217" s="138" t="s">
        <v>5889</v>
      </c>
      <c r="D4217" s="138" t="s">
        <v>90</v>
      </c>
      <c r="E4217" s="138" t="s">
        <v>2926</v>
      </c>
      <c r="F4217" s="138" t="s">
        <v>31</v>
      </c>
      <c r="G4217" s="138">
        <v>35</v>
      </c>
      <c r="H4217" s="26" t="str">
        <f>LOOKUP(G4217,'Lookup Activities'!$B$3:$C$41)</f>
        <v>Roving Surface / Underground / Plant</v>
      </c>
      <c r="I4217" s="57" t="s">
        <v>5988</v>
      </c>
      <c r="J4217" s="100">
        <v>44</v>
      </c>
      <c r="K4217" s="113">
        <v>88.4</v>
      </c>
      <c r="L4217" s="114"/>
    </row>
    <row r="4218" spans="1:12" ht="13.15" customHeight="1">
      <c r="A4218" s="15">
        <v>4216</v>
      </c>
      <c r="B4218" s="138" t="s">
        <v>4160</v>
      </c>
      <c r="C4218" s="138" t="s">
        <v>5889</v>
      </c>
      <c r="D4218" s="138" t="s">
        <v>90</v>
      </c>
      <c r="E4218" s="138" t="s">
        <v>2926</v>
      </c>
      <c r="F4218" s="138" t="s">
        <v>31</v>
      </c>
      <c r="G4218" s="138">
        <v>15</v>
      </c>
      <c r="H4218" s="26" t="str">
        <f>LOOKUP(G4218,'Lookup Activities'!$B$3:$C$41)</f>
        <v>Ground Handling (Conveyor / Loco’s)</v>
      </c>
      <c r="I4218" s="57" t="s">
        <v>5989</v>
      </c>
      <c r="J4218" s="100">
        <v>1</v>
      </c>
      <c r="K4218" s="113">
        <v>88.3</v>
      </c>
      <c r="L4218" s="114"/>
    </row>
    <row r="4219" spans="1:12" ht="13.15" customHeight="1">
      <c r="A4219" s="15">
        <v>4217</v>
      </c>
      <c r="B4219" s="138" t="s">
        <v>4160</v>
      </c>
      <c r="C4219" s="138" t="s">
        <v>5990</v>
      </c>
      <c r="D4219" s="138" t="s">
        <v>90</v>
      </c>
      <c r="E4219" s="138" t="s">
        <v>91</v>
      </c>
      <c r="F4219" s="138" t="s">
        <v>31</v>
      </c>
      <c r="G4219" s="138">
        <v>12</v>
      </c>
      <c r="H4219" s="26" t="str">
        <f>LOOKUP(G4219,'Lookup Activities'!$B$3:$C$41)</f>
        <v>Raise Boring / Dry Drilling</v>
      </c>
      <c r="I4219" s="57" t="s">
        <v>6072</v>
      </c>
      <c r="J4219" s="100">
        <v>10</v>
      </c>
      <c r="K4219" s="113">
        <v>107.2</v>
      </c>
      <c r="L4219" s="114"/>
    </row>
    <row r="4220" spans="1:12" ht="13.15" customHeight="1">
      <c r="A4220" s="15">
        <v>4218</v>
      </c>
      <c r="B4220" s="138" t="s">
        <v>4160</v>
      </c>
      <c r="C4220" s="138" t="s">
        <v>5990</v>
      </c>
      <c r="D4220" s="138" t="s">
        <v>90</v>
      </c>
      <c r="E4220" s="138" t="s">
        <v>91</v>
      </c>
      <c r="F4220" s="138" t="s">
        <v>31</v>
      </c>
      <c r="G4220" s="138">
        <v>8</v>
      </c>
      <c r="H4220" s="26" t="str">
        <f>LOOKUP(G4220,'Lookup Activities'!$B$3:$C$41)</f>
        <v>Stoping</v>
      </c>
      <c r="I4220" s="57" t="s">
        <v>5457</v>
      </c>
      <c r="J4220" s="100">
        <v>3562</v>
      </c>
      <c r="K4220" s="113">
        <v>106</v>
      </c>
      <c r="L4220" s="114"/>
    </row>
    <row r="4221" spans="1:12" ht="13.15" customHeight="1">
      <c r="A4221" s="15">
        <v>4219</v>
      </c>
      <c r="B4221" s="138" t="s">
        <v>4160</v>
      </c>
      <c r="C4221" s="138" t="s">
        <v>5990</v>
      </c>
      <c r="D4221" s="138" t="s">
        <v>90</v>
      </c>
      <c r="E4221" s="138" t="s">
        <v>91</v>
      </c>
      <c r="F4221" s="138" t="s">
        <v>31</v>
      </c>
      <c r="G4221" s="26">
        <v>16</v>
      </c>
      <c r="H4221" s="26" t="str">
        <f>LOOKUP(G4221,'Lookup Activities'!$B$3:$C$41)</f>
        <v>Shafts &amp; Services</v>
      </c>
      <c r="I4221" s="57" t="s">
        <v>6073</v>
      </c>
      <c r="J4221" s="100">
        <v>1</v>
      </c>
      <c r="K4221" s="113">
        <v>105.7</v>
      </c>
      <c r="L4221" s="114"/>
    </row>
    <row r="4222" spans="1:12" ht="13.15" customHeight="1">
      <c r="A4222" s="15">
        <v>4220</v>
      </c>
      <c r="B4222" s="138" t="s">
        <v>4160</v>
      </c>
      <c r="C4222" s="138" t="s">
        <v>5990</v>
      </c>
      <c r="D4222" s="138" t="s">
        <v>90</v>
      </c>
      <c r="E4222" s="138" t="s">
        <v>91</v>
      </c>
      <c r="F4222" s="138" t="s">
        <v>31</v>
      </c>
      <c r="G4222" s="26">
        <v>15</v>
      </c>
      <c r="H4222" s="26" t="str">
        <f>LOOKUP(G4222,'Lookup Activities'!$B$3:$C$41)</f>
        <v>Ground Handling (Conveyor / Loco’s)</v>
      </c>
      <c r="I4222" s="57" t="s">
        <v>6074</v>
      </c>
      <c r="J4222" s="100">
        <v>74</v>
      </c>
      <c r="K4222" s="113">
        <v>105</v>
      </c>
      <c r="L4222" s="114"/>
    </row>
    <row r="4223" spans="1:12" ht="13.15" customHeight="1">
      <c r="A4223" s="15">
        <v>4221</v>
      </c>
      <c r="B4223" s="138" t="s">
        <v>4160</v>
      </c>
      <c r="C4223" s="138" t="s">
        <v>5990</v>
      </c>
      <c r="D4223" s="138" t="s">
        <v>90</v>
      </c>
      <c r="E4223" s="138" t="s">
        <v>91</v>
      </c>
      <c r="F4223" s="138" t="s">
        <v>31</v>
      </c>
      <c r="G4223" s="138">
        <v>15</v>
      </c>
      <c r="H4223" s="26" t="str">
        <f>LOOKUP(G4223,'Lookup Activities'!$B$3:$C$41)</f>
        <v>Ground Handling (Conveyor / Loco’s)</v>
      </c>
      <c r="I4223" s="57" t="s">
        <v>6075</v>
      </c>
      <c r="J4223" s="100">
        <v>11</v>
      </c>
      <c r="K4223" s="113">
        <v>104.8</v>
      </c>
      <c r="L4223" s="114"/>
    </row>
    <row r="4224" spans="1:12" ht="13.15" customHeight="1">
      <c r="A4224" s="15">
        <v>4222</v>
      </c>
      <c r="B4224" s="138" t="s">
        <v>4160</v>
      </c>
      <c r="C4224" s="138" t="s">
        <v>5990</v>
      </c>
      <c r="D4224" s="138" t="s">
        <v>90</v>
      </c>
      <c r="E4224" s="138" t="s">
        <v>91</v>
      </c>
      <c r="F4224" s="138" t="s">
        <v>31</v>
      </c>
      <c r="G4224" s="26">
        <v>37</v>
      </c>
      <c r="H4224" s="26" t="str">
        <f>LOOKUP(G4224,'Lookup Activities'!$B$3:$C$41)</f>
        <v>Ventilation</v>
      </c>
      <c r="I4224" s="57" t="s">
        <v>3004</v>
      </c>
      <c r="J4224" s="100">
        <v>4</v>
      </c>
      <c r="K4224" s="113">
        <v>104</v>
      </c>
      <c r="L4224" s="114"/>
    </row>
    <row r="4225" spans="1:12" ht="13.15" customHeight="1">
      <c r="A4225" s="15">
        <v>4223</v>
      </c>
      <c r="B4225" s="138" t="s">
        <v>4160</v>
      </c>
      <c r="C4225" s="138" t="s">
        <v>5990</v>
      </c>
      <c r="D4225" s="138" t="s">
        <v>90</v>
      </c>
      <c r="E4225" s="138" t="s">
        <v>91</v>
      </c>
      <c r="F4225" s="138" t="s">
        <v>31</v>
      </c>
      <c r="G4225" s="26">
        <v>33</v>
      </c>
      <c r="H4225" s="26" t="str">
        <f>LOOKUP(G4225,'Lookup Activities'!$B$3:$C$41)</f>
        <v>Surface Workshops</v>
      </c>
      <c r="I4225" s="57" t="s">
        <v>4134</v>
      </c>
      <c r="J4225" s="100">
        <v>7</v>
      </c>
      <c r="K4225" s="113" t="s">
        <v>6076</v>
      </c>
      <c r="L4225" s="114"/>
    </row>
    <row r="4226" spans="1:12" ht="13.15" customHeight="1">
      <c r="A4226" s="15">
        <v>4224</v>
      </c>
      <c r="B4226" s="138" t="s">
        <v>4160</v>
      </c>
      <c r="C4226" s="138" t="s">
        <v>5990</v>
      </c>
      <c r="D4226" s="138" t="s">
        <v>90</v>
      </c>
      <c r="E4226" s="138" t="s">
        <v>91</v>
      </c>
      <c r="F4226" s="138" t="s">
        <v>31</v>
      </c>
      <c r="G4226" s="138">
        <v>9</v>
      </c>
      <c r="H4226" s="26" t="str">
        <f>LOOKUP(G4226,'Lookup Activities'!$B$3:$C$41)</f>
        <v>Development (Single shift)</v>
      </c>
      <c r="I4226" s="57" t="s">
        <v>6536</v>
      </c>
      <c r="J4226" s="100">
        <v>6</v>
      </c>
      <c r="K4226" s="113">
        <v>102</v>
      </c>
      <c r="L4226" s="114"/>
    </row>
    <row r="4227" spans="1:12" ht="13.15" customHeight="1">
      <c r="A4227" s="15">
        <v>4225</v>
      </c>
      <c r="B4227" s="138" t="s">
        <v>4160</v>
      </c>
      <c r="C4227" s="138" t="s">
        <v>5990</v>
      </c>
      <c r="D4227" s="138" t="s">
        <v>90</v>
      </c>
      <c r="E4227" s="138" t="s">
        <v>91</v>
      </c>
      <c r="F4227" s="138" t="s">
        <v>31</v>
      </c>
      <c r="G4227" s="26">
        <v>15</v>
      </c>
      <c r="H4227" s="26" t="str">
        <f>LOOKUP(G4227,'Lookup Activities'!$B$3:$C$41)</f>
        <v>Ground Handling (Conveyor / Loco’s)</v>
      </c>
      <c r="I4227" s="57" t="s">
        <v>6077</v>
      </c>
      <c r="J4227" s="100">
        <v>88</v>
      </c>
      <c r="K4227" s="113">
        <v>101.9</v>
      </c>
      <c r="L4227" s="114"/>
    </row>
    <row r="4228" spans="1:12" ht="13.15" customHeight="1">
      <c r="A4228" s="15">
        <v>4226</v>
      </c>
      <c r="B4228" s="138" t="s">
        <v>4160</v>
      </c>
      <c r="C4228" s="138" t="s">
        <v>5990</v>
      </c>
      <c r="D4228" s="138" t="s">
        <v>90</v>
      </c>
      <c r="E4228" s="138" t="s">
        <v>91</v>
      </c>
      <c r="F4228" s="138" t="s">
        <v>31</v>
      </c>
      <c r="G4228" s="26">
        <v>37</v>
      </c>
      <c r="H4228" s="26" t="str">
        <f>LOOKUP(G4228,'Lookup Activities'!$B$3:$C$41)</f>
        <v>Ventilation</v>
      </c>
      <c r="I4228" s="57" t="s">
        <v>5265</v>
      </c>
      <c r="J4228" s="100">
        <v>102</v>
      </c>
      <c r="K4228" s="113">
        <v>100</v>
      </c>
      <c r="L4228" s="114"/>
    </row>
    <row r="4229" spans="1:12" ht="13.15" customHeight="1">
      <c r="A4229" s="15">
        <v>4227</v>
      </c>
      <c r="B4229" s="138" t="s">
        <v>4160</v>
      </c>
      <c r="C4229" s="138" t="s">
        <v>5990</v>
      </c>
      <c r="D4229" s="138" t="s">
        <v>90</v>
      </c>
      <c r="E4229" s="138" t="s">
        <v>91</v>
      </c>
      <c r="F4229" s="138" t="s">
        <v>31</v>
      </c>
      <c r="G4229" s="26">
        <v>33</v>
      </c>
      <c r="H4229" s="26" t="str">
        <f>LOOKUP(G4229,'Lookup Activities'!$B$3:$C$41)</f>
        <v>Surface Workshops</v>
      </c>
      <c r="I4229" s="57" t="s">
        <v>5976</v>
      </c>
      <c r="J4229" s="100">
        <v>12</v>
      </c>
      <c r="K4229" s="113">
        <v>99.1</v>
      </c>
      <c r="L4229" s="114"/>
    </row>
    <row r="4230" spans="1:12" ht="13.15" customHeight="1">
      <c r="A4230" s="15">
        <v>4228</v>
      </c>
      <c r="B4230" s="138" t="s">
        <v>4160</v>
      </c>
      <c r="C4230" s="138" t="s">
        <v>5990</v>
      </c>
      <c r="D4230" s="138" t="s">
        <v>90</v>
      </c>
      <c r="E4230" s="138" t="s">
        <v>91</v>
      </c>
      <c r="F4230" s="138" t="s">
        <v>31</v>
      </c>
      <c r="G4230" s="26">
        <v>16</v>
      </c>
      <c r="H4230" s="26" t="str">
        <f>LOOKUP(G4230,'Lookup Activities'!$B$3:$C$41)</f>
        <v>Shafts &amp; Services</v>
      </c>
      <c r="I4230" s="57" t="s">
        <v>6078</v>
      </c>
      <c r="J4230" s="100">
        <v>779</v>
      </c>
      <c r="K4230" s="113">
        <v>98.5</v>
      </c>
      <c r="L4230" s="114"/>
    </row>
    <row r="4231" spans="1:12" ht="13.15" customHeight="1">
      <c r="A4231" s="15">
        <v>4229</v>
      </c>
      <c r="B4231" s="138" t="s">
        <v>4160</v>
      </c>
      <c r="C4231" s="138" t="s">
        <v>5990</v>
      </c>
      <c r="D4231" s="138" t="s">
        <v>90</v>
      </c>
      <c r="E4231" s="138" t="s">
        <v>91</v>
      </c>
      <c r="F4231" s="138" t="s">
        <v>31</v>
      </c>
      <c r="G4231" s="26">
        <v>8</v>
      </c>
      <c r="H4231" s="26" t="str">
        <f>LOOKUP(G4231,'Lookup Activities'!$B$3:$C$41)</f>
        <v>Stoping</v>
      </c>
      <c r="I4231" s="57" t="s">
        <v>5541</v>
      </c>
      <c r="J4231" s="100">
        <v>710</v>
      </c>
      <c r="K4231" s="113">
        <v>95</v>
      </c>
      <c r="L4231" s="114"/>
    </row>
    <row r="4232" spans="1:12" ht="13.15" customHeight="1">
      <c r="A4232" s="15">
        <v>4230</v>
      </c>
      <c r="B4232" s="138" t="s">
        <v>4160</v>
      </c>
      <c r="C4232" s="138" t="s">
        <v>5990</v>
      </c>
      <c r="D4232" s="138" t="s">
        <v>90</v>
      </c>
      <c r="E4232" s="138" t="s">
        <v>91</v>
      </c>
      <c r="F4232" s="138" t="s">
        <v>31</v>
      </c>
      <c r="G4232" s="26">
        <v>8</v>
      </c>
      <c r="H4232" s="26" t="str">
        <f>LOOKUP(G4232,'Lookup Activities'!$B$3:$C$41)</f>
        <v>Stoping</v>
      </c>
      <c r="I4232" s="57" t="s">
        <v>6079</v>
      </c>
      <c r="J4232" s="100">
        <v>362</v>
      </c>
      <c r="K4232" s="113">
        <v>93.5</v>
      </c>
      <c r="L4232" s="114"/>
    </row>
    <row r="4233" spans="1:12" ht="13.15" customHeight="1">
      <c r="A4233" s="15">
        <v>4231</v>
      </c>
      <c r="B4233" s="138" t="s">
        <v>4160</v>
      </c>
      <c r="C4233" s="138" t="s">
        <v>5990</v>
      </c>
      <c r="D4233" s="138" t="s">
        <v>90</v>
      </c>
      <c r="E4233" s="138" t="s">
        <v>91</v>
      </c>
      <c r="F4233" s="138" t="s">
        <v>31</v>
      </c>
      <c r="G4233" s="26">
        <v>8</v>
      </c>
      <c r="H4233" s="26" t="str">
        <f>LOOKUP(G4233,'Lookup Activities'!$B$3:$C$41)</f>
        <v>Stoping</v>
      </c>
      <c r="I4233" s="57" t="s">
        <v>5981</v>
      </c>
      <c r="J4233" s="100">
        <v>4</v>
      </c>
      <c r="K4233" s="113">
        <v>92.9</v>
      </c>
      <c r="L4233" s="114"/>
    </row>
    <row r="4234" spans="1:12" ht="13.15" customHeight="1">
      <c r="A4234" s="15">
        <v>4232</v>
      </c>
      <c r="B4234" s="138" t="s">
        <v>4160</v>
      </c>
      <c r="C4234" s="138" t="s">
        <v>5990</v>
      </c>
      <c r="D4234" s="138" t="s">
        <v>90</v>
      </c>
      <c r="E4234" s="138" t="s">
        <v>91</v>
      </c>
      <c r="F4234" s="138" t="s">
        <v>31</v>
      </c>
      <c r="G4234" s="138">
        <v>15</v>
      </c>
      <c r="H4234" s="26" t="str">
        <f>LOOKUP(G4234,'Lookup Activities'!$B$3:$C$41)</f>
        <v>Ground Handling (Conveyor / Loco’s)</v>
      </c>
      <c r="I4234" s="57" t="s">
        <v>6080</v>
      </c>
      <c r="J4234" s="100">
        <v>99</v>
      </c>
      <c r="K4234" s="113">
        <v>91.5</v>
      </c>
      <c r="L4234" s="114"/>
    </row>
    <row r="4235" spans="1:12" ht="13.15" customHeight="1">
      <c r="A4235" s="15">
        <v>4233</v>
      </c>
      <c r="B4235" s="138" t="s">
        <v>4160</v>
      </c>
      <c r="C4235" s="138" t="s">
        <v>5990</v>
      </c>
      <c r="D4235" s="138" t="s">
        <v>90</v>
      </c>
      <c r="E4235" s="138" t="s">
        <v>91</v>
      </c>
      <c r="F4235" s="138" t="s">
        <v>31</v>
      </c>
      <c r="G4235" s="26">
        <v>31</v>
      </c>
      <c r="H4235" s="26" t="str">
        <f>LOOKUP(G4235,'Lookup Activities'!$B$3:$C$41)</f>
        <v>Roving Surface</v>
      </c>
      <c r="I4235" s="57" t="s">
        <v>1773</v>
      </c>
      <c r="J4235" s="100">
        <v>8</v>
      </c>
      <c r="K4235" s="113">
        <v>89</v>
      </c>
      <c r="L4235" s="114"/>
    </row>
    <row r="4236" spans="1:12" ht="13.15" customHeight="1">
      <c r="A4236" s="15">
        <v>4234</v>
      </c>
      <c r="B4236" s="138" t="s">
        <v>4160</v>
      </c>
      <c r="C4236" s="138" t="s">
        <v>5990</v>
      </c>
      <c r="D4236" s="138" t="s">
        <v>90</v>
      </c>
      <c r="E4236" s="138" t="s">
        <v>91</v>
      </c>
      <c r="F4236" s="138" t="s">
        <v>31</v>
      </c>
      <c r="G4236" s="138">
        <v>8</v>
      </c>
      <c r="H4236" s="26" t="str">
        <f>LOOKUP(G4236,'Lookup Activities'!$B$3:$C$41)</f>
        <v>Stoping</v>
      </c>
      <c r="I4236" s="57" t="s">
        <v>6503</v>
      </c>
      <c r="J4236" s="100">
        <v>80</v>
      </c>
      <c r="K4236" s="113">
        <v>73.8</v>
      </c>
      <c r="L4236" s="114"/>
    </row>
    <row r="4237" spans="1:12" ht="13.15" customHeight="1">
      <c r="A4237" s="15">
        <v>4235</v>
      </c>
      <c r="B4237" s="138" t="s">
        <v>4160</v>
      </c>
      <c r="C4237" s="138" t="s">
        <v>5990</v>
      </c>
      <c r="D4237" s="138" t="s">
        <v>90</v>
      </c>
      <c r="E4237" s="138" t="s">
        <v>91</v>
      </c>
      <c r="F4237" s="138" t="s">
        <v>31</v>
      </c>
      <c r="G4237" s="138">
        <v>8</v>
      </c>
      <c r="H4237" s="26" t="str">
        <f>LOOKUP(G4237,'Lookup Activities'!$B$3:$C$41)</f>
        <v>Stoping</v>
      </c>
      <c r="I4237" s="57" t="s">
        <v>6504</v>
      </c>
      <c r="J4237" s="100">
        <v>68</v>
      </c>
      <c r="K4237" s="113">
        <v>73.8</v>
      </c>
      <c r="L4237" s="114"/>
    </row>
    <row r="4238" spans="1:12" ht="13.15" customHeight="1">
      <c r="A4238" s="15">
        <v>4236</v>
      </c>
      <c r="B4238" s="138" t="s">
        <v>4160</v>
      </c>
      <c r="C4238" s="138" t="s">
        <v>6081</v>
      </c>
      <c r="D4238" s="138" t="s">
        <v>90</v>
      </c>
      <c r="E4238" s="138" t="s">
        <v>6082</v>
      </c>
      <c r="F4238" s="138" t="s">
        <v>31</v>
      </c>
      <c r="G4238" s="26">
        <v>33</v>
      </c>
      <c r="H4238" s="26" t="str">
        <f>LOOKUP(G4238,'Lookup Activities'!$B$3:$C$41)</f>
        <v>Surface Workshops</v>
      </c>
      <c r="I4238" s="57" t="s">
        <v>5976</v>
      </c>
      <c r="J4238" s="100">
        <v>4</v>
      </c>
      <c r="K4238" s="113">
        <v>108</v>
      </c>
      <c r="L4238" s="114"/>
    </row>
    <row r="4239" spans="1:12" ht="13.15" customHeight="1">
      <c r="A4239" s="15">
        <v>4237</v>
      </c>
      <c r="B4239" s="138" t="s">
        <v>4160</v>
      </c>
      <c r="C4239" s="138" t="s">
        <v>6081</v>
      </c>
      <c r="D4239" s="138" t="s">
        <v>90</v>
      </c>
      <c r="E4239" s="138" t="s">
        <v>6082</v>
      </c>
      <c r="F4239" s="138" t="s">
        <v>31</v>
      </c>
      <c r="G4239" s="138">
        <v>8</v>
      </c>
      <c r="H4239" s="26" t="str">
        <f>LOOKUP(G4239,'Lookup Activities'!$B$3:$C$41)</f>
        <v>Stoping</v>
      </c>
      <c r="I4239" s="57" t="s">
        <v>5457</v>
      </c>
      <c r="J4239" s="100">
        <v>30</v>
      </c>
      <c r="K4239" s="113">
        <v>105</v>
      </c>
      <c r="L4239" s="114"/>
    </row>
    <row r="4240" spans="1:12" ht="13.15" customHeight="1">
      <c r="A4240" s="15">
        <v>4238</v>
      </c>
      <c r="B4240" s="138" t="s">
        <v>4160</v>
      </c>
      <c r="C4240" s="138" t="s">
        <v>6081</v>
      </c>
      <c r="D4240" s="138" t="s">
        <v>90</v>
      </c>
      <c r="E4240" s="138" t="s">
        <v>6082</v>
      </c>
      <c r="F4240" s="138" t="s">
        <v>31</v>
      </c>
      <c r="G4240" s="26">
        <v>15</v>
      </c>
      <c r="H4240" s="26" t="str">
        <f>LOOKUP(G4240,'Lookup Activities'!$B$3:$C$41)</f>
        <v>Ground Handling (Conveyor / Loco’s)</v>
      </c>
      <c r="I4240" s="57" t="s">
        <v>6074</v>
      </c>
      <c r="J4240" s="100">
        <v>8</v>
      </c>
      <c r="K4240" s="113">
        <v>105</v>
      </c>
      <c r="L4240" s="114"/>
    </row>
    <row r="4241" spans="1:12" ht="13.15" customHeight="1">
      <c r="A4241" s="15">
        <v>4239</v>
      </c>
      <c r="B4241" s="138" t="s">
        <v>4160</v>
      </c>
      <c r="C4241" s="138" t="s">
        <v>6081</v>
      </c>
      <c r="D4241" s="138" t="s">
        <v>90</v>
      </c>
      <c r="E4241" s="138" t="s">
        <v>6082</v>
      </c>
      <c r="F4241" s="138" t="s">
        <v>31</v>
      </c>
      <c r="G4241" s="26">
        <v>15</v>
      </c>
      <c r="H4241" s="26" t="str">
        <f>LOOKUP(G4241,'Lookup Activities'!$B$3:$C$41)</f>
        <v>Ground Handling (Conveyor / Loco’s)</v>
      </c>
      <c r="I4241" s="57" t="s">
        <v>6077</v>
      </c>
      <c r="J4241" s="100">
        <v>5</v>
      </c>
      <c r="K4241" s="113">
        <v>102</v>
      </c>
      <c r="L4241" s="114"/>
    </row>
    <row r="4242" spans="1:12" ht="13.15" customHeight="1">
      <c r="A4242" s="15">
        <v>4240</v>
      </c>
      <c r="B4242" s="138" t="s">
        <v>4160</v>
      </c>
      <c r="C4242" s="138" t="s">
        <v>6081</v>
      </c>
      <c r="D4242" s="138" t="s">
        <v>90</v>
      </c>
      <c r="E4242" s="138" t="s">
        <v>6082</v>
      </c>
      <c r="F4242" s="138" t="s">
        <v>31</v>
      </c>
      <c r="G4242" s="26">
        <v>37</v>
      </c>
      <c r="H4242" s="26" t="str">
        <f>LOOKUP(G4242,'Lookup Activities'!$B$3:$C$41)</f>
        <v>Ventilation</v>
      </c>
      <c r="I4242" s="57" t="s">
        <v>5265</v>
      </c>
      <c r="J4242" s="100">
        <v>13</v>
      </c>
      <c r="K4242" s="113" t="s">
        <v>6103</v>
      </c>
      <c r="L4242" s="114"/>
    </row>
    <row r="4243" spans="1:12" ht="13.15" customHeight="1">
      <c r="A4243" s="15">
        <v>4241</v>
      </c>
      <c r="B4243" s="138" t="s">
        <v>4160</v>
      </c>
      <c r="C4243" s="138" t="s">
        <v>6081</v>
      </c>
      <c r="D4243" s="138" t="s">
        <v>90</v>
      </c>
      <c r="E4243" s="138" t="s">
        <v>6082</v>
      </c>
      <c r="F4243" s="138" t="s">
        <v>31</v>
      </c>
      <c r="G4243" s="26">
        <v>16</v>
      </c>
      <c r="H4243" s="26" t="str">
        <f>LOOKUP(G4243,'Lookup Activities'!$B$3:$C$41)</f>
        <v>Shafts &amp; Services</v>
      </c>
      <c r="I4243" s="57" t="s">
        <v>2915</v>
      </c>
      <c r="J4243" s="100">
        <v>4</v>
      </c>
      <c r="K4243" s="113">
        <v>98.5</v>
      </c>
      <c r="L4243" s="114"/>
    </row>
    <row r="4244" spans="1:12" ht="13.15" customHeight="1">
      <c r="A4244" s="15">
        <v>4242</v>
      </c>
      <c r="B4244" s="138" t="s">
        <v>4160</v>
      </c>
      <c r="C4244" s="138" t="s">
        <v>6081</v>
      </c>
      <c r="D4244" s="138" t="s">
        <v>90</v>
      </c>
      <c r="E4244" s="138" t="s">
        <v>6082</v>
      </c>
      <c r="F4244" s="138" t="s">
        <v>31</v>
      </c>
      <c r="G4244" s="26">
        <v>8</v>
      </c>
      <c r="H4244" s="26" t="str">
        <f>LOOKUP(G4244,'Lookup Activities'!$B$3:$C$41)</f>
        <v>Stoping</v>
      </c>
      <c r="I4244" s="57" t="s">
        <v>5541</v>
      </c>
      <c r="J4244" s="100">
        <v>18</v>
      </c>
      <c r="K4244" s="113">
        <v>93</v>
      </c>
      <c r="L4244" s="114"/>
    </row>
    <row r="4245" spans="1:12" ht="13.15" customHeight="1">
      <c r="A4245" s="15">
        <v>4243</v>
      </c>
      <c r="B4245" s="138" t="s">
        <v>4160</v>
      </c>
      <c r="C4245" s="138" t="s">
        <v>6081</v>
      </c>
      <c r="D4245" s="138" t="s">
        <v>90</v>
      </c>
      <c r="E4245" s="138" t="s">
        <v>6082</v>
      </c>
      <c r="F4245" s="138" t="s">
        <v>31</v>
      </c>
      <c r="G4245" s="26">
        <v>37</v>
      </c>
      <c r="H4245" s="26" t="str">
        <f>LOOKUP(G4245,'Lookup Activities'!$B$3:$C$41)</f>
        <v>Ventilation</v>
      </c>
      <c r="I4245" s="57" t="s">
        <v>3004</v>
      </c>
      <c r="J4245" s="100">
        <v>3</v>
      </c>
      <c r="K4245" s="113">
        <v>88</v>
      </c>
      <c r="L4245" s="114"/>
    </row>
    <row r="4246" spans="1:12" ht="13.15" customHeight="1">
      <c r="A4246" s="15">
        <v>4244</v>
      </c>
      <c r="B4246" s="138" t="s">
        <v>4160</v>
      </c>
      <c r="C4246" s="138" t="s">
        <v>6081</v>
      </c>
      <c r="D4246" s="138" t="s">
        <v>90</v>
      </c>
      <c r="E4246" s="138" t="s">
        <v>6082</v>
      </c>
      <c r="F4246" s="138" t="s">
        <v>31</v>
      </c>
      <c r="G4246" s="26">
        <v>8</v>
      </c>
      <c r="H4246" s="26" t="str">
        <f>LOOKUP(G4246,'Lookup Activities'!$B$3:$C$41)</f>
        <v>Stoping</v>
      </c>
      <c r="I4246" s="57" t="s">
        <v>5981</v>
      </c>
      <c r="J4246" s="100">
        <v>4</v>
      </c>
      <c r="K4246" s="113">
        <v>84</v>
      </c>
      <c r="L4246" s="114"/>
    </row>
    <row r="4247" spans="1:12" ht="13.15" customHeight="1">
      <c r="A4247" s="15">
        <v>4245</v>
      </c>
      <c r="B4247" s="138" t="s">
        <v>4160</v>
      </c>
      <c r="C4247" s="138" t="s">
        <v>6081</v>
      </c>
      <c r="D4247" s="138" t="s">
        <v>90</v>
      </c>
      <c r="E4247" s="138" t="s">
        <v>6082</v>
      </c>
      <c r="F4247" s="138" t="s">
        <v>31</v>
      </c>
      <c r="G4247" s="138">
        <v>16</v>
      </c>
      <c r="H4247" s="26" t="str">
        <f>LOOKUP(G4247,'Lookup Activities'!$B$3:$C$41)</f>
        <v>Shafts &amp; Services</v>
      </c>
      <c r="I4247" s="57" t="s">
        <v>6104</v>
      </c>
      <c r="J4247" s="100">
        <v>2</v>
      </c>
      <c r="K4247" s="113">
        <v>80.599999999999994</v>
      </c>
      <c r="L4247" s="114"/>
    </row>
    <row r="4248" spans="1:12" ht="13.15" customHeight="1">
      <c r="A4248" s="15">
        <v>4246</v>
      </c>
      <c r="B4248" s="138" t="s">
        <v>4160</v>
      </c>
      <c r="C4248" s="138" t="s">
        <v>6081</v>
      </c>
      <c r="D4248" s="138" t="s">
        <v>90</v>
      </c>
      <c r="E4248" s="138" t="s">
        <v>6082</v>
      </c>
      <c r="F4248" s="138" t="s">
        <v>31</v>
      </c>
      <c r="G4248" s="26">
        <v>31</v>
      </c>
      <c r="H4248" s="26" t="str">
        <f>LOOKUP(G4248,'Lookup Activities'!$B$3:$C$41)</f>
        <v>Roving Surface</v>
      </c>
      <c r="I4248" s="57" t="s">
        <v>1773</v>
      </c>
      <c r="J4248" s="100">
        <v>2</v>
      </c>
      <c r="K4248" s="113">
        <v>78</v>
      </c>
      <c r="L4248" s="114"/>
    </row>
    <row r="4249" spans="1:12" ht="13.15" customHeight="1">
      <c r="A4249" s="15">
        <v>4247</v>
      </c>
      <c r="B4249" s="138" t="s">
        <v>4160</v>
      </c>
      <c r="C4249" s="138" t="s">
        <v>6081</v>
      </c>
      <c r="D4249" s="138" t="s">
        <v>90</v>
      </c>
      <c r="E4249" s="138" t="s">
        <v>6082</v>
      </c>
      <c r="F4249" s="138" t="s">
        <v>31</v>
      </c>
      <c r="G4249" s="26">
        <v>16</v>
      </c>
      <c r="H4249" s="26" t="str">
        <f>LOOKUP(G4249,'Lookup Activities'!$B$3:$C$41)</f>
        <v>Shafts &amp; Services</v>
      </c>
      <c r="I4249" s="57" t="s">
        <v>6105</v>
      </c>
      <c r="J4249" s="17">
        <v>4</v>
      </c>
      <c r="K4249" s="102">
        <v>75.599999999999994</v>
      </c>
      <c r="L4249" s="114"/>
    </row>
    <row r="4250" spans="1:12" ht="13.15" customHeight="1">
      <c r="A4250" s="15">
        <v>4248</v>
      </c>
      <c r="B4250" s="138" t="s">
        <v>4160</v>
      </c>
      <c r="C4250" s="138" t="s">
        <v>6081</v>
      </c>
      <c r="D4250" s="138" t="s">
        <v>90</v>
      </c>
      <c r="E4250" s="138" t="s">
        <v>6082</v>
      </c>
      <c r="F4250" s="138" t="s">
        <v>31</v>
      </c>
      <c r="G4250" s="26">
        <v>16</v>
      </c>
      <c r="H4250" s="26" t="str">
        <f>LOOKUP(G4250,'Lookup Activities'!$B$3:$C$41)</f>
        <v>Shafts &amp; Services</v>
      </c>
      <c r="I4250" s="57" t="s">
        <v>6106</v>
      </c>
      <c r="J4250" s="100">
        <v>2</v>
      </c>
      <c r="K4250" s="113">
        <v>73.8</v>
      </c>
      <c r="L4250" s="114"/>
    </row>
    <row r="4251" spans="1:12" ht="13.15" customHeight="1">
      <c r="A4251" s="15">
        <v>4249</v>
      </c>
      <c r="B4251" s="138" t="s">
        <v>4160</v>
      </c>
      <c r="C4251" s="138" t="s">
        <v>6081</v>
      </c>
      <c r="D4251" s="138" t="s">
        <v>90</v>
      </c>
      <c r="E4251" s="138" t="s">
        <v>6082</v>
      </c>
      <c r="F4251" s="138" t="s">
        <v>31</v>
      </c>
      <c r="G4251" s="138">
        <v>33</v>
      </c>
      <c r="H4251" s="26" t="str">
        <f>LOOKUP(G4251,'Lookup Activities'!$B$3:$C$41)</f>
        <v>Surface Workshops</v>
      </c>
      <c r="I4251" s="57" t="s">
        <v>6107</v>
      </c>
      <c r="J4251" s="100">
        <v>4</v>
      </c>
      <c r="K4251" s="113">
        <v>60</v>
      </c>
      <c r="L4251" s="114"/>
    </row>
    <row r="4252" spans="1:12" ht="13.15" customHeight="1">
      <c r="A4252" s="15">
        <v>4250</v>
      </c>
      <c r="B4252" s="138" t="s">
        <v>4160</v>
      </c>
      <c r="C4252" s="139" t="s">
        <v>6108</v>
      </c>
      <c r="D4252" s="138" t="s">
        <v>90</v>
      </c>
      <c r="E4252" s="138" t="s">
        <v>6109</v>
      </c>
      <c r="F4252" s="138" t="s">
        <v>31</v>
      </c>
      <c r="G4252" s="138">
        <v>12</v>
      </c>
      <c r="H4252" s="26" t="str">
        <f>LOOKUP(G4252,'Lookup Activities'!$B$3:$C$41)</f>
        <v>Raise Boring / Dry Drilling</v>
      </c>
      <c r="I4252" s="57" t="s">
        <v>6072</v>
      </c>
      <c r="J4252" s="100">
        <v>3</v>
      </c>
      <c r="K4252" s="113">
        <v>107.2</v>
      </c>
      <c r="L4252" s="114"/>
    </row>
    <row r="4253" spans="1:12" ht="13.15" customHeight="1">
      <c r="A4253" s="15">
        <v>4251</v>
      </c>
      <c r="B4253" s="138" t="s">
        <v>4160</v>
      </c>
      <c r="C4253" s="138" t="s">
        <v>6108</v>
      </c>
      <c r="D4253" s="138" t="s">
        <v>90</v>
      </c>
      <c r="E4253" s="138" t="s">
        <v>6109</v>
      </c>
      <c r="F4253" s="138" t="s">
        <v>31</v>
      </c>
      <c r="G4253" s="138">
        <v>8</v>
      </c>
      <c r="H4253" s="26" t="str">
        <f>LOOKUP(G4253,'Lookup Activities'!$B$3:$C$41)</f>
        <v>Stoping</v>
      </c>
      <c r="I4253" s="57" t="s">
        <v>5457</v>
      </c>
      <c r="J4253" s="100">
        <v>746</v>
      </c>
      <c r="K4253" s="113">
        <v>106</v>
      </c>
      <c r="L4253" s="114"/>
    </row>
    <row r="4254" spans="1:12" ht="13.15" customHeight="1">
      <c r="A4254" s="15">
        <v>4252</v>
      </c>
      <c r="B4254" s="138" t="s">
        <v>4160</v>
      </c>
      <c r="C4254" s="139" t="s">
        <v>6108</v>
      </c>
      <c r="D4254" s="138" t="s">
        <v>90</v>
      </c>
      <c r="E4254" s="138" t="s">
        <v>6109</v>
      </c>
      <c r="F4254" s="138" t="s">
        <v>31</v>
      </c>
      <c r="G4254" s="26">
        <v>16</v>
      </c>
      <c r="H4254" s="26" t="str">
        <f>LOOKUP(G4254,'Lookup Activities'!$B$3:$C$41)</f>
        <v>Shafts &amp; Services</v>
      </c>
      <c r="I4254" s="57" t="s">
        <v>6073</v>
      </c>
      <c r="J4254" s="100">
        <v>1</v>
      </c>
      <c r="K4254" s="113">
        <v>105.7</v>
      </c>
      <c r="L4254" s="114"/>
    </row>
    <row r="4255" spans="1:12" ht="13.15" customHeight="1">
      <c r="A4255" s="15">
        <v>4253</v>
      </c>
      <c r="B4255" s="138" t="s">
        <v>4160</v>
      </c>
      <c r="C4255" s="139" t="s">
        <v>6108</v>
      </c>
      <c r="D4255" s="138" t="s">
        <v>90</v>
      </c>
      <c r="E4255" s="138" t="s">
        <v>6109</v>
      </c>
      <c r="F4255" s="138" t="s">
        <v>31</v>
      </c>
      <c r="G4255" s="26">
        <v>15</v>
      </c>
      <c r="H4255" s="26" t="str">
        <f>LOOKUP(G4255,'Lookup Activities'!$B$3:$C$41)</f>
        <v>Ground Handling (Conveyor / Loco’s)</v>
      </c>
      <c r="I4255" s="57" t="s">
        <v>6158</v>
      </c>
      <c r="J4255" s="100">
        <v>27</v>
      </c>
      <c r="K4255" s="113">
        <v>105</v>
      </c>
      <c r="L4255" s="114"/>
    </row>
    <row r="4256" spans="1:12" ht="13.15" customHeight="1">
      <c r="A4256" s="15">
        <v>4254</v>
      </c>
      <c r="B4256" s="138" t="s">
        <v>4160</v>
      </c>
      <c r="C4256" s="139" t="s">
        <v>6108</v>
      </c>
      <c r="D4256" s="138" t="s">
        <v>90</v>
      </c>
      <c r="E4256" s="138" t="s">
        <v>6109</v>
      </c>
      <c r="F4256" s="138" t="s">
        <v>31</v>
      </c>
      <c r="G4256" s="138">
        <v>8</v>
      </c>
      <c r="H4256" s="26" t="str">
        <f>LOOKUP(G4256,'Lookup Activities'!$B$3:$C$41)</f>
        <v>Stoping</v>
      </c>
      <c r="I4256" s="57" t="s">
        <v>6075</v>
      </c>
      <c r="J4256" s="100">
        <v>12</v>
      </c>
      <c r="K4256" s="113">
        <v>104.8</v>
      </c>
      <c r="L4256" s="114"/>
    </row>
    <row r="4257" spans="1:12" ht="13.15" customHeight="1">
      <c r="A4257" s="15">
        <v>4255</v>
      </c>
      <c r="B4257" s="138" t="s">
        <v>4160</v>
      </c>
      <c r="C4257" s="139" t="s">
        <v>6108</v>
      </c>
      <c r="D4257" s="138" t="s">
        <v>90</v>
      </c>
      <c r="E4257" s="138" t="s">
        <v>6109</v>
      </c>
      <c r="F4257" s="138" t="s">
        <v>31</v>
      </c>
      <c r="G4257" s="26">
        <v>37</v>
      </c>
      <c r="H4257" s="26" t="str">
        <f>LOOKUP(G4257,'Lookup Activities'!$B$3:$C$41)</f>
        <v>Ventilation</v>
      </c>
      <c r="I4257" s="57" t="s">
        <v>3004</v>
      </c>
      <c r="J4257" s="100">
        <v>4</v>
      </c>
      <c r="K4257" s="113">
        <v>104</v>
      </c>
      <c r="L4257" s="114"/>
    </row>
    <row r="4258" spans="1:12" ht="13.15" customHeight="1">
      <c r="A4258" s="15">
        <v>4256</v>
      </c>
      <c r="B4258" s="138" t="s">
        <v>4160</v>
      </c>
      <c r="C4258" s="139" t="s">
        <v>6108</v>
      </c>
      <c r="D4258" s="138" t="s">
        <v>90</v>
      </c>
      <c r="E4258" s="138" t="s">
        <v>6109</v>
      </c>
      <c r="F4258" s="138" t="s">
        <v>31</v>
      </c>
      <c r="G4258" s="138">
        <v>9</v>
      </c>
      <c r="H4258" s="26" t="str">
        <f>LOOKUP(G4258,'Lookup Activities'!$B$3:$C$41)</f>
        <v>Development (Single shift)</v>
      </c>
      <c r="I4258" s="57" t="s">
        <v>6536</v>
      </c>
      <c r="J4258" s="100">
        <v>5</v>
      </c>
      <c r="K4258" s="113">
        <v>102</v>
      </c>
      <c r="L4258" s="114"/>
    </row>
    <row r="4259" spans="1:12" ht="13.15" customHeight="1">
      <c r="A4259" s="15">
        <v>4257</v>
      </c>
      <c r="B4259" s="138" t="s">
        <v>4160</v>
      </c>
      <c r="C4259" s="138" t="s">
        <v>6108</v>
      </c>
      <c r="D4259" s="138" t="s">
        <v>90</v>
      </c>
      <c r="E4259" s="138" t="s">
        <v>6109</v>
      </c>
      <c r="F4259" s="138" t="s">
        <v>31</v>
      </c>
      <c r="G4259" s="26">
        <v>15</v>
      </c>
      <c r="H4259" s="26" t="str">
        <f>LOOKUP(G4259,'Lookup Activities'!$B$3:$C$41)</f>
        <v>Ground Handling (Conveyor / Loco’s)</v>
      </c>
      <c r="I4259" s="57" t="s">
        <v>6077</v>
      </c>
      <c r="J4259" s="100">
        <v>43</v>
      </c>
      <c r="K4259" s="113">
        <v>101.9</v>
      </c>
      <c r="L4259" s="114"/>
    </row>
    <row r="4260" spans="1:12" ht="13.15" customHeight="1">
      <c r="A4260" s="15">
        <v>4258</v>
      </c>
      <c r="B4260" s="138" t="s">
        <v>4160</v>
      </c>
      <c r="C4260" s="139" t="s">
        <v>6108</v>
      </c>
      <c r="D4260" s="138" t="s">
        <v>90</v>
      </c>
      <c r="E4260" s="138" t="s">
        <v>6109</v>
      </c>
      <c r="F4260" s="138" t="s">
        <v>31</v>
      </c>
      <c r="G4260" s="26">
        <v>37</v>
      </c>
      <c r="H4260" s="26" t="str">
        <f>LOOKUP(G4260,'Lookup Activities'!$B$3:$C$41)</f>
        <v>Ventilation</v>
      </c>
      <c r="I4260" s="57" t="s">
        <v>5265</v>
      </c>
      <c r="J4260" s="100">
        <v>142</v>
      </c>
      <c r="K4260" s="113">
        <v>100</v>
      </c>
      <c r="L4260" s="114"/>
    </row>
    <row r="4261" spans="1:12" ht="13.15" customHeight="1">
      <c r="A4261" s="15">
        <v>4259</v>
      </c>
      <c r="B4261" s="138" t="s">
        <v>4160</v>
      </c>
      <c r="C4261" s="139" t="s">
        <v>6108</v>
      </c>
      <c r="D4261" s="138" t="s">
        <v>90</v>
      </c>
      <c r="E4261" s="138" t="s">
        <v>6109</v>
      </c>
      <c r="F4261" s="138" t="s">
        <v>31</v>
      </c>
      <c r="G4261" s="26">
        <v>33</v>
      </c>
      <c r="H4261" s="26" t="str">
        <f>LOOKUP(G4261,'Lookup Activities'!$B$3:$C$41)</f>
        <v>Surface Workshops</v>
      </c>
      <c r="I4261" s="57" t="s">
        <v>6159</v>
      </c>
      <c r="J4261" s="100">
        <v>22</v>
      </c>
      <c r="K4261" s="113">
        <v>99.1</v>
      </c>
      <c r="L4261" s="114"/>
    </row>
    <row r="4262" spans="1:12" ht="13.15" customHeight="1">
      <c r="A4262" s="15">
        <v>4260</v>
      </c>
      <c r="B4262" s="138" t="s">
        <v>4160</v>
      </c>
      <c r="C4262" s="139" t="s">
        <v>6108</v>
      </c>
      <c r="D4262" s="138" t="s">
        <v>90</v>
      </c>
      <c r="E4262" s="138" t="s">
        <v>6109</v>
      </c>
      <c r="F4262" s="138" t="s">
        <v>31</v>
      </c>
      <c r="G4262" s="26">
        <v>16</v>
      </c>
      <c r="H4262" s="26" t="str">
        <f>LOOKUP(G4262,'Lookup Activities'!$B$3:$C$41)</f>
        <v>Shafts &amp; Services</v>
      </c>
      <c r="I4262" s="57" t="s">
        <v>6160</v>
      </c>
      <c r="J4262" s="100">
        <v>43</v>
      </c>
      <c r="K4262" s="113">
        <v>98.5</v>
      </c>
      <c r="L4262" s="114"/>
    </row>
    <row r="4263" spans="1:12" ht="13.15" customHeight="1">
      <c r="A4263" s="15">
        <v>4261</v>
      </c>
      <c r="B4263" s="138" t="s">
        <v>4160</v>
      </c>
      <c r="C4263" s="139" t="s">
        <v>6108</v>
      </c>
      <c r="D4263" s="138" t="s">
        <v>90</v>
      </c>
      <c r="E4263" s="138" t="s">
        <v>6109</v>
      </c>
      <c r="F4263" s="138" t="s">
        <v>31</v>
      </c>
      <c r="G4263" s="26">
        <v>8</v>
      </c>
      <c r="H4263" s="26" t="str">
        <f>LOOKUP(G4263,'Lookup Activities'!$B$3:$C$41)</f>
        <v>Stoping</v>
      </c>
      <c r="I4263" s="57" t="s">
        <v>5981</v>
      </c>
      <c r="J4263" s="100">
        <v>195</v>
      </c>
      <c r="K4263" s="113">
        <v>92.9</v>
      </c>
      <c r="L4263" s="114"/>
    </row>
    <row r="4264" spans="1:12" ht="13.15" customHeight="1">
      <c r="A4264" s="15">
        <v>4262</v>
      </c>
      <c r="B4264" s="138" t="s">
        <v>4160</v>
      </c>
      <c r="C4264" s="139" t="s">
        <v>6108</v>
      </c>
      <c r="D4264" s="138" t="s">
        <v>90</v>
      </c>
      <c r="E4264" s="138" t="s">
        <v>6109</v>
      </c>
      <c r="F4264" s="138" t="s">
        <v>31</v>
      </c>
      <c r="G4264" s="26">
        <v>31</v>
      </c>
      <c r="H4264" s="26" t="str">
        <f>LOOKUP(G4264,'Lookup Activities'!$B$3:$C$41)</f>
        <v>Roving Surface</v>
      </c>
      <c r="I4264" s="57" t="s">
        <v>1773</v>
      </c>
      <c r="J4264" s="100">
        <v>4</v>
      </c>
      <c r="K4264" s="113">
        <v>89</v>
      </c>
      <c r="L4264" s="114"/>
    </row>
    <row r="4265" spans="1:12" ht="13.15" customHeight="1">
      <c r="A4265" s="15">
        <v>4263</v>
      </c>
      <c r="B4265" s="138" t="s">
        <v>4160</v>
      </c>
      <c r="C4265" s="139" t="s">
        <v>6108</v>
      </c>
      <c r="D4265" s="138" t="s">
        <v>90</v>
      </c>
      <c r="E4265" s="138" t="s">
        <v>6109</v>
      </c>
      <c r="F4265" s="138" t="s">
        <v>31</v>
      </c>
      <c r="G4265" s="26">
        <v>8</v>
      </c>
      <c r="H4265" s="26" t="str">
        <f>LOOKUP(G4265,'Lookup Activities'!$B$3:$C$41)</f>
        <v>Stoping</v>
      </c>
      <c r="I4265" s="57" t="s">
        <v>5541</v>
      </c>
      <c r="J4265" s="100">
        <v>149</v>
      </c>
      <c r="K4265" s="113">
        <v>93</v>
      </c>
      <c r="L4265" s="114"/>
    </row>
    <row r="4266" spans="1:12" ht="13.15" customHeight="1">
      <c r="A4266" s="15">
        <v>4264</v>
      </c>
      <c r="B4266" s="138" t="s">
        <v>4160</v>
      </c>
      <c r="C4266" s="139" t="s">
        <v>6108</v>
      </c>
      <c r="D4266" s="138" t="s">
        <v>90</v>
      </c>
      <c r="E4266" s="138" t="s">
        <v>6109</v>
      </c>
      <c r="F4266" s="138" t="s">
        <v>31</v>
      </c>
      <c r="G4266" s="26">
        <v>33</v>
      </c>
      <c r="H4266" s="26" t="str">
        <f>LOOKUP(G4266,'Lookup Activities'!$B$3:$C$41)</f>
        <v>Surface Workshops</v>
      </c>
      <c r="I4266" s="57" t="s">
        <v>6161</v>
      </c>
      <c r="J4266" s="100">
        <v>23</v>
      </c>
      <c r="K4266" s="113">
        <v>89.2</v>
      </c>
      <c r="L4266" s="114"/>
    </row>
    <row r="4267" spans="1:12" ht="13.15" customHeight="1">
      <c r="A4267" s="15">
        <v>4265</v>
      </c>
      <c r="B4267" s="138" t="s">
        <v>4160</v>
      </c>
      <c r="C4267" s="139" t="s">
        <v>6108</v>
      </c>
      <c r="D4267" s="138" t="s">
        <v>90</v>
      </c>
      <c r="E4267" s="138" t="s">
        <v>6109</v>
      </c>
      <c r="F4267" s="138" t="s">
        <v>31</v>
      </c>
      <c r="G4267" s="138">
        <v>8</v>
      </c>
      <c r="H4267" s="26" t="str">
        <f>LOOKUP(G4267,'Lookup Activities'!$B$3:$C$41)</f>
        <v>Stoping</v>
      </c>
      <c r="I4267" s="57" t="s">
        <v>2208</v>
      </c>
      <c r="J4267" s="100">
        <v>4</v>
      </c>
      <c r="K4267" s="113">
        <v>73.8</v>
      </c>
      <c r="L4267" s="114"/>
    </row>
    <row r="4268" spans="1:12" ht="13.15" customHeight="1">
      <c r="A4268" s="15">
        <v>4266</v>
      </c>
      <c r="B4268" s="138" t="s">
        <v>4160</v>
      </c>
      <c r="C4268" s="139" t="s">
        <v>6162</v>
      </c>
      <c r="D4268" s="138" t="s">
        <v>90</v>
      </c>
      <c r="E4268" s="138" t="s">
        <v>91</v>
      </c>
      <c r="F4268" s="138" t="s">
        <v>31</v>
      </c>
      <c r="G4268" s="138">
        <v>9</v>
      </c>
      <c r="H4268" s="26" t="str">
        <f>LOOKUP(G4268,'Lookup Activities'!$B$3:$C$41)</f>
        <v>Development (Single shift)</v>
      </c>
      <c r="I4268" s="57" t="s">
        <v>6172</v>
      </c>
      <c r="J4268" s="100">
        <v>3</v>
      </c>
      <c r="K4268" s="113">
        <v>108.1</v>
      </c>
      <c r="L4268" s="114"/>
    </row>
    <row r="4269" spans="1:12" ht="13.15" customHeight="1">
      <c r="A4269" s="15">
        <v>4267</v>
      </c>
      <c r="B4269" s="138" t="s">
        <v>4160</v>
      </c>
      <c r="C4269" s="139" t="s">
        <v>6162</v>
      </c>
      <c r="D4269" s="138" t="s">
        <v>90</v>
      </c>
      <c r="E4269" s="138" t="s">
        <v>91</v>
      </c>
      <c r="F4269" s="138" t="s">
        <v>31</v>
      </c>
      <c r="G4269" s="138">
        <v>12</v>
      </c>
      <c r="H4269" s="26" t="str">
        <f>LOOKUP(G4269,'Lookup Activities'!$B$3:$C$41)</f>
        <v>Raise Boring / Dry Drilling</v>
      </c>
      <c r="I4269" s="57" t="s">
        <v>6072</v>
      </c>
      <c r="J4269" s="100">
        <v>6</v>
      </c>
      <c r="K4269" s="113">
        <v>107.6</v>
      </c>
      <c r="L4269" s="114"/>
    </row>
    <row r="4270" spans="1:12" ht="13.15" customHeight="1">
      <c r="A4270" s="15">
        <v>4268</v>
      </c>
      <c r="B4270" s="138" t="s">
        <v>4160</v>
      </c>
      <c r="C4270" s="139" t="s">
        <v>6162</v>
      </c>
      <c r="D4270" s="138" t="s">
        <v>90</v>
      </c>
      <c r="E4270" s="138" t="s">
        <v>91</v>
      </c>
      <c r="F4270" s="138" t="s">
        <v>31</v>
      </c>
      <c r="G4270" s="138">
        <v>8</v>
      </c>
      <c r="H4270" s="26" t="str">
        <f>LOOKUP(G4270,'Lookup Activities'!$B$3:$C$41)</f>
        <v>Stoping</v>
      </c>
      <c r="I4270" s="57" t="s">
        <v>5457</v>
      </c>
      <c r="J4270" s="100">
        <v>1079</v>
      </c>
      <c r="K4270" s="113">
        <v>106</v>
      </c>
      <c r="L4270" s="114"/>
    </row>
    <row r="4271" spans="1:12" ht="13.15" customHeight="1">
      <c r="A4271" s="15">
        <v>4269</v>
      </c>
      <c r="B4271" s="138" t="s">
        <v>4160</v>
      </c>
      <c r="C4271" s="138" t="s">
        <v>6162</v>
      </c>
      <c r="D4271" s="138" t="s">
        <v>90</v>
      </c>
      <c r="E4271" s="138" t="s">
        <v>91</v>
      </c>
      <c r="F4271" s="138" t="s">
        <v>31</v>
      </c>
      <c r="G4271" s="26">
        <v>16</v>
      </c>
      <c r="H4271" s="26" t="str">
        <f>LOOKUP(G4271,'Lookup Activities'!$B$3:$C$41)</f>
        <v>Shafts &amp; Services</v>
      </c>
      <c r="I4271" s="57" t="s">
        <v>6073</v>
      </c>
      <c r="J4271" s="100">
        <v>1</v>
      </c>
      <c r="K4271" s="113">
        <v>105.7</v>
      </c>
      <c r="L4271" s="114"/>
    </row>
    <row r="4272" spans="1:12" ht="13.15" customHeight="1">
      <c r="A4272" s="15">
        <v>4270</v>
      </c>
      <c r="B4272" s="138" t="s">
        <v>4160</v>
      </c>
      <c r="C4272" s="138" t="s">
        <v>6162</v>
      </c>
      <c r="D4272" s="138" t="s">
        <v>90</v>
      </c>
      <c r="E4272" s="138" t="s">
        <v>91</v>
      </c>
      <c r="F4272" s="138" t="s">
        <v>31</v>
      </c>
      <c r="G4272" s="26">
        <v>15</v>
      </c>
      <c r="H4272" s="26" t="str">
        <f>LOOKUP(G4272,'Lookup Activities'!$B$3:$C$41)</f>
        <v>Ground Handling (Conveyor / Loco’s)</v>
      </c>
      <c r="I4272" s="57" t="s">
        <v>6158</v>
      </c>
      <c r="J4272" s="100">
        <v>45</v>
      </c>
      <c r="K4272" s="113">
        <v>105</v>
      </c>
      <c r="L4272" s="114"/>
    </row>
    <row r="4273" spans="1:12" ht="13.15" customHeight="1">
      <c r="A4273" s="15">
        <v>4271</v>
      </c>
      <c r="B4273" s="138" t="s">
        <v>4160</v>
      </c>
      <c r="C4273" s="138" t="s">
        <v>6162</v>
      </c>
      <c r="D4273" s="138" t="s">
        <v>90</v>
      </c>
      <c r="E4273" s="138" t="s">
        <v>91</v>
      </c>
      <c r="F4273" s="138" t="s">
        <v>31</v>
      </c>
      <c r="G4273" s="138">
        <v>15</v>
      </c>
      <c r="H4273" s="26" t="str">
        <f>LOOKUP(G4273,'Lookup Activities'!$B$3:$C$41)</f>
        <v>Ground Handling (Conveyor / Loco’s)</v>
      </c>
      <c r="I4273" s="57" t="s">
        <v>6075</v>
      </c>
      <c r="J4273" s="100">
        <v>10</v>
      </c>
      <c r="K4273" s="113">
        <v>104.8</v>
      </c>
      <c r="L4273" s="114"/>
    </row>
    <row r="4274" spans="1:12" ht="13.15" customHeight="1">
      <c r="A4274" s="15">
        <v>4272</v>
      </c>
      <c r="B4274" s="138" t="s">
        <v>4160</v>
      </c>
      <c r="C4274" s="138" t="s">
        <v>6162</v>
      </c>
      <c r="D4274" s="138" t="s">
        <v>90</v>
      </c>
      <c r="E4274" s="138" t="s">
        <v>91</v>
      </c>
      <c r="F4274" s="138" t="s">
        <v>31</v>
      </c>
      <c r="G4274" s="26">
        <v>37</v>
      </c>
      <c r="H4274" s="26" t="str">
        <f>LOOKUP(G4274,'Lookup Activities'!$B$3:$C$41)</f>
        <v>Ventilation</v>
      </c>
      <c r="I4274" s="57" t="s">
        <v>3004</v>
      </c>
      <c r="J4274" s="100">
        <v>12</v>
      </c>
      <c r="K4274" s="113">
        <v>104</v>
      </c>
      <c r="L4274" s="114"/>
    </row>
    <row r="4275" spans="1:12" ht="13.15" customHeight="1">
      <c r="A4275" s="15">
        <v>4273</v>
      </c>
      <c r="B4275" s="138" t="s">
        <v>4160</v>
      </c>
      <c r="C4275" s="138" t="s">
        <v>6162</v>
      </c>
      <c r="D4275" s="138" t="s">
        <v>90</v>
      </c>
      <c r="E4275" s="138" t="s">
        <v>91</v>
      </c>
      <c r="F4275" s="138" t="s">
        <v>31</v>
      </c>
      <c r="G4275" s="138">
        <v>33</v>
      </c>
      <c r="H4275" s="26" t="str">
        <f>LOOKUP(G4275,'Lookup Activities'!$B$3:$C$41)</f>
        <v>Surface Workshops</v>
      </c>
      <c r="I4275" s="57" t="s">
        <v>6173</v>
      </c>
      <c r="J4275" s="100">
        <v>10</v>
      </c>
      <c r="K4275" s="113">
        <v>102.6</v>
      </c>
      <c r="L4275" s="114"/>
    </row>
    <row r="4276" spans="1:12" ht="13.15" customHeight="1">
      <c r="A4276" s="15">
        <v>4274</v>
      </c>
      <c r="B4276" s="138" t="s">
        <v>4160</v>
      </c>
      <c r="C4276" s="138" t="s">
        <v>6162</v>
      </c>
      <c r="D4276" s="138" t="s">
        <v>90</v>
      </c>
      <c r="E4276" s="138" t="s">
        <v>91</v>
      </c>
      <c r="F4276" s="138" t="s">
        <v>31</v>
      </c>
      <c r="G4276" s="26">
        <v>33</v>
      </c>
      <c r="H4276" s="26" t="str">
        <f>LOOKUP(G4276,'Lookup Activities'!$B$3:$C$41)</f>
        <v>Surface Workshops</v>
      </c>
      <c r="I4276" s="57" t="s">
        <v>6174</v>
      </c>
      <c r="J4276" s="100">
        <v>5</v>
      </c>
      <c r="K4276" s="113">
        <v>102</v>
      </c>
      <c r="L4276" s="114"/>
    </row>
    <row r="4277" spans="1:12" ht="13.15" customHeight="1">
      <c r="A4277" s="15">
        <v>4275</v>
      </c>
      <c r="B4277" s="138" t="s">
        <v>4160</v>
      </c>
      <c r="C4277" s="138" t="s">
        <v>6162</v>
      </c>
      <c r="D4277" s="138" t="s">
        <v>90</v>
      </c>
      <c r="E4277" s="138" t="s">
        <v>91</v>
      </c>
      <c r="F4277" s="138" t="s">
        <v>31</v>
      </c>
      <c r="G4277" s="138">
        <v>9</v>
      </c>
      <c r="H4277" s="26" t="str">
        <f>LOOKUP(G4277,'Lookup Activities'!$B$3:$C$41)</f>
        <v>Development (Single shift)</v>
      </c>
      <c r="I4277" s="57" t="s">
        <v>6536</v>
      </c>
      <c r="J4277" s="100">
        <v>7</v>
      </c>
      <c r="K4277" s="113">
        <v>102</v>
      </c>
      <c r="L4277" s="114"/>
    </row>
    <row r="4278" spans="1:12" ht="13.15" customHeight="1">
      <c r="A4278" s="15">
        <v>4276</v>
      </c>
      <c r="B4278" s="138" t="s">
        <v>4160</v>
      </c>
      <c r="C4278" s="138" t="s">
        <v>6162</v>
      </c>
      <c r="D4278" s="138" t="s">
        <v>90</v>
      </c>
      <c r="E4278" s="138" t="s">
        <v>91</v>
      </c>
      <c r="F4278" s="138" t="s">
        <v>31</v>
      </c>
      <c r="G4278" s="26">
        <v>15</v>
      </c>
      <c r="H4278" s="26" t="str">
        <f>LOOKUP(G4278,'Lookup Activities'!$B$3:$C$41)</f>
        <v>Ground Handling (Conveyor / Loco’s)</v>
      </c>
      <c r="I4278" s="57" t="s">
        <v>6077</v>
      </c>
      <c r="J4278" s="100">
        <v>70</v>
      </c>
      <c r="K4278" s="113">
        <v>101.9</v>
      </c>
      <c r="L4278" s="114"/>
    </row>
    <row r="4279" spans="1:12" ht="13.15" customHeight="1">
      <c r="A4279" s="15">
        <v>4277</v>
      </c>
      <c r="B4279" s="138" t="s">
        <v>4160</v>
      </c>
      <c r="C4279" s="138" t="s">
        <v>6162</v>
      </c>
      <c r="D4279" s="138" t="s">
        <v>90</v>
      </c>
      <c r="E4279" s="138" t="s">
        <v>91</v>
      </c>
      <c r="F4279" s="138" t="s">
        <v>31</v>
      </c>
      <c r="G4279" s="138">
        <v>8</v>
      </c>
      <c r="H4279" s="26" t="str">
        <f>LOOKUP(G4279,'Lookup Activities'!$B$3:$C$41)</f>
        <v>Stoping</v>
      </c>
      <c r="I4279" s="57" t="s">
        <v>6175</v>
      </c>
      <c r="J4279" s="100">
        <v>2</v>
      </c>
      <c r="K4279" s="113">
        <v>100.8</v>
      </c>
      <c r="L4279" s="114"/>
    </row>
    <row r="4280" spans="1:12" ht="13.15" customHeight="1">
      <c r="A4280" s="15">
        <v>4278</v>
      </c>
      <c r="B4280" s="138" t="s">
        <v>4160</v>
      </c>
      <c r="C4280" s="138" t="s">
        <v>6162</v>
      </c>
      <c r="D4280" s="138" t="s">
        <v>90</v>
      </c>
      <c r="E4280" s="138" t="s">
        <v>91</v>
      </c>
      <c r="F4280" s="138" t="s">
        <v>31</v>
      </c>
      <c r="G4280" s="26">
        <v>37</v>
      </c>
      <c r="H4280" s="26" t="str">
        <f>LOOKUP(G4280,'Lookup Activities'!$B$3:$C$41)</f>
        <v>Ventilation</v>
      </c>
      <c r="I4280" s="57" t="s">
        <v>5265</v>
      </c>
      <c r="J4280" s="100">
        <v>287</v>
      </c>
      <c r="K4280" s="113">
        <v>100</v>
      </c>
      <c r="L4280" s="114"/>
    </row>
    <row r="4281" spans="1:12" ht="13.15" customHeight="1">
      <c r="A4281" s="15">
        <v>4279</v>
      </c>
      <c r="B4281" s="138" t="s">
        <v>4160</v>
      </c>
      <c r="C4281" s="138" t="s">
        <v>6162</v>
      </c>
      <c r="D4281" s="138" t="s">
        <v>90</v>
      </c>
      <c r="E4281" s="138" t="s">
        <v>91</v>
      </c>
      <c r="F4281" s="138" t="s">
        <v>31</v>
      </c>
      <c r="G4281" s="26">
        <v>16</v>
      </c>
      <c r="H4281" s="26" t="str">
        <f>LOOKUP(G4281,'Lookup Activities'!$B$3:$C$41)</f>
        <v>Shafts &amp; Services</v>
      </c>
      <c r="I4281" s="57" t="s">
        <v>6176</v>
      </c>
      <c r="J4281" s="100">
        <v>377</v>
      </c>
      <c r="K4281" s="113">
        <v>98.5</v>
      </c>
      <c r="L4281" s="114"/>
    </row>
    <row r="4282" spans="1:12" ht="13.15" customHeight="1">
      <c r="A4282" s="15">
        <v>4280</v>
      </c>
      <c r="B4282" s="138" t="s">
        <v>4160</v>
      </c>
      <c r="C4282" s="138" t="s">
        <v>6162</v>
      </c>
      <c r="D4282" s="138" t="s">
        <v>90</v>
      </c>
      <c r="E4282" s="138" t="s">
        <v>91</v>
      </c>
      <c r="F4282" s="138" t="s">
        <v>31</v>
      </c>
      <c r="G4282" s="26">
        <v>8</v>
      </c>
      <c r="H4282" s="26" t="str">
        <f>LOOKUP(G4282,'Lookup Activities'!$B$3:$C$41)</f>
        <v>Stoping</v>
      </c>
      <c r="I4282" s="57" t="s">
        <v>5541</v>
      </c>
      <c r="J4282" s="100">
        <v>423</v>
      </c>
      <c r="K4282" s="113">
        <v>95</v>
      </c>
      <c r="L4282" s="114"/>
    </row>
    <row r="4283" spans="1:12" ht="13.15" customHeight="1">
      <c r="A4283" s="15">
        <v>4281</v>
      </c>
      <c r="B4283" s="138" t="s">
        <v>4160</v>
      </c>
      <c r="C4283" s="138" t="s">
        <v>6162</v>
      </c>
      <c r="D4283" s="138" t="s">
        <v>90</v>
      </c>
      <c r="E4283" s="138" t="s">
        <v>91</v>
      </c>
      <c r="F4283" s="138" t="s">
        <v>31</v>
      </c>
      <c r="G4283" s="26">
        <v>8</v>
      </c>
      <c r="H4283" s="26" t="str">
        <f>LOOKUP(G4283,'Lookup Activities'!$B$3:$C$41)</f>
        <v>Stoping</v>
      </c>
      <c r="I4283" s="57" t="s">
        <v>5981</v>
      </c>
      <c r="J4283" s="100">
        <v>350</v>
      </c>
      <c r="K4283" s="113">
        <v>93.5</v>
      </c>
      <c r="L4283" s="114"/>
    </row>
    <row r="4284" spans="1:12" ht="13.15" customHeight="1">
      <c r="A4284" s="15">
        <v>4282</v>
      </c>
      <c r="B4284" s="138" t="s">
        <v>4160</v>
      </c>
      <c r="C4284" s="138" t="s">
        <v>6162</v>
      </c>
      <c r="D4284" s="138" t="s">
        <v>90</v>
      </c>
      <c r="E4284" s="138" t="s">
        <v>91</v>
      </c>
      <c r="F4284" s="138" t="s">
        <v>31</v>
      </c>
      <c r="G4284" s="26">
        <v>33</v>
      </c>
      <c r="H4284" s="26" t="str">
        <f>LOOKUP(G4284,'Lookup Activities'!$B$3:$C$41)</f>
        <v>Surface Workshops</v>
      </c>
      <c r="I4284" s="57" t="s">
        <v>6177</v>
      </c>
      <c r="J4284" s="100">
        <v>59</v>
      </c>
      <c r="K4284" s="113">
        <v>93</v>
      </c>
      <c r="L4284" s="114"/>
    </row>
    <row r="4285" spans="1:12" ht="13.15" customHeight="1">
      <c r="A4285" s="15">
        <v>4283</v>
      </c>
      <c r="B4285" s="138" t="s">
        <v>4160</v>
      </c>
      <c r="C4285" s="138" t="s">
        <v>6162</v>
      </c>
      <c r="D4285" s="138" t="s">
        <v>90</v>
      </c>
      <c r="E4285" s="138" t="s">
        <v>91</v>
      </c>
      <c r="F4285" s="138" t="s">
        <v>31</v>
      </c>
      <c r="G4285" s="138">
        <v>15</v>
      </c>
      <c r="H4285" s="26" t="str">
        <f>LOOKUP(G4285,'Lookup Activities'!$B$3:$C$41)</f>
        <v>Ground Handling (Conveyor / Loco’s)</v>
      </c>
      <c r="I4285" s="57" t="s">
        <v>6080</v>
      </c>
      <c r="J4285" s="100">
        <v>236</v>
      </c>
      <c r="K4285" s="113">
        <v>91.5</v>
      </c>
      <c r="L4285" s="114"/>
    </row>
    <row r="4286" spans="1:12" ht="13.15" customHeight="1">
      <c r="A4286" s="15">
        <v>4284</v>
      </c>
      <c r="B4286" s="138" t="s">
        <v>4160</v>
      </c>
      <c r="C4286" s="138" t="s">
        <v>6162</v>
      </c>
      <c r="D4286" s="138" t="s">
        <v>90</v>
      </c>
      <c r="E4286" s="138" t="s">
        <v>91</v>
      </c>
      <c r="F4286" s="138" t="s">
        <v>31</v>
      </c>
      <c r="G4286" s="26">
        <v>31</v>
      </c>
      <c r="H4286" s="26" t="str">
        <f>LOOKUP(G4286,'Lookup Activities'!$B$3:$C$41)</f>
        <v>Roving Surface</v>
      </c>
      <c r="I4286" s="57" t="s">
        <v>1773</v>
      </c>
      <c r="J4286" s="100">
        <v>4</v>
      </c>
      <c r="K4286" s="113">
        <v>89</v>
      </c>
      <c r="L4286" s="114"/>
    </row>
    <row r="4287" spans="1:12" ht="13.15" customHeight="1">
      <c r="A4287" s="15">
        <v>4285</v>
      </c>
      <c r="B4287" s="138" t="s">
        <v>4160</v>
      </c>
      <c r="C4287" s="138" t="s">
        <v>6162</v>
      </c>
      <c r="D4287" s="138" t="s">
        <v>90</v>
      </c>
      <c r="E4287" s="138" t="s">
        <v>91</v>
      </c>
      <c r="F4287" s="138" t="s">
        <v>31</v>
      </c>
      <c r="G4287" s="26">
        <v>16</v>
      </c>
      <c r="H4287" s="26" t="str">
        <f>LOOKUP(G4287,'Lookup Activities'!$B$3:$C$41)</f>
        <v>Shafts &amp; Services</v>
      </c>
      <c r="I4287" s="57" t="s">
        <v>6178</v>
      </c>
      <c r="J4287" s="100">
        <v>1</v>
      </c>
      <c r="K4287" s="113">
        <v>73.900000000000006</v>
      </c>
      <c r="L4287" s="114"/>
    </row>
    <row r="4288" spans="1:12" ht="13.15" customHeight="1">
      <c r="A4288" s="15">
        <v>4286</v>
      </c>
      <c r="B4288" s="138" t="s">
        <v>4160</v>
      </c>
      <c r="C4288" s="138" t="s">
        <v>6162</v>
      </c>
      <c r="D4288" s="138" t="s">
        <v>90</v>
      </c>
      <c r="E4288" s="138" t="s">
        <v>91</v>
      </c>
      <c r="F4288" s="138" t="s">
        <v>31</v>
      </c>
      <c r="G4288" s="26">
        <v>16</v>
      </c>
      <c r="H4288" s="26" t="str">
        <f>LOOKUP(G4288,'Lookup Activities'!$B$3:$C$41)</f>
        <v>Shafts &amp; Services</v>
      </c>
      <c r="I4288" s="57" t="s">
        <v>6179</v>
      </c>
      <c r="J4288" s="100">
        <v>1</v>
      </c>
      <c r="K4288" s="113">
        <v>73.900000000000006</v>
      </c>
      <c r="L4288" s="114"/>
    </row>
    <row r="4289" spans="1:12" ht="13.15" customHeight="1">
      <c r="A4289" s="15">
        <v>4287</v>
      </c>
      <c r="B4289" s="138" t="s">
        <v>4160</v>
      </c>
      <c r="C4289" s="138" t="s">
        <v>6162</v>
      </c>
      <c r="D4289" s="138" t="s">
        <v>90</v>
      </c>
      <c r="E4289" s="138" t="s">
        <v>91</v>
      </c>
      <c r="F4289" s="138" t="s">
        <v>31</v>
      </c>
      <c r="G4289" s="138">
        <v>8</v>
      </c>
      <c r="H4289" s="26" t="str">
        <f>LOOKUP(G4289,'Lookup Activities'!$B$3:$C$41)</f>
        <v>Stoping</v>
      </c>
      <c r="I4289" s="57" t="s">
        <v>6504</v>
      </c>
      <c r="J4289" s="100">
        <v>53</v>
      </c>
      <c r="K4289" s="113">
        <v>73.8</v>
      </c>
      <c r="L4289" s="114"/>
    </row>
    <row r="4290" spans="1:12" ht="13.15" customHeight="1">
      <c r="A4290" s="15">
        <v>4288</v>
      </c>
      <c r="B4290" s="138" t="s">
        <v>4160</v>
      </c>
      <c r="C4290" s="138" t="s">
        <v>6162</v>
      </c>
      <c r="D4290" s="138" t="s">
        <v>90</v>
      </c>
      <c r="E4290" s="138" t="s">
        <v>91</v>
      </c>
      <c r="F4290" s="138" t="s">
        <v>31</v>
      </c>
      <c r="G4290" s="26">
        <v>16</v>
      </c>
      <c r="H4290" s="26" t="str">
        <f>LOOKUP(G4290,'Lookup Activities'!$B$3:$C$41)</f>
        <v>Shafts &amp; Services</v>
      </c>
      <c r="I4290" s="57" t="s">
        <v>6180</v>
      </c>
      <c r="J4290" s="100">
        <v>2</v>
      </c>
      <c r="K4290" s="113">
        <v>72.5</v>
      </c>
      <c r="L4290" s="114"/>
    </row>
    <row r="4291" spans="1:12" ht="13.15" customHeight="1">
      <c r="A4291" s="15">
        <v>4289</v>
      </c>
      <c r="B4291" s="138" t="s">
        <v>4160</v>
      </c>
      <c r="C4291" s="138" t="s">
        <v>6162</v>
      </c>
      <c r="D4291" s="138" t="s">
        <v>90</v>
      </c>
      <c r="E4291" s="138" t="s">
        <v>91</v>
      </c>
      <c r="F4291" s="138" t="s">
        <v>31</v>
      </c>
      <c r="G4291" s="26">
        <v>16</v>
      </c>
      <c r="H4291" s="26" t="str">
        <f>LOOKUP(G4291,'Lookup Activities'!$B$3:$C$41)</f>
        <v>Shafts &amp; Services</v>
      </c>
      <c r="I4291" s="57" t="s">
        <v>6181</v>
      </c>
      <c r="J4291" s="100">
        <v>1</v>
      </c>
      <c r="K4291" s="113">
        <v>72.5</v>
      </c>
      <c r="L4291" s="114"/>
    </row>
    <row r="4292" spans="1:12" ht="13.15" customHeight="1">
      <c r="A4292" s="15">
        <v>4290</v>
      </c>
      <c r="B4292" s="138" t="s">
        <v>4160</v>
      </c>
      <c r="C4292" s="138" t="s">
        <v>6162</v>
      </c>
      <c r="D4292" s="138" t="s">
        <v>90</v>
      </c>
      <c r="E4292" s="138" t="s">
        <v>91</v>
      </c>
      <c r="F4292" s="138" t="s">
        <v>31</v>
      </c>
      <c r="G4292" s="26">
        <v>16</v>
      </c>
      <c r="H4292" s="26" t="str">
        <f>LOOKUP(G4292,'Lookup Activities'!$B$3:$C$41)</f>
        <v>Shafts &amp; Services</v>
      </c>
      <c r="I4292" s="57" t="s">
        <v>6182</v>
      </c>
      <c r="J4292" s="100">
        <v>18</v>
      </c>
      <c r="K4292" s="113">
        <v>64.2</v>
      </c>
      <c r="L4292" s="114"/>
    </row>
    <row r="4293" spans="1:12" ht="13.15" customHeight="1">
      <c r="A4293" s="15">
        <v>4291</v>
      </c>
      <c r="B4293" s="138" t="s">
        <v>4160</v>
      </c>
      <c r="C4293" s="138" t="s">
        <v>6183</v>
      </c>
      <c r="D4293" s="138" t="s">
        <v>90</v>
      </c>
      <c r="E4293" s="138" t="s">
        <v>1606</v>
      </c>
      <c r="F4293" s="138" t="s">
        <v>31</v>
      </c>
      <c r="G4293" s="138">
        <v>15</v>
      </c>
      <c r="H4293" s="26" t="str">
        <f>LOOKUP(G4293,'Lookup Activities'!$B$3:$C$41)</f>
        <v>Ground Handling (Conveyor / Loco’s)</v>
      </c>
      <c r="I4293" s="57" t="s">
        <v>6211</v>
      </c>
      <c r="J4293" s="100">
        <v>8</v>
      </c>
      <c r="K4293" s="113">
        <v>95.7</v>
      </c>
      <c r="L4293" s="114"/>
    </row>
    <row r="4294" spans="1:12" ht="13.15" customHeight="1">
      <c r="A4294" s="15">
        <v>4292</v>
      </c>
      <c r="B4294" s="138" t="s">
        <v>4160</v>
      </c>
      <c r="C4294" s="138" t="s">
        <v>6183</v>
      </c>
      <c r="D4294" s="138" t="s">
        <v>90</v>
      </c>
      <c r="E4294" s="138" t="s">
        <v>1606</v>
      </c>
      <c r="F4294" s="138" t="s">
        <v>31</v>
      </c>
      <c r="G4294" s="26">
        <v>8</v>
      </c>
      <c r="H4294" s="26" t="str">
        <f>LOOKUP(G4294,'Lookup Activities'!$B$3:$C$41)</f>
        <v>Stoping</v>
      </c>
      <c r="I4294" s="57" t="s">
        <v>6212</v>
      </c>
      <c r="J4294" s="100">
        <v>16</v>
      </c>
      <c r="K4294" s="113">
        <v>91.4</v>
      </c>
      <c r="L4294" s="114"/>
    </row>
    <row r="4295" spans="1:12" ht="13.15" customHeight="1">
      <c r="A4295" s="15">
        <v>4293</v>
      </c>
      <c r="B4295" s="138" t="s">
        <v>4160</v>
      </c>
      <c r="C4295" s="138" t="s">
        <v>6183</v>
      </c>
      <c r="D4295" s="138" t="s">
        <v>90</v>
      </c>
      <c r="E4295" s="138" t="s">
        <v>1606</v>
      </c>
      <c r="F4295" s="138" t="s">
        <v>31</v>
      </c>
      <c r="G4295" s="138">
        <v>9</v>
      </c>
      <c r="H4295" s="26" t="str">
        <f>LOOKUP(G4295,'Lookup Activities'!$B$3:$C$41)</f>
        <v>Development (Single shift)</v>
      </c>
      <c r="I4295" s="57" t="s">
        <v>6213</v>
      </c>
      <c r="J4295" s="100">
        <v>3</v>
      </c>
      <c r="K4295" s="113">
        <v>106.4</v>
      </c>
      <c r="L4295" s="114"/>
    </row>
    <row r="4296" spans="1:12" ht="13.15" customHeight="1">
      <c r="A4296" s="15">
        <v>4294</v>
      </c>
      <c r="B4296" s="138" t="s">
        <v>4160</v>
      </c>
      <c r="C4296" s="138" t="s">
        <v>6183</v>
      </c>
      <c r="D4296" s="138" t="s">
        <v>90</v>
      </c>
      <c r="E4296" s="138" t="s">
        <v>1606</v>
      </c>
      <c r="F4296" s="138" t="s">
        <v>31</v>
      </c>
      <c r="G4296" s="138">
        <v>12</v>
      </c>
      <c r="H4296" s="26" t="str">
        <f>LOOKUP(G4296,'Lookup Activities'!$B$3:$C$41)</f>
        <v>Raise Boring / Dry Drilling</v>
      </c>
      <c r="I4296" s="57" t="s">
        <v>6214</v>
      </c>
      <c r="J4296" s="100">
        <v>2</v>
      </c>
      <c r="K4296" s="113">
        <v>114.6</v>
      </c>
      <c r="L4296" s="114"/>
    </row>
    <row r="4297" spans="1:12" ht="13.15" customHeight="1">
      <c r="A4297" s="15">
        <v>4295</v>
      </c>
      <c r="B4297" s="138" t="s">
        <v>4160</v>
      </c>
      <c r="C4297" s="138" t="s">
        <v>6183</v>
      </c>
      <c r="D4297" s="138" t="s">
        <v>90</v>
      </c>
      <c r="E4297" s="138" t="s">
        <v>1606</v>
      </c>
      <c r="F4297" s="138" t="s">
        <v>31</v>
      </c>
      <c r="G4297" s="26">
        <v>15</v>
      </c>
      <c r="H4297" s="26" t="str">
        <f>LOOKUP(G4297,'Lookup Activities'!$B$3:$C$41)</f>
        <v>Ground Handling (Conveyor / Loco’s)</v>
      </c>
      <c r="I4297" s="57" t="s">
        <v>6215</v>
      </c>
      <c r="J4297" s="100">
        <v>15</v>
      </c>
      <c r="K4297" s="113">
        <v>99.3</v>
      </c>
      <c r="L4297" s="114"/>
    </row>
    <row r="4298" spans="1:12" ht="13.15" customHeight="1">
      <c r="A4298" s="15">
        <v>4296</v>
      </c>
      <c r="B4298" s="138" t="s">
        <v>4160</v>
      </c>
      <c r="C4298" s="138" t="s">
        <v>6183</v>
      </c>
      <c r="D4298" s="138" t="s">
        <v>90</v>
      </c>
      <c r="E4298" s="138" t="s">
        <v>1606</v>
      </c>
      <c r="F4298" s="138" t="s">
        <v>31</v>
      </c>
      <c r="G4298" s="26">
        <v>37</v>
      </c>
      <c r="H4298" s="26" t="str">
        <f>LOOKUP(G4298,'Lookup Activities'!$B$3:$C$41)</f>
        <v>Ventilation</v>
      </c>
      <c r="I4298" s="57" t="s">
        <v>6216</v>
      </c>
      <c r="J4298" s="100">
        <v>13</v>
      </c>
      <c r="K4298" s="113">
        <v>86</v>
      </c>
      <c r="L4298" s="114"/>
    </row>
    <row r="4299" spans="1:12" ht="13.15" customHeight="1">
      <c r="A4299" s="15">
        <v>4297</v>
      </c>
      <c r="B4299" s="138" t="s">
        <v>4160</v>
      </c>
      <c r="C4299" s="138" t="s">
        <v>6183</v>
      </c>
      <c r="D4299" s="138" t="s">
        <v>90</v>
      </c>
      <c r="E4299" s="138" t="s">
        <v>1606</v>
      </c>
      <c r="F4299" s="138" t="s">
        <v>31</v>
      </c>
      <c r="G4299" s="26">
        <v>37</v>
      </c>
      <c r="H4299" s="26" t="str">
        <f>LOOKUP(G4299,'Lookup Activities'!$B$3:$C$41)</f>
        <v>Ventilation</v>
      </c>
      <c r="I4299" s="57" t="s">
        <v>6217</v>
      </c>
      <c r="J4299" s="100">
        <v>24</v>
      </c>
      <c r="K4299" s="113">
        <v>88</v>
      </c>
      <c r="L4299" s="114"/>
    </row>
    <row r="4300" spans="1:12" ht="13.15" customHeight="1">
      <c r="A4300" s="15">
        <v>4298</v>
      </c>
      <c r="B4300" s="138" t="s">
        <v>4160</v>
      </c>
      <c r="C4300" s="138" t="s">
        <v>6183</v>
      </c>
      <c r="D4300" s="138" t="s">
        <v>90</v>
      </c>
      <c r="E4300" s="138" t="s">
        <v>1606</v>
      </c>
      <c r="F4300" s="138" t="s">
        <v>31</v>
      </c>
      <c r="G4300" s="26">
        <v>37</v>
      </c>
      <c r="H4300" s="26" t="str">
        <f>LOOKUP(G4300,'Lookup Activities'!$B$3:$C$41)</f>
        <v>Ventilation</v>
      </c>
      <c r="I4300" s="57" t="s">
        <v>6218</v>
      </c>
      <c r="J4300" s="100">
        <v>42</v>
      </c>
      <c r="K4300" s="113">
        <v>90</v>
      </c>
      <c r="L4300" s="114"/>
    </row>
    <row r="4301" spans="1:12" ht="13.15" customHeight="1">
      <c r="A4301" s="15">
        <v>4299</v>
      </c>
      <c r="B4301" s="138" t="s">
        <v>4160</v>
      </c>
      <c r="C4301" s="138" t="s">
        <v>6183</v>
      </c>
      <c r="D4301" s="138" t="s">
        <v>90</v>
      </c>
      <c r="E4301" s="138" t="s">
        <v>1606</v>
      </c>
      <c r="F4301" s="138" t="s">
        <v>31</v>
      </c>
      <c r="G4301" s="26">
        <v>37</v>
      </c>
      <c r="H4301" s="26" t="str">
        <f>LOOKUP(G4301,'Lookup Activities'!$B$3:$C$41)</f>
        <v>Ventilation</v>
      </c>
      <c r="I4301" s="57" t="s">
        <v>6219</v>
      </c>
      <c r="J4301" s="100">
        <v>23</v>
      </c>
      <c r="K4301" s="113">
        <v>93.2</v>
      </c>
      <c r="L4301" s="114"/>
    </row>
    <row r="4302" spans="1:12" ht="13.15" customHeight="1">
      <c r="A4302" s="15">
        <v>4300</v>
      </c>
      <c r="B4302" s="138" t="s">
        <v>4160</v>
      </c>
      <c r="C4302" s="138" t="s">
        <v>6183</v>
      </c>
      <c r="D4302" s="138" t="s">
        <v>90</v>
      </c>
      <c r="E4302" s="138" t="s">
        <v>1606</v>
      </c>
      <c r="F4302" s="138" t="s">
        <v>31</v>
      </c>
      <c r="G4302" s="26">
        <v>15</v>
      </c>
      <c r="H4302" s="26" t="str">
        <f>LOOKUP(G4302,'Lookup Activities'!$B$3:$C$41)</f>
        <v>Ground Handling (Conveyor / Loco’s)</v>
      </c>
      <c r="I4302" s="57" t="s">
        <v>6220</v>
      </c>
      <c r="J4302" s="100">
        <v>6</v>
      </c>
      <c r="K4302" s="113">
        <v>98.7</v>
      </c>
      <c r="L4302" s="114"/>
    </row>
    <row r="4303" spans="1:12" ht="13.15" customHeight="1">
      <c r="A4303" s="15">
        <v>4301</v>
      </c>
      <c r="B4303" s="138" t="s">
        <v>4160</v>
      </c>
      <c r="C4303" s="138" t="s">
        <v>6183</v>
      </c>
      <c r="D4303" s="138" t="s">
        <v>90</v>
      </c>
      <c r="E4303" s="138" t="s">
        <v>1606</v>
      </c>
      <c r="F4303" s="138" t="s">
        <v>31</v>
      </c>
      <c r="G4303" s="138">
        <v>8</v>
      </c>
      <c r="H4303" s="26" t="str">
        <f>LOOKUP(G4303,'Lookup Activities'!$B$3:$C$41)</f>
        <v>Stoping</v>
      </c>
      <c r="I4303" s="57" t="s">
        <v>6221</v>
      </c>
      <c r="J4303" s="100">
        <v>54</v>
      </c>
      <c r="K4303" s="113">
        <v>101.6</v>
      </c>
      <c r="L4303" s="114"/>
    </row>
    <row r="4304" spans="1:12" ht="13.15" customHeight="1">
      <c r="A4304" s="15">
        <v>4302</v>
      </c>
      <c r="B4304" s="138" t="s">
        <v>4160</v>
      </c>
      <c r="C4304" s="138" t="s">
        <v>6183</v>
      </c>
      <c r="D4304" s="138" t="s">
        <v>90</v>
      </c>
      <c r="E4304" s="138" t="s">
        <v>1606</v>
      </c>
      <c r="F4304" s="138" t="s">
        <v>31</v>
      </c>
      <c r="G4304" s="138">
        <v>9</v>
      </c>
      <c r="H4304" s="26" t="str">
        <f>LOOKUP(G4304,'Lookup Activities'!$B$3:$C$41)</f>
        <v>Development (Single shift)</v>
      </c>
      <c r="I4304" s="57" t="s">
        <v>6222</v>
      </c>
      <c r="J4304" s="100">
        <v>6</v>
      </c>
      <c r="K4304" s="113">
        <v>106.7</v>
      </c>
      <c r="L4304" s="114"/>
    </row>
    <row r="4305" spans="1:12" ht="13.15" customHeight="1">
      <c r="A4305" s="15">
        <v>4303</v>
      </c>
      <c r="B4305" s="138" t="s">
        <v>4160</v>
      </c>
      <c r="C4305" s="138" t="s">
        <v>6183</v>
      </c>
      <c r="D4305" s="138" t="s">
        <v>90</v>
      </c>
      <c r="E4305" s="138" t="s">
        <v>1606</v>
      </c>
      <c r="F4305" s="138" t="s">
        <v>31</v>
      </c>
      <c r="G4305" s="138">
        <v>8</v>
      </c>
      <c r="H4305" s="26" t="str">
        <f>LOOKUP(G4305,'Lookup Activities'!$B$3:$C$41)</f>
        <v>Stoping</v>
      </c>
      <c r="I4305" s="57" t="s">
        <v>6223</v>
      </c>
      <c r="J4305" s="100">
        <v>22</v>
      </c>
      <c r="K4305" s="113">
        <v>94.8</v>
      </c>
      <c r="L4305" s="114"/>
    </row>
    <row r="4306" spans="1:12" ht="13.15" customHeight="1">
      <c r="A4306" s="15">
        <v>4304</v>
      </c>
      <c r="B4306" s="138" t="s">
        <v>4160</v>
      </c>
      <c r="C4306" s="138" t="s">
        <v>6183</v>
      </c>
      <c r="D4306" s="138" t="s">
        <v>90</v>
      </c>
      <c r="E4306" s="138" t="s">
        <v>1606</v>
      </c>
      <c r="F4306" s="138" t="s">
        <v>31</v>
      </c>
      <c r="G4306" s="138">
        <v>8</v>
      </c>
      <c r="H4306" s="26" t="str">
        <f>LOOKUP(G4306,'Lookup Activities'!$B$3:$C$41)</f>
        <v>Stoping</v>
      </c>
      <c r="I4306" s="57" t="s">
        <v>6224</v>
      </c>
      <c r="J4306" s="100">
        <v>6</v>
      </c>
      <c r="K4306" s="113">
        <v>103.3</v>
      </c>
      <c r="L4306" s="114"/>
    </row>
    <row r="4307" spans="1:12" ht="13.15" customHeight="1">
      <c r="A4307" s="15">
        <v>4305</v>
      </c>
      <c r="B4307" s="138" t="s">
        <v>4160</v>
      </c>
      <c r="C4307" s="138" t="s">
        <v>6183</v>
      </c>
      <c r="D4307" s="138" t="s">
        <v>90</v>
      </c>
      <c r="E4307" s="138" t="s">
        <v>1606</v>
      </c>
      <c r="F4307" s="138" t="s">
        <v>31</v>
      </c>
      <c r="G4307" s="26">
        <v>15</v>
      </c>
      <c r="H4307" s="26" t="str">
        <f>LOOKUP(G4307,'Lookup Activities'!$B$3:$C$41)</f>
        <v>Ground Handling (Conveyor / Loco’s)</v>
      </c>
      <c r="I4307" s="57" t="s">
        <v>6225</v>
      </c>
      <c r="J4307" s="100">
        <v>4</v>
      </c>
      <c r="K4307" s="113">
        <v>105.6</v>
      </c>
      <c r="L4307" s="114"/>
    </row>
    <row r="4308" spans="1:12" ht="13.15" customHeight="1">
      <c r="A4308" s="15">
        <v>4306</v>
      </c>
      <c r="B4308" s="138" t="s">
        <v>4160</v>
      </c>
      <c r="C4308" s="138" t="s">
        <v>6183</v>
      </c>
      <c r="D4308" s="138" t="s">
        <v>90</v>
      </c>
      <c r="E4308" s="138" t="s">
        <v>1606</v>
      </c>
      <c r="F4308" s="138" t="s">
        <v>31</v>
      </c>
      <c r="G4308" s="26">
        <v>15</v>
      </c>
      <c r="H4308" s="26" t="str">
        <f>LOOKUP(G4308,'Lookup Activities'!$B$3:$C$41)</f>
        <v>Ground Handling (Conveyor / Loco’s)</v>
      </c>
      <c r="I4308" s="57" t="s">
        <v>6226</v>
      </c>
      <c r="J4308" s="100">
        <v>6</v>
      </c>
      <c r="K4308" s="113">
        <v>101.3</v>
      </c>
      <c r="L4308" s="114"/>
    </row>
    <row r="4309" spans="1:12" ht="13.15" customHeight="1">
      <c r="A4309" s="15">
        <v>4307</v>
      </c>
      <c r="B4309" s="138" t="s">
        <v>4160</v>
      </c>
      <c r="C4309" s="138" t="s">
        <v>6183</v>
      </c>
      <c r="D4309" s="138" t="s">
        <v>90</v>
      </c>
      <c r="E4309" s="138" t="s">
        <v>1606</v>
      </c>
      <c r="F4309" s="138" t="s">
        <v>31</v>
      </c>
      <c r="G4309" s="26">
        <v>15</v>
      </c>
      <c r="H4309" s="26" t="str">
        <f>LOOKUP(G4309,'Lookup Activities'!$B$3:$C$41)</f>
        <v>Ground Handling (Conveyor / Loco’s)</v>
      </c>
      <c r="I4309" s="57" t="s">
        <v>6227</v>
      </c>
      <c r="J4309" s="100">
        <v>9</v>
      </c>
      <c r="K4309" s="113">
        <v>95.7</v>
      </c>
      <c r="L4309" s="114"/>
    </row>
    <row r="4310" spans="1:12" ht="13.15" customHeight="1">
      <c r="A4310" s="15">
        <v>4308</v>
      </c>
      <c r="B4310" s="138" t="s">
        <v>4160</v>
      </c>
      <c r="C4310" s="138" t="s">
        <v>6183</v>
      </c>
      <c r="D4310" s="138" t="s">
        <v>90</v>
      </c>
      <c r="E4310" s="138" t="s">
        <v>1606</v>
      </c>
      <c r="F4310" s="138" t="s">
        <v>31</v>
      </c>
      <c r="G4310" s="138">
        <v>35</v>
      </c>
      <c r="H4310" s="26" t="str">
        <f>LOOKUP(G4310,'Lookup Activities'!$B$3:$C$41)</f>
        <v>Roving Surface / Underground / Plant</v>
      </c>
      <c r="I4310" s="57" t="s">
        <v>6228</v>
      </c>
      <c r="J4310" s="100">
        <v>5</v>
      </c>
      <c r="K4310" s="113">
        <v>97.2</v>
      </c>
      <c r="L4310" s="114"/>
    </row>
    <row r="4311" spans="1:12" ht="13.15" customHeight="1">
      <c r="A4311" s="15">
        <v>4309</v>
      </c>
      <c r="B4311" s="138" t="s">
        <v>4160</v>
      </c>
      <c r="C4311" s="138" t="s">
        <v>6183</v>
      </c>
      <c r="D4311" s="138" t="s">
        <v>90</v>
      </c>
      <c r="E4311" s="138" t="s">
        <v>1606</v>
      </c>
      <c r="F4311" s="138" t="s">
        <v>31</v>
      </c>
      <c r="G4311" s="26">
        <v>20</v>
      </c>
      <c r="H4311" s="26" t="str">
        <f>LOOKUP(G4311,'Lookup Activities'!$B$3:$C$41)</f>
        <v>Crushing</v>
      </c>
      <c r="I4311" s="57" t="s">
        <v>6229</v>
      </c>
      <c r="J4311" s="100">
        <v>11</v>
      </c>
      <c r="K4311" s="113">
        <v>108.7</v>
      </c>
      <c r="L4311" s="114"/>
    </row>
    <row r="4312" spans="1:12" ht="13.15" customHeight="1">
      <c r="A4312" s="15">
        <v>4310</v>
      </c>
      <c r="B4312" s="138" t="s">
        <v>4160</v>
      </c>
      <c r="C4312" s="138" t="s">
        <v>6183</v>
      </c>
      <c r="D4312" s="138" t="s">
        <v>90</v>
      </c>
      <c r="E4312" s="138" t="s">
        <v>1606</v>
      </c>
      <c r="F4312" s="138" t="s">
        <v>31</v>
      </c>
      <c r="G4312" s="138">
        <v>8</v>
      </c>
      <c r="H4312" s="26" t="str">
        <f>LOOKUP(G4312,'Lookup Activities'!$B$3:$C$41)</f>
        <v>Stoping</v>
      </c>
      <c r="I4312" s="57" t="s">
        <v>6537</v>
      </c>
      <c r="J4312" s="100">
        <v>4</v>
      </c>
      <c r="K4312" s="113">
        <v>108.9</v>
      </c>
      <c r="L4312" s="114"/>
    </row>
    <row r="4313" spans="1:12" ht="13.15" customHeight="1">
      <c r="A4313" s="15">
        <v>4311</v>
      </c>
      <c r="B4313" s="138" t="s">
        <v>4160</v>
      </c>
      <c r="C4313" s="138" t="s">
        <v>6183</v>
      </c>
      <c r="D4313" s="138" t="s">
        <v>90</v>
      </c>
      <c r="E4313" s="138" t="s">
        <v>1606</v>
      </c>
      <c r="F4313" s="138" t="s">
        <v>31</v>
      </c>
      <c r="G4313" s="138">
        <v>35</v>
      </c>
      <c r="H4313" s="26" t="str">
        <f>LOOKUP(G4313,'Lookup Activities'!$B$3:$C$41)</f>
        <v>Roving Surface / Underground / Plant</v>
      </c>
      <c r="I4313" s="57" t="s">
        <v>6230</v>
      </c>
      <c r="J4313" s="100">
        <v>13</v>
      </c>
      <c r="K4313" s="113">
        <v>97.7</v>
      </c>
      <c r="L4313" s="114"/>
    </row>
    <row r="4314" spans="1:12" ht="13.15" customHeight="1">
      <c r="A4314" s="15">
        <v>4312</v>
      </c>
      <c r="B4314" s="138" t="s">
        <v>4160</v>
      </c>
      <c r="C4314" s="138" t="s">
        <v>6231</v>
      </c>
      <c r="D4314" s="138" t="s">
        <v>90</v>
      </c>
      <c r="E4314" s="138" t="s">
        <v>1606</v>
      </c>
      <c r="F4314" s="138" t="s">
        <v>31</v>
      </c>
      <c r="G4314" s="26">
        <v>16</v>
      </c>
      <c r="H4314" s="26" t="str">
        <f>LOOKUP(G4314,'Lookup Activities'!$B$3:$C$41)</f>
        <v>Shafts &amp; Services</v>
      </c>
      <c r="I4314" s="57" t="s">
        <v>6258</v>
      </c>
      <c r="J4314" s="100">
        <v>6</v>
      </c>
      <c r="K4314" s="113">
        <v>93.2</v>
      </c>
      <c r="L4314" s="114"/>
    </row>
    <row r="4315" spans="1:12" ht="13.15" customHeight="1">
      <c r="A4315" s="15">
        <v>4313</v>
      </c>
      <c r="B4315" s="138" t="s">
        <v>4160</v>
      </c>
      <c r="C4315" s="138" t="s">
        <v>6231</v>
      </c>
      <c r="D4315" s="138" t="s">
        <v>90</v>
      </c>
      <c r="E4315" s="138" t="s">
        <v>1606</v>
      </c>
      <c r="F4315" s="138" t="s">
        <v>31</v>
      </c>
      <c r="G4315" s="138">
        <v>25</v>
      </c>
      <c r="H4315" s="26" t="str">
        <f>LOOKUP(G4315,'Lookup Activities'!$B$3:$C$41)</f>
        <v>Heat Process</v>
      </c>
      <c r="I4315" s="57" t="s">
        <v>6259</v>
      </c>
      <c r="J4315" s="100">
        <v>1</v>
      </c>
      <c r="K4315" s="113">
        <v>85.8</v>
      </c>
      <c r="L4315" s="114"/>
    </row>
    <row r="4316" spans="1:12" ht="13.15" customHeight="1">
      <c r="A4316" s="15">
        <v>4314</v>
      </c>
      <c r="B4316" s="138" t="s">
        <v>4160</v>
      </c>
      <c r="C4316" s="138" t="s">
        <v>6231</v>
      </c>
      <c r="D4316" s="138" t="s">
        <v>90</v>
      </c>
      <c r="E4316" s="138" t="s">
        <v>1606</v>
      </c>
      <c r="F4316" s="138" t="s">
        <v>31</v>
      </c>
      <c r="G4316" s="26">
        <v>16</v>
      </c>
      <c r="H4316" s="26" t="str">
        <f>LOOKUP(G4316,'Lookup Activities'!$B$3:$C$41)</f>
        <v>Shafts &amp; Services</v>
      </c>
      <c r="I4316" s="57" t="s">
        <v>6260</v>
      </c>
      <c r="J4316" s="100">
        <v>1</v>
      </c>
      <c r="K4316" s="113">
        <v>78.099999999999994</v>
      </c>
      <c r="L4316" s="114"/>
    </row>
    <row r="4317" spans="1:12" ht="13.15" customHeight="1">
      <c r="A4317" s="15">
        <v>4315</v>
      </c>
      <c r="B4317" s="138" t="s">
        <v>4160</v>
      </c>
      <c r="C4317" s="138" t="s">
        <v>6231</v>
      </c>
      <c r="D4317" s="138" t="s">
        <v>90</v>
      </c>
      <c r="E4317" s="138" t="s">
        <v>1606</v>
      </c>
      <c r="F4317" s="138" t="s">
        <v>31</v>
      </c>
      <c r="G4317" s="26">
        <v>16</v>
      </c>
      <c r="H4317" s="26" t="str">
        <f>LOOKUP(G4317,'Lookup Activities'!$B$3:$C$41)</f>
        <v>Shafts &amp; Services</v>
      </c>
      <c r="I4317" s="57" t="s">
        <v>6261</v>
      </c>
      <c r="J4317" s="100">
        <v>1</v>
      </c>
      <c r="K4317" s="113">
        <v>88</v>
      </c>
      <c r="L4317" s="114"/>
    </row>
    <row r="4318" spans="1:12" ht="13.15" customHeight="1">
      <c r="A4318" s="15">
        <v>4316</v>
      </c>
      <c r="B4318" s="138" t="s">
        <v>4160</v>
      </c>
      <c r="C4318" s="138" t="s">
        <v>6231</v>
      </c>
      <c r="D4318" s="138" t="s">
        <v>90</v>
      </c>
      <c r="E4318" s="138" t="s">
        <v>1606</v>
      </c>
      <c r="F4318" s="138" t="s">
        <v>31</v>
      </c>
      <c r="G4318" s="26">
        <v>16</v>
      </c>
      <c r="H4318" s="26" t="str">
        <f>LOOKUP(G4318,'Lookup Activities'!$B$3:$C$41)</f>
        <v>Shafts &amp; Services</v>
      </c>
      <c r="I4318" s="57" t="s">
        <v>6262</v>
      </c>
      <c r="J4318" s="100">
        <v>1</v>
      </c>
      <c r="K4318" s="113">
        <v>91.4</v>
      </c>
      <c r="L4318" s="114"/>
    </row>
    <row r="4319" spans="1:12" ht="13.15" customHeight="1">
      <c r="A4319" s="15">
        <v>4317</v>
      </c>
      <c r="B4319" s="138" t="s">
        <v>4160</v>
      </c>
      <c r="C4319" s="138" t="s">
        <v>6231</v>
      </c>
      <c r="D4319" s="138" t="s">
        <v>90</v>
      </c>
      <c r="E4319" s="138" t="s">
        <v>1606</v>
      </c>
      <c r="F4319" s="138" t="s">
        <v>31</v>
      </c>
      <c r="G4319" s="26">
        <v>16</v>
      </c>
      <c r="H4319" s="26" t="str">
        <f>LOOKUP(G4319,'Lookup Activities'!$B$3:$C$41)</f>
        <v>Shafts &amp; Services</v>
      </c>
      <c r="I4319" s="57" t="s">
        <v>6263</v>
      </c>
      <c r="J4319" s="100">
        <v>1</v>
      </c>
      <c r="K4319" s="113">
        <v>94.7</v>
      </c>
      <c r="L4319" s="114"/>
    </row>
    <row r="4320" spans="1:12" ht="13.15" customHeight="1">
      <c r="A4320" s="15">
        <v>4318</v>
      </c>
      <c r="B4320" s="138" t="s">
        <v>4160</v>
      </c>
      <c r="C4320" s="138" t="s">
        <v>6231</v>
      </c>
      <c r="D4320" s="138" t="s">
        <v>90</v>
      </c>
      <c r="E4320" s="138" t="s">
        <v>1606</v>
      </c>
      <c r="F4320" s="138" t="s">
        <v>31</v>
      </c>
      <c r="G4320" s="26">
        <v>16</v>
      </c>
      <c r="H4320" s="26" t="str">
        <f>LOOKUP(G4320,'Lookup Activities'!$B$3:$C$41)</f>
        <v>Shafts &amp; Services</v>
      </c>
      <c r="I4320" s="57" t="s">
        <v>6264</v>
      </c>
      <c r="J4320" s="100">
        <v>1</v>
      </c>
      <c r="K4320" s="113">
        <v>89.5</v>
      </c>
      <c r="L4320" s="114"/>
    </row>
    <row r="4321" spans="1:12" ht="13.15" customHeight="1">
      <c r="A4321" s="15">
        <v>4319</v>
      </c>
      <c r="B4321" s="138" t="s">
        <v>4160</v>
      </c>
      <c r="C4321" s="138" t="s">
        <v>6231</v>
      </c>
      <c r="D4321" s="138" t="s">
        <v>90</v>
      </c>
      <c r="E4321" s="138" t="s">
        <v>1606</v>
      </c>
      <c r="F4321" s="138" t="s">
        <v>31</v>
      </c>
      <c r="G4321" s="26">
        <v>16</v>
      </c>
      <c r="H4321" s="26" t="str">
        <f>LOOKUP(G4321,'Lookup Activities'!$B$3:$C$41)</f>
        <v>Shafts &amp; Services</v>
      </c>
      <c r="I4321" s="57" t="s">
        <v>6265</v>
      </c>
      <c r="J4321" s="100">
        <v>1</v>
      </c>
      <c r="K4321" s="113">
        <v>95.3</v>
      </c>
      <c r="L4321" s="114"/>
    </row>
    <row r="4322" spans="1:12" ht="13.15" customHeight="1">
      <c r="A4322" s="15">
        <v>4320</v>
      </c>
      <c r="B4322" s="138" t="s">
        <v>4160</v>
      </c>
      <c r="C4322" s="138" t="s">
        <v>6231</v>
      </c>
      <c r="D4322" s="138" t="s">
        <v>90</v>
      </c>
      <c r="E4322" s="138" t="s">
        <v>1606</v>
      </c>
      <c r="F4322" s="138" t="s">
        <v>31</v>
      </c>
      <c r="G4322" s="26">
        <v>16</v>
      </c>
      <c r="H4322" s="26" t="str">
        <f>LOOKUP(G4322,'Lookup Activities'!$B$3:$C$41)</f>
        <v>Shafts &amp; Services</v>
      </c>
      <c r="I4322" s="57" t="s">
        <v>6266</v>
      </c>
      <c r="J4322" s="100">
        <v>1</v>
      </c>
      <c r="K4322" s="113">
        <v>91.8</v>
      </c>
      <c r="L4322" s="114"/>
    </row>
    <row r="4323" spans="1:12" ht="13.15" customHeight="1">
      <c r="A4323" s="15">
        <v>4321</v>
      </c>
      <c r="B4323" s="138" t="s">
        <v>4160</v>
      </c>
      <c r="C4323" s="138" t="s">
        <v>6231</v>
      </c>
      <c r="D4323" s="138" t="s">
        <v>90</v>
      </c>
      <c r="E4323" s="138" t="s">
        <v>1606</v>
      </c>
      <c r="F4323" s="138" t="s">
        <v>31</v>
      </c>
      <c r="G4323" s="26">
        <v>16</v>
      </c>
      <c r="H4323" s="26" t="str">
        <f>LOOKUP(G4323,'Lookup Activities'!$B$3:$C$41)</f>
        <v>Shafts &amp; Services</v>
      </c>
      <c r="I4323" s="57" t="s">
        <v>6267</v>
      </c>
      <c r="J4323" s="100">
        <v>1</v>
      </c>
      <c r="K4323" s="113">
        <v>96.6</v>
      </c>
      <c r="L4323" s="114"/>
    </row>
    <row r="4324" spans="1:12" ht="13.15" customHeight="1">
      <c r="A4324" s="15">
        <v>4322</v>
      </c>
      <c r="B4324" s="138" t="s">
        <v>4160</v>
      </c>
      <c r="C4324" s="138" t="s">
        <v>6231</v>
      </c>
      <c r="D4324" s="138" t="s">
        <v>90</v>
      </c>
      <c r="E4324" s="138" t="s">
        <v>1606</v>
      </c>
      <c r="F4324" s="138" t="s">
        <v>31</v>
      </c>
      <c r="G4324" s="26">
        <v>16</v>
      </c>
      <c r="H4324" s="26" t="str">
        <f>LOOKUP(G4324,'Lookup Activities'!$B$3:$C$41)</f>
        <v>Shafts &amp; Services</v>
      </c>
      <c r="I4324" s="57" t="s">
        <v>6268</v>
      </c>
      <c r="J4324" s="100">
        <v>1</v>
      </c>
      <c r="K4324" s="113">
        <v>87.7</v>
      </c>
      <c r="L4324" s="114"/>
    </row>
    <row r="4325" spans="1:12" ht="13.15" customHeight="1">
      <c r="A4325" s="15">
        <v>4323</v>
      </c>
      <c r="B4325" s="138" t="s">
        <v>4160</v>
      </c>
      <c r="C4325" s="138" t="s">
        <v>6231</v>
      </c>
      <c r="D4325" s="138" t="s">
        <v>90</v>
      </c>
      <c r="E4325" s="138" t="s">
        <v>1606</v>
      </c>
      <c r="F4325" s="138" t="s">
        <v>31</v>
      </c>
      <c r="G4325" s="138">
        <v>19</v>
      </c>
      <c r="H4325" s="26" t="str">
        <f>LOOKUP(G4325,'Lookup Activities'!$B$3:$C$41)</f>
        <v>Raw material</v>
      </c>
      <c r="I4325" s="57" t="s">
        <v>6269</v>
      </c>
      <c r="J4325" s="100">
        <v>1</v>
      </c>
      <c r="K4325" s="113">
        <v>89.9</v>
      </c>
      <c r="L4325" s="114"/>
    </row>
    <row r="4326" spans="1:12" ht="13.15" customHeight="1">
      <c r="A4326" s="15">
        <v>4324</v>
      </c>
      <c r="B4326" s="138" t="s">
        <v>4160</v>
      </c>
      <c r="C4326" s="138" t="s">
        <v>6231</v>
      </c>
      <c r="D4326" s="138" t="s">
        <v>90</v>
      </c>
      <c r="E4326" s="138" t="s">
        <v>1606</v>
      </c>
      <c r="F4326" s="138" t="s">
        <v>31</v>
      </c>
      <c r="G4326" s="138">
        <v>19</v>
      </c>
      <c r="H4326" s="26" t="str">
        <f>LOOKUP(G4326,'Lookup Activities'!$B$3:$C$41)</f>
        <v>Raw material</v>
      </c>
      <c r="I4326" s="57" t="s">
        <v>6270</v>
      </c>
      <c r="J4326" s="100">
        <v>1</v>
      </c>
      <c r="K4326" s="113">
        <v>88.2</v>
      </c>
      <c r="L4326" s="114"/>
    </row>
    <row r="4327" spans="1:12" ht="13.15" customHeight="1">
      <c r="A4327" s="15">
        <v>4325</v>
      </c>
      <c r="B4327" s="138" t="s">
        <v>4160</v>
      </c>
      <c r="C4327" s="138" t="s">
        <v>6231</v>
      </c>
      <c r="D4327" s="138" t="s">
        <v>90</v>
      </c>
      <c r="E4327" s="138" t="s">
        <v>1606</v>
      </c>
      <c r="F4327" s="138" t="s">
        <v>31</v>
      </c>
      <c r="G4327" s="26">
        <v>37</v>
      </c>
      <c r="H4327" s="26" t="str">
        <f>LOOKUP(G4327,'Lookup Activities'!$B$3:$C$41)</f>
        <v>Ventilation</v>
      </c>
      <c r="I4327" s="57" t="s">
        <v>6271</v>
      </c>
      <c r="J4327" s="100">
        <v>1</v>
      </c>
      <c r="K4327" s="113">
        <v>90.6</v>
      </c>
      <c r="L4327" s="114"/>
    </row>
    <row r="4328" spans="1:12" ht="13.15" customHeight="1">
      <c r="A4328" s="15">
        <v>4326</v>
      </c>
      <c r="B4328" s="138" t="s">
        <v>4160</v>
      </c>
      <c r="C4328" s="138" t="s">
        <v>6231</v>
      </c>
      <c r="D4328" s="138" t="s">
        <v>90</v>
      </c>
      <c r="E4328" s="138" t="s">
        <v>1606</v>
      </c>
      <c r="F4328" s="138" t="s">
        <v>31</v>
      </c>
      <c r="G4328" s="26">
        <v>37</v>
      </c>
      <c r="H4328" s="26" t="str">
        <f>LOOKUP(G4328,'Lookup Activities'!$B$3:$C$41)</f>
        <v>Ventilation</v>
      </c>
      <c r="I4328" s="57" t="s">
        <v>6272</v>
      </c>
      <c r="J4328" s="100">
        <v>1</v>
      </c>
      <c r="K4328" s="113">
        <v>92</v>
      </c>
      <c r="L4328" s="114"/>
    </row>
    <row r="4329" spans="1:12" ht="13.15" customHeight="1">
      <c r="A4329" s="15">
        <v>4327</v>
      </c>
      <c r="B4329" s="138" t="s">
        <v>4160</v>
      </c>
      <c r="C4329" s="138" t="s">
        <v>6231</v>
      </c>
      <c r="D4329" s="138" t="s">
        <v>90</v>
      </c>
      <c r="E4329" s="138" t="s">
        <v>1606</v>
      </c>
      <c r="F4329" s="138" t="s">
        <v>31</v>
      </c>
      <c r="G4329" s="138">
        <v>25</v>
      </c>
      <c r="H4329" s="26" t="str">
        <f>LOOKUP(G4329,'Lookup Activities'!$B$3:$C$41)</f>
        <v>Heat Process</v>
      </c>
      <c r="I4329" s="57" t="s">
        <v>6273</v>
      </c>
      <c r="J4329" s="100">
        <v>1</v>
      </c>
      <c r="K4329" s="113">
        <v>80.099999999999994</v>
      </c>
      <c r="L4329" s="114"/>
    </row>
    <row r="4330" spans="1:12" ht="13.15" customHeight="1">
      <c r="A4330" s="15">
        <v>4328</v>
      </c>
      <c r="B4330" s="138" t="s">
        <v>4160</v>
      </c>
      <c r="C4330" s="138" t="s">
        <v>6231</v>
      </c>
      <c r="D4330" s="138" t="s">
        <v>90</v>
      </c>
      <c r="E4330" s="138" t="s">
        <v>1606</v>
      </c>
      <c r="F4330" s="138" t="s">
        <v>31</v>
      </c>
      <c r="G4330" s="138">
        <v>19</v>
      </c>
      <c r="H4330" s="26" t="str">
        <f>LOOKUP(G4330,'Lookup Activities'!$B$3:$C$41)</f>
        <v>Raw material</v>
      </c>
      <c r="I4330" s="57" t="s">
        <v>6274</v>
      </c>
      <c r="J4330" s="100">
        <v>1</v>
      </c>
      <c r="K4330" s="113">
        <v>86.5</v>
      </c>
      <c r="L4330" s="114"/>
    </row>
    <row r="4331" spans="1:12" ht="13.15" customHeight="1">
      <c r="A4331" s="15">
        <v>4329</v>
      </c>
      <c r="B4331" s="138" t="s">
        <v>4160</v>
      </c>
      <c r="C4331" s="138" t="s">
        <v>6231</v>
      </c>
      <c r="D4331" s="138" t="s">
        <v>90</v>
      </c>
      <c r="E4331" s="138" t="s">
        <v>1606</v>
      </c>
      <c r="F4331" s="138" t="s">
        <v>31</v>
      </c>
      <c r="G4331" s="138">
        <v>19</v>
      </c>
      <c r="H4331" s="26" t="str">
        <f>LOOKUP(G4331,'Lookup Activities'!$B$3:$C$41)</f>
        <v>Raw material</v>
      </c>
      <c r="I4331" s="57" t="s">
        <v>6275</v>
      </c>
      <c r="J4331" s="100">
        <v>1</v>
      </c>
      <c r="K4331" s="113">
        <v>85.3</v>
      </c>
      <c r="L4331" s="114"/>
    </row>
    <row r="4332" spans="1:12" ht="13.15" customHeight="1">
      <c r="A4332" s="15">
        <v>4330</v>
      </c>
      <c r="B4332" s="138" t="s">
        <v>4160</v>
      </c>
      <c r="C4332" s="138" t="s">
        <v>6231</v>
      </c>
      <c r="D4332" s="138" t="s">
        <v>90</v>
      </c>
      <c r="E4332" s="138" t="s">
        <v>1606</v>
      </c>
      <c r="F4332" s="138" t="s">
        <v>31</v>
      </c>
      <c r="G4332" s="138">
        <v>19</v>
      </c>
      <c r="H4332" s="26" t="str">
        <f>LOOKUP(G4332,'Lookup Activities'!$B$3:$C$41)</f>
        <v>Raw material</v>
      </c>
      <c r="I4332" s="57" t="s">
        <v>6276</v>
      </c>
      <c r="J4332" s="100">
        <v>1</v>
      </c>
      <c r="K4332" s="113">
        <v>86.3</v>
      </c>
      <c r="L4332" s="114"/>
    </row>
    <row r="4333" spans="1:12" ht="13.15" customHeight="1">
      <c r="A4333" s="15">
        <v>4331</v>
      </c>
      <c r="B4333" s="138" t="s">
        <v>4160</v>
      </c>
      <c r="C4333" s="138" t="s">
        <v>6231</v>
      </c>
      <c r="D4333" s="138" t="s">
        <v>90</v>
      </c>
      <c r="E4333" s="138" t="s">
        <v>1606</v>
      </c>
      <c r="F4333" s="138" t="s">
        <v>31</v>
      </c>
      <c r="G4333" s="138">
        <v>23</v>
      </c>
      <c r="H4333" s="26" t="str">
        <f>LOOKUP(G4333,'Lookup Activities'!$B$3:$C$41)</f>
        <v>Separation Processes</v>
      </c>
      <c r="I4333" s="57" t="s">
        <v>6277</v>
      </c>
      <c r="J4333" s="100">
        <v>1</v>
      </c>
      <c r="K4333" s="113">
        <v>79.7</v>
      </c>
      <c r="L4333" s="114"/>
    </row>
    <row r="4334" spans="1:12" ht="13.15" customHeight="1">
      <c r="A4334" s="15">
        <v>4332</v>
      </c>
      <c r="B4334" s="138" t="s">
        <v>4160</v>
      </c>
      <c r="C4334" s="138" t="s">
        <v>6231</v>
      </c>
      <c r="D4334" s="138" t="s">
        <v>90</v>
      </c>
      <c r="E4334" s="138" t="s">
        <v>1606</v>
      </c>
      <c r="F4334" s="138" t="s">
        <v>31</v>
      </c>
      <c r="G4334" s="138">
        <v>23</v>
      </c>
      <c r="H4334" s="26" t="str">
        <f>LOOKUP(G4334,'Lookup Activities'!$B$3:$C$41)</f>
        <v>Separation Processes</v>
      </c>
      <c r="I4334" s="57" t="s">
        <v>6278</v>
      </c>
      <c r="J4334" s="100">
        <v>1</v>
      </c>
      <c r="K4334" s="113">
        <v>93.7</v>
      </c>
      <c r="L4334" s="114"/>
    </row>
    <row r="4335" spans="1:12" ht="13.15" customHeight="1">
      <c r="A4335" s="15">
        <v>4333</v>
      </c>
      <c r="B4335" s="138" t="s">
        <v>4160</v>
      </c>
      <c r="C4335" s="138" t="s">
        <v>6231</v>
      </c>
      <c r="D4335" s="138" t="s">
        <v>90</v>
      </c>
      <c r="E4335" s="138" t="s">
        <v>1606</v>
      </c>
      <c r="F4335" s="138" t="s">
        <v>31</v>
      </c>
      <c r="G4335" s="138">
        <v>23</v>
      </c>
      <c r="H4335" s="26" t="str">
        <f>LOOKUP(G4335,'Lookup Activities'!$B$3:$C$41)</f>
        <v>Separation Processes</v>
      </c>
      <c r="I4335" s="57" t="s">
        <v>6279</v>
      </c>
      <c r="J4335" s="100">
        <v>1</v>
      </c>
      <c r="K4335" s="113">
        <v>80.3</v>
      </c>
      <c r="L4335" s="114"/>
    </row>
    <row r="4336" spans="1:12" ht="13.15" customHeight="1">
      <c r="A4336" s="15">
        <v>4334</v>
      </c>
      <c r="B4336" s="138" t="s">
        <v>4160</v>
      </c>
      <c r="C4336" s="138" t="s">
        <v>6231</v>
      </c>
      <c r="D4336" s="138" t="s">
        <v>90</v>
      </c>
      <c r="E4336" s="138" t="s">
        <v>1606</v>
      </c>
      <c r="F4336" s="138" t="s">
        <v>31</v>
      </c>
      <c r="G4336" s="138">
        <v>23</v>
      </c>
      <c r="H4336" s="26" t="str">
        <f>LOOKUP(G4336,'Lookup Activities'!$B$3:$C$41)</f>
        <v>Separation Processes</v>
      </c>
      <c r="I4336" s="57" t="s">
        <v>6280</v>
      </c>
      <c r="J4336" s="100">
        <v>1</v>
      </c>
      <c r="K4336" s="113">
        <v>81.900000000000006</v>
      </c>
      <c r="L4336" s="114"/>
    </row>
    <row r="4337" spans="1:12" ht="13.15" customHeight="1">
      <c r="A4337" s="15">
        <v>4335</v>
      </c>
      <c r="B4337" s="138" t="s">
        <v>4160</v>
      </c>
      <c r="C4337" s="138" t="s">
        <v>6231</v>
      </c>
      <c r="D4337" s="138" t="s">
        <v>90</v>
      </c>
      <c r="E4337" s="138" t="s">
        <v>1606</v>
      </c>
      <c r="F4337" s="138" t="s">
        <v>31</v>
      </c>
      <c r="G4337" s="138">
        <v>19</v>
      </c>
      <c r="H4337" s="26" t="str">
        <f>LOOKUP(G4337,'Lookup Activities'!$B$3:$C$41)</f>
        <v>Raw material</v>
      </c>
      <c r="I4337" s="57" t="s">
        <v>6281</v>
      </c>
      <c r="J4337" s="100">
        <v>1</v>
      </c>
      <c r="K4337" s="113">
        <v>88.7</v>
      </c>
      <c r="L4337" s="114"/>
    </row>
    <row r="4338" spans="1:12" ht="13.15" customHeight="1">
      <c r="A4338" s="15">
        <v>4336</v>
      </c>
      <c r="B4338" s="138" t="s">
        <v>4160</v>
      </c>
      <c r="C4338" s="138" t="s">
        <v>6231</v>
      </c>
      <c r="D4338" s="138" t="s">
        <v>90</v>
      </c>
      <c r="E4338" s="138" t="s">
        <v>1606</v>
      </c>
      <c r="F4338" s="138" t="s">
        <v>31</v>
      </c>
      <c r="G4338" s="138">
        <v>23</v>
      </c>
      <c r="H4338" s="26" t="str">
        <f>LOOKUP(G4338,'Lookup Activities'!$B$3:$C$41)</f>
        <v>Separation Processes</v>
      </c>
      <c r="I4338" s="57" t="s">
        <v>6282</v>
      </c>
      <c r="J4338" s="100">
        <v>1</v>
      </c>
      <c r="K4338" s="113">
        <v>81.8</v>
      </c>
      <c r="L4338" s="114"/>
    </row>
    <row r="4339" spans="1:12" ht="13.15" customHeight="1">
      <c r="A4339" s="15">
        <v>4337</v>
      </c>
      <c r="B4339" s="138" t="s">
        <v>4160</v>
      </c>
      <c r="C4339" s="138" t="s">
        <v>6231</v>
      </c>
      <c r="D4339" s="138" t="s">
        <v>90</v>
      </c>
      <c r="E4339" s="138" t="s">
        <v>1606</v>
      </c>
      <c r="F4339" s="138" t="s">
        <v>31</v>
      </c>
      <c r="G4339" s="138">
        <v>19</v>
      </c>
      <c r="H4339" s="26" t="str">
        <f>LOOKUP(G4339,'Lookup Activities'!$B$3:$C$41)</f>
        <v>Raw material</v>
      </c>
      <c r="I4339" s="57" t="s">
        <v>6283</v>
      </c>
      <c r="J4339" s="100">
        <v>1</v>
      </c>
      <c r="K4339" s="113">
        <v>98.8</v>
      </c>
      <c r="L4339" s="114"/>
    </row>
    <row r="4340" spans="1:12" ht="13.15" customHeight="1">
      <c r="A4340" s="15">
        <v>4338</v>
      </c>
      <c r="B4340" s="138" t="s">
        <v>4160</v>
      </c>
      <c r="C4340" s="138" t="s">
        <v>6231</v>
      </c>
      <c r="D4340" s="138" t="s">
        <v>90</v>
      </c>
      <c r="E4340" s="138" t="s">
        <v>1606</v>
      </c>
      <c r="F4340" s="138" t="s">
        <v>31</v>
      </c>
      <c r="G4340" s="26">
        <v>37</v>
      </c>
      <c r="H4340" s="26" t="str">
        <f>LOOKUP(G4340,'Lookup Activities'!$B$3:$C$41)</f>
        <v>Ventilation</v>
      </c>
      <c r="I4340" s="57" t="s">
        <v>6284</v>
      </c>
      <c r="J4340" s="100">
        <v>1</v>
      </c>
      <c r="K4340" s="113">
        <v>93.8</v>
      </c>
      <c r="L4340" s="114"/>
    </row>
    <row r="4341" spans="1:12" ht="13.15" customHeight="1">
      <c r="A4341" s="15">
        <v>4339</v>
      </c>
      <c r="B4341" s="138" t="s">
        <v>4160</v>
      </c>
      <c r="C4341" s="138" t="s">
        <v>6231</v>
      </c>
      <c r="D4341" s="138" t="s">
        <v>90</v>
      </c>
      <c r="E4341" s="138" t="s">
        <v>1606</v>
      </c>
      <c r="F4341" s="138" t="s">
        <v>31</v>
      </c>
      <c r="G4341" s="138">
        <v>24</v>
      </c>
      <c r="H4341" s="26" t="str">
        <f>LOOKUP(G4341,'Lookup Activities'!$B$3:$C$41)</f>
        <v>Concentrating</v>
      </c>
      <c r="I4341" s="57" t="s">
        <v>6285</v>
      </c>
      <c r="J4341" s="100">
        <v>1</v>
      </c>
      <c r="K4341" s="113">
        <v>86.5</v>
      </c>
      <c r="L4341" s="114"/>
    </row>
    <row r="4342" spans="1:12" ht="13.15" customHeight="1">
      <c r="A4342" s="15">
        <v>4340</v>
      </c>
      <c r="B4342" s="138" t="s">
        <v>4160</v>
      </c>
      <c r="C4342" s="138" t="s">
        <v>6231</v>
      </c>
      <c r="D4342" s="138" t="s">
        <v>90</v>
      </c>
      <c r="E4342" s="138" t="s">
        <v>1606</v>
      </c>
      <c r="F4342" s="138" t="s">
        <v>31</v>
      </c>
      <c r="G4342" s="138">
        <v>19</v>
      </c>
      <c r="H4342" s="26" t="str">
        <f>LOOKUP(G4342,'Lookup Activities'!$B$3:$C$41)</f>
        <v>Raw material</v>
      </c>
      <c r="I4342" s="57" t="s">
        <v>6286</v>
      </c>
      <c r="J4342" s="100">
        <v>1</v>
      </c>
      <c r="K4342" s="113">
        <v>97.4</v>
      </c>
      <c r="L4342" s="114"/>
    </row>
    <row r="4343" spans="1:12" ht="13.15" customHeight="1">
      <c r="A4343" s="15">
        <v>4341</v>
      </c>
      <c r="B4343" s="138" t="s">
        <v>4160</v>
      </c>
      <c r="C4343" s="138" t="s">
        <v>6231</v>
      </c>
      <c r="D4343" s="138" t="s">
        <v>90</v>
      </c>
      <c r="E4343" s="138" t="s">
        <v>1606</v>
      </c>
      <c r="F4343" s="138" t="s">
        <v>31</v>
      </c>
      <c r="G4343" s="26">
        <v>21</v>
      </c>
      <c r="H4343" s="26" t="str">
        <f>LOOKUP(G4343,'Lookup Activities'!$B$3:$C$41)</f>
        <v>Milling / Pulverising</v>
      </c>
      <c r="I4343" s="57" t="s">
        <v>6287</v>
      </c>
      <c r="J4343" s="100">
        <v>1</v>
      </c>
      <c r="K4343" s="113">
        <v>87.8</v>
      </c>
      <c r="L4343" s="114"/>
    </row>
    <row r="4344" spans="1:12" ht="13.15" customHeight="1">
      <c r="A4344" s="15">
        <v>4342</v>
      </c>
      <c r="B4344" s="138" t="s">
        <v>4160</v>
      </c>
      <c r="C4344" s="138" t="s">
        <v>6231</v>
      </c>
      <c r="D4344" s="138" t="s">
        <v>90</v>
      </c>
      <c r="E4344" s="138" t="s">
        <v>1606</v>
      </c>
      <c r="F4344" s="138" t="s">
        <v>31</v>
      </c>
      <c r="G4344" s="138">
        <v>19</v>
      </c>
      <c r="H4344" s="26" t="str">
        <f>LOOKUP(G4344,'Lookup Activities'!$B$3:$C$41)</f>
        <v>Raw material</v>
      </c>
      <c r="I4344" s="57" t="s">
        <v>6288</v>
      </c>
      <c r="J4344" s="100">
        <v>1</v>
      </c>
      <c r="K4344" s="113">
        <v>87.4</v>
      </c>
      <c r="L4344" s="114"/>
    </row>
    <row r="4345" spans="1:12" ht="13.15" customHeight="1">
      <c r="A4345" s="15">
        <v>4343</v>
      </c>
      <c r="B4345" s="138" t="s">
        <v>4160</v>
      </c>
      <c r="C4345" s="138" t="s">
        <v>6231</v>
      </c>
      <c r="D4345" s="138" t="s">
        <v>90</v>
      </c>
      <c r="E4345" s="138" t="s">
        <v>1606</v>
      </c>
      <c r="F4345" s="138" t="s">
        <v>31</v>
      </c>
      <c r="G4345" s="138">
        <v>19</v>
      </c>
      <c r="H4345" s="26" t="str">
        <f>LOOKUP(G4345,'Lookup Activities'!$B$3:$C$41)</f>
        <v>Raw material</v>
      </c>
      <c r="I4345" s="57" t="s">
        <v>6289</v>
      </c>
      <c r="J4345" s="100">
        <v>1</v>
      </c>
      <c r="K4345" s="113">
        <v>87</v>
      </c>
      <c r="L4345" s="114"/>
    </row>
    <row r="4346" spans="1:12" ht="13.15" customHeight="1">
      <c r="A4346" s="15">
        <v>4344</v>
      </c>
      <c r="B4346" s="138" t="s">
        <v>4160</v>
      </c>
      <c r="C4346" s="138" t="s">
        <v>6231</v>
      </c>
      <c r="D4346" s="138" t="s">
        <v>90</v>
      </c>
      <c r="E4346" s="138" t="s">
        <v>1606</v>
      </c>
      <c r="F4346" s="138" t="s">
        <v>31</v>
      </c>
      <c r="G4346" s="26">
        <v>37</v>
      </c>
      <c r="H4346" s="26" t="str">
        <f>LOOKUP(G4346,'Lookup Activities'!$B$3:$C$41)</f>
        <v>Ventilation</v>
      </c>
      <c r="I4346" s="57" t="s">
        <v>6290</v>
      </c>
      <c r="J4346" s="100">
        <v>1</v>
      </c>
      <c r="K4346" s="113">
        <v>85.8</v>
      </c>
      <c r="L4346" s="114"/>
    </row>
    <row r="4347" spans="1:12" ht="13.15" customHeight="1">
      <c r="A4347" s="15">
        <v>4345</v>
      </c>
      <c r="B4347" s="138" t="s">
        <v>4160</v>
      </c>
      <c r="C4347" s="138" t="s">
        <v>6231</v>
      </c>
      <c r="D4347" s="138" t="s">
        <v>90</v>
      </c>
      <c r="E4347" s="138" t="s">
        <v>1606</v>
      </c>
      <c r="F4347" s="138" t="s">
        <v>31</v>
      </c>
      <c r="G4347" s="138">
        <v>19</v>
      </c>
      <c r="H4347" s="26" t="str">
        <f>LOOKUP(G4347,'Lookup Activities'!$B$3:$C$41)</f>
        <v>Raw material</v>
      </c>
      <c r="I4347" s="57" t="s">
        <v>6291</v>
      </c>
      <c r="J4347" s="100">
        <v>1</v>
      </c>
      <c r="K4347" s="113">
        <v>84.2</v>
      </c>
      <c r="L4347" s="114"/>
    </row>
    <row r="4348" spans="1:12" ht="13.15" customHeight="1">
      <c r="A4348" s="15">
        <v>4346</v>
      </c>
      <c r="B4348" s="138" t="s">
        <v>4160</v>
      </c>
      <c r="C4348" s="138" t="s">
        <v>6231</v>
      </c>
      <c r="D4348" s="138" t="s">
        <v>90</v>
      </c>
      <c r="E4348" s="138" t="s">
        <v>1606</v>
      </c>
      <c r="F4348" s="138" t="s">
        <v>31</v>
      </c>
      <c r="G4348" s="138">
        <v>22</v>
      </c>
      <c r="H4348" s="26" t="str">
        <f>LOOKUP(G4348,'Lookup Activities'!$B$3:$C$41)</f>
        <v>Screening / Grading</v>
      </c>
      <c r="I4348" s="57" t="s">
        <v>6292</v>
      </c>
      <c r="J4348" s="100">
        <v>1</v>
      </c>
      <c r="K4348" s="113">
        <v>84</v>
      </c>
      <c r="L4348" s="114"/>
    </row>
    <row r="4349" spans="1:12" ht="13.15" customHeight="1">
      <c r="A4349" s="15">
        <v>4347</v>
      </c>
      <c r="B4349" s="138" t="s">
        <v>4160</v>
      </c>
      <c r="C4349" s="138" t="s">
        <v>6231</v>
      </c>
      <c r="D4349" s="138" t="s">
        <v>90</v>
      </c>
      <c r="E4349" s="138" t="s">
        <v>1606</v>
      </c>
      <c r="F4349" s="138" t="s">
        <v>31</v>
      </c>
      <c r="G4349" s="26">
        <v>37</v>
      </c>
      <c r="H4349" s="26" t="str">
        <f>LOOKUP(G4349,'Lookup Activities'!$B$3:$C$41)</f>
        <v>Ventilation</v>
      </c>
      <c r="I4349" s="57" t="s">
        <v>6293</v>
      </c>
      <c r="J4349" s="100">
        <v>1</v>
      </c>
      <c r="K4349" s="113">
        <v>94.8</v>
      </c>
      <c r="L4349" s="114"/>
    </row>
    <row r="4350" spans="1:12" ht="13.15" customHeight="1">
      <c r="A4350" s="15">
        <v>4348</v>
      </c>
      <c r="B4350" s="138" t="s">
        <v>4160</v>
      </c>
      <c r="C4350" s="138" t="s">
        <v>6231</v>
      </c>
      <c r="D4350" s="138" t="s">
        <v>90</v>
      </c>
      <c r="E4350" s="138" t="s">
        <v>1606</v>
      </c>
      <c r="F4350" s="138" t="s">
        <v>31</v>
      </c>
      <c r="G4350" s="138">
        <v>19</v>
      </c>
      <c r="H4350" s="26" t="str">
        <f>LOOKUP(G4350,'Lookup Activities'!$B$3:$C$41)</f>
        <v>Raw material</v>
      </c>
      <c r="I4350" s="57" t="s">
        <v>6294</v>
      </c>
      <c r="J4350" s="100">
        <v>1</v>
      </c>
      <c r="K4350" s="113">
        <v>80.900000000000006</v>
      </c>
      <c r="L4350" s="114"/>
    </row>
    <row r="4351" spans="1:12" ht="13.15" customHeight="1">
      <c r="A4351" s="15">
        <v>4349</v>
      </c>
      <c r="B4351" s="138" t="s">
        <v>4160</v>
      </c>
      <c r="C4351" s="138" t="s">
        <v>6231</v>
      </c>
      <c r="D4351" s="138" t="s">
        <v>90</v>
      </c>
      <c r="E4351" s="138" t="s">
        <v>1606</v>
      </c>
      <c r="F4351" s="138" t="s">
        <v>31</v>
      </c>
      <c r="G4351" s="138">
        <v>19</v>
      </c>
      <c r="H4351" s="26" t="str">
        <f>LOOKUP(G4351,'Lookup Activities'!$B$3:$C$41)</f>
        <v>Raw material</v>
      </c>
      <c r="I4351" s="57" t="s">
        <v>6295</v>
      </c>
      <c r="J4351" s="100">
        <v>1</v>
      </c>
      <c r="K4351" s="113">
        <v>89.3</v>
      </c>
      <c r="L4351" s="114"/>
    </row>
    <row r="4352" spans="1:12" ht="13.15" customHeight="1">
      <c r="A4352" s="15">
        <v>4350</v>
      </c>
      <c r="B4352" s="138" t="s">
        <v>4160</v>
      </c>
      <c r="C4352" s="138" t="s">
        <v>6231</v>
      </c>
      <c r="D4352" s="138" t="s">
        <v>90</v>
      </c>
      <c r="E4352" s="138" t="s">
        <v>1606</v>
      </c>
      <c r="F4352" s="138" t="s">
        <v>31</v>
      </c>
      <c r="G4352" s="138">
        <v>19</v>
      </c>
      <c r="H4352" s="26" t="str">
        <f>LOOKUP(G4352,'Lookup Activities'!$B$3:$C$41)</f>
        <v>Raw material</v>
      </c>
      <c r="I4352" s="57" t="s">
        <v>6296</v>
      </c>
      <c r="J4352" s="100">
        <v>1</v>
      </c>
      <c r="K4352" s="113">
        <v>88.5</v>
      </c>
      <c r="L4352" s="114"/>
    </row>
    <row r="4353" spans="1:12" ht="13.15" customHeight="1">
      <c r="A4353" s="15">
        <v>4351</v>
      </c>
      <c r="B4353" s="138" t="s">
        <v>4160</v>
      </c>
      <c r="C4353" s="138" t="s">
        <v>6231</v>
      </c>
      <c r="D4353" s="138" t="s">
        <v>90</v>
      </c>
      <c r="E4353" s="138" t="s">
        <v>1606</v>
      </c>
      <c r="F4353" s="138" t="s">
        <v>31</v>
      </c>
      <c r="G4353" s="26">
        <v>37</v>
      </c>
      <c r="H4353" s="26" t="str">
        <f>LOOKUP(G4353,'Lookup Activities'!$B$3:$C$41)</f>
        <v>Ventilation</v>
      </c>
      <c r="I4353" s="57" t="s">
        <v>6297</v>
      </c>
      <c r="J4353" s="100">
        <v>1</v>
      </c>
      <c r="K4353" s="113">
        <v>86.4</v>
      </c>
      <c r="L4353" s="114"/>
    </row>
    <row r="4354" spans="1:12" ht="13.15" customHeight="1">
      <c r="A4354" s="15">
        <v>4352</v>
      </c>
      <c r="B4354" s="138" t="s">
        <v>4160</v>
      </c>
      <c r="C4354" s="138" t="s">
        <v>6231</v>
      </c>
      <c r="D4354" s="138" t="s">
        <v>90</v>
      </c>
      <c r="E4354" s="138" t="s">
        <v>1606</v>
      </c>
      <c r="F4354" s="138" t="s">
        <v>31</v>
      </c>
      <c r="G4354" s="138">
        <v>19</v>
      </c>
      <c r="H4354" s="26" t="str">
        <f>LOOKUP(G4354,'Lookup Activities'!$B$3:$C$41)</f>
        <v>Raw material</v>
      </c>
      <c r="I4354" s="57" t="s">
        <v>6298</v>
      </c>
      <c r="J4354" s="100">
        <v>1</v>
      </c>
      <c r="K4354" s="113">
        <v>89.5</v>
      </c>
      <c r="L4354" s="114"/>
    </row>
    <row r="4355" spans="1:12" ht="13.15" customHeight="1">
      <c r="A4355" s="15">
        <v>4353</v>
      </c>
      <c r="B4355" s="138" t="s">
        <v>4160</v>
      </c>
      <c r="C4355" s="138" t="s">
        <v>6231</v>
      </c>
      <c r="D4355" s="138" t="s">
        <v>90</v>
      </c>
      <c r="E4355" s="138" t="s">
        <v>1606</v>
      </c>
      <c r="F4355" s="138" t="s">
        <v>31</v>
      </c>
      <c r="G4355" s="138">
        <v>19</v>
      </c>
      <c r="H4355" s="26" t="str">
        <f>LOOKUP(G4355,'Lookup Activities'!$B$3:$C$41)</f>
        <v>Raw material</v>
      </c>
      <c r="I4355" s="57" t="s">
        <v>6299</v>
      </c>
      <c r="J4355" s="100">
        <v>1</v>
      </c>
      <c r="K4355" s="113">
        <v>84.8</v>
      </c>
      <c r="L4355" s="114"/>
    </row>
    <row r="4356" spans="1:12" ht="13.15" customHeight="1">
      <c r="A4356" s="15">
        <v>4354</v>
      </c>
      <c r="B4356" s="138" t="s">
        <v>4160</v>
      </c>
      <c r="C4356" s="138" t="s">
        <v>6231</v>
      </c>
      <c r="D4356" s="138" t="s">
        <v>90</v>
      </c>
      <c r="E4356" s="138" t="s">
        <v>1606</v>
      </c>
      <c r="F4356" s="138" t="s">
        <v>31</v>
      </c>
      <c r="G4356" s="138">
        <v>24</v>
      </c>
      <c r="H4356" s="26" t="str">
        <f>LOOKUP(G4356,'Lookup Activities'!$B$3:$C$41)</f>
        <v>Concentrating</v>
      </c>
      <c r="I4356" s="57" t="s">
        <v>6300</v>
      </c>
      <c r="J4356" s="100">
        <v>1</v>
      </c>
      <c r="K4356" s="113">
        <v>84.2</v>
      </c>
      <c r="L4356" s="114"/>
    </row>
    <row r="4357" spans="1:12" ht="13.15" customHeight="1">
      <c r="A4357" s="15">
        <v>4355</v>
      </c>
      <c r="B4357" s="138" t="s">
        <v>4160</v>
      </c>
      <c r="C4357" s="138" t="s">
        <v>6231</v>
      </c>
      <c r="D4357" s="138" t="s">
        <v>90</v>
      </c>
      <c r="E4357" s="138" t="s">
        <v>1606</v>
      </c>
      <c r="F4357" s="138" t="s">
        <v>31</v>
      </c>
      <c r="G4357" s="138">
        <v>24</v>
      </c>
      <c r="H4357" s="26" t="str">
        <f>LOOKUP(G4357,'Lookup Activities'!$B$3:$C$41)</f>
        <v>Concentrating</v>
      </c>
      <c r="I4357" s="57" t="s">
        <v>6301</v>
      </c>
      <c r="J4357" s="100">
        <v>1</v>
      </c>
      <c r="K4357" s="113">
        <v>84.4</v>
      </c>
      <c r="L4357" s="114"/>
    </row>
    <row r="4358" spans="1:12" ht="13.15" customHeight="1">
      <c r="A4358" s="15">
        <v>4356</v>
      </c>
      <c r="B4358" s="138" t="s">
        <v>4160</v>
      </c>
      <c r="C4358" s="138" t="s">
        <v>6231</v>
      </c>
      <c r="D4358" s="138" t="s">
        <v>90</v>
      </c>
      <c r="E4358" s="138" t="s">
        <v>1606</v>
      </c>
      <c r="F4358" s="138" t="s">
        <v>31</v>
      </c>
      <c r="G4358" s="138">
        <v>24</v>
      </c>
      <c r="H4358" s="26" t="str">
        <f>LOOKUP(G4358,'Lookup Activities'!$B$3:$C$41)</f>
        <v>Concentrating</v>
      </c>
      <c r="I4358" s="57" t="s">
        <v>6302</v>
      </c>
      <c r="J4358" s="100">
        <v>1</v>
      </c>
      <c r="K4358" s="113">
        <v>83.4</v>
      </c>
      <c r="L4358" s="114"/>
    </row>
    <row r="4359" spans="1:12" ht="13.15" customHeight="1">
      <c r="A4359" s="15">
        <v>4357</v>
      </c>
      <c r="B4359" s="138" t="s">
        <v>4160</v>
      </c>
      <c r="C4359" s="138" t="s">
        <v>6231</v>
      </c>
      <c r="D4359" s="138" t="s">
        <v>90</v>
      </c>
      <c r="E4359" s="138" t="s">
        <v>1606</v>
      </c>
      <c r="F4359" s="138" t="s">
        <v>31</v>
      </c>
      <c r="G4359" s="138">
        <v>24</v>
      </c>
      <c r="H4359" s="26" t="str">
        <f>LOOKUP(G4359,'Lookup Activities'!$B$3:$C$41)</f>
        <v>Concentrating</v>
      </c>
      <c r="I4359" s="57" t="s">
        <v>6303</v>
      </c>
      <c r="J4359" s="100">
        <v>1</v>
      </c>
      <c r="K4359" s="113">
        <v>84.3</v>
      </c>
      <c r="L4359" s="114"/>
    </row>
    <row r="4360" spans="1:12" ht="13.15" customHeight="1">
      <c r="A4360" s="15">
        <v>4358</v>
      </c>
      <c r="B4360" s="138" t="s">
        <v>4160</v>
      </c>
      <c r="C4360" s="138" t="s">
        <v>6231</v>
      </c>
      <c r="D4360" s="138" t="s">
        <v>90</v>
      </c>
      <c r="E4360" s="138" t="s">
        <v>1606</v>
      </c>
      <c r="F4360" s="138" t="s">
        <v>31</v>
      </c>
      <c r="G4360" s="138">
        <v>19</v>
      </c>
      <c r="H4360" s="26" t="str">
        <f>LOOKUP(G4360,'Lookup Activities'!$B$3:$C$41)</f>
        <v>Raw material</v>
      </c>
      <c r="I4360" s="57" t="s">
        <v>6304</v>
      </c>
      <c r="J4360" s="100">
        <v>1</v>
      </c>
      <c r="K4360" s="113">
        <v>89.09</v>
      </c>
      <c r="L4360" s="114"/>
    </row>
    <row r="4361" spans="1:12" ht="13.15" customHeight="1">
      <c r="A4361" s="15">
        <v>4359</v>
      </c>
      <c r="B4361" s="138" t="s">
        <v>4160</v>
      </c>
      <c r="C4361" s="138" t="s">
        <v>6231</v>
      </c>
      <c r="D4361" s="138" t="s">
        <v>90</v>
      </c>
      <c r="E4361" s="138" t="s">
        <v>1606</v>
      </c>
      <c r="F4361" s="138" t="s">
        <v>31</v>
      </c>
      <c r="G4361" s="138">
        <v>19</v>
      </c>
      <c r="H4361" s="26" t="str">
        <f>LOOKUP(G4361,'Lookup Activities'!$B$3:$C$41)</f>
        <v>Raw material</v>
      </c>
      <c r="I4361" s="57" t="s">
        <v>6305</v>
      </c>
      <c r="J4361" s="100">
        <v>1</v>
      </c>
      <c r="K4361" s="113">
        <v>89.71</v>
      </c>
      <c r="L4361" s="114"/>
    </row>
    <row r="4362" spans="1:12" ht="13.15" customHeight="1">
      <c r="A4362" s="15">
        <v>4360</v>
      </c>
      <c r="B4362" s="138" t="s">
        <v>4160</v>
      </c>
      <c r="C4362" s="138" t="s">
        <v>6231</v>
      </c>
      <c r="D4362" s="138" t="s">
        <v>90</v>
      </c>
      <c r="E4362" s="138" t="s">
        <v>1606</v>
      </c>
      <c r="F4362" s="138" t="s">
        <v>31</v>
      </c>
      <c r="G4362" s="138">
        <v>19</v>
      </c>
      <c r="H4362" s="26" t="str">
        <f>LOOKUP(G4362,'Lookup Activities'!$B$3:$C$41)</f>
        <v>Raw material</v>
      </c>
      <c r="I4362" s="57" t="s">
        <v>6306</v>
      </c>
      <c r="J4362" s="100">
        <v>1</v>
      </c>
      <c r="K4362" s="113">
        <v>86.07</v>
      </c>
      <c r="L4362" s="114"/>
    </row>
    <row r="4363" spans="1:12" ht="13.15" customHeight="1">
      <c r="A4363" s="15">
        <v>4361</v>
      </c>
      <c r="B4363" s="138" t="s">
        <v>4160</v>
      </c>
      <c r="C4363" s="138" t="s">
        <v>6231</v>
      </c>
      <c r="D4363" s="138" t="s">
        <v>90</v>
      </c>
      <c r="E4363" s="138" t="s">
        <v>1606</v>
      </c>
      <c r="F4363" s="138" t="s">
        <v>31</v>
      </c>
      <c r="G4363" s="138">
        <v>19</v>
      </c>
      <c r="H4363" s="26" t="str">
        <f>LOOKUP(G4363,'Lookup Activities'!$B$3:$C$41)</f>
        <v>Raw material</v>
      </c>
      <c r="I4363" s="57" t="s">
        <v>6307</v>
      </c>
      <c r="J4363" s="100">
        <v>1</v>
      </c>
      <c r="K4363" s="113">
        <v>85.36</v>
      </c>
      <c r="L4363" s="114"/>
    </row>
    <row r="4364" spans="1:12" ht="13.15" customHeight="1">
      <c r="A4364" s="15">
        <v>4362</v>
      </c>
      <c r="B4364" s="138" t="s">
        <v>4160</v>
      </c>
      <c r="C4364" s="138" t="s">
        <v>6231</v>
      </c>
      <c r="D4364" s="138" t="s">
        <v>90</v>
      </c>
      <c r="E4364" s="138" t="s">
        <v>1606</v>
      </c>
      <c r="F4364" s="138" t="s">
        <v>31</v>
      </c>
      <c r="G4364" s="138">
        <v>19</v>
      </c>
      <c r="H4364" s="26" t="str">
        <f>LOOKUP(G4364,'Lookup Activities'!$B$3:$C$41)</f>
        <v>Raw material</v>
      </c>
      <c r="I4364" s="57" t="s">
        <v>6308</v>
      </c>
      <c r="J4364" s="100">
        <v>1</v>
      </c>
      <c r="K4364" s="113">
        <v>86.96</v>
      </c>
      <c r="L4364" s="114"/>
    </row>
    <row r="4365" spans="1:12" ht="13.15" customHeight="1">
      <c r="A4365" s="15">
        <v>4363</v>
      </c>
      <c r="B4365" s="138" t="s">
        <v>4160</v>
      </c>
      <c r="C4365" s="138" t="s">
        <v>6231</v>
      </c>
      <c r="D4365" s="138" t="s">
        <v>90</v>
      </c>
      <c r="E4365" s="138" t="s">
        <v>1606</v>
      </c>
      <c r="F4365" s="138" t="s">
        <v>31</v>
      </c>
      <c r="G4365" s="138">
        <v>19</v>
      </c>
      <c r="H4365" s="26" t="str">
        <f>LOOKUP(G4365,'Lookup Activities'!$B$3:$C$41)</f>
        <v>Raw material</v>
      </c>
      <c r="I4365" s="57" t="s">
        <v>6309</v>
      </c>
      <c r="J4365" s="100">
        <v>1</v>
      </c>
      <c r="K4365" s="113">
        <v>90.5</v>
      </c>
      <c r="L4365" s="114"/>
    </row>
    <row r="4366" spans="1:12" ht="13.15" customHeight="1">
      <c r="A4366" s="15">
        <v>4364</v>
      </c>
      <c r="B4366" s="138" t="s">
        <v>4160</v>
      </c>
      <c r="C4366" s="138" t="s">
        <v>6231</v>
      </c>
      <c r="D4366" s="138" t="s">
        <v>90</v>
      </c>
      <c r="E4366" s="138" t="s">
        <v>1606</v>
      </c>
      <c r="F4366" s="138" t="s">
        <v>31</v>
      </c>
      <c r="G4366" s="138">
        <v>23</v>
      </c>
      <c r="H4366" s="26" t="str">
        <f>LOOKUP(G4366,'Lookup Activities'!$B$3:$C$41)</f>
        <v>Separation Processes</v>
      </c>
      <c r="I4366" s="57" t="s">
        <v>6310</v>
      </c>
      <c r="J4366" s="100">
        <v>1</v>
      </c>
      <c r="K4366" s="113">
        <v>84.37</v>
      </c>
      <c r="L4366" s="114"/>
    </row>
    <row r="4367" spans="1:12" ht="13.15" customHeight="1">
      <c r="A4367" s="15">
        <v>4365</v>
      </c>
      <c r="B4367" s="138" t="s">
        <v>4160</v>
      </c>
      <c r="C4367" s="138" t="s">
        <v>6231</v>
      </c>
      <c r="D4367" s="138" t="s">
        <v>90</v>
      </c>
      <c r="E4367" s="138" t="s">
        <v>1606</v>
      </c>
      <c r="F4367" s="138" t="s">
        <v>31</v>
      </c>
      <c r="G4367" s="138">
        <v>19</v>
      </c>
      <c r="H4367" s="26" t="str">
        <f>LOOKUP(G4367,'Lookup Activities'!$B$3:$C$41)</f>
        <v>Raw material</v>
      </c>
      <c r="I4367" s="57" t="s">
        <v>6311</v>
      </c>
      <c r="J4367" s="100">
        <v>1</v>
      </c>
      <c r="K4367" s="113">
        <v>83.19</v>
      </c>
      <c r="L4367" s="114"/>
    </row>
    <row r="4368" spans="1:12" ht="13.15" customHeight="1">
      <c r="A4368" s="15">
        <v>4366</v>
      </c>
      <c r="B4368" s="138" t="s">
        <v>4160</v>
      </c>
      <c r="C4368" s="138" t="s">
        <v>6231</v>
      </c>
      <c r="D4368" s="138" t="s">
        <v>90</v>
      </c>
      <c r="E4368" s="138" t="s">
        <v>1606</v>
      </c>
      <c r="F4368" s="138" t="s">
        <v>31</v>
      </c>
      <c r="G4368" s="138">
        <v>19</v>
      </c>
      <c r="H4368" s="26" t="str">
        <f>LOOKUP(G4368,'Lookup Activities'!$B$3:$C$41)</f>
        <v>Raw material</v>
      </c>
      <c r="I4368" s="57" t="s">
        <v>6312</v>
      </c>
      <c r="J4368" s="100">
        <v>1</v>
      </c>
      <c r="K4368" s="113">
        <v>83.96</v>
      </c>
      <c r="L4368" s="114"/>
    </row>
    <row r="4369" spans="1:12" ht="13.15" customHeight="1">
      <c r="A4369" s="15">
        <v>4367</v>
      </c>
      <c r="B4369" s="138" t="s">
        <v>4160</v>
      </c>
      <c r="C4369" s="138" t="s">
        <v>6231</v>
      </c>
      <c r="D4369" s="138" t="s">
        <v>90</v>
      </c>
      <c r="E4369" s="138" t="s">
        <v>1606</v>
      </c>
      <c r="F4369" s="138" t="s">
        <v>31</v>
      </c>
      <c r="G4369" s="26">
        <v>37</v>
      </c>
      <c r="H4369" s="26" t="str">
        <f>LOOKUP(G4369,'Lookup Activities'!$B$3:$C$41)</f>
        <v>Ventilation</v>
      </c>
      <c r="I4369" s="57" t="s">
        <v>6313</v>
      </c>
      <c r="J4369" s="100">
        <v>1</v>
      </c>
      <c r="K4369" s="113">
        <v>94.2</v>
      </c>
      <c r="L4369" s="114"/>
    </row>
    <row r="4370" spans="1:12" ht="13.15" customHeight="1">
      <c r="A4370" s="15">
        <v>4368</v>
      </c>
      <c r="B4370" s="138" t="s">
        <v>4160</v>
      </c>
      <c r="C4370" s="138" t="s">
        <v>6231</v>
      </c>
      <c r="D4370" s="138" t="s">
        <v>90</v>
      </c>
      <c r="E4370" s="138" t="s">
        <v>1606</v>
      </c>
      <c r="F4370" s="138" t="s">
        <v>31</v>
      </c>
      <c r="G4370" s="26">
        <v>37</v>
      </c>
      <c r="H4370" s="26" t="str">
        <f>LOOKUP(G4370,'Lookup Activities'!$B$3:$C$41)</f>
        <v>Ventilation</v>
      </c>
      <c r="I4370" s="57" t="s">
        <v>6314</v>
      </c>
      <c r="J4370" s="100">
        <v>1</v>
      </c>
      <c r="K4370" s="113">
        <v>84.25</v>
      </c>
      <c r="L4370" s="114"/>
    </row>
    <row r="4371" spans="1:12" ht="13.15" customHeight="1">
      <c r="A4371" s="15">
        <v>4369</v>
      </c>
      <c r="B4371" s="138" t="s">
        <v>4160</v>
      </c>
      <c r="C4371" s="138" t="s">
        <v>6231</v>
      </c>
      <c r="D4371" s="138" t="s">
        <v>90</v>
      </c>
      <c r="E4371" s="138" t="s">
        <v>1606</v>
      </c>
      <c r="F4371" s="138" t="s">
        <v>31</v>
      </c>
      <c r="G4371" s="26">
        <v>37</v>
      </c>
      <c r="H4371" s="26" t="str">
        <f>LOOKUP(G4371,'Lookup Activities'!$B$3:$C$41)</f>
        <v>Ventilation</v>
      </c>
      <c r="I4371" s="57" t="s">
        <v>6315</v>
      </c>
      <c r="J4371" s="100">
        <v>1</v>
      </c>
      <c r="K4371" s="113">
        <v>81.510000000000005</v>
      </c>
      <c r="L4371" s="114"/>
    </row>
    <row r="4372" spans="1:12" ht="13.15" customHeight="1">
      <c r="A4372" s="15">
        <v>4370</v>
      </c>
      <c r="B4372" s="138" t="s">
        <v>4160</v>
      </c>
      <c r="C4372" s="138" t="s">
        <v>6231</v>
      </c>
      <c r="D4372" s="138" t="s">
        <v>90</v>
      </c>
      <c r="E4372" s="138" t="s">
        <v>1606</v>
      </c>
      <c r="F4372" s="138" t="s">
        <v>31</v>
      </c>
      <c r="G4372" s="26">
        <v>37</v>
      </c>
      <c r="H4372" s="26" t="str">
        <f>LOOKUP(G4372,'Lookup Activities'!$B$3:$C$41)</f>
        <v>Ventilation</v>
      </c>
      <c r="I4372" s="57" t="s">
        <v>6316</v>
      </c>
      <c r="J4372" s="100">
        <v>1</v>
      </c>
      <c r="K4372" s="113">
        <v>82.21</v>
      </c>
      <c r="L4372" s="114"/>
    </row>
    <row r="4373" spans="1:12" ht="13.15" customHeight="1">
      <c r="A4373" s="15">
        <v>4371</v>
      </c>
      <c r="B4373" s="138" t="s">
        <v>4160</v>
      </c>
      <c r="C4373" s="138" t="s">
        <v>6231</v>
      </c>
      <c r="D4373" s="138" t="s">
        <v>90</v>
      </c>
      <c r="E4373" s="138" t="s">
        <v>1606</v>
      </c>
      <c r="F4373" s="138" t="s">
        <v>31</v>
      </c>
      <c r="G4373" s="26">
        <v>16</v>
      </c>
      <c r="H4373" s="26" t="str">
        <f>LOOKUP(G4373,'Lookup Activities'!$B$3:$C$41)</f>
        <v>Shafts &amp; Services</v>
      </c>
      <c r="I4373" s="57" t="s">
        <v>6317</v>
      </c>
      <c r="J4373" s="100">
        <v>1</v>
      </c>
      <c r="K4373" s="113">
        <v>86.44</v>
      </c>
      <c r="L4373" s="114"/>
    </row>
    <row r="4374" spans="1:12" ht="13.15" customHeight="1">
      <c r="A4374" s="15">
        <v>4372</v>
      </c>
      <c r="B4374" s="138" t="s">
        <v>4160</v>
      </c>
      <c r="C4374" s="138" t="s">
        <v>6231</v>
      </c>
      <c r="D4374" s="138" t="s">
        <v>90</v>
      </c>
      <c r="E4374" s="138" t="s">
        <v>1606</v>
      </c>
      <c r="F4374" s="138" t="s">
        <v>31</v>
      </c>
      <c r="G4374" s="26">
        <v>16</v>
      </c>
      <c r="H4374" s="26" t="str">
        <f>LOOKUP(G4374,'Lookup Activities'!$B$3:$C$41)</f>
        <v>Shafts &amp; Services</v>
      </c>
      <c r="I4374" s="57" t="s">
        <v>6318</v>
      </c>
      <c r="J4374" s="100">
        <v>1</v>
      </c>
      <c r="K4374" s="113">
        <v>90.21</v>
      </c>
      <c r="L4374" s="114"/>
    </row>
    <row r="4375" spans="1:12" ht="13.15" customHeight="1">
      <c r="A4375" s="15">
        <v>4373</v>
      </c>
      <c r="B4375" s="138" t="s">
        <v>4160</v>
      </c>
      <c r="C4375" s="138" t="s">
        <v>6231</v>
      </c>
      <c r="D4375" s="138" t="s">
        <v>90</v>
      </c>
      <c r="E4375" s="138" t="s">
        <v>1606</v>
      </c>
      <c r="F4375" s="138" t="s">
        <v>31</v>
      </c>
      <c r="G4375" s="138">
        <v>19</v>
      </c>
      <c r="H4375" s="26" t="str">
        <f>LOOKUP(G4375,'Lookup Activities'!$B$3:$C$41)</f>
        <v>Raw material</v>
      </c>
      <c r="I4375" s="57" t="s">
        <v>6319</v>
      </c>
      <c r="J4375" s="100">
        <v>1</v>
      </c>
      <c r="K4375" s="113">
        <v>86.21</v>
      </c>
      <c r="L4375" s="114"/>
    </row>
    <row r="4376" spans="1:12" ht="13.15" customHeight="1">
      <c r="A4376" s="15">
        <v>4374</v>
      </c>
      <c r="B4376" s="138" t="s">
        <v>4160</v>
      </c>
      <c r="C4376" s="138" t="s">
        <v>6231</v>
      </c>
      <c r="D4376" s="138" t="s">
        <v>90</v>
      </c>
      <c r="E4376" s="138" t="s">
        <v>1606</v>
      </c>
      <c r="F4376" s="138" t="s">
        <v>31</v>
      </c>
      <c r="G4376" s="138">
        <v>20</v>
      </c>
      <c r="H4376" s="26" t="str">
        <f>LOOKUP(G4376,'Lookup Activities'!$B$3:$C$41)</f>
        <v>Crushing</v>
      </c>
      <c r="I4376" s="57" t="s">
        <v>6320</v>
      </c>
      <c r="J4376" s="100">
        <v>1</v>
      </c>
      <c r="K4376" s="113">
        <v>86.93</v>
      </c>
      <c r="L4376" s="114"/>
    </row>
    <row r="4377" spans="1:12" ht="13.15" customHeight="1">
      <c r="A4377" s="15">
        <v>4375</v>
      </c>
      <c r="B4377" s="138" t="s">
        <v>4160</v>
      </c>
      <c r="C4377" s="138" t="s">
        <v>6231</v>
      </c>
      <c r="D4377" s="138" t="s">
        <v>90</v>
      </c>
      <c r="E4377" s="138" t="s">
        <v>1606</v>
      </c>
      <c r="F4377" s="138" t="s">
        <v>31</v>
      </c>
      <c r="G4377" s="138">
        <v>19</v>
      </c>
      <c r="H4377" s="26" t="str">
        <f>LOOKUP(G4377,'Lookup Activities'!$B$3:$C$41)</f>
        <v>Raw material</v>
      </c>
      <c r="I4377" s="57" t="s">
        <v>6321</v>
      </c>
      <c r="J4377" s="100">
        <v>1</v>
      </c>
      <c r="K4377" s="113">
        <v>87.14</v>
      </c>
      <c r="L4377" s="114"/>
    </row>
    <row r="4378" spans="1:12" ht="13.15" customHeight="1">
      <c r="A4378" s="15">
        <v>4376</v>
      </c>
      <c r="B4378" s="138" t="s">
        <v>4160</v>
      </c>
      <c r="C4378" s="138" t="s">
        <v>6231</v>
      </c>
      <c r="D4378" s="138" t="s">
        <v>90</v>
      </c>
      <c r="E4378" s="138" t="s">
        <v>1606</v>
      </c>
      <c r="F4378" s="138" t="s">
        <v>31</v>
      </c>
      <c r="G4378" s="138">
        <v>19</v>
      </c>
      <c r="H4378" s="26" t="str">
        <f>LOOKUP(G4378,'Lookup Activities'!$B$3:$C$41)</f>
        <v>Raw material</v>
      </c>
      <c r="I4378" s="57" t="s">
        <v>6322</v>
      </c>
      <c r="J4378" s="100">
        <v>1</v>
      </c>
      <c r="K4378" s="113">
        <v>95.91</v>
      </c>
      <c r="L4378" s="114"/>
    </row>
    <row r="4379" spans="1:12" ht="13.15" customHeight="1">
      <c r="A4379" s="15">
        <v>4377</v>
      </c>
      <c r="B4379" s="138" t="s">
        <v>4160</v>
      </c>
      <c r="C4379" s="138" t="s">
        <v>6231</v>
      </c>
      <c r="D4379" s="138" t="s">
        <v>90</v>
      </c>
      <c r="E4379" s="138" t="s">
        <v>1606</v>
      </c>
      <c r="F4379" s="138" t="s">
        <v>31</v>
      </c>
      <c r="G4379" s="138">
        <v>25</v>
      </c>
      <c r="H4379" s="26" t="str">
        <f>LOOKUP(G4379,'Lookup Activities'!$B$3:$C$41)</f>
        <v>Heat Process</v>
      </c>
      <c r="I4379" s="57" t="s">
        <v>6323</v>
      </c>
      <c r="J4379" s="100">
        <v>1</v>
      </c>
      <c r="K4379" s="113">
        <v>87.33</v>
      </c>
      <c r="L4379" s="114"/>
    </row>
    <row r="4380" spans="1:12" ht="13.15" customHeight="1">
      <c r="A4380" s="15">
        <v>4378</v>
      </c>
      <c r="B4380" s="138" t="s">
        <v>4160</v>
      </c>
      <c r="C4380" s="138" t="s">
        <v>6231</v>
      </c>
      <c r="D4380" s="138" t="s">
        <v>90</v>
      </c>
      <c r="E4380" s="138" t="s">
        <v>1606</v>
      </c>
      <c r="F4380" s="138" t="s">
        <v>31</v>
      </c>
      <c r="G4380" s="138">
        <v>25</v>
      </c>
      <c r="H4380" s="26" t="str">
        <f>LOOKUP(G4380,'Lookup Activities'!$B$3:$C$41)</f>
        <v>Heat Process</v>
      </c>
      <c r="I4380" s="57" t="s">
        <v>6324</v>
      </c>
      <c r="J4380" s="100">
        <v>1</v>
      </c>
      <c r="K4380" s="113">
        <v>90.93</v>
      </c>
      <c r="L4380" s="114"/>
    </row>
    <row r="4381" spans="1:12" ht="13.15" customHeight="1">
      <c r="A4381" s="15">
        <v>4379</v>
      </c>
      <c r="B4381" s="138" t="s">
        <v>4160</v>
      </c>
      <c r="C4381" s="138" t="s">
        <v>6231</v>
      </c>
      <c r="D4381" s="138" t="s">
        <v>90</v>
      </c>
      <c r="E4381" s="138" t="s">
        <v>1606</v>
      </c>
      <c r="F4381" s="138" t="s">
        <v>31</v>
      </c>
      <c r="G4381" s="138">
        <v>25</v>
      </c>
      <c r="H4381" s="26" t="str">
        <f>LOOKUP(G4381,'Lookup Activities'!$B$3:$C$41)</f>
        <v>Heat Process</v>
      </c>
      <c r="I4381" s="57" t="s">
        <v>6325</v>
      </c>
      <c r="J4381" s="100">
        <v>1</v>
      </c>
      <c r="K4381" s="113">
        <v>91.55</v>
      </c>
      <c r="L4381" s="114"/>
    </row>
    <row r="4382" spans="1:12" ht="13.15" customHeight="1">
      <c r="A4382" s="15">
        <v>4380</v>
      </c>
      <c r="B4382" s="138" t="s">
        <v>4160</v>
      </c>
      <c r="C4382" s="138" t="s">
        <v>6231</v>
      </c>
      <c r="D4382" s="138" t="s">
        <v>90</v>
      </c>
      <c r="E4382" s="138" t="s">
        <v>1606</v>
      </c>
      <c r="F4382" s="138" t="s">
        <v>31</v>
      </c>
      <c r="G4382" s="138">
        <v>25</v>
      </c>
      <c r="H4382" s="26" t="str">
        <f>LOOKUP(G4382,'Lookup Activities'!$B$3:$C$41)</f>
        <v>Heat Process</v>
      </c>
      <c r="I4382" s="57" t="s">
        <v>6326</v>
      </c>
      <c r="J4382" s="100">
        <v>1</v>
      </c>
      <c r="K4382" s="113">
        <v>90.73</v>
      </c>
      <c r="L4382" s="114"/>
    </row>
    <row r="4383" spans="1:12" ht="13.15" customHeight="1">
      <c r="A4383" s="15">
        <v>4381</v>
      </c>
      <c r="B4383" s="138" t="s">
        <v>4160</v>
      </c>
      <c r="C4383" s="138" t="s">
        <v>6231</v>
      </c>
      <c r="D4383" s="138" t="s">
        <v>90</v>
      </c>
      <c r="E4383" s="138" t="s">
        <v>1606</v>
      </c>
      <c r="F4383" s="138" t="s">
        <v>31</v>
      </c>
      <c r="G4383" s="26">
        <v>16</v>
      </c>
      <c r="H4383" s="26" t="str">
        <f>LOOKUP(G4383,'Lookup Activities'!$B$3:$C$41)</f>
        <v>Shafts &amp; Services</v>
      </c>
      <c r="I4383" s="57" t="s">
        <v>6327</v>
      </c>
      <c r="J4383" s="100">
        <v>1</v>
      </c>
      <c r="K4383" s="113">
        <v>89.43</v>
      </c>
      <c r="L4383" s="114"/>
    </row>
    <row r="4384" spans="1:12" ht="13.15" customHeight="1">
      <c r="A4384" s="15">
        <v>4382</v>
      </c>
      <c r="B4384" s="138" t="s">
        <v>4160</v>
      </c>
      <c r="C4384" s="138" t="s">
        <v>6231</v>
      </c>
      <c r="D4384" s="138" t="s">
        <v>90</v>
      </c>
      <c r="E4384" s="138" t="s">
        <v>1606</v>
      </c>
      <c r="F4384" s="138" t="s">
        <v>31</v>
      </c>
      <c r="G4384" s="26">
        <v>16</v>
      </c>
      <c r="H4384" s="26" t="str">
        <f>LOOKUP(G4384,'Lookup Activities'!$B$3:$C$41)</f>
        <v>Shafts &amp; Services</v>
      </c>
      <c r="I4384" s="57" t="s">
        <v>6328</v>
      </c>
      <c r="J4384" s="100">
        <v>1</v>
      </c>
      <c r="K4384" s="113">
        <v>90.19</v>
      </c>
      <c r="L4384" s="114"/>
    </row>
    <row r="4385" spans="1:12" ht="13.15" customHeight="1">
      <c r="A4385" s="15">
        <v>4383</v>
      </c>
      <c r="B4385" s="138" t="s">
        <v>4160</v>
      </c>
      <c r="C4385" s="138" t="s">
        <v>6231</v>
      </c>
      <c r="D4385" s="138" t="s">
        <v>90</v>
      </c>
      <c r="E4385" s="138" t="s">
        <v>1606</v>
      </c>
      <c r="F4385" s="138" t="s">
        <v>31</v>
      </c>
      <c r="G4385" s="26">
        <v>16</v>
      </c>
      <c r="H4385" s="26" t="str">
        <f>LOOKUP(G4385,'Lookup Activities'!$B$3:$C$41)</f>
        <v>Shafts &amp; Services</v>
      </c>
      <c r="I4385" s="57" t="s">
        <v>6329</v>
      </c>
      <c r="J4385" s="100">
        <v>1</v>
      </c>
      <c r="K4385" s="113">
        <v>91.23</v>
      </c>
      <c r="L4385" s="114"/>
    </row>
    <row r="4386" spans="1:12" ht="13.15" customHeight="1">
      <c r="A4386" s="15">
        <v>4384</v>
      </c>
      <c r="B4386" s="138" t="s">
        <v>4160</v>
      </c>
      <c r="C4386" s="138" t="s">
        <v>6231</v>
      </c>
      <c r="D4386" s="138" t="s">
        <v>90</v>
      </c>
      <c r="E4386" s="138" t="s">
        <v>1606</v>
      </c>
      <c r="F4386" s="138" t="s">
        <v>31</v>
      </c>
      <c r="G4386" s="26">
        <v>16</v>
      </c>
      <c r="H4386" s="26" t="str">
        <f>LOOKUP(G4386,'Lookup Activities'!$B$3:$C$41)</f>
        <v>Shafts &amp; Services</v>
      </c>
      <c r="I4386" s="57" t="s">
        <v>6330</v>
      </c>
      <c r="J4386" s="100">
        <v>1</v>
      </c>
      <c r="K4386" s="113">
        <v>92.84</v>
      </c>
      <c r="L4386" s="114"/>
    </row>
    <row r="4387" spans="1:12" ht="13.15" customHeight="1">
      <c r="A4387" s="15">
        <v>4385</v>
      </c>
      <c r="B4387" s="138" t="s">
        <v>4160</v>
      </c>
      <c r="C4387" s="138" t="s">
        <v>6231</v>
      </c>
      <c r="D4387" s="138" t="s">
        <v>90</v>
      </c>
      <c r="E4387" s="138" t="s">
        <v>1606</v>
      </c>
      <c r="F4387" s="138" t="s">
        <v>31</v>
      </c>
      <c r="G4387" s="26">
        <v>16</v>
      </c>
      <c r="H4387" s="26" t="str">
        <f>LOOKUP(G4387,'Lookup Activities'!$B$3:$C$41)</f>
        <v>Shafts &amp; Services</v>
      </c>
      <c r="I4387" s="57" t="s">
        <v>6331</v>
      </c>
      <c r="J4387" s="100">
        <v>1</v>
      </c>
      <c r="K4387" s="113">
        <v>88.17</v>
      </c>
      <c r="L4387" s="114"/>
    </row>
    <row r="4388" spans="1:12" ht="13.15" customHeight="1">
      <c r="A4388" s="15">
        <v>4386</v>
      </c>
      <c r="B4388" s="138" t="s">
        <v>4160</v>
      </c>
      <c r="C4388" s="138" t="s">
        <v>6231</v>
      </c>
      <c r="D4388" s="138" t="s">
        <v>90</v>
      </c>
      <c r="E4388" s="138" t="s">
        <v>1606</v>
      </c>
      <c r="F4388" s="138" t="s">
        <v>31</v>
      </c>
      <c r="G4388" s="26">
        <v>16</v>
      </c>
      <c r="H4388" s="26" t="str">
        <f>LOOKUP(G4388,'Lookup Activities'!$B$3:$C$41)</f>
        <v>Shafts &amp; Services</v>
      </c>
      <c r="I4388" s="57" t="s">
        <v>6332</v>
      </c>
      <c r="J4388" s="100">
        <v>1</v>
      </c>
      <c r="K4388" s="113">
        <v>85.48</v>
      </c>
      <c r="L4388" s="114"/>
    </row>
    <row r="4389" spans="1:12" ht="13.15" customHeight="1">
      <c r="A4389" s="15">
        <v>4387</v>
      </c>
      <c r="B4389" s="138" t="s">
        <v>4160</v>
      </c>
      <c r="C4389" s="138" t="s">
        <v>6231</v>
      </c>
      <c r="D4389" s="138" t="s">
        <v>90</v>
      </c>
      <c r="E4389" s="138" t="s">
        <v>1606</v>
      </c>
      <c r="F4389" s="138" t="s">
        <v>31</v>
      </c>
      <c r="G4389" s="26">
        <v>16</v>
      </c>
      <c r="H4389" s="26" t="str">
        <f>LOOKUP(G4389,'Lookup Activities'!$B$3:$C$41)</f>
        <v>Shafts &amp; Services</v>
      </c>
      <c r="I4389" s="57" t="s">
        <v>6333</v>
      </c>
      <c r="J4389" s="100">
        <v>1</v>
      </c>
      <c r="K4389" s="113">
        <v>90.49</v>
      </c>
      <c r="L4389" s="114"/>
    </row>
    <row r="4390" spans="1:12" ht="13.15" customHeight="1">
      <c r="A4390" s="15">
        <v>4388</v>
      </c>
      <c r="B4390" s="138" t="s">
        <v>4160</v>
      </c>
      <c r="C4390" s="138" t="s">
        <v>6231</v>
      </c>
      <c r="D4390" s="138" t="s">
        <v>90</v>
      </c>
      <c r="E4390" s="138" t="s">
        <v>1606</v>
      </c>
      <c r="F4390" s="138" t="s">
        <v>31</v>
      </c>
      <c r="G4390" s="26">
        <v>16</v>
      </c>
      <c r="H4390" s="26" t="str">
        <f>LOOKUP(G4390,'Lookup Activities'!$B$3:$C$41)</f>
        <v>Shafts &amp; Services</v>
      </c>
      <c r="I4390" s="57" t="s">
        <v>6334</v>
      </c>
      <c r="J4390" s="100">
        <v>1</v>
      </c>
      <c r="K4390" s="113">
        <v>91.33</v>
      </c>
      <c r="L4390" s="114"/>
    </row>
    <row r="4391" spans="1:12" ht="13.15" customHeight="1">
      <c r="A4391" s="15">
        <v>4389</v>
      </c>
      <c r="B4391" s="138" t="s">
        <v>4160</v>
      </c>
      <c r="C4391" s="138" t="s">
        <v>6231</v>
      </c>
      <c r="D4391" s="138" t="s">
        <v>90</v>
      </c>
      <c r="E4391" s="138" t="s">
        <v>1606</v>
      </c>
      <c r="F4391" s="138" t="s">
        <v>31</v>
      </c>
      <c r="G4391" s="26">
        <v>16</v>
      </c>
      <c r="H4391" s="26" t="str">
        <f>LOOKUP(G4391,'Lookup Activities'!$B$3:$C$41)</f>
        <v>Shafts &amp; Services</v>
      </c>
      <c r="I4391" s="57" t="s">
        <v>6335</v>
      </c>
      <c r="J4391" s="100">
        <v>1</v>
      </c>
      <c r="K4391" s="113">
        <v>94.97</v>
      </c>
      <c r="L4391" s="114"/>
    </row>
    <row r="4392" spans="1:12" ht="13.15" customHeight="1">
      <c r="A4392" s="15">
        <v>4390</v>
      </c>
      <c r="B4392" s="138" t="s">
        <v>4160</v>
      </c>
      <c r="C4392" s="138" t="s">
        <v>6231</v>
      </c>
      <c r="D4392" s="138" t="s">
        <v>90</v>
      </c>
      <c r="E4392" s="138" t="s">
        <v>1606</v>
      </c>
      <c r="F4392" s="138" t="s">
        <v>31</v>
      </c>
      <c r="G4392" s="26">
        <v>16</v>
      </c>
      <c r="H4392" s="26" t="str">
        <f>LOOKUP(G4392,'Lookup Activities'!$B$3:$C$41)</f>
        <v>Shafts &amp; Services</v>
      </c>
      <c r="I4392" s="57" t="s">
        <v>6336</v>
      </c>
      <c r="J4392" s="100">
        <v>1</v>
      </c>
      <c r="K4392" s="113">
        <v>91.69</v>
      </c>
      <c r="L4392" s="114"/>
    </row>
    <row r="4393" spans="1:12" ht="13.15" customHeight="1">
      <c r="A4393" s="15">
        <v>4391</v>
      </c>
      <c r="B4393" s="138" t="s">
        <v>4160</v>
      </c>
      <c r="C4393" s="138" t="s">
        <v>6231</v>
      </c>
      <c r="D4393" s="138" t="s">
        <v>90</v>
      </c>
      <c r="E4393" s="138" t="s">
        <v>1606</v>
      </c>
      <c r="F4393" s="138" t="s">
        <v>31</v>
      </c>
      <c r="G4393" s="26">
        <v>16</v>
      </c>
      <c r="H4393" s="26" t="str">
        <f>LOOKUP(G4393,'Lookup Activities'!$B$3:$C$41)</f>
        <v>Shafts &amp; Services</v>
      </c>
      <c r="I4393" s="57" t="s">
        <v>6337</v>
      </c>
      <c r="J4393" s="100">
        <v>1</v>
      </c>
      <c r="K4393" s="113">
        <v>89.46</v>
      </c>
      <c r="L4393" s="114"/>
    </row>
    <row r="4394" spans="1:12" ht="13.15" customHeight="1">
      <c r="A4394" s="15">
        <v>4392</v>
      </c>
      <c r="B4394" s="138" t="s">
        <v>4160</v>
      </c>
      <c r="C4394" s="138" t="s">
        <v>6231</v>
      </c>
      <c r="D4394" s="138" t="s">
        <v>90</v>
      </c>
      <c r="E4394" s="138" t="s">
        <v>1606</v>
      </c>
      <c r="F4394" s="138" t="s">
        <v>31</v>
      </c>
      <c r="G4394" s="26">
        <v>16</v>
      </c>
      <c r="H4394" s="26" t="str">
        <f>LOOKUP(G4394,'Lookup Activities'!$B$3:$C$41)</f>
        <v>Shafts &amp; Services</v>
      </c>
      <c r="I4394" s="57" t="s">
        <v>6338</v>
      </c>
      <c r="J4394" s="100">
        <v>1</v>
      </c>
      <c r="K4394" s="113">
        <v>89.9</v>
      </c>
      <c r="L4394" s="114"/>
    </row>
    <row r="4395" spans="1:12" ht="13.15" customHeight="1">
      <c r="A4395" s="15">
        <v>4393</v>
      </c>
      <c r="B4395" s="138" t="s">
        <v>4160</v>
      </c>
      <c r="C4395" s="138" t="s">
        <v>6231</v>
      </c>
      <c r="D4395" s="138" t="s">
        <v>90</v>
      </c>
      <c r="E4395" s="138" t="s">
        <v>1606</v>
      </c>
      <c r="F4395" s="138" t="s">
        <v>31</v>
      </c>
      <c r="G4395" s="138">
        <v>31</v>
      </c>
      <c r="H4395" s="26" t="str">
        <f>LOOKUP(G4395,'Lookup Activities'!$B$3:$C$41)</f>
        <v>Roving Surface</v>
      </c>
      <c r="I4395" s="57" t="s">
        <v>6339</v>
      </c>
      <c r="J4395" s="100">
        <v>1</v>
      </c>
      <c r="K4395" s="113">
        <v>89.6</v>
      </c>
      <c r="L4395" s="114"/>
    </row>
    <row r="4396" spans="1:12" ht="13.15" customHeight="1">
      <c r="A4396" s="15">
        <v>4394</v>
      </c>
      <c r="B4396" s="138" t="s">
        <v>4160</v>
      </c>
      <c r="C4396" s="138" t="s">
        <v>6231</v>
      </c>
      <c r="D4396" s="138" t="s">
        <v>90</v>
      </c>
      <c r="E4396" s="138" t="s">
        <v>1606</v>
      </c>
      <c r="F4396" s="138" t="s">
        <v>31</v>
      </c>
      <c r="G4396" s="138">
        <v>19</v>
      </c>
      <c r="H4396" s="26" t="str">
        <f>LOOKUP(G4396,'Lookup Activities'!$B$3:$C$41)</f>
        <v>Raw material</v>
      </c>
      <c r="I4396" s="57" t="s">
        <v>6340</v>
      </c>
      <c r="J4396" s="100">
        <v>1</v>
      </c>
      <c r="K4396" s="113">
        <v>94.2</v>
      </c>
      <c r="L4396" s="114"/>
    </row>
    <row r="4397" spans="1:12" ht="13.15" customHeight="1">
      <c r="A4397" s="15">
        <v>4395</v>
      </c>
      <c r="B4397" s="138" t="s">
        <v>4160</v>
      </c>
      <c r="C4397" s="138" t="s">
        <v>6231</v>
      </c>
      <c r="D4397" s="138" t="s">
        <v>90</v>
      </c>
      <c r="E4397" s="138" t="s">
        <v>1606</v>
      </c>
      <c r="F4397" s="138" t="s">
        <v>31</v>
      </c>
      <c r="G4397" s="26">
        <v>20</v>
      </c>
      <c r="H4397" s="26" t="str">
        <f>LOOKUP(G4397,'Lookup Activities'!$B$3:$C$41)</f>
        <v>Crushing</v>
      </c>
      <c r="I4397" s="57" t="s">
        <v>6341</v>
      </c>
      <c r="J4397" s="100">
        <v>1</v>
      </c>
      <c r="K4397" s="113">
        <v>85</v>
      </c>
      <c r="L4397" s="114"/>
    </row>
    <row r="4398" spans="1:12" ht="13.15" customHeight="1">
      <c r="A4398" s="15">
        <v>4396</v>
      </c>
      <c r="B4398" s="138" t="s">
        <v>4160</v>
      </c>
      <c r="C4398" s="138" t="s">
        <v>6231</v>
      </c>
      <c r="D4398" s="138" t="s">
        <v>90</v>
      </c>
      <c r="E4398" s="138" t="s">
        <v>1606</v>
      </c>
      <c r="F4398" s="138" t="s">
        <v>31</v>
      </c>
      <c r="G4398" s="138">
        <v>19</v>
      </c>
      <c r="H4398" s="26" t="str">
        <f>LOOKUP(G4398,'Lookup Activities'!$B$3:$C$41)</f>
        <v>Raw material</v>
      </c>
      <c r="I4398" s="57" t="s">
        <v>6342</v>
      </c>
      <c r="J4398" s="100">
        <v>1</v>
      </c>
      <c r="K4398" s="113">
        <v>97.5</v>
      </c>
      <c r="L4398" s="114"/>
    </row>
    <row r="4399" spans="1:12" ht="13.15" customHeight="1">
      <c r="A4399" s="15">
        <v>4397</v>
      </c>
      <c r="B4399" s="138" t="s">
        <v>4160</v>
      </c>
      <c r="C4399" s="138" t="s">
        <v>6231</v>
      </c>
      <c r="D4399" s="138" t="s">
        <v>90</v>
      </c>
      <c r="E4399" s="138" t="s">
        <v>1606</v>
      </c>
      <c r="F4399" s="138" t="s">
        <v>31</v>
      </c>
      <c r="G4399" s="138">
        <v>19</v>
      </c>
      <c r="H4399" s="26" t="str">
        <f>LOOKUP(G4399,'Lookup Activities'!$B$3:$C$41)</f>
        <v>Raw material</v>
      </c>
      <c r="I4399" s="57" t="s">
        <v>6343</v>
      </c>
      <c r="J4399" s="100">
        <v>1</v>
      </c>
      <c r="K4399" s="113">
        <v>97.7</v>
      </c>
      <c r="L4399" s="114"/>
    </row>
    <row r="4400" spans="1:12" ht="13.15" customHeight="1">
      <c r="A4400" s="15">
        <v>4398</v>
      </c>
      <c r="B4400" s="138" t="s">
        <v>4160</v>
      </c>
      <c r="C4400" s="138" t="s">
        <v>6231</v>
      </c>
      <c r="D4400" s="138" t="s">
        <v>90</v>
      </c>
      <c r="E4400" s="138" t="s">
        <v>1606</v>
      </c>
      <c r="F4400" s="138" t="s">
        <v>31</v>
      </c>
      <c r="G4400" s="26">
        <v>20</v>
      </c>
      <c r="H4400" s="26" t="str">
        <f>LOOKUP(G4400,'Lookup Activities'!$B$3:$C$41)</f>
        <v>Crushing</v>
      </c>
      <c r="I4400" s="57" t="s">
        <v>6344</v>
      </c>
      <c r="J4400" s="100">
        <v>1</v>
      </c>
      <c r="K4400" s="113">
        <v>92.9</v>
      </c>
      <c r="L4400" s="114"/>
    </row>
    <row r="4401" spans="1:12" ht="13.15" customHeight="1">
      <c r="A4401" s="15">
        <v>4399</v>
      </c>
      <c r="B4401" s="138" t="s">
        <v>4160</v>
      </c>
      <c r="C4401" s="138" t="s">
        <v>6231</v>
      </c>
      <c r="D4401" s="138" t="s">
        <v>90</v>
      </c>
      <c r="E4401" s="138" t="s">
        <v>1606</v>
      </c>
      <c r="F4401" s="138" t="s">
        <v>31</v>
      </c>
      <c r="G4401" s="138">
        <v>19</v>
      </c>
      <c r="H4401" s="26" t="str">
        <f>LOOKUP(G4401,'Lookup Activities'!$B$3:$C$41)</f>
        <v>Raw material</v>
      </c>
      <c r="I4401" s="57" t="s">
        <v>6487</v>
      </c>
      <c r="J4401" s="100">
        <v>1</v>
      </c>
      <c r="K4401" s="113">
        <v>96.8</v>
      </c>
      <c r="L4401" s="114"/>
    </row>
    <row r="4402" spans="1:12" ht="13.15" customHeight="1">
      <c r="A4402" s="15">
        <v>4400</v>
      </c>
      <c r="B4402" s="138" t="s">
        <v>4160</v>
      </c>
      <c r="C4402" s="138" t="s">
        <v>6231</v>
      </c>
      <c r="D4402" s="138" t="s">
        <v>90</v>
      </c>
      <c r="E4402" s="138" t="s">
        <v>1606</v>
      </c>
      <c r="F4402" s="138" t="s">
        <v>31</v>
      </c>
      <c r="G4402" s="138">
        <v>19</v>
      </c>
      <c r="H4402" s="26" t="str">
        <f>LOOKUP(G4402,'Lookup Activities'!$B$3:$C$41)</f>
        <v>Raw material</v>
      </c>
      <c r="I4402" s="57" t="s">
        <v>6345</v>
      </c>
      <c r="J4402" s="100">
        <v>1</v>
      </c>
      <c r="K4402" s="113">
        <v>99.8</v>
      </c>
      <c r="L4402" s="114"/>
    </row>
    <row r="4403" spans="1:12" ht="13.15" customHeight="1">
      <c r="A4403" s="15">
        <v>4401</v>
      </c>
      <c r="B4403" s="138" t="s">
        <v>4160</v>
      </c>
      <c r="C4403" s="138" t="s">
        <v>6231</v>
      </c>
      <c r="D4403" s="138" t="s">
        <v>90</v>
      </c>
      <c r="E4403" s="138" t="s">
        <v>1606</v>
      </c>
      <c r="F4403" s="138" t="s">
        <v>31</v>
      </c>
      <c r="G4403" s="138">
        <v>19</v>
      </c>
      <c r="H4403" s="26" t="str">
        <f>LOOKUP(G4403,'Lookup Activities'!$B$3:$C$41)</f>
        <v>Raw material</v>
      </c>
      <c r="I4403" s="57" t="s">
        <v>6346</v>
      </c>
      <c r="J4403" s="100">
        <v>1</v>
      </c>
      <c r="K4403" s="113">
        <v>99.3</v>
      </c>
      <c r="L4403" s="114"/>
    </row>
    <row r="4404" spans="1:12" ht="13.15" customHeight="1">
      <c r="A4404" s="15">
        <v>4402</v>
      </c>
      <c r="B4404" s="138" t="s">
        <v>4160</v>
      </c>
      <c r="C4404" s="138" t="s">
        <v>6347</v>
      </c>
      <c r="D4404" s="138" t="s">
        <v>90</v>
      </c>
      <c r="E4404" s="138" t="s">
        <v>6348</v>
      </c>
      <c r="F4404" s="138" t="s">
        <v>2660</v>
      </c>
      <c r="G4404" s="138">
        <v>26</v>
      </c>
      <c r="H4404" s="26" t="str">
        <f>LOOKUP(G4404,'Lookup Activities'!$B$3:$C$41)</f>
        <v>Smelting</v>
      </c>
      <c r="I4404" s="57" t="s">
        <v>6373</v>
      </c>
      <c r="J4404" s="100">
        <v>4</v>
      </c>
      <c r="K4404" s="113">
        <v>88.2</v>
      </c>
      <c r="L4404" s="114"/>
    </row>
    <row r="4405" spans="1:12" ht="13.15" customHeight="1">
      <c r="A4405" s="15">
        <v>4403</v>
      </c>
      <c r="B4405" s="138" t="s">
        <v>4160</v>
      </c>
      <c r="C4405" s="138" t="s">
        <v>6347</v>
      </c>
      <c r="D4405" s="138" t="s">
        <v>90</v>
      </c>
      <c r="E4405" s="138" t="s">
        <v>6348</v>
      </c>
      <c r="F4405" s="138" t="s">
        <v>2660</v>
      </c>
      <c r="G4405" s="138">
        <v>26</v>
      </c>
      <c r="H4405" s="26" t="str">
        <f>LOOKUP(G4405,'Lookup Activities'!$B$3:$C$41)</f>
        <v>Smelting</v>
      </c>
      <c r="I4405" s="57" t="s">
        <v>6374</v>
      </c>
      <c r="J4405" s="100">
        <v>4</v>
      </c>
      <c r="K4405" s="113">
        <v>83.2</v>
      </c>
      <c r="L4405" s="114"/>
    </row>
    <row r="4406" spans="1:12" ht="13.15" customHeight="1">
      <c r="A4406" s="15">
        <v>4404</v>
      </c>
      <c r="B4406" s="138" t="s">
        <v>4160</v>
      </c>
      <c r="C4406" s="138" t="s">
        <v>6347</v>
      </c>
      <c r="D4406" s="138" t="s">
        <v>90</v>
      </c>
      <c r="E4406" s="138" t="s">
        <v>6348</v>
      </c>
      <c r="F4406" s="138" t="s">
        <v>2660</v>
      </c>
      <c r="G4406" s="138">
        <v>26</v>
      </c>
      <c r="H4406" s="26" t="str">
        <f>LOOKUP(G4406,'Lookup Activities'!$B$3:$C$41)</f>
        <v>Smelting</v>
      </c>
      <c r="I4406" s="57" t="s">
        <v>6375</v>
      </c>
      <c r="J4406" s="100">
        <v>7</v>
      </c>
      <c r="K4406" s="113">
        <v>97.5</v>
      </c>
      <c r="L4406" s="114"/>
    </row>
    <row r="4407" spans="1:12" ht="13.15" customHeight="1">
      <c r="A4407" s="15">
        <v>4405</v>
      </c>
      <c r="B4407" s="138" t="s">
        <v>4160</v>
      </c>
      <c r="C4407" s="138" t="s">
        <v>6347</v>
      </c>
      <c r="D4407" s="138" t="s">
        <v>90</v>
      </c>
      <c r="E4407" s="138" t="s">
        <v>6348</v>
      </c>
      <c r="F4407" s="138" t="s">
        <v>2660</v>
      </c>
      <c r="G4407" s="138">
        <v>26</v>
      </c>
      <c r="H4407" s="26" t="str">
        <f>LOOKUP(G4407,'Lookup Activities'!$B$3:$C$41)</f>
        <v>Smelting</v>
      </c>
      <c r="I4407" s="57" t="s">
        <v>6376</v>
      </c>
      <c r="J4407" s="100">
        <v>2</v>
      </c>
      <c r="K4407" s="113">
        <v>92.9</v>
      </c>
      <c r="L4407" s="114"/>
    </row>
    <row r="4408" spans="1:12" ht="13.15" customHeight="1">
      <c r="A4408" s="15">
        <v>4406</v>
      </c>
      <c r="B4408" s="138" t="s">
        <v>4160</v>
      </c>
      <c r="C4408" s="138" t="s">
        <v>6347</v>
      </c>
      <c r="D4408" s="138" t="s">
        <v>90</v>
      </c>
      <c r="E4408" s="138" t="s">
        <v>6348</v>
      </c>
      <c r="F4408" s="138" t="s">
        <v>2660</v>
      </c>
      <c r="G4408" s="138">
        <v>26</v>
      </c>
      <c r="H4408" s="26" t="str">
        <f>LOOKUP(G4408,'Lookup Activities'!$B$3:$C$41)</f>
        <v>Smelting</v>
      </c>
      <c r="I4408" s="57" t="s">
        <v>6377</v>
      </c>
      <c r="J4408" s="100">
        <v>1</v>
      </c>
      <c r="K4408" s="113">
        <v>104.2</v>
      </c>
      <c r="L4408" s="114"/>
    </row>
    <row r="4409" spans="1:12" ht="13.15" customHeight="1">
      <c r="A4409" s="15">
        <v>4407</v>
      </c>
      <c r="B4409" s="138" t="s">
        <v>4160</v>
      </c>
      <c r="C4409" s="138" t="s">
        <v>6347</v>
      </c>
      <c r="D4409" s="138" t="s">
        <v>90</v>
      </c>
      <c r="E4409" s="138" t="s">
        <v>6348</v>
      </c>
      <c r="F4409" s="138" t="s">
        <v>2660</v>
      </c>
      <c r="G4409" s="138">
        <v>23</v>
      </c>
      <c r="H4409" s="26" t="str">
        <f>LOOKUP(G4409,'Lookup Activities'!$B$3:$C$41)</f>
        <v>Separation Processes</v>
      </c>
      <c r="I4409" s="57" t="s">
        <v>6378</v>
      </c>
      <c r="J4409" s="100">
        <v>1</v>
      </c>
      <c r="K4409" s="113">
        <v>87.6</v>
      </c>
      <c r="L4409" s="114"/>
    </row>
    <row r="4410" spans="1:12" ht="13.15" customHeight="1">
      <c r="A4410" s="15">
        <v>4408</v>
      </c>
      <c r="B4410" s="138" t="s">
        <v>4160</v>
      </c>
      <c r="C4410" s="138" t="s">
        <v>6347</v>
      </c>
      <c r="D4410" s="138" t="s">
        <v>90</v>
      </c>
      <c r="E4410" s="138" t="s">
        <v>6348</v>
      </c>
      <c r="F4410" s="138" t="s">
        <v>2660</v>
      </c>
      <c r="G4410" s="138">
        <v>26</v>
      </c>
      <c r="H4410" s="26" t="str">
        <f>LOOKUP(G4410,'Lookup Activities'!$B$3:$C$41)</f>
        <v>Smelting</v>
      </c>
      <c r="I4410" s="57" t="s">
        <v>6478</v>
      </c>
      <c r="J4410" s="100">
        <v>2</v>
      </c>
      <c r="K4410" s="113">
        <v>87.9</v>
      </c>
      <c r="L4410" s="114"/>
    </row>
    <row r="4411" spans="1:12" ht="13.15" customHeight="1">
      <c r="A4411" s="15">
        <v>4409</v>
      </c>
      <c r="B4411" s="138" t="s">
        <v>4160</v>
      </c>
      <c r="C4411" s="138" t="s">
        <v>6347</v>
      </c>
      <c r="D4411" s="138" t="s">
        <v>90</v>
      </c>
      <c r="E4411" s="138" t="s">
        <v>6348</v>
      </c>
      <c r="F4411" s="138" t="s">
        <v>2660</v>
      </c>
      <c r="G4411" s="138">
        <v>26</v>
      </c>
      <c r="H4411" s="26" t="str">
        <f>LOOKUP(G4411,'Lookup Activities'!$B$3:$C$41)</f>
        <v>Smelting</v>
      </c>
      <c r="I4411" s="57" t="s">
        <v>6479</v>
      </c>
      <c r="J4411" s="100">
        <v>3</v>
      </c>
      <c r="K4411" s="113">
        <v>89.2</v>
      </c>
      <c r="L4411" s="114"/>
    </row>
    <row r="4412" spans="1:12" ht="13.15" customHeight="1">
      <c r="A4412" s="15">
        <v>4410</v>
      </c>
      <c r="B4412" s="138" t="s">
        <v>4160</v>
      </c>
      <c r="C4412" s="138" t="s">
        <v>6347</v>
      </c>
      <c r="D4412" s="138" t="s">
        <v>90</v>
      </c>
      <c r="E4412" s="138" t="s">
        <v>6348</v>
      </c>
      <c r="F4412" s="138" t="s">
        <v>2660</v>
      </c>
      <c r="G4412" s="138">
        <v>26</v>
      </c>
      <c r="H4412" s="26" t="str">
        <f>LOOKUP(G4412,'Lookup Activities'!$B$3:$C$41)</f>
        <v>Smelting</v>
      </c>
      <c r="I4412" s="57" t="s">
        <v>6379</v>
      </c>
      <c r="J4412" s="100">
        <v>2</v>
      </c>
      <c r="K4412" s="113">
        <v>84.8</v>
      </c>
      <c r="L4412" s="114"/>
    </row>
    <row r="4413" spans="1:12" ht="13.15" customHeight="1">
      <c r="A4413" s="15">
        <v>4411</v>
      </c>
      <c r="B4413" s="138" t="s">
        <v>4160</v>
      </c>
      <c r="C4413" s="138" t="s">
        <v>6347</v>
      </c>
      <c r="D4413" s="138" t="s">
        <v>90</v>
      </c>
      <c r="E4413" s="138" t="s">
        <v>6348</v>
      </c>
      <c r="F4413" s="138" t="s">
        <v>2660</v>
      </c>
      <c r="G4413" s="138">
        <v>19</v>
      </c>
      <c r="H4413" s="26" t="str">
        <f>LOOKUP(G4413,'Lookup Activities'!$B$3:$C$41)</f>
        <v>Raw material</v>
      </c>
      <c r="I4413" s="57" t="s">
        <v>6380</v>
      </c>
      <c r="J4413" s="100">
        <v>2</v>
      </c>
      <c r="K4413" s="113">
        <v>86.2</v>
      </c>
      <c r="L4413" s="114"/>
    </row>
    <row r="4414" spans="1:12" ht="13.15" customHeight="1">
      <c r="A4414" s="15">
        <v>4412</v>
      </c>
      <c r="B4414" s="138" t="s">
        <v>4160</v>
      </c>
      <c r="C4414" s="138" t="s">
        <v>6347</v>
      </c>
      <c r="D4414" s="138" t="s">
        <v>90</v>
      </c>
      <c r="E4414" s="138" t="s">
        <v>6348</v>
      </c>
      <c r="F4414" s="138" t="s">
        <v>2660</v>
      </c>
      <c r="G4414" s="138">
        <v>26</v>
      </c>
      <c r="H4414" s="26" t="str">
        <f>LOOKUP(G4414,'Lookup Activities'!$B$3:$C$41)</f>
        <v>Smelting</v>
      </c>
      <c r="I4414" s="57" t="s">
        <v>6476</v>
      </c>
      <c r="J4414" s="100">
        <v>3</v>
      </c>
      <c r="K4414" s="113">
        <v>84.6</v>
      </c>
      <c r="L4414" s="114"/>
    </row>
    <row r="4415" spans="1:12" ht="13.15" customHeight="1">
      <c r="A4415" s="15">
        <v>4413</v>
      </c>
      <c r="B4415" s="138" t="s">
        <v>4160</v>
      </c>
      <c r="C4415" s="138" t="s">
        <v>6347</v>
      </c>
      <c r="D4415" s="138" t="s">
        <v>90</v>
      </c>
      <c r="E4415" s="138" t="s">
        <v>6348</v>
      </c>
      <c r="F4415" s="138" t="s">
        <v>2660</v>
      </c>
      <c r="G4415" s="138">
        <v>26</v>
      </c>
      <c r="H4415" s="26" t="str">
        <f>LOOKUP(G4415,'Lookup Activities'!$B$3:$C$41)</f>
        <v>Smelting</v>
      </c>
      <c r="I4415" s="57" t="s">
        <v>6381</v>
      </c>
      <c r="J4415" s="100">
        <v>2</v>
      </c>
      <c r="K4415" s="113">
        <v>82.8</v>
      </c>
      <c r="L4415" s="114"/>
    </row>
    <row r="4416" spans="1:12" ht="13.15" customHeight="1">
      <c r="A4416" s="15">
        <v>4414</v>
      </c>
      <c r="B4416" s="138" t="s">
        <v>4160</v>
      </c>
      <c r="C4416" s="138" t="s">
        <v>6347</v>
      </c>
      <c r="D4416" s="138" t="s">
        <v>90</v>
      </c>
      <c r="E4416" s="138" t="s">
        <v>6348</v>
      </c>
      <c r="F4416" s="138" t="s">
        <v>2660</v>
      </c>
      <c r="G4416" s="138">
        <v>26</v>
      </c>
      <c r="H4416" s="26" t="str">
        <f>LOOKUP(G4416,'Lookup Activities'!$B$3:$C$41)</f>
        <v>Smelting</v>
      </c>
      <c r="I4416" s="57" t="s">
        <v>6382</v>
      </c>
      <c r="J4416" s="100">
        <v>2</v>
      </c>
      <c r="K4416" s="113">
        <v>96.9</v>
      </c>
      <c r="L4416" s="114"/>
    </row>
    <row r="4417" spans="1:12" ht="13.15" customHeight="1">
      <c r="A4417" s="15">
        <v>4415</v>
      </c>
      <c r="B4417" s="138" t="s">
        <v>4160</v>
      </c>
      <c r="C4417" s="138" t="s">
        <v>6347</v>
      </c>
      <c r="D4417" s="138" t="s">
        <v>90</v>
      </c>
      <c r="E4417" s="138" t="s">
        <v>6348</v>
      </c>
      <c r="F4417" s="138" t="s">
        <v>2660</v>
      </c>
      <c r="G4417" s="26">
        <v>16</v>
      </c>
      <c r="H4417" s="26" t="str">
        <f>LOOKUP(G4417,'Lookup Activities'!$B$3:$C$41)</f>
        <v>Shafts &amp; Services</v>
      </c>
      <c r="I4417" s="57" t="s">
        <v>6383</v>
      </c>
      <c r="J4417" s="100">
        <v>2</v>
      </c>
      <c r="K4417" s="113">
        <v>94.4</v>
      </c>
      <c r="L4417" s="114"/>
    </row>
    <row r="4418" spans="1:12" ht="13.15" customHeight="1">
      <c r="A4418" s="15">
        <v>4416</v>
      </c>
      <c r="B4418" s="138" t="s">
        <v>4160</v>
      </c>
      <c r="C4418" s="138" t="s">
        <v>6347</v>
      </c>
      <c r="D4418" s="138" t="s">
        <v>90</v>
      </c>
      <c r="E4418" s="138" t="s">
        <v>6348</v>
      </c>
      <c r="F4418" s="138" t="s">
        <v>2660</v>
      </c>
      <c r="G4418" s="26">
        <v>16</v>
      </c>
      <c r="H4418" s="26" t="str">
        <f>LOOKUP(G4418,'Lookup Activities'!$B$3:$C$41)</f>
        <v>Shafts &amp; Services</v>
      </c>
      <c r="I4418" s="57" t="s">
        <v>6384</v>
      </c>
      <c r="J4418" s="100">
        <v>2</v>
      </c>
      <c r="K4418" s="113">
        <v>93.7</v>
      </c>
      <c r="L4418" s="114"/>
    </row>
    <row r="4419" spans="1:12" ht="13.15" customHeight="1">
      <c r="A4419" s="15">
        <v>4417</v>
      </c>
      <c r="B4419" s="138" t="s">
        <v>4160</v>
      </c>
      <c r="C4419" s="138" t="s">
        <v>6347</v>
      </c>
      <c r="D4419" s="138" t="s">
        <v>90</v>
      </c>
      <c r="E4419" s="138" t="s">
        <v>6348</v>
      </c>
      <c r="F4419" s="138" t="s">
        <v>2660</v>
      </c>
      <c r="G4419" s="138">
        <v>22</v>
      </c>
      <c r="H4419" s="26" t="str">
        <f>LOOKUP(G4419,'Lookup Activities'!$B$3:$C$41)</f>
        <v>Screening / Grading</v>
      </c>
      <c r="I4419" s="57" t="s">
        <v>6385</v>
      </c>
      <c r="J4419" s="100">
        <v>2</v>
      </c>
      <c r="K4419" s="113">
        <v>92.4</v>
      </c>
      <c r="L4419" s="114"/>
    </row>
    <row r="4420" spans="1:12" ht="13.15" customHeight="1">
      <c r="A4420" s="15">
        <v>4418</v>
      </c>
      <c r="B4420" s="138" t="s">
        <v>4160</v>
      </c>
      <c r="C4420" s="138" t="s">
        <v>6347</v>
      </c>
      <c r="D4420" s="138" t="s">
        <v>90</v>
      </c>
      <c r="E4420" s="138" t="s">
        <v>6348</v>
      </c>
      <c r="F4420" s="138" t="s">
        <v>2660</v>
      </c>
      <c r="G4420" s="26">
        <v>21</v>
      </c>
      <c r="H4420" s="26" t="str">
        <f>LOOKUP(G4420,'Lookup Activities'!$B$3:$C$41)</f>
        <v>Milling / Pulverising</v>
      </c>
      <c r="I4420" s="57" t="s">
        <v>6386</v>
      </c>
      <c r="J4420" s="100">
        <v>1</v>
      </c>
      <c r="K4420" s="113">
        <v>93.5</v>
      </c>
      <c r="L4420" s="114"/>
    </row>
    <row r="4421" spans="1:12" ht="13.15" customHeight="1">
      <c r="A4421" s="15">
        <v>4419</v>
      </c>
      <c r="B4421" s="138" t="s">
        <v>4160</v>
      </c>
      <c r="C4421" s="138" t="s">
        <v>6347</v>
      </c>
      <c r="D4421" s="138" t="s">
        <v>90</v>
      </c>
      <c r="E4421" s="138" t="s">
        <v>6348</v>
      </c>
      <c r="F4421" s="138" t="s">
        <v>2660</v>
      </c>
      <c r="G4421" s="138">
        <v>26</v>
      </c>
      <c r="H4421" s="26" t="str">
        <f>LOOKUP(G4421,'Lookup Activities'!$B$3:$C$41)</f>
        <v>Smelting</v>
      </c>
      <c r="I4421" s="57" t="s">
        <v>6387</v>
      </c>
      <c r="J4421" s="100">
        <v>1</v>
      </c>
      <c r="K4421" s="113">
        <v>92.3</v>
      </c>
      <c r="L4421" s="114"/>
    </row>
    <row r="4422" spans="1:12" ht="13.15" customHeight="1">
      <c r="A4422" s="15">
        <v>4420</v>
      </c>
      <c r="B4422" s="138" t="s">
        <v>4160</v>
      </c>
      <c r="C4422" s="138" t="s">
        <v>6347</v>
      </c>
      <c r="D4422" s="138" t="s">
        <v>90</v>
      </c>
      <c r="E4422" s="138" t="s">
        <v>6348</v>
      </c>
      <c r="F4422" s="138" t="s">
        <v>2660</v>
      </c>
      <c r="G4422" s="26">
        <v>21</v>
      </c>
      <c r="H4422" s="26" t="str">
        <f>LOOKUP(G4422,'Lookup Activities'!$B$3:$C$41)</f>
        <v>Milling / Pulverising</v>
      </c>
      <c r="I4422" s="57" t="s">
        <v>6388</v>
      </c>
      <c r="J4422" s="100">
        <v>1</v>
      </c>
      <c r="K4422" s="113">
        <v>87.4</v>
      </c>
      <c r="L4422" s="114"/>
    </row>
    <row r="4423" spans="1:12" ht="13.15" customHeight="1">
      <c r="A4423" s="15">
        <v>4421</v>
      </c>
      <c r="B4423" s="138" t="s">
        <v>4160</v>
      </c>
      <c r="C4423" s="138" t="s">
        <v>6347</v>
      </c>
      <c r="D4423" s="138" t="s">
        <v>90</v>
      </c>
      <c r="E4423" s="138" t="s">
        <v>6348</v>
      </c>
      <c r="F4423" s="138" t="s">
        <v>2660</v>
      </c>
      <c r="G4423" s="26">
        <v>21</v>
      </c>
      <c r="H4423" s="26" t="str">
        <f>LOOKUP(G4423,'Lookup Activities'!$B$3:$C$41)</f>
        <v>Milling / Pulverising</v>
      </c>
      <c r="I4423" s="57" t="s">
        <v>6389</v>
      </c>
      <c r="J4423" s="100">
        <v>1</v>
      </c>
      <c r="K4423" s="113">
        <v>88.9</v>
      </c>
      <c r="L4423" s="114"/>
    </row>
    <row r="4424" spans="1:12" ht="13.15" customHeight="1">
      <c r="A4424" s="15">
        <v>4422</v>
      </c>
      <c r="B4424" s="138" t="s">
        <v>4160</v>
      </c>
      <c r="C4424" s="138" t="s">
        <v>6347</v>
      </c>
      <c r="D4424" s="138" t="s">
        <v>90</v>
      </c>
      <c r="E4424" s="138" t="s">
        <v>6348</v>
      </c>
      <c r="F4424" s="138" t="s">
        <v>2660</v>
      </c>
      <c r="G4424" s="26">
        <v>21</v>
      </c>
      <c r="H4424" s="26" t="str">
        <f>LOOKUP(G4424,'Lookup Activities'!$B$3:$C$41)</f>
        <v>Milling / Pulverising</v>
      </c>
      <c r="I4424" s="57" t="s">
        <v>6390</v>
      </c>
      <c r="J4424" s="100">
        <v>6</v>
      </c>
      <c r="K4424" s="113">
        <v>94.9</v>
      </c>
      <c r="L4424" s="114"/>
    </row>
    <row r="4425" spans="1:12" ht="13.15" customHeight="1">
      <c r="A4425" s="15">
        <v>4423</v>
      </c>
      <c r="B4425" s="138" t="s">
        <v>4160</v>
      </c>
      <c r="C4425" s="138" t="s">
        <v>6347</v>
      </c>
      <c r="D4425" s="138" t="s">
        <v>90</v>
      </c>
      <c r="E4425" s="138" t="s">
        <v>6348</v>
      </c>
      <c r="F4425" s="138" t="s">
        <v>2660</v>
      </c>
      <c r="G4425" s="138">
        <v>27</v>
      </c>
      <c r="H4425" s="26" t="str">
        <f>LOOKUP(G4425,'Lookup Activities'!$B$3:$C$41)</f>
        <v>Chemical Process</v>
      </c>
      <c r="I4425" s="57" t="s">
        <v>6391</v>
      </c>
      <c r="J4425" s="100">
        <v>3</v>
      </c>
      <c r="K4425" s="113">
        <v>89.5</v>
      </c>
      <c r="L4425" s="114"/>
    </row>
    <row r="4426" spans="1:12" ht="13.15" customHeight="1">
      <c r="A4426" s="15">
        <v>4424</v>
      </c>
      <c r="B4426" s="138" t="s">
        <v>4160</v>
      </c>
      <c r="C4426" s="138" t="s">
        <v>6347</v>
      </c>
      <c r="D4426" s="138" t="s">
        <v>90</v>
      </c>
      <c r="E4426" s="138" t="s">
        <v>6348</v>
      </c>
      <c r="F4426" s="138" t="s">
        <v>2660</v>
      </c>
      <c r="G4426" s="138">
        <v>27</v>
      </c>
      <c r="H4426" s="26" t="str">
        <f>LOOKUP(G4426,'Lookup Activities'!$B$3:$C$41)</f>
        <v>Chemical Process</v>
      </c>
      <c r="I4426" s="57" t="s">
        <v>6392</v>
      </c>
      <c r="J4426" s="100">
        <v>3</v>
      </c>
      <c r="K4426" s="113">
        <v>87.1</v>
      </c>
      <c r="L4426" s="114"/>
    </row>
    <row r="4427" spans="1:12" ht="13.15" customHeight="1">
      <c r="A4427" s="15">
        <v>4425</v>
      </c>
      <c r="B4427" s="138" t="s">
        <v>4160</v>
      </c>
      <c r="C4427" s="138" t="s">
        <v>6347</v>
      </c>
      <c r="D4427" s="138" t="s">
        <v>90</v>
      </c>
      <c r="E4427" s="138" t="s">
        <v>6348</v>
      </c>
      <c r="F4427" s="138" t="s">
        <v>2660</v>
      </c>
      <c r="G4427" s="138">
        <v>27</v>
      </c>
      <c r="H4427" s="26" t="str">
        <f>LOOKUP(G4427,'Lookup Activities'!$B$3:$C$41)</f>
        <v>Chemical Process</v>
      </c>
      <c r="I4427" s="57" t="s">
        <v>6393</v>
      </c>
      <c r="J4427" s="100">
        <v>3</v>
      </c>
      <c r="K4427" s="113">
        <v>92.5</v>
      </c>
      <c r="L4427" s="114"/>
    </row>
    <row r="4428" spans="1:12" ht="13.15" customHeight="1">
      <c r="A4428" s="15">
        <v>4426</v>
      </c>
      <c r="B4428" s="138" t="s">
        <v>4160</v>
      </c>
      <c r="C4428" s="138" t="s">
        <v>6347</v>
      </c>
      <c r="D4428" s="138" t="s">
        <v>90</v>
      </c>
      <c r="E4428" s="138" t="s">
        <v>6348</v>
      </c>
      <c r="F4428" s="138" t="s">
        <v>2660</v>
      </c>
      <c r="G4428" s="138">
        <v>23</v>
      </c>
      <c r="H4428" s="26" t="str">
        <f>LOOKUP(G4428,'Lookup Activities'!$B$3:$C$41)</f>
        <v>Separation Processes</v>
      </c>
      <c r="I4428" s="57" t="s">
        <v>6394</v>
      </c>
      <c r="J4428" s="100">
        <v>3</v>
      </c>
      <c r="K4428" s="113">
        <v>95.6</v>
      </c>
      <c r="L4428" s="114"/>
    </row>
    <row r="4429" spans="1:12" ht="13.15" customHeight="1">
      <c r="A4429" s="15">
        <v>4427</v>
      </c>
      <c r="B4429" s="138" t="s">
        <v>4160</v>
      </c>
      <c r="C4429" s="138" t="s">
        <v>6347</v>
      </c>
      <c r="D4429" s="138" t="s">
        <v>90</v>
      </c>
      <c r="E4429" s="138" t="s">
        <v>6348</v>
      </c>
      <c r="F4429" s="138" t="s">
        <v>2660</v>
      </c>
      <c r="G4429" s="138">
        <v>24</v>
      </c>
      <c r="H4429" s="26" t="str">
        <f>LOOKUP(G4429,'Lookup Activities'!$B$3:$C$41)</f>
        <v>Concentrating</v>
      </c>
      <c r="I4429" s="57" t="s">
        <v>6395</v>
      </c>
      <c r="J4429" s="100">
        <v>1</v>
      </c>
      <c r="K4429" s="113">
        <v>88.6</v>
      </c>
      <c r="L4429" s="114"/>
    </row>
    <row r="4430" spans="1:12" ht="13.15" customHeight="1">
      <c r="A4430" s="15">
        <v>4428</v>
      </c>
      <c r="B4430" s="138" t="s">
        <v>4160</v>
      </c>
      <c r="C4430" s="138" t="s">
        <v>6347</v>
      </c>
      <c r="D4430" s="138" t="s">
        <v>90</v>
      </c>
      <c r="E4430" s="138" t="s">
        <v>6348</v>
      </c>
      <c r="F4430" s="138" t="s">
        <v>2660</v>
      </c>
      <c r="G4430" s="138">
        <v>27</v>
      </c>
      <c r="H4430" s="26" t="str">
        <f>LOOKUP(G4430,'Lookup Activities'!$B$3:$C$41)</f>
        <v>Chemical Process</v>
      </c>
      <c r="I4430" s="57" t="s">
        <v>6396</v>
      </c>
      <c r="J4430" s="100">
        <v>3</v>
      </c>
      <c r="K4430" s="113">
        <v>88.6</v>
      </c>
      <c r="L4430" s="114"/>
    </row>
    <row r="4431" spans="1:12" ht="13.15" customHeight="1">
      <c r="A4431" s="15">
        <v>4429</v>
      </c>
      <c r="B4431" s="138" t="s">
        <v>4160</v>
      </c>
      <c r="C4431" s="138" t="s">
        <v>6347</v>
      </c>
      <c r="D4431" s="138" t="s">
        <v>90</v>
      </c>
      <c r="E4431" s="138" t="s">
        <v>6348</v>
      </c>
      <c r="F4431" s="138" t="s">
        <v>2660</v>
      </c>
      <c r="G4431" s="138">
        <v>15</v>
      </c>
      <c r="H4431" s="26" t="str">
        <f>LOOKUP(G4431,'Lookup Activities'!$B$3:$C$41)</f>
        <v>Ground Handling (Conveyor / Loco’s)</v>
      </c>
      <c r="I4431" s="57" t="s">
        <v>3188</v>
      </c>
      <c r="J4431" s="100">
        <v>3</v>
      </c>
      <c r="K4431" s="113">
        <v>84.2</v>
      </c>
      <c r="L4431" s="114"/>
    </row>
    <row r="4432" spans="1:12" ht="13.15" customHeight="1">
      <c r="A4432" s="15">
        <v>4430</v>
      </c>
      <c r="B4432" s="138" t="s">
        <v>4160</v>
      </c>
      <c r="C4432" s="138" t="s">
        <v>6347</v>
      </c>
      <c r="D4432" s="138" t="s">
        <v>90</v>
      </c>
      <c r="E4432" s="138" t="s">
        <v>6348</v>
      </c>
      <c r="F4432" s="138" t="s">
        <v>2660</v>
      </c>
      <c r="G4432" s="138">
        <v>23</v>
      </c>
      <c r="H4432" s="26" t="str">
        <f>LOOKUP(G4432,'Lookup Activities'!$B$3:$C$41)</f>
        <v>Separation Processes</v>
      </c>
      <c r="I4432" s="57" t="s">
        <v>6397</v>
      </c>
      <c r="J4432" s="100">
        <v>3</v>
      </c>
      <c r="K4432" s="113">
        <v>84.9</v>
      </c>
      <c r="L4432" s="114"/>
    </row>
    <row r="4433" spans="1:12" ht="13.15" customHeight="1">
      <c r="A4433" s="15">
        <v>4431</v>
      </c>
      <c r="B4433" s="138" t="s">
        <v>4160</v>
      </c>
      <c r="C4433" s="138" t="s">
        <v>6347</v>
      </c>
      <c r="D4433" s="138" t="s">
        <v>90</v>
      </c>
      <c r="E4433" s="138" t="s">
        <v>6348</v>
      </c>
      <c r="F4433" s="138" t="s">
        <v>2660</v>
      </c>
      <c r="G4433" s="138">
        <v>23</v>
      </c>
      <c r="H4433" s="26" t="str">
        <f>LOOKUP(G4433,'Lookup Activities'!$B$3:$C$41)</f>
        <v>Separation Processes</v>
      </c>
      <c r="I4433" s="57" t="s">
        <v>6398</v>
      </c>
      <c r="J4433" s="100">
        <v>1</v>
      </c>
      <c r="K4433" s="113">
        <v>88.3</v>
      </c>
      <c r="L4433" s="114"/>
    </row>
    <row r="4434" spans="1:12" ht="13.15" customHeight="1">
      <c r="A4434" s="15">
        <v>4432</v>
      </c>
      <c r="B4434" s="138" t="s">
        <v>4160</v>
      </c>
      <c r="C4434" s="138" t="s">
        <v>6347</v>
      </c>
      <c r="D4434" s="138" t="s">
        <v>90</v>
      </c>
      <c r="E4434" s="138" t="s">
        <v>6348</v>
      </c>
      <c r="F4434" s="138" t="s">
        <v>2660</v>
      </c>
      <c r="G4434" s="138">
        <v>23</v>
      </c>
      <c r="H4434" s="26" t="str">
        <f>LOOKUP(G4434,'Lookup Activities'!$B$3:$C$41)</f>
        <v>Separation Processes</v>
      </c>
      <c r="I4434" s="57" t="s">
        <v>6399</v>
      </c>
      <c r="J4434" s="100">
        <v>1</v>
      </c>
      <c r="K4434" s="113">
        <v>87.8</v>
      </c>
      <c r="L4434" s="114"/>
    </row>
    <row r="4435" spans="1:12" ht="13.15" customHeight="1">
      <c r="A4435" s="15">
        <v>4433</v>
      </c>
      <c r="B4435" s="138" t="s">
        <v>4160</v>
      </c>
      <c r="C4435" s="138" t="s">
        <v>6347</v>
      </c>
      <c r="D4435" s="138" t="s">
        <v>90</v>
      </c>
      <c r="E4435" s="138" t="s">
        <v>6348</v>
      </c>
      <c r="F4435" s="138" t="s">
        <v>2660</v>
      </c>
      <c r="G4435" s="138">
        <v>26</v>
      </c>
      <c r="H4435" s="26" t="str">
        <f>LOOKUP(G4435,'Lookup Activities'!$B$3:$C$41)</f>
        <v>Smelting</v>
      </c>
      <c r="I4435" s="57" t="s">
        <v>6400</v>
      </c>
      <c r="J4435" s="100">
        <v>3</v>
      </c>
      <c r="K4435" s="113">
        <v>89.9</v>
      </c>
      <c r="L4435" s="114"/>
    </row>
    <row r="4436" spans="1:12" ht="13.15" customHeight="1">
      <c r="A4436" s="15">
        <v>4434</v>
      </c>
      <c r="B4436" s="138" t="s">
        <v>4160</v>
      </c>
      <c r="C4436" s="138" t="s">
        <v>6347</v>
      </c>
      <c r="D4436" s="138" t="s">
        <v>90</v>
      </c>
      <c r="E4436" s="138" t="s">
        <v>6348</v>
      </c>
      <c r="F4436" s="138" t="s">
        <v>2660</v>
      </c>
      <c r="G4436" s="138">
        <v>23</v>
      </c>
      <c r="H4436" s="26" t="str">
        <f>LOOKUP(G4436,'Lookup Activities'!$B$3:$C$41)</f>
        <v>Separation Processes</v>
      </c>
      <c r="I4436" s="57" t="s">
        <v>6401</v>
      </c>
      <c r="J4436" s="100">
        <v>2</v>
      </c>
      <c r="K4436" s="113">
        <v>88.7</v>
      </c>
      <c r="L4436" s="114"/>
    </row>
    <row r="4437" spans="1:12" ht="13.15" customHeight="1">
      <c r="A4437" s="15">
        <v>4435</v>
      </c>
      <c r="B4437" s="138" t="s">
        <v>4160</v>
      </c>
      <c r="C4437" s="138" t="s">
        <v>6347</v>
      </c>
      <c r="D4437" s="138" t="s">
        <v>90</v>
      </c>
      <c r="E4437" s="138" t="s">
        <v>6348</v>
      </c>
      <c r="F4437" s="138" t="s">
        <v>2660</v>
      </c>
      <c r="G4437" s="26">
        <v>20</v>
      </c>
      <c r="H4437" s="26" t="str">
        <f>LOOKUP(G4437,'Lookup Activities'!$B$3:$C$41)</f>
        <v>Crushing</v>
      </c>
      <c r="I4437" s="57" t="s">
        <v>6402</v>
      </c>
      <c r="J4437" s="100">
        <v>1</v>
      </c>
      <c r="K4437" s="113">
        <v>94</v>
      </c>
      <c r="L4437" s="114"/>
    </row>
    <row r="4438" spans="1:12" ht="13.15" customHeight="1">
      <c r="A4438" s="15">
        <v>4436</v>
      </c>
      <c r="B4438" s="138" t="s">
        <v>4160</v>
      </c>
      <c r="C4438" s="138" t="s">
        <v>6347</v>
      </c>
      <c r="D4438" s="138" t="s">
        <v>90</v>
      </c>
      <c r="E4438" s="138" t="s">
        <v>6348</v>
      </c>
      <c r="F4438" s="138" t="s">
        <v>2660</v>
      </c>
      <c r="G4438" s="26">
        <v>20</v>
      </c>
      <c r="H4438" s="26" t="str">
        <f>LOOKUP(G4438,'Lookup Activities'!$B$3:$C$41)</f>
        <v>Crushing</v>
      </c>
      <c r="I4438" s="57" t="s">
        <v>3163</v>
      </c>
      <c r="J4438" s="100">
        <v>1</v>
      </c>
      <c r="K4438" s="113">
        <v>105.9</v>
      </c>
      <c r="L4438" s="114"/>
    </row>
    <row r="4439" spans="1:12" ht="13.15" customHeight="1">
      <c r="A4439" s="15">
        <v>4437</v>
      </c>
      <c r="B4439" s="138" t="s">
        <v>4160</v>
      </c>
      <c r="C4439" s="138" t="s">
        <v>6347</v>
      </c>
      <c r="D4439" s="138" t="s">
        <v>90</v>
      </c>
      <c r="E4439" s="138" t="s">
        <v>6348</v>
      </c>
      <c r="F4439" s="138" t="s">
        <v>2660</v>
      </c>
      <c r="G4439" s="26">
        <v>37</v>
      </c>
      <c r="H4439" s="26" t="str">
        <f>LOOKUP(G4439,'Lookup Activities'!$B$3:$C$41)</f>
        <v>Ventilation</v>
      </c>
      <c r="I4439" s="57" t="s">
        <v>6403</v>
      </c>
      <c r="J4439" s="100">
        <v>1</v>
      </c>
      <c r="K4439" s="113">
        <v>90.5</v>
      </c>
      <c r="L4439" s="114"/>
    </row>
    <row r="4440" spans="1:12" ht="13.15" customHeight="1">
      <c r="A4440" s="15">
        <v>4438</v>
      </c>
      <c r="B4440" s="138" t="s">
        <v>4160</v>
      </c>
      <c r="C4440" s="138" t="s">
        <v>6347</v>
      </c>
      <c r="D4440" s="138" t="s">
        <v>90</v>
      </c>
      <c r="E4440" s="138" t="s">
        <v>6348</v>
      </c>
      <c r="F4440" s="138" t="s">
        <v>2660</v>
      </c>
      <c r="G4440" s="26">
        <v>20</v>
      </c>
      <c r="H4440" s="26" t="str">
        <f>LOOKUP(G4440,'Lookup Activities'!$B$3:$C$41)</f>
        <v>Crushing</v>
      </c>
      <c r="I4440" s="57" t="s">
        <v>6404</v>
      </c>
      <c r="J4440" s="100">
        <v>1</v>
      </c>
      <c r="K4440" s="113">
        <v>100.6</v>
      </c>
      <c r="L4440" s="114"/>
    </row>
    <row r="4441" spans="1:12" ht="13.15" customHeight="1">
      <c r="A4441" s="15">
        <v>4439</v>
      </c>
      <c r="B4441" s="138" t="s">
        <v>4160</v>
      </c>
      <c r="C4441" s="138" t="s">
        <v>6347</v>
      </c>
      <c r="D4441" s="138" t="s">
        <v>90</v>
      </c>
      <c r="E4441" s="138" t="s">
        <v>6348</v>
      </c>
      <c r="F4441" s="138" t="s">
        <v>2660</v>
      </c>
      <c r="G4441" s="26">
        <v>20</v>
      </c>
      <c r="H4441" s="26" t="str">
        <f>LOOKUP(G4441,'Lookup Activities'!$B$3:$C$41)</f>
        <v>Crushing</v>
      </c>
      <c r="I4441" s="57" t="s">
        <v>6405</v>
      </c>
      <c r="J4441" s="100">
        <v>1</v>
      </c>
      <c r="K4441" s="113">
        <v>103</v>
      </c>
      <c r="L4441" s="114"/>
    </row>
    <row r="4442" spans="1:12" ht="13.15" customHeight="1">
      <c r="G4442" s="26">
        <v>9</v>
      </c>
      <c r="L4442" s="114"/>
    </row>
    <row r="4443" spans="1:12">
      <c r="L4443" s="114"/>
    </row>
    <row r="4444" spans="1:12">
      <c r="L4444" s="114"/>
    </row>
    <row r="4445" spans="1:12">
      <c r="L4445" s="114"/>
    </row>
    <row r="4446" spans="1:12">
      <c r="L4446" s="114"/>
    </row>
    <row r="4447" spans="1:12">
      <c r="L4447" s="114"/>
    </row>
    <row r="4448" spans="1:12">
      <c r="L4448" s="114"/>
    </row>
    <row r="4449" spans="12:12">
      <c r="L4449" s="114"/>
    </row>
    <row r="4450" spans="12:12">
      <c r="L4450" s="114"/>
    </row>
    <row r="4451" spans="12:12">
      <c r="L4451" s="114"/>
    </row>
    <row r="4452" spans="12:12">
      <c r="L4452" s="114"/>
    </row>
    <row r="4453" spans="12:12">
      <c r="L4453" s="114"/>
    </row>
    <row r="4454" spans="12:12">
      <c r="L4454" s="114"/>
    </row>
    <row r="4455" spans="12:12">
      <c r="L4455" s="114"/>
    </row>
    <row r="4456" spans="12:12">
      <c r="L4456" s="114"/>
    </row>
    <row r="4457" spans="12:12">
      <c r="L4457" s="114"/>
    </row>
    <row r="4458" spans="12:12">
      <c r="L4458" s="114"/>
    </row>
    <row r="4459" spans="12:12">
      <c r="L4459" s="114"/>
    </row>
    <row r="4460" spans="12:12">
      <c r="L4460" s="114"/>
    </row>
    <row r="4461" spans="12:12">
      <c r="L4461" s="114"/>
    </row>
    <row r="4462" spans="12:12">
      <c r="L4462" s="114"/>
    </row>
    <row r="4463" spans="12:12">
      <c r="L4463" s="114"/>
    </row>
    <row r="4464" spans="12:12">
      <c r="L4464" s="114"/>
    </row>
    <row r="4465" spans="12:12">
      <c r="L4465" s="114"/>
    </row>
    <row r="4466" spans="12:12">
      <c r="L4466" s="114"/>
    </row>
    <row r="4467" spans="12:12">
      <c r="L4467" s="114"/>
    </row>
    <row r="4468" spans="12:12">
      <c r="L4468" s="114"/>
    </row>
    <row r="4469" spans="12:12">
      <c r="L4469" s="114"/>
    </row>
    <row r="4470" spans="12:12">
      <c r="L4470" s="114"/>
    </row>
    <row r="4471" spans="12:12">
      <c r="L4471" s="114"/>
    </row>
    <row r="4472" spans="12:12">
      <c r="L4472" s="114"/>
    </row>
    <row r="4473" spans="12:12">
      <c r="L4473" s="114"/>
    </row>
    <row r="4474" spans="12:12">
      <c r="L4474" s="114"/>
    </row>
    <row r="4475" spans="12:12">
      <c r="L4475" s="114"/>
    </row>
    <row r="4476" spans="12:12">
      <c r="L4476" s="114"/>
    </row>
    <row r="4477" spans="12:12">
      <c r="L4477" s="114"/>
    </row>
    <row r="4478" spans="12:12">
      <c r="L4478" s="114"/>
    </row>
    <row r="4479" spans="12:12">
      <c r="L4479" s="114"/>
    </row>
    <row r="4480" spans="12:12">
      <c r="L4480" s="114"/>
    </row>
    <row r="4481" spans="12:12">
      <c r="L4481" s="114"/>
    </row>
    <row r="4482" spans="12:12">
      <c r="L4482" s="114"/>
    </row>
    <row r="4483" spans="12:12">
      <c r="L4483" s="114"/>
    </row>
    <row r="4484" spans="12:12">
      <c r="L4484" s="114"/>
    </row>
    <row r="4485" spans="12:12">
      <c r="L4485" s="114"/>
    </row>
    <row r="4486" spans="12:12">
      <c r="L4486" s="114"/>
    </row>
    <row r="4487" spans="12:12">
      <c r="L4487" s="114"/>
    </row>
    <row r="4488" spans="12:12">
      <c r="L4488" s="114"/>
    </row>
    <row r="4489" spans="12:12">
      <c r="L4489" s="114"/>
    </row>
    <row r="4490" spans="12:12">
      <c r="L4490" s="114"/>
    </row>
    <row r="4491" spans="12:12">
      <c r="L4491" s="114"/>
    </row>
    <row r="4492" spans="12:12">
      <c r="L4492" s="114"/>
    </row>
    <row r="4493" spans="12:12">
      <c r="L4493" s="114"/>
    </row>
    <row r="4494" spans="12:12">
      <c r="L4494" s="114"/>
    </row>
    <row r="4495" spans="12:12">
      <c r="L4495" s="114"/>
    </row>
    <row r="4496" spans="12:12">
      <c r="L4496" s="114"/>
    </row>
    <row r="4497" spans="12:12">
      <c r="L4497" s="114"/>
    </row>
    <row r="4498" spans="12:12">
      <c r="L4498" s="114"/>
    </row>
    <row r="4499" spans="12:12">
      <c r="L4499" s="114"/>
    </row>
    <row r="4500" spans="12:12">
      <c r="L4500" s="114"/>
    </row>
    <row r="4501" spans="12:12">
      <c r="L4501" s="114"/>
    </row>
    <row r="4502" spans="12:12">
      <c r="L4502" s="114"/>
    </row>
    <row r="4503" spans="12:12">
      <c r="L4503" s="114"/>
    </row>
    <row r="4504" spans="12:12">
      <c r="L4504" s="114"/>
    </row>
    <row r="4505" spans="12:12">
      <c r="L4505" s="114"/>
    </row>
    <row r="4506" spans="12:12">
      <c r="L4506" s="114"/>
    </row>
  </sheetData>
  <autoFilter ref="A5:K4442"/>
  <mergeCells count="7">
    <mergeCell ref="M68:N68"/>
    <mergeCell ref="B1:K2"/>
    <mergeCell ref="B4:K4"/>
    <mergeCell ref="M4:P4"/>
    <mergeCell ref="M5:N5"/>
    <mergeCell ref="M6:N6"/>
    <mergeCell ref="M67:N67"/>
  </mergeCells>
  <pageMargins left="0.25" right="0.25"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dimension ref="A1:R4506"/>
  <sheetViews>
    <sheetView topLeftCell="D1" zoomScale="80" zoomScaleNormal="80" workbookViewId="0">
      <selection activeCell="K1418" sqref="K1418"/>
    </sheetView>
  </sheetViews>
  <sheetFormatPr defaultRowHeight="12.75"/>
  <cols>
    <col min="1" max="1" width="5.7109375" customWidth="1"/>
    <col min="2" max="2" width="21.7109375" bestFit="1" customWidth="1"/>
    <col min="3" max="3" width="40.140625" bestFit="1" customWidth="1"/>
    <col min="4" max="4" width="23.42578125" bestFit="1" customWidth="1"/>
    <col min="5" max="5" width="28.28515625" bestFit="1" customWidth="1"/>
    <col min="6" max="6" width="14.7109375" bestFit="1" customWidth="1"/>
    <col min="7" max="7" width="14.7109375" customWidth="1"/>
    <col min="8" max="8" width="29.28515625" bestFit="1" customWidth="1"/>
    <col min="9" max="9" width="11.28515625" bestFit="1" customWidth="1"/>
    <col min="10" max="10" width="19.7109375" customWidth="1"/>
    <col min="11" max="11" width="46.140625" bestFit="1" customWidth="1"/>
    <col min="12" max="12" width="11.7109375" bestFit="1" customWidth="1"/>
    <col min="13" max="13" width="16.28515625" bestFit="1" customWidth="1"/>
    <col min="14" max="14" width="2.7109375" customWidth="1"/>
    <col min="15" max="39" width="12.7109375" customWidth="1"/>
  </cols>
  <sheetData>
    <row r="1" spans="1:18" ht="15.75" customHeight="1">
      <c r="B1" s="165" t="s">
        <v>26</v>
      </c>
      <c r="C1" s="165"/>
      <c r="D1" s="165"/>
      <c r="E1" s="165"/>
      <c r="F1" s="165"/>
      <c r="G1" s="165"/>
      <c r="H1" s="165"/>
      <c r="I1" s="165"/>
      <c r="J1" s="165"/>
      <c r="K1" s="165"/>
      <c r="L1" s="165"/>
      <c r="M1" s="165"/>
      <c r="N1" s="2"/>
      <c r="O1" s="2"/>
      <c r="P1" s="2"/>
      <c r="Q1" s="2"/>
      <c r="R1" s="2"/>
    </row>
    <row r="2" spans="1:18" ht="15.75" customHeight="1">
      <c r="B2" s="166"/>
      <c r="C2" s="166"/>
      <c r="D2" s="166"/>
      <c r="E2" s="166"/>
      <c r="F2" s="166"/>
      <c r="G2" s="166"/>
      <c r="H2" s="166"/>
      <c r="I2" s="166"/>
      <c r="J2" s="166"/>
      <c r="K2" s="166"/>
      <c r="L2" s="166"/>
      <c r="M2" s="166"/>
      <c r="N2" s="2"/>
      <c r="O2" s="2"/>
      <c r="P2" s="2"/>
      <c r="Q2" s="2"/>
      <c r="R2" s="2"/>
    </row>
    <row r="3" spans="1:18" ht="15">
      <c r="B3" s="1"/>
      <c r="C3" s="1"/>
      <c r="D3" s="1"/>
      <c r="E3" s="1"/>
    </row>
    <row r="4" spans="1:18" ht="15.75">
      <c r="B4" s="164" t="s">
        <v>6542</v>
      </c>
      <c r="C4" s="164"/>
      <c r="D4" s="164"/>
      <c r="E4" s="164"/>
      <c r="F4" s="164"/>
      <c r="G4" s="164"/>
      <c r="H4" s="164"/>
      <c r="I4" s="164"/>
      <c r="J4" s="164"/>
      <c r="K4" s="164"/>
      <c r="L4" s="164"/>
      <c r="M4" s="164"/>
      <c r="N4" s="3"/>
      <c r="O4" s="162"/>
      <c r="P4" s="162"/>
      <c r="Q4" s="162"/>
      <c r="R4" s="162"/>
    </row>
    <row r="5" spans="1:18" ht="24">
      <c r="A5" s="9"/>
      <c r="B5" s="87" t="s">
        <v>27</v>
      </c>
      <c r="C5" s="87" t="s">
        <v>21</v>
      </c>
      <c r="D5" s="87" t="s">
        <v>15</v>
      </c>
      <c r="E5" s="87" t="s">
        <v>16</v>
      </c>
      <c r="F5" s="87" t="s">
        <v>25</v>
      </c>
      <c r="G5" s="87" t="s">
        <v>6434</v>
      </c>
      <c r="H5" s="87" t="s">
        <v>357</v>
      </c>
      <c r="I5" s="87" t="s">
        <v>6494</v>
      </c>
      <c r="J5" s="87" t="s">
        <v>6495</v>
      </c>
      <c r="K5" s="37" t="s">
        <v>23</v>
      </c>
      <c r="L5" s="37" t="s">
        <v>24</v>
      </c>
      <c r="M5" s="87" t="s">
        <v>19</v>
      </c>
      <c r="N5" s="3"/>
      <c r="O5" s="163"/>
      <c r="P5" s="163"/>
      <c r="Q5" s="137"/>
      <c r="R5" s="137"/>
    </row>
    <row r="6" spans="1:18" ht="13.9" customHeight="1">
      <c r="A6" s="15">
        <v>1</v>
      </c>
      <c r="B6" s="26" t="s">
        <v>28</v>
      </c>
      <c r="C6" s="26" t="s">
        <v>39</v>
      </c>
      <c r="D6" s="26" t="s">
        <v>29</v>
      </c>
      <c r="E6" s="26" t="s">
        <v>30</v>
      </c>
      <c r="F6" s="26" t="s">
        <v>31</v>
      </c>
      <c r="G6" s="26">
        <v>38</v>
      </c>
      <c r="H6" s="26" t="str">
        <f>LOOKUP(G6,'Lookup Activities'!$B$3:$C$41)</f>
        <v>Mining</v>
      </c>
      <c r="I6" s="26" t="s">
        <v>6515</v>
      </c>
      <c r="J6" s="26" t="str">
        <f>LOOKUP(I6,'Lookup Activities'!$F$3:$G$9)</f>
        <v>Non-Core</v>
      </c>
      <c r="K6" s="138" t="s">
        <v>2167</v>
      </c>
      <c r="L6" s="17">
        <v>736</v>
      </c>
      <c r="M6" s="18" t="s">
        <v>691</v>
      </c>
      <c r="N6" s="6"/>
      <c r="O6" s="160"/>
      <c r="P6" s="160"/>
      <c r="Q6" s="3"/>
      <c r="R6" s="3"/>
    </row>
    <row r="7" spans="1:18" ht="13.9" customHeight="1">
      <c r="A7" s="15">
        <v>2</v>
      </c>
      <c r="B7" s="26" t="s">
        <v>28</v>
      </c>
      <c r="C7" s="26" t="s">
        <v>39</v>
      </c>
      <c r="D7" s="26" t="s">
        <v>29</v>
      </c>
      <c r="E7" s="26" t="s">
        <v>30</v>
      </c>
      <c r="F7" s="26" t="s">
        <v>31</v>
      </c>
      <c r="G7" s="26">
        <v>38</v>
      </c>
      <c r="H7" s="26" t="str">
        <f>LOOKUP(G7,'Lookup Activities'!$B$3:$C$41)</f>
        <v>Mining</v>
      </c>
      <c r="I7" s="26" t="s">
        <v>6515</v>
      </c>
      <c r="J7" s="26" t="str">
        <f>LOOKUP(I7,'Lookup Activities'!$F$3:$G$9)</f>
        <v>Non-Core</v>
      </c>
      <c r="K7" s="138" t="s">
        <v>2157</v>
      </c>
      <c r="L7" s="17">
        <v>9</v>
      </c>
      <c r="M7" s="18" t="s">
        <v>691</v>
      </c>
      <c r="N7" s="6"/>
      <c r="O7" s="136"/>
      <c r="P7" s="136"/>
      <c r="Q7" s="3"/>
      <c r="R7" s="3"/>
    </row>
    <row r="8" spans="1:18" ht="13.9" customHeight="1">
      <c r="A8" s="15">
        <v>3</v>
      </c>
      <c r="B8" s="26" t="s">
        <v>28</v>
      </c>
      <c r="C8" s="26" t="s">
        <v>39</v>
      </c>
      <c r="D8" s="26" t="s">
        <v>29</v>
      </c>
      <c r="E8" s="26" t="s">
        <v>30</v>
      </c>
      <c r="F8" s="26" t="s">
        <v>31</v>
      </c>
      <c r="G8" s="26">
        <v>38</v>
      </c>
      <c r="H8" s="26" t="str">
        <f>LOOKUP(G8,'Lookup Activities'!$B$3:$C$41)</f>
        <v>Mining</v>
      </c>
      <c r="I8" s="26" t="s">
        <v>6515</v>
      </c>
      <c r="J8" s="26" t="str">
        <f>LOOKUP(I8,'Lookup Activities'!$F$3:$G$9)</f>
        <v>Non-Core</v>
      </c>
      <c r="K8" s="138" t="s">
        <v>2158</v>
      </c>
      <c r="L8" s="17">
        <v>3</v>
      </c>
      <c r="M8" s="18" t="s">
        <v>692</v>
      </c>
      <c r="N8" s="6"/>
      <c r="O8" s="136"/>
      <c r="P8" s="136"/>
      <c r="Q8" s="3"/>
      <c r="R8" s="3"/>
    </row>
    <row r="9" spans="1:18" ht="13.9" customHeight="1">
      <c r="A9" s="15">
        <v>4</v>
      </c>
      <c r="B9" s="26" t="s">
        <v>28</v>
      </c>
      <c r="C9" s="26" t="s">
        <v>39</v>
      </c>
      <c r="D9" s="26" t="s">
        <v>29</v>
      </c>
      <c r="E9" s="26" t="s">
        <v>30</v>
      </c>
      <c r="F9" s="26" t="s">
        <v>31</v>
      </c>
      <c r="G9" s="26">
        <v>38</v>
      </c>
      <c r="H9" s="26" t="str">
        <f>LOOKUP(G9,'Lookup Activities'!$B$3:$C$41)</f>
        <v>Mining</v>
      </c>
      <c r="I9" s="26" t="s">
        <v>6515</v>
      </c>
      <c r="J9" s="26" t="str">
        <f>LOOKUP(I9,'Lookup Activities'!$F$3:$G$9)</f>
        <v>Non-Core</v>
      </c>
      <c r="K9" s="138" t="s">
        <v>2158</v>
      </c>
      <c r="L9" s="17">
        <v>1</v>
      </c>
      <c r="M9" s="18" t="s">
        <v>691</v>
      </c>
      <c r="N9" s="6"/>
      <c r="O9" s="136"/>
      <c r="P9" s="136"/>
      <c r="Q9" s="3"/>
      <c r="R9" s="3"/>
    </row>
    <row r="10" spans="1:18" ht="13.9" customHeight="1">
      <c r="A10" s="15">
        <v>5</v>
      </c>
      <c r="B10" s="26" t="s">
        <v>28</v>
      </c>
      <c r="C10" s="26" t="s">
        <v>39</v>
      </c>
      <c r="D10" s="26" t="s">
        <v>29</v>
      </c>
      <c r="E10" s="26" t="s">
        <v>30</v>
      </c>
      <c r="F10" s="26" t="s">
        <v>31</v>
      </c>
      <c r="G10" s="26">
        <v>38</v>
      </c>
      <c r="H10" s="26" t="str">
        <f>LOOKUP(G10,'Lookup Activities'!$B$3:$C$41)</f>
        <v>Mining</v>
      </c>
      <c r="I10" s="26" t="s">
        <v>6515</v>
      </c>
      <c r="J10" s="26" t="str">
        <f>LOOKUP(I10,'Lookup Activities'!$F$3:$G$9)</f>
        <v>Non-Core</v>
      </c>
      <c r="K10" s="138" t="s">
        <v>2159</v>
      </c>
      <c r="L10" s="17">
        <v>16</v>
      </c>
      <c r="M10" s="18" t="s">
        <v>691</v>
      </c>
      <c r="N10" s="6"/>
      <c r="O10" s="136"/>
      <c r="P10" s="136"/>
      <c r="Q10" s="3"/>
      <c r="R10" s="3"/>
    </row>
    <row r="11" spans="1:18" ht="13.9" customHeight="1">
      <c r="A11" s="15">
        <v>6</v>
      </c>
      <c r="B11" s="26" t="s">
        <v>28</v>
      </c>
      <c r="C11" s="26" t="s">
        <v>39</v>
      </c>
      <c r="D11" s="26" t="s">
        <v>29</v>
      </c>
      <c r="E11" s="26" t="s">
        <v>30</v>
      </c>
      <c r="F11" s="26" t="s">
        <v>31</v>
      </c>
      <c r="G11" s="26">
        <v>16</v>
      </c>
      <c r="H11" s="26" t="str">
        <f>LOOKUP(G11,'Lookup Activities'!$B$3:$C$41)</f>
        <v>Shafts &amp; Services</v>
      </c>
      <c r="I11" s="26"/>
      <c r="J11" s="26" t="e">
        <f>LOOKUP(I11,'Lookup Activities'!$F$3:$G$21)</f>
        <v>#N/A</v>
      </c>
      <c r="K11" s="138" t="s">
        <v>2221</v>
      </c>
      <c r="L11" s="17">
        <v>3</v>
      </c>
      <c r="M11" s="18" t="s">
        <v>692</v>
      </c>
      <c r="N11" s="6"/>
      <c r="O11" s="136"/>
      <c r="P11" s="136"/>
      <c r="Q11" s="3"/>
      <c r="R11" s="3"/>
    </row>
    <row r="12" spans="1:18" ht="13.9" customHeight="1">
      <c r="A12" s="15">
        <v>7</v>
      </c>
      <c r="B12" s="26" t="s">
        <v>28</v>
      </c>
      <c r="C12" s="26" t="s">
        <v>39</v>
      </c>
      <c r="D12" s="26" t="s">
        <v>29</v>
      </c>
      <c r="E12" s="26" t="s">
        <v>30</v>
      </c>
      <c r="F12" s="26" t="s">
        <v>31</v>
      </c>
      <c r="G12" s="26">
        <v>16</v>
      </c>
      <c r="H12" s="26" t="str">
        <f>LOOKUP(G12,'Lookup Activities'!$B$3:$C$41)</f>
        <v>Shafts &amp; Services</v>
      </c>
      <c r="I12" s="26"/>
      <c r="J12" s="26" t="e">
        <f>LOOKUP(I12,'Lookup Activities'!$F$3:$G$21)</f>
        <v>#N/A</v>
      </c>
      <c r="K12" s="138" t="s">
        <v>2226</v>
      </c>
      <c r="L12" s="17">
        <v>3</v>
      </c>
      <c r="M12" s="18" t="s">
        <v>692</v>
      </c>
      <c r="N12" s="6"/>
      <c r="O12" s="136"/>
      <c r="P12" s="136"/>
      <c r="Q12" s="3"/>
      <c r="R12" s="3"/>
    </row>
    <row r="13" spans="1:18" ht="13.9" customHeight="1">
      <c r="A13" s="15">
        <v>8</v>
      </c>
      <c r="B13" s="26" t="s">
        <v>28</v>
      </c>
      <c r="C13" s="26" t="s">
        <v>39</v>
      </c>
      <c r="D13" s="26" t="s">
        <v>29</v>
      </c>
      <c r="E13" s="26" t="s">
        <v>30</v>
      </c>
      <c r="F13" s="26" t="s">
        <v>31</v>
      </c>
      <c r="G13" s="26">
        <v>16</v>
      </c>
      <c r="H13" s="26" t="str">
        <f>LOOKUP(G13,'Lookup Activities'!$B$3:$C$41)</f>
        <v>Shafts &amp; Services</v>
      </c>
      <c r="I13" s="26"/>
      <c r="J13" s="26" t="e">
        <f>LOOKUP(I13,'Lookup Activities'!$F$3:$G$21)</f>
        <v>#N/A</v>
      </c>
      <c r="K13" s="138" t="s">
        <v>2227</v>
      </c>
      <c r="L13" s="17">
        <v>3</v>
      </c>
      <c r="M13" s="18" t="s">
        <v>692</v>
      </c>
      <c r="N13" s="6"/>
      <c r="O13" s="136"/>
      <c r="P13" s="136"/>
      <c r="Q13" s="3"/>
      <c r="R13" s="3"/>
    </row>
    <row r="14" spans="1:18" ht="13.9" customHeight="1">
      <c r="A14" s="15">
        <v>9</v>
      </c>
      <c r="B14" s="26" t="s">
        <v>28</v>
      </c>
      <c r="C14" s="26" t="s">
        <v>39</v>
      </c>
      <c r="D14" s="26" t="s">
        <v>29</v>
      </c>
      <c r="E14" s="26" t="s">
        <v>30</v>
      </c>
      <c r="F14" s="26" t="s">
        <v>31</v>
      </c>
      <c r="G14" s="26">
        <v>39</v>
      </c>
      <c r="H14" s="26" t="str">
        <f>LOOKUP(G14,'Lookup Activities'!$B$3:$C$41)</f>
        <v>Processing</v>
      </c>
      <c r="I14" s="26">
        <v>20</v>
      </c>
      <c r="J14" s="26" t="str">
        <f>LOOKUP(I14,'Lookup Activities'!$B$3:$C$41)</f>
        <v>Crushing</v>
      </c>
      <c r="K14" s="138" t="s">
        <v>2290</v>
      </c>
      <c r="L14" s="17">
        <v>3</v>
      </c>
      <c r="M14" s="18" t="s">
        <v>691</v>
      </c>
      <c r="N14" s="6"/>
      <c r="O14" s="136"/>
      <c r="P14" s="136"/>
      <c r="Q14" s="3"/>
      <c r="R14" s="3"/>
    </row>
    <row r="15" spans="1:18" ht="13.9" customHeight="1">
      <c r="A15" s="15">
        <v>10</v>
      </c>
      <c r="B15" s="26" t="s">
        <v>28</v>
      </c>
      <c r="C15" s="26" t="s">
        <v>39</v>
      </c>
      <c r="D15" s="26" t="s">
        <v>29</v>
      </c>
      <c r="E15" s="26" t="s">
        <v>30</v>
      </c>
      <c r="F15" s="26" t="s">
        <v>31</v>
      </c>
      <c r="G15" s="26">
        <v>33</v>
      </c>
      <c r="H15" s="26" t="str">
        <f>LOOKUP(G15,'Lookup Activities'!$B$3:$C$41)</f>
        <v>Surface Workshops</v>
      </c>
      <c r="I15" s="26"/>
      <c r="J15" s="26" t="e">
        <f>LOOKUP(I15,'Lookup Activities'!$F$3:$G$21)</f>
        <v>#N/A</v>
      </c>
      <c r="K15" s="138" t="s">
        <v>2260</v>
      </c>
      <c r="L15" s="17">
        <v>15</v>
      </c>
      <c r="M15" s="18" t="s">
        <v>693</v>
      </c>
      <c r="N15" s="6"/>
      <c r="O15" s="136"/>
      <c r="P15" s="136"/>
      <c r="Q15" s="3"/>
      <c r="R15" s="3"/>
    </row>
    <row r="16" spans="1:18" ht="13.9" customHeight="1">
      <c r="A16" s="15">
        <v>11</v>
      </c>
      <c r="B16" s="26" t="s">
        <v>28</v>
      </c>
      <c r="C16" s="26" t="s">
        <v>39</v>
      </c>
      <c r="D16" s="26" t="s">
        <v>29</v>
      </c>
      <c r="E16" s="26" t="s">
        <v>30</v>
      </c>
      <c r="F16" s="26" t="s">
        <v>31</v>
      </c>
      <c r="G16" s="26">
        <v>38</v>
      </c>
      <c r="H16" s="26" t="str">
        <f>LOOKUP(G16,'Lookup Activities'!$B$3:$C$41)</f>
        <v>Mining</v>
      </c>
      <c r="I16" s="26" t="s">
        <v>6512</v>
      </c>
      <c r="J16" s="26" t="str">
        <f>LOOKUP(I16,'Lookup Activities'!$F$3:$G$9)</f>
        <v>Load &amp; Haul (core)</v>
      </c>
      <c r="K16" s="138" t="s">
        <v>2206</v>
      </c>
      <c r="L16" s="17">
        <v>1</v>
      </c>
      <c r="M16" s="18" t="s">
        <v>691</v>
      </c>
      <c r="N16" s="6"/>
      <c r="O16" s="136"/>
      <c r="P16" s="136"/>
      <c r="Q16" s="3"/>
      <c r="R16" s="3"/>
    </row>
    <row r="17" spans="1:18" ht="13.9" customHeight="1">
      <c r="A17" s="15">
        <v>12</v>
      </c>
      <c r="B17" s="26" t="s">
        <v>28</v>
      </c>
      <c r="C17" s="26" t="s">
        <v>39</v>
      </c>
      <c r="D17" s="26" t="s">
        <v>29</v>
      </c>
      <c r="E17" s="26" t="s">
        <v>30</v>
      </c>
      <c r="F17" s="26" t="s">
        <v>31</v>
      </c>
      <c r="G17" s="26">
        <v>38</v>
      </c>
      <c r="H17" s="26" t="str">
        <f>LOOKUP(G17,'Lookup Activities'!$B$3:$C$41)</f>
        <v>Mining</v>
      </c>
      <c r="I17" s="26" t="s">
        <v>6507</v>
      </c>
      <c r="J17" s="26" t="str">
        <f>LOOKUP(I17,'Lookup Activities'!$F$3:$G$9)</f>
        <v>Drilling</v>
      </c>
      <c r="K17" s="138" t="s">
        <v>771</v>
      </c>
      <c r="L17" s="17">
        <v>436</v>
      </c>
      <c r="M17" s="18" t="s">
        <v>691</v>
      </c>
      <c r="N17" s="6"/>
      <c r="O17" s="136"/>
      <c r="P17" s="136"/>
      <c r="Q17" s="3"/>
      <c r="R17" s="3"/>
    </row>
    <row r="18" spans="1:18" ht="12.75" customHeight="1">
      <c r="A18" s="15">
        <v>13</v>
      </c>
      <c r="B18" s="26" t="s">
        <v>28</v>
      </c>
      <c r="C18" s="26" t="s">
        <v>39</v>
      </c>
      <c r="D18" s="26" t="s">
        <v>29</v>
      </c>
      <c r="E18" s="26" t="s">
        <v>30</v>
      </c>
      <c r="F18" s="26" t="s">
        <v>31</v>
      </c>
      <c r="G18" s="26">
        <v>38</v>
      </c>
      <c r="H18" s="26" t="str">
        <f>LOOKUP(G18,'Lookup Activities'!$B$3:$C$41)</f>
        <v>Mining</v>
      </c>
      <c r="I18" s="26" t="s">
        <v>6507</v>
      </c>
      <c r="J18" s="26" t="str">
        <f>LOOKUP(I18,'Lookup Activities'!$F$3:$G$9)</f>
        <v>Drilling</v>
      </c>
      <c r="K18" s="138" t="s">
        <v>2181</v>
      </c>
      <c r="L18" s="17">
        <v>3</v>
      </c>
      <c r="M18" s="18" t="s">
        <v>691</v>
      </c>
      <c r="N18" s="6"/>
      <c r="O18" s="136"/>
      <c r="P18" s="136"/>
      <c r="Q18" s="3"/>
      <c r="R18" s="3"/>
    </row>
    <row r="19" spans="1:18" ht="12.75" customHeight="1">
      <c r="A19" s="15">
        <v>14</v>
      </c>
      <c r="B19" s="26" t="s">
        <v>28</v>
      </c>
      <c r="C19" s="26" t="s">
        <v>39</v>
      </c>
      <c r="D19" s="26" t="s">
        <v>29</v>
      </c>
      <c r="E19" s="26" t="s">
        <v>30</v>
      </c>
      <c r="F19" s="26" t="s">
        <v>31</v>
      </c>
      <c r="G19" s="26">
        <v>38</v>
      </c>
      <c r="H19" s="26" t="str">
        <f>LOOKUP(G19,'Lookup Activities'!$B$3:$C$41)</f>
        <v>Mining</v>
      </c>
      <c r="I19" s="26" t="s">
        <v>6507</v>
      </c>
      <c r="J19" s="26" t="str">
        <f>LOOKUP(I19,'Lookup Activities'!$F$3:$G$9)</f>
        <v>Drilling</v>
      </c>
      <c r="K19" s="138" t="s">
        <v>2181</v>
      </c>
      <c r="L19" s="17">
        <v>4</v>
      </c>
      <c r="M19" s="18" t="s">
        <v>691</v>
      </c>
      <c r="N19" s="6"/>
      <c r="O19" s="136"/>
      <c r="P19" s="136"/>
      <c r="Q19" s="3"/>
      <c r="R19" s="3"/>
    </row>
    <row r="20" spans="1:18" ht="12.75" customHeight="1">
      <c r="A20" s="15">
        <v>15</v>
      </c>
      <c r="B20" s="26" t="s">
        <v>28</v>
      </c>
      <c r="C20" s="26" t="s">
        <v>39</v>
      </c>
      <c r="D20" s="26" t="s">
        <v>29</v>
      </c>
      <c r="E20" s="26" t="s">
        <v>30</v>
      </c>
      <c r="F20" s="26" t="s">
        <v>31</v>
      </c>
      <c r="G20" s="26">
        <v>38</v>
      </c>
      <c r="H20" s="26" t="str">
        <f>LOOKUP(G20,'Lookup Activities'!$B$3:$C$41)</f>
        <v>Mining</v>
      </c>
      <c r="I20" s="26" t="s">
        <v>6507</v>
      </c>
      <c r="J20" s="26" t="str">
        <f>LOOKUP(I20,'Lookup Activities'!$F$3:$G$9)</f>
        <v>Drilling</v>
      </c>
      <c r="K20" s="138" t="s">
        <v>2199</v>
      </c>
      <c r="L20" s="17">
        <v>4</v>
      </c>
      <c r="M20" s="18" t="s">
        <v>691</v>
      </c>
      <c r="N20" s="6"/>
      <c r="O20" s="136"/>
      <c r="P20" s="136"/>
      <c r="Q20" s="3"/>
      <c r="R20" s="3"/>
    </row>
    <row r="21" spans="1:18" ht="12.75" customHeight="1">
      <c r="A21" s="15">
        <v>16</v>
      </c>
      <c r="B21" s="26" t="s">
        <v>28</v>
      </c>
      <c r="C21" s="26" t="s">
        <v>39</v>
      </c>
      <c r="D21" s="26" t="s">
        <v>29</v>
      </c>
      <c r="E21" s="26" t="s">
        <v>30</v>
      </c>
      <c r="F21" s="26" t="s">
        <v>31</v>
      </c>
      <c r="G21" s="26">
        <v>38</v>
      </c>
      <c r="H21" s="26" t="str">
        <f>LOOKUP(G21,'Lookup Activities'!$B$3:$C$41)</f>
        <v>Mining</v>
      </c>
      <c r="I21" s="26" t="s">
        <v>6507</v>
      </c>
      <c r="J21" s="26" t="str">
        <f>LOOKUP(I21,'Lookup Activities'!$F$3:$G$9)</f>
        <v>Drilling</v>
      </c>
      <c r="K21" s="138" t="s">
        <v>771</v>
      </c>
      <c r="L21" s="17">
        <v>6</v>
      </c>
      <c r="M21" s="18" t="s">
        <v>691</v>
      </c>
      <c r="N21" s="6"/>
      <c r="O21" s="136"/>
      <c r="P21" s="136"/>
      <c r="Q21" s="3"/>
      <c r="R21" s="3"/>
    </row>
    <row r="22" spans="1:18" ht="12.75" customHeight="1">
      <c r="A22" s="15">
        <v>17</v>
      </c>
      <c r="B22" s="26" t="s">
        <v>28</v>
      </c>
      <c r="C22" s="26" t="s">
        <v>39</v>
      </c>
      <c r="D22" s="26" t="s">
        <v>29</v>
      </c>
      <c r="E22" s="26" t="s">
        <v>30</v>
      </c>
      <c r="F22" s="26" t="s">
        <v>31</v>
      </c>
      <c r="G22" s="26">
        <v>38</v>
      </c>
      <c r="H22" s="26" t="str">
        <f>LOOKUP(G22,'Lookup Activities'!$B$3:$C$41)</f>
        <v>Mining</v>
      </c>
      <c r="I22" s="26" t="s">
        <v>6507</v>
      </c>
      <c r="J22" s="26" t="str">
        <f>LOOKUP(I22,'Lookup Activities'!$F$3:$G$9)</f>
        <v>Drilling</v>
      </c>
      <c r="K22" s="138" t="s">
        <v>2640</v>
      </c>
      <c r="L22" s="17">
        <v>4</v>
      </c>
      <c r="M22" s="18" t="s">
        <v>691</v>
      </c>
      <c r="N22" s="6"/>
      <c r="O22" s="136"/>
      <c r="P22" s="136"/>
      <c r="Q22" s="3"/>
      <c r="R22" s="3"/>
    </row>
    <row r="23" spans="1:18" ht="12.75" customHeight="1">
      <c r="A23" s="15">
        <v>18</v>
      </c>
      <c r="B23" s="26" t="s">
        <v>28</v>
      </c>
      <c r="C23" s="26" t="s">
        <v>39</v>
      </c>
      <c r="D23" s="26" t="s">
        <v>29</v>
      </c>
      <c r="E23" s="26" t="s">
        <v>30</v>
      </c>
      <c r="F23" s="26" t="s">
        <v>31</v>
      </c>
      <c r="G23" s="26">
        <v>38</v>
      </c>
      <c r="H23" s="26" t="str">
        <f>LOOKUP(G23,'Lookup Activities'!$B$3:$C$41)</f>
        <v>Mining</v>
      </c>
      <c r="I23" s="26" t="s">
        <v>6507</v>
      </c>
      <c r="J23" s="26" t="str">
        <f>LOOKUP(I23,'Lookup Activities'!$F$3:$G$9)</f>
        <v>Drilling</v>
      </c>
      <c r="K23" s="138" t="s">
        <v>2181</v>
      </c>
      <c r="L23" s="17">
        <v>2</v>
      </c>
      <c r="M23" s="18" t="s">
        <v>691</v>
      </c>
      <c r="N23" s="6"/>
      <c r="O23" s="136"/>
      <c r="P23" s="136"/>
      <c r="Q23" s="3"/>
      <c r="R23" s="3"/>
    </row>
    <row r="24" spans="1:18" ht="12.75" customHeight="1">
      <c r="A24" s="15">
        <v>19</v>
      </c>
      <c r="B24" s="26" t="s">
        <v>28</v>
      </c>
      <c r="C24" s="26" t="s">
        <v>39</v>
      </c>
      <c r="D24" s="26" t="s">
        <v>29</v>
      </c>
      <c r="E24" s="26" t="s">
        <v>30</v>
      </c>
      <c r="F24" s="26" t="s">
        <v>31</v>
      </c>
      <c r="G24" s="26">
        <v>38</v>
      </c>
      <c r="H24" s="26" t="str">
        <f>LOOKUP(G24,'Lookup Activities'!$B$3:$C$41)</f>
        <v>Mining</v>
      </c>
      <c r="I24" s="26" t="s">
        <v>6507</v>
      </c>
      <c r="J24" s="26" t="str">
        <f>LOOKUP(I24,'Lookup Activities'!$F$3:$G$9)</f>
        <v>Drilling</v>
      </c>
      <c r="K24" s="138" t="s">
        <v>771</v>
      </c>
      <c r="L24" s="17">
        <v>3</v>
      </c>
      <c r="M24" s="18" t="s">
        <v>691</v>
      </c>
      <c r="N24" s="6"/>
      <c r="O24" s="136"/>
      <c r="P24" s="136"/>
      <c r="Q24" s="3"/>
      <c r="R24" s="3"/>
    </row>
    <row r="25" spans="1:18" ht="12.75" customHeight="1">
      <c r="A25" s="15">
        <v>20</v>
      </c>
      <c r="B25" s="26" t="s">
        <v>28</v>
      </c>
      <c r="C25" s="26" t="s">
        <v>39</v>
      </c>
      <c r="D25" s="26" t="s">
        <v>29</v>
      </c>
      <c r="E25" s="26" t="s">
        <v>30</v>
      </c>
      <c r="F25" s="26" t="s">
        <v>31</v>
      </c>
      <c r="G25" s="26">
        <v>38</v>
      </c>
      <c r="H25" s="26" t="str">
        <f>LOOKUP(G25,'Lookup Activities'!$B$3:$C$41)</f>
        <v>Mining</v>
      </c>
      <c r="I25" s="26" t="s">
        <v>6507</v>
      </c>
      <c r="J25" s="26" t="str">
        <f>LOOKUP(I25,'Lookup Activities'!$F$3:$G$9)</f>
        <v>Drilling</v>
      </c>
      <c r="K25" s="138" t="s">
        <v>2200</v>
      </c>
      <c r="L25" s="17">
        <v>1</v>
      </c>
      <c r="M25" s="18" t="s">
        <v>691</v>
      </c>
      <c r="N25" s="6"/>
      <c r="O25" s="136"/>
      <c r="P25" s="136"/>
      <c r="Q25" s="3"/>
      <c r="R25" s="3"/>
    </row>
    <row r="26" spans="1:18" ht="12.75" customHeight="1">
      <c r="A26" s="15">
        <v>21</v>
      </c>
      <c r="B26" s="26" t="s">
        <v>28</v>
      </c>
      <c r="C26" s="26" t="s">
        <v>39</v>
      </c>
      <c r="D26" s="26" t="s">
        <v>29</v>
      </c>
      <c r="E26" s="26" t="s">
        <v>30</v>
      </c>
      <c r="F26" s="26" t="s">
        <v>31</v>
      </c>
      <c r="G26" s="26">
        <v>16</v>
      </c>
      <c r="H26" s="26" t="str">
        <f>LOOKUP(G26,'Lookup Activities'!$B$3:$C$41)</f>
        <v>Shafts &amp; Services</v>
      </c>
      <c r="I26" s="26"/>
      <c r="J26" s="26" t="e">
        <f>LOOKUP(I26,'Lookup Activities'!$F$3:$G$21)</f>
        <v>#N/A</v>
      </c>
      <c r="K26" s="138" t="s">
        <v>2209</v>
      </c>
      <c r="L26" s="17">
        <v>12</v>
      </c>
      <c r="M26" s="18" t="s">
        <v>691</v>
      </c>
      <c r="N26" s="6"/>
      <c r="O26" s="136"/>
      <c r="P26" s="136"/>
      <c r="Q26" s="3"/>
      <c r="R26" s="3"/>
    </row>
    <row r="27" spans="1:18" ht="12.75" customHeight="1">
      <c r="A27" s="15">
        <v>22</v>
      </c>
      <c r="B27" s="26" t="s">
        <v>28</v>
      </c>
      <c r="C27" s="26" t="s">
        <v>39</v>
      </c>
      <c r="D27" s="26" t="s">
        <v>29</v>
      </c>
      <c r="E27" s="26" t="s">
        <v>30</v>
      </c>
      <c r="F27" s="26" t="s">
        <v>31</v>
      </c>
      <c r="G27" s="26">
        <v>31</v>
      </c>
      <c r="H27" s="26" t="str">
        <f>LOOKUP(G27,'Lookup Activities'!$B$3:$C$41)</f>
        <v>Roving Surface</v>
      </c>
      <c r="I27" s="26"/>
      <c r="J27" s="26" t="e">
        <f>LOOKUP(I27,'Lookup Activities'!$F$3:$G$21)</f>
        <v>#N/A</v>
      </c>
      <c r="K27" s="138" t="s">
        <v>1773</v>
      </c>
      <c r="L27" s="17">
        <v>5</v>
      </c>
      <c r="M27" s="18" t="s">
        <v>691</v>
      </c>
      <c r="N27" s="6"/>
      <c r="O27" s="136"/>
      <c r="P27" s="136"/>
      <c r="Q27" s="3"/>
      <c r="R27" s="3"/>
    </row>
    <row r="28" spans="1:18" ht="12.75" customHeight="1">
      <c r="A28" s="15">
        <v>23</v>
      </c>
      <c r="B28" s="26" t="s">
        <v>28</v>
      </c>
      <c r="C28" s="26" t="s">
        <v>39</v>
      </c>
      <c r="D28" s="26" t="s">
        <v>29</v>
      </c>
      <c r="E28" s="26" t="s">
        <v>30</v>
      </c>
      <c r="F28" s="26" t="s">
        <v>31</v>
      </c>
      <c r="G28" s="26">
        <v>31</v>
      </c>
      <c r="H28" s="26" t="str">
        <f>LOOKUP(G28,'Lookup Activities'!$B$3:$C$41)</f>
        <v>Roving Surface</v>
      </c>
      <c r="I28" s="26"/>
      <c r="J28" s="26" t="e">
        <f>LOOKUP(I28,'Lookup Activities'!$F$3:$G$21)</f>
        <v>#N/A</v>
      </c>
      <c r="K28" s="138" t="s">
        <v>2288</v>
      </c>
      <c r="L28" s="17">
        <v>3</v>
      </c>
      <c r="M28" s="18" t="s">
        <v>691</v>
      </c>
      <c r="N28" s="6"/>
      <c r="O28" s="136"/>
      <c r="P28" s="136"/>
      <c r="Q28" s="3"/>
      <c r="R28" s="3"/>
    </row>
    <row r="29" spans="1:18" ht="12.75" customHeight="1">
      <c r="A29" s="15">
        <v>24</v>
      </c>
      <c r="B29" s="26" t="s">
        <v>28</v>
      </c>
      <c r="C29" s="26" t="s">
        <v>39</v>
      </c>
      <c r="D29" s="26" t="s">
        <v>29</v>
      </c>
      <c r="E29" s="26" t="s">
        <v>30</v>
      </c>
      <c r="F29" s="26" t="s">
        <v>31</v>
      </c>
      <c r="G29" s="26">
        <v>38</v>
      </c>
      <c r="H29" s="26" t="str">
        <f>LOOKUP(G29,'Lookup Activities'!$B$3:$C$41)</f>
        <v>Mining</v>
      </c>
      <c r="I29" s="26" t="s">
        <v>6512</v>
      </c>
      <c r="J29" s="26" t="str">
        <f>LOOKUP(I29,'Lookup Activities'!$F$3:$G$9)</f>
        <v>Load &amp; Haul (core)</v>
      </c>
      <c r="K29" s="138" t="s">
        <v>2215</v>
      </c>
      <c r="L29" s="17">
        <v>13</v>
      </c>
      <c r="M29" s="18" t="s">
        <v>691</v>
      </c>
      <c r="N29" s="6"/>
      <c r="O29" s="136"/>
      <c r="P29" s="136"/>
      <c r="Q29" s="3"/>
      <c r="R29" s="3"/>
    </row>
    <row r="30" spans="1:18" ht="12.75" customHeight="1">
      <c r="A30" s="15">
        <v>25</v>
      </c>
      <c r="B30" s="26" t="s">
        <v>28</v>
      </c>
      <c r="C30" s="26" t="s">
        <v>39</v>
      </c>
      <c r="D30" s="26" t="s">
        <v>29</v>
      </c>
      <c r="E30" s="26" t="s">
        <v>30</v>
      </c>
      <c r="F30" s="26" t="s">
        <v>31</v>
      </c>
      <c r="G30" s="26">
        <v>38</v>
      </c>
      <c r="H30" s="26" t="str">
        <f>LOOKUP(G30,'Lookup Activities'!$B$3:$C$41)</f>
        <v>Mining</v>
      </c>
      <c r="I30" s="26" t="s">
        <v>6512</v>
      </c>
      <c r="J30" s="26" t="str">
        <f>LOOKUP(I30,'Lookup Activities'!$F$3:$G$9)</f>
        <v>Load &amp; Haul (core)</v>
      </c>
      <c r="K30" s="138" t="s">
        <v>2216</v>
      </c>
      <c r="L30" s="17">
        <v>8</v>
      </c>
      <c r="M30" s="18" t="s">
        <v>691</v>
      </c>
      <c r="N30" s="6"/>
      <c r="O30" s="136"/>
      <c r="P30" s="136"/>
      <c r="Q30" s="3"/>
      <c r="R30" s="3"/>
    </row>
    <row r="31" spans="1:18" ht="12.75" customHeight="1">
      <c r="A31" s="15">
        <v>26</v>
      </c>
      <c r="B31" s="26" t="s">
        <v>28</v>
      </c>
      <c r="C31" s="26" t="s">
        <v>39</v>
      </c>
      <c r="D31" s="26" t="s">
        <v>29</v>
      </c>
      <c r="E31" s="26" t="s">
        <v>30</v>
      </c>
      <c r="F31" s="26" t="s">
        <v>31</v>
      </c>
      <c r="G31" s="26">
        <v>38</v>
      </c>
      <c r="H31" s="26" t="str">
        <f>LOOKUP(G31,'Lookup Activities'!$B$3:$C$41)</f>
        <v>Mining</v>
      </c>
      <c r="I31" s="26" t="s">
        <v>6512</v>
      </c>
      <c r="J31" s="26" t="str">
        <f>LOOKUP(I31,'Lookup Activities'!$F$3:$G$9)</f>
        <v>Load &amp; Haul (core)</v>
      </c>
      <c r="K31" s="138" t="s">
        <v>777</v>
      </c>
      <c r="L31" s="17">
        <v>48</v>
      </c>
      <c r="M31" s="18" t="s">
        <v>691</v>
      </c>
      <c r="N31" s="6"/>
      <c r="O31" s="136"/>
      <c r="P31" s="136"/>
      <c r="Q31" s="3"/>
      <c r="R31" s="3"/>
    </row>
    <row r="32" spans="1:18" ht="12.75" customHeight="1">
      <c r="A32" s="15">
        <v>27</v>
      </c>
      <c r="B32" s="26" t="s">
        <v>28</v>
      </c>
      <c r="C32" s="26" t="s">
        <v>39</v>
      </c>
      <c r="D32" s="26" t="s">
        <v>29</v>
      </c>
      <c r="E32" s="26" t="s">
        <v>30</v>
      </c>
      <c r="F32" s="26" t="s">
        <v>31</v>
      </c>
      <c r="G32" s="26">
        <v>8</v>
      </c>
      <c r="H32" s="26" t="str">
        <f>LOOKUP(G32,'Lookup Activities'!$B$3:$C$41)</f>
        <v>Stoping</v>
      </c>
      <c r="I32" s="26" t="s">
        <v>6505</v>
      </c>
      <c r="J32" s="26" t="str">
        <f>LOOKUP(I32,'Lookup Activities'!$F$3:$G$21)</f>
        <v>Non-Core</v>
      </c>
      <c r="K32" s="138" t="s">
        <v>2279</v>
      </c>
      <c r="L32" s="17">
        <v>69</v>
      </c>
      <c r="M32" s="18" t="s">
        <v>691</v>
      </c>
      <c r="N32" s="6"/>
      <c r="O32" s="136"/>
      <c r="P32" s="136"/>
      <c r="Q32" s="3"/>
      <c r="R32" s="3"/>
    </row>
    <row r="33" spans="1:18" ht="12.75" customHeight="1">
      <c r="A33" s="15">
        <v>28</v>
      </c>
      <c r="B33" s="26" t="s">
        <v>28</v>
      </c>
      <c r="C33" s="26" t="s">
        <v>39</v>
      </c>
      <c r="D33" s="26" t="s">
        <v>29</v>
      </c>
      <c r="E33" s="26" t="s">
        <v>30</v>
      </c>
      <c r="F33" s="26" t="s">
        <v>31</v>
      </c>
      <c r="G33" s="26">
        <v>33</v>
      </c>
      <c r="H33" s="26" t="str">
        <f>LOOKUP(G33,'Lookup Activities'!$B$3:$C$41)</f>
        <v>Surface Workshops</v>
      </c>
      <c r="I33" s="26"/>
      <c r="J33" s="26" t="e">
        <f>LOOKUP(I33,'Lookup Activities'!$F$3:$G$21)</f>
        <v>#N/A</v>
      </c>
      <c r="K33" s="138" t="s">
        <v>2301</v>
      </c>
      <c r="L33" s="17">
        <v>8</v>
      </c>
      <c r="M33" s="18" t="s">
        <v>691</v>
      </c>
      <c r="N33" s="6"/>
      <c r="O33" s="136"/>
      <c r="P33" s="136"/>
      <c r="Q33" s="3"/>
      <c r="R33" s="3"/>
    </row>
    <row r="34" spans="1:18" ht="12.75" customHeight="1">
      <c r="A34" s="15">
        <v>29</v>
      </c>
      <c r="B34" s="26" t="s">
        <v>28</v>
      </c>
      <c r="C34" s="26" t="s">
        <v>39</v>
      </c>
      <c r="D34" s="26" t="s">
        <v>29</v>
      </c>
      <c r="E34" s="26" t="s">
        <v>30</v>
      </c>
      <c r="F34" s="26" t="s">
        <v>31</v>
      </c>
      <c r="G34" s="26">
        <v>33</v>
      </c>
      <c r="H34" s="26" t="str">
        <f>LOOKUP(G34,'Lookup Activities'!$B$3:$C$41)</f>
        <v>Surface Workshops</v>
      </c>
      <c r="I34" s="26"/>
      <c r="J34" s="26" t="e">
        <f>LOOKUP(I34,'Lookup Activities'!$F$3:$G$21)</f>
        <v>#N/A</v>
      </c>
      <c r="K34" s="138" t="s">
        <v>697</v>
      </c>
      <c r="L34" s="17">
        <v>2</v>
      </c>
      <c r="M34" s="18" t="s">
        <v>691</v>
      </c>
      <c r="N34" s="6"/>
      <c r="O34" s="136"/>
      <c r="P34" s="136"/>
      <c r="Q34" s="3"/>
      <c r="R34" s="3"/>
    </row>
    <row r="35" spans="1:18" ht="12.75" customHeight="1">
      <c r="A35" s="15">
        <v>30</v>
      </c>
      <c r="B35" s="26" t="s">
        <v>28</v>
      </c>
      <c r="C35" s="26" t="s">
        <v>39</v>
      </c>
      <c r="D35" s="26" t="s">
        <v>29</v>
      </c>
      <c r="E35" s="26" t="s">
        <v>30</v>
      </c>
      <c r="F35" s="26" t="s">
        <v>31</v>
      </c>
      <c r="G35" s="26">
        <v>33</v>
      </c>
      <c r="H35" s="26" t="str">
        <f>LOOKUP(G35,'Lookup Activities'!$B$3:$C$41)</f>
        <v>Surface Workshops</v>
      </c>
      <c r="I35" s="26"/>
      <c r="J35" s="26" t="e">
        <f>LOOKUP(I35,'Lookup Activities'!$F$3:$G$21)</f>
        <v>#N/A</v>
      </c>
      <c r="K35" s="138" t="s">
        <v>698</v>
      </c>
      <c r="L35" s="17">
        <v>1</v>
      </c>
      <c r="M35" s="18" t="s">
        <v>691</v>
      </c>
      <c r="N35" s="6"/>
      <c r="O35" s="136"/>
      <c r="P35" s="136"/>
      <c r="Q35" s="3"/>
      <c r="R35" s="3"/>
    </row>
    <row r="36" spans="1:18" ht="13.9" customHeight="1">
      <c r="A36" s="15">
        <v>31</v>
      </c>
      <c r="B36" s="26" t="s">
        <v>28</v>
      </c>
      <c r="C36" s="26" t="s">
        <v>39</v>
      </c>
      <c r="D36" s="26" t="s">
        <v>29</v>
      </c>
      <c r="E36" s="26" t="s">
        <v>30</v>
      </c>
      <c r="F36" s="26" t="s">
        <v>31</v>
      </c>
      <c r="G36" s="26">
        <v>38</v>
      </c>
      <c r="H36" s="26" t="str">
        <f>LOOKUP(G36,'Lookup Activities'!$B$3:$C$41)</f>
        <v>Mining</v>
      </c>
      <c r="I36" s="26" t="s">
        <v>6507</v>
      </c>
      <c r="J36" s="26" t="str">
        <f>LOOKUP(I36,'Lookup Activities'!$F$3:$G$9)</f>
        <v>Drilling</v>
      </c>
      <c r="K36" s="138" t="s">
        <v>2181</v>
      </c>
      <c r="L36" s="17">
        <v>6</v>
      </c>
      <c r="M36" s="18" t="s">
        <v>691</v>
      </c>
      <c r="N36" s="6"/>
      <c r="O36" s="136"/>
      <c r="P36" s="136"/>
      <c r="Q36" s="3"/>
      <c r="R36" s="3"/>
    </row>
    <row r="37" spans="1:18" ht="12.75" customHeight="1">
      <c r="A37" s="15">
        <v>32</v>
      </c>
      <c r="B37" s="26" t="s">
        <v>28</v>
      </c>
      <c r="C37" s="26" t="s">
        <v>39</v>
      </c>
      <c r="D37" s="26" t="s">
        <v>29</v>
      </c>
      <c r="E37" s="26" t="s">
        <v>30</v>
      </c>
      <c r="F37" s="26" t="s">
        <v>31</v>
      </c>
      <c r="G37" s="26">
        <v>16</v>
      </c>
      <c r="H37" s="26" t="str">
        <f>LOOKUP(G37,'Lookup Activities'!$B$3:$C$41)</f>
        <v>Shafts &amp; Services</v>
      </c>
      <c r="I37" s="26"/>
      <c r="J37" s="26" t="e">
        <f>LOOKUP(I37,'Lookup Activities'!$F$3:$G$21)</f>
        <v>#N/A</v>
      </c>
      <c r="K37" s="138" t="s">
        <v>699</v>
      </c>
      <c r="L37" s="17">
        <v>6</v>
      </c>
      <c r="M37" s="18" t="s">
        <v>691</v>
      </c>
      <c r="N37" s="6"/>
      <c r="O37" s="136"/>
      <c r="P37" s="136"/>
      <c r="Q37" s="3"/>
      <c r="R37" s="3"/>
    </row>
    <row r="38" spans="1:18" ht="12.75" customHeight="1">
      <c r="A38" s="15">
        <v>33</v>
      </c>
      <c r="B38" s="26" t="s">
        <v>28</v>
      </c>
      <c r="C38" s="26" t="s">
        <v>39</v>
      </c>
      <c r="D38" s="26" t="s">
        <v>29</v>
      </c>
      <c r="E38" s="26" t="s">
        <v>30</v>
      </c>
      <c r="F38" s="26" t="s">
        <v>31</v>
      </c>
      <c r="G38" s="26">
        <v>16</v>
      </c>
      <c r="H38" s="26" t="str">
        <f>LOOKUP(G38,'Lookup Activities'!$B$3:$C$41)</f>
        <v>Shafts &amp; Services</v>
      </c>
      <c r="I38" s="26"/>
      <c r="J38" s="26" t="e">
        <f>LOOKUP(I38,'Lookup Activities'!$F$3:$G$21)</f>
        <v>#N/A</v>
      </c>
      <c r="K38" s="138" t="s">
        <v>2082</v>
      </c>
      <c r="L38" s="17">
        <v>79</v>
      </c>
      <c r="M38" s="18" t="s">
        <v>691</v>
      </c>
      <c r="N38" s="6"/>
      <c r="O38" s="136"/>
      <c r="P38" s="136"/>
      <c r="Q38" s="3"/>
      <c r="R38" s="3"/>
    </row>
    <row r="39" spans="1:18" ht="12.75" customHeight="1">
      <c r="A39" s="15">
        <v>34</v>
      </c>
      <c r="B39" s="26" t="s">
        <v>28</v>
      </c>
      <c r="C39" s="26" t="s">
        <v>39</v>
      </c>
      <c r="D39" s="26" t="s">
        <v>29</v>
      </c>
      <c r="E39" s="26" t="s">
        <v>30</v>
      </c>
      <c r="F39" s="26" t="s">
        <v>31</v>
      </c>
      <c r="G39" s="26">
        <v>16</v>
      </c>
      <c r="H39" s="26" t="str">
        <f>LOOKUP(G39,'Lookup Activities'!$B$3:$C$41)</f>
        <v>Shafts &amp; Services</v>
      </c>
      <c r="I39" s="26"/>
      <c r="J39" s="26" t="e">
        <f>LOOKUP(I39,'Lookup Activities'!$F$3:$G$21)</f>
        <v>#N/A</v>
      </c>
      <c r="K39" s="138" t="s">
        <v>2086</v>
      </c>
      <c r="L39" s="17">
        <v>92</v>
      </c>
      <c r="M39" s="18" t="s">
        <v>691</v>
      </c>
      <c r="N39" s="6"/>
      <c r="O39" s="136"/>
      <c r="P39" s="136"/>
      <c r="Q39" s="3"/>
      <c r="R39" s="3"/>
    </row>
    <row r="40" spans="1:18" ht="12.75" customHeight="1">
      <c r="A40" s="15">
        <v>35</v>
      </c>
      <c r="B40" s="26" t="s">
        <v>28</v>
      </c>
      <c r="C40" s="26" t="s">
        <v>39</v>
      </c>
      <c r="D40" s="26" t="s">
        <v>29</v>
      </c>
      <c r="E40" s="26" t="s">
        <v>30</v>
      </c>
      <c r="F40" s="26" t="s">
        <v>31</v>
      </c>
      <c r="G40" s="26">
        <v>16</v>
      </c>
      <c r="H40" s="26" t="str">
        <f>LOOKUP(G40,'Lookup Activities'!$B$3:$C$41)</f>
        <v>Shafts &amp; Services</v>
      </c>
      <c r="I40" s="26"/>
      <c r="J40" s="26" t="e">
        <f>LOOKUP(I40,'Lookup Activities'!$F$3:$G$21)</f>
        <v>#N/A</v>
      </c>
      <c r="K40" s="138" t="s">
        <v>2083</v>
      </c>
      <c r="L40" s="17">
        <v>7</v>
      </c>
      <c r="M40" s="18" t="s">
        <v>691</v>
      </c>
      <c r="N40" s="6"/>
      <c r="O40" s="136"/>
      <c r="P40" s="136"/>
      <c r="Q40" s="3"/>
      <c r="R40" s="3"/>
    </row>
    <row r="41" spans="1:18" ht="12.75" customHeight="1">
      <c r="A41" s="15">
        <v>36</v>
      </c>
      <c r="B41" s="26" t="s">
        <v>28</v>
      </c>
      <c r="C41" s="26" t="s">
        <v>39</v>
      </c>
      <c r="D41" s="26" t="s">
        <v>29</v>
      </c>
      <c r="E41" s="26" t="s">
        <v>30</v>
      </c>
      <c r="F41" s="26" t="s">
        <v>31</v>
      </c>
      <c r="G41" s="26">
        <v>16</v>
      </c>
      <c r="H41" s="26" t="str">
        <f>LOOKUP(G41,'Lookup Activities'!$B$3:$C$41)</f>
        <v>Shafts &amp; Services</v>
      </c>
      <c r="I41" s="26"/>
      <c r="J41" s="26" t="e">
        <f>LOOKUP(I41,'Lookup Activities'!$F$3:$G$21)</f>
        <v>#N/A</v>
      </c>
      <c r="K41" s="138" t="s">
        <v>2084</v>
      </c>
      <c r="L41" s="17">
        <v>404</v>
      </c>
      <c r="M41" s="18" t="s">
        <v>691</v>
      </c>
      <c r="N41" s="6"/>
      <c r="O41" s="136"/>
      <c r="P41" s="136"/>
      <c r="Q41" s="3"/>
      <c r="R41" s="3"/>
    </row>
    <row r="42" spans="1:18" ht="12.75" customHeight="1">
      <c r="A42" s="15">
        <v>37</v>
      </c>
      <c r="B42" s="26" t="s">
        <v>28</v>
      </c>
      <c r="C42" s="26" t="s">
        <v>39</v>
      </c>
      <c r="D42" s="26" t="s">
        <v>29</v>
      </c>
      <c r="E42" s="26" t="s">
        <v>30</v>
      </c>
      <c r="F42" s="26" t="s">
        <v>31</v>
      </c>
      <c r="G42" s="26">
        <v>16</v>
      </c>
      <c r="H42" s="26" t="str">
        <f>LOOKUP(G42,'Lookup Activities'!$B$3:$C$41)</f>
        <v>Shafts &amp; Services</v>
      </c>
      <c r="I42" s="26"/>
      <c r="J42" s="26" t="e">
        <f>LOOKUP(I42,'Lookup Activities'!$F$3:$G$21)</f>
        <v>#N/A</v>
      </c>
      <c r="K42" s="138" t="s">
        <v>770</v>
      </c>
      <c r="L42" s="17">
        <v>17</v>
      </c>
      <c r="M42" s="18" t="s">
        <v>691</v>
      </c>
      <c r="N42" s="6"/>
      <c r="O42" s="136"/>
      <c r="P42" s="136"/>
      <c r="Q42" s="3"/>
      <c r="R42" s="3"/>
    </row>
    <row r="43" spans="1:18" ht="12.75" customHeight="1">
      <c r="A43" s="15">
        <v>38</v>
      </c>
      <c r="B43" s="26" t="s">
        <v>28</v>
      </c>
      <c r="C43" s="26" t="s">
        <v>39</v>
      </c>
      <c r="D43" s="26" t="s">
        <v>29</v>
      </c>
      <c r="E43" s="26" t="s">
        <v>30</v>
      </c>
      <c r="F43" s="26" t="s">
        <v>31</v>
      </c>
      <c r="G43" s="26">
        <v>16</v>
      </c>
      <c r="H43" s="26" t="str">
        <f>LOOKUP(G43,'Lookup Activities'!$B$3:$C$41)</f>
        <v>Shafts &amp; Services</v>
      </c>
      <c r="I43" s="26"/>
      <c r="J43" s="26" t="e">
        <f>LOOKUP(I43,'Lookup Activities'!$F$3:$G$21)</f>
        <v>#N/A</v>
      </c>
      <c r="K43" s="138" t="s">
        <v>2289</v>
      </c>
      <c r="L43" s="17">
        <v>16</v>
      </c>
      <c r="M43" s="18" t="s">
        <v>691</v>
      </c>
      <c r="N43" s="6"/>
      <c r="O43" s="136"/>
      <c r="P43" s="136"/>
      <c r="Q43" s="3"/>
      <c r="R43" s="3"/>
    </row>
    <row r="44" spans="1:18" ht="12.75" customHeight="1">
      <c r="A44" s="15">
        <v>39</v>
      </c>
      <c r="B44" s="26" t="s">
        <v>28</v>
      </c>
      <c r="C44" s="26" t="s">
        <v>39</v>
      </c>
      <c r="D44" s="26" t="s">
        <v>29</v>
      </c>
      <c r="E44" s="26" t="s">
        <v>30</v>
      </c>
      <c r="F44" s="26" t="s">
        <v>31</v>
      </c>
      <c r="G44" s="26">
        <v>16</v>
      </c>
      <c r="H44" s="26" t="str">
        <f>LOOKUP(G44,'Lookup Activities'!$B$3:$C$41)</f>
        <v>Shafts &amp; Services</v>
      </c>
      <c r="I44" s="26"/>
      <c r="J44" s="26" t="e">
        <f>LOOKUP(I44,'Lookup Activities'!$F$3:$G$21)</f>
        <v>#N/A</v>
      </c>
      <c r="K44" s="138" t="s">
        <v>700</v>
      </c>
      <c r="L44" s="17">
        <v>16</v>
      </c>
      <c r="M44" s="18" t="s">
        <v>691</v>
      </c>
      <c r="N44" s="6"/>
      <c r="O44" s="136"/>
      <c r="P44" s="136"/>
      <c r="Q44" s="3"/>
      <c r="R44" s="3"/>
    </row>
    <row r="45" spans="1:18" ht="12.75" customHeight="1">
      <c r="A45" s="15">
        <v>40</v>
      </c>
      <c r="B45" s="26" t="s">
        <v>28</v>
      </c>
      <c r="C45" s="26" t="s">
        <v>39</v>
      </c>
      <c r="D45" s="26" t="s">
        <v>29</v>
      </c>
      <c r="E45" s="26" t="s">
        <v>30</v>
      </c>
      <c r="F45" s="26" t="s">
        <v>31</v>
      </c>
      <c r="G45" s="26">
        <v>16</v>
      </c>
      <c r="H45" s="26" t="str">
        <f>LOOKUP(G45,'Lookup Activities'!$B$3:$C$41)</f>
        <v>Shafts &amp; Services</v>
      </c>
      <c r="I45" s="26"/>
      <c r="J45" s="26" t="e">
        <f>LOOKUP(I45,'Lookup Activities'!$F$3:$G$21)</f>
        <v>#N/A</v>
      </c>
      <c r="K45" s="138" t="s">
        <v>773</v>
      </c>
      <c r="L45" s="17">
        <v>16</v>
      </c>
      <c r="M45" s="18" t="s">
        <v>691</v>
      </c>
      <c r="N45" s="6"/>
      <c r="O45" s="136"/>
      <c r="P45" s="136"/>
      <c r="Q45" s="3"/>
      <c r="R45" s="3"/>
    </row>
    <row r="46" spans="1:18" ht="12.75" customHeight="1">
      <c r="A46" s="15">
        <v>41</v>
      </c>
      <c r="B46" s="26" t="s">
        <v>28</v>
      </c>
      <c r="C46" s="26" t="s">
        <v>39</v>
      </c>
      <c r="D46" s="26" t="s">
        <v>29</v>
      </c>
      <c r="E46" s="26" t="s">
        <v>30</v>
      </c>
      <c r="F46" s="26" t="s">
        <v>31</v>
      </c>
      <c r="G46" s="26">
        <v>16</v>
      </c>
      <c r="H46" s="26" t="str">
        <f>LOOKUP(G46,'Lookup Activities'!$B$3:$C$41)</f>
        <v>Shafts &amp; Services</v>
      </c>
      <c r="I46" s="26"/>
      <c r="J46" s="26" t="e">
        <f>LOOKUP(I46,'Lookup Activities'!$F$3:$G$21)</f>
        <v>#N/A</v>
      </c>
      <c r="K46" s="138" t="s">
        <v>774</v>
      </c>
      <c r="L46" s="17">
        <v>16</v>
      </c>
      <c r="M46" s="18" t="s">
        <v>691</v>
      </c>
      <c r="N46" s="6"/>
      <c r="O46" s="136"/>
      <c r="P46" s="136"/>
      <c r="Q46" s="3"/>
      <c r="R46" s="3"/>
    </row>
    <row r="47" spans="1:18" ht="12.75" customHeight="1">
      <c r="A47" s="15">
        <v>42</v>
      </c>
      <c r="B47" s="26" t="s">
        <v>28</v>
      </c>
      <c r="C47" s="26" t="s">
        <v>39</v>
      </c>
      <c r="D47" s="26" t="s">
        <v>29</v>
      </c>
      <c r="E47" s="26" t="s">
        <v>30</v>
      </c>
      <c r="F47" s="26" t="s">
        <v>31</v>
      </c>
      <c r="G47" s="26">
        <v>36</v>
      </c>
      <c r="H47" s="26" t="str">
        <f>LOOKUP(G47,'Lookup Activities'!$B$3:$C$41)</f>
        <v>Other</v>
      </c>
      <c r="I47" s="26"/>
      <c r="J47" s="26" t="e">
        <f>LOOKUP(I47,'Lookup Activities'!$F$3:$G$21)</f>
        <v>#N/A</v>
      </c>
      <c r="K47" s="138" t="s">
        <v>701</v>
      </c>
      <c r="L47" s="17">
        <v>12</v>
      </c>
      <c r="M47" s="18" t="s">
        <v>691</v>
      </c>
      <c r="N47" s="6"/>
      <c r="O47" s="136"/>
      <c r="P47" s="136"/>
      <c r="Q47" s="3"/>
      <c r="R47" s="3"/>
    </row>
    <row r="48" spans="1:18" ht="12.75" customHeight="1">
      <c r="A48" s="15">
        <v>43</v>
      </c>
      <c r="B48" s="26" t="s">
        <v>28</v>
      </c>
      <c r="C48" s="26" t="s">
        <v>39</v>
      </c>
      <c r="D48" s="26" t="s">
        <v>29</v>
      </c>
      <c r="E48" s="26" t="s">
        <v>30</v>
      </c>
      <c r="F48" s="26" t="s">
        <v>31</v>
      </c>
      <c r="G48" s="26">
        <v>36</v>
      </c>
      <c r="H48" s="26" t="str">
        <f>LOOKUP(G48,'Lookup Activities'!$B$3:$C$41)</f>
        <v>Other</v>
      </c>
      <c r="I48" s="26"/>
      <c r="J48" s="26" t="e">
        <f>LOOKUP(I48,'Lookup Activities'!$F$3:$G$21)</f>
        <v>#N/A</v>
      </c>
      <c r="K48" s="138" t="s">
        <v>702</v>
      </c>
      <c r="L48" s="17">
        <v>13</v>
      </c>
      <c r="M48" s="18" t="s">
        <v>691</v>
      </c>
      <c r="N48" s="6"/>
      <c r="O48" s="136"/>
      <c r="P48" s="136"/>
      <c r="Q48" s="3"/>
      <c r="R48" s="3"/>
    </row>
    <row r="49" spans="1:18" ht="12.75" customHeight="1">
      <c r="A49" s="15">
        <v>44</v>
      </c>
      <c r="B49" s="26" t="s">
        <v>28</v>
      </c>
      <c r="C49" s="26" t="s">
        <v>39</v>
      </c>
      <c r="D49" s="26" t="s">
        <v>29</v>
      </c>
      <c r="E49" s="26" t="s">
        <v>30</v>
      </c>
      <c r="F49" s="26" t="s">
        <v>31</v>
      </c>
      <c r="G49" s="26">
        <v>16</v>
      </c>
      <c r="H49" s="26" t="str">
        <f>LOOKUP(G49,'Lookup Activities'!$B$3:$C$41)</f>
        <v>Shafts &amp; Services</v>
      </c>
      <c r="I49" s="26"/>
      <c r="J49" s="26" t="e">
        <f>LOOKUP(I49,'Lookup Activities'!$F$3:$G$21)</f>
        <v>#N/A</v>
      </c>
      <c r="K49" s="138" t="s">
        <v>2091</v>
      </c>
      <c r="L49" s="17">
        <v>7</v>
      </c>
      <c r="M49" s="18" t="s">
        <v>691</v>
      </c>
      <c r="N49" s="6"/>
      <c r="O49" s="136"/>
      <c r="P49" s="136"/>
      <c r="Q49" s="3"/>
      <c r="R49" s="3"/>
    </row>
    <row r="50" spans="1:18" ht="12.75" customHeight="1">
      <c r="A50" s="15">
        <v>45</v>
      </c>
      <c r="B50" s="26" t="s">
        <v>28</v>
      </c>
      <c r="C50" s="26" t="s">
        <v>39</v>
      </c>
      <c r="D50" s="26" t="s">
        <v>29</v>
      </c>
      <c r="E50" s="26" t="s">
        <v>30</v>
      </c>
      <c r="F50" s="26" t="s">
        <v>31</v>
      </c>
      <c r="G50" s="26">
        <v>36</v>
      </c>
      <c r="H50" s="26" t="str">
        <f>LOOKUP(G50,'Lookup Activities'!$B$3:$C$41)</f>
        <v>Other</v>
      </c>
      <c r="I50" s="26"/>
      <c r="J50" s="26" t="e">
        <f>LOOKUP(I50,'Lookup Activities'!$F$3:$G$21)</f>
        <v>#N/A</v>
      </c>
      <c r="K50" s="138" t="s">
        <v>703</v>
      </c>
      <c r="L50" s="17">
        <v>10</v>
      </c>
      <c r="M50" s="18" t="s">
        <v>691</v>
      </c>
      <c r="N50" s="6"/>
      <c r="O50" s="136"/>
      <c r="P50" s="136"/>
      <c r="Q50" s="3"/>
      <c r="R50" s="3"/>
    </row>
    <row r="51" spans="1:18" ht="12.75" customHeight="1">
      <c r="A51" s="15">
        <v>46</v>
      </c>
      <c r="B51" s="26" t="s">
        <v>28</v>
      </c>
      <c r="C51" s="26" t="s">
        <v>39</v>
      </c>
      <c r="D51" s="26" t="s">
        <v>29</v>
      </c>
      <c r="E51" s="26" t="s">
        <v>30</v>
      </c>
      <c r="F51" s="26" t="s">
        <v>31</v>
      </c>
      <c r="G51" s="26">
        <v>16</v>
      </c>
      <c r="H51" s="26" t="str">
        <f>LOOKUP(G51,'Lookup Activities'!$B$3:$C$41)</f>
        <v>Shafts &amp; Services</v>
      </c>
      <c r="I51" s="26"/>
      <c r="J51" s="26" t="e">
        <f>LOOKUP(I51,'Lookup Activities'!$F$3:$G$21)</f>
        <v>#N/A</v>
      </c>
      <c r="K51" s="138" t="s">
        <v>704</v>
      </c>
      <c r="L51" s="17">
        <v>4</v>
      </c>
      <c r="M51" s="18" t="s">
        <v>691</v>
      </c>
      <c r="N51" s="6"/>
      <c r="O51" s="136"/>
      <c r="P51" s="136"/>
      <c r="Q51" s="3"/>
      <c r="R51" s="3"/>
    </row>
    <row r="52" spans="1:18" ht="12.75" customHeight="1">
      <c r="A52" s="15">
        <v>47</v>
      </c>
      <c r="B52" s="26" t="s">
        <v>28</v>
      </c>
      <c r="C52" s="26" t="s">
        <v>39</v>
      </c>
      <c r="D52" s="26" t="s">
        <v>29</v>
      </c>
      <c r="E52" s="26" t="s">
        <v>30</v>
      </c>
      <c r="F52" s="26" t="s">
        <v>31</v>
      </c>
      <c r="G52" s="26">
        <v>16</v>
      </c>
      <c r="H52" s="26" t="str">
        <f>LOOKUP(G52,'Lookup Activities'!$B$3:$C$41)</f>
        <v>Shafts &amp; Services</v>
      </c>
      <c r="I52" s="26"/>
      <c r="J52" s="26" t="e">
        <f>LOOKUP(I52,'Lookup Activities'!$F$3:$G$21)</f>
        <v>#N/A</v>
      </c>
      <c r="K52" s="138" t="s">
        <v>705</v>
      </c>
      <c r="L52" s="17">
        <v>41</v>
      </c>
      <c r="M52" s="18" t="s">
        <v>691</v>
      </c>
      <c r="N52" s="6"/>
      <c r="O52" s="136"/>
      <c r="P52" s="136"/>
      <c r="Q52" s="3"/>
      <c r="R52" s="3"/>
    </row>
    <row r="53" spans="1:18" ht="12.75" customHeight="1">
      <c r="A53" s="15">
        <v>48</v>
      </c>
      <c r="B53" s="26" t="s">
        <v>28</v>
      </c>
      <c r="C53" s="26" t="s">
        <v>39</v>
      </c>
      <c r="D53" s="26" t="s">
        <v>29</v>
      </c>
      <c r="E53" s="26" t="s">
        <v>30</v>
      </c>
      <c r="F53" s="26" t="s">
        <v>31</v>
      </c>
      <c r="G53" s="26">
        <v>38</v>
      </c>
      <c r="H53" s="26" t="str">
        <f>LOOKUP(G53,'Lookup Activities'!$B$3:$C$41)</f>
        <v>Mining</v>
      </c>
      <c r="I53" s="26" t="s">
        <v>6512</v>
      </c>
      <c r="J53" s="26" t="str">
        <f>LOOKUP(I53,'Lookup Activities'!$F$3:$G$9)</f>
        <v>Load &amp; Haul (core)</v>
      </c>
      <c r="K53" s="138" t="s">
        <v>2300</v>
      </c>
      <c r="L53" s="17">
        <v>151</v>
      </c>
      <c r="M53" s="18" t="s">
        <v>691</v>
      </c>
      <c r="N53" s="6"/>
      <c r="O53" s="136"/>
      <c r="P53" s="136"/>
      <c r="Q53" s="3"/>
      <c r="R53" s="3"/>
    </row>
    <row r="54" spans="1:18" ht="12.75" customHeight="1">
      <c r="A54" s="15">
        <v>49</v>
      </c>
      <c r="B54" s="26" t="s">
        <v>28</v>
      </c>
      <c r="C54" s="26" t="s">
        <v>39</v>
      </c>
      <c r="D54" s="26" t="s">
        <v>29</v>
      </c>
      <c r="E54" s="26" t="s">
        <v>30</v>
      </c>
      <c r="F54" s="26" t="s">
        <v>31</v>
      </c>
      <c r="G54" s="26">
        <v>38</v>
      </c>
      <c r="H54" s="26" t="str">
        <f>LOOKUP(G54,'Lookup Activities'!$B$3:$C$41)</f>
        <v>Mining</v>
      </c>
      <c r="I54" s="26" t="s">
        <v>6512</v>
      </c>
      <c r="J54" s="26" t="str">
        <f>LOOKUP(I54,'Lookup Activities'!$F$3:$G$9)</f>
        <v>Load &amp; Haul (core)</v>
      </c>
      <c r="K54" s="138" t="s">
        <v>706</v>
      </c>
      <c r="L54" s="17">
        <v>176</v>
      </c>
      <c r="M54" s="18" t="s">
        <v>691</v>
      </c>
      <c r="N54" s="6"/>
      <c r="O54" s="136"/>
      <c r="P54" s="136"/>
      <c r="Q54" s="3"/>
      <c r="R54" s="3"/>
    </row>
    <row r="55" spans="1:18" ht="12.75" customHeight="1">
      <c r="A55" s="15">
        <v>50</v>
      </c>
      <c r="B55" s="26" t="s">
        <v>28</v>
      </c>
      <c r="C55" s="26" t="s">
        <v>39</v>
      </c>
      <c r="D55" s="26" t="s">
        <v>29</v>
      </c>
      <c r="E55" s="26" t="s">
        <v>30</v>
      </c>
      <c r="F55" s="26" t="s">
        <v>31</v>
      </c>
      <c r="G55" s="26">
        <v>33</v>
      </c>
      <c r="H55" s="26" t="str">
        <f>LOOKUP(G55,'Lookup Activities'!$B$3:$C$41)</f>
        <v>Surface Workshops</v>
      </c>
      <c r="I55" s="26"/>
      <c r="J55" s="26" t="e">
        <f>LOOKUP(I55,'Lookup Activities'!$F$3:$G$21)</f>
        <v>#N/A</v>
      </c>
      <c r="K55" s="138" t="s">
        <v>707</v>
      </c>
      <c r="L55" s="17">
        <v>5</v>
      </c>
      <c r="M55" s="18" t="s">
        <v>691</v>
      </c>
      <c r="N55" s="6"/>
      <c r="O55" s="136"/>
      <c r="P55" s="136"/>
      <c r="Q55" s="3"/>
      <c r="R55" s="3"/>
    </row>
    <row r="56" spans="1:18" ht="12.75" customHeight="1">
      <c r="A56" s="15">
        <v>51</v>
      </c>
      <c r="B56" s="26" t="s">
        <v>28</v>
      </c>
      <c r="C56" s="26" t="s">
        <v>39</v>
      </c>
      <c r="D56" s="26" t="s">
        <v>29</v>
      </c>
      <c r="E56" s="26" t="s">
        <v>30</v>
      </c>
      <c r="F56" s="26" t="s">
        <v>31</v>
      </c>
      <c r="G56" s="26">
        <v>38</v>
      </c>
      <c r="H56" s="26" t="str">
        <f>LOOKUP(G56,'Lookup Activities'!$B$3:$C$41)</f>
        <v>Mining</v>
      </c>
      <c r="I56" s="26" t="s">
        <v>6509</v>
      </c>
      <c r="J56" s="26" t="str">
        <f>LOOKUP(I56,'Lookup Activities'!$F$3:$G$9)</f>
        <v>Cleaning</v>
      </c>
      <c r="K56" s="138" t="s">
        <v>790</v>
      </c>
      <c r="L56" s="17">
        <v>4</v>
      </c>
      <c r="M56" s="18" t="s">
        <v>691</v>
      </c>
      <c r="N56" s="6"/>
      <c r="O56" s="136"/>
      <c r="P56" s="136"/>
      <c r="Q56" s="3"/>
      <c r="R56" s="3"/>
    </row>
    <row r="57" spans="1:18" ht="12.75" customHeight="1">
      <c r="A57" s="15">
        <v>52</v>
      </c>
      <c r="B57" s="26" t="s">
        <v>28</v>
      </c>
      <c r="C57" s="26" t="s">
        <v>39</v>
      </c>
      <c r="D57" s="26" t="s">
        <v>29</v>
      </c>
      <c r="E57" s="26" t="s">
        <v>30</v>
      </c>
      <c r="F57" s="26" t="s">
        <v>31</v>
      </c>
      <c r="G57" s="26">
        <v>38</v>
      </c>
      <c r="H57" s="26" t="str">
        <f>LOOKUP(G57,'Lookup Activities'!$B$3:$C$41)</f>
        <v>Mining</v>
      </c>
      <c r="I57" s="26" t="s">
        <v>6509</v>
      </c>
      <c r="J57" s="26" t="str">
        <f>LOOKUP(I57,'Lookup Activities'!$F$3:$G$9)</f>
        <v>Cleaning</v>
      </c>
      <c r="K57" s="138" t="s">
        <v>2155</v>
      </c>
      <c r="L57" s="17">
        <v>190</v>
      </c>
      <c r="M57" s="18" t="s">
        <v>691</v>
      </c>
      <c r="N57" s="6"/>
      <c r="O57" s="136"/>
      <c r="P57" s="136"/>
      <c r="Q57" s="3"/>
      <c r="R57" s="3"/>
    </row>
    <row r="58" spans="1:18" ht="12.75" customHeight="1">
      <c r="A58" s="15">
        <v>53</v>
      </c>
      <c r="B58" s="26" t="s">
        <v>28</v>
      </c>
      <c r="C58" s="26" t="s">
        <v>39</v>
      </c>
      <c r="D58" s="26" t="s">
        <v>29</v>
      </c>
      <c r="E58" s="26" t="s">
        <v>30</v>
      </c>
      <c r="F58" s="26" t="s">
        <v>31</v>
      </c>
      <c r="G58" s="26">
        <v>38</v>
      </c>
      <c r="H58" s="26" t="str">
        <f>LOOKUP(G58,'Lookup Activities'!$B$3:$C$41)</f>
        <v>Mining</v>
      </c>
      <c r="I58" s="26" t="s">
        <v>6509</v>
      </c>
      <c r="J58" s="26" t="str">
        <f>LOOKUP(I58,'Lookup Activities'!$F$3:$G$9)</f>
        <v>Cleaning</v>
      </c>
      <c r="K58" s="138" t="s">
        <v>792</v>
      </c>
      <c r="L58" s="17">
        <v>623</v>
      </c>
      <c r="M58" s="18" t="s">
        <v>691</v>
      </c>
      <c r="N58" s="6"/>
      <c r="O58" s="136"/>
      <c r="P58" s="136"/>
      <c r="Q58" s="3"/>
      <c r="R58" s="3"/>
    </row>
    <row r="59" spans="1:18" ht="12.75" customHeight="1">
      <c r="A59" s="15">
        <v>54</v>
      </c>
      <c r="B59" s="26" t="s">
        <v>28</v>
      </c>
      <c r="C59" s="26" t="s">
        <v>39</v>
      </c>
      <c r="D59" s="26" t="s">
        <v>29</v>
      </c>
      <c r="E59" s="26" t="s">
        <v>30</v>
      </c>
      <c r="F59" s="26" t="s">
        <v>31</v>
      </c>
      <c r="G59" s="26">
        <v>16</v>
      </c>
      <c r="H59" s="26" t="str">
        <f>LOOKUP(G59,'Lookup Activities'!$B$3:$C$41)</f>
        <v>Shafts &amp; Services</v>
      </c>
      <c r="I59" s="26"/>
      <c r="J59" s="26" t="e">
        <f>LOOKUP(I59,'Lookup Activities'!$F$3:$G$21)</f>
        <v>#N/A</v>
      </c>
      <c r="K59" s="138" t="s">
        <v>2634</v>
      </c>
      <c r="L59" s="17">
        <v>2</v>
      </c>
      <c r="M59" s="18" t="s">
        <v>691</v>
      </c>
      <c r="N59" s="6"/>
      <c r="O59" s="136"/>
      <c r="P59" s="136"/>
      <c r="Q59" s="3"/>
      <c r="R59" s="3"/>
    </row>
    <row r="60" spans="1:18" ht="12.75" customHeight="1">
      <c r="A60" s="15">
        <v>55</v>
      </c>
      <c r="B60" s="26" t="s">
        <v>28</v>
      </c>
      <c r="C60" s="26" t="s">
        <v>39</v>
      </c>
      <c r="D60" s="26" t="s">
        <v>29</v>
      </c>
      <c r="E60" s="26" t="s">
        <v>30</v>
      </c>
      <c r="F60" s="26" t="s">
        <v>31</v>
      </c>
      <c r="G60" s="26">
        <v>16</v>
      </c>
      <c r="H60" s="26" t="str">
        <f>LOOKUP(G60,'Lookup Activities'!$B$3:$C$41)</f>
        <v>Shafts &amp; Services</v>
      </c>
      <c r="I60" s="26"/>
      <c r="J60" s="26" t="e">
        <f>LOOKUP(I60,'Lookup Activities'!$F$3:$G$21)</f>
        <v>#N/A</v>
      </c>
      <c r="K60" s="138" t="s">
        <v>2635</v>
      </c>
      <c r="L60" s="17">
        <v>2</v>
      </c>
      <c r="M60" s="18" t="s">
        <v>691</v>
      </c>
      <c r="N60" s="6"/>
      <c r="O60" s="136"/>
      <c r="P60" s="136"/>
      <c r="Q60" s="3"/>
      <c r="R60" s="3"/>
    </row>
    <row r="61" spans="1:18" ht="12.75" customHeight="1">
      <c r="A61" s="15">
        <v>56</v>
      </c>
      <c r="B61" s="26" t="s">
        <v>28</v>
      </c>
      <c r="C61" s="26" t="s">
        <v>39</v>
      </c>
      <c r="D61" s="26" t="s">
        <v>29</v>
      </c>
      <c r="E61" s="26" t="s">
        <v>30</v>
      </c>
      <c r="F61" s="26" t="s">
        <v>31</v>
      </c>
      <c r="G61" s="26">
        <v>16</v>
      </c>
      <c r="H61" s="26" t="str">
        <f>LOOKUP(G61,'Lookup Activities'!$B$3:$C$41)</f>
        <v>Shafts &amp; Services</v>
      </c>
      <c r="I61" s="26"/>
      <c r="J61" s="26" t="e">
        <f>LOOKUP(I61,'Lookup Activities'!$F$3:$G$21)</f>
        <v>#N/A</v>
      </c>
      <c r="K61" s="138" t="s">
        <v>2636</v>
      </c>
      <c r="L61" s="17">
        <v>12</v>
      </c>
      <c r="M61" s="18" t="s">
        <v>691</v>
      </c>
      <c r="N61" s="6"/>
      <c r="O61" s="136"/>
      <c r="P61" s="136"/>
      <c r="Q61" s="3"/>
      <c r="R61" s="3"/>
    </row>
    <row r="62" spans="1:18" ht="12.75" customHeight="1">
      <c r="A62" s="15">
        <v>57</v>
      </c>
      <c r="B62" s="26" t="s">
        <v>28</v>
      </c>
      <c r="C62" s="26" t="s">
        <v>39</v>
      </c>
      <c r="D62" s="26" t="s">
        <v>29</v>
      </c>
      <c r="E62" s="26" t="s">
        <v>30</v>
      </c>
      <c r="F62" s="26" t="s">
        <v>31</v>
      </c>
      <c r="G62" s="26">
        <v>33</v>
      </c>
      <c r="H62" s="26" t="str">
        <f>LOOKUP(G62,'Lookup Activities'!$B$3:$C$41)</f>
        <v>Surface Workshops</v>
      </c>
      <c r="I62" s="26"/>
      <c r="J62" s="26" t="e">
        <f>LOOKUP(I62,'Lookup Activities'!$F$3:$G$21)</f>
        <v>#N/A</v>
      </c>
      <c r="K62" s="26" t="s">
        <v>845</v>
      </c>
      <c r="L62" s="17">
        <v>24</v>
      </c>
      <c r="M62" s="18" t="s">
        <v>691</v>
      </c>
      <c r="N62" s="6"/>
      <c r="O62" s="136"/>
      <c r="P62" s="136"/>
      <c r="Q62" s="3"/>
      <c r="R62" s="3"/>
    </row>
    <row r="63" spans="1:18" ht="13.9" customHeight="1">
      <c r="A63" s="15">
        <v>58</v>
      </c>
      <c r="B63" s="26" t="s">
        <v>28</v>
      </c>
      <c r="C63" s="26" t="s">
        <v>39</v>
      </c>
      <c r="D63" s="26" t="s">
        <v>29</v>
      </c>
      <c r="E63" s="26" t="s">
        <v>30</v>
      </c>
      <c r="F63" s="26" t="s">
        <v>31</v>
      </c>
      <c r="G63" s="26">
        <v>38</v>
      </c>
      <c r="H63" s="26" t="str">
        <f>LOOKUP(G63,'Lookup Activities'!$B$3:$C$41)</f>
        <v>Mining</v>
      </c>
      <c r="I63" s="26" t="s">
        <v>6507</v>
      </c>
      <c r="J63" s="26" t="str">
        <f>LOOKUP(I63,'Lookup Activities'!$F$3:$G$9)</f>
        <v>Drilling</v>
      </c>
      <c r="K63" s="138" t="s">
        <v>2181</v>
      </c>
      <c r="L63" s="17">
        <v>8</v>
      </c>
      <c r="M63" s="18" t="s">
        <v>691</v>
      </c>
      <c r="N63" s="6"/>
      <c r="O63" s="136"/>
      <c r="P63" s="136"/>
      <c r="Q63" s="3"/>
      <c r="R63" s="3"/>
    </row>
    <row r="64" spans="1:18" ht="12.75" customHeight="1">
      <c r="A64" s="15">
        <v>59</v>
      </c>
      <c r="B64" s="26" t="s">
        <v>28</v>
      </c>
      <c r="C64" s="26" t="s">
        <v>39</v>
      </c>
      <c r="D64" s="26" t="s">
        <v>29</v>
      </c>
      <c r="E64" s="26" t="s">
        <v>30</v>
      </c>
      <c r="F64" s="26" t="s">
        <v>31</v>
      </c>
      <c r="G64" s="26">
        <v>33</v>
      </c>
      <c r="H64" s="26" t="str">
        <f>LOOKUP(G64,'Lookup Activities'!$B$3:$C$41)</f>
        <v>Surface Workshops</v>
      </c>
      <c r="I64" s="26"/>
      <c r="J64" s="26" t="e">
        <f>LOOKUP(I64,'Lookup Activities'!$F$3:$G$21)</f>
        <v>#N/A</v>
      </c>
      <c r="K64" s="138" t="s">
        <v>708</v>
      </c>
      <c r="L64" s="17">
        <v>2</v>
      </c>
      <c r="M64" s="18" t="s">
        <v>691</v>
      </c>
      <c r="N64" s="6"/>
      <c r="O64" s="136"/>
      <c r="P64" s="136"/>
      <c r="Q64" s="3"/>
      <c r="R64" s="3"/>
    </row>
    <row r="65" spans="1:18" ht="12.75" customHeight="1">
      <c r="A65" s="15">
        <v>60</v>
      </c>
      <c r="B65" s="26" t="s">
        <v>28</v>
      </c>
      <c r="C65" s="26" t="s">
        <v>39</v>
      </c>
      <c r="D65" s="26" t="s">
        <v>29</v>
      </c>
      <c r="E65" s="26" t="s">
        <v>30</v>
      </c>
      <c r="F65" s="26" t="s">
        <v>31</v>
      </c>
      <c r="G65" s="26">
        <v>33</v>
      </c>
      <c r="H65" s="26" t="str">
        <f>LOOKUP(G65,'Lookup Activities'!$B$3:$C$41)</f>
        <v>Surface Workshops</v>
      </c>
      <c r="I65" s="26"/>
      <c r="J65" s="26" t="e">
        <f>LOOKUP(I65,'Lookup Activities'!$F$3:$G$21)</f>
        <v>#N/A</v>
      </c>
      <c r="K65" s="138" t="s">
        <v>709</v>
      </c>
      <c r="L65" s="17">
        <v>2</v>
      </c>
      <c r="M65" s="18" t="s">
        <v>691</v>
      </c>
      <c r="N65" s="6"/>
      <c r="O65" s="136"/>
      <c r="P65" s="136"/>
      <c r="Q65" s="3"/>
      <c r="R65" s="3"/>
    </row>
    <row r="66" spans="1:18" ht="12.75" customHeight="1">
      <c r="A66" s="15">
        <v>61</v>
      </c>
      <c r="B66" s="26" t="s">
        <v>28</v>
      </c>
      <c r="C66" s="26" t="s">
        <v>39</v>
      </c>
      <c r="D66" s="26" t="s">
        <v>29</v>
      </c>
      <c r="E66" s="26" t="s">
        <v>30</v>
      </c>
      <c r="F66" s="26" t="s">
        <v>31</v>
      </c>
      <c r="G66" s="26">
        <v>33</v>
      </c>
      <c r="H66" s="26" t="str">
        <f>LOOKUP(G66,'Lookup Activities'!$B$3:$C$41)</f>
        <v>Surface Workshops</v>
      </c>
      <c r="I66" s="26"/>
      <c r="J66" s="26" t="e">
        <f>LOOKUP(I66,'Lookup Activities'!$F$3:$G$21)</f>
        <v>#N/A</v>
      </c>
      <c r="K66" s="138" t="s">
        <v>710</v>
      </c>
      <c r="L66" s="17">
        <v>1</v>
      </c>
      <c r="M66" s="18" t="s">
        <v>691</v>
      </c>
      <c r="N66" s="6"/>
      <c r="O66" s="136"/>
      <c r="P66" s="136"/>
      <c r="Q66" s="3"/>
      <c r="R66" s="3"/>
    </row>
    <row r="67" spans="1:18" ht="12.75" customHeight="1">
      <c r="A67" s="15">
        <v>62</v>
      </c>
      <c r="B67" s="26" t="s">
        <v>28</v>
      </c>
      <c r="C67" s="26" t="s">
        <v>60</v>
      </c>
      <c r="D67" s="26" t="s">
        <v>29</v>
      </c>
      <c r="E67" s="26" t="s">
        <v>30</v>
      </c>
      <c r="F67" s="26" t="s">
        <v>31</v>
      </c>
      <c r="G67" s="26">
        <v>38</v>
      </c>
      <c r="H67" s="26" t="str">
        <f>LOOKUP(G67,'Lookup Activities'!$B$3:$C$41)</f>
        <v>Mining</v>
      </c>
      <c r="I67" s="26" t="s">
        <v>6515</v>
      </c>
      <c r="J67" s="26" t="str">
        <f>LOOKUP(I67,'Lookup Activities'!$F$3:$G$9)</f>
        <v>Non-Core</v>
      </c>
      <c r="K67" s="138" t="s">
        <v>2167</v>
      </c>
      <c r="L67" s="17">
        <v>765</v>
      </c>
      <c r="M67" s="18" t="s">
        <v>711</v>
      </c>
      <c r="N67" s="6"/>
      <c r="O67" s="160"/>
      <c r="P67" s="160"/>
      <c r="Q67" s="3"/>
      <c r="R67" s="3"/>
    </row>
    <row r="68" spans="1:18" ht="12.75" customHeight="1">
      <c r="A68" s="15">
        <v>63</v>
      </c>
      <c r="B68" s="26" t="s">
        <v>28</v>
      </c>
      <c r="C68" s="26" t="s">
        <v>60</v>
      </c>
      <c r="D68" s="26" t="s">
        <v>29</v>
      </c>
      <c r="E68" s="26" t="s">
        <v>30</v>
      </c>
      <c r="F68" s="26" t="s">
        <v>31</v>
      </c>
      <c r="G68" s="26">
        <v>36</v>
      </c>
      <c r="H68" s="26" t="str">
        <f>LOOKUP(G68,'Lookup Activities'!$B$3:$C$41)</f>
        <v>Other</v>
      </c>
      <c r="I68" s="26"/>
      <c r="J68" s="26" t="e">
        <f>LOOKUP(I68,'Lookup Activities'!$F$3:$G$21)</f>
        <v>#N/A</v>
      </c>
      <c r="K68" s="138" t="s">
        <v>712</v>
      </c>
      <c r="L68" s="17">
        <v>1</v>
      </c>
      <c r="M68" s="18" t="s">
        <v>711</v>
      </c>
      <c r="N68" s="6"/>
      <c r="O68" s="160"/>
      <c r="P68" s="160"/>
      <c r="Q68" s="3"/>
      <c r="R68" s="3"/>
    </row>
    <row r="69" spans="1:18" ht="12.75" customHeight="1">
      <c r="A69" s="15">
        <v>64</v>
      </c>
      <c r="B69" s="26" t="s">
        <v>28</v>
      </c>
      <c r="C69" s="26" t="s">
        <v>60</v>
      </c>
      <c r="D69" s="26" t="s">
        <v>29</v>
      </c>
      <c r="E69" s="26" t="s">
        <v>30</v>
      </c>
      <c r="F69" s="26" t="s">
        <v>31</v>
      </c>
      <c r="G69" s="26">
        <v>38</v>
      </c>
      <c r="H69" s="26" t="str">
        <f>LOOKUP(G69,'Lookup Activities'!$B$3:$C$41)</f>
        <v>Mining</v>
      </c>
      <c r="I69" s="26" t="s">
        <v>6515</v>
      </c>
      <c r="J69" s="26" t="str">
        <f>LOOKUP(I69,'Lookup Activities'!$F$3:$G$9)</f>
        <v>Non-Core</v>
      </c>
      <c r="K69" s="138" t="s">
        <v>2158</v>
      </c>
      <c r="L69" s="17">
        <v>3</v>
      </c>
      <c r="M69" s="18" t="s">
        <v>713</v>
      </c>
      <c r="N69" s="6"/>
      <c r="O69" s="136"/>
      <c r="P69" s="136"/>
      <c r="Q69" s="3"/>
      <c r="R69" s="3"/>
    </row>
    <row r="70" spans="1:18" ht="12.75" customHeight="1">
      <c r="A70" s="15">
        <v>65</v>
      </c>
      <c r="B70" s="26" t="s">
        <v>28</v>
      </c>
      <c r="C70" s="26" t="s">
        <v>60</v>
      </c>
      <c r="D70" s="26" t="s">
        <v>29</v>
      </c>
      <c r="E70" s="26" t="s">
        <v>30</v>
      </c>
      <c r="F70" s="26" t="s">
        <v>31</v>
      </c>
      <c r="G70" s="26">
        <v>38</v>
      </c>
      <c r="H70" s="26" t="str">
        <f>LOOKUP(G70,'Lookup Activities'!$B$3:$C$41)</f>
        <v>Mining</v>
      </c>
      <c r="I70" s="26" t="s">
        <v>6515</v>
      </c>
      <c r="J70" s="26" t="str">
        <f>LOOKUP(I70,'Lookup Activities'!$F$3:$G$9)</f>
        <v>Non-Core</v>
      </c>
      <c r="K70" s="138" t="s">
        <v>2159</v>
      </c>
      <c r="L70" s="17">
        <v>10</v>
      </c>
      <c r="M70" s="18" t="s">
        <v>711</v>
      </c>
      <c r="N70" s="6"/>
      <c r="O70" s="136"/>
      <c r="P70" s="136"/>
      <c r="Q70" s="3"/>
      <c r="R70" s="3"/>
    </row>
    <row r="71" spans="1:18" ht="12.75" customHeight="1">
      <c r="A71" s="15">
        <v>66</v>
      </c>
      <c r="B71" s="26" t="s">
        <v>28</v>
      </c>
      <c r="C71" s="26" t="s">
        <v>60</v>
      </c>
      <c r="D71" s="26" t="s">
        <v>29</v>
      </c>
      <c r="E71" s="26" t="s">
        <v>30</v>
      </c>
      <c r="F71" s="26" t="s">
        <v>31</v>
      </c>
      <c r="G71" s="26">
        <v>38</v>
      </c>
      <c r="H71" s="26" t="str">
        <f>LOOKUP(G71,'Lookup Activities'!$B$3:$C$41)</f>
        <v>Mining</v>
      </c>
      <c r="I71" s="26" t="s">
        <v>6512</v>
      </c>
      <c r="J71" s="26" t="str">
        <f>LOOKUP(I71,'Lookup Activities'!$F$3:$G$9)</f>
        <v>Load &amp; Haul (core)</v>
      </c>
      <c r="K71" s="138" t="s">
        <v>2206</v>
      </c>
      <c r="L71" s="17">
        <v>6</v>
      </c>
      <c r="M71" s="18" t="s">
        <v>711</v>
      </c>
      <c r="N71" s="6"/>
      <c r="O71" s="136"/>
      <c r="P71" s="136"/>
      <c r="Q71" s="3"/>
      <c r="R71" s="3"/>
    </row>
    <row r="72" spans="1:18" ht="12.75" customHeight="1">
      <c r="A72" s="15">
        <v>67</v>
      </c>
      <c r="B72" s="26" t="s">
        <v>28</v>
      </c>
      <c r="C72" s="26" t="s">
        <v>60</v>
      </c>
      <c r="D72" s="26" t="s">
        <v>29</v>
      </c>
      <c r="E72" s="26" t="s">
        <v>30</v>
      </c>
      <c r="F72" s="26" t="s">
        <v>31</v>
      </c>
      <c r="G72" s="26">
        <v>38</v>
      </c>
      <c r="H72" s="26" t="str">
        <f>LOOKUP(G72,'Lookup Activities'!$B$3:$C$41)</f>
        <v>Mining</v>
      </c>
      <c r="I72" s="26" t="s">
        <v>6512</v>
      </c>
      <c r="J72" s="26" t="str">
        <f>LOOKUP(I72,'Lookup Activities'!$F$3:$G$9)</f>
        <v>Load &amp; Haul (core)</v>
      </c>
      <c r="K72" s="138" t="s">
        <v>777</v>
      </c>
      <c r="L72" s="17">
        <v>123</v>
      </c>
      <c r="M72" s="18" t="s">
        <v>711</v>
      </c>
      <c r="N72" s="6"/>
      <c r="O72" s="136"/>
      <c r="P72" s="136"/>
      <c r="Q72" s="3"/>
      <c r="R72" s="3"/>
    </row>
    <row r="73" spans="1:18" ht="12.75" customHeight="1">
      <c r="A73" s="15">
        <v>68</v>
      </c>
      <c r="B73" s="26" t="s">
        <v>28</v>
      </c>
      <c r="C73" s="26" t="s">
        <v>60</v>
      </c>
      <c r="D73" s="26" t="s">
        <v>29</v>
      </c>
      <c r="E73" s="26" t="s">
        <v>30</v>
      </c>
      <c r="F73" s="26" t="s">
        <v>31</v>
      </c>
      <c r="G73" s="26">
        <v>8</v>
      </c>
      <c r="H73" s="26" t="str">
        <f>LOOKUP(G73,'Lookup Activities'!$B$3:$C$41)</f>
        <v>Stoping</v>
      </c>
      <c r="I73" s="26" t="s">
        <v>6505</v>
      </c>
      <c r="J73" s="26" t="str">
        <f>LOOKUP(I73,'Lookup Activities'!$F$3:$G$21)</f>
        <v>Non-Core</v>
      </c>
      <c r="K73" s="138" t="s">
        <v>2280</v>
      </c>
      <c r="L73" s="17">
        <v>1</v>
      </c>
      <c r="M73" s="18" t="s">
        <v>711</v>
      </c>
      <c r="N73" s="6"/>
      <c r="O73" s="136"/>
      <c r="P73" s="136"/>
      <c r="Q73" s="3"/>
      <c r="R73" s="3"/>
    </row>
    <row r="74" spans="1:18" ht="12.75" customHeight="1">
      <c r="A74" s="15">
        <v>69</v>
      </c>
      <c r="B74" s="26" t="s">
        <v>28</v>
      </c>
      <c r="C74" s="26" t="s">
        <v>60</v>
      </c>
      <c r="D74" s="26" t="s">
        <v>29</v>
      </c>
      <c r="E74" s="26" t="s">
        <v>30</v>
      </c>
      <c r="F74" s="26" t="s">
        <v>31</v>
      </c>
      <c r="G74" s="26">
        <v>33</v>
      </c>
      <c r="H74" s="26" t="str">
        <f>LOOKUP(G74,'Lookup Activities'!$B$3:$C$41)</f>
        <v>Surface Workshops</v>
      </c>
      <c r="I74" s="26"/>
      <c r="J74" s="26" t="e">
        <f>LOOKUP(I74,'Lookup Activities'!$F$3:$G$21)</f>
        <v>#N/A</v>
      </c>
      <c r="K74" s="138" t="s">
        <v>714</v>
      </c>
      <c r="L74" s="17">
        <v>1</v>
      </c>
      <c r="M74" s="18" t="s">
        <v>711</v>
      </c>
      <c r="N74" s="6"/>
      <c r="O74" s="136"/>
      <c r="P74" s="136"/>
      <c r="Q74" s="3"/>
      <c r="R74" s="3"/>
    </row>
    <row r="75" spans="1:18" ht="12.75" customHeight="1">
      <c r="A75" s="15">
        <v>70</v>
      </c>
      <c r="B75" s="26" t="s">
        <v>28</v>
      </c>
      <c r="C75" s="26" t="s">
        <v>60</v>
      </c>
      <c r="D75" s="26" t="s">
        <v>29</v>
      </c>
      <c r="E75" s="26" t="s">
        <v>30</v>
      </c>
      <c r="F75" s="26" t="s">
        <v>31</v>
      </c>
      <c r="G75" s="26">
        <v>33</v>
      </c>
      <c r="H75" s="26" t="str">
        <f>LOOKUP(G75,'Lookup Activities'!$B$3:$C$41)</f>
        <v>Surface Workshops</v>
      </c>
      <c r="I75" s="26"/>
      <c r="J75" s="26" t="e">
        <f>LOOKUP(I75,'Lookup Activities'!$F$3:$G$21)</f>
        <v>#N/A</v>
      </c>
      <c r="K75" s="138" t="s">
        <v>707</v>
      </c>
      <c r="L75" s="17">
        <v>2</v>
      </c>
      <c r="M75" s="18" t="s">
        <v>711</v>
      </c>
      <c r="N75" s="6"/>
      <c r="O75" s="136"/>
      <c r="P75" s="136"/>
      <c r="Q75" s="3"/>
      <c r="R75" s="3"/>
    </row>
    <row r="76" spans="1:18" ht="12.75" customHeight="1">
      <c r="A76" s="15">
        <v>71</v>
      </c>
      <c r="B76" s="26" t="s">
        <v>28</v>
      </c>
      <c r="C76" s="26" t="s">
        <v>60</v>
      </c>
      <c r="D76" s="26" t="s">
        <v>29</v>
      </c>
      <c r="E76" s="26" t="s">
        <v>30</v>
      </c>
      <c r="F76" s="26" t="s">
        <v>31</v>
      </c>
      <c r="G76" s="26">
        <v>16</v>
      </c>
      <c r="H76" s="26" t="str">
        <f>LOOKUP(G76,'Lookup Activities'!$B$3:$C$41)</f>
        <v>Shafts &amp; Services</v>
      </c>
      <c r="I76" s="26"/>
      <c r="J76" s="26" t="e">
        <f>LOOKUP(I76,'Lookup Activities'!$F$3:$G$21)</f>
        <v>#N/A</v>
      </c>
      <c r="K76" s="138" t="s">
        <v>2228</v>
      </c>
      <c r="L76" s="17">
        <v>2</v>
      </c>
      <c r="M76" s="18" t="s">
        <v>711</v>
      </c>
      <c r="N76" s="6"/>
      <c r="O76" s="136"/>
      <c r="P76" s="136"/>
      <c r="Q76" s="3"/>
      <c r="R76" s="3"/>
    </row>
    <row r="77" spans="1:18" ht="12.75" customHeight="1">
      <c r="A77" s="15">
        <v>72</v>
      </c>
      <c r="B77" s="26" t="s">
        <v>28</v>
      </c>
      <c r="C77" s="26" t="s">
        <v>60</v>
      </c>
      <c r="D77" s="26" t="s">
        <v>29</v>
      </c>
      <c r="E77" s="26" t="s">
        <v>30</v>
      </c>
      <c r="F77" s="26" t="s">
        <v>31</v>
      </c>
      <c r="G77" s="26">
        <v>16</v>
      </c>
      <c r="H77" s="26" t="str">
        <f>LOOKUP(G77,'Lookup Activities'!$B$3:$C$41)</f>
        <v>Shafts &amp; Services</v>
      </c>
      <c r="I77" s="26"/>
      <c r="J77" s="26" t="e">
        <f>LOOKUP(I77,'Lookup Activities'!$F$3:$G$21)</f>
        <v>#N/A</v>
      </c>
      <c r="K77" s="138" t="s">
        <v>2229</v>
      </c>
      <c r="L77" s="17">
        <v>1</v>
      </c>
      <c r="M77" s="18">
        <v>111.2</v>
      </c>
      <c r="N77" s="6"/>
      <c r="O77" s="136"/>
      <c r="P77" s="136"/>
      <c r="Q77" s="3"/>
      <c r="R77" s="3"/>
    </row>
    <row r="78" spans="1:18" ht="12.75" customHeight="1">
      <c r="A78" s="15">
        <v>73</v>
      </c>
      <c r="B78" s="26" t="s">
        <v>28</v>
      </c>
      <c r="C78" s="26" t="s">
        <v>60</v>
      </c>
      <c r="D78" s="26" t="s">
        <v>29</v>
      </c>
      <c r="E78" s="26" t="s">
        <v>30</v>
      </c>
      <c r="F78" s="26" t="s">
        <v>31</v>
      </c>
      <c r="G78" s="26">
        <v>16</v>
      </c>
      <c r="H78" s="26" t="str">
        <f>LOOKUP(G78,'Lookup Activities'!$B$3:$C$41)</f>
        <v>Shafts &amp; Services</v>
      </c>
      <c r="I78" s="26"/>
      <c r="J78" s="26" t="e">
        <f>LOOKUP(I78,'Lookup Activities'!$F$3:$G$21)</f>
        <v>#N/A</v>
      </c>
      <c r="K78" s="138" t="s">
        <v>2227</v>
      </c>
      <c r="L78" s="17">
        <v>12</v>
      </c>
      <c r="M78" s="18" t="s">
        <v>711</v>
      </c>
      <c r="N78" s="6"/>
      <c r="O78" s="136"/>
      <c r="P78" s="136"/>
      <c r="Q78" s="3"/>
      <c r="R78" s="3"/>
    </row>
    <row r="79" spans="1:18" ht="12.75" customHeight="1">
      <c r="A79" s="15">
        <v>74</v>
      </c>
      <c r="B79" s="26" t="s">
        <v>28</v>
      </c>
      <c r="C79" s="26" t="s">
        <v>60</v>
      </c>
      <c r="D79" s="26" t="s">
        <v>29</v>
      </c>
      <c r="E79" s="26" t="s">
        <v>30</v>
      </c>
      <c r="F79" s="26" t="s">
        <v>31</v>
      </c>
      <c r="G79" s="26">
        <v>8</v>
      </c>
      <c r="H79" s="26" t="str">
        <f>LOOKUP(G79,'Lookup Activities'!$B$3:$C$41)</f>
        <v>Stoping</v>
      </c>
      <c r="I79" s="26" t="s">
        <v>6499</v>
      </c>
      <c r="J79" s="26" t="str">
        <f>LOOKUP(I79,'Lookup Activities'!$F$3:$G$21)</f>
        <v>Non-Core</v>
      </c>
      <c r="K79" s="138" t="s">
        <v>2208</v>
      </c>
      <c r="L79" s="17">
        <v>335</v>
      </c>
      <c r="M79" s="18" t="s">
        <v>711</v>
      </c>
      <c r="N79" s="6"/>
      <c r="O79" s="136"/>
      <c r="P79" s="136"/>
      <c r="Q79" s="3"/>
      <c r="R79" s="3"/>
    </row>
    <row r="80" spans="1:18" ht="12.75" customHeight="1">
      <c r="A80" s="15">
        <v>75</v>
      </c>
      <c r="B80" s="26" t="s">
        <v>28</v>
      </c>
      <c r="C80" s="26" t="s">
        <v>60</v>
      </c>
      <c r="D80" s="26" t="s">
        <v>29</v>
      </c>
      <c r="E80" s="26" t="s">
        <v>30</v>
      </c>
      <c r="F80" s="26" t="s">
        <v>31</v>
      </c>
      <c r="G80" s="26">
        <v>39</v>
      </c>
      <c r="H80" s="26" t="str">
        <f>LOOKUP(G80,'Lookup Activities'!$B$3:$C$41)</f>
        <v>Processing</v>
      </c>
      <c r="I80" s="26">
        <v>20</v>
      </c>
      <c r="J80" s="26" t="str">
        <f>LOOKUP(I80,'Lookup Activities'!$B$3:$C$41)</f>
        <v>Crushing</v>
      </c>
      <c r="K80" s="138" t="s">
        <v>2290</v>
      </c>
      <c r="L80" s="17">
        <v>3</v>
      </c>
      <c r="M80" s="18" t="s">
        <v>711</v>
      </c>
      <c r="N80" s="6"/>
      <c r="O80" s="136"/>
      <c r="P80" s="136"/>
      <c r="Q80" s="3"/>
      <c r="R80" s="3"/>
    </row>
    <row r="81" spans="1:18" ht="12.75" customHeight="1">
      <c r="A81" s="15">
        <v>76</v>
      </c>
      <c r="B81" s="26" t="s">
        <v>28</v>
      </c>
      <c r="C81" s="26" t="s">
        <v>60</v>
      </c>
      <c r="D81" s="26" t="s">
        <v>29</v>
      </c>
      <c r="E81" s="26" t="s">
        <v>30</v>
      </c>
      <c r="F81" s="26" t="s">
        <v>31</v>
      </c>
      <c r="G81" s="26">
        <v>33</v>
      </c>
      <c r="H81" s="26" t="str">
        <f>LOOKUP(G81,'Lookup Activities'!$B$3:$C$41)</f>
        <v>Surface Workshops</v>
      </c>
      <c r="I81" s="26"/>
      <c r="J81" s="26" t="e">
        <f>LOOKUP(I81,'Lookup Activities'!$F$3:$G$21)</f>
        <v>#N/A</v>
      </c>
      <c r="K81" s="138" t="s">
        <v>2260</v>
      </c>
      <c r="L81" s="17">
        <v>17</v>
      </c>
      <c r="M81" s="18" t="s">
        <v>715</v>
      </c>
      <c r="N81" s="6"/>
      <c r="O81" s="136"/>
      <c r="P81" s="136"/>
      <c r="Q81" s="3"/>
      <c r="R81" s="3"/>
    </row>
    <row r="82" spans="1:18" ht="12.75" customHeight="1">
      <c r="A82" s="15">
        <v>77</v>
      </c>
      <c r="B82" s="26" t="s">
        <v>28</v>
      </c>
      <c r="C82" s="26" t="s">
        <v>60</v>
      </c>
      <c r="D82" s="26" t="s">
        <v>29</v>
      </c>
      <c r="E82" s="26" t="s">
        <v>30</v>
      </c>
      <c r="F82" s="26" t="s">
        <v>31</v>
      </c>
      <c r="G82" s="26">
        <v>35</v>
      </c>
      <c r="H82" s="26" t="str">
        <f>LOOKUP(G82,'Lookup Activities'!$B$3:$C$41)</f>
        <v>Roving Surface / Underground / Plant</v>
      </c>
      <c r="I82" s="26"/>
      <c r="J82" s="26" t="e">
        <f>LOOKUP(I82,'Lookup Activities'!$F$3:$G$21)</f>
        <v>#N/A</v>
      </c>
      <c r="K82" s="138" t="s">
        <v>716</v>
      </c>
      <c r="L82" s="17">
        <v>1</v>
      </c>
      <c r="M82" s="18" t="s">
        <v>711</v>
      </c>
      <c r="N82" s="6"/>
      <c r="O82" s="136"/>
      <c r="P82" s="136"/>
      <c r="Q82" s="3"/>
      <c r="R82" s="3"/>
    </row>
    <row r="83" spans="1:18" ht="12.75" customHeight="1">
      <c r="A83" s="15">
        <v>78</v>
      </c>
      <c r="B83" s="26" t="s">
        <v>28</v>
      </c>
      <c r="C83" s="26" t="s">
        <v>60</v>
      </c>
      <c r="D83" s="26" t="s">
        <v>29</v>
      </c>
      <c r="E83" s="26" t="s">
        <v>30</v>
      </c>
      <c r="F83" s="26" t="s">
        <v>31</v>
      </c>
      <c r="G83" s="26">
        <v>35</v>
      </c>
      <c r="H83" s="26" t="str">
        <f>LOOKUP(G83,'Lookup Activities'!$B$3:$C$41)</f>
        <v>Roving Surface / Underground / Plant</v>
      </c>
      <c r="I83" s="26"/>
      <c r="J83" s="26" t="e">
        <f>LOOKUP(I83,'Lookup Activities'!$F$3:$G$21)</f>
        <v>#N/A</v>
      </c>
      <c r="K83" s="138" t="s">
        <v>717</v>
      </c>
      <c r="L83" s="17">
        <v>1</v>
      </c>
      <c r="M83" s="18" t="s">
        <v>711</v>
      </c>
      <c r="N83" s="6"/>
      <c r="O83" s="136"/>
      <c r="P83" s="136"/>
      <c r="Q83" s="3"/>
      <c r="R83" s="3"/>
    </row>
    <row r="84" spans="1:18" ht="12.75" customHeight="1">
      <c r="A84" s="15">
        <v>79</v>
      </c>
      <c r="B84" s="26" t="s">
        <v>28</v>
      </c>
      <c r="C84" s="26" t="s">
        <v>60</v>
      </c>
      <c r="D84" s="26" t="s">
        <v>29</v>
      </c>
      <c r="E84" s="26" t="s">
        <v>30</v>
      </c>
      <c r="F84" s="26" t="s">
        <v>31</v>
      </c>
      <c r="G84" s="26">
        <v>38</v>
      </c>
      <c r="H84" s="26" t="str">
        <f>LOOKUP(G84,'Lookup Activities'!$B$3:$C$41)</f>
        <v>Mining</v>
      </c>
      <c r="I84" s="26" t="s">
        <v>6512</v>
      </c>
      <c r="J84" s="26" t="str">
        <f>LOOKUP(I84,'Lookup Activities'!$F$3:$G$9)</f>
        <v>Load &amp; Haul (core)</v>
      </c>
      <c r="K84" s="138" t="s">
        <v>2206</v>
      </c>
      <c r="L84" s="17">
        <v>2</v>
      </c>
      <c r="M84" s="18" t="s">
        <v>711</v>
      </c>
      <c r="N84" s="6"/>
      <c r="O84" s="136"/>
      <c r="P84" s="136"/>
      <c r="Q84" s="3"/>
      <c r="R84" s="3"/>
    </row>
    <row r="85" spans="1:18" ht="13.9" customHeight="1">
      <c r="A85" s="15">
        <v>80</v>
      </c>
      <c r="B85" s="26" t="s">
        <v>28</v>
      </c>
      <c r="C85" s="26" t="s">
        <v>60</v>
      </c>
      <c r="D85" s="26" t="s">
        <v>29</v>
      </c>
      <c r="E85" s="26" t="s">
        <v>30</v>
      </c>
      <c r="F85" s="26" t="s">
        <v>31</v>
      </c>
      <c r="G85" s="26">
        <v>38</v>
      </c>
      <c r="H85" s="26" t="str">
        <f>LOOKUP(G85,'Lookup Activities'!$B$3:$C$41)</f>
        <v>Mining</v>
      </c>
      <c r="I85" s="26" t="s">
        <v>6507</v>
      </c>
      <c r="J85" s="26" t="str">
        <f>LOOKUP(I85,'Lookup Activities'!$F$3:$G$9)</f>
        <v>Drilling</v>
      </c>
      <c r="K85" s="138" t="s">
        <v>2199</v>
      </c>
      <c r="L85" s="17">
        <v>1</v>
      </c>
      <c r="M85" s="18" t="s">
        <v>711</v>
      </c>
      <c r="N85" s="6"/>
      <c r="O85" s="136"/>
      <c r="P85" s="136"/>
      <c r="Q85" s="3"/>
      <c r="R85" s="3"/>
    </row>
    <row r="86" spans="1:18" ht="13.9" customHeight="1">
      <c r="A86" s="15">
        <v>81</v>
      </c>
      <c r="B86" s="26" t="s">
        <v>28</v>
      </c>
      <c r="C86" s="26" t="s">
        <v>60</v>
      </c>
      <c r="D86" s="26" t="s">
        <v>29</v>
      </c>
      <c r="E86" s="26" t="s">
        <v>30</v>
      </c>
      <c r="F86" s="26" t="s">
        <v>31</v>
      </c>
      <c r="G86" s="26">
        <v>38</v>
      </c>
      <c r="H86" s="26" t="str">
        <f>LOOKUP(G86,'Lookup Activities'!$B$3:$C$41)</f>
        <v>Mining</v>
      </c>
      <c r="I86" s="26" t="s">
        <v>6507</v>
      </c>
      <c r="J86" s="26" t="str">
        <f>LOOKUP(I86,'Lookup Activities'!$F$3:$G$9)</f>
        <v>Drilling</v>
      </c>
      <c r="K86" s="138" t="s">
        <v>771</v>
      </c>
      <c r="L86" s="17">
        <v>342</v>
      </c>
      <c r="M86" s="18" t="s">
        <v>711</v>
      </c>
      <c r="N86" s="6"/>
      <c r="O86" s="136"/>
      <c r="P86" s="136"/>
      <c r="Q86" s="3"/>
      <c r="R86" s="3"/>
    </row>
    <row r="87" spans="1:18" ht="12.75" customHeight="1">
      <c r="A87" s="15">
        <v>82</v>
      </c>
      <c r="B87" s="26" t="s">
        <v>28</v>
      </c>
      <c r="C87" s="26" t="s">
        <v>60</v>
      </c>
      <c r="D87" s="26" t="s">
        <v>29</v>
      </c>
      <c r="E87" s="26" t="s">
        <v>30</v>
      </c>
      <c r="F87" s="26" t="s">
        <v>31</v>
      </c>
      <c r="G87" s="26">
        <v>33</v>
      </c>
      <c r="H87" s="26" t="str">
        <f>LOOKUP(G87,'Lookup Activities'!$B$3:$C$41)</f>
        <v>Surface Workshops</v>
      </c>
      <c r="I87" s="26"/>
      <c r="J87" s="26" t="e">
        <f>LOOKUP(I87,'Lookup Activities'!$F$3:$G$21)</f>
        <v>#N/A</v>
      </c>
      <c r="K87" s="138" t="s">
        <v>694</v>
      </c>
      <c r="L87" s="17">
        <v>2</v>
      </c>
      <c r="M87" s="18" t="s">
        <v>718</v>
      </c>
      <c r="N87" s="6"/>
      <c r="O87" s="136"/>
      <c r="P87" s="136"/>
      <c r="Q87" s="3"/>
      <c r="R87" s="3"/>
    </row>
    <row r="88" spans="1:18" ht="12.75" customHeight="1">
      <c r="A88" s="15">
        <v>83</v>
      </c>
      <c r="B88" s="26" t="s">
        <v>28</v>
      </c>
      <c r="C88" s="26" t="s">
        <v>60</v>
      </c>
      <c r="D88" s="26" t="s">
        <v>29</v>
      </c>
      <c r="E88" s="26" t="s">
        <v>30</v>
      </c>
      <c r="F88" s="26" t="s">
        <v>31</v>
      </c>
      <c r="G88" s="26">
        <v>35</v>
      </c>
      <c r="H88" s="26" t="str">
        <f>LOOKUP(G88,'Lookup Activities'!$B$3:$C$41)</f>
        <v>Roving Surface / Underground / Plant</v>
      </c>
      <c r="I88" s="26"/>
      <c r="J88" s="26" t="e">
        <f>LOOKUP(I88,'Lookup Activities'!$F$3:$G$21)</f>
        <v>#N/A</v>
      </c>
      <c r="K88" s="138" t="s">
        <v>695</v>
      </c>
      <c r="L88" s="17">
        <v>2</v>
      </c>
      <c r="M88" s="18" t="s">
        <v>711</v>
      </c>
      <c r="N88" s="6"/>
      <c r="O88" s="136"/>
      <c r="P88" s="136"/>
      <c r="Q88" s="3"/>
      <c r="R88" s="3"/>
    </row>
    <row r="89" spans="1:18" ht="12.75" customHeight="1">
      <c r="A89" s="15">
        <v>84</v>
      </c>
      <c r="B89" s="26" t="s">
        <v>28</v>
      </c>
      <c r="C89" s="26" t="s">
        <v>60</v>
      </c>
      <c r="D89" s="26" t="s">
        <v>29</v>
      </c>
      <c r="E89" s="26" t="s">
        <v>30</v>
      </c>
      <c r="F89" s="26" t="s">
        <v>31</v>
      </c>
      <c r="G89" s="26">
        <v>33</v>
      </c>
      <c r="H89" s="26" t="str">
        <f>LOOKUP(G89,'Lookup Activities'!$B$3:$C$41)</f>
        <v>Surface Workshops</v>
      </c>
      <c r="I89" s="26"/>
      <c r="J89" s="26" t="e">
        <f>LOOKUP(I89,'Lookup Activities'!$F$3:$G$21)</f>
        <v>#N/A</v>
      </c>
      <c r="K89" s="138" t="s">
        <v>2260</v>
      </c>
      <c r="L89" s="17">
        <v>3</v>
      </c>
      <c r="M89" s="18" t="s">
        <v>711</v>
      </c>
      <c r="N89" s="6"/>
      <c r="O89" s="136"/>
      <c r="P89" s="136"/>
      <c r="Q89" s="3"/>
      <c r="R89" s="3"/>
    </row>
    <row r="90" spans="1:18" ht="12.75" customHeight="1">
      <c r="A90" s="15">
        <v>85</v>
      </c>
      <c r="B90" s="26" t="s">
        <v>28</v>
      </c>
      <c r="C90" s="26" t="s">
        <v>60</v>
      </c>
      <c r="D90" s="26" t="s">
        <v>29</v>
      </c>
      <c r="E90" s="26" t="s">
        <v>30</v>
      </c>
      <c r="F90" s="26" t="s">
        <v>31</v>
      </c>
      <c r="G90" s="26">
        <v>33</v>
      </c>
      <c r="H90" s="26" t="str">
        <f>LOOKUP(G90,'Lookup Activities'!$B$3:$C$41)</f>
        <v>Surface Workshops</v>
      </c>
      <c r="I90" s="26"/>
      <c r="J90" s="26" t="e">
        <f>LOOKUP(I90,'Lookup Activities'!$F$3:$G$21)</f>
        <v>#N/A</v>
      </c>
      <c r="K90" s="138" t="s">
        <v>2259</v>
      </c>
      <c r="L90" s="17">
        <v>6</v>
      </c>
      <c r="M90" s="18" t="s">
        <v>711</v>
      </c>
      <c r="N90" s="6"/>
      <c r="O90" s="136"/>
      <c r="P90" s="136"/>
      <c r="Q90" s="3"/>
      <c r="R90" s="3"/>
    </row>
    <row r="91" spans="1:18" ht="12.75" customHeight="1">
      <c r="A91" s="15">
        <v>86</v>
      </c>
      <c r="B91" s="26" t="s">
        <v>28</v>
      </c>
      <c r="C91" s="26" t="s">
        <v>60</v>
      </c>
      <c r="D91" s="26" t="s">
        <v>29</v>
      </c>
      <c r="E91" s="26" t="s">
        <v>30</v>
      </c>
      <c r="F91" s="26" t="s">
        <v>31</v>
      </c>
      <c r="G91" s="26">
        <v>33</v>
      </c>
      <c r="H91" s="26" t="str">
        <f>LOOKUP(G91,'Lookup Activities'!$B$3:$C$41)</f>
        <v>Surface Workshops</v>
      </c>
      <c r="I91" s="26"/>
      <c r="J91" s="26" t="e">
        <f>LOOKUP(I91,'Lookup Activities'!$F$3:$G$21)</f>
        <v>#N/A</v>
      </c>
      <c r="K91" s="138" t="s">
        <v>2301</v>
      </c>
      <c r="L91" s="17">
        <v>5</v>
      </c>
      <c r="M91" s="18" t="s">
        <v>711</v>
      </c>
      <c r="N91" s="6"/>
      <c r="O91" s="136"/>
      <c r="P91" s="136"/>
      <c r="Q91" s="3"/>
      <c r="R91" s="3"/>
    </row>
    <row r="92" spans="1:18" ht="12.75" customHeight="1">
      <c r="A92" s="15">
        <v>87</v>
      </c>
      <c r="B92" s="26" t="s">
        <v>28</v>
      </c>
      <c r="C92" s="26" t="s">
        <v>60</v>
      </c>
      <c r="D92" s="26" t="s">
        <v>29</v>
      </c>
      <c r="E92" s="26" t="s">
        <v>30</v>
      </c>
      <c r="F92" s="26" t="s">
        <v>31</v>
      </c>
      <c r="G92" s="26">
        <v>16</v>
      </c>
      <c r="H92" s="26" t="str">
        <f>LOOKUP(G92,'Lookup Activities'!$B$3:$C$41)</f>
        <v>Shafts &amp; Services</v>
      </c>
      <c r="I92" s="26"/>
      <c r="J92" s="26" t="e">
        <f>LOOKUP(I92,'Lookup Activities'!$F$3:$G$21)</f>
        <v>#N/A</v>
      </c>
      <c r="K92" s="138" t="s">
        <v>719</v>
      </c>
      <c r="L92" s="17">
        <v>10</v>
      </c>
      <c r="M92" s="18" t="s">
        <v>711</v>
      </c>
      <c r="N92" s="6"/>
      <c r="O92" s="136"/>
      <c r="P92" s="136"/>
      <c r="Q92" s="3"/>
      <c r="R92" s="3"/>
    </row>
    <row r="93" spans="1:18" ht="12.75" customHeight="1">
      <c r="A93" s="15">
        <v>88</v>
      </c>
      <c r="B93" s="26" t="s">
        <v>28</v>
      </c>
      <c r="C93" s="26" t="s">
        <v>60</v>
      </c>
      <c r="D93" s="26" t="s">
        <v>29</v>
      </c>
      <c r="E93" s="26" t="s">
        <v>30</v>
      </c>
      <c r="F93" s="26" t="s">
        <v>31</v>
      </c>
      <c r="G93" s="26">
        <v>16</v>
      </c>
      <c r="H93" s="26" t="str">
        <f>LOOKUP(G93,'Lookup Activities'!$B$3:$C$41)</f>
        <v>Shafts &amp; Services</v>
      </c>
      <c r="I93" s="26"/>
      <c r="J93" s="26" t="e">
        <f>LOOKUP(I93,'Lookup Activities'!$F$3:$G$21)</f>
        <v>#N/A</v>
      </c>
      <c r="K93" s="138" t="s">
        <v>720</v>
      </c>
      <c r="L93" s="17">
        <v>5</v>
      </c>
      <c r="M93" s="18" t="s">
        <v>711</v>
      </c>
      <c r="N93" s="6"/>
      <c r="O93" s="136"/>
      <c r="P93" s="136"/>
      <c r="Q93" s="3"/>
      <c r="R93" s="3"/>
    </row>
    <row r="94" spans="1:18" ht="12.75" customHeight="1">
      <c r="A94" s="15">
        <v>89</v>
      </c>
      <c r="B94" s="26" t="s">
        <v>28</v>
      </c>
      <c r="C94" s="26" t="s">
        <v>60</v>
      </c>
      <c r="D94" s="26" t="s">
        <v>29</v>
      </c>
      <c r="E94" s="26" t="s">
        <v>30</v>
      </c>
      <c r="F94" s="26" t="s">
        <v>31</v>
      </c>
      <c r="G94" s="26">
        <v>16</v>
      </c>
      <c r="H94" s="26" t="str">
        <f>LOOKUP(G94,'Lookup Activities'!$B$3:$C$41)</f>
        <v>Shafts &amp; Services</v>
      </c>
      <c r="I94" s="26"/>
      <c r="J94" s="26" t="e">
        <f>LOOKUP(I94,'Lookup Activities'!$F$3:$G$21)</f>
        <v>#N/A</v>
      </c>
      <c r="K94" s="138" t="s">
        <v>696</v>
      </c>
      <c r="L94" s="17">
        <v>1</v>
      </c>
      <c r="M94" s="18" t="s">
        <v>711</v>
      </c>
      <c r="N94" s="6"/>
      <c r="O94" s="136"/>
      <c r="P94" s="136"/>
      <c r="Q94" s="3"/>
      <c r="R94" s="3"/>
    </row>
    <row r="95" spans="1:18" ht="12.75" customHeight="1">
      <c r="A95" s="15">
        <v>90</v>
      </c>
      <c r="B95" s="26" t="s">
        <v>28</v>
      </c>
      <c r="C95" s="26" t="s">
        <v>60</v>
      </c>
      <c r="D95" s="26" t="s">
        <v>29</v>
      </c>
      <c r="E95" s="26" t="s">
        <v>30</v>
      </c>
      <c r="F95" s="26" t="s">
        <v>31</v>
      </c>
      <c r="G95" s="26">
        <v>16</v>
      </c>
      <c r="H95" s="26" t="str">
        <f>LOOKUP(G95,'Lookup Activities'!$B$3:$C$41)</f>
        <v>Shafts &amp; Services</v>
      </c>
      <c r="I95" s="26"/>
      <c r="J95" s="26" t="e">
        <f>LOOKUP(I95,'Lookup Activities'!$F$3:$G$21)</f>
        <v>#N/A</v>
      </c>
      <c r="K95" s="138" t="s">
        <v>721</v>
      </c>
      <c r="L95" s="17">
        <v>2</v>
      </c>
      <c r="M95" s="18" t="s">
        <v>711</v>
      </c>
      <c r="N95" s="6"/>
      <c r="O95" s="136"/>
      <c r="P95" s="136"/>
      <c r="Q95" s="3"/>
      <c r="R95" s="3"/>
    </row>
    <row r="96" spans="1:18" ht="12.75" customHeight="1">
      <c r="A96" s="15">
        <v>91</v>
      </c>
      <c r="B96" s="26" t="s">
        <v>28</v>
      </c>
      <c r="C96" s="26" t="s">
        <v>60</v>
      </c>
      <c r="D96" s="26" t="s">
        <v>29</v>
      </c>
      <c r="E96" s="26" t="s">
        <v>30</v>
      </c>
      <c r="F96" s="26" t="s">
        <v>31</v>
      </c>
      <c r="G96" s="26">
        <v>16</v>
      </c>
      <c r="H96" s="26" t="str">
        <f>LOOKUP(G96,'Lookup Activities'!$B$3:$C$41)</f>
        <v>Shafts &amp; Services</v>
      </c>
      <c r="I96" s="26"/>
      <c r="J96" s="26" t="e">
        <f>LOOKUP(I96,'Lookup Activities'!$F$3:$G$21)</f>
        <v>#N/A</v>
      </c>
      <c r="K96" s="138" t="s">
        <v>1912</v>
      </c>
      <c r="L96" s="17">
        <v>5</v>
      </c>
      <c r="M96" s="18" t="s">
        <v>711</v>
      </c>
      <c r="N96" s="6"/>
      <c r="O96" s="136"/>
      <c r="P96" s="136"/>
      <c r="Q96" s="3"/>
      <c r="R96" s="3"/>
    </row>
    <row r="97" spans="1:18" ht="12.75" customHeight="1">
      <c r="A97" s="15">
        <v>92</v>
      </c>
      <c r="B97" s="26" t="s">
        <v>28</v>
      </c>
      <c r="C97" s="26" t="s">
        <v>60</v>
      </c>
      <c r="D97" s="26" t="s">
        <v>29</v>
      </c>
      <c r="E97" s="26" t="s">
        <v>30</v>
      </c>
      <c r="F97" s="26" t="s">
        <v>31</v>
      </c>
      <c r="G97" s="26">
        <v>38</v>
      </c>
      <c r="H97" s="26" t="str">
        <f>LOOKUP(G97,'Lookup Activities'!$B$3:$C$41)</f>
        <v>Mining</v>
      </c>
      <c r="I97" s="26" t="s">
        <v>6509</v>
      </c>
      <c r="J97" s="26" t="str">
        <f>LOOKUP(I97,'Lookup Activities'!$F$3:$G$9)</f>
        <v>Cleaning</v>
      </c>
      <c r="K97" s="138" t="s">
        <v>722</v>
      </c>
      <c r="L97" s="17">
        <v>53</v>
      </c>
      <c r="M97" s="18" t="s">
        <v>711</v>
      </c>
      <c r="N97" s="6"/>
      <c r="O97" s="136"/>
      <c r="P97" s="136"/>
      <c r="Q97" s="3"/>
      <c r="R97" s="3"/>
    </row>
    <row r="98" spans="1:18" ht="12.75" customHeight="1">
      <c r="A98" s="15">
        <v>93</v>
      </c>
      <c r="B98" s="26" t="s">
        <v>28</v>
      </c>
      <c r="C98" s="26" t="s">
        <v>60</v>
      </c>
      <c r="D98" s="26" t="s">
        <v>29</v>
      </c>
      <c r="E98" s="26" t="s">
        <v>30</v>
      </c>
      <c r="F98" s="26" t="s">
        <v>31</v>
      </c>
      <c r="G98" s="26">
        <v>38</v>
      </c>
      <c r="H98" s="26" t="str">
        <f>LOOKUP(G98,'Lookup Activities'!$B$3:$C$41)</f>
        <v>Mining</v>
      </c>
      <c r="I98" s="26" t="s">
        <v>6512</v>
      </c>
      <c r="J98" s="26" t="str">
        <f>LOOKUP(I98,'Lookup Activities'!$F$3:$G$9)</f>
        <v>Load &amp; Haul (core)</v>
      </c>
      <c r="K98" s="138" t="s">
        <v>2206</v>
      </c>
      <c r="L98" s="17">
        <v>4</v>
      </c>
      <c r="M98" s="18" t="s">
        <v>711</v>
      </c>
      <c r="N98" s="6"/>
      <c r="O98" s="136"/>
      <c r="P98" s="136"/>
      <c r="Q98" s="3"/>
      <c r="R98" s="3"/>
    </row>
    <row r="99" spans="1:18" ht="12.75" customHeight="1">
      <c r="A99" s="15">
        <v>94</v>
      </c>
      <c r="B99" s="26" t="s">
        <v>28</v>
      </c>
      <c r="C99" s="26" t="s">
        <v>60</v>
      </c>
      <c r="D99" s="26" t="s">
        <v>29</v>
      </c>
      <c r="E99" s="26" t="s">
        <v>30</v>
      </c>
      <c r="F99" s="26" t="s">
        <v>31</v>
      </c>
      <c r="G99" s="26">
        <v>38</v>
      </c>
      <c r="H99" s="26" t="str">
        <f>LOOKUP(G99,'Lookup Activities'!$B$3:$C$41)</f>
        <v>Mining</v>
      </c>
      <c r="I99" s="26" t="s">
        <v>6512</v>
      </c>
      <c r="J99" s="26" t="str">
        <f>LOOKUP(I99,'Lookup Activities'!$F$3:$G$9)</f>
        <v>Load &amp; Haul (core)</v>
      </c>
      <c r="K99" s="138" t="s">
        <v>2206</v>
      </c>
      <c r="L99" s="17">
        <v>1</v>
      </c>
      <c r="M99" s="18" t="s">
        <v>711</v>
      </c>
      <c r="N99" s="6"/>
      <c r="O99" s="136"/>
      <c r="P99" s="136"/>
      <c r="Q99" s="3"/>
      <c r="R99" s="3"/>
    </row>
    <row r="100" spans="1:18" ht="12.75" customHeight="1">
      <c r="A100" s="15">
        <v>95</v>
      </c>
      <c r="B100" s="26" t="s">
        <v>28</v>
      </c>
      <c r="C100" s="26" t="s">
        <v>60</v>
      </c>
      <c r="D100" s="26" t="s">
        <v>29</v>
      </c>
      <c r="E100" s="26" t="s">
        <v>30</v>
      </c>
      <c r="F100" s="26" t="s">
        <v>31</v>
      </c>
      <c r="G100" s="26">
        <v>38</v>
      </c>
      <c r="H100" s="26" t="str">
        <f>LOOKUP(G100,'Lookup Activities'!$B$3:$C$41)</f>
        <v>Mining</v>
      </c>
      <c r="I100" s="26" t="s">
        <v>6509</v>
      </c>
      <c r="J100" s="26" t="str">
        <f>LOOKUP(I100,'Lookup Activities'!$F$3:$G$9)</f>
        <v>Cleaning</v>
      </c>
      <c r="K100" s="138" t="s">
        <v>723</v>
      </c>
      <c r="L100" s="17">
        <v>75</v>
      </c>
      <c r="M100" s="18" t="s">
        <v>711</v>
      </c>
      <c r="N100" s="6"/>
      <c r="O100" s="136"/>
      <c r="P100" s="136"/>
      <c r="Q100" s="3"/>
      <c r="R100" s="3"/>
    </row>
    <row r="101" spans="1:18" ht="12.75" customHeight="1">
      <c r="A101" s="15">
        <v>96</v>
      </c>
      <c r="B101" s="26" t="s">
        <v>28</v>
      </c>
      <c r="C101" s="26" t="s">
        <v>60</v>
      </c>
      <c r="D101" s="26" t="s">
        <v>29</v>
      </c>
      <c r="E101" s="26" t="s">
        <v>30</v>
      </c>
      <c r="F101" s="26" t="s">
        <v>31</v>
      </c>
      <c r="G101" s="26">
        <v>16</v>
      </c>
      <c r="H101" s="26" t="str">
        <f>LOOKUP(G101,'Lookup Activities'!$B$3:$C$41)</f>
        <v>Shafts &amp; Services</v>
      </c>
      <c r="I101" s="26"/>
      <c r="J101" s="26" t="e">
        <f>LOOKUP(I101,'Lookup Activities'!$F$3:$G$21)</f>
        <v>#N/A</v>
      </c>
      <c r="K101" s="138" t="s">
        <v>2085</v>
      </c>
      <c r="L101" s="17">
        <v>37</v>
      </c>
      <c r="M101" s="18" t="s">
        <v>711</v>
      </c>
      <c r="N101" s="6"/>
      <c r="O101" s="136"/>
      <c r="P101" s="136"/>
      <c r="Q101" s="3"/>
      <c r="R101" s="3"/>
    </row>
    <row r="102" spans="1:18" ht="13.9" customHeight="1">
      <c r="A102" s="15">
        <v>97</v>
      </c>
      <c r="B102" s="26" t="s">
        <v>28</v>
      </c>
      <c r="C102" s="26" t="s">
        <v>60</v>
      </c>
      <c r="D102" s="26" t="s">
        <v>29</v>
      </c>
      <c r="E102" s="26" t="s">
        <v>30</v>
      </c>
      <c r="F102" s="26" t="s">
        <v>31</v>
      </c>
      <c r="G102" s="26">
        <v>38</v>
      </c>
      <c r="H102" s="26" t="str">
        <f>LOOKUP(G102,'Lookup Activities'!$B$3:$C$41)</f>
        <v>Mining</v>
      </c>
      <c r="I102" s="26" t="s">
        <v>6507</v>
      </c>
      <c r="J102" s="26" t="str">
        <f>LOOKUP(I102,'Lookup Activities'!$F$3:$G$9)</f>
        <v>Drilling</v>
      </c>
      <c r="K102" s="138" t="s">
        <v>2640</v>
      </c>
      <c r="L102" s="17">
        <v>38</v>
      </c>
      <c r="M102" s="18" t="s">
        <v>711</v>
      </c>
      <c r="N102" s="6"/>
      <c r="O102" s="136"/>
      <c r="P102" s="136"/>
      <c r="Q102" s="3"/>
      <c r="R102" s="3"/>
    </row>
    <row r="103" spans="1:18" ht="12.75" customHeight="1">
      <c r="A103" s="15">
        <v>98</v>
      </c>
      <c r="B103" s="26" t="s">
        <v>28</v>
      </c>
      <c r="C103" s="26" t="s">
        <v>60</v>
      </c>
      <c r="D103" s="26" t="s">
        <v>29</v>
      </c>
      <c r="E103" s="26" t="s">
        <v>30</v>
      </c>
      <c r="F103" s="26" t="s">
        <v>31</v>
      </c>
      <c r="G103" s="26">
        <v>38</v>
      </c>
      <c r="H103" s="26" t="str">
        <f>LOOKUP(G103,'Lookup Activities'!$B$3:$C$41)</f>
        <v>Mining</v>
      </c>
      <c r="I103" s="26" t="s">
        <v>6509</v>
      </c>
      <c r="J103" s="26" t="str">
        <f>LOOKUP(I103,'Lookup Activities'!$F$3:$G$9)</f>
        <v>Cleaning</v>
      </c>
      <c r="K103" s="138" t="s">
        <v>2641</v>
      </c>
      <c r="L103" s="17">
        <v>94</v>
      </c>
      <c r="M103" s="18" t="s">
        <v>711</v>
      </c>
      <c r="N103" s="6"/>
      <c r="O103" s="136"/>
      <c r="P103" s="136"/>
      <c r="Q103" s="3"/>
      <c r="R103" s="3"/>
    </row>
    <row r="104" spans="1:18" ht="12.75" customHeight="1">
      <c r="A104" s="15">
        <v>99</v>
      </c>
      <c r="B104" s="26" t="s">
        <v>28</v>
      </c>
      <c r="C104" s="26" t="s">
        <v>60</v>
      </c>
      <c r="D104" s="26" t="s">
        <v>29</v>
      </c>
      <c r="E104" s="26" t="s">
        <v>30</v>
      </c>
      <c r="F104" s="26" t="s">
        <v>31</v>
      </c>
      <c r="G104" s="26">
        <v>16</v>
      </c>
      <c r="H104" s="26" t="str">
        <f>LOOKUP(G104,'Lookup Activities'!$B$3:$C$41)</f>
        <v>Shafts &amp; Services</v>
      </c>
      <c r="I104" s="26"/>
      <c r="J104" s="26" t="e">
        <f>LOOKUP(I104,'Lookup Activities'!$F$3:$G$21)</f>
        <v>#N/A</v>
      </c>
      <c r="K104" s="138" t="s">
        <v>2209</v>
      </c>
      <c r="L104" s="17">
        <v>13</v>
      </c>
      <c r="M104" s="18" t="s">
        <v>711</v>
      </c>
      <c r="N104" s="6"/>
      <c r="O104" s="136"/>
      <c r="P104" s="136"/>
      <c r="Q104" s="3"/>
      <c r="R104" s="3"/>
    </row>
    <row r="105" spans="1:18" ht="12.75" customHeight="1">
      <c r="A105" s="15">
        <v>100</v>
      </c>
      <c r="B105" s="26" t="s">
        <v>28</v>
      </c>
      <c r="C105" s="26" t="s">
        <v>60</v>
      </c>
      <c r="D105" s="26" t="s">
        <v>29</v>
      </c>
      <c r="E105" s="26" t="s">
        <v>30</v>
      </c>
      <c r="F105" s="26" t="s">
        <v>31</v>
      </c>
      <c r="G105" s="26">
        <v>16</v>
      </c>
      <c r="H105" s="26" t="str">
        <f>LOOKUP(G105,'Lookup Activities'!$B$3:$C$41)</f>
        <v>Shafts &amp; Services</v>
      </c>
      <c r="I105" s="26"/>
      <c r="J105" s="26" t="e">
        <f>LOOKUP(I105,'Lookup Activities'!$F$3:$G$21)</f>
        <v>#N/A</v>
      </c>
      <c r="K105" s="138" t="s">
        <v>724</v>
      </c>
      <c r="L105" s="17">
        <v>4</v>
      </c>
      <c r="M105" s="18" t="s">
        <v>711</v>
      </c>
      <c r="N105" s="6"/>
      <c r="O105" s="136"/>
      <c r="P105" s="136"/>
      <c r="Q105" s="3"/>
      <c r="R105" s="3"/>
    </row>
    <row r="106" spans="1:18" ht="12.75" customHeight="1">
      <c r="A106" s="15">
        <v>101</v>
      </c>
      <c r="B106" s="26" t="s">
        <v>28</v>
      </c>
      <c r="C106" s="26" t="s">
        <v>60</v>
      </c>
      <c r="D106" s="26" t="s">
        <v>29</v>
      </c>
      <c r="E106" s="26" t="s">
        <v>30</v>
      </c>
      <c r="F106" s="26" t="s">
        <v>31</v>
      </c>
      <c r="G106" s="26">
        <v>16</v>
      </c>
      <c r="H106" s="26" t="str">
        <f>LOOKUP(G106,'Lookup Activities'!$B$3:$C$41)</f>
        <v>Shafts &amp; Services</v>
      </c>
      <c r="I106" s="26"/>
      <c r="J106" s="26" t="e">
        <f>LOOKUP(I106,'Lookup Activities'!$F$3:$G$21)</f>
        <v>#N/A</v>
      </c>
      <c r="K106" s="138" t="s">
        <v>725</v>
      </c>
      <c r="L106" s="17">
        <v>25</v>
      </c>
      <c r="M106" s="18" t="s">
        <v>711</v>
      </c>
      <c r="N106" s="6"/>
      <c r="O106" s="136"/>
      <c r="P106" s="136"/>
      <c r="Q106" s="3"/>
      <c r="R106" s="3"/>
    </row>
    <row r="107" spans="1:18" ht="12.75" customHeight="1">
      <c r="A107" s="15">
        <v>102</v>
      </c>
      <c r="B107" s="26" t="s">
        <v>28</v>
      </c>
      <c r="C107" s="26" t="s">
        <v>60</v>
      </c>
      <c r="D107" s="26" t="s">
        <v>29</v>
      </c>
      <c r="E107" s="26" t="s">
        <v>30</v>
      </c>
      <c r="F107" s="26" t="s">
        <v>31</v>
      </c>
      <c r="G107" s="26">
        <v>31</v>
      </c>
      <c r="H107" s="26" t="str">
        <f>LOOKUP(G107,'Lookup Activities'!$B$3:$C$41)</f>
        <v>Roving Surface</v>
      </c>
      <c r="I107" s="26"/>
      <c r="J107" s="26" t="e">
        <f>LOOKUP(I107,'Lookup Activities'!$F$3:$G$21)</f>
        <v>#N/A</v>
      </c>
      <c r="K107" s="138" t="s">
        <v>2288</v>
      </c>
      <c r="L107" s="17">
        <v>1</v>
      </c>
      <c r="M107" s="18" t="s">
        <v>711</v>
      </c>
      <c r="N107" s="6"/>
      <c r="O107" s="136"/>
      <c r="P107" s="136"/>
      <c r="Q107" s="3"/>
      <c r="R107" s="3"/>
    </row>
    <row r="108" spans="1:18" ht="12.75" customHeight="1">
      <c r="A108" s="15">
        <v>103</v>
      </c>
      <c r="B108" s="26" t="s">
        <v>28</v>
      </c>
      <c r="C108" s="26" t="s">
        <v>60</v>
      </c>
      <c r="D108" s="26" t="s">
        <v>29</v>
      </c>
      <c r="E108" s="26" t="s">
        <v>30</v>
      </c>
      <c r="F108" s="26" t="s">
        <v>31</v>
      </c>
      <c r="G108" s="26">
        <v>31</v>
      </c>
      <c r="H108" s="26" t="str">
        <f>LOOKUP(G108,'Lookup Activities'!$B$3:$C$41)</f>
        <v>Roving Surface</v>
      </c>
      <c r="I108" s="26"/>
      <c r="J108" s="26" t="e">
        <f>LOOKUP(I108,'Lookup Activities'!$F$3:$G$21)</f>
        <v>#N/A</v>
      </c>
      <c r="K108" s="138" t="s">
        <v>1773</v>
      </c>
      <c r="L108" s="17">
        <v>3</v>
      </c>
      <c r="M108" s="18" t="s">
        <v>711</v>
      </c>
      <c r="N108" s="6"/>
      <c r="O108" s="136"/>
      <c r="P108" s="136"/>
      <c r="Q108" s="3"/>
      <c r="R108" s="3"/>
    </row>
    <row r="109" spans="1:18" ht="12.75" customHeight="1">
      <c r="A109" s="15">
        <v>104</v>
      </c>
      <c r="B109" s="26" t="s">
        <v>28</v>
      </c>
      <c r="C109" s="26" t="s">
        <v>60</v>
      </c>
      <c r="D109" s="26" t="s">
        <v>29</v>
      </c>
      <c r="E109" s="26" t="s">
        <v>30</v>
      </c>
      <c r="F109" s="26" t="s">
        <v>31</v>
      </c>
      <c r="G109" s="26">
        <v>31</v>
      </c>
      <c r="H109" s="26" t="str">
        <f>LOOKUP(G109,'Lookup Activities'!$B$3:$C$41)</f>
        <v>Roving Surface</v>
      </c>
      <c r="I109" s="26"/>
      <c r="J109" s="26" t="e">
        <f>LOOKUP(I109,'Lookup Activities'!$F$3:$G$21)</f>
        <v>#N/A</v>
      </c>
      <c r="K109" s="138" t="s">
        <v>2288</v>
      </c>
      <c r="L109" s="17">
        <v>2</v>
      </c>
      <c r="M109" s="18" t="s">
        <v>711</v>
      </c>
      <c r="N109" s="6"/>
      <c r="O109" s="136"/>
      <c r="P109" s="136"/>
      <c r="Q109" s="3"/>
      <c r="R109" s="3"/>
    </row>
    <row r="110" spans="1:18" ht="12.75" customHeight="1">
      <c r="A110" s="15">
        <v>105</v>
      </c>
      <c r="B110" s="26" t="s">
        <v>28</v>
      </c>
      <c r="C110" s="26" t="s">
        <v>60</v>
      </c>
      <c r="D110" s="26" t="s">
        <v>29</v>
      </c>
      <c r="E110" s="26" t="s">
        <v>30</v>
      </c>
      <c r="F110" s="26" t="s">
        <v>31</v>
      </c>
      <c r="G110" s="26">
        <v>38</v>
      </c>
      <c r="H110" s="26" t="str">
        <f>LOOKUP(G110,'Lookup Activities'!$B$3:$C$41)</f>
        <v>Mining</v>
      </c>
      <c r="I110" s="26" t="s">
        <v>6512</v>
      </c>
      <c r="J110" s="26" t="str">
        <f>LOOKUP(I110,'Lookup Activities'!$F$3:$G$9)</f>
        <v>Load &amp; Haul (core)</v>
      </c>
      <c r="K110" s="138" t="s">
        <v>1919</v>
      </c>
      <c r="L110" s="17">
        <v>1</v>
      </c>
      <c r="M110" s="18" t="s">
        <v>711</v>
      </c>
      <c r="N110" s="6"/>
      <c r="O110" s="136"/>
      <c r="P110" s="136"/>
      <c r="Q110" s="3"/>
      <c r="R110" s="3"/>
    </row>
    <row r="111" spans="1:18" ht="12.75" customHeight="1">
      <c r="A111" s="15">
        <v>106</v>
      </c>
      <c r="B111" s="26" t="s">
        <v>28</v>
      </c>
      <c r="C111" s="26" t="s">
        <v>60</v>
      </c>
      <c r="D111" s="26" t="s">
        <v>29</v>
      </c>
      <c r="E111" s="26" t="s">
        <v>30</v>
      </c>
      <c r="F111" s="26" t="s">
        <v>31</v>
      </c>
      <c r="G111" s="26">
        <v>38</v>
      </c>
      <c r="H111" s="26" t="str">
        <f>LOOKUP(G111,'Lookup Activities'!$B$3:$C$41)</f>
        <v>Mining</v>
      </c>
      <c r="I111" s="26" t="s">
        <v>6512</v>
      </c>
      <c r="J111" s="26" t="str">
        <f>LOOKUP(I111,'Lookup Activities'!$F$3:$G$9)</f>
        <v>Load &amp; Haul (core)</v>
      </c>
      <c r="K111" s="138" t="s">
        <v>2215</v>
      </c>
      <c r="L111" s="17">
        <v>8</v>
      </c>
      <c r="M111" s="18" t="s">
        <v>711</v>
      </c>
      <c r="N111" s="6"/>
      <c r="O111" s="136"/>
      <c r="P111" s="136"/>
      <c r="Q111" s="3"/>
      <c r="R111" s="3"/>
    </row>
    <row r="112" spans="1:18" ht="12.75" customHeight="1">
      <c r="A112" s="15">
        <v>107</v>
      </c>
      <c r="B112" s="26" t="s">
        <v>28</v>
      </c>
      <c r="C112" s="26" t="s">
        <v>60</v>
      </c>
      <c r="D112" s="26" t="s">
        <v>29</v>
      </c>
      <c r="E112" s="26" t="s">
        <v>30</v>
      </c>
      <c r="F112" s="26" t="s">
        <v>31</v>
      </c>
      <c r="G112" s="26">
        <v>38</v>
      </c>
      <c r="H112" s="26" t="str">
        <f>LOOKUP(G112,'Lookup Activities'!$B$3:$C$41)</f>
        <v>Mining</v>
      </c>
      <c r="I112" s="26" t="s">
        <v>6512</v>
      </c>
      <c r="J112" s="26" t="str">
        <f>LOOKUP(I112,'Lookup Activities'!$F$3:$G$9)</f>
        <v>Load &amp; Haul (core)</v>
      </c>
      <c r="K112" s="138" t="s">
        <v>2215</v>
      </c>
      <c r="L112" s="17">
        <v>71</v>
      </c>
      <c r="M112" s="18" t="s">
        <v>711</v>
      </c>
      <c r="N112" s="6"/>
      <c r="O112" s="136"/>
      <c r="P112" s="136"/>
      <c r="Q112" s="3"/>
      <c r="R112" s="3"/>
    </row>
    <row r="113" spans="1:18" ht="12.75" customHeight="1">
      <c r="A113" s="15">
        <v>108</v>
      </c>
      <c r="B113" s="26" t="s">
        <v>28</v>
      </c>
      <c r="C113" s="26" t="s">
        <v>60</v>
      </c>
      <c r="D113" s="26" t="s">
        <v>29</v>
      </c>
      <c r="E113" s="26" t="s">
        <v>30</v>
      </c>
      <c r="F113" s="26" t="s">
        <v>31</v>
      </c>
      <c r="G113" s="26">
        <v>36</v>
      </c>
      <c r="H113" s="26" t="str">
        <f>LOOKUP(G113,'Lookup Activities'!$B$3:$C$41)</f>
        <v>Other</v>
      </c>
      <c r="I113" s="26"/>
      <c r="J113" s="26" t="e">
        <f>LOOKUP(I113,'Lookup Activities'!$F$3:$G$21)</f>
        <v>#N/A</v>
      </c>
      <c r="K113" s="138" t="s">
        <v>726</v>
      </c>
      <c r="L113" s="17">
        <v>21</v>
      </c>
      <c r="M113" s="18" t="s">
        <v>711</v>
      </c>
      <c r="N113" s="6"/>
      <c r="O113" s="136"/>
      <c r="P113" s="136"/>
      <c r="Q113" s="3"/>
      <c r="R113" s="3"/>
    </row>
    <row r="114" spans="1:18" ht="12.75" customHeight="1">
      <c r="A114" s="15">
        <v>109</v>
      </c>
      <c r="B114" s="26" t="s">
        <v>28</v>
      </c>
      <c r="C114" s="26" t="s">
        <v>60</v>
      </c>
      <c r="D114" s="26" t="s">
        <v>29</v>
      </c>
      <c r="E114" s="26" t="s">
        <v>30</v>
      </c>
      <c r="F114" s="26" t="s">
        <v>31</v>
      </c>
      <c r="G114" s="26">
        <v>38</v>
      </c>
      <c r="H114" s="26" t="str">
        <f>LOOKUP(G114,'Lookup Activities'!$B$3:$C$41)</f>
        <v>Mining</v>
      </c>
      <c r="I114" s="26" t="s">
        <v>6512</v>
      </c>
      <c r="J114" s="26" t="str">
        <f>LOOKUP(I114,'Lookup Activities'!$F$3:$G$9)</f>
        <v>Load &amp; Haul (core)</v>
      </c>
      <c r="K114" s="138" t="s">
        <v>777</v>
      </c>
      <c r="L114" s="17">
        <v>46</v>
      </c>
      <c r="M114" s="18" t="s">
        <v>711</v>
      </c>
      <c r="N114" s="6"/>
      <c r="O114" s="136"/>
      <c r="P114" s="136"/>
      <c r="Q114" s="3"/>
      <c r="R114" s="3"/>
    </row>
    <row r="115" spans="1:18" ht="12.75" customHeight="1">
      <c r="A115" s="15">
        <v>110</v>
      </c>
      <c r="B115" s="26" t="s">
        <v>28</v>
      </c>
      <c r="C115" s="26" t="s">
        <v>60</v>
      </c>
      <c r="D115" s="26" t="s">
        <v>29</v>
      </c>
      <c r="E115" s="26" t="s">
        <v>30</v>
      </c>
      <c r="F115" s="26" t="s">
        <v>31</v>
      </c>
      <c r="G115" s="26">
        <v>38</v>
      </c>
      <c r="H115" s="26" t="str">
        <f>LOOKUP(G115,'Lookup Activities'!$B$3:$C$41)</f>
        <v>Mining</v>
      </c>
      <c r="I115" s="26" t="s">
        <v>6512</v>
      </c>
      <c r="J115" s="26" t="str">
        <f>LOOKUP(I115,'Lookup Activities'!$F$3:$G$9)</f>
        <v>Load &amp; Haul (core)</v>
      </c>
      <c r="K115" s="138" t="s">
        <v>2203</v>
      </c>
      <c r="L115" s="17">
        <v>43</v>
      </c>
      <c r="M115" s="18" t="s">
        <v>711</v>
      </c>
      <c r="N115" s="6"/>
      <c r="O115" s="136"/>
      <c r="P115" s="136"/>
      <c r="Q115" s="3"/>
      <c r="R115" s="3"/>
    </row>
    <row r="116" spans="1:18" ht="12.75" customHeight="1">
      <c r="A116" s="15">
        <v>111</v>
      </c>
      <c r="B116" s="26" t="s">
        <v>28</v>
      </c>
      <c r="C116" s="26" t="s">
        <v>60</v>
      </c>
      <c r="D116" s="26" t="s">
        <v>29</v>
      </c>
      <c r="E116" s="26" t="s">
        <v>30</v>
      </c>
      <c r="F116" s="26" t="s">
        <v>31</v>
      </c>
      <c r="G116" s="26">
        <v>38</v>
      </c>
      <c r="H116" s="26" t="str">
        <f>LOOKUP(G116,'Lookup Activities'!$B$3:$C$41)</f>
        <v>Mining</v>
      </c>
      <c r="I116" s="26" t="s">
        <v>6512</v>
      </c>
      <c r="J116" s="26" t="str">
        <f>LOOKUP(I116,'Lookup Activities'!$F$3:$G$9)</f>
        <v>Load &amp; Haul (core)</v>
      </c>
      <c r="K116" s="138" t="s">
        <v>2206</v>
      </c>
      <c r="L116" s="17">
        <v>1</v>
      </c>
      <c r="M116" s="18" t="s">
        <v>711</v>
      </c>
      <c r="N116" s="6"/>
      <c r="O116" s="136"/>
      <c r="P116" s="136"/>
      <c r="Q116" s="3"/>
      <c r="R116" s="3"/>
    </row>
    <row r="117" spans="1:18" ht="12.75" customHeight="1">
      <c r="A117" s="15">
        <v>112</v>
      </c>
      <c r="B117" s="26" t="s">
        <v>28</v>
      </c>
      <c r="C117" s="26" t="s">
        <v>60</v>
      </c>
      <c r="D117" s="26" t="s">
        <v>29</v>
      </c>
      <c r="E117" s="26" t="s">
        <v>30</v>
      </c>
      <c r="F117" s="26" t="s">
        <v>31</v>
      </c>
      <c r="G117" s="26">
        <v>33</v>
      </c>
      <c r="H117" s="26" t="str">
        <f>LOOKUP(G117,'Lookup Activities'!$B$3:$C$41)</f>
        <v>Surface Workshops</v>
      </c>
      <c r="I117" s="26"/>
      <c r="J117" s="26" t="e">
        <f>LOOKUP(I117,'Lookup Activities'!$F$3:$G$21)</f>
        <v>#N/A</v>
      </c>
      <c r="K117" s="138" t="s">
        <v>2260</v>
      </c>
      <c r="L117" s="17">
        <v>133</v>
      </c>
      <c r="M117" s="18" t="s">
        <v>711</v>
      </c>
      <c r="N117" s="6"/>
      <c r="O117" s="136"/>
      <c r="P117" s="136"/>
      <c r="Q117" s="3"/>
      <c r="R117" s="3"/>
    </row>
    <row r="118" spans="1:18" ht="12.75" customHeight="1">
      <c r="A118" s="15">
        <v>113</v>
      </c>
      <c r="B118" s="26" t="s">
        <v>28</v>
      </c>
      <c r="C118" s="26" t="s">
        <v>60</v>
      </c>
      <c r="D118" s="26" t="s">
        <v>29</v>
      </c>
      <c r="E118" s="26" t="s">
        <v>30</v>
      </c>
      <c r="F118" s="26" t="s">
        <v>31</v>
      </c>
      <c r="G118" s="26">
        <v>8</v>
      </c>
      <c r="H118" s="26" t="str">
        <f>LOOKUP(G118,'Lookup Activities'!$B$3:$C$41)</f>
        <v>Stoping</v>
      </c>
      <c r="I118" s="26" t="s">
        <v>6505</v>
      </c>
      <c r="J118" s="26" t="str">
        <f>LOOKUP(I118,'Lookup Activities'!$F$3:$G$21)</f>
        <v>Non-Core</v>
      </c>
      <c r="K118" s="138" t="s">
        <v>2279</v>
      </c>
      <c r="L118" s="17">
        <v>163</v>
      </c>
      <c r="M118" s="18" t="s">
        <v>711</v>
      </c>
      <c r="N118" s="6"/>
      <c r="O118" s="136"/>
      <c r="P118" s="136"/>
      <c r="Q118" s="3"/>
      <c r="R118" s="3"/>
    </row>
    <row r="119" spans="1:18" ht="12.75" customHeight="1">
      <c r="A119" s="15">
        <v>114</v>
      </c>
      <c r="B119" s="26" t="s">
        <v>28</v>
      </c>
      <c r="C119" s="26" t="s">
        <v>60</v>
      </c>
      <c r="D119" s="26" t="s">
        <v>29</v>
      </c>
      <c r="E119" s="26" t="s">
        <v>30</v>
      </c>
      <c r="F119" s="26" t="s">
        <v>31</v>
      </c>
      <c r="G119" s="26">
        <v>33</v>
      </c>
      <c r="H119" s="26" t="str">
        <f>LOOKUP(G119,'Lookup Activities'!$B$3:$C$41)</f>
        <v>Surface Workshops</v>
      </c>
      <c r="I119" s="26"/>
      <c r="J119" s="26" t="e">
        <f>LOOKUP(I119,'Lookup Activities'!$F$3:$G$21)</f>
        <v>#N/A</v>
      </c>
      <c r="K119" s="138" t="s">
        <v>2301</v>
      </c>
      <c r="L119" s="17">
        <v>9</v>
      </c>
      <c r="M119" s="18" t="s">
        <v>711</v>
      </c>
      <c r="N119" s="6"/>
      <c r="O119" s="136"/>
      <c r="P119" s="136"/>
      <c r="Q119" s="3"/>
      <c r="R119" s="3"/>
    </row>
    <row r="120" spans="1:18" ht="12.75" customHeight="1">
      <c r="A120" s="15">
        <v>115</v>
      </c>
      <c r="B120" s="26" t="s">
        <v>28</v>
      </c>
      <c r="C120" s="26" t="s">
        <v>60</v>
      </c>
      <c r="D120" s="26" t="s">
        <v>29</v>
      </c>
      <c r="E120" s="26" t="s">
        <v>30</v>
      </c>
      <c r="F120" s="26" t="s">
        <v>31</v>
      </c>
      <c r="G120" s="26">
        <v>16</v>
      </c>
      <c r="H120" s="26" t="str">
        <f>LOOKUP(G120,'Lookup Activities'!$B$3:$C$41)</f>
        <v>Shafts &amp; Services</v>
      </c>
      <c r="I120" s="26"/>
      <c r="J120" s="26" t="e">
        <f>LOOKUP(I120,'Lookup Activities'!$F$3:$G$21)</f>
        <v>#N/A</v>
      </c>
      <c r="K120" s="138" t="s">
        <v>2082</v>
      </c>
      <c r="L120" s="17">
        <v>72</v>
      </c>
      <c r="M120" s="18" t="s">
        <v>711</v>
      </c>
      <c r="N120" s="6"/>
      <c r="O120" s="136"/>
      <c r="P120" s="136"/>
      <c r="Q120" s="3"/>
      <c r="R120" s="3"/>
    </row>
    <row r="121" spans="1:18" ht="12.75" customHeight="1">
      <c r="A121" s="15">
        <v>116</v>
      </c>
      <c r="B121" s="26" t="s">
        <v>28</v>
      </c>
      <c r="C121" s="26" t="s">
        <v>60</v>
      </c>
      <c r="D121" s="26" t="s">
        <v>29</v>
      </c>
      <c r="E121" s="26" t="s">
        <v>30</v>
      </c>
      <c r="F121" s="26" t="s">
        <v>31</v>
      </c>
      <c r="G121" s="26">
        <v>16</v>
      </c>
      <c r="H121" s="26" t="str">
        <f>LOOKUP(G121,'Lookup Activities'!$B$3:$C$41)</f>
        <v>Shafts &amp; Services</v>
      </c>
      <c r="I121" s="26"/>
      <c r="J121" s="26" t="e">
        <f>LOOKUP(I121,'Lookup Activities'!$F$3:$G$21)</f>
        <v>#N/A</v>
      </c>
      <c r="K121" s="138" t="s">
        <v>2086</v>
      </c>
      <c r="L121" s="17">
        <v>96</v>
      </c>
      <c r="M121" s="18" t="s">
        <v>711</v>
      </c>
      <c r="N121" s="6"/>
      <c r="O121" s="136"/>
      <c r="P121" s="136"/>
      <c r="Q121" s="3"/>
      <c r="R121" s="3"/>
    </row>
    <row r="122" spans="1:18" ht="12.75" customHeight="1">
      <c r="A122" s="15">
        <v>117</v>
      </c>
      <c r="B122" s="26" t="s">
        <v>28</v>
      </c>
      <c r="C122" s="26" t="s">
        <v>60</v>
      </c>
      <c r="D122" s="26" t="s">
        <v>29</v>
      </c>
      <c r="E122" s="26" t="s">
        <v>30</v>
      </c>
      <c r="F122" s="26" t="s">
        <v>31</v>
      </c>
      <c r="G122" s="26">
        <v>16</v>
      </c>
      <c r="H122" s="26" t="str">
        <f>LOOKUP(G122,'Lookup Activities'!$B$3:$C$41)</f>
        <v>Shafts &amp; Services</v>
      </c>
      <c r="I122" s="26"/>
      <c r="J122" s="26" t="e">
        <f>LOOKUP(I122,'Lookup Activities'!$F$3:$G$21)</f>
        <v>#N/A</v>
      </c>
      <c r="K122" s="138" t="s">
        <v>2087</v>
      </c>
      <c r="L122" s="17">
        <v>47</v>
      </c>
      <c r="M122" s="18" t="s">
        <v>711</v>
      </c>
      <c r="N122" s="6"/>
      <c r="O122" s="136"/>
      <c r="P122" s="136"/>
      <c r="Q122" s="3"/>
      <c r="R122" s="3"/>
    </row>
    <row r="123" spans="1:18" ht="12.75" customHeight="1">
      <c r="A123" s="15">
        <v>118</v>
      </c>
      <c r="B123" s="26" t="s">
        <v>28</v>
      </c>
      <c r="C123" s="26" t="s">
        <v>60</v>
      </c>
      <c r="D123" s="26" t="s">
        <v>29</v>
      </c>
      <c r="E123" s="26" t="s">
        <v>30</v>
      </c>
      <c r="F123" s="26" t="s">
        <v>31</v>
      </c>
      <c r="G123" s="26">
        <v>16</v>
      </c>
      <c r="H123" s="26" t="str">
        <f>LOOKUP(G123,'Lookup Activities'!$B$3:$C$41)</f>
        <v>Shafts &amp; Services</v>
      </c>
      <c r="I123" s="26"/>
      <c r="J123" s="26" t="e">
        <f>LOOKUP(I123,'Lookup Activities'!$F$3:$G$21)</f>
        <v>#N/A</v>
      </c>
      <c r="K123" s="138" t="s">
        <v>727</v>
      </c>
      <c r="L123" s="17">
        <v>46</v>
      </c>
      <c r="M123" s="18" t="s">
        <v>711</v>
      </c>
      <c r="N123" s="6"/>
      <c r="O123" s="136"/>
      <c r="P123" s="136"/>
      <c r="Q123" s="3"/>
      <c r="R123" s="3"/>
    </row>
    <row r="124" spans="1:18" ht="12.75" customHeight="1">
      <c r="A124" s="15">
        <v>119</v>
      </c>
      <c r="B124" s="26" t="s">
        <v>28</v>
      </c>
      <c r="C124" s="26" t="s">
        <v>60</v>
      </c>
      <c r="D124" s="26" t="s">
        <v>29</v>
      </c>
      <c r="E124" s="26" t="s">
        <v>30</v>
      </c>
      <c r="F124" s="26" t="s">
        <v>31</v>
      </c>
      <c r="G124" s="26">
        <v>16</v>
      </c>
      <c r="H124" s="26" t="str">
        <f>LOOKUP(G124,'Lookup Activities'!$B$3:$C$41)</f>
        <v>Shafts &amp; Services</v>
      </c>
      <c r="I124" s="26"/>
      <c r="J124" s="26" t="e">
        <f>LOOKUP(I124,'Lookup Activities'!$F$3:$G$21)</f>
        <v>#N/A</v>
      </c>
      <c r="K124" s="138" t="s">
        <v>2084</v>
      </c>
      <c r="L124" s="17">
        <v>709</v>
      </c>
      <c r="M124" s="18" t="s">
        <v>711</v>
      </c>
      <c r="N124" s="6"/>
      <c r="O124" s="136"/>
      <c r="P124" s="136"/>
      <c r="Q124" s="3"/>
      <c r="R124" s="3"/>
    </row>
    <row r="125" spans="1:18" ht="12.75" customHeight="1">
      <c r="A125" s="15">
        <v>120</v>
      </c>
      <c r="B125" s="26" t="s">
        <v>28</v>
      </c>
      <c r="C125" s="26" t="s">
        <v>60</v>
      </c>
      <c r="D125" s="26" t="s">
        <v>29</v>
      </c>
      <c r="E125" s="26" t="s">
        <v>30</v>
      </c>
      <c r="F125" s="26" t="s">
        <v>31</v>
      </c>
      <c r="G125" s="26">
        <v>16</v>
      </c>
      <c r="H125" s="26" t="str">
        <f>LOOKUP(G125,'Lookup Activities'!$B$3:$C$41)</f>
        <v>Shafts &amp; Services</v>
      </c>
      <c r="I125" s="26"/>
      <c r="J125" s="26" t="e">
        <f>LOOKUP(I125,'Lookup Activities'!$F$3:$G$21)</f>
        <v>#N/A</v>
      </c>
      <c r="K125" s="138" t="s">
        <v>774</v>
      </c>
      <c r="L125" s="17">
        <v>12</v>
      </c>
      <c r="M125" s="18" t="s">
        <v>711</v>
      </c>
      <c r="N125" s="6"/>
      <c r="O125" s="136"/>
      <c r="P125" s="136"/>
      <c r="Q125" s="3"/>
      <c r="R125" s="3"/>
    </row>
    <row r="126" spans="1:18" ht="12.75" customHeight="1">
      <c r="A126" s="15">
        <v>121</v>
      </c>
      <c r="B126" s="26" t="s">
        <v>28</v>
      </c>
      <c r="C126" s="26" t="s">
        <v>60</v>
      </c>
      <c r="D126" s="26" t="s">
        <v>29</v>
      </c>
      <c r="E126" s="26" t="s">
        <v>30</v>
      </c>
      <c r="F126" s="26" t="s">
        <v>31</v>
      </c>
      <c r="G126" s="26">
        <v>33</v>
      </c>
      <c r="H126" s="26" t="str">
        <f>LOOKUP(G126,'Lookup Activities'!$B$3:$C$41)</f>
        <v>Surface Workshops</v>
      </c>
      <c r="I126" s="26"/>
      <c r="J126" s="26" t="e">
        <f>LOOKUP(I126,'Lookup Activities'!$F$3:$G$21)</f>
        <v>#N/A</v>
      </c>
      <c r="K126" s="138" t="s">
        <v>728</v>
      </c>
      <c r="L126" s="17">
        <v>24</v>
      </c>
      <c r="M126" s="18" t="s">
        <v>711</v>
      </c>
      <c r="N126" s="6"/>
      <c r="O126" s="136"/>
      <c r="P126" s="136"/>
      <c r="Q126" s="3"/>
      <c r="R126" s="3"/>
    </row>
    <row r="127" spans="1:18" ht="12.75" customHeight="1">
      <c r="A127" s="15">
        <v>122</v>
      </c>
      <c r="B127" s="26" t="s">
        <v>28</v>
      </c>
      <c r="C127" s="26" t="s">
        <v>60</v>
      </c>
      <c r="D127" s="26" t="s">
        <v>29</v>
      </c>
      <c r="E127" s="26" t="s">
        <v>30</v>
      </c>
      <c r="F127" s="26" t="s">
        <v>31</v>
      </c>
      <c r="G127" s="26">
        <v>31</v>
      </c>
      <c r="H127" s="26" t="str">
        <f>LOOKUP(G127,'Lookup Activities'!$B$3:$C$41)</f>
        <v>Roving Surface</v>
      </c>
      <c r="I127" s="26"/>
      <c r="J127" s="26" t="e">
        <f>LOOKUP(I127,'Lookup Activities'!$F$3:$G$21)</f>
        <v>#N/A</v>
      </c>
      <c r="K127" s="138" t="s">
        <v>2294</v>
      </c>
      <c r="L127" s="17">
        <v>2</v>
      </c>
      <c r="M127" s="18" t="s">
        <v>711</v>
      </c>
      <c r="N127" s="6"/>
      <c r="O127" s="136"/>
      <c r="P127" s="136"/>
      <c r="Q127" s="3"/>
      <c r="R127" s="3"/>
    </row>
    <row r="128" spans="1:18" ht="12.75" customHeight="1">
      <c r="A128" s="15">
        <v>123</v>
      </c>
      <c r="B128" s="26" t="s">
        <v>28</v>
      </c>
      <c r="C128" s="26" t="s">
        <v>60</v>
      </c>
      <c r="D128" s="26" t="s">
        <v>29</v>
      </c>
      <c r="E128" s="26" t="s">
        <v>30</v>
      </c>
      <c r="F128" s="26" t="s">
        <v>31</v>
      </c>
      <c r="G128" s="26">
        <v>35</v>
      </c>
      <c r="H128" s="26" t="str">
        <f>LOOKUP(G128,'Lookup Activities'!$B$3:$C$41)</f>
        <v>Roving Surface / Underground / Plant</v>
      </c>
      <c r="I128" s="26"/>
      <c r="J128" s="26" t="e">
        <f>LOOKUP(I128,'Lookup Activities'!$F$3:$G$21)</f>
        <v>#N/A</v>
      </c>
      <c r="K128" s="138" t="s">
        <v>729</v>
      </c>
      <c r="L128" s="17">
        <v>1</v>
      </c>
      <c r="M128" s="18" t="s">
        <v>711</v>
      </c>
      <c r="N128" s="6"/>
      <c r="O128" s="136"/>
      <c r="P128" s="136"/>
      <c r="Q128" s="3"/>
      <c r="R128" s="3"/>
    </row>
    <row r="129" spans="1:18" ht="12.75" customHeight="1">
      <c r="A129" s="15">
        <v>124</v>
      </c>
      <c r="B129" s="26" t="s">
        <v>28</v>
      </c>
      <c r="C129" s="26" t="s">
        <v>60</v>
      </c>
      <c r="D129" s="26" t="s">
        <v>29</v>
      </c>
      <c r="E129" s="26" t="s">
        <v>30</v>
      </c>
      <c r="F129" s="26" t="s">
        <v>31</v>
      </c>
      <c r="G129" s="26">
        <v>16</v>
      </c>
      <c r="H129" s="26" t="str">
        <f>LOOKUP(G129,'Lookup Activities'!$B$3:$C$41)</f>
        <v>Shafts &amp; Services</v>
      </c>
      <c r="I129" s="26"/>
      <c r="J129" s="26" t="e">
        <f>LOOKUP(I129,'Lookup Activities'!$F$3:$G$21)</f>
        <v>#N/A</v>
      </c>
      <c r="K129" s="138" t="s">
        <v>730</v>
      </c>
      <c r="L129" s="17">
        <v>1</v>
      </c>
      <c r="M129" s="18" t="s">
        <v>711</v>
      </c>
      <c r="N129" s="6"/>
      <c r="O129" s="136"/>
      <c r="P129" s="136"/>
      <c r="Q129" s="3"/>
      <c r="R129" s="3"/>
    </row>
    <row r="130" spans="1:18" ht="12.75" customHeight="1">
      <c r="A130" s="15">
        <v>125</v>
      </c>
      <c r="B130" s="26" t="s">
        <v>28</v>
      </c>
      <c r="C130" s="26" t="s">
        <v>60</v>
      </c>
      <c r="D130" s="26" t="s">
        <v>29</v>
      </c>
      <c r="E130" s="26" t="s">
        <v>30</v>
      </c>
      <c r="F130" s="26" t="s">
        <v>31</v>
      </c>
      <c r="G130" s="26">
        <v>16</v>
      </c>
      <c r="H130" s="26" t="str">
        <f>LOOKUP(G130,'Lookup Activities'!$B$3:$C$41)</f>
        <v>Shafts &amp; Services</v>
      </c>
      <c r="I130" s="26"/>
      <c r="J130" s="26" t="e">
        <f>LOOKUP(I130,'Lookup Activities'!$F$3:$G$21)</f>
        <v>#N/A</v>
      </c>
      <c r="K130" s="138" t="s">
        <v>731</v>
      </c>
      <c r="L130" s="17">
        <v>49</v>
      </c>
      <c r="M130" s="18" t="s">
        <v>711</v>
      </c>
      <c r="N130" s="6"/>
      <c r="O130" s="136"/>
      <c r="P130" s="136"/>
      <c r="Q130" s="3"/>
      <c r="R130" s="3"/>
    </row>
    <row r="131" spans="1:18" ht="12.75" customHeight="1">
      <c r="A131" s="15">
        <v>126</v>
      </c>
      <c r="B131" s="26" t="s">
        <v>28</v>
      </c>
      <c r="C131" s="26" t="s">
        <v>60</v>
      </c>
      <c r="D131" s="26" t="s">
        <v>29</v>
      </c>
      <c r="E131" s="26" t="s">
        <v>30</v>
      </c>
      <c r="F131" s="26" t="s">
        <v>31</v>
      </c>
      <c r="G131" s="26">
        <v>38</v>
      </c>
      <c r="H131" s="26" t="str">
        <f>LOOKUP(G131,'Lookup Activities'!$B$3:$C$41)</f>
        <v>Mining</v>
      </c>
      <c r="I131" s="26" t="s">
        <v>6509</v>
      </c>
      <c r="J131" s="26" t="str">
        <f>LOOKUP(I131,'Lookup Activities'!$F$3:$G$9)</f>
        <v>Cleaning</v>
      </c>
      <c r="K131" s="138" t="s">
        <v>790</v>
      </c>
      <c r="L131" s="17">
        <v>3</v>
      </c>
      <c r="M131" s="18" t="s">
        <v>711</v>
      </c>
      <c r="N131" s="6"/>
      <c r="O131" s="136"/>
      <c r="P131" s="136"/>
      <c r="Q131" s="3"/>
      <c r="R131" s="3"/>
    </row>
    <row r="132" spans="1:18" ht="12.75" customHeight="1">
      <c r="A132" s="15">
        <v>127</v>
      </c>
      <c r="B132" s="26" t="s">
        <v>28</v>
      </c>
      <c r="C132" s="26" t="s">
        <v>60</v>
      </c>
      <c r="D132" s="26" t="s">
        <v>29</v>
      </c>
      <c r="E132" s="26" t="s">
        <v>30</v>
      </c>
      <c r="F132" s="26" t="s">
        <v>31</v>
      </c>
      <c r="G132" s="26">
        <v>38</v>
      </c>
      <c r="H132" s="26" t="str">
        <f>LOOKUP(G132,'Lookup Activities'!$B$3:$C$41)</f>
        <v>Mining</v>
      </c>
      <c r="I132" s="26" t="s">
        <v>6509</v>
      </c>
      <c r="J132" s="26" t="str">
        <f>LOOKUP(I132,'Lookup Activities'!$F$3:$G$9)</f>
        <v>Cleaning</v>
      </c>
      <c r="K132" s="138" t="s">
        <v>792</v>
      </c>
      <c r="L132" s="17">
        <v>441</v>
      </c>
      <c r="M132" s="18" t="s">
        <v>711</v>
      </c>
      <c r="N132" s="6"/>
      <c r="O132" s="136"/>
      <c r="P132" s="136"/>
      <c r="Q132" s="3"/>
      <c r="R132" s="3"/>
    </row>
    <row r="133" spans="1:18" ht="12.75" customHeight="1">
      <c r="A133" s="15">
        <v>128</v>
      </c>
      <c r="B133" s="26" t="s">
        <v>28</v>
      </c>
      <c r="C133" s="26" t="s">
        <v>60</v>
      </c>
      <c r="D133" s="26" t="s">
        <v>29</v>
      </c>
      <c r="E133" s="26" t="s">
        <v>30</v>
      </c>
      <c r="F133" s="26" t="s">
        <v>31</v>
      </c>
      <c r="G133" s="26">
        <v>16</v>
      </c>
      <c r="H133" s="26" t="str">
        <f>LOOKUP(G133,'Lookup Activities'!$B$3:$C$41)</f>
        <v>Shafts &amp; Services</v>
      </c>
      <c r="I133" s="26"/>
      <c r="J133" s="26" t="e">
        <f>LOOKUP(I133,'Lookup Activities'!$F$3:$G$21)</f>
        <v>#N/A</v>
      </c>
      <c r="K133" s="138" t="s">
        <v>2634</v>
      </c>
      <c r="L133" s="17">
        <v>1</v>
      </c>
      <c r="M133" s="18" t="s">
        <v>711</v>
      </c>
      <c r="N133" s="6"/>
      <c r="O133" s="136"/>
      <c r="P133" s="136"/>
      <c r="Q133" s="3"/>
      <c r="R133" s="3"/>
    </row>
    <row r="134" spans="1:18" ht="12.75" customHeight="1">
      <c r="A134" s="15">
        <v>129</v>
      </c>
      <c r="B134" s="26" t="s">
        <v>28</v>
      </c>
      <c r="C134" s="26" t="s">
        <v>60</v>
      </c>
      <c r="D134" s="26" t="s">
        <v>29</v>
      </c>
      <c r="E134" s="26" t="s">
        <v>30</v>
      </c>
      <c r="F134" s="26" t="s">
        <v>31</v>
      </c>
      <c r="G134" s="26">
        <v>16</v>
      </c>
      <c r="H134" s="26" t="str">
        <f>LOOKUP(G134,'Lookup Activities'!$B$3:$C$41)</f>
        <v>Shafts &amp; Services</v>
      </c>
      <c r="I134" s="26"/>
      <c r="J134" s="26" t="e">
        <f>LOOKUP(I134,'Lookup Activities'!$F$3:$G$21)</f>
        <v>#N/A</v>
      </c>
      <c r="K134" s="138" t="s">
        <v>2637</v>
      </c>
      <c r="L134" s="17">
        <v>2</v>
      </c>
      <c r="M134" s="18" t="s">
        <v>711</v>
      </c>
      <c r="N134" s="6"/>
      <c r="O134" s="136"/>
      <c r="P134" s="136"/>
      <c r="Q134" s="3"/>
      <c r="R134" s="3"/>
    </row>
    <row r="135" spans="1:18" ht="12.75" customHeight="1">
      <c r="A135" s="15">
        <v>130</v>
      </c>
      <c r="B135" s="26" t="s">
        <v>28</v>
      </c>
      <c r="C135" s="26" t="s">
        <v>60</v>
      </c>
      <c r="D135" s="26" t="s">
        <v>29</v>
      </c>
      <c r="E135" s="26" t="s">
        <v>30</v>
      </c>
      <c r="F135" s="26" t="s">
        <v>31</v>
      </c>
      <c r="G135" s="26">
        <v>16</v>
      </c>
      <c r="H135" s="26" t="str">
        <f>LOOKUP(G135,'Lookup Activities'!$B$3:$C$41)</f>
        <v>Shafts &amp; Services</v>
      </c>
      <c r="I135" s="26"/>
      <c r="J135" s="26" t="e">
        <f>LOOKUP(I135,'Lookup Activities'!$F$3:$G$21)</f>
        <v>#N/A</v>
      </c>
      <c r="K135" s="138" t="s">
        <v>2635</v>
      </c>
      <c r="L135" s="17">
        <v>2</v>
      </c>
      <c r="M135" s="18" t="s">
        <v>711</v>
      </c>
      <c r="N135" s="6"/>
      <c r="O135" s="136"/>
      <c r="P135" s="136"/>
      <c r="Q135" s="3"/>
      <c r="R135" s="3"/>
    </row>
    <row r="136" spans="1:18" ht="12.75" customHeight="1">
      <c r="A136" s="15">
        <v>131</v>
      </c>
      <c r="B136" s="26" t="s">
        <v>28</v>
      </c>
      <c r="C136" s="26" t="s">
        <v>60</v>
      </c>
      <c r="D136" s="26" t="s">
        <v>29</v>
      </c>
      <c r="E136" s="26" t="s">
        <v>30</v>
      </c>
      <c r="F136" s="26" t="s">
        <v>31</v>
      </c>
      <c r="G136" s="26">
        <v>16</v>
      </c>
      <c r="H136" s="26" t="str">
        <f>LOOKUP(G136,'Lookup Activities'!$B$3:$C$41)</f>
        <v>Shafts &amp; Services</v>
      </c>
      <c r="I136" s="26"/>
      <c r="J136" s="26" t="e">
        <f>LOOKUP(I136,'Lookup Activities'!$F$3:$G$21)</f>
        <v>#N/A</v>
      </c>
      <c r="K136" s="138" t="s">
        <v>2639</v>
      </c>
      <c r="L136" s="17">
        <v>1</v>
      </c>
      <c r="M136" s="18" t="s">
        <v>711</v>
      </c>
      <c r="N136" s="6"/>
      <c r="O136" s="136"/>
      <c r="P136" s="136"/>
      <c r="Q136" s="3"/>
      <c r="R136" s="3"/>
    </row>
    <row r="137" spans="1:18" ht="12.75" customHeight="1">
      <c r="A137" s="15">
        <v>132</v>
      </c>
      <c r="B137" s="26" t="s">
        <v>28</v>
      </c>
      <c r="C137" s="26" t="s">
        <v>60</v>
      </c>
      <c r="D137" s="26" t="s">
        <v>29</v>
      </c>
      <c r="E137" s="26" t="s">
        <v>30</v>
      </c>
      <c r="F137" s="26" t="s">
        <v>31</v>
      </c>
      <c r="G137" s="26">
        <v>33</v>
      </c>
      <c r="H137" s="26" t="str">
        <f>LOOKUP(G137,'Lookup Activities'!$B$3:$C$41)</f>
        <v>Surface Workshops</v>
      </c>
      <c r="I137" s="26"/>
      <c r="J137" s="26" t="e">
        <f>LOOKUP(I137,'Lookup Activities'!$F$3:$G$21)</f>
        <v>#N/A</v>
      </c>
      <c r="K137" s="26" t="s">
        <v>845</v>
      </c>
      <c r="L137" s="17">
        <v>31</v>
      </c>
      <c r="M137" s="18" t="s">
        <v>711</v>
      </c>
      <c r="N137" s="6"/>
      <c r="O137" s="136"/>
      <c r="P137" s="136"/>
      <c r="Q137" s="3"/>
      <c r="R137" s="3"/>
    </row>
    <row r="138" spans="1:18" ht="13.9" customHeight="1">
      <c r="A138" s="15">
        <v>133</v>
      </c>
      <c r="B138" s="26" t="s">
        <v>28</v>
      </c>
      <c r="C138" s="26" t="s">
        <v>60</v>
      </c>
      <c r="D138" s="26" t="s">
        <v>29</v>
      </c>
      <c r="E138" s="26" t="s">
        <v>30</v>
      </c>
      <c r="F138" s="26" t="s">
        <v>31</v>
      </c>
      <c r="G138" s="26">
        <v>38</v>
      </c>
      <c r="H138" s="26" t="str">
        <f>LOOKUP(G138,'Lookup Activities'!$B$3:$C$41)</f>
        <v>Mining</v>
      </c>
      <c r="I138" s="26" t="s">
        <v>6507</v>
      </c>
      <c r="J138" s="26" t="str">
        <f>LOOKUP(I138,'Lookup Activities'!$F$3:$G$9)</f>
        <v>Drilling</v>
      </c>
      <c r="K138" s="138" t="s">
        <v>2181</v>
      </c>
      <c r="L138" s="17">
        <v>15</v>
      </c>
      <c r="M138" s="18" t="s">
        <v>711</v>
      </c>
      <c r="N138" s="6"/>
      <c r="O138" s="136"/>
      <c r="P138" s="136"/>
      <c r="Q138" s="3"/>
      <c r="R138" s="3"/>
    </row>
    <row r="139" spans="1:18" ht="12.75" customHeight="1">
      <c r="A139" s="15">
        <v>134</v>
      </c>
      <c r="B139" s="26" t="s">
        <v>28</v>
      </c>
      <c r="C139" s="26" t="s">
        <v>60</v>
      </c>
      <c r="D139" s="26" t="s">
        <v>29</v>
      </c>
      <c r="E139" s="26" t="s">
        <v>30</v>
      </c>
      <c r="F139" s="26" t="s">
        <v>31</v>
      </c>
      <c r="G139" s="26">
        <v>39</v>
      </c>
      <c r="H139" s="26" t="str">
        <f>LOOKUP(G139,'Lookup Activities'!$B$3:$C$41)</f>
        <v>Processing</v>
      </c>
      <c r="I139" s="26">
        <v>21</v>
      </c>
      <c r="J139" s="26" t="str">
        <f>LOOKUP(I139,'Lookup Activities'!$B$3:$C$41)</f>
        <v>Milling / Pulverising</v>
      </c>
      <c r="K139" s="138" t="s">
        <v>732</v>
      </c>
      <c r="L139" s="17">
        <v>1</v>
      </c>
      <c r="M139" s="18" t="s">
        <v>711</v>
      </c>
      <c r="N139" s="6"/>
      <c r="O139" s="136"/>
      <c r="P139" s="136"/>
      <c r="Q139" s="3"/>
      <c r="R139" s="3"/>
    </row>
    <row r="140" spans="1:18" ht="12.75" customHeight="1">
      <c r="A140" s="15">
        <v>135</v>
      </c>
      <c r="B140" s="26" t="s">
        <v>28</v>
      </c>
      <c r="C140" s="26" t="s">
        <v>60</v>
      </c>
      <c r="D140" s="26" t="s">
        <v>29</v>
      </c>
      <c r="E140" s="26" t="s">
        <v>30</v>
      </c>
      <c r="F140" s="26" t="s">
        <v>31</v>
      </c>
      <c r="G140" s="26">
        <v>33</v>
      </c>
      <c r="H140" s="26" t="str">
        <f>LOOKUP(G140,'Lookup Activities'!$B$3:$C$41)</f>
        <v>Surface Workshops</v>
      </c>
      <c r="I140" s="26"/>
      <c r="J140" s="26" t="e">
        <f>LOOKUP(I140,'Lookup Activities'!$F$3:$G$21)</f>
        <v>#N/A</v>
      </c>
      <c r="K140" s="138" t="s">
        <v>708</v>
      </c>
      <c r="L140" s="17">
        <v>2</v>
      </c>
      <c r="M140" s="18" t="s">
        <v>6493</v>
      </c>
      <c r="N140" s="6"/>
      <c r="O140" s="136"/>
      <c r="P140" s="136"/>
      <c r="Q140" s="3"/>
      <c r="R140" s="3"/>
    </row>
    <row r="141" spans="1:18" ht="12.75" customHeight="1">
      <c r="A141" s="15">
        <v>136</v>
      </c>
      <c r="B141" s="26" t="s">
        <v>28</v>
      </c>
      <c r="C141" s="26" t="s">
        <v>60</v>
      </c>
      <c r="D141" s="26" t="s">
        <v>29</v>
      </c>
      <c r="E141" s="26" t="s">
        <v>30</v>
      </c>
      <c r="F141" s="26" t="s">
        <v>31</v>
      </c>
      <c r="G141" s="26">
        <v>8</v>
      </c>
      <c r="H141" s="26" t="str">
        <f>LOOKUP(G141,'Lookup Activities'!$B$3:$C$41)</f>
        <v>Stoping</v>
      </c>
      <c r="I141" s="26" t="s">
        <v>6499</v>
      </c>
      <c r="J141" s="26" t="str">
        <f>LOOKUP(I141,'Lookup Activities'!$F$3:$G$21)</f>
        <v>Non-Core</v>
      </c>
      <c r="K141" s="138" t="s">
        <v>2207</v>
      </c>
      <c r="L141" s="17"/>
      <c r="M141" s="18">
        <v>84</v>
      </c>
      <c r="N141" s="6"/>
      <c r="O141" s="136"/>
      <c r="P141" s="136"/>
      <c r="Q141" s="3"/>
      <c r="R141" s="3"/>
    </row>
    <row r="142" spans="1:18" ht="12.75" customHeight="1">
      <c r="A142" s="15">
        <v>137</v>
      </c>
      <c r="B142" s="26" t="s">
        <v>28</v>
      </c>
      <c r="C142" s="26" t="s">
        <v>60</v>
      </c>
      <c r="D142" s="26" t="s">
        <v>29</v>
      </c>
      <c r="E142" s="26" t="s">
        <v>30</v>
      </c>
      <c r="F142" s="26" t="s">
        <v>31</v>
      </c>
      <c r="G142" s="26">
        <v>38</v>
      </c>
      <c r="H142" s="26" t="str">
        <f>LOOKUP(G142,'Lookup Activities'!$B$3:$C$41)</f>
        <v>Mining</v>
      </c>
      <c r="I142" s="26" t="s">
        <v>6509</v>
      </c>
      <c r="J142" s="26" t="str">
        <f>LOOKUP(I142,'Lookup Activities'!$F$3:$G$9)</f>
        <v>Cleaning</v>
      </c>
      <c r="K142" s="138" t="s">
        <v>2154</v>
      </c>
      <c r="L142" s="17"/>
      <c r="M142" s="18">
        <v>85</v>
      </c>
      <c r="N142" s="6"/>
      <c r="O142" s="136"/>
      <c r="P142" s="136"/>
      <c r="Q142" s="3"/>
      <c r="R142" s="3"/>
    </row>
    <row r="143" spans="1:18" ht="12.75" customHeight="1">
      <c r="A143" s="15">
        <v>138</v>
      </c>
      <c r="B143" s="26" t="s">
        <v>28</v>
      </c>
      <c r="C143" s="26" t="s">
        <v>61</v>
      </c>
      <c r="D143" s="26" t="s">
        <v>29</v>
      </c>
      <c r="E143" s="26" t="s">
        <v>30</v>
      </c>
      <c r="F143" s="26" t="s">
        <v>31</v>
      </c>
      <c r="G143" s="26">
        <v>33</v>
      </c>
      <c r="H143" s="26" t="str">
        <f>LOOKUP(G143,'Lookup Activities'!$B$3:$C$41)</f>
        <v>Surface Workshops</v>
      </c>
      <c r="I143" s="26"/>
      <c r="J143" s="26" t="e">
        <f>LOOKUP(I143,'Lookup Activities'!$F$3:$G$21)</f>
        <v>#N/A</v>
      </c>
      <c r="K143" s="26" t="s">
        <v>845</v>
      </c>
      <c r="L143" s="17">
        <v>51</v>
      </c>
      <c r="M143" s="18">
        <v>102.3</v>
      </c>
      <c r="N143" s="7"/>
    </row>
    <row r="144" spans="1:18" ht="12.75" customHeight="1">
      <c r="A144" s="15">
        <v>139</v>
      </c>
      <c r="B144" s="26" t="s">
        <v>28</v>
      </c>
      <c r="C144" s="26" t="s">
        <v>61</v>
      </c>
      <c r="D144" s="26" t="s">
        <v>29</v>
      </c>
      <c r="E144" s="26" t="s">
        <v>30</v>
      </c>
      <c r="F144" s="26" t="s">
        <v>31</v>
      </c>
      <c r="G144" s="26">
        <v>16</v>
      </c>
      <c r="H144" s="26" t="str">
        <f>LOOKUP(G144,'Lookup Activities'!$B$3:$C$41)</f>
        <v>Shafts &amp; Services</v>
      </c>
      <c r="I144" s="26"/>
      <c r="J144" s="26" t="e">
        <f>LOOKUP(I144,'Lookup Activities'!$F$3:$G$21)</f>
        <v>#N/A</v>
      </c>
      <c r="K144" s="138" t="s">
        <v>2082</v>
      </c>
      <c r="L144" s="17">
        <v>507</v>
      </c>
      <c r="M144" s="18">
        <v>95.4</v>
      </c>
      <c r="N144" s="7"/>
    </row>
    <row r="145" spans="1:14" ht="12.75" customHeight="1">
      <c r="A145" s="15">
        <v>140</v>
      </c>
      <c r="B145" s="26" t="s">
        <v>28</v>
      </c>
      <c r="C145" s="26" t="s">
        <v>61</v>
      </c>
      <c r="D145" s="26" t="s">
        <v>29</v>
      </c>
      <c r="E145" s="26" t="s">
        <v>30</v>
      </c>
      <c r="F145" s="26" t="s">
        <v>31</v>
      </c>
      <c r="G145" s="26">
        <v>33</v>
      </c>
      <c r="H145" s="26" t="str">
        <f>LOOKUP(G145,'Lookup Activities'!$B$3:$C$41)</f>
        <v>Surface Workshops</v>
      </c>
      <c r="I145" s="26"/>
      <c r="J145" s="26" t="e">
        <f>LOOKUP(I145,'Lookup Activities'!$F$3:$G$21)</f>
        <v>#N/A</v>
      </c>
      <c r="K145" s="138" t="s">
        <v>2260</v>
      </c>
      <c r="L145" s="17">
        <v>16</v>
      </c>
      <c r="M145" s="18">
        <v>105.7</v>
      </c>
      <c r="N145" s="7"/>
    </row>
    <row r="146" spans="1:14" ht="12.75" customHeight="1">
      <c r="A146" s="15">
        <v>141</v>
      </c>
      <c r="B146" s="26" t="s">
        <v>28</v>
      </c>
      <c r="C146" s="26" t="s">
        <v>61</v>
      </c>
      <c r="D146" s="26" t="s">
        <v>29</v>
      </c>
      <c r="E146" s="26" t="s">
        <v>30</v>
      </c>
      <c r="F146" s="26" t="s">
        <v>31</v>
      </c>
      <c r="G146" s="26">
        <v>8</v>
      </c>
      <c r="H146" s="26" t="str">
        <f>LOOKUP(G146,'Lookup Activities'!$B$3:$C$41)</f>
        <v>Stoping</v>
      </c>
      <c r="I146" s="26" t="s">
        <v>6505</v>
      </c>
      <c r="J146" s="26" t="str">
        <f>LOOKUP(I146,'Lookup Activities'!$F$3:$G$21)</f>
        <v>Non-Core</v>
      </c>
      <c r="K146" s="138" t="s">
        <v>2279</v>
      </c>
      <c r="L146" s="17">
        <v>211</v>
      </c>
      <c r="M146" s="18">
        <v>102.4</v>
      </c>
      <c r="N146" s="7"/>
    </row>
    <row r="147" spans="1:14" ht="12.75" customHeight="1">
      <c r="A147" s="15">
        <v>142</v>
      </c>
      <c r="B147" s="26" t="s">
        <v>28</v>
      </c>
      <c r="C147" s="26" t="s">
        <v>61</v>
      </c>
      <c r="D147" s="26" t="s">
        <v>29</v>
      </c>
      <c r="E147" s="26" t="s">
        <v>30</v>
      </c>
      <c r="F147" s="26" t="s">
        <v>31</v>
      </c>
      <c r="G147" s="26">
        <v>16</v>
      </c>
      <c r="H147" s="26" t="str">
        <f>LOOKUP(G147,'Lookup Activities'!$B$3:$C$41)</f>
        <v>Shafts &amp; Services</v>
      </c>
      <c r="I147" s="26"/>
      <c r="J147" s="26" t="e">
        <f>LOOKUP(I147,'Lookup Activities'!$F$3:$G$21)</f>
        <v>#N/A</v>
      </c>
      <c r="K147" s="138" t="s">
        <v>770</v>
      </c>
      <c r="L147" s="17">
        <v>6</v>
      </c>
      <c r="M147" s="18">
        <v>105.2</v>
      </c>
      <c r="N147" s="7"/>
    </row>
    <row r="148" spans="1:14" ht="12.75" customHeight="1">
      <c r="A148" s="15">
        <v>143</v>
      </c>
      <c r="B148" s="26" t="s">
        <v>28</v>
      </c>
      <c r="C148" s="26" t="s">
        <v>61</v>
      </c>
      <c r="D148" s="26" t="s">
        <v>29</v>
      </c>
      <c r="E148" s="26" t="s">
        <v>30</v>
      </c>
      <c r="F148" s="26" t="s">
        <v>31</v>
      </c>
      <c r="G148" s="26">
        <v>16</v>
      </c>
      <c r="H148" s="26" t="str">
        <f>LOOKUP(G148,'Lookup Activities'!$B$3:$C$41)</f>
        <v>Shafts &amp; Services</v>
      </c>
      <c r="I148" s="26"/>
      <c r="J148" s="26" t="e">
        <f>LOOKUP(I148,'Lookup Activities'!$F$3:$G$21)</f>
        <v>#N/A</v>
      </c>
      <c r="K148" s="138" t="s">
        <v>733</v>
      </c>
      <c r="L148" s="17">
        <v>1</v>
      </c>
      <c r="M148" s="18">
        <v>89.5</v>
      </c>
      <c r="N148" s="7"/>
    </row>
    <row r="149" spans="1:14" ht="12.75" customHeight="1">
      <c r="A149" s="15">
        <v>144</v>
      </c>
      <c r="B149" s="26" t="s">
        <v>28</v>
      </c>
      <c r="C149" s="26" t="s">
        <v>61</v>
      </c>
      <c r="D149" s="26" t="s">
        <v>29</v>
      </c>
      <c r="E149" s="26" t="s">
        <v>30</v>
      </c>
      <c r="F149" s="26" t="s">
        <v>31</v>
      </c>
      <c r="G149" s="26">
        <v>33</v>
      </c>
      <c r="H149" s="26" t="str">
        <f>LOOKUP(G149,'Lookup Activities'!$B$3:$C$41)</f>
        <v>Surface Workshops</v>
      </c>
      <c r="I149" s="26"/>
      <c r="J149" s="26" t="e">
        <f>LOOKUP(I149,'Lookup Activities'!$F$3:$G$21)</f>
        <v>#N/A</v>
      </c>
      <c r="K149" s="26" t="s">
        <v>845</v>
      </c>
      <c r="L149" s="17">
        <v>1</v>
      </c>
      <c r="M149" s="18">
        <v>101.2</v>
      </c>
      <c r="N149" s="7"/>
    </row>
    <row r="150" spans="1:14" ht="12.75" customHeight="1">
      <c r="A150" s="15">
        <v>145</v>
      </c>
      <c r="B150" s="26" t="s">
        <v>28</v>
      </c>
      <c r="C150" s="26" t="s">
        <v>61</v>
      </c>
      <c r="D150" s="26" t="s">
        <v>29</v>
      </c>
      <c r="E150" s="26" t="s">
        <v>30</v>
      </c>
      <c r="F150" s="26" t="s">
        <v>31</v>
      </c>
      <c r="G150" s="26">
        <v>16</v>
      </c>
      <c r="H150" s="26" t="str">
        <f>LOOKUP(G150,'Lookup Activities'!$B$3:$C$41)</f>
        <v>Shafts &amp; Services</v>
      </c>
      <c r="I150" s="26"/>
      <c r="J150" s="26" t="e">
        <f>LOOKUP(I150,'Lookup Activities'!$F$3:$G$21)</f>
        <v>#N/A</v>
      </c>
      <c r="K150" s="138" t="s">
        <v>724</v>
      </c>
      <c r="L150" s="17">
        <v>1</v>
      </c>
      <c r="M150" s="18">
        <v>90.6</v>
      </c>
      <c r="N150" s="7"/>
    </row>
    <row r="151" spans="1:14" ht="12.75" customHeight="1">
      <c r="A151" s="15">
        <v>146</v>
      </c>
      <c r="B151" s="26" t="s">
        <v>28</v>
      </c>
      <c r="C151" s="26" t="s">
        <v>61</v>
      </c>
      <c r="D151" s="26" t="s">
        <v>29</v>
      </c>
      <c r="E151" s="26" t="s">
        <v>30</v>
      </c>
      <c r="F151" s="26" t="s">
        <v>31</v>
      </c>
      <c r="G151" s="26">
        <v>16</v>
      </c>
      <c r="H151" s="26" t="str">
        <f>LOOKUP(G151,'Lookup Activities'!$B$3:$C$41)</f>
        <v>Shafts &amp; Services</v>
      </c>
      <c r="I151" s="26"/>
      <c r="J151" s="26" t="e">
        <f>LOOKUP(I151,'Lookup Activities'!$F$3:$G$21)</f>
        <v>#N/A</v>
      </c>
      <c r="K151" s="138" t="s">
        <v>773</v>
      </c>
      <c r="L151" s="17">
        <v>6</v>
      </c>
      <c r="M151" s="18">
        <v>102.3</v>
      </c>
      <c r="N151" s="7"/>
    </row>
    <row r="152" spans="1:14" ht="12.75" customHeight="1">
      <c r="A152" s="15">
        <v>147</v>
      </c>
      <c r="B152" s="26" t="s">
        <v>28</v>
      </c>
      <c r="C152" s="26" t="s">
        <v>61</v>
      </c>
      <c r="D152" s="26" t="s">
        <v>29</v>
      </c>
      <c r="E152" s="26" t="s">
        <v>30</v>
      </c>
      <c r="F152" s="26" t="s">
        <v>31</v>
      </c>
      <c r="G152" s="26">
        <v>38</v>
      </c>
      <c r="H152" s="26" t="str">
        <f>LOOKUP(G152,'Lookup Activities'!$B$3:$C$41)</f>
        <v>Mining</v>
      </c>
      <c r="I152" s="26" t="s">
        <v>6515</v>
      </c>
      <c r="J152" s="26" t="str">
        <f>LOOKUP(I152,'Lookup Activities'!$F$3:$G$9)</f>
        <v>Non-Core</v>
      </c>
      <c r="K152" s="138" t="s">
        <v>2160</v>
      </c>
      <c r="L152" s="17">
        <v>2</v>
      </c>
      <c r="M152" s="18">
        <v>89.6</v>
      </c>
      <c r="N152" s="7"/>
    </row>
    <row r="153" spans="1:14" ht="12.75" customHeight="1">
      <c r="A153" s="15">
        <v>148</v>
      </c>
      <c r="B153" s="26" t="s">
        <v>28</v>
      </c>
      <c r="C153" s="26" t="s">
        <v>61</v>
      </c>
      <c r="D153" s="26" t="s">
        <v>29</v>
      </c>
      <c r="E153" s="26" t="s">
        <v>30</v>
      </c>
      <c r="F153" s="26" t="s">
        <v>31</v>
      </c>
      <c r="G153" s="26">
        <v>39</v>
      </c>
      <c r="H153" s="26" t="str">
        <f>LOOKUP(G153,'Lookup Activities'!$B$3:$C$41)</f>
        <v>Processing</v>
      </c>
      <c r="I153" s="26">
        <v>21</v>
      </c>
      <c r="J153" s="26" t="str">
        <f>LOOKUP(I153,'Lookup Activities'!$B$3:$C$41)</f>
        <v>Milling / Pulverising</v>
      </c>
      <c r="K153" s="138" t="s">
        <v>734</v>
      </c>
      <c r="L153" s="17">
        <v>23</v>
      </c>
      <c r="M153" s="18">
        <v>105.6</v>
      </c>
      <c r="N153" s="7"/>
    </row>
    <row r="154" spans="1:14" ht="12.75" customHeight="1">
      <c r="A154" s="15">
        <v>149</v>
      </c>
      <c r="B154" s="26" t="s">
        <v>28</v>
      </c>
      <c r="C154" s="26" t="s">
        <v>61</v>
      </c>
      <c r="D154" s="26" t="s">
        <v>29</v>
      </c>
      <c r="E154" s="26" t="s">
        <v>30</v>
      </c>
      <c r="F154" s="26" t="s">
        <v>31</v>
      </c>
      <c r="G154" s="26">
        <v>31</v>
      </c>
      <c r="H154" s="26" t="str">
        <f>LOOKUP(G154,'Lookup Activities'!$B$3:$C$41)</f>
        <v>Roving Surface</v>
      </c>
      <c r="I154" s="26"/>
      <c r="J154" s="26" t="e">
        <f>LOOKUP(I154,'Lookup Activities'!$F$3:$G$21)</f>
        <v>#N/A</v>
      </c>
      <c r="K154" s="138" t="s">
        <v>2294</v>
      </c>
      <c r="L154" s="17">
        <v>2</v>
      </c>
      <c r="M154" s="18" t="s">
        <v>735</v>
      </c>
      <c r="N154" s="7"/>
    </row>
    <row r="155" spans="1:14" ht="12.75" customHeight="1">
      <c r="A155" s="15">
        <v>150</v>
      </c>
      <c r="B155" s="26" t="s">
        <v>28</v>
      </c>
      <c r="C155" s="26" t="s">
        <v>61</v>
      </c>
      <c r="D155" s="26" t="s">
        <v>29</v>
      </c>
      <c r="E155" s="26" t="s">
        <v>30</v>
      </c>
      <c r="F155" s="26" t="s">
        <v>31</v>
      </c>
      <c r="G155" s="26">
        <v>31</v>
      </c>
      <c r="H155" s="26" t="str">
        <f>LOOKUP(G155,'Lookup Activities'!$B$3:$C$41)</f>
        <v>Roving Surface</v>
      </c>
      <c r="I155" s="26"/>
      <c r="J155" s="26" t="e">
        <f>LOOKUP(I155,'Lookup Activities'!$F$3:$G$21)</f>
        <v>#N/A</v>
      </c>
      <c r="K155" s="138" t="s">
        <v>1773</v>
      </c>
      <c r="L155" s="17">
        <v>2</v>
      </c>
      <c r="M155" s="18" t="s">
        <v>735</v>
      </c>
      <c r="N155" s="7"/>
    </row>
    <row r="156" spans="1:14" ht="12.75" customHeight="1">
      <c r="A156" s="15">
        <v>151</v>
      </c>
      <c r="B156" s="26" t="s">
        <v>28</v>
      </c>
      <c r="C156" s="26" t="s">
        <v>61</v>
      </c>
      <c r="D156" s="26" t="s">
        <v>29</v>
      </c>
      <c r="E156" s="26" t="s">
        <v>30</v>
      </c>
      <c r="F156" s="26" t="s">
        <v>31</v>
      </c>
      <c r="G156" s="26">
        <v>16</v>
      </c>
      <c r="H156" s="26" t="str">
        <f>LOOKUP(G156,'Lookup Activities'!$B$3:$C$41)</f>
        <v>Shafts &amp; Services</v>
      </c>
      <c r="I156" s="26"/>
      <c r="J156" s="26" t="e">
        <f>LOOKUP(I156,'Lookup Activities'!$F$3:$G$21)</f>
        <v>#N/A</v>
      </c>
      <c r="K156" s="138" t="s">
        <v>774</v>
      </c>
      <c r="L156" s="17">
        <v>5</v>
      </c>
      <c r="M156" s="18">
        <v>102.3</v>
      </c>
      <c r="N156" s="7"/>
    </row>
    <row r="157" spans="1:14" ht="12.75" customHeight="1">
      <c r="A157" s="15">
        <v>152</v>
      </c>
      <c r="B157" s="26" t="s">
        <v>28</v>
      </c>
      <c r="C157" s="26" t="s">
        <v>61</v>
      </c>
      <c r="D157" s="26" t="s">
        <v>29</v>
      </c>
      <c r="E157" s="26" t="s">
        <v>30</v>
      </c>
      <c r="F157" s="26" t="s">
        <v>31</v>
      </c>
      <c r="G157" s="26">
        <v>33</v>
      </c>
      <c r="H157" s="26" t="str">
        <f>LOOKUP(G157,'Lookup Activities'!$B$3:$C$41)</f>
        <v>Surface Workshops</v>
      </c>
      <c r="I157" s="26"/>
      <c r="J157" s="26" t="e">
        <f>LOOKUP(I157,'Lookup Activities'!$F$3:$G$21)</f>
        <v>#N/A</v>
      </c>
      <c r="K157" s="138" t="s">
        <v>2260</v>
      </c>
      <c r="L157" s="17">
        <v>4</v>
      </c>
      <c r="M157" s="18">
        <v>98.7</v>
      </c>
      <c r="N157" s="7"/>
    </row>
    <row r="158" spans="1:14" ht="12.75" customHeight="1">
      <c r="A158" s="15">
        <v>153</v>
      </c>
      <c r="B158" s="26" t="s">
        <v>28</v>
      </c>
      <c r="C158" s="26" t="s">
        <v>61</v>
      </c>
      <c r="D158" s="26" t="s">
        <v>29</v>
      </c>
      <c r="E158" s="26" t="s">
        <v>30</v>
      </c>
      <c r="F158" s="26" t="s">
        <v>31</v>
      </c>
      <c r="G158" s="26">
        <v>8</v>
      </c>
      <c r="H158" s="26" t="str">
        <f>LOOKUP(G158,'Lookup Activities'!$B$3:$C$41)</f>
        <v>Stoping</v>
      </c>
      <c r="I158" s="26" t="s">
        <v>6499</v>
      </c>
      <c r="J158" s="26" t="str">
        <f>LOOKUP(I158,'Lookup Activities'!$F$3:$G$21)</f>
        <v>Non-Core</v>
      </c>
      <c r="K158" s="138" t="s">
        <v>2207</v>
      </c>
      <c r="L158" s="17">
        <v>139</v>
      </c>
      <c r="M158" s="18" t="s">
        <v>736</v>
      </c>
      <c r="N158" s="7"/>
    </row>
    <row r="159" spans="1:14" ht="12.75" customHeight="1">
      <c r="A159" s="15">
        <v>154</v>
      </c>
      <c r="B159" s="26" t="s">
        <v>28</v>
      </c>
      <c r="C159" s="26" t="s">
        <v>61</v>
      </c>
      <c r="D159" s="26" t="s">
        <v>29</v>
      </c>
      <c r="E159" s="26" t="s">
        <v>30</v>
      </c>
      <c r="F159" s="26" t="s">
        <v>31</v>
      </c>
      <c r="G159" s="26">
        <v>33</v>
      </c>
      <c r="H159" s="26" t="str">
        <f>LOOKUP(G159,'Lookup Activities'!$B$3:$C$41)</f>
        <v>Surface Workshops</v>
      </c>
      <c r="I159" s="26"/>
      <c r="J159" s="26" t="e">
        <f>LOOKUP(I159,'Lookup Activities'!$F$3:$G$21)</f>
        <v>#N/A</v>
      </c>
      <c r="K159" s="138" t="s">
        <v>2301</v>
      </c>
      <c r="L159" s="17">
        <v>1</v>
      </c>
      <c r="M159" s="18">
        <v>109</v>
      </c>
      <c r="N159" s="7"/>
    </row>
    <row r="160" spans="1:14" ht="12.75" customHeight="1">
      <c r="A160" s="15">
        <v>155</v>
      </c>
      <c r="B160" s="26" t="s">
        <v>28</v>
      </c>
      <c r="C160" s="26" t="s">
        <v>61</v>
      </c>
      <c r="D160" s="26" t="s">
        <v>29</v>
      </c>
      <c r="E160" s="26" t="s">
        <v>30</v>
      </c>
      <c r="F160" s="26" t="s">
        <v>31</v>
      </c>
      <c r="G160" s="26">
        <v>38</v>
      </c>
      <c r="H160" s="26" t="str">
        <f>LOOKUP(G160,'Lookup Activities'!$B$3:$C$41)</f>
        <v>Mining</v>
      </c>
      <c r="I160" s="26" t="s">
        <v>6512</v>
      </c>
      <c r="J160" s="26" t="str">
        <f>LOOKUP(I160,'Lookup Activities'!$F$3:$G$9)</f>
        <v>Load &amp; Haul (core)</v>
      </c>
      <c r="K160" s="138" t="s">
        <v>2206</v>
      </c>
      <c r="L160" s="17">
        <v>1</v>
      </c>
      <c r="M160" s="18" t="s">
        <v>737</v>
      </c>
      <c r="N160" s="7"/>
    </row>
    <row r="161" spans="1:14" ht="12.75" customHeight="1">
      <c r="A161" s="15">
        <v>156</v>
      </c>
      <c r="B161" s="26" t="s">
        <v>28</v>
      </c>
      <c r="C161" s="26" t="s">
        <v>61</v>
      </c>
      <c r="D161" s="26" t="s">
        <v>29</v>
      </c>
      <c r="E161" s="26" t="s">
        <v>30</v>
      </c>
      <c r="F161" s="26" t="s">
        <v>31</v>
      </c>
      <c r="G161" s="26">
        <v>38</v>
      </c>
      <c r="H161" s="26" t="str">
        <f>LOOKUP(G161,'Lookup Activities'!$B$3:$C$41)</f>
        <v>Mining</v>
      </c>
      <c r="I161" s="26" t="s">
        <v>6512</v>
      </c>
      <c r="J161" s="26" t="str">
        <f>LOOKUP(I161,'Lookup Activities'!$F$3:$G$9)</f>
        <v>Load &amp; Haul (core)</v>
      </c>
      <c r="K161" s="138" t="s">
        <v>777</v>
      </c>
      <c r="L161" s="17">
        <v>87</v>
      </c>
      <c r="M161" s="18" t="s">
        <v>738</v>
      </c>
      <c r="N161" s="7"/>
    </row>
    <row r="162" spans="1:14" ht="12.75" customHeight="1">
      <c r="A162" s="15">
        <v>157</v>
      </c>
      <c r="B162" s="26" t="s">
        <v>28</v>
      </c>
      <c r="C162" s="26" t="s">
        <v>61</v>
      </c>
      <c r="D162" s="26" t="s">
        <v>29</v>
      </c>
      <c r="E162" s="26" t="s">
        <v>30</v>
      </c>
      <c r="F162" s="26" t="s">
        <v>31</v>
      </c>
      <c r="G162" s="26">
        <v>38</v>
      </c>
      <c r="H162" s="26" t="str">
        <f>LOOKUP(G162,'Lookup Activities'!$B$3:$C$41)</f>
        <v>Mining</v>
      </c>
      <c r="I162" s="26" t="s">
        <v>6512</v>
      </c>
      <c r="J162" s="26" t="str">
        <f>LOOKUP(I162,'Lookup Activities'!$F$3:$G$9)</f>
        <v>Load &amp; Haul (core)</v>
      </c>
      <c r="K162" s="138" t="s">
        <v>777</v>
      </c>
      <c r="L162" s="17">
        <v>55</v>
      </c>
      <c r="M162" s="18" t="s">
        <v>738</v>
      </c>
      <c r="N162" s="7"/>
    </row>
    <row r="163" spans="1:14" ht="12.75" customHeight="1">
      <c r="A163" s="15">
        <v>158</v>
      </c>
      <c r="B163" s="26" t="s">
        <v>28</v>
      </c>
      <c r="C163" s="26" t="s">
        <v>61</v>
      </c>
      <c r="D163" s="26" t="s">
        <v>29</v>
      </c>
      <c r="E163" s="26" t="s">
        <v>30</v>
      </c>
      <c r="F163" s="26" t="s">
        <v>31</v>
      </c>
      <c r="G163" s="26">
        <v>38</v>
      </c>
      <c r="H163" s="26" t="str">
        <f>LOOKUP(G163,'Lookup Activities'!$B$3:$C$41)</f>
        <v>Mining</v>
      </c>
      <c r="I163" s="26" t="s">
        <v>6512</v>
      </c>
      <c r="J163" s="26" t="str">
        <f>LOOKUP(I163,'Lookup Activities'!$F$3:$G$9)</f>
        <v>Load &amp; Haul (core)</v>
      </c>
      <c r="K163" s="138" t="s">
        <v>2217</v>
      </c>
      <c r="L163" s="17">
        <v>284</v>
      </c>
      <c r="M163" s="18" t="s">
        <v>739</v>
      </c>
      <c r="N163" s="7"/>
    </row>
    <row r="164" spans="1:14" ht="12.75" customHeight="1">
      <c r="A164" s="15">
        <v>159</v>
      </c>
      <c r="B164" s="26" t="s">
        <v>28</v>
      </c>
      <c r="C164" s="26" t="s">
        <v>61</v>
      </c>
      <c r="D164" s="26" t="s">
        <v>29</v>
      </c>
      <c r="E164" s="26" t="s">
        <v>30</v>
      </c>
      <c r="F164" s="26" t="s">
        <v>31</v>
      </c>
      <c r="G164" s="26">
        <v>38</v>
      </c>
      <c r="H164" s="26" t="str">
        <f>LOOKUP(G164,'Lookup Activities'!$B$3:$C$41)</f>
        <v>Mining</v>
      </c>
      <c r="I164" s="26" t="s">
        <v>6515</v>
      </c>
      <c r="J164" s="26" t="str">
        <f>LOOKUP(I164,'Lookup Activities'!$F$3:$G$9)</f>
        <v>Non-Core</v>
      </c>
      <c r="K164" s="138" t="s">
        <v>2158</v>
      </c>
      <c r="L164" s="17">
        <v>5</v>
      </c>
      <c r="M164" s="18" t="s">
        <v>740</v>
      </c>
      <c r="N164" s="7"/>
    </row>
    <row r="165" spans="1:14" ht="12.75" customHeight="1">
      <c r="A165" s="15">
        <v>160</v>
      </c>
      <c r="B165" s="26" t="s">
        <v>28</v>
      </c>
      <c r="C165" s="26" t="s">
        <v>61</v>
      </c>
      <c r="D165" s="26" t="s">
        <v>29</v>
      </c>
      <c r="E165" s="26" t="s">
        <v>30</v>
      </c>
      <c r="F165" s="26" t="s">
        <v>31</v>
      </c>
      <c r="G165" s="26">
        <v>31</v>
      </c>
      <c r="H165" s="26" t="str">
        <f>LOOKUP(G165,'Lookup Activities'!$B$3:$C$41)</f>
        <v>Roving Surface</v>
      </c>
      <c r="I165" s="26"/>
      <c r="J165" s="26" t="e">
        <f>LOOKUP(I165,'Lookup Activities'!$F$3:$G$21)</f>
        <v>#N/A</v>
      </c>
      <c r="K165" s="138" t="s">
        <v>2288</v>
      </c>
      <c r="L165" s="17">
        <v>4</v>
      </c>
      <c r="M165" s="18" t="s">
        <v>741</v>
      </c>
      <c r="N165" s="7"/>
    </row>
    <row r="166" spans="1:14" ht="12.75" customHeight="1">
      <c r="A166" s="15">
        <v>161</v>
      </c>
      <c r="B166" s="26" t="s">
        <v>28</v>
      </c>
      <c r="C166" s="26" t="s">
        <v>61</v>
      </c>
      <c r="D166" s="26" t="s">
        <v>29</v>
      </c>
      <c r="E166" s="26" t="s">
        <v>30</v>
      </c>
      <c r="F166" s="26" t="s">
        <v>31</v>
      </c>
      <c r="G166" s="26">
        <v>16</v>
      </c>
      <c r="H166" s="26" t="str">
        <f>LOOKUP(G166,'Lookup Activities'!$B$3:$C$41)</f>
        <v>Shafts &amp; Services</v>
      </c>
      <c r="I166" s="26"/>
      <c r="J166" s="26" t="e">
        <f>LOOKUP(I166,'Lookup Activities'!$F$3:$G$21)</f>
        <v>#N/A</v>
      </c>
      <c r="K166" s="138" t="s">
        <v>742</v>
      </c>
      <c r="L166" s="17">
        <v>105</v>
      </c>
      <c r="M166" s="18" t="s">
        <v>743</v>
      </c>
      <c r="N166" s="7"/>
    </row>
    <row r="167" spans="1:14" ht="12.75" customHeight="1">
      <c r="A167" s="15">
        <v>162</v>
      </c>
      <c r="B167" s="26" t="s">
        <v>28</v>
      </c>
      <c r="C167" s="26" t="s">
        <v>61</v>
      </c>
      <c r="D167" s="26" t="s">
        <v>29</v>
      </c>
      <c r="E167" s="26" t="s">
        <v>30</v>
      </c>
      <c r="F167" s="26" t="s">
        <v>31</v>
      </c>
      <c r="G167" s="26">
        <v>16</v>
      </c>
      <c r="H167" s="26" t="str">
        <f>LOOKUP(G167,'Lookup Activities'!$B$3:$C$41)</f>
        <v>Shafts &amp; Services</v>
      </c>
      <c r="I167" s="26"/>
      <c r="J167" s="26" t="e">
        <f>LOOKUP(I167,'Lookup Activities'!$F$3:$G$21)</f>
        <v>#N/A</v>
      </c>
      <c r="K167" s="138" t="s">
        <v>2228</v>
      </c>
      <c r="L167" s="17">
        <v>85</v>
      </c>
      <c r="M167" s="18" t="s">
        <v>744</v>
      </c>
      <c r="N167" s="7"/>
    </row>
    <row r="168" spans="1:14" ht="12.75" customHeight="1">
      <c r="A168" s="15">
        <v>163</v>
      </c>
      <c r="B168" s="26" t="s">
        <v>28</v>
      </c>
      <c r="C168" s="26" t="s">
        <v>61</v>
      </c>
      <c r="D168" s="26" t="s">
        <v>29</v>
      </c>
      <c r="E168" s="26" t="s">
        <v>30</v>
      </c>
      <c r="F168" s="26" t="s">
        <v>31</v>
      </c>
      <c r="G168" s="26">
        <v>12</v>
      </c>
      <c r="H168" s="26" t="str">
        <f>LOOKUP(G168,'Lookup Activities'!$B$3:$C$41)</f>
        <v>Raise Boring / Dry Drilling</v>
      </c>
      <c r="I168" s="26" t="s">
        <v>6507</v>
      </c>
      <c r="J168" s="26" t="str">
        <f>LOOKUP(I168,'Lookup Activities'!$F$3:$G$21)</f>
        <v>Drilling</v>
      </c>
      <c r="K168" s="138" t="s">
        <v>745</v>
      </c>
      <c r="L168" s="17">
        <v>10</v>
      </c>
      <c r="M168" s="18" t="s">
        <v>746</v>
      </c>
      <c r="N168" s="7"/>
    </row>
    <row r="169" spans="1:14" ht="12.75" customHeight="1">
      <c r="A169" s="15">
        <v>164</v>
      </c>
      <c r="B169" s="26" t="s">
        <v>28</v>
      </c>
      <c r="C169" s="26" t="s">
        <v>61</v>
      </c>
      <c r="D169" s="26" t="s">
        <v>29</v>
      </c>
      <c r="E169" s="26" t="s">
        <v>30</v>
      </c>
      <c r="F169" s="26" t="s">
        <v>31</v>
      </c>
      <c r="G169" s="26">
        <v>38</v>
      </c>
      <c r="H169" s="26" t="str">
        <f>LOOKUP(G169,'Lookup Activities'!$B$3:$C$41)</f>
        <v>Mining</v>
      </c>
      <c r="I169" s="26" t="s">
        <v>6515</v>
      </c>
      <c r="J169" s="26" t="str">
        <f>LOOKUP(I169,'Lookup Activities'!$F$3:$G$9)</f>
        <v>Non-Core</v>
      </c>
      <c r="K169" s="138" t="s">
        <v>747</v>
      </c>
      <c r="L169" s="17">
        <v>3</v>
      </c>
      <c r="M169" s="18" t="s">
        <v>748</v>
      </c>
      <c r="N169" s="7"/>
    </row>
    <row r="170" spans="1:14" ht="12.75" customHeight="1">
      <c r="A170" s="15">
        <v>165</v>
      </c>
      <c r="B170" s="26" t="s">
        <v>28</v>
      </c>
      <c r="C170" s="26" t="s">
        <v>61</v>
      </c>
      <c r="D170" s="26" t="s">
        <v>29</v>
      </c>
      <c r="E170" s="26" t="s">
        <v>30</v>
      </c>
      <c r="F170" s="26" t="s">
        <v>31</v>
      </c>
      <c r="G170" s="26">
        <v>16</v>
      </c>
      <c r="H170" s="26" t="str">
        <f>LOOKUP(G170,'Lookup Activities'!$B$3:$C$41)</f>
        <v>Shafts &amp; Services</v>
      </c>
      <c r="I170" s="26"/>
      <c r="J170" s="26" t="e">
        <f>LOOKUP(I170,'Lookup Activities'!$F$3:$G$21)</f>
        <v>#N/A</v>
      </c>
      <c r="K170" s="138" t="s">
        <v>749</v>
      </c>
      <c r="L170" s="17">
        <v>2</v>
      </c>
      <c r="M170" s="18">
        <v>103.1</v>
      </c>
      <c r="N170" s="7"/>
    </row>
    <row r="171" spans="1:14" ht="12.75" customHeight="1">
      <c r="A171" s="15">
        <v>166</v>
      </c>
      <c r="B171" s="26" t="s">
        <v>28</v>
      </c>
      <c r="C171" s="26" t="s">
        <v>61</v>
      </c>
      <c r="D171" s="26" t="s">
        <v>29</v>
      </c>
      <c r="E171" s="26" t="s">
        <v>30</v>
      </c>
      <c r="F171" s="26" t="s">
        <v>31</v>
      </c>
      <c r="G171" s="26">
        <v>38</v>
      </c>
      <c r="H171" s="26" t="str">
        <f>LOOKUP(G171,'Lookup Activities'!$B$3:$C$41)</f>
        <v>Mining</v>
      </c>
      <c r="I171" s="26" t="s">
        <v>6515</v>
      </c>
      <c r="J171" s="26" t="str">
        <f>LOOKUP(I171,'Lookup Activities'!$F$3:$G$9)</f>
        <v>Non-Core</v>
      </c>
      <c r="K171" s="138" t="s">
        <v>2258</v>
      </c>
      <c r="L171" s="17">
        <v>14</v>
      </c>
      <c r="M171" s="18" t="s">
        <v>748</v>
      </c>
      <c r="N171" s="7"/>
    </row>
    <row r="172" spans="1:14" ht="13.9" customHeight="1">
      <c r="A172" s="15">
        <v>167</v>
      </c>
      <c r="B172" s="26" t="s">
        <v>28</v>
      </c>
      <c r="C172" s="26" t="s">
        <v>61</v>
      </c>
      <c r="D172" s="26" t="s">
        <v>29</v>
      </c>
      <c r="E172" s="26" t="s">
        <v>30</v>
      </c>
      <c r="F172" s="26" t="s">
        <v>31</v>
      </c>
      <c r="G172" s="26">
        <v>38</v>
      </c>
      <c r="H172" s="26" t="str">
        <f>LOOKUP(G172,'Lookup Activities'!$B$3:$C$41)</f>
        <v>Mining</v>
      </c>
      <c r="I172" s="26" t="s">
        <v>6507</v>
      </c>
      <c r="J172" s="26" t="str">
        <f>LOOKUP(I172,'Lookup Activities'!$F$3:$G$9)</f>
        <v>Drilling</v>
      </c>
      <c r="K172" s="138" t="s">
        <v>771</v>
      </c>
      <c r="L172" s="17">
        <v>1184</v>
      </c>
      <c r="M172" s="18" t="s">
        <v>750</v>
      </c>
      <c r="N172" s="7"/>
    </row>
    <row r="173" spans="1:14" ht="12.75" customHeight="1">
      <c r="A173" s="15">
        <v>168</v>
      </c>
      <c r="B173" s="26" t="s">
        <v>28</v>
      </c>
      <c r="C173" s="26" t="s">
        <v>61</v>
      </c>
      <c r="D173" s="26" t="s">
        <v>29</v>
      </c>
      <c r="E173" s="26" t="s">
        <v>30</v>
      </c>
      <c r="F173" s="26" t="s">
        <v>31</v>
      </c>
      <c r="G173" s="26">
        <v>38</v>
      </c>
      <c r="H173" s="26" t="str">
        <f>LOOKUP(G173,'Lookup Activities'!$B$3:$C$41)</f>
        <v>Mining</v>
      </c>
      <c r="I173" s="26" t="s">
        <v>6530</v>
      </c>
      <c r="J173" s="26" t="str">
        <f>LOOKUP(I173,'Lookup Activities'!$F$3:$G$9)</f>
        <v>Supporting</v>
      </c>
      <c r="K173" s="138" t="s">
        <v>782</v>
      </c>
      <c r="L173" s="17">
        <v>1</v>
      </c>
      <c r="M173" s="18">
        <v>108.8</v>
      </c>
      <c r="N173" s="7"/>
    </row>
    <row r="174" spans="1:14" ht="12.75" customHeight="1">
      <c r="A174" s="15">
        <v>169</v>
      </c>
      <c r="B174" s="26" t="s">
        <v>28</v>
      </c>
      <c r="C174" s="26" t="s">
        <v>61</v>
      </c>
      <c r="D174" s="26" t="s">
        <v>29</v>
      </c>
      <c r="E174" s="26" t="s">
        <v>30</v>
      </c>
      <c r="F174" s="26" t="s">
        <v>31</v>
      </c>
      <c r="G174" s="26">
        <v>38</v>
      </c>
      <c r="H174" s="26" t="str">
        <f>LOOKUP(G174,'Lookup Activities'!$B$3:$C$41)</f>
        <v>Mining</v>
      </c>
      <c r="I174" s="26" t="s">
        <v>6515</v>
      </c>
      <c r="J174" s="26" t="str">
        <f>LOOKUP(I174,'Lookup Activities'!$F$3:$G$9)</f>
        <v>Non-Core</v>
      </c>
      <c r="K174" s="138" t="s">
        <v>2161</v>
      </c>
      <c r="L174" s="17">
        <v>1</v>
      </c>
      <c r="M174" s="18">
        <v>102.3</v>
      </c>
      <c r="N174" s="7"/>
    </row>
    <row r="175" spans="1:14" ht="13.9" customHeight="1">
      <c r="A175" s="15">
        <v>170</v>
      </c>
      <c r="B175" s="26" t="s">
        <v>28</v>
      </c>
      <c r="C175" s="26" t="s">
        <v>61</v>
      </c>
      <c r="D175" s="26" t="s">
        <v>29</v>
      </c>
      <c r="E175" s="26" t="s">
        <v>30</v>
      </c>
      <c r="F175" s="26" t="s">
        <v>31</v>
      </c>
      <c r="G175" s="26">
        <v>38</v>
      </c>
      <c r="H175" s="26" t="str">
        <f>LOOKUP(G175,'Lookup Activities'!$B$3:$C$41)</f>
        <v>Mining</v>
      </c>
      <c r="I175" s="26" t="s">
        <v>6507</v>
      </c>
      <c r="J175" s="26" t="str">
        <f>LOOKUP(I175,'Lookup Activities'!$F$3:$G$9)</f>
        <v>Drilling</v>
      </c>
      <c r="K175" s="138" t="s">
        <v>2200</v>
      </c>
      <c r="L175" s="17">
        <v>4</v>
      </c>
      <c r="M175" s="18" t="s">
        <v>751</v>
      </c>
      <c r="N175" s="7"/>
    </row>
    <row r="176" spans="1:14" ht="12.75" customHeight="1">
      <c r="A176" s="15">
        <v>171</v>
      </c>
      <c r="B176" s="26" t="s">
        <v>28</v>
      </c>
      <c r="C176" s="26" t="s">
        <v>61</v>
      </c>
      <c r="D176" s="26" t="s">
        <v>29</v>
      </c>
      <c r="E176" s="26" t="s">
        <v>30</v>
      </c>
      <c r="F176" s="26" t="s">
        <v>31</v>
      </c>
      <c r="G176" s="26">
        <v>16</v>
      </c>
      <c r="H176" s="26" t="str">
        <f>LOOKUP(G176,'Lookup Activities'!$B$3:$C$41)</f>
        <v>Shafts &amp; Services</v>
      </c>
      <c r="I176" s="26"/>
      <c r="J176" s="26" t="e">
        <f>LOOKUP(I176,'Lookup Activities'!$F$3:$G$21)</f>
        <v>#N/A</v>
      </c>
      <c r="K176" s="138" t="s">
        <v>2227</v>
      </c>
      <c r="L176" s="17">
        <v>2</v>
      </c>
      <c r="M176" s="18" t="s">
        <v>752</v>
      </c>
      <c r="N176" s="7"/>
    </row>
    <row r="177" spans="1:14" ht="12.75" customHeight="1">
      <c r="A177" s="15">
        <v>172</v>
      </c>
      <c r="B177" s="26" t="s">
        <v>28</v>
      </c>
      <c r="C177" s="26" t="s">
        <v>61</v>
      </c>
      <c r="D177" s="26" t="s">
        <v>29</v>
      </c>
      <c r="E177" s="26" t="s">
        <v>30</v>
      </c>
      <c r="F177" s="26" t="s">
        <v>31</v>
      </c>
      <c r="G177" s="26">
        <v>16</v>
      </c>
      <c r="H177" s="26" t="str">
        <f>LOOKUP(G177,'Lookup Activities'!$B$3:$C$41)</f>
        <v>Shafts &amp; Services</v>
      </c>
      <c r="I177" s="26"/>
      <c r="J177" s="26" t="e">
        <f>LOOKUP(I177,'Lookup Activities'!$F$3:$G$21)</f>
        <v>#N/A</v>
      </c>
      <c r="K177" s="138" t="s">
        <v>753</v>
      </c>
      <c r="L177" s="17">
        <v>3</v>
      </c>
      <c r="M177" s="18" t="s">
        <v>754</v>
      </c>
      <c r="N177" s="7"/>
    </row>
    <row r="178" spans="1:14" ht="12.75" customHeight="1">
      <c r="A178" s="15">
        <v>173</v>
      </c>
      <c r="B178" s="26" t="s">
        <v>28</v>
      </c>
      <c r="C178" s="26" t="s">
        <v>61</v>
      </c>
      <c r="D178" s="26" t="s">
        <v>29</v>
      </c>
      <c r="E178" s="26" t="s">
        <v>30</v>
      </c>
      <c r="F178" s="26" t="s">
        <v>31</v>
      </c>
      <c r="G178" s="26">
        <v>38</v>
      </c>
      <c r="H178" s="26" t="str">
        <f>LOOKUP(G178,'Lookup Activities'!$B$3:$C$41)</f>
        <v>Mining</v>
      </c>
      <c r="I178" s="26" t="s">
        <v>6515</v>
      </c>
      <c r="J178" s="26" t="str">
        <f>LOOKUP(I178,'Lookup Activities'!$F$3:$G$9)</f>
        <v>Non-Core</v>
      </c>
      <c r="K178" s="138" t="s">
        <v>2159</v>
      </c>
      <c r="L178" s="17">
        <v>9</v>
      </c>
      <c r="M178" s="18" t="s">
        <v>755</v>
      </c>
      <c r="N178" s="7"/>
    </row>
    <row r="179" spans="1:14" ht="12.75" customHeight="1">
      <c r="A179" s="15">
        <v>174</v>
      </c>
      <c r="B179" s="26" t="s">
        <v>28</v>
      </c>
      <c r="C179" s="26" t="s">
        <v>61</v>
      </c>
      <c r="D179" s="26" t="s">
        <v>29</v>
      </c>
      <c r="E179" s="26" t="s">
        <v>30</v>
      </c>
      <c r="F179" s="26" t="s">
        <v>31</v>
      </c>
      <c r="G179" s="26">
        <v>16</v>
      </c>
      <c r="H179" s="26" t="str">
        <f>LOOKUP(G179,'Lookup Activities'!$B$3:$C$41)</f>
        <v>Shafts &amp; Services</v>
      </c>
      <c r="I179" s="26"/>
      <c r="J179" s="26" t="e">
        <f>LOOKUP(I179,'Lookup Activities'!$F$3:$G$21)</f>
        <v>#N/A</v>
      </c>
      <c r="K179" s="138" t="s">
        <v>756</v>
      </c>
      <c r="L179" s="17">
        <v>573</v>
      </c>
      <c r="M179" s="18" t="s">
        <v>757</v>
      </c>
      <c r="N179" s="7"/>
    </row>
    <row r="180" spans="1:14" ht="12.75" customHeight="1">
      <c r="A180" s="15">
        <v>175</v>
      </c>
      <c r="B180" s="26" t="s">
        <v>28</v>
      </c>
      <c r="C180" s="26" t="s">
        <v>61</v>
      </c>
      <c r="D180" s="26" t="s">
        <v>29</v>
      </c>
      <c r="E180" s="26" t="s">
        <v>30</v>
      </c>
      <c r="F180" s="26" t="s">
        <v>31</v>
      </c>
      <c r="G180" s="26">
        <v>16</v>
      </c>
      <c r="H180" s="26" t="str">
        <f>LOOKUP(G180,'Lookup Activities'!$B$3:$C$41)</f>
        <v>Shafts &amp; Services</v>
      </c>
      <c r="I180" s="26"/>
      <c r="J180" s="26" t="e">
        <f>LOOKUP(I180,'Lookup Activities'!$F$3:$G$21)</f>
        <v>#N/A</v>
      </c>
      <c r="K180" s="138" t="s">
        <v>2088</v>
      </c>
      <c r="L180" s="17">
        <v>3</v>
      </c>
      <c r="M180" s="18" t="s">
        <v>758</v>
      </c>
      <c r="N180" s="7"/>
    </row>
    <row r="181" spans="1:14" ht="12.75" customHeight="1">
      <c r="A181" s="15">
        <v>176</v>
      </c>
      <c r="B181" s="26" t="s">
        <v>28</v>
      </c>
      <c r="C181" s="26" t="s">
        <v>61</v>
      </c>
      <c r="D181" s="26" t="s">
        <v>29</v>
      </c>
      <c r="E181" s="26" t="s">
        <v>30</v>
      </c>
      <c r="F181" s="26" t="s">
        <v>31</v>
      </c>
      <c r="G181" s="26">
        <v>16</v>
      </c>
      <c r="H181" s="26" t="str">
        <f>LOOKUP(G181,'Lookup Activities'!$B$3:$C$41)</f>
        <v>Shafts &amp; Services</v>
      </c>
      <c r="I181" s="26"/>
      <c r="J181" s="26" t="e">
        <f>LOOKUP(I181,'Lookup Activities'!$F$3:$G$21)</f>
        <v>#N/A</v>
      </c>
      <c r="K181" s="138" t="s">
        <v>719</v>
      </c>
      <c r="L181" s="17">
        <v>1</v>
      </c>
      <c r="M181" s="18">
        <v>108.6</v>
      </c>
      <c r="N181" s="7"/>
    </row>
    <row r="182" spans="1:14" ht="12.75" customHeight="1">
      <c r="A182" s="15">
        <v>177</v>
      </c>
      <c r="B182" s="26" t="s">
        <v>28</v>
      </c>
      <c r="C182" s="26" t="s">
        <v>61</v>
      </c>
      <c r="D182" s="26" t="s">
        <v>29</v>
      </c>
      <c r="E182" s="26" t="s">
        <v>30</v>
      </c>
      <c r="F182" s="26" t="s">
        <v>31</v>
      </c>
      <c r="G182" s="26">
        <v>38</v>
      </c>
      <c r="H182" s="26" t="str">
        <f>LOOKUP(G182,'Lookup Activities'!$B$3:$C$41)</f>
        <v>Mining</v>
      </c>
      <c r="I182" s="26" t="s">
        <v>6509</v>
      </c>
      <c r="J182" s="26" t="str">
        <f>LOOKUP(I182,'Lookup Activities'!$F$3:$G$9)</f>
        <v>Cleaning</v>
      </c>
      <c r="K182" s="138" t="s">
        <v>759</v>
      </c>
      <c r="L182" s="17">
        <v>54</v>
      </c>
      <c r="M182" s="18" t="s">
        <v>760</v>
      </c>
      <c r="N182" s="7"/>
    </row>
    <row r="183" spans="1:14" ht="13.9" customHeight="1">
      <c r="A183" s="15">
        <v>178</v>
      </c>
      <c r="B183" s="26" t="s">
        <v>28</v>
      </c>
      <c r="C183" s="26" t="s">
        <v>61</v>
      </c>
      <c r="D183" s="26" t="s">
        <v>29</v>
      </c>
      <c r="E183" s="26" t="s">
        <v>30</v>
      </c>
      <c r="F183" s="26" t="s">
        <v>31</v>
      </c>
      <c r="G183" s="26">
        <v>38</v>
      </c>
      <c r="H183" s="26" t="str">
        <f>LOOKUP(G183,'Lookup Activities'!$B$3:$C$41)</f>
        <v>Mining</v>
      </c>
      <c r="I183" s="26" t="s">
        <v>6509</v>
      </c>
      <c r="J183" s="26" t="str">
        <f>LOOKUP(I183,'Lookup Activities'!$F$3:$G$9)</f>
        <v>Cleaning</v>
      </c>
      <c r="K183" s="138" t="s">
        <v>790</v>
      </c>
      <c r="L183" s="17">
        <v>4</v>
      </c>
      <c r="M183" s="18" t="s">
        <v>761</v>
      </c>
      <c r="N183" s="7"/>
    </row>
    <row r="184" spans="1:14" ht="13.9" customHeight="1">
      <c r="A184" s="15">
        <v>179</v>
      </c>
      <c r="B184" s="26" t="s">
        <v>28</v>
      </c>
      <c r="C184" s="26" t="s">
        <v>61</v>
      </c>
      <c r="D184" s="26" t="s">
        <v>29</v>
      </c>
      <c r="E184" s="26" t="s">
        <v>30</v>
      </c>
      <c r="F184" s="26" t="s">
        <v>31</v>
      </c>
      <c r="G184" s="26">
        <v>38</v>
      </c>
      <c r="H184" s="26" t="str">
        <f>LOOKUP(G184,'Lookup Activities'!$B$3:$C$41)</f>
        <v>Mining</v>
      </c>
      <c r="I184" s="26" t="s">
        <v>6509</v>
      </c>
      <c r="J184" s="26" t="str">
        <f>LOOKUP(I184,'Lookup Activities'!$F$3:$G$9)</f>
        <v>Cleaning</v>
      </c>
      <c r="K184" s="138" t="s">
        <v>2153</v>
      </c>
      <c r="L184" s="17">
        <v>7</v>
      </c>
      <c r="M184" s="18" t="s">
        <v>762</v>
      </c>
      <c r="N184" s="7"/>
    </row>
    <row r="185" spans="1:14" ht="13.9" customHeight="1">
      <c r="A185" s="15">
        <v>180</v>
      </c>
      <c r="B185" s="26" t="s">
        <v>28</v>
      </c>
      <c r="C185" s="26" t="s">
        <v>61</v>
      </c>
      <c r="D185" s="26" t="s">
        <v>29</v>
      </c>
      <c r="E185" s="26" t="s">
        <v>30</v>
      </c>
      <c r="F185" s="26" t="s">
        <v>31</v>
      </c>
      <c r="G185" s="26">
        <v>38</v>
      </c>
      <c r="H185" s="26" t="str">
        <f>LOOKUP(G185,'Lookup Activities'!$B$3:$C$41)</f>
        <v>Mining</v>
      </c>
      <c r="I185" s="26" t="s">
        <v>6509</v>
      </c>
      <c r="J185" s="26" t="str">
        <f>LOOKUP(I185,'Lookup Activities'!$F$3:$G$9)</f>
        <v>Cleaning</v>
      </c>
      <c r="K185" s="138" t="s">
        <v>792</v>
      </c>
      <c r="L185" s="17">
        <v>591</v>
      </c>
      <c r="M185" s="18" t="s">
        <v>763</v>
      </c>
      <c r="N185" s="7"/>
    </row>
    <row r="186" spans="1:14" ht="13.9" customHeight="1">
      <c r="A186" s="15">
        <v>181</v>
      </c>
      <c r="B186" s="26" t="s">
        <v>28</v>
      </c>
      <c r="C186" s="26" t="s">
        <v>61</v>
      </c>
      <c r="D186" s="26" t="s">
        <v>29</v>
      </c>
      <c r="E186" s="26" t="s">
        <v>30</v>
      </c>
      <c r="F186" s="26" t="s">
        <v>31</v>
      </c>
      <c r="G186" s="26">
        <v>16</v>
      </c>
      <c r="H186" s="26" t="str">
        <f>LOOKUP(G186,'Lookup Activities'!$B$3:$C$41)</f>
        <v>Shafts &amp; Services</v>
      </c>
      <c r="I186" s="26"/>
      <c r="J186" s="26" t="e">
        <f>LOOKUP(I186,'Lookup Activities'!$F$3:$G$21)</f>
        <v>#N/A</v>
      </c>
      <c r="K186" s="138" t="s">
        <v>2638</v>
      </c>
      <c r="L186" s="17">
        <v>5</v>
      </c>
      <c r="M186" s="18" t="s">
        <v>764</v>
      </c>
      <c r="N186" s="7"/>
    </row>
    <row r="187" spans="1:14" ht="13.9" customHeight="1">
      <c r="A187" s="15">
        <v>182</v>
      </c>
      <c r="B187" s="26" t="s">
        <v>28</v>
      </c>
      <c r="C187" s="26" t="s">
        <v>64</v>
      </c>
      <c r="D187" s="26" t="s">
        <v>29</v>
      </c>
      <c r="E187" s="26" t="s">
        <v>30</v>
      </c>
      <c r="F187" s="26" t="s">
        <v>31</v>
      </c>
      <c r="G187" s="26">
        <v>38</v>
      </c>
      <c r="H187" s="26" t="str">
        <f>LOOKUP(G187,'Lookup Activities'!$B$3:$C$41)</f>
        <v>Mining</v>
      </c>
      <c r="I187" s="26" t="s">
        <v>6529</v>
      </c>
      <c r="J187" s="26" t="str">
        <f>LOOKUP(I187,'Lookup Activities'!$F$3:$G$9)</f>
        <v>Drilling</v>
      </c>
      <c r="K187" s="138" t="s">
        <v>765</v>
      </c>
      <c r="L187" s="17">
        <v>1</v>
      </c>
      <c r="M187" s="18">
        <v>108</v>
      </c>
      <c r="N187" s="7"/>
    </row>
    <row r="188" spans="1:14" ht="13.9" customHeight="1">
      <c r="A188" s="15">
        <v>183</v>
      </c>
      <c r="B188" s="26" t="s">
        <v>28</v>
      </c>
      <c r="C188" s="26" t="s">
        <v>64</v>
      </c>
      <c r="D188" s="26" t="s">
        <v>29</v>
      </c>
      <c r="E188" s="26" t="s">
        <v>30</v>
      </c>
      <c r="F188" s="26" t="s">
        <v>31</v>
      </c>
      <c r="G188" s="26">
        <v>38</v>
      </c>
      <c r="H188" s="26" t="str">
        <f>LOOKUP(G188,'Lookup Activities'!$B$3:$C$41)</f>
        <v>Mining</v>
      </c>
      <c r="I188" s="26" t="s">
        <v>6513</v>
      </c>
      <c r="J188" s="26" t="str">
        <f>LOOKUP(I188,'Lookup Activities'!$F$3:$G$9)</f>
        <v>Load &amp; Haul (non-core)</v>
      </c>
      <c r="K188" s="138" t="s">
        <v>2218</v>
      </c>
      <c r="L188" s="17">
        <v>1</v>
      </c>
      <c r="M188" s="18">
        <v>94</v>
      </c>
      <c r="N188" s="7"/>
    </row>
    <row r="189" spans="1:14" ht="13.9" customHeight="1">
      <c r="A189" s="15">
        <v>184</v>
      </c>
      <c r="B189" s="26" t="s">
        <v>28</v>
      </c>
      <c r="C189" s="26" t="s">
        <v>64</v>
      </c>
      <c r="D189" s="26" t="s">
        <v>29</v>
      </c>
      <c r="E189" s="26" t="s">
        <v>30</v>
      </c>
      <c r="F189" s="26" t="s">
        <v>31</v>
      </c>
      <c r="G189" s="26">
        <v>38</v>
      </c>
      <c r="H189" s="26" t="str">
        <f>LOOKUP(G189,'Lookup Activities'!$B$3:$C$41)</f>
        <v>Mining</v>
      </c>
      <c r="I189" s="26" t="s">
        <v>6509</v>
      </c>
      <c r="J189" s="26" t="str">
        <f>LOOKUP(I189,'Lookup Activities'!$F$3:$G$9)</f>
        <v>Cleaning</v>
      </c>
      <c r="K189" s="138" t="s">
        <v>766</v>
      </c>
      <c r="L189" s="17">
        <v>1</v>
      </c>
      <c r="M189" s="18">
        <v>108.6</v>
      </c>
      <c r="N189" s="7"/>
    </row>
    <row r="190" spans="1:14" ht="13.9" customHeight="1">
      <c r="A190" s="15">
        <v>185</v>
      </c>
      <c r="B190" s="26" t="s">
        <v>28</v>
      </c>
      <c r="C190" s="26" t="s">
        <v>64</v>
      </c>
      <c r="D190" s="26" t="s">
        <v>29</v>
      </c>
      <c r="E190" s="26" t="s">
        <v>30</v>
      </c>
      <c r="F190" s="26" t="s">
        <v>31</v>
      </c>
      <c r="G190" s="26">
        <v>38</v>
      </c>
      <c r="H190" s="26" t="str">
        <f>LOOKUP(G190,'Lookup Activities'!$B$3:$C$41)</f>
        <v>Mining</v>
      </c>
      <c r="I190" s="26" t="s">
        <v>6507</v>
      </c>
      <c r="J190" s="26" t="str">
        <f>LOOKUP(I190,'Lookup Activities'!$F$3:$G$9)</f>
        <v>Drilling</v>
      </c>
      <c r="K190" s="138" t="s">
        <v>2181</v>
      </c>
      <c r="L190" s="17">
        <v>1</v>
      </c>
      <c r="M190" s="18">
        <v>104.8</v>
      </c>
      <c r="N190" s="7"/>
    </row>
    <row r="191" spans="1:14" ht="13.9" customHeight="1">
      <c r="A191" s="15">
        <v>186</v>
      </c>
      <c r="B191" s="26" t="s">
        <v>28</v>
      </c>
      <c r="C191" s="26" t="s">
        <v>64</v>
      </c>
      <c r="D191" s="26" t="s">
        <v>29</v>
      </c>
      <c r="E191" s="26" t="s">
        <v>30</v>
      </c>
      <c r="F191" s="26" t="s">
        <v>31</v>
      </c>
      <c r="G191" s="26">
        <v>38</v>
      </c>
      <c r="H191" s="26" t="str">
        <f>LOOKUP(G191,'Lookup Activities'!$B$3:$C$41)</f>
        <v>Mining</v>
      </c>
      <c r="I191" s="26" t="s">
        <v>6507</v>
      </c>
      <c r="J191" s="26" t="str">
        <f>LOOKUP(I191,'Lookup Activities'!$F$3:$G$9)</f>
        <v>Drilling</v>
      </c>
      <c r="K191" s="138" t="s">
        <v>2181</v>
      </c>
      <c r="L191" s="17">
        <v>1</v>
      </c>
      <c r="M191" s="18">
        <v>105</v>
      </c>
      <c r="N191" s="7"/>
    </row>
    <row r="192" spans="1:14" ht="13.9" customHeight="1">
      <c r="A192" s="15">
        <v>187</v>
      </c>
      <c r="B192" s="26" t="s">
        <v>28</v>
      </c>
      <c r="C192" s="26" t="s">
        <v>64</v>
      </c>
      <c r="D192" s="26" t="s">
        <v>29</v>
      </c>
      <c r="E192" s="26" t="s">
        <v>30</v>
      </c>
      <c r="F192" s="26" t="s">
        <v>31</v>
      </c>
      <c r="G192" s="26">
        <v>38</v>
      </c>
      <c r="H192" s="26" t="str">
        <f>LOOKUP(G192,'Lookup Activities'!$B$3:$C$41)</f>
        <v>Mining</v>
      </c>
      <c r="I192" s="26" t="s">
        <v>6507</v>
      </c>
      <c r="J192" s="26" t="str">
        <f>LOOKUP(I192,'Lookup Activities'!$F$3:$G$9)</f>
        <v>Drilling</v>
      </c>
      <c r="K192" s="138" t="s">
        <v>2181</v>
      </c>
      <c r="L192" s="17">
        <v>1</v>
      </c>
      <c r="M192" s="18">
        <v>106.2</v>
      </c>
      <c r="N192" s="7"/>
    </row>
    <row r="193" spans="1:14" ht="13.9" customHeight="1">
      <c r="A193" s="15">
        <v>188</v>
      </c>
      <c r="B193" s="26" t="s">
        <v>28</v>
      </c>
      <c r="C193" s="26" t="s">
        <v>64</v>
      </c>
      <c r="D193" s="26" t="s">
        <v>29</v>
      </c>
      <c r="E193" s="26" t="s">
        <v>30</v>
      </c>
      <c r="F193" s="26" t="s">
        <v>31</v>
      </c>
      <c r="G193" s="26">
        <v>38</v>
      </c>
      <c r="H193" s="26" t="str">
        <f>LOOKUP(G193,'Lookup Activities'!$B$3:$C$41)</f>
        <v>Mining</v>
      </c>
      <c r="I193" s="26" t="s">
        <v>6515</v>
      </c>
      <c r="J193" s="26" t="str">
        <f>LOOKUP(I193,'Lookup Activities'!$F$3:$G$9)</f>
        <v>Non-Core</v>
      </c>
      <c r="K193" s="138" t="s">
        <v>2064</v>
      </c>
      <c r="L193" s="17">
        <v>1</v>
      </c>
      <c r="M193" s="18">
        <v>99.5</v>
      </c>
      <c r="N193" s="7"/>
    </row>
    <row r="194" spans="1:14" ht="13.9" customHeight="1">
      <c r="A194" s="15">
        <v>189</v>
      </c>
      <c r="B194" s="26" t="s">
        <v>28</v>
      </c>
      <c r="C194" s="26" t="s">
        <v>64</v>
      </c>
      <c r="D194" s="26" t="s">
        <v>29</v>
      </c>
      <c r="E194" s="26" t="s">
        <v>30</v>
      </c>
      <c r="F194" s="26" t="s">
        <v>31</v>
      </c>
      <c r="G194" s="26">
        <v>38</v>
      </c>
      <c r="H194" s="26" t="str">
        <f>LOOKUP(G194,'Lookup Activities'!$B$3:$C$41)</f>
        <v>Mining</v>
      </c>
      <c r="I194" s="26" t="s">
        <v>6515</v>
      </c>
      <c r="J194" s="26" t="str">
        <f>LOOKUP(I194,'Lookup Activities'!$F$3:$G$9)</f>
        <v>Non-Core</v>
      </c>
      <c r="K194" s="138" t="s">
        <v>1127</v>
      </c>
      <c r="L194" s="17">
        <v>1</v>
      </c>
      <c r="M194" s="18">
        <v>107.8</v>
      </c>
      <c r="N194" s="7"/>
    </row>
    <row r="195" spans="1:14" ht="13.9" customHeight="1">
      <c r="A195" s="15">
        <v>190</v>
      </c>
      <c r="B195" s="26" t="s">
        <v>28</v>
      </c>
      <c r="C195" s="26" t="s">
        <v>64</v>
      </c>
      <c r="D195" s="26" t="s">
        <v>29</v>
      </c>
      <c r="E195" s="26" t="s">
        <v>30</v>
      </c>
      <c r="F195" s="26" t="s">
        <v>31</v>
      </c>
      <c r="G195" s="26">
        <v>38</v>
      </c>
      <c r="H195" s="26" t="str">
        <f>LOOKUP(G195,'Lookup Activities'!$B$3:$C$41)</f>
        <v>Mining</v>
      </c>
      <c r="I195" s="26" t="s">
        <v>6515</v>
      </c>
      <c r="J195" s="26" t="str">
        <f>LOOKUP(I195,'Lookup Activities'!$F$3:$G$9)</f>
        <v>Non-Core</v>
      </c>
      <c r="K195" s="138" t="s">
        <v>2064</v>
      </c>
      <c r="L195" s="17">
        <v>1</v>
      </c>
      <c r="M195" s="18">
        <v>105.3</v>
      </c>
      <c r="N195" s="7"/>
    </row>
    <row r="196" spans="1:14" ht="13.9" customHeight="1">
      <c r="A196" s="15">
        <v>191</v>
      </c>
      <c r="B196" s="26" t="s">
        <v>28</v>
      </c>
      <c r="C196" s="26" t="s">
        <v>64</v>
      </c>
      <c r="D196" s="26" t="s">
        <v>29</v>
      </c>
      <c r="E196" s="26" t="s">
        <v>30</v>
      </c>
      <c r="F196" s="26" t="s">
        <v>31</v>
      </c>
      <c r="G196" s="26">
        <v>38</v>
      </c>
      <c r="H196" s="26" t="str">
        <f>LOOKUP(G196,'Lookup Activities'!$B$3:$C$41)</f>
        <v>Mining</v>
      </c>
      <c r="I196" s="26" t="s">
        <v>6515</v>
      </c>
      <c r="J196" s="26" t="str">
        <f>LOOKUP(I196,'Lookup Activities'!$F$3:$G$9)</f>
        <v>Non-Core</v>
      </c>
      <c r="K196" s="138" t="s">
        <v>797</v>
      </c>
      <c r="L196" s="17">
        <v>1</v>
      </c>
      <c r="M196" s="18">
        <v>99.5</v>
      </c>
      <c r="N196" s="7"/>
    </row>
    <row r="197" spans="1:14" ht="13.9" customHeight="1">
      <c r="A197" s="15">
        <v>192</v>
      </c>
      <c r="B197" s="26" t="s">
        <v>28</v>
      </c>
      <c r="C197" s="26" t="s">
        <v>64</v>
      </c>
      <c r="D197" s="26" t="s">
        <v>29</v>
      </c>
      <c r="E197" s="26" t="s">
        <v>30</v>
      </c>
      <c r="F197" s="26" t="s">
        <v>31</v>
      </c>
      <c r="G197" s="26">
        <v>38</v>
      </c>
      <c r="H197" s="26" t="str">
        <f>LOOKUP(G197,'Lookup Activities'!$B$3:$C$41)</f>
        <v>Mining</v>
      </c>
      <c r="I197" s="26" t="s">
        <v>6515</v>
      </c>
      <c r="J197" s="26" t="str">
        <f>LOOKUP(I197,'Lookup Activities'!$F$3:$G$9)</f>
        <v>Non-Core</v>
      </c>
      <c r="K197" s="138" t="s">
        <v>797</v>
      </c>
      <c r="L197" s="17">
        <v>1</v>
      </c>
      <c r="M197" s="18">
        <v>102.6</v>
      </c>
      <c r="N197" s="7"/>
    </row>
    <row r="198" spans="1:14" ht="13.9" customHeight="1">
      <c r="A198" s="15">
        <v>193</v>
      </c>
      <c r="B198" s="26" t="s">
        <v>28</v>
      </c>
      <c r="C198" s="26" t="s">
        <v>64</v>
      </c>
      <c r="D198" s="26" t="s">
        <v>29</v>
      </c>
      <c r="E198" s="26" t="s">
        <v>30</v>
      </c>
      <c r="F198" s="26" t="s">
        <v>31</v>
      </c>
      <c r="G198" s="26">
        <v>38</v>
      </c>
      <c r="H198" s="26" t="str">
        <f>LOOKUP(G198,'Lookup Activities'!$B$3:$C$41)</f>
        <v>Mining</v>
      </c>
      <c r="I198" s="26" t="s">
        <v>6509</v>
      </c>
      <c r="J198" s="26" t="str">
        <f>LOOKUP(I198,'Lookup Activities'!$F$3:$G$9)</f>
        <v>Cleaning</v>
      </c>
      <c r="K198" s="138" t="s">
        <v>2182</v>
      </c>
      <c r="L198" s="17">
        <v>1</v>
      </c>
      <c r="M198" s="18">
        <v>90.2</v>
      </c>
      <c r="N198" s="7"/>
    </row>
    <row r="199" spans="1:14" ht="13.9" customHeight="1">
      <c r="A199" s="15">
        <v>194</v>
      </c>
      <c r="B199" s="26" t="s">
        <v>28</v>
      </c>
      <c r="C199" s="26" t="s">
        <v>70</v>
      </c>
      <c r="D199" s="26" t="s">
        <v>29</v>
      </c>
      <c r="E199" s="26" t="s">
        <v>30</v>
      </c>
      <c r="F199" s="26" t="s">
        <v>31</v>
      </c>
      <c r="G199" s="26">
        <v>38</v>
      </c>
      <c r="H199" s="26" t="str">
        <f>LOOKUP(G199,'Lookup Activities'!$B$3:$C$41)</f>
        <v>Mining</v>
      </c>
      <c r="I199" s="26" t="s">
        <v>6515</v>
      </c>
      <c r="J199" s="26" t="str">
        <f>LOOKUP(I199,'Lookup Activities'!$F$3:$G$9)</f>
        <v>Non-Core</v>
      </c>
      <c r="K199" s="138" t="s">
        <v>2163</v>
      </c>
      <c r="L199" s="17"/>
      <c r="M199" s="18">
        <v>70.5</v>
      </c>
      <c r="N199" s="7"/>
    </row>
    <row r="200" spans="1:14" ht="13.9" customHeight="1">
      <c r="A200" s="15">
        <v>195</v>
      </c>
      <c r="B200" s="26" t="s">
        <v>28</v>
      </c>
      <c r="C200" s="26" t="s">
        <v>70</v>
      </c>
      <c r="D200" s="26" t="s">
        <v>29</v>
      </c>
      <c r="E200" s="26" t="s">
        <v>30</v>
      </c>
      <c r="F200" s="26" t="s">
        <v>31</v>
      </c>
      <c r="G200" s="26">
        <v>16</v>
      </c>
      <c r="H200" s="26" t="str">
        <f>LOOKUP(G200,'Lookup Activities'!$B$3:$C$41)</f>
        <v>Shafts &amp; Services</v>
      </c>
      <c r="I200" s="26"/>
      <c r="J200" s="26" t="e">
        <f>LOOKUP(I200,'Lookup Activities'!$F$3:$G$21)</f>
        <v>#N/A</v>
      </c>
      <c r="K200" s="138" t="s">
        <v>767</v>
      </c>
      <c r="L200" s="17"/>
      <c r="M200" s="18">
        <v>92.3</v>
      </c>
      <c r="N200" s="7"/>
    </row>
    <row r="201" spans="1:14" ht="13.9" customHeight="1">
      <c r="A201" s="15">
        <v>196</v>
      </c>
      <c r="B201" s="26" t="s">
        <v>28</v>
      </c>
      <c r="C201" s="26" t="s">
        <v>70</v>
      </c>
      <c r="D201" s="26" t="s">
        <v>29</v>
      </c>
      <c r="E201" s="26" t="s">
        <v>30</v>
      </c>
      <c r="F201" s="26" t="s">
        <v>31</v>
      </c>
      <c r="G201" s="26">
        <v>38</v>
      </c>
      <c r="H201" s="26" t="str">
        <f>LOOKUP(G201,'Lookup Activities'!$B$3:$C$41)</f>
        <v>Mining</v>
      </c>
      <c r="I201" s="26" t="s">
        <v>6515</v>
      </c>
      <c r="J201" s="26" t="str">
        <f>LOOKUP(I201,'Lookup Activities'!$F$3:$G$9)</f>
        <v>Non-Core</v>
      </c>
      <c r="K201" s="138" t="s">
        <v>2163</v>
      </c>
      <c r="L201" s="17"/>
      <c r="M201" s="18">
        <v>93.6</v>
      </c>
      <c r="N201" s="7"/>
    </row>
    <row r="202" spans="1:14" ht="13.9" customHeight="1">
      <c r="A202" s="15">
        <v>197</v>
      </c>
      <c r="B202" s="26" t="s">
        <v>28</v>
      </c>
      <c r="C202" s="26" t="s">
        <v>70</v>
      </c>
      <c r="D202" s="26" t="s">
        <v>29</v>
      </c>
      <c r="E202" s="26" t="s">
        <v>30</v>
      </c>
      <c r="F202" s="26" t="s">
        <v>31</v>
      </c>
      <c r="G202" s="26">
        <v>16</v>
      </c>
      <c r="H202" s="26" t="str">
        <f>LOOKUP(G202,'Lookup Activities'!$B$3:$C$41)</f>
        <v>Shafts &amp; Services</v>
      </c>
      <c r="I202" s="26"/>
      <c r="J202" s="26" t="e">
        <f>LOOKUP(I202,'Lookup Activities'!$F$3:$G$21)</f>
        <v>#N/A</v>
      </c>
      <c r="K202" s="138" t="s">
        <v>767</v>
      </c>
      <c r="L202" s="17"/>
      <c r="M202" s="18">
        <v>63.2</v>
      </c>
      <c r="N202" s="7"/>
    </row>
    <row r="203" spans="1:14" ht="13.9" customHeight="1">
      <c r="A203" s="15">
        <v>198</v>
      </c>
      <c r="B203" s="26" t="s">
        <v>28</v>
      </c>
      <c r="C203" s="26" t="s">
        <v>70</v>
      </c>
      <c r="D203" s="26" t="s">
        <v>29</v>
      </c>
      <c r="E203" s="26" t="s">
        <v>30</v>
      </c>
      <c r="F203" s="26" t="s">
        <v>31</v>
      </c>
      <c r="G203" s="26">
        <v>38</v>
      </c>
      <c r="H203" s="26" t="str">
        <f>LOOKUP(G203,'Lookup Activities'!$B$3:$C$41)</f>
        <v>Mining</v>
      </c>
      <c r="I203" s="26" t="s">
        <v>6515</v>
      </c>
      <c r="J203" s="26" t="str">
        <f>LOOKUP(I203,'Lookup Activities'!$F$3:$G$9)</f>
        <v>Non-Core</v>
      </c>
      <c r="K203" s="138" t="s">
        <v>2163</v>
      </c>
      <c r="L203" s="17">
        <v>4</v>
      </c>
      <c r="M203" s="18">
        <v>109.1</v>
      </c>
      <c r="N203" s="7"/>
    </row>
    <row r="204" spans="1:14" ht="13.9" customHeight="1">
      <c r="A204" s="15">
        <v>199</v>
      </c>
      <c r="B204" s="26" t="s">
        <v>28</v>
      </c>
      <c r="C204" s="26" t="s">
        <v>70</v>
      </c>
      <c r="D204" s="26" t="s">
        <v>29</v>
      </c>
      <c r="E204" s="26" t="s">
        <v>30</v>
      </c>
      <c r="F204" s="26" t="s">
        <v>31</v>
      </c>
      <c r="G204" s="26">
        <v>16</v>
      </c>
      <c r="H204" s="26" t="str">
        <f>LOOKUP(G204,'Lookup Activities'!$B$3:$C$41)</f>
        <v>Shafts &amp; Services</v>
      </c>
      <c r="I204" s="26"/>
      <c r="J204" s="26" t="e">
        <f>LOOKUP(I204,'Lookup Activities'!$F$3:$G$21)</f>
        <v>#N/A</v>
      </c>
      <c r="K204" s="138" t="s">
        <v>767</v>
      </c>
      <c r="L204" s="17"/>
      <c r="M204" s="18">
        <v>83</v>
      </c>
      <c r="N204" s="7"/>
    </row>
    <row r="205" spans="1:14" ht="13.9" customHeight="1">
      <c r="A205" s="15">
        <v>200</v>
      </c>
      <c r="B205" s="26" t="s">
        <v>28</v>
      </c>
      <c r="C205" s="26" t="s">
        <v>70</v>
      </c>
      <c r="D205" s="26" t="s">
        <v>29</v>
      </c>
      <c r="E205" s="26" t="s">
        <v>30</v>
      </c>
      <c r="F205" s="26" t="s">
        <v>31</v>
      </c>
      <c r="G205" s="26">
        <v>38</v>
      </c>
      <c r="H205" s="26" t="str">
        <f>LOOKUP(G205,'Lookup Activities'!$B$3:$C$41)</f>
        <v>Mining</v>
      </c>
      <c r="I205" s="26" t="s">
        <v>6515</v>
      </c>
      <c r="J205" s="26" t="str">
        <f>LOOKUP(I205,'Lookup Activities'!$F$3:$G$9)</f>
        <v>Non-Core</v>
      </c>
      <c r="K205" s="138" t="s">
        <v>2163</v>
      </c>
      <c r="L205" s="17"/>
      <c r="M205" s="18">
        <v>91.3</v>
      </c>
      <c r="N205" s="7"/>
    </row>
    <row r="206" spans="1:14" ht="13.9" customHeight="1">
      <c r="A206" s="15">
        <v>201</v>
      </c>
      <c r="B206" s="26" t="s">
        <v>28</v>
      </c>
      <c r="C206" s="26" t="s">
        <v>70</v>
      </c>
      <c r="D206" s="26" t="s">
        <v>29</v>
      </c>
      <c r="E206" s="26" t="s">
        <v>30</v>
      </c>
      <c r="F206" s="26" t="s">
        <v>31</v>
      </c>
      <c r="G206" s="26">
        <v>16</v>
      </c>
      <c r="H206" s="26" t="str">
        <f>LOOKUP(G206,'Lookup Activities'!$B$3:$C$41)</f>
        <v>Shafts &amp; Services</v>
      </c>
      <c r="I206" s="26"/>
      <c r="J206" s="26" t="e">
        <f>LOOKUP(I206,'Lookup Activities'!$F$3:$G$21)</f>
        <v>#N/A</v>
      </c>
      <c r="K206" s="138" t="s">
        <v>767</v>
      </c>
      <c r="L206" s="17"/>
      <c r="M206" s="18">
        <v>85.2</v>
      </c>
      <c r="N206" s="7"/>
    </row>
    <row r="207" spans="1:14" ht="13.9" customHeight="1">
      <c r="A207" s="15">
        <v>202</v>
      </c>
      <c r="B207" s="26" t="s">
        <v>28</v>
      </c>
      <c r="C207" s="26" t="s">
        <v>70</v>
      </c>
      <c r="D207" s="26" t="s">
        <v>29</v>
      </c>
      <c r="E207" s="26" t="s">
        <v>30</v>
      </c>
      <c r="F207" s="26" t="s">
        <v>31</v>
      </c>
      <c r="G207" s="26">
        <v>38</v>
      </c>
      <c r="H207" s="26" t="str">
        <f>LOOKUP(G207,'Lookup Activities'!$B$3:$C$41)</f>
        <v>Mining</v>
      </c>
      <c r="I207" s="26" t="s">
        <v>6515</v>
      </c>
      <c r="J207" s="26" t="str">
        <f>LOOKUP(I207,'Lookup Activities'!$F$3:$G$9)</f>
        <v>Non-Core</v>
      </c>
      <c r="K207" s="138" t="s">
        <v>1127</v>
      </c>
      <c r="L207" s="17"/>
      <c r="M207" s="18">
        <v>97.8</v>
      </c>
      <c r="N207" s="7"/>
    </row>
    <row r="208" spans="1:14" ht="13.9" customHeight="1">
      <c r="A208" s="15">
        <v>203</v>
      </c>
      <c r="B208" s="26" t="s">
        <v>28</v>
      </c>
      <c r="C208" s="26" t="s">
        <v>70</v>
      </c>
      <c r="D208" s="26" t="s">
        <v>29</v>
      </c>
      <c r="E208" s="26" t="s">
        <v>30</v>
      </c>
      <c r="F208" s="26" t="s">
        <v>31</v>
      </c>
      <c r="G208" s="26">
        <v>38</v>
      </c>
      <c r="H208" s="26" t="str">
        <f>LOOKUP(G208,'Lookup Activities'!$B$3:$C$41)</f>
        <v>Mining</v>
      </c>
      <c r="I208" s="26" t="s">
        <v>6515</v>
      </c>
      <c r="J208" s="26" t="str">
        <f>LOOKUP(I208,'Lookup Activities'!$F$3:$G$9)</f>
        <v>Non-Core</v>
      </c>
      <c r="K208" s="138" t="s">
        <v>2064</v>
      </c>
      <c r="L208" s="17"/>
      <c r="M208" s="18">
        <v>89.5</v>
      </c>
      <c r="N208" s="7"/>
    </row>
    <row r="209" spans="1:14" ht="13.9" customHeight="1">
      <c r="A209" s="15">
        <v>204</v>
      </c>
      <c r="B209" s="26" t="s">
        <v>28</v>
      </c>
      <c r="C209" s="26" t="s">
        <v>70</v>
      </c>
      <c r="D209" s="26" t="s">
        <v>29</v>
      </c>
      <c r="E209" s="26" t="s">
        <v>30</v>
      </c>
      <c r="F209" s="26" t="s">
        <v>31</v>
      </c>
      <c r="G209" s="26">
        <v>38</v>
      </c>
      <c r="H209" s="26" t="str">
        <f>LOOKUP(G209,'Lookup Activities'!$B$3:$C$41)</f>
        <v>Mining</v>
      </c>
      <c r="I209" s="26" t="s">
        <v>6515</v>
      </c>
      <c r="J209" s="26" t="str">
        <f>LOOKUP(I209,'Lookup Activities'!$F$3:$G$9)</f>
        <v>Non-Core</v>
      </c>
      <c r="K209" s="138" t="s">
        <v>2064</v>
      </c>
      <c r="L209" s="17"/>
      <c r="M209" s="18">
        <v>97.1</v>
      </c>
      <c r="N209" s="7"/>
    </row>
    <row r="210" spans="1:14" ht="13.9" customHeight="1">
      <c r="A210" s="15">
        <v>205</v>
      </c>
      <c r="B210" s="26" t="s">
        <v>28</v>
      </c>
      <c r="C210" s="26" t="s">
        <v>70</v>
      </c>
      <c r="D210" s="26" t="s">
        <v>29</v>
      </c>
      <c r="E210" s="26" t="s">
        <v>30</v>
      </c>
      <c r="F210" s="26" t="s">
        <v>31</v>
      </c>
      <c r="G210" s="26">
        <v>38</v>
      </c>
      <c r="H210" s="26" t="str">
        <f>LOOKUP(G210,'Lookup Activities'!$B$3:$C$41)</f>
        <v>Mining</v>
      </c>
      <c r="I210" s="26" t="s">
        <v>6515</v>
      </c>
      <c r="J210" s="26" t="str">
        <f>LOOKUP(I210,'Lookup Activities'!$F$3:$G$9)</f>
        <v>Non-Core</v>
      </c>
      <c r="K210" s="138" t="s">
        <v>1127</v>
      </c>
      <c r="L210" s="17"/>
      <c r="M210" s="18">
        <v>102.9</v>
      </c>
      <c r="N210" s="7"/>
    </row>
    <row r="211" spans="1:14" ht="13.9" customHeight="1">
      <c r="A211" s="15">
        <v>206</v>
      </c>
      <c r="B211" s="26" t="s">
        <v>28</v>
      </c>
      <c r="C211" s="26" t="s">
        <v>70</v>
      </c>
      <c r="D211" s="26" t="s">
        <v>29</v>
      </c>
      <c r="E211" s="26" t="s">
        <v>30</v>
      </c>
      <c r="F211" s="26" t="s">
        <v>31</v>
      </c>
      <c r="G211" s="26">
        <v>38</v>
      </c>
      <c r="H211" s="26" t="str">
        <f>LOOKUP(G211,'Lookup Activities'!$B$3:$C$41)</f>
        <v>Mining</v>
      </c>
      <c r="I211" s="26" t="s">
        <v>6515</v>
      </c>
      <c r="J211" s="26" t="str">
        <f>LOOKUP(I211,'Lookup Activities'!$F$3:$G$9)</f>
        <v>Non-Core</v>
      </c>
      <c r="K211" s="138" t="s">
        <v>2068</v>
      </c>
      <c r="L211" s="17">
        <v>3</v>
      </c>
      <c r="M211" s="18">
        <v>104.4</v>
      </c>
      <c r="N211" s="7"/>
    </row>
    <row r="212" spans="1:14" ht="13.9" customHeight="1">
      <c r="A212" s="15">
        <v>207</v>
      </c>
      <c r="B212" s="26" t="s">
        <v>28</v>
      </c>
      <c r="C212" s="26" t="s">
        <v>70</v>
      </c>
      <c r="D212" s="26" t="s">
        <v>29</v>
      </c>
      <c r="E212" s="26" t="s">
        <v>30</v>
      </c>
      <c r="F212" s="26" t="s">
        <v>31</v>
      </c>
      <c r="G212" s="26">
        <v>16</v>
      </c>
      <c r="H212" s="26" t="str">
        <f>LOOKUP(G212,'Lookup Activities'!$B$3:$C$41)</f>
        <v>Shafts &amp; Services</v>
      </c>
      <c r="I212" s="26"/>
      <c r="J212" s="26" t="e">
        <f>LOOKUP(I212,'Lookup Activities'!$F$3:$G$21)</f>
        <v>#N/A</v>
      </c>
      <c r="K212" s="138" t="s">
        <v>768</v>
      </c>
      <c r="L212" s="17"/>
      <c r="M212" s="18">
        <v>93.6</v>
      </c>
      <c r="N212" s="7"/>
    </row>
    <row r="213" spans="1:14" ht="13.9" customHeight="1">
      <c r="A213" s="15">
        <v>208</v>
      </c>
      <c r="B213" s="26" t="s">
        <v>28</v>
      </c>
      <c r="C213" s="26" t="s">
        <v>70</v>
      </c>
      <c r="D213" s="26" t="s">
        <v>29</v>
      </c>
      <c r="E213" s="26" t="s">
        <v>30</v>
      </c>
      <c r="F213" s="26" t="s">
        <v>31</v>
      </c>
      <c r="G213" s="26">
        <v>38</v>
      </c>
      <c r="H213" s="26" t="str">
        <f>LOOKUP(G213,'Lookup Activities'!$B$3:$C$41)</f>
        <v>Mining</v>
      </c>
      <c r="I213" s="26" t="s">
        <v>6515</v>
      </c>
      <c r="J213" s="26" t="str">
        <f>LOOKUP(I213,'Lookup Activities'!$F$3:$G$9)</f>
        <v>Non-Core</v>
      </c>
      <c r="K213" s="138" t="s">
        <v>2064</v>
      </c>
      <c r="L213" s="17"/>
      <c r="M213" s="18">
        <v>99.7</v>
      </c>
      <c r="N213" s="7"/>
    </row>
    <row r="214" spans="1:14" ht="13.9" customHeight="1">
      <c r="A214" s="15">
        <v>209</v>
      </c>
      <c r="B214" s="26" t="s">
        <v>28</v>
      </c>
      <c r="C214" s="26" t="s">
        <v>70</v>
      </c>
      <c r="D214" s="26" t="s">
        <v>29</v>
      </c>
      <c r="E214" s="26" t="s">
        <v>30</v>
      </c>
      <c r="F214" s="26" t="s">
        <v>31</v>
      </c>
      <c r="G214" s="26">
        <v>38</v>
      </c>
      <c r="H214" s="26" t="str">
        <f>LOOKUP(G214,'Lookup Activities'!$B$3:$C$41)</f>
        <v>Mining</v>
      </c>
      <c r="I214" s="26" t="s">
        <v>6515</v>
      </c>
      <c r="J214" s="26" t="str">
        <f>LOOKUP(I214,'Lookup Activities'!$F$3:$G$9)</f>
        <v>Non-Core</v>
      </c>
      <c r="K214" s="138" t="s">
        <v>2163</v>
      </c>
      <c r="L214" s="17"/>
      <c r="M214" s="18">
        <v>101.5</v>
      </c>
      <c r="N214" s="7"/>
    </row>
    <row r="215" spans="1:14" ht="13.9" customHeight="1">
      <c r="A215" s="15">
        <v>210</v>
      </c>
      <c r="B215" s="26" t="s">
        <v>28</v>
      </c>
      <c r="C215" s="26" t="s">
        <v>70</v>
      </c>
      <c r="D215" s="26" t="s">
        <v>29</v>
      </c>
      <c r="E215" s="26" t="s">
        <v>30</v>
      </c>
      <c r="F215" s="26" t="s">
        <v>31</v>
      </c>
      <c r="G215" s="26">
        <v>16</v>
      </c>
      <c r="H215" s="26" t="str">
        <f>LOOKUP(G215,'Lookup Activities'!$B$3:$C$41)</f>
        <v>Shafts &amp; Services</v>
      </c>
      <c r="I215" s="26"/>
      <c r="J215" s="26" t="e">
        <f>LOOKUP(I215,'Lookup Activities'!$F$3:$G$21)</f>
        <v>#N/A</v>
      </c>
      <c r="K215" s="138" t="s">
        <v>769</v>
      </c>
      <c r="L215" s="17"/>
      <c r="M215" s="18">
        <v>70.2</v>
      </c>
      <c r="N215" s="7"/>
    </row>
    <row r="216" spans="1:14" ht="13.9" customHeight="1">
      <c r="A216" s="15">
        <v>211</v>
      </c>
      <c r="B216" s="26" t="s">
        <v>28</v>
      </c>
      <c r="C216" s="26" t="s">
        <v>70</v>
      </c>
      <c r="D216" s="26" t="s">
        <v>29</v>
      </c>
      <c r="E216" s="26" t="s">
        <v>30</v>
      </c>
      <c r="F216" s="26" t="s">
        <v>31</v>
      </c>
      <c r="G216" s="26">
        <v>16</v>
      </c>
      <c r="H216" s="26" t="str">
        <f>LOOKUP(G216,'Lookup Activities'!$B$3:$C$41)</f>
        <v>Shafts &amp; Services</v>
      </c>
      <c r="I216" s="26"/>
      <c r="J216" s="26" t="e">
        <f>LOOKUP(I216,'Lookup Activities'!$F$3:$G$21)</f>
        <v>#N/A</v>
      </c>
      <c r="K216" s="138" t="s">
        <v>767</v>
      </c>
      <c r="L216" s="17"/>
      <c r="M216" s="18">
        <v>94.2</v>
      </c>
      <c r="N216" s="7"/>
    </row>
    <row r="217" spans="1:14" ht="13.9" customHeight="1">
      <c r="A217" s="15">
        <v>212</v>
      </c>
      <c r="B217" s="26" t="s">
        <v>28</v>
      </c>
      <c r="C217" s="26" t="s">
        <v>70</v>
      </c>
      <c r="D217" s="26" t="s">
        <v>29</v>
      </c>
      <c r="E217" s="26" t="s">
        <v>30</v>
      </c>
      <c r="F217" s="26" t="s">
        <v>31</v>
      </c>
      <c r="G217" s="26">
        <v>16</v>
      </c>
      <c r="H217" s="26" t="str">
        <f>LOOKUP(G217,'Lookup Activities'!$B$3:$C$41)</f>
        <v>Shafts &amp; Services</v>
      </c>
      <c r="I217" s="26"/>
      <c r="J217" s="26" t="e">
        <f>LOOKUP(I217,'Lookup Activities'!$F$3:$G$21)</f>
        <v>#N/A</v>
      </c>
      <c r="K217" s="138" t="s">
        <v>769</v>
      </c>
      <c r="L217" s="17"/>
      <c r="M217" s="18">
        <v>70.2</v>
      </c>
      <c r="N217" s="7"/>
    </row>
    <row r="218" spans="1:14" ht="13.9" customHeight="1">
      <c r="A218" s="15">
        <v>213</v>
      </c>
      <c r="B218" s="26" t="s">
        <v>28</v>
      </c>
      <c r="C218" s="26" t="s">
        <v>70</v>
      </c>
      <c r="D218" s="26" t="s">
        <v>29</v>
      </c>
      <c r="E218" s="26" t="s">
        <v>30</v>
      </c>
      <c r="F218" s="26" t="s">
        <v>31</v>
      </c>
      <c r="G218" s="26">
        <v>16</v>
      </c>
      <c r="H218" s="26" t="str">
        <f>LOOKUP(G218,'Lookup Activities'!$B$3:$C$41)</f>
        <v>Shafts &amp; Services</v>
      </c>
      <c r="I218" s="26"/>
      <c r="J218" s="26" t="e">
        <f>LOOKUP(I218,'Lookup Activities'!$F$3:$G$21)</f>
        <v>#N/A</v>
      </c>
      <c r="K218" s="138" t="s">
        <v>769</v>
      </c>
      <c r="L218" s="17"/>
      <c r="M218" s="18">
        <v>83.1</v>
      </c>
      <c r="N218" s="7"/>
    </row>
    <row r="219" spans="1:14" ht="13.9" customHeight="1">
      <c r="A219" s="15">
        <v>214</v>
      </c>
      <c r="B219" s="26" t="s">
        <v>28</v>
      </c>
      <c r="C219" s="26" t="s">
        <v>70</v>
      </c>
      <c r="D219" s="26" t="s">
        <v>29</v>
      </c>
      <c r="E219" s="26" t="s">
        <v>30</v>
      </c>
      <c r="F219" s="26" t="s">
        <v>31</v>
      </c>
      <c r="G219" s="26">
        <v>16</v>
      </c>
      <c r="H219" s="26" t="str">
        <f>LOOKUP(G219,'Lookup Activities'!$B$3:$C$41)</f>
        <v>Shafts &amp; Services</v>
      </c>
      <c r="I219" s="26"/>
      <c r="J219" s="26" t="e">
        <f>LOOKUP(I219,'Lookup Activities'!$F$3:$G$21)</f>
        <v>#N/A</v>
      </c>
      <c r="K219" s="138" t="s">
        <v>769</v>
      </c>
      <c r="L219" s="17"/>
      <c r="M219" s="18">
        <v>61.2</v>
      </c>
      <c r="N219" s="7"/>
    </row>
    <row r="220" spans="1:14" ht="13.9" customHeight="1">
      <c r="A220" s="15">
        <v>215</v>
      </c>
      <c r="B220" s="26" t="s">
        <v>28</v>
      </c>
      <c r="C220" s="26" t="s">
        <v>70</v>
      </c>
      <c r="D220" s="26" t="s">
        <v>29</v>
      </c>
      <c r="E220" s="26" t="s">
        <v>30</v>
      </c>
      <c r="F220" s="26" t="s">
        <v>31</v>
      </c>
      <c r="G220" s="26">
        <v>16</v>
      </c>
      <c r="H220" s="26" t="str">
        <f>LOOKUP(G220,'Lookup Activities'!$B$3:$C$41)</f>
        <v>Shafts &amp; Services</v>
      </c>
      <c r="I220" s="26"/>
      <c r="J220" s="26" t="e">
        <f>LOOKUP(I220,'Lookup Activities'!$F$3:$G$21)</f>
        <v>#N/A</v>
      </c>
      <c r="K220" s="138" t="s">
        <v>769</v>
      </c>
      <c r="L220" s="17"/>
      <c r="M220" s="18">
        <v>68.7</v>
      </c>
      <c r="N220" s="7"/>
    </row>
    <row r="221" spans="1:14" ht="13.9" customHeight="1">
      <c r="A221" s="15">
        <v>216</v>
      </c>
      <c r="B221" s="26" t="s">
        <v>28</v>
      </c>
      <c r="C221" s="26" t="s">
        <v>70</v>
      </c>
      <c r="D221" s="26" t="s">
        <v>29</v>
      </c>
      <c r="E221" s="26" t="s">
        <v>30</v>
      </c>
      <c r="F221" s="26" t="s">
        <v>31</v>
      </c>
      <c r="G221" s="26">
        <v>16</v>
      </c>
      <c r="H221" s="26" t="str">
        <f>LOOKUP(G221,'Lookup Activities'!$B$3:$C$41)</f>
        <v>Shafts &amp; Services</v>
      </c>
      <c r="I221" s="26"/>
      <c r="J221" s="26" t="e">
        <f>LOOKUP(I221,'Lookup Activities'!$F$3:$G$21)</f>
        <v>#N/A</v>
      </c>
      <c r="K221" s="138" t="s">
        <v>769</v>
      </c>
      <c r="L221" s="17"/>
      <c r="M221" s="18">
        <v>87.5</v>
      </c>
      <c r="N221" s="7"/>
    </row>
    <row r="222" spans="1:14" ht="13.9" customHeight="1">
      <c r="A222" s="15">
        <v>217</v>
      </c>
      <c r="B222" s="26" t="s">
        <v>28</v>
      </c>
      <c r="C222" s="26" t="s">
        <v>70</v>
      </c>
      <c r="D222" s="26" t="s">
        <v>29</v>
      </c>
      <c r="E222" s="26" t="s">
        <v>30</v>
      </c>
      <c r="F222" s="26" t="s">
        <v>31</v>
      </c>
      <c r="G222" s="26">
        <v>16</v>
      </c>
      <c r="H222" s="26" t="str">
        <f>LOOKUP(G222,'Lookup Activities'!$B$3:$C$41)</f>
        <v>Shafts &amp; Services</v>
      </c>
      <c r="I222" s="26"/>
      <c r="J222" s="26" t="e">
        <f>LOOKUP(I222,'Lookup Activities'!$F$3:$G$21)</f>
        <v>#N/A</v>
      </c>
      <c r="K222" s="138" t="s">
        <v>770</v>
      </c>
      <c r="L222" s="17"/>
      <c r="M222" s="18">
        <v>89</v>
      </c>
      <c r="N222" s="7"/>
    </row>
    <row r="223" spans="1:14" ht="13.9" customHeight="1">
      <c r="A223" s="15">
        <v>218</v>
      </c>
      <c r="B223" s="26" t="s">
        <v>28</v>
      </c>
      <c r="C223" s="26" t="s">
        <v>70</v>
      </c>
      <c r="D223" s="26" t="s">
        <v>29</v>
      </c>
      <c r="E223" s="26" t="s">
        <v>30</v>
      </c>
      <c r="F223" s="26" t="s">
        <v>31</v>
      </c>
      <c r="G223" s="26">
        <v>16</v>
      </c>
      <c r="H223" s="26" t="str">
        <f>LOOKUP(G223,'Lookup Activities'!$B$3:$C$41)</f>
        <v>Shafts &amp; Services</v>
      </c>
      <c r="I223" s="26"/>
      <c r="J223" s="26" t="e">
        <f>LOOKUP(I223,'Lookup Activities'!$F$3:$G$21)</f>
        <v>#N/A</v>
      </c>
      <c r="K223" s="138" t="s">
        <v>767</v>
      </c>
      <c r="L223" s="17"/>
      <c r="M223" s="18">
        <v>63.4</v>
      </c>
      <c r="N223" s="7"/>
    </row>
    <row r="224" spans="1:14" ht="13.9" customHeight="1">
      <c r="A224" s="15">
        <v>219</v>
      </c>
      <c r="B224" s="26" t="s">
        <v>28</v>
      </c>
      <c r="C224" s="26" t="s">
        <v>70</v>
      </c>
      <c r="D224" s="26" t="s">
        <v>29</v>
      </c>
      <c r="E224" s="26" t="s">
        <v>30</v>
      </c>
      <c r="F224" s="26" t="s">
        <v>31</v>
      </c>
      <c r="G224" s="26">
        <v>16</v>
      </c>
      <c r="H224" s="26" t="str">
        <f>LOOKUP(G224,'Lookup Activities'!$B$3:$C$41)</f>
        <v>Shafts &amp; Services</v>
      </c>
      <c r="I224" s="26"/>
      <c r="J224" s="26" t="e">
        <f>LOOKUP(I224,'Lookup Activities'!$F$3:$G$21)</f>
        <v>#N/A</v>
      </c>
      <c r="K224" s="138" t="s">
        <v>769</v>
      </c>
      <c r="L224" s="17"/>
      <c r="M224" s="18">
        <v>68.2</v>
      </c>
      <c r="N224" s="7"/>
    </row>
    <row r="225" spans="1:14" ht="13.9" customHeight="1">
      <c r="A225" s="15">
        <v>220</v>
      </c>
      <c r="B225" s="26" t="s">
        <v>28</v>
      </c>
      <c r="C225" s="26" t="s">
        <v>70</v>
      </c>
      <c r="D225" s="26" t="s">
        <v>29</v>
      </c>
      <c r="E225" s="26" t="s">
        <v>30</v>
      </c>
      <c r="F225" s="26" t="s">
        <v>31</v>
      </c>
      <c r="G225" s="26">
        <v>16</v>
      </c>
      <c r="H225" s="26" t="str">
        <f>LOOKUP(G225,'Lookup Activities'!$B$3:$C$41)</f>
        <v>Shafts &amp; Services</v>
      </c>
      <c r="I225" s="26"/>
      <c r="J225" s="26" t="e">
        <f>LOOKUP(I225,'Lookup Activities'!$F$3:$G$21)</f>
        <v>#N/A</v>
      </c>
      <c r="K225" s="138" t="s">
        <v>767</v>
      </c>
      <c r="L225" s="17"/>
      <c r="M225" s="18">
        <v>94.8</v>
      </c>
      <c r="N225" s="7"/>
    </row>
    <row r="226" spans="1:14" ht="13.9" customHeight="1">
      <c r="A226" s="15">
        <v>221</v>
      </c>
      <c r="B226" s="26" t="s">
        <v>28</v>
      </c>
      <c r="C226" s="26" t="s">
        <v>70</v>
      </c>
      <c r="D226" s="26" t="s">
        <v>29</v>
      </c>
      <c r="E226" s="26" t="s">
        <v>30</v>
      </c>
      <c r="F226" s="26" t="s">
        <v>31</v>
      </c>
      <c r="G226" s="26">
        <v>16</v>
      </c>
      <c r="H226" s="26" t="str">
        <f>LOOKUP(G226,'Lookup Activities'!$B$3:$C$41)</f>
        <v>Shafts &amp; Services</v>
      </c>
      <c r="I226" s="26"/>
      <c r="J226" s="26" t="e">
        <f>LOOKUP(I226,'Lookup Activities'!$F$3:$G$21)</f>
        <v>#N/A</v>
      </c>
      <c r="K226" s="138" t="s">
        <v>769</v>
      </c>
      <c r="L226" s="17"/>
      <c r="M226" s="18">
        <v>63.5</v>
      </c>
      <c r="N226" s="7"/>
    </row>
    <row r="227" spans="1:14" ht="13.9" customHeight="1">
      <c r="A227" s="15">
        <v>222</v>
      </c>
      <c r="B227" s="26" t="s">
        <v>28</v>
      </c>
      <c r="C227" s="26" t="s">
        <v>70</v>
      </c>
      <c r="D227" s="26" t="s">
        <v>29</v>
      </c>
      <c r="E227" s="26" t="s">
        <v>30</v>
      </c>
      <c r="F227" s="26" t="s">
        <v>31</v>
      </c>
      <c r="G227" s="26">
        <v>16</v>
      </c>
      <c r="H227" s="26" t="str">
        <f>LOOKUP(G227,'Lookup Activities'!$B$3:$C$41)</f>
        <v>Shafts &amp; Services</v>
      </c>
      <c r="I227" s="26"/>
      <c r="J227" s="26" t="e">
        <f>LOOKUP(I227,'Lookup Activities'!$F$3:$G$21)</f>
        <v>#N/A</v>
      </c>
      <c r="K227" s="138" t="s">
        <v>769</v>
      </c>
      <c r="L227" s="17"/>
      <c r="M227" s="18">
        <v>61.8</v>
      </c>
      <c r="N227" s="7"/>
    </row>
    <row r="228" spans="1:14" ht="13.9" customHeight="1">
      <c r="A228" s="15">
        <v>223</v>
      </c>
      <c r="B228" s="26" t="s">
        <v>28</v>
      </c>
      <c r="C228" s="26" t="s">
        <v>70</v>
      </c>
      <c r="D228" s="26" t="s">
        <v>29</v>
      </c>
      <c r="E228" s="26" t="s">
        <v>30</v>
      </c>
      <c r="F228" s="26" t="s">
        <v>31</v>
      </c>
      <c r="G228" s="26">
        <v>16</v>
      </c>
      <c r="H228" s="26" t="str">
        <f>LOOKUP(G228,'Lookup Activities'!$B$3:$C$41)</f>
        <v>Shafts &amp; Services</v>
      </c>
      <c r="I228" s="26"/>
      <c r="J228" s="26" t="e">
        <f>LOOKUP(I228,'Lookup Activities'!$F$3:$G$21)</f>
        <v>#N/A</v>
      </c>
      <c r="K228" s="138" t="s">
        <v>767</v>
      </c>
      <c r="L228" s="17"/>
      <c r="M228" s="18">
        <v>89.4</v>
      </c>
      <c r="N228" s="7"/>
    </row>
    <row r="229" spans="1:14" ht="13.9" customHeight="1">
      <c r="A229" s="15">
        <v>224</v>
      </c>
      <c r="B229" s="26" t="s">
        <v>28</v>
      </c>
      <c r="C229" s="26" t="s">
        <v>79</v>
      </c>
      <c r="D229" s="26" t="s">
        <v>29</v>
      </c>
      <c r="E229" s="26" t="s">
        <v>30</v>
      </c>
      <c r="F229" s="26" t="s">
        <v>31</v>
      </c>
      <c r="G229" s="26">
        <v>38</v>
      </c>
      <c r="H229" s="26" t="str">
        <f>LOOKUP(G229,'Lookup Activities'!$B$3:$C$41)</f>
        <v>Mining</v>
      </c>
      <c r="I229" s="26" t="s">
        <v>6507</v>
      </c>
      <c r="J229" s="26" t="str">
        <f>LOOKUP(I229,'Lookup Activities'!$F$3:$G$9)</f>
        <v>Drilling</v>
      </c>
      <c r="K229" s="138" t="s">
        <v>771</v>
      </c>
      <c r="L229" s="17">
        <v>3620</v>
      </c>
      <c r="M229" s="18" t="s">
        <v>772</v>
      </c>
      <c r="N229" s="7"/>
    </row>
    <row r="230" spans="1:14" ht="13.9" customHeight="1">
      <c r="A230" s="15">
        <v>225</v>
      </c>
      <c r="B230" s="26" t="s">
        <v>28</v>
      </c>
      <c r="C230" s="26" t="s">
        <v>79</v>
      </c>
      <c r="D230" s="26" t="s">
        <v>29</v>
      </c>
      <c r="E230" s="26" t="s">
        <v>30</v>
      </c>
      <c r="F230" s="26" t="s">
        <v>31</v>
      </c>
      <c r="G230" s="26">
        <v>33</v>
      </c>
      <c r="H230" s="26" t="str">
        <f>LOOKUP(G230,'Lookup Activities'!$B$3:$C$41)</f>
        <v>Surface Workshops</v>
      </c>
      <c r="I230" s="26"/>
      <c r="J230" s="26" t="e">
        <f>LOOKUP(I230,'Lookup Activities'!$F$3:$G$21)</f>
        <v>#N/A</v>
      </c>
      <c r="K230" s="138" t="s">
        <v>2260</v>
      </c>
      <c r="L230" s="17">
        <v>8</v>
      </c>
      <c r="M230" s="18">
        <v>105.7</v>
      </c>
      <c r="N230" s="7"/>
    </row>
    <row r="231" spans="1:14" ht="13.9" customHeight="1">
      <c r="A231" s="15">
        <v>226</v>
      </c>
      <c r="B231" s="26" t="s">
        <v>28</v>
      </c>
      <c r="C231" s="26" t="s">
        <v>79</v>
      </c>
      <c r="D231" s="26" t="s">
        <v>29</v>
      </c>
      <c r="E231" s="26" t="s">
        <v>30</v>
      </c>
      <c r="F231" s="26" t="s">
        <v>31</v>
      </c>
      <c r="G231" s="26">
        <v>16</v>
      </c>
      <c r="H231" s="26" t="str">
        <f>LOOKUP(G231,'Lookup Activities'!$B$3:$C$41)</f>
        <v>Shafts &amp; Services</v>
      </c>
      <c r="I231" s="26"/>
      <c r="J231" s="26" t="e">
        <f>LOOKUP(I231,'Lookup Activities'!$F$3:$G$21)</f>
        <v>#N/A</v>
      </c>
      <c r="K231" s="138" t="s">
        <v>770</v>
      </c>
      <c r="L231" s="17">
        <v>5</v>
      </c>
      <c r="M231" s="18">
        <v>106</v>
      </c>
      <c r="N231" s="7"/>
    </row>
    <row r="232" spans="1:14" ht="13.9" customHeight="1">
      <c r="A232" s="15">
        <v>227</v>
      </c>
      <c r="B232" s="26" t="s">
        <v>28</v>
      </c>
      <c r="C232" s="26" t="s">
        <v>79</v>
      </c>
      <c r="D232" s="26" t="s">
        <v>29</v>
      </c>
      <c r="E232" s="26" t="s">
        <v>30</v>
      </c>
      <c r="F232" s="26" t="s">
        <v>31</v>
      </c>
      <c r="G232" s="26">
        <v>16</v>
      </c>
      <c r="H232" s="26" t="str">
        <f>LOOKUP(G232,'Lookup Activities'!$B$3:$C$41)</f>
        <v>Shafts &amp; Services</v>
      </c>
      <c r="I232" s="26"/>
      <c r="J232" s="26" t="e">
        <f>LOOKUP(I232,'Lookup Activities'!$F$3:$G$21)</f>
        <v>#N/A</v>
      </c>
      <c r="K232" s="138" t="s">
        <v>773</v>
      </c>
      <c r="L232" s="17">
        <v>13</v>
      </c>
      <c r="M232" s="18">
        <v>102.3</v>
      </c>
      <c r="N232" s="7"/>
    </row>
    <row r="233" spans="1:14" ht="13.9" customHeight="1">
      <c r="A233" s="15">
        <v>228</v>
      </c>
      <c r="B233" s="26" t="s">
        <v>28</v>
      </c>
      <c r="C233" s="26" t="s">
        <v>79</v>
      </c>
      <c r="D233" s="26" t="s">
        <v>29</v>
      </c>
      <c r="E233" s="26" t="s">
        <v>30</v>
      </c>
      <c r="F233" s="26" t="s">
        <v>31</v>
      </c>
      <c r="G233" s="26">
        <v>16</v>
      </c>
      <c r="H233" s="26" t="str">
        <f>LOOKUP(G233,'Lookup Activities'!$B$3:$C$41)</f>
        <v>Shafts &amp; Services</v>
      </c>
      <c r="I233" s="26"/>
      <c r="J233" s="26" t="e">
        <f>LOOKUP(I233,'Lookup Activities'!$F$3:$G$21)</f>
        <v>#N/A</v>
      </c>
      <c r="K233" s="138" t="s">
        <v>774</v>
      </c>
      <c r="L233" s="17">
        <v>18</v>
      </c>
      <c r="M233" s="18">
        <v>102.3</v>
      </c>
      <c r="N233" s="7"/>
    </row>
    <row r="234" spans="1:14" ht="13.9" customHeight="1">
      <c r="A234" s="15">
        <v>229</v>
      </c>
      <c r="B234" s="26" t="s">
        <v>28</v>
      </c>
      <c r="C234" s="26" t="s">
        <v>79</v>
      </c>
      <c r="D234" s="26" t="s">
        <v>29</v>
      </c>
      <c r="E234" s="26" t="s">
        <v>30</v>
      </c>
      <c r="F234" s="26" t="s">
        <v>31</v>
      </c>
      <c r="G234" s="26">
        <v>8</v>
      </c>
      <c r="H234" s="26" t="str">
        <f>LOOKUP(G234,'Lookup Activities'!$B$3:$C$41)</f>
        <v>Stoping</v>
      </c>
      <c r="I234" s="26" t="s">
        <v>6499</v>
      </c>
      <c r="J234" s="26" t="str">
        <f>LOOKUP(I234,'Lookup Activities'!$F$3:$G$21)</f>
        <v>Non-Core</v>
      </c>
      <c r="K234" s="138" t="s">
        <v>2207</v>
      </c>
      <c r="L234" s="17">
        <v>121</v>
      </c>
      <c r="M234" s="18" t="s">
        <v>775</v>
      </c>
      <c r="N234" s="7"/>
    </row>
    <row r="235" spans="1:14" ht="13.9" customHeight="1">
      <c r="A235" s="15">
        <v>230</v>
      </c>
      <c r="B235" s="26" t="s">
        <v>28</v>
      </c>
      <c r="C235" s="26" t="s">
        <v>79</v>
      </c>
      <c r="D235" s="26" t="s">
        <v>29</v>
      </c>
      <c r="E235" s="26" t="s">
        <v>30</v>
      </c>
      <c r="F235" s="26" t="s">
        <v>31</v>
      </c>
      <c r="G235" s="26">
        <v>38</v>
      </c>
      <c r="H235" s="26" t="str">
        <f>LOOKUP(G235,'Lookup Activities'!$B$3:$C$41)</f>
        <v>Mining</v>
      </c>
      <c r="I235" s="26" t="s">
        <v>6512</v>
      </c>
      <c r="J235" s="26" t="str">
        <f>LOOKUP(I235,'Lookup Activities'!$F$3:$G$9)</f>
        <v>Load &amp; Haul (core)</v>
      </c>
      <c r="K235" s="138" t="s">
        <v>2206</v>
      </c>
      <c r="L235" s="17">
        <v>30</v>
      </c>
      <c r="M235" s="18" t="s">
        <v>776</v>
      </c>
      <c r="N235" s="7"/>
    </row>
    <row r="236" spans="1:14" ht="13.9" customHeight="1">
      <c r="A236" s="15">
        <v>231</v>
      </c>
      <c r="B236" s="26" t="s">
        <v>28</v>
      </c>
      <c r="C236" s="26" t="s">
        <v>79</v>
      </c>
      <c r="D236" s="26" t="s">
        <v>29</v>
      </c>
      <c r="E236" s="26" t="s">
        <v>30</v>
      </c>
      <c r="F236" s="26" t="s">
        <v>31</v>
      </c>
      <c r="G236" s="26">
        <v>38</v>
      </c>
      <c r="H236" s="26" t="str">
        <f>LOOKUP(G236,'Lookup Activities'!$B$3:$C$41)</f>
        <v>Mining</v>
      </c>
      <c r="I236" s="26" t="s">
        <v>6512</v>
      </c>
      <c r="J236" s="26" t="str">
        <f>LOOKUP(I236,'Lookup Activities'!$F$3:$G$9)</f>
        <v>Load &amp; Haul (core)</v>
      </c>
      <c r="K236" s="138" t="s">
        <v>777</v>
      </c>
      <c r="L236" s="17">
        <v>70</v>
      </c>
      <c r="M236" s="18" t="s">
        <v>778</v>
      </c>
      <c r="N236" s="7"/>
    </row>
    <row r="237" spans="1:14" ht="13.9" customHeight="1">
      <c r="A237" s="15">
        <v>232</v>
      </c>
      <c r="B237" s="26" t="s">
        <v>28</v>
      </c>
      <c r="C237" s="26" t="s">
        <v>79</v>
      </c>
      <c r="D237" s="26" t="s">
        <v>29</v>
      </c>
      <c r="E237" s="26" t="s">
        <v>30</v>
      </c>
      <c r="F237" s="26" t="s">
        <v>31</v>
      </c>
      <c r="G237" s="26">
        <v>38</v>
      </c>
      <c r="H237" s="26" t="str">
        <f>LOOKUP(G237,'Lookup Activities'!$B$3:$C$41)</f>
        <v>Mining</v>
      </c>
      <c r="I237" s="26" t="s">
        <v>6512</v>
      </c>
      <c r="J237" s="26" t="str">
        <f>LOOKUP(I237,'Lookup Activities'!$F$3:$G$9)</f>
        <v>Load &amp; Haul (core)</v>
      </c>
      <c r="K237" s="138" t="s">
        <v>2217</v>
      </c>
      <c r="L237" s="17">
        <v>231</v>
      </c>
      <c r="M237" s="18" t="s">
        <v>779</v>
      </c>
      <c r="N237" s="7"/>
    </row>
    <row r="238" spans="1:14" ht="13.9" customHeight="1">
      <c r="A238" s="15">
        <v>233</v>
      </c>
      <c r="B238" s="26" t="s">
        <v>28</v>
      </c>
      <c r="C238" s="26" t="s">
        <v>79</v>
      </c>
      <c r="D238" s="26" t="s">
        <v>29</v>
      </c>
      <c r="E238" s="26" t="s">
        <v>30</v>
      </c>
      <c r="F238" s="26" t="s">
        <v>31</v>
      </c>
      <c r="G238" s="26">
        <v>38</v>
      </c>
      <c r="H238" s="26" t="str">
        <f>LOOKUP(G238,'Lookup Activities'!$B$3:$C$41)</f>
        <v>Mining</v>
      </c>
      <c r="I238" s="26" t="s">
        <v>6515</v>
      </c>
      <c r="J238" s="26" t="str">
        <f>LOOKUP(I238,'Lookup Activities'!$F$3:$G$9)</f>
        <v>Non-Core</v>
      </c>
      <c r="K238" s="138" t="s">
        <v>2158</v>
      </c>
      <c r="L238" s="17">
        <v>3</v>
      </c>
      <c r="M238" s="18">
        <v>91.5</v>
      </c>
      <c r="N238" s="7"/>
    </row>
    <row r="239" spans="1:14" ht="13.9" customHeight="1">
      <c r="A239" s="15">
        <v>234</v>
      </c>
      <c r="B239" s="26" t="s">
        <v>28</v>
      </c>
      <c r="C239" s="26" t="s">
        <v>79</v>
      </c>
      <c r="D239" s="26" t="s">
        <v>29</v>
      </c>
      <c r="E239" s="26" t="s">
        <v>30</v>
      </c>
      <c r="F239" s="26" t="s">
        <v>31</v>
      </c>
      <c r="G239" s="26">
        <v>38</v>
      </c>
      <c r="H239" s="26" t="str">
        <f>LOOKUP(G239,'Lookup Activities'!$B$3:$C$41)</f>
        <v>Mining</v>
      </c>
      <c r="I239" s="26" t="s">
        <v>6515</v>
      </c>
      <c r="J239" s="26" t="str">
        <f>LOOKUP(I239,'Lookup Activities'!$F$3:$G$9)</f>
        <v>Non-Core</v>
      </c>
      <c r="K239" s="138" t="s">
        <v>780</v>
      </c>
      <c r="L239" s="17">
        <v>6</v>
      </c>
      <c r="M239" s="18" t="s">
        <v>781</v>
      </c>
      <c r="N239" s="7"/>
    </row>
    <row r="240" spans="1:14" ht="13.9" customHeight="1">
      <c r="A240" s="15">
        <v>235</v>
      </c>
      <c r="B240" s="26" t="s">
        <v>28</v>
      </c>
      <c r="C240" s="26" t="s">
        <v>79</v>
      </c>
      <c r="D240" s="26" t="s">
        <v>29</v>
      </c>
      <c r="E240" s="26" t="s">
        <v>30</v>
      </c>
      <c r="F240" s="26" t="s">
        <v>31</v>
      </c>
      <c r="G240" s="26">
        <v>38</v>
      </c>
      <c r="H240" s="26" t="str">
        <f>LOOKUP(G240,'Lookup Activities'!$B$3:$C$41)</f>
        <v>Mining</v>
      </c>
      <c r="I240" s="26" t="s">
        <v>6530</v>
      </c>
      <c r="J240" s="26" t="str">
        <f>LOOKUP(I240,'Lookup Activities'!$F$3:$G$9)</f>
        <v>Supporting</v>
      </c>
      <c r="K240" s="138" t="s">
        <v>782</v>
      </c>
      <c r="L240" s="17">
        <v>12</v>
      </c>
      <c r="M240" s="18">
        <v>108.8</v>
      </c>
      <c r="N240" s="7"/>
    </row>
    <row r="241" spans="1:14" ht="13.9" customHeight="1">
      <c r="A241" s="15">
        <v>236</v>
      </c>
      <c r="B241" s="26" t="s">
        <v>28</v>
      </c>
      <c r="C241" s="26" t="s">
        <v>79</v>
      </c>
      <c r="D241" s="26" t="s">
        <v>29</v>
      </c>
      <c r="E241" s="26" t="s">
        <v>30</v>
      </c>
      <c r="F241" s="26" t="s">
        <v>31</v>
      </c>
      <c r="G241" s="26">
        <v>16</v>
      </c>
      <c r="H241" s="26" t="str">
        <f>LOOKUP(G241,'Lookup Activities'!$B$3:$C$41)</f>
        <v>Shafts &amp; Services</v>
      </c>
      <c r="I241" s="26"/>
      <c r="J241" s="26" t="e">
        <f>LOOKUP(I241,'Lookup Activities'!$F$3:$G$21)</f>
        <v>#N/A</v>
      </c>
      <c r="K241" s="138" t="s">
        <v>2227</v>
      </c>
      <c r="L241" s="17">
        <v>5</v>
      </c>
      <c r="M241" s="18">
        <v>106</v>
      </c>
      <c r="N241" s="7"/>
    </row>
    <row r="242" spans="1:14" ht="13.9" customHeight="1">
      <c r="A242" s="15">
        <v>237</v>
      </c>
      <c r="B242" s="26" t="s">
        <v>28</v>
      </c>
      <c r="C242" s="26" t="s">
        <v>79</v>
      </c>
      <c r="D242" s="26" t="s">
        <v>29</v>
      </c>
      <c r="E242" s="26" t="s">
        <v>30</v>
      </c>
      <c r="F242" s="26" t="s">
        <v>31</v>
      </c>
      <c r="G242" s="26">
        <v>16</v>
      </c>
      <c r="H242" s="26" t="str">
        <f>LOOKUP(G242,'Lookup Activities'!$B$3:$C$41)</f>
        <v>Shafts &amp; Services</v>
      </c>
      <c r="I242" s="26"/>
      <c r="J242" s="26" t="e">
        <f>LOOKUP(I242,'Lookup Activities'!$F$3:$G$21)</f>
        <v>#N/A</v>
      </c>
      <c r="K242" s="138" t="s">
        <v>783</v>
      </c>
      <c r="L242" s="17">
        <v>3</v>
      </c>
      <c r="M242" s="18" t="s">
        <v>784</v>
      </c>
      <c r="N242" s="7"/>
    </row>
    <row r="243" spans="1:14" ht="13.9" customHeight="1">
      <c r="A243" s="15">
        <v>238</v>
      </c>
      <c r="B243" s="26" t="s">
        <v>28</v>
      </c>
      <c r="C243" s="26" t="s">
        <v>79</v>
      </c>
      <c r="D243" s="26" t="s">
        <v>29</v>
      </c>
      <c r="E243" s="26" t="s">
        <v>30</v>
      </c>
      <c r="F243" s="26" t="s">
        <v>31</v>
      </c>
      <c r="G243" s="26">
        <v>38</v>
      </c>
      <c r="H243" s="26" t="str">
        <f>LOOKUP(G243,'Lookup Activities'!$B$3:$C$41)</f>
        <v>Mining</v>
      </c>
      <c r="I243" s="26" t="s">
        <v>6515</v>
      </c>
      <c r="J243" s="26" t="str">
        <f>LOOKUP(I243,'Lookup Activities'!$F$3:$G$9)</f>
        <v>Non-Core</v>
      </c>
      <c r="K243" s="138" t="s">
        <v>2159</v>
      </c>
      <c r="L243" s="17">
        <v>7</v>
      </c>
      <c r="M243" s="18" t="s">
        <v>785</v>
      </c>
      <c r="N243" s="7"/>
    </row>
    <row r="244" spans="1:14" ht="13.9" customHeight="1">
      <c r="A244" s="15">
        <v>239</v>
      </c>
      <c r="B244" s="26" t="s">
        <v>28</v>
      </c>
      <c r="C244" s="26" t="s">
        <v>79</v>
      </c>
      <c r="D244" s="26" t="s">
        <v>29</v>
      </c>
      <c r="E244" s="26" t="s">
        <v>30</v>
      </c>
      <c r="F244" s="26" t="s">
        <v>31</v>
      </c>
      <c r="G244" s="26">
        <v>16</v>
      </c>
      <c r="H244" s="26" t="str">
        <f>LOOKUP(G244,'Lookup Activities'!$B$3:$C$41)</f>
        <v>Shafts &amp; Services</v>
      </c>
      <c r="I244" s="26"/>
      <c r="J244" s="26" t="e">
        <f>LOOKUP(I244,'Lookup Activities'!$F$3:$G$21)</f>
        <v>#N/A</v>
      </c>
      <c r="K244" s="138" t="s">
        <v>2088</v>
      </c>
      <c r="L244" s="17">
        <v>11</v>
      </c>
      <c r="M244" s="18" t="s">
        <v>786</v>
      </c>
      <c r="N244" s="7"/>
    </row>
    <row r="245" spans="1:14" ht="13.9" customHeight="1">
      <c r="A245" s="15">
        <v>240</v>
      </c>
      <c r="B245" s="26" t="s">
        <v>28</v>
      </c>
      <c r="C245" s="26" t="s">
        <v>79</v>
      </c>
      <c r="D245" s="26" t="s">
        <v>29</v>
      </c>
      <c r="E245" s="26" t="s">
        <v>30</v>
      </c>
      <c r="F245" s="26" t="s">
        <v>31</v>
      </c>
      <c r="G245" s="26">
        <v>16</v>
      </c>
      <c r="H245" s="26" t="str">
        <f>LOOKUP(G245,'Lookup Activities'!$B$3:$C$41)</f>
        <v>Shafts &amp; Services</v>
      </c>
      <c r="I245" s="26"/>
      <c r="J245" s="26" t="e">
        <f>LOOKUP(I245,'Lookup Activities'!$F$3:$G$21)</f>
        <v>#N/A</v>
      </c>
      <c r="K245" s="138" t="s">
        <v>787</v>
      </c>
      <c r="L245" s="17">
        <v>2</v>
      </c>
      <c r="M245" s="18">
        <v>108.6</v>
      </c>
      <c r="N245" s="7"/>
    </row>
    <row r="246" spans="1:14" ht="13.9" customHeight="1">
      <c r="A246" s="15">
        <v>241</v>
      </c>
      <c r="B246" s="26" t="s">
        <v>28</v>
      </c>
      <c r="C246" s="26" t="s">
        <v>79</v>
      </c>
      <c r="D246" s="26" t="s">
        <v>29</v>
      </c>
      <c r="E246" s="26" t="s">
        <v>30</v>
      </c>
      <c r="F246" s="26" t="s">
        <v>31</v>
      </c>
      <c r="G246" s="26">
        <v>38</v>
      </c>
      <c r="H246" s="26" t="str">
        <f>LOOKUP(G246,'Lookup Activities'!$B$3:$C$41)</f>
        <v>Mining</v>
      </c>
      <c r="I246" s="26" t="s">
        <v>6509</v>
      </c>
      <c r="J246" s="26" t="str">
        <f>LOOKUP(I246,'Lookup Activities'!$F$3:$G$9)</f>
        <v>Cleaning</v>
      </c>
      <c r="K246" s="138" t="s">
        <v>788</v>
      </c>
      <c r="L246" s="17">
        <v>125</v>
      </c>
      <c r="M246" s="18" t="s">
        <v>789</v>
      </c>
      <c r="N246" s="7"/>
    </row>
    <row r="247" spans="1:14" ht="13.9" customHeight="1">
      <c r="A247" s="15">
        <v>242</v>
      </c>
      <c r="B247" s="26" t="s">
        <v>28</v>
      </c>
      <c r="C247" s="26" t="s">
        <v>79</v>
      </c>
      <c r="D247" s="26" t="s">
        <v>29</v>
      </c>
      <c r="E247" s="26" t="s">
        <v>30</v>
      </c>
      <c r="F247" s="26" t="s">
        <v>31</v>
      </c>
      <c r="G247" s="26">
        <v>38</v>
      </c>
      <c r="H247" s="26" t="str">
        <f>LOOKUP(G247,'Lookup Activities'!$B$3:$C$41)</f>
        <v>Mining</v>
      </c>
      <c r="I247" s="26" t="s">
        <v>6509</v>
      </c>
      <c r="J247" s="26" t="str">
        <f>LOOKUP(I247,'Lookup Activities'!$F$3:$G$9)</f>
        <v>Cleaning</v>
      </c>
      <c r="K247" s="138" t="s">
        <v>790</v>
      </c>
      <c r="L247" s="17">
        <v>34</v>
      </c>
      <c r="M247" s="18" t="s">
        <v>791</v>
      </c>
      <c r="N247" s="7"/>
    </row>
    <row r="248" spans="1:14" ht="13.9" customHeight="1">
      <c r="A248" s="15">
        <v>243</v>
      </c>
      <c r="B248" s="26" t="s">
        <v>28</v>
      </c>
      <c r="C248" s="26" t="s">
        <v>79</v>
      </c>
      <c r="D248" s="26" t="s">
        <v>29</v>
      </c>
      <c r="E248" s="26" t="s">
        <v>30</v>
      </c>
      <c r="F248" s="26" t="s">
        <v>31</v>
      </c>
      <c r="G248" s="26">
        <v>38</v>
      </c>
      <c r="H248" s="26" t="str">
        <f>LOOKUP(G248,'Lookup Activities'!$B$3:$C$41)</f>
        <v>Mining</v>
      </c>
      <c r="I248" s="26" t="s">
        <v>6509</v>
      </c>
      <c r="J248" s="26" t="str">
        <f>LOOKUP(I248,'Lookup Activities'!$F$3:$G$9)</f>
        <v>Cleaning</v>
      </c>
      <c r="K248" s="138" t="s">
        <v>792</v>
      </c>
      <c r="L248" s="17">
        <v>736</v>
      </c>
      <c r="M248" s="18" t="s">
        <v>793</v>
      </c>
      <c r="N248" s="7"/>
    </row>
    <row r="249" spans="1:14" ht="13.9" customHeight="1">
      <c r="A249" s="15">
        <v>244</v>
      </c>
      <c r="B249" s="26" t="s">
        <v>162</v>
      </c>
      <c r="C249" s="26" t="s">
        <v>89</v>
      </c>
      <c r="D249" s="26" t="s">
        <v>90</v>
      </c>
      <c r="E249" s="26" t="s">
        <v>91</v>
      </c>
      <c r="F249" s="26" t="s">
        <v>31</v>
      </c>
      <c r="G249" s="26">
        <v>38</v>
      </c>
      <c r="H249" s="26" t="str">
        <f>LOOKUP(G249,'Lookup Activities'!$B$3:$C$41)</f>
        <v>Mining</v>
      </c>
      <c r="I249" s="26" t="s">
        <v>6529</v>
      </c>
      <c r="J249" s="26" t="str">
        <f>LOOKUP(I249,'Lookup Activities'!$F$3:$G$9)</f>
        <v>Drilling</v>
      </c>
      <c r="K249" s="138" t="s">
        <v>765</v>
      </c>
      <c r="L249" s="17">
        <v>6</v>
      </c>
      <c r="M249" s="18">
        <v>104.39345118321768</v>
      </c>
      <c r="N249" s="7"/>
    </row>
    <row r="250" spans="1:14" ht="13.9" customHeight="1">
      <c r="A250" s="15">
        <v>245</v>
      </c>
      <c r="B250" s="26" t="s">
        <v>162</v>
      </c>
      <c r="C250" s="26" t="s">
        <v>89</v>
      </c>
      <c r="D250" s="26" t="s">
        <v>90</v>
      </c>
      <c r="E250" s="26" t="s">
        <v>91</v>
      </c>
      <c r="F250" s="26" t="s">
        <v>31</v>
      </c>
      <c r="G250" s="26">
        <v>38</v>
      </c>
      <c r="H250" s="26" t="str">
        <f>LOOKUP(G250,'Lookup Activities'!$B$3:$C$41)</f>
        <v>Mining</v>
      </c>
      <c r="I250" s="26" t="s">
        <v>6507</v>
      </c>
      <c r="J250" s="26" t="str">
        <f>LOOKUP(I250,'Lookup Activities'!$F$3:$G$9)</f>
        <v>Drilling</v>
      </c>
      <c r="K250" s="138" t="s">
        <v>2193</v>
      </c>
      <c r="L250" s="17">
        <v>1115</v>
      </c>
      <c r="M250" s="18">
        <v>103.90455756801123</v>
      </c>
      <c r="N250" s="7"/>
    </row>
    <row r="251" spans="1:14" ht="13.9" customHeight="1">
      <c r="A251" s="15">
        <v>246</v>
      </c>
      <c r="B251" s="26" t="s">
        <v>162</v>
      </c>
      <c r="C251" s="26" t="s">
        <v>89</v>
      </c>
      <c r="D251" s="26" t="s">
        <v>90</v>
      </c>
      <c r="E251" s="26" t="s">
        <v>91</v>
      </c>
      <c r="F251" s="26" t="s">
        <v>31</v>
      </c>
      <c r="G251" s="26">
        <v>38</v>
      </c>
      <c r="H251" s="26" t="str">
        <f>LOOKUP(G251,'Lookup Activities'!$B$3:$C$41)</f>
        <v>Mining</v>
      </c>
      <c r="I251" s="26" t="s">
        <v>6507</v>
      </c>
      <c r="J251" s="26" t="str">
        <f>LOOKUP(I251,'Lookup Activities'!$F$3:$G$9)</f>
        <v>Drilling</v>
      </c>
      <c r="K251" s="138" t="s">
        <v>2194</v>
      </c>
      <c r="L251" s="17">
        <v>591</v>
      </c>
      <c r="M251" s="18">
        <v>105.81396913115951</v>
      </c>
      <c r="N251" s="7"/>
    </row>
    <row r="252" spans="1:14" ht="13.9" customHeight="1">
      <c r="A252" s="15">
        <v>247</v>
      </c>
      <c r="B252" s="26" t="s">
        <v>162</v>
      </c>
      <c r="C252" s="26" t="s">
        <v>89</v>
      </c>
      <c r="D252" s="26" t="s">
        <v>90</v>
      </c>
      <c r="E252" s="26" t="s">
        <v>91</v>
      </c>
      <c r="F252" s="26" t="s">
        <v>31</v>
      </c>
      <c r="G252" s="138">
        <v>12</v>
      </c>
      <c r="H252" s="26" t="str">
        <f>LOOKUP(G252,'Lookup Activities'!$B$3:$C$41)</f>
        <v>Raise Boring / Dry Drilling</v>
      </c>
      <c r="I252" s="26"/>
      <c r="J252" s="26" t="e">
        <f>LOOKUP(I252,'Lookup Activities'!$F$3:$G$21)</f>
        <v>#N/A</v>
      </c>
      <c r="K252" s="138" t="s">
        <v>794</v>
      </c>
      <c r="L252" s="17">
        <v>11</v>
      </c>
      <c r="M252" s="18">
        <v>106.31930439567654</v>
      </c>
      <c r="N252" s="7"/>
    </row>
    <row r="253" spans="1:14" ht="13.9" customHeight="1">
      <c r="A253" s="15">
        <v>248</v>
      </c>
      <c r="B253" s="26" t="s">
        <v>162</v>
      </c>
      <c r="C253" s="26" t="s">
        <v>89</v>
      </c>
      <c r="D253" s="26" t="s">
        <v>90</v>
      </c>
      <c r="E253" s="26" t="s">
        <v>91</v>
      </c>
      <c r="F253" s="26" t="s">
        <v>31</v>
      </c>
      <c r="G253" s="26">
        <v>16</v>
      </c>
      <c r="H253" s="26" t="str">
        <f>LOOKUP(G253,'Lookup Activities'!$B$3:$C$41)</f>
        <v>Shafts &amp; Services</v>
      </c>
      <c r="I253" s="26"/>
      <c r="J253" s="26" t="e">
        <f>LOOKUP(I253,'Lookup Activities'!$F$3:$G$21)</f>
        <v>#N/A</v>
      </c>
      <c r="K253" s="138" t="s">
        <v>2080</v>
      </c>
      <c r="L253" s="17">
        <v>66</v>
      </c>
      <c r="M253" s="18">
        <v>97.342358902126932</v>
      </c>
      <c r="N253" s="7"/>
    </row>
    <row r="254" spans="1:14" ht="13.9" customHeight="1">
      <c r="A254" s="15">
        <v>249</v>
      </c>
      <c r="B254" s="26" t="s">
        <v>162</v>
      </c>
      <c r="C254" s="26" t="s">
        <v>89</v>
      </c>
      <c r="D254" s="26" t="s">
        <v>90</v>
      </c>
      <c r="E254" s="26" t="s">
        <v>91</v>
      </c>
      <c r="F254" s="26" t="s">
        <v>31</v>
      </c>
      <c r="G254" s="26">
        <v>38</v>
      </c>
      <c r="H254" s="26" t="str">
        <f>LOOKUP(G254,'Lookup Activities'!$B$3:$C$41)</f>
        <v>Mining</v>
      </c>
      <c r="I254" s="26" t="s">
        <v>6512</v>
      </c>
      <c r="J254" s="26" t="str">
        <f>LOOKUP(I254,'Lookup Activities'!$F$3:$G$9)</f>
        <v>Load &amp; Haul (core)</v>
      </c>
      <c r="K254" s="138" t="s">
        <v>777</v>
      </c>
      <c r="L254" s="17">
        <v>33</v>
      </c>
      <c r="M254" s="18">
        <v>101.40475714113578</v>
      </c>
      <c r="N254" s="7"/>
    </row>
    <row r="255" spans="1:14" ht="13.9" customHeight="1">
      <c r="A255" s="15">
        <v>250</v>
      </c>
      <c r="B255" s="26" t="s">
        <v>162</v>
      </c>
      <c r="C255" s="26" t="s">
        <v>89</v>
      </c>
      <c r="D255" s="26" t="s">
        <v>90</v>
      </c>
      <c r="E255" s="26" t="s">
        <v>91</v>
      </c>
      <c r="F255" s="26" t="s">
        <v>31</v>
      </c>
      <c r="G255" s="26">
        <v>38</v>
      </c>
      <c r="H255" s="26" t="str">
        <f>LOOKUP(G255,'Lookup Activities'!$B$3:$C$41)</f>
        <v>Mining</v>
      </c>
      <c r="I255" s="26" t="s">
        <v>6512</v>
      </c>
      <c r="J255" s="26" t="str">
        <f>LOOKUP(I255,'Lookup Activities'!$F$3:$G$9)</f>
        <v>Load &amp; Haul (core)</v>
      </c>
      <c r="K255" s="138" t="s">
        <v>2211</v>
      </c>
      <c r="L255" s="17">
        <v>38</v>
      </c>
      <c r="M255" s="18">
        <v>91.862354730453916</v>
      </c>
      <c r="N255" s="7"/>
    </row>
    <row r="256" spans="1:14" ht="13.9" customHeight="1">
      <c r="A256" s="15">
        <v>251</v>
      </c>
      <c r="B256" s="26" t="s">
        <v>162</v>
      </c>
      <c r="C256" s="26" t="s">
        <v>89</v>
      </c>
      <c r="D256" s="26" t="s">
        <v>90</v>
      </c>
      <c r="E256" s="26" t="s">
        <v>91</v>
      </c>
      <c r="F256" s="26" t="s">
        <v>31</v>
      </c>
      <c r="G256" s="26">
        <v>16</v>
      </c>
      <c r="H256" s="26" t="str">
        <f>LOOKUP(G256,'Lookup Activities'!$B$3:$C$41)</f>
        <v>Shafts &amp; Services</v>
      </c>
      <c r="I256" s="26"/>
      <c r="J256" s="26" t="e">
        <f>LOOKUP(I256,'Lookup Activities'!$F$3:$G$21)</f>
        <v>#N/A</v>
      </c>
      <c r="K256" s="138" t="s">
        <v>795</v>
      </c>
      <c r="L256" s="17">
        <v>1</v>
      </c>
      <c r="M256" s="18">
        <v>104.13078600018009</v>
      </c>
      <c r="N256" s="7"/>
    </row>
    <row r="257" spans="1:14" ht="13.9" customHeight="1">
      <c r="A257" s="15">
        <v>252</v>
      </c>
      <c r="B257" s="26" t="s">
        <v>162</v>
      </c>
      <c r="C257" s="26" t="s">
        <v>89</v>
      </c>
      <c r="D257" s="26" t="s">
        <v>90</v>
      </c>
      <c r="E257" s="26" t="s">
        <v>91</v>
      </c>
      <c r="F257" s="26" t="s">
        <v>31</v>
      </c>
      <c r="G257" s="26">
        <v>38</v>
      </c>
      <c r="H257" s="26" t="str">
        <f>LOOKUP(G257,'Lookup Activities'!$B$3:$C$41)</f>
        <v>Mining</v>
      </c>
      <c r="I257" s="26" t="s">
        <v>6509</v>
      </c>
      <c r="J257" s="26" t="str">
        <f>LOOKUP(I257,'Lookup Activities'!$F$3:$G$9)</f>
        <v>Cleaning</v>
      </c>
      <c r="K257" s="138" t="s">
        <v>766</v>
      </c>
      <c r="L257" s="17">
        <v>391</v>
      </c>
      <c r="M257" s="18">
        <v>94.61349347441822</v>
      </c>
      <c r="N257" s="7"/>
    </row>
    <row r="258" spans="1:14" ht="13.9" customHeight="1">
      <c r="A258" s="15">
        <v>253</v>
      </c>
      <c r="B258" s="26" t="s">
        <v>162</v>
      </c>
      <c r="C258" s="26" t="s">
        <v>89</v>
      </c>
      <c r="D258" s="26" t="s">
        <v>90</v>
      </c>
      <c r="E258" s="26" t="s">
        <v>91</v>
      </c>
      <c r="F258" s="26" t="s">
        <v>31</v>
      </c>
      <c r="G258" s="26">
        <v>35</v>
      </c>
      <c r="H258" s="26" t="str">
        <f>LOOKUP(G258,'Lookup Activities'!$B$3:$C$41)</f>
        <v>Roving Surface / Underground / Plant</v>
      </c>
      <c r="I258" s="26"/>
      <c r="J258" s="26" t="e">
        <f>LOOKUP(I258,'Lookup Activities'!$F$3:$G$21)</f>
        <v>#N/A</v>
      </c>
      <c r="K258" s="138" t="s">
        <v>796</v>
      </c>
      <c r="L258" s="17">
        <v>1</v>
      </c>
      <c r="M258" s="18">
        <v>99.961729489941433</v>
      </c>
      <c r="N258" s="7"/>
    </row>
    <row r="259" spans="1:14" ht="13.9" customHeight="1">
      <c r="A259" s="15">
        <v>254</v>
      </c>
      <c r="B259" s="26" t="s">
        <v>162</v>
      </c>
      <c r="C259" s="26" t="s">
        <v>89</v>
      </c>
      <c r="D259" s="26" t="s">
        <v>90</v>
      </c>
      <c r="E259" s="26" t="s">
        <v>91</v>
      </c>
      <c r="F259" s="26" t="s">
        <v>31</v>
      </c>
      <c r="G259" s="26">
        <v>16</v>
      </c>
      <c r="H259" s="26" t="str">
        <f>LOOKUP(G259,'Lookup Activities'!$B$3:$C$41)</f>
        <v>Shafts &amp; Services</v>
      </c>
      <c r="I259" s="26"/>
      <c r="J259" s="26" t="e">
        <f>LOOKUP(I259,'Lookup Activities'!$F$3:$G$21)</f>
        <v>#N/A</v>
      </c>
      <c r="K259" s="138" t="s">
        <v>2089</v>
      </c>
      <c r="L259" s="17">
        <v>3</v>
      </c>
      <c r="M259" s="18">
        <v>92.773333241637715</v>
      </c>
      <c r="N259" s="7"/>
    </row>
    <row r="260" spans="1:14" ht="13.9" customHeight="1">
      <c r="A260" s="15">
        <v>255</v>
      </c>
      <c r="B260" s="26" t="s">
        <v>162</v>
      </c>
      <c r="C260" s="26" t="s">
        <v>89</v>
      </c>
      <c r="D260" s="26" t="s">
        <v>90</v>
      </c>
      <c r="E260" s="26" t="s">
        <v>91</v>
      </c>
      <c r="F260" s="26" t="s">
        <v>31</v>
      </c>
      <c r="G260" s="26">
        <v>8</v>
      </c>
      <c r="H260" s="26" t="str">
        <f>LOOKUP(G260,'Lookup Activities'!$B$3:$C$41)</f>
        <v>Stoping</v>
      </c>
      <c r="I260" s="26" t="s">
        <v>6505</v>
      </c>
      <c r="J260" s="26" t="str">
        <f>LOOKUP(I260,'Lookup Activities'!$F$3:$G$21)</f>
        <v>Non-Core</v>
      </c>
      <c r="K260" s="138" t="s">
        <v>2281</v>
      </c>
      <c r="L260" s="17">
        <v>212</v>
      </c>
      <c r="M260" s="18">
        <v>99.150186260340234</v>
      </c>
      <c r="N260" s="7"/>
    </row>
    <row r="261" spans="1:14" ht="13.9" customHeight="1">
      <c r="A261" s="15">
        <v>256</v>
      </c>
      <c r="B261" s="26" t="s">
        <v>162</v>
      </c>
      <c r="C261" s="26" t="s">
        <v>89</v>
      </c>
      <c r="D261" s="26" t="s">
        <v>90</v>
      </c>
      <c r="E261" s="26" t="s">
        <v>91</v>
      </c>
      <c r="F261" s="26" t="s">
        <v>31</v>
      </c>
      <c r="G261" s="26">
        <v>38</v>
      </c>
      <c r="H261" s="26" t="str">
        <f>LOOKUP(G261,'Lookup Activities'!$B$3:$C$41)</f>
        <v>Mining</v>
      </c>
      <c r="I261" s="26" t="s">
        <v>6515</v>
      </c>
      <c r="J261" s="26" t="str">
        <f>LOOKUP(I261,'Lookup Activities'!$F$3:$G$9)</f>
        <v>Non-Core</v>
      </c>
      <c r="K261" s="138" t="s">
        <v>2072</v>
      </c>
      <c r="L261" s="17">
        <v>12</v>
      </c>
      <c r="M261" s="18">
        <v>95.339344349398914</v>
      </c>
      <c r="N261" s="7"/>
    </row>
    <row r="262" spans="1:14" ht="13.9" customHeight="1">
      <c r="A262" s="15">
        <v>257</v>
      </c>
      <c r="B262" s="26" t="s">
        <v>162</v>
      </c>
      <c r="C262" s="26" t="s">
        <v>89</v>
      </c>
      <c r="D262" s="26" t="s">
        <v>90</v>
      </c>
      <c r="E262" s="26" t="s">
        <v>91</v>
      </c>
      <c r="F262" s="26" t="s">
        <v>31</v>
      </c>
      <c r="G262" s="26">
        <v>38</v>
      </c>
      <c r="H262" s="26" t="str">
        <f>LOOKUP(G262,'Lookup Activities'!$B$3:$C$41)</f>
        <v>Mining</v>
      </c>
      <c r="I262" s="26" t="s">
        <v>6515</v>
      </c>
      <c r="J262" s="26" t="str">
        <f>LOOKUP(I262,'Lookup Activities'!$F$3:$G$9)</f>
        <v>Non-Core</v>
      </c>
      <c r="K262" s="138" t="s">
        <v>797</v>
      </c>
      <c r="L262" s="17">
        <v>43</v>
      </c>
      <c r="M262" s="18">
        <v>101.30702907366569</v>
      </c>
      <c r="N262" s="7"/>
    </row>
    <row r="263" spans="1:14" ht="13.9" customHeight="1">
      <c r="A263" s="15">
        <v>258</v>
      </c>
      <c r="B263" s="26" t="s">
        <v>162</v>
      </c>
      <c r="C263" s="26" t="s">
        <v>89</v>
      </c>
      <c r="D263" s="26" t="s">
        <v>90</v>
      </c>
      <c r="E263" s="26" t="s">
        <v>91</v>
      </c>
      <c r="F263" s="26" t="s">
        <v>31</v>
      </c>
      <c r="G263" s="26">
        <v>38</v>
      </c>
      <c r="H263" s="26" t="str">
        <f>LOOKUP(G263,'Lookup Activities'!$B$3:$C$41)</f>
        <v>Mining</v>
      </c>
      <c r="I263" s="26" t="s">
        <v>6515</v>
      </c>
      <c r="J263" s="26" t="str">
        <f>LOOKUP(I263,'Lookup Activities'!$F$3:$G$9)</f>
        <v>Non-Core</v>
      </c>
      <c r="K263" s="138" t="s">
        <v>2073</v>
      </c>
      <c r="L263" s="17">
        <v>14</v>
      </c>
      <c r="M263" s="18">
        <v>96.301721792795675</v>
      </c>
      <c r="N263" s="7"/>
    </row>
    <row r="264" spans="1:14" ht="13.9" customHeight="1">
      <c r="A264" s="15">
        <v>259</v>
      </c>
      <c r="B264" s="26" t="s">
        <v>162</v>
      </c>
      <c r="C264" s="26" t="s">
        <v>89</v>
      </c>
      <c r="D264" s="26" t="s">
        <v>90</v>
      </c>
      <c r="E264" s="26" t="s">
        <v>91</v>
      </c>
      <c r="F264" s="26" t="s">
        <v>31</v>
      </c>
      <c r="G264" s="26">
        <v>38</v>
      </c>
      <c r="H264" s="26" t="str">
        <f>LOOKUP(G264,'Lookup Activities'!$B$3:$C$41)</f>
        <v>Mining</v>
      </c>
      <c r="I264" s="26" t="s">
        <v>6515</v>
      </c>
      <c r="J264" s="26" t="str">
        <f>LOOKUP(I264,'Lookup Activities'!$F$3:$G$9)</f>
        <v>Non-Core</v>
      </c>
      <c r="K264" s="138" t="s">
        <v>2062</v>
      </c>
      <c r="L264" s="17">
        <v>2</v>
      </c>
      <c r="M264" s="18">
        <v>87.128416976544102</v>
      </c>
      <c r="N264" s="7"/>
    </row>
    <row r="265" spans="1:14" ht="13.9" customHeight="1">
      <c r="A265" s="15">
        <v>260</v>
      </c>
      <c r="B265" s="26" t="s">
        <v>162</v>
      </c>
      <c r="C265" s="26" t="s">
        <v>89</v>
      </c>
      <c r="D265" s="26" t="s">
        <v>90</v>
      </c>
      <c r="E265" s="26" t="s">
        <v>91</v>
      </c>
      <c r="F265" s="26" t="s">
        <v>31</v>
      </c>
      <c r="G265" s="26">
        <v>38</v>
      </c>
      <c r="H265" s="26" t="str">
        <f>LOOKUP(G265,'Lookup Activities'!$B$3:$C$41)</f>
        <v>Mining</v>
      </c>
      <c r="I265" s="26" t="s">
        <v>6515</v>
      </c>
      <c r="J265" s="26" t="str">
        <f>LOOKUP(I265,'Lookup Activities'!$F$3:$G$9)</f>
        <v>Non-Core</v>
      </c>
      <c r="K265" s="138" t="s">
        <v>2064</v>
      </c>
      <c r="L265" s="17">
        <v>82</v>
      </c>
      <c r="M265" s="18">
        <v>95.829110282813005</v>
      </c>
      <c r="N265" s="7"/>
    </row>
    <row r="266" spans="1:14" ht="13.9" customHeight="1">
      <c r="A266" s="15">
        <v>261</v>
      </c>
      <c r="B266" s="26" t="s">
        <v>162</v>
      </c>
      <c r="C266" s="26" t="s">
        <v>89</v>
      </c>
      <c r="D266" s="26" t="s">
        <v>90</v>
      </c>
      <c r="E266" s="26" t="s">
        <v>91</v>
      </c>
      <c r="F266" s="26" t="s">
        <v>31</v>
      </c>
      <c r="G266" s="26">
        <v>38</v>
      </c>
      <c r="H266" s="26" t="str">
        <f>LOOKUP(G266,'Lookup Activities'!$B$3:$C$41)</f>
        <v>Mining</v>
      </c>
      <c r="I266" s="26" t="s">
        <v>6515</v>
      </c>
      <c r="J266" s="26" t="str">
        <f>LOOKUP(I266,'Lookup Activities'!$F$3:$G$9)</f>
        <v>Non-Core</v>
      </c>
      <c r="K266" s="138" t="s">
        <v>1127</v>
      </c>
      <c r="L266" s="17">
        <v>13</v>
      </c>
      <c r="M266" s="18">
        <v>94.871104838236434</v>
      </c>
      <c r="N266" s="7"/>
    </row>
    <row r="267" spans="1:14" ht="13.9" customHeight="1">
      <c r="A267" s="15">
        <v>262</v>
      </c>
      <c r="B267" s="26" t="s">
        <v>162</v>
      </c>
      <c r="C267" s="26" t="s">
        <v>89</v>
      </c>
      <c r="D267" s="26" t="s">
        <v>90</v>
      </c>
      <c r="E267" s="26" t="s">
        <v>91</v>
      </c>
      <c r="F267" s="26" t="s">
        <v>31</v>
      </c>
      <c r="G267" s="26">
        <v>38</v>
      </c>
      <c r="H267" s="26" t="str">
        <f>LOOKUP(G267,'Lookup Activities'!$B$3:$C$41)</f>
        <v>Mining</v>
      </c>
      <c r="I267" s="26" t="s">
        <v>6515</v>
      </c>
      <c r="J267" s="26" t="str">
        <f>LOOKUP(I267,'Lookup Activities'!$F$3:$G$9)</f>
        <v>Non-Core</v>
      </c>
      <c r="K267" s="138" t="s">
        <v>798</v>
      </c>
      <c r="L267" s="17">
        <v>6</v>
      </c>
      <c r="M267" s="18">
        <v>101.20794465816647</v>
      </c>
      <c r="N267" s="7"/>
    </row>
    <row r="268" spans="1:14" ht="13.9" customHeight="1">
      <c r="A268" s="15">
        <v>263</v>
      </c>
      <c r="B268" s="26" t="s">
        <v>162</v>
      </c>
      <c r="C268" s="26" t="s">
        <v>163</v>
      </c>
      <c r="D268" s="26" t="s">
        <v>90</v>
      </c>
      <c r="E268" s="26" t="s">
        <v>91</v>
      </c>
      <c r="F268" s="26" t="s">
        <v>31</v>
      </c>
      <c r="G268" s="26">
        <v>38</v>
      </c>
      <c r="H268" s="26" t="str">
        <f>LOOKUP(G268,'Lookup Activities'!$B$3:$C$41)</f>
        <v>Mining</v>
      </c>
      <c r="I268" s="26" t="s">
        <v>6507</v>
      </c>
      <c r="J268" s="26" t="str">
        <f>LOOKUP(I268,'Lookup Activities'!$F$3:$G$9)</f>
        <v>Drilling</v>
      </c>
      <c r="K268" s="138" t="s">
        <v>2193</v>
      </c>
      <c r="L268" s="17">
        <v>117</v>
      </c>
      <c r="M268" s="18">
        <v>103.90455756801123</v>
      </c>
      <c r="N268" s="7"/>
    </row>
    <row r="269" spans="1:14" ht="13.9" customHeight="1">
      <c r="A269" s="15">
        <v>264</v>
      </c>
      <c r="B269" s="26" t="s">
        <v>162</v>
      </c>
      <c r="C269" s="26" t="s">
        <v>163</v>
      </c>
      <c r="D269" s="26" t="s">
        <v>90</v>
      </c>
      <c r="E269" s="26" t="s">
        <v>91</v>
      </c>
      <c r="F269" s="26" t="s">
        <v>31</v>
      </c>
      <c r="G269" s="26">
        <v>38</v>
      </c>
      <c r="H269" s="26" t="str">
        <f>LOOKUP(G269,'Lookup Activities'!$B$3:$C$41)</f>
        <v>Mining</v>
      </c>
      <c r="I269" s="26" t="s">
        <v>6507</v>
      </c>
      <c r="J269" s="26" t="str">
        <f>LOOKUP(I269,'Lookup Activities'!$F$3:$G$9)</f>
        <v>Drilling</v>
      </c>
      <c r="K269" s="138" t="s">
        <v>2194</v>
      </c>
      <c r="L269" s="17">
        <v>72</v>
      </c>
      <c r="M269" s="18">
        <v>105.81396913115951</v>
      </c>
      <c r="N269" s="7"/>
    </row>
    <row r="270" spans="1:14" ht="13.9" customHeight="1">
      <c r="A270" s="15">
        <v>265</v>
      </c>
      <c r="B270" s="26" t="s">
        <v>162</v>
      </c>
      <c r="C270" s="26" t="s">
        <v>163</v>
      </c>
      <c r="D270" s="26" t="s">
        <v>90</v>
      </c>
      <c r="E270" s="26" t="s">
        <v>91</v>
      </c>
      <c r="F270" s="26" t="s">
        <v>31</v>
      </c>
      <c r="G270" s="26">
        <v>16</v>
      </c>
      <c r="H270" s="26" t="str">
        <f>LOOKUP(G270,'Lookup Activities'!$B$3:$C$41)</f>
        <v>Shafts &amp; Services</v>
      </c>
      <c r="I270" s="26"/>
      <c r="J270" s="26" t="e">
        <f>LOOKUP(I270,'Lookup Activities'!$F$3:$G$21)</f>
        <v>#N/A</v>
      </c>
      <c r="K270" s="138" t="s">
        <v>2080</v>
      </c>
      <c r="L270" s="17">
        <v>53</v>
      </c>
      <c r="M270" s="18">
        <v>97.342358902126932</v>
      </c>
      <c r="N270" s="7"/>
    </row>
    <row r="271" spans="1:14" ht="13.9" customHeight="1">
      <c r="A271" s="15">
        <v>266</v>
      </c>
      <c r="B271" s="26" t="s">
        <v>162</v>
      </c>
      <c r="C271" s="26" t="s">
        <v>163</v>
      </c>
      <c r="D271" s="26" t="s">
        <v>90</v>
      </c>
      <c r="E271" s="26" t="s">
        <v>91</v>
      </c>
      <c r="F271" s="26" t="s">
        <v>31</v>
      </c>
      <c r="G271" s="26">
        <v>38</v>
      </c>
      <c r="H271" s="26" t="str">
        <f>LOOKUP(G271,'Lookup Activities'!$B$3:$C$41)</f>
        <v>Mining</v>
      </c>
      <c r="I271" s="26" t="s">
        <v>6512</v>
      </c>
      <c r="J271" s="26" t="str">
        <f>LOOKUP(I271,'Lookup Activities'!$F$3:$G$9)</f>
        <v>Load &amp; Haul (core)</v>
      </c>
      <c r="K271" s="138" t="s">
        <v>777</v>
      </c>
      <c r="L271" s="17">
        <v>3</v>
      </c>
      <c r="M271" s="18">
        <v>101.40475714113578</v>
      </c>
      <c r="N271" s="7"/>
    </row>
    <row r="272" spans="1:14" ht="13.9" customHeight="1">
      <c r="A272" s="15">
        <v>267</v>
      </c>
      <c r="B272" s="26" t="s">
        <v>162</v>
      </c>
      <c r="C272" s="26" t="s">
        <v>163</v>
      </c>
      <c r="D272" s="26" t="s">
        <v>90</v>
      </c>
      <c r="E272" s="26" t="s">
        <v>91</v>
      </c>
      <c r="F272" s="26" t="s">
        <v>31</v>
      </c>
      <c r="G272" s="26">
        <v>38</v>
      </c>
      <c r="H272" s="26" t="str">
        <f>LOOKUP(G272,'Lookup Activities'!$B$3:$C$41)</f>
        <v>Mining</v>
      </c>
      <c r="I272" s="26" t="s">
        <v>6512</v>
      </c>
      <c r="J272" s="26" t="str">
        <f>LOOKUP(I272,'Lookup Activities'!$F$3:$G$9)</f>
        <v>Load &amp; Haul (core)</v>
      </c>
      <c r="K272" s="138" t="s">
        <v>2211</v>
      </c>
      <c r="L272" s="17">
        <v>9</v>
      </c>
      <c r="M272" s="18">
        <v>91.862354730453916</v>
      </c>
      <c r="N272" s="7"/>
    </row>
    <row r="273" spans="1:14" ht="13.9" customHeight="1">
      <c r="A273" s="15">
        <v>268</v>
      </c>
      <c r="B273" s="26" t="s">
        <v>162</v>
      </c>
      <c r="C273" s="26" t="s">
        <v>163</v>
      </c>
      <c r="D273" s="26" t="s">
        <v>90</v>
      </c>
      <c r="E273" s="26" t="s">
        <v>91</v>
      </c>
      <c r="F273" s="26" t="s">
        <v>31</v>
      </c>
      <c r="G273" s="26">
        <v>38</v>
      </c>
      <c r="H273" s="26" t="str">
        <f>LOOKUP(G273,'Lookup Activities'!$B$3:$C$41)</f>
        <v>Mining</v>
      </c>
      <c r="I273" s="26" t="s">
        <v>6509</v>
      </c>
      <c r="J273" s="26" t="str">
        <f>LOOKUP(I273,'Lookup Activities'!$F$3:$G$9)</f>
        <v>Cleaning</v>
      </c>
      <c r="K273" s="138" t="s">
        <v>766</v>
      </c>
      <c r="L273" s="17">
        <v>19</v>
      </c>
      <c r="M273" s="18">
        <v>94.61349347441822</v>
      </c>
      <c r="N273" s="7"/>
    </row>
    <row r="274" spans="1:14" ht="13.9" customHeight="1">
      <c r="A274" s="15">
        <v>269</v>
      </c>
      <c r="B274" s="26" t="s">
        <v>162</v>
      </c>
      <c r="C274" s="26" t="s">
        <v>163</v>
      </c>
      <c r="D274" s="26" t="s">
        <v>90</v>
      </c>
      <c r="E274" s="26" t="s">
        <v>91</v>
      </c>
      <c r="F274" s="26" t="s">
        <v>31</v>
      </c>
      <c r="G274" s="26">
        <v>16</v>
      </c>
      <c r="H274" s="26" t="str">
        <f>LOOKUP(G274,'Lookup Activities'!$B$3:$C$41)</f>
        <v>Shafts &amp; Services</v>
      </c>
      <c r="I274" s="26"/>
      <c r="J274" s="26" t="e">
        <f>LOOKUP(I274,'Lookup Activities'!$F$3:$G$21)</f>
        <v>#N/A</v>
      </c>
      <c r="K274" s="138" t="s">
        <v>2089</v>
      </c>
      <c r="L274" s="17">
        <v>7</v>
      </c>
      <c r="M274" s="18">
        <v>92.773333241637715</v>
      </c>
      <c r="N274" s="7"/>
    </row>
    <row r="275" spans="1:14" ht="13.9" customHeight="1">
      <c r="A275" s="15">
        <v>270</v>
      </c>
      <c r="B275" s="26" t="s">
        <v>162</v>
      </c>
      <c r="C275" s="26" t="s">
        <v>163</v>
      </c>
      <c r="D275" s="26" t="s">
        <v>90</v>
      </c>
      <c r="E275" s="26" t="s">
        <v>91</v>
      </c>
      <c r="F275" s="26" t="s">
        <v>31</v>
      </c>
      <c r="G275" s="26">
        <v>8</v>
      </c>
      <c r="H275" s="26" t="str">
        <f>LOOKUP(G275,'Lookup Activities'!$B$3:$C$41)</f>
        <v>Stoping</v>
      </c>
      <c r="I275" s="26" t="s">
        <v>6505</v>
      </c>
      <c r="J275" s="26" t="str">
        <f>LOOKUP(I275,'Lookup Activities'!$F$3:$G$21)</f>
        <v>Non-Core</v>
      </c>
      <c r="K275" s="138" t="s">
        <v>2281</v>
      </c>
      <c r="L275" s="17">
        <v>16</v>
      </c>
      <c r="M275" s="18">
        <v>99.150186260340234</v>
      </c>
      <c r="N275" s="7"/>
    </row>
    <row r="276" spans="1:14" ht="13.9" customHeight="1">
      <c r="A276" s="15">
        <v>271</v>
      </c>
      <c r="B276" s="26" t="s">
        <v>162</v>
      </c>
      <c r="C276" s="26" t="s">
        <v>163</v>
      </c>
      <c r="D276" s="26" t="s">
        <v>90</v>
      </c>
      <c r="E276" s="26" t="s">
        <v>91</v>
      </c>
      <c r="F276" s="26" t="s">
        <v>31</v>
      </c>
      <c r="G276" s="26">
        <v>38</v>
      </c>
      <c r="H276" s="26" t="str">
        <f>LOOKUP(G276,'Lookup Activities'!$B$3:$C$41)</f>
        <v>Mining</v>
      </c>
      <c r="I276" s="26" t="s">
        <v>6515</v>
      </c>
      <c r="J276" s="26" t="str">
        <f>LOOKUP(I276,'Lookup Activities'!$F$3:$G$9)</f>
        <v>Non-Core</v>
      </c>
      <c r="K276" s="138" t="s">
        <v>2072</v>
      </c>
      <c r="L276" s="17">
        <v>3</v>
      </c>
      <c r="M276" s="18">
        <v>95.339344349398914</v>
      </c>
      <c r="N276" s="7"/>
    </row>
    <row r="277" spans="1:14" ht="13.9" customHeight="1">
      <c r="A277" s="15">
        <v>272</v>
      </c>
      <c r="B277" s="26" t="s">
        <v>162</v>
      </c>
      <c r="C277" s="26" t="s">
        <v>163</v>
      </c>
      <c r="D277" s="26" t="s">
        <v>90</v>
      </c>
      <c r="E277" s="26" t="s">
        <v>91</v>
      </c>
      <c r="F277" s="26" t="s">
        <v>31</v>
      </c>
      <c r="G277" s="26">
        <v>38</v>
      </c>
      <c r="H277" s="26" t="str">
        <f>LOOKUP(G277,'Lookup Activities'!$B$3:$C$41)</f>
        <v>Mining</v>
      </c>
      <c r="I277" s="26" t="s">
        <v>6515</v>
      </c>
      <c r="J277" s="26" t="str">
        <f>LOOKUP(I277,'Lookup Activities'!$F$3:$G$9)</f>
        <v>Non-Core</v>
      </c>
      <c r="K277" s="138" t="s">
        <v>797</v>
      </c>
      <c r="L277" s="17">
        <v>4</v>
      </c>
      <c r="M277" s="18">
        <v>101.30702907366569</v>
      </c>
      <c r="N277" s="7"/>
    </row>
    <row r="278" spans="1:14" ht="13.9" customHeight="1">
      <c r="A278" s="15">
        <v>273</v>
      </c>
      <c r="B278" s="26" t="s">
        <v>162</v>
      </c>
      <c r="C278" s="26" t="s">
        <v>163</v>
      </c>
      <c r="D278" s="26" t="s">
        <v>90</v>
      </c>
      <c r="E278" s="26" t="s">
        <v>91</v>
      </c>
      <c r="F278" s="26" t="s">
        <v>31</v>
      </c>
      <c r="G278" s="26">
        <v>38</v>
      </c>
      <c r="H278" s="26" t="str">
        <f>LOOKUP(G278,'Lookup Activities'!$B$3:$C$41)</f>
        <v>Mining</v>
      </c>
      <c r="I278" s="26" t="s">
        <v>6515</v>
      </c>
      <c r="J278" s="26" t="str">
        <f>LOOKUP(I278,'Lookup Activities'!$F$3:$G$9)</f>
        <v>Non-Core</v>
      </c>
      <c r="K278" s="138" t="s">
        <v>2073</v>
      </c>
      <c r="L278" s="17">
        <v>6</v>
      </c>
      <c r="M278" s="18">
        <v>96.301721792795675</v>
      </c>
      <c r="N278" s="7"/>
    </row>
    <row r="279" spans="1:14" ht="13.9" customHeight="1">
      <c r="A279" s="15">
        <v>274</v>
      </c>
      <c r="B279" s="26" t="s">
        <v>162</v>
      </c>
      <c r="C279" s="26" t="s">
        <v>163</v>
      </c>
      <c r="D279" s="26" t="s">
        <v>90</v>
      </c>
      <c r="E279" s="26" t="s">
        <v>91</v>
      </c>
      <c r="F279" s="26" t="s">
        <v>31</v>
      </c>
      <c r="G279" s="26">
        <v>38</v>
      </c>
      <c r="H279" s="26" t="str">
        <f>LOOKUP(G279,'Lookup Activities'!$B$3:$C$41)</f>
        <v>Mining</v>
      </c>
      <c r="I279" s="26" t="s">
        <v>6515</v>
      </c>
      <c r="J279" s="26" t="str">
        <f>LOOKUP(I279,'Lookup Activities'!$F$3:$G$9)</f>
        <v>Non-Core</v>
      </c>
      <c r="K279" s="138" t="s">
        <v>2064</v>
      </c>
      <c r="L279" s="17">
        <v>9</v>
      </c>
      <c r="M279" s="18">
        <v>95.829110282813005</v>
      </c>
      <c r="N279" s="7"/>
    </row>
    <row r="280" spans="1:14" ht="13.9" customHeight="1">
      <c r="A280" s="15">
        <v>275</v>
      </c>
      <c r="B280" s="26" t="s">
        <v>162</v>
      </c>
      <c r="C280" s="26" t="s">
        <v>163</v>
      </c>
      <c r="D280" s="26" t="s">
        <v>90</v>
      </c>
      <c r="E280" s="26" t="s">
        <v>91</v>
      </c>
      <c r="F280" s="26" t="s">
        <v>31</v>
      </c>
      <c r="G280" s="26">
        <v>38</v>
      </c>
      <c r="H280" s="26" t="str">
        <f>LOOKUP(G280,'Lookup Activities'!$B$3:$C$41)</f>
        <v>Mining</v>
      </c>
      <c r="I280" s="26" t="s">
        <v>6515</v>
      </c>
      <c r="J280" s="26" t="str">
        <f>LOOKUP(I280,'Lookup Activities'!$F$3:$G$9)</f>
        <v>Non-Core</v>
      </c>
      <c r="K280" s="138" t="s">
        <v>2171</v>
      </c>
      <c r="L280" s="17">
        <v>9</v>
      </c>
      <c r="M280" s="18">
        <v>92.5</v>
      </c>
      <c r="N280" s="7"/>
    </row>
    <row r="281" spans="1:14" ht="13.9" customHeight="1">
      <c r="A281" s="15">
        <v>276</v>
      </c>
      <c r="B281" s="26" t="s">
        <v>162</v>
      </c>
      <c r="C281" s="26" t="s">
        <v>172</v>
      </c>
      <c r="D281" s="26" t="s">
        <v>90</v>
      </c>
      <c r="E281" s="26" t="s">
        <v>91</v>
      </c>
      <c r="F281" s="26" t="s">
        <v>31</v>
      </c>
      <c r="G281" s="26">
        <v>38</v>
      </c>
      <c r="H281" s="26" t="str">
        <f>LOOKUP(G281,'Lookup Activities'!$B$3:$C$41)</f>
        <v>Mining</v>
      </c>
      <c r="I281" s="26" t="s">
        <v>6529</v>
      </c>
      <c r="J281" s="26" t="str">
        <f>LOOKUP(I281,'Lookup Activities'!$F$3:$G$9)</f>
        <v>Drilling</v>
      </c>
      <c r="K281" s="138" t="s">
        <v>765</v>
      </c>
      <c r="L281" s="17">
        <v>1</v>
      </c>
      <c r="M281" s="18">
        <v>104.39345118321768</v>
      </c>
      <c r="N281" s="7"/>
    </row>
    <row r="282" spans="1:14" ht="13.9" customHeight="1">
      <c r="A282" s="15">
        <v>277</v>
      </c>
      <c r="B282" s="26" t="s">
        <v>162</v>
      </c>
      <c r="C282" s="26" t="s">
        <v>172</v>
      </c>
      <c r="D282" s="26" t="s">
        <v>90</v>
      </c>
      <c r="E282" s="26" t="s">
        <v>91</v>
      </c>
      <c r="F282" s="26" t="s">
        <v>31</v>
      </c>
      <c r="G282" s="26">
        <v>38</v>
      </c>
      <c r="H282" s="26" t="str">
        <f>LOOKUP(G282,'Lookup Activities'!$B$3:$C$41)</f>
        <v>Mining</v>
      </c>
      <c r="I282" s="26" t="s">
        <v>6507</v>
      </c>
      <c r="J282" s="26" t="str">
        <f>LOOKUP(I282,'Lookup Activities'!$F$3:$G$9)</f>
        <v>Drilling</v>
      </c>
      <c r="K282" s="138" t="s">
        <v>2193</v>
      </c>
      <c r="L282" s="17">
        <v>149</v>
      </c>
      <c r="M282" s="18">
        <v>103.90455756801123</v>
      </c>
      <c r="N282" s="7"/>
    </row>
    <row r="283" spans="1:14" ht="13.9" customHeight="1">
      <c r="A283" s="15">
        <v>278</v>
      </c>
      <c r="B283" s="26" t="s">
        <v>162</v>
      </c>
      <c r="C283" s="26" t="s">
        <v>172</v>
      </c>
      <c r="D283" s="26" t="s">
        <v>90</v>
      </c>
      <c r="E283" s="26" t="s">
        <v>91</v>
      </c>
      <c r="F283" s="26" t="s">
        <v>31</v>
      </c>
      <c r="G283" s="26">
        <v>38</v>
      </c>
      <c r="H283" s="26" t="str">
        <f>LOOKUP(G283,'Lookup Activities'!$B$3:$C$41)</f>
        <v>Mining</v>
      </c>
      <c r="I283" s="26" t="s">
        <v>6507</v>
      </c>
      <c r="J283" s="26" t="str">
        <f>LOOKUP(I283,'Lookup Activities'!$F$3:$G$9)</f>
        <v>Drilling</v>
      </c>
      <c r="K283" s="138" t="s">
        <v>2194</v>
      </c>
      <c r="L283" s="17">
        <v>79</v>
      </c>
      <c r="M283" s="18">
        <v>105.81396913115951</v>
      </c>
      <c r="N283" s="7"/>
    </row>
    <row r="284" spans="1:14" ht="13.9" customHeight="1">
      <c r="A284" s="15">
        <v>279</v>
      </c>
      <c r="B284" s="26" t="s">
        <v>162</v>
      </c>
      <c r="C284" s="26" t="s">
        <v>172</v>
      </c>
      <c r="D284" s="26" t="s">
        <v>90</v>
      </c>
      <c r="E284" s="26" t="s">
        <v>91</v>
      </c>
      <c r="F284" s="26" t="s">
        <v>31</v>
      </c>
      <c r="G284" s="138">
        <v>12</v>
      </c>
      <c r="H284" s="26" t="str">
        <f>LOOKUP(G284,'Lookup Activities'!$B$3:$C$41)</f>
        <v>Raise Boring / Dry Drilling</v>
      </c>
      <c r="I284" s="26"/>
      <c r="J284" s="26" t="e">
        <f>LOOKUP(I284,'Lookup Activities'!$F$3:$G$21)</f>
        <v>#N/A</v>
      </c>
      <c r="K284" s="138" t="s">
        <v>794</v>
      </c>
      <c r="L284" s="17">
        <v>1</v>
      </c>
      <c r="M284" s="18">
        <v>106.31930439567654</v>
      </c>
      <c r="N284" s="7"/>
    </row>
    <row r="285" spans="1:14" ht="13.9" customHeight="1">
      <c r="A285" s="15">
        <v>280</v>
      </c>
      <c r="B285" s="26" t="s">
        <v>162</v>
      </c>
      <c r="C285" s="26" t="s">
        <v>172</v>
      </c>
      <c r="D285" s="26" t="s">
        <v>90</v>
      </c>
      <c r="E285" s="26" t="s">
        <v>91</v>
      </c>
      <c r="F285" s="26" t="s">
        <v>31</v>
      </c>
      <c r="G285" s="26">
        <v>16</v>
      </c>
      <c r="H285" s="26" t="str">
        <f>LOOKUP(G285,'Lookup Activities'!$B$3:$C$41)</f>
        <v>Shafts &amp; Services</v>
      </c>
      <c r="I285" s="26"/>
      <c r="J285" s="26" t="e">
        <f>LOOKUP(I285,'Lookup Activities'!$F$3:$G$21)</f>
        <v>#N/A</v>
      </c>
      <c r="K285" s="138" t="s">
        <v>2080</v>
      </c>
      <c r="L285" s="17">
        <v>54</v>
      </c>
      <c r="M285" s="18">
        <v>97.342358902126932</v>
      </c>
      <c r="N285" s="7"/>
    </row>
    <row r="286" spans="1:14" ht="13.9" customHeight="1">
      <c r="A286" s="15">
        <v>281</v>
      </c>
      <c r="B286" s="26" t="s">
        <v>162</v>
      </c>
      <c r="C286" s="26" t="s">
        <v>172</v>
      </c>
      <c r="D286" s="26" t="s">
        <v>90</v>
      </c>
      <c r="E286" s="26" t="s">
        <v>91</v>
      </c>
      <c r="F286" s="26" t="s">
        <v>31</v>
      </c>
      <c r="G286" s="26">
        <v>38</v>
      </c>
      <c r="H286" s="26" t="str">
        <f>LOOKUP(G286,'Lookup Activities'!$B$3:$C$41)</f>
        <v>Mining</v>
      </c>
      <c r="I286" s="26" t="s">
        <v>6512</v>
      </c>
      <c r="J286" s="26" t="str">
        <f>LOOKUP(I286,'Lookup Activities'!$F$3:$G$9)</f>
        <v>Load &amp; Haul (core)</v>
      </c>
      <c r="K286" s="138" t="s">
        <v>777</v>
      </c>
      <c r="L286" s="17">
        <v>2</v>
      </c>
      <c r="M286" s="18">
        <v>101.40475714113578</v>
      </c>
      <c r="N286" s="7"/>
    </row>
    <row r="287" spans="1:14" ht="13.9" customHeight="1">
      <c r="A287" s="15">
        <v>282</v>
      </c>
      <c r="B287" s="26" t="s">
        <v>162</v>
      </c>
      <c r="C287" s="26" t="s">
        <v>172</v>
      </c>
      <c r="D287" s="26" t="s">
        <v>90</v>
      </c>
      <c r="E287" s="26" t="s">
        <v>91</v>
      </c>
      <c r="F287" s="26" t="s">
        <v>31</v>
      </c>
      <c r="G287" s="26">
        <v>38</v>
      </c>
      <c r="H287" s="26" t="str">
        <f>LOOKUP(G287,'Lookup Activities'!$B$3:$C$41)</f>
        <v>Mining</v>
      </c>
      <c r="I287" s="26" t="s">
        <v>6512</v>
      </c>
      <c r="J287" s="26" t="str">
        <f>LOOKUP(I287,'Lookup Activities'!$F$3:$G$9)</f>
        <v>Load &amp; Haul (core)</v>
      </c>
      <c r="K287" s="138" t="s">
        <v>2211</v>
      </c>
      <c r="L287" s="17">
        <v>9</v>
      </c>
      <c r="M287" s="18">
        <v>91.862354730453916</v>
      </c>
      <c r="N287" s="7"/>
    </row>
    <row r="288" spans="1:14" ht="13.9" customHeight="1">
      <c r="A288" s="15">
        <v>283</v>
      </c>
      <c r="B288" s="26" t="s">
        <v>162</v>
      </c>
      <c r="C288" s="26" t="s">
        <v>172</v>
      </c>
      <c r="D288" s="26" t="s">
        <v>90</v>
      </c>
      <c r="E288" s="26" t="s">
        <v>91</v>
      </c>
      <c r="F288" s="26" t="s">
        <v>31</v>
      </c>
      <c r="G288" s="26">
        <v>38</v>
      </c>
      <c r="H288" s="26" t="str">
        <f>LOOKUP(G288,'Lookup Activities'!$B$3:$C$41)</f>
        <v>Mining</v>
      </c>
      <c r="I288" s="26" t="s">
        <v>6509</v>
      </c>
      <c r="J288" s="26" t="str">
        <f>LOOKUP(I288,'Lookup Activities'!$F$3:$G$9)</f>
        <v>Cleaning</v>
      </c>
      <c r="K288" s="138" t="s">
        <v>766</v>
      </c>
      <c r="L288" s="17">
        <v>86</v>
      </c>
      <c r="M288" s="18">
        <v>94.61349347441822</v>
      </c>
      <c r="N288" s="7"/>
    </row>
    <row r="289" spans="1:14" ht="13.9" customHeight="1">
      <c r="A289" s="15">
        <v>284</v>
      </c>
      <c r="B289" s="26" t="s">
        <v>162</v>
      </c>
      <c r="C289" s="26" t="s">
        <v>172</v>
      </c>
      <c r="D289" s="26" t="s">
        <v>90</v>
      </c>
      <c r="E289" s="26" t="s">
        <v>91</v>
      </c>
      <c r="F289" s="26" t="s">
        <v>31</v>
      </c>
      <c r="G289" s="26">
        <v>38</v>
      </c>
      <c r="H289" s="26" t="str">
        <f>LOOKUP(G289,'Lookup Activities'!$B$3:$C$41)</f>
        <v>Mining</v>
      </c>
      <c r="I289" s="26" t="s">
        <v>6512</v>
      </c>
      <c r="J289" s="26" t="str">
        <f>LOOKUP(I289,'Lookup Activities'!$F$3:$G$9)</f>
        <v>Load &amp; Haul (core)</v>
      </c>
      <c r="K289" s="138" t="s">
        <v>2206</v>
      </c>
      <c r="L289" s="17">
        <v>1</v>
      </c>
      <c r="M289" s="18">
        <v>99.556528561202882</v>
      </c>
      <c r="N289" s="7"/>
    </row>
    <row r="290" spans="1:14" ht="13.9" customHeight="1">
      <c r="A290" s="15">
        <v>285</v>
      </c>
      <c r="B290" s="26" t="s">
        <v>162</v>
      </c>
      <c r="C290" s="26" t="s">
        <v>172</v>
      </c>
      <c r="D290" s="26" t="s">
        <v>90</v>
      </c>
      <c r="E290" s="26" t="s">
        <v>91</v>
      </c>
      <c r="F290" s="26" t="s">
        <v>31</v>
      </c>
      <c r="G290" s="26">
        <v>16</v>
      </c>
      <c r="H290" s="26" t="str">
        <f>LOOKUP(G290,'Lookup Activities'!$B$3:$C$41)</f>
        <v>Shafts &amp; Services</v>
      </c>
      <c r="I290" s="26"/>
      <c r="J290" s="26" t="e">
        <f>LOOKUP(I290,'Lookup Activities'!$F$3:$G$21)</f>
        <v>#N/A</v>
      </c>
      <c r="K290" s="138" t="s">
        <v>2089</v>
      </c>
      <c r="L290" s="17">
        <v>9</v>
      </c>
      <c r="M290" s="18">
        <v>92.773333241637715</v>
      </c>
      <c r="N290" s="7"/>
    </row>
    <row r="291" spans="1:14" ht="13.9" customHeight="1">
      <c r="A291" s="15">
        <v>286</v>
      </c>
      <c r="B291" s="26" t="s">
        <v>162</v>
      </c>
      <c r="C291" s="26" t="s">
        <v>172</v>
      </c>
      <c r="D291" s="26" t="s">
        <v>90</v>
      </c>
      <c r="E291" s="26" t="s">
        <v>91</v>
      </c>
      <c r="F291" s="26" t="s">
        <v>31</v>
      </c>
      <c r="G291" s="26">
        <v>38</v>
      </c>
      <c r="H291" s="26" t="str">
        <f>LOOKUP(G291,'Lookup Activities'!$B$3:$C$41)</f>
        <v>Mining</v>
      </c>
      <c r="I291" s="26" t="s">
        <v>6515</v>
      </c>
      <c r="J291" s="26" t="str">
        <f>LOOKUP(I291,'Lookup Activities'!$F$3:$G$9)</f>
        <v>Non-Core</v>
      </c>
      <c r="K291" s="138" t="s">
        <v>2072</v>
      </c>
      <c r="L291" s="17">
        <v>22</v>
      </c>
      <c r="M291" s="18">
        <v>95.339344349398914</v>
      </c>
      <c r="N291" s="7"/>
    </row>
    <row r="292" spans="1:14" ht="13.9" customHeight="1">
      <c r="A292" s="15">
        <v>287</v>
      </c>
      <c r="B292" s="26" t="s">
        <v>162</v>
      </c>
      <c r="C292" s="26" t="s">
        <v>172</v>
      </c>
      <c r="D292" s="26" t="s">
        <v>90</v>
      </c>
      <c r="E292" s="26" t="s">
        <v>91</v>
      </c>
      <c r="F292" s="26" t="s">
        <v>31</v>
      </c>
      <c r="G292" s="26">
        <v>38</v>
      </c>
      <c r="H292" s="26" t="str">
        <f>LOOKUP(G292,'Lookup Activities'!$B$3:$C$41)</f>
        <v>Mining</v>
      </c>
      <c r="I292" s="26" t="s">
        <v>6515</v>
      </c>
      <c r="J292" s="26" t="str">
        <f>LOOKUP(I292,'Lookup Activities'!$F$3:$G$9)</f>
        <v>Non-Core</v>
      </c>
      <c r="K292" s="138" t="s">
        <v>2073</v>
      </c>
      <c r="L292" s="17">
        <v>7</v>
      </c>
      <c r="M292" s="18">
        <v>96.301721792795675</v>
      </c>
      <c r="N292" s="7"/>
    </row>
    <row r="293" spans="1:14" ht="13.9" customHeight="1">
      <c r="A293" s="15">
        <v>288</v>
      </c>
      <c r="B293" s="26" t="s">
        <v>162</v>
      </c>
      <c r="C293" s="26" t="s">
        <v>172</v>
      </c>
      <c r="D293" s="26" t="s">
        <v>90</v>
      </c>
      <c r="E293" s="26" t="s">
        <v>91</v>
      </c>
      <c r="F293" s="26" t="s">
        <v>31</v>
      </c>
      <c r="G293" s="26">
        <v>38</v>
      </c>
      <c r="H293" s="26" t="str">
        <f>LOOKUP(G293,'Lookup Activities'!$B$3:$C$41)</f>
        <v>Mining</v>
      </c>
      <c r="I293" s="26" t="s">
        <v>6515</v>
      </c>
      <c r="J293" s="26" t="str">
        <f>LOOKUP(I293,'Lookup Activities'!$F$3:$G$9)</f>
        <v>Non-Core</v>
      </c>
      <c r="K293" s="138" t="s">
        <v>2064</v>
      </c>
      <c r="L293" s="17">
        <v>4</v>
      </c>
      <c r="M293" s="18">
        <v>95.829110282813005</v>
      </c>
      <c r="N293" s="7"/>
    </row>
    <row r="294" spans="1:14" ht="13.9" customHeight="1">
      <c r="A294" s="15">
        <v>289</v>
      </c>
      <c r="B294" s="26" t="s">
        <v>162</v>
      </c>
      <c r="C294" s="26" t="s">
        <v>172</v>
      </c>
      <c r="D294" s="26" t="s">
        <v>90</v>
      </c>
      <c r="E294" s="26" t="s">
        <v>91</v>
      </c>
      <c r="F294" s="26" t="s">
        <v>31</v>
      </c>
      <c r="G294" s="26">
        <v>38</v>
      </c>
      <c r="H294" s="26" t="str">
        <f>LOOKUP(G294,'Lookup Activities'!$B$3:$C$41)</f>
        <v>Mining</v>
      </c>
      <c r="I294" s="26" t="s">
        <v>6515</v>
      </c>
      <c r="J294" s="26" t="str">
        <f>LOOKUP(I294,'Lookup Activities'!$F$3:$G$9)</f>
        <v>Non-Core</v>
      </c>
      <c r="K294" s="138" t="s">
        <v>2171</v>
      </c>
      <c r="L294" s="17">
        <v>8</v>
      </c>
      <c r="M294" s="18">
        <v>92.5</v>
      </c>
      <c r="N294" s="7"/>
    </row>
    <row r="295" spans="1:14" ht="13.9" customHeight="1">
      <c r="A295" s="15">
        <v>290</v>
      </c>
      <c r="B295" s="26" t="s">
        <v>162</v>
      </c>
      <c r="C295" s="26" t="s">
        <v>182</v>
      </c>
      <c r="D295" s="26" t="s">
        <v>90</v>
      </c>
      <c r="E295" s="26" t="s">
        <v>91</v>
      </c>
      <c r="F295" s="26" t="s">
        <v>31</v>
      </c>
      <c r="G295" s="26">
        <v>38</v>
      </c>
      <c r="H295" s="26" t="str">
        <f>LOOKUP(G295,'Lookup Activities'!$B$3:$C$41)</f>
        <v>Mining</v>
      </c>
      <c r="I295" s="26" t="s">
        <v>6529</v>
      </c>
      <c r="J295" s="26" t="str">
        <f>LOOKUP(I295,'Lookup Activities'!$F$3:$G$9)</f>
        <v>Drilling</v>
      </c>
      <c r="K295" s="138" t="s">
        <v>765</v>
      </c>
      <c r="L295" s="17">
        <v>1</v>
      </c>
      <c r="M295" s="18">
        <v>104.39345118321768</v>
      </c>
      <c r="N295" s="7"/>
    </row>
    <row r="296" spans="1:14" ht="13.9" customHeight="1">
      <c r="A296" s="15">
        <v>291</v>
      </c>
      <c r="B296" s="26" t="s">
        <v>162</v>
      </c>
      <c r="C296" s="26" t="s">
        <v>182</v>
      </c>
      <c r="D296" s="26" t="s">
        <v>90</v>
      </c>
      <c r="E296" s="26" t="s">
        <v>91</v>
      </c>
      <c r="F296" s="26" t="s">
        <v>31</v>
      </c>
      <c r="G296" s="26">
        <v>38</v>
      </c>
      <c r="H296" s="26" t="str">
        <f>LOOKUP(G296,'Lookup Activities'!$B$3:$C$41)</f>
        <v>Mining</v>
      </c>
      <c r="I296" s="26" t="s">
        <v>6507</v>
      </c>
      <c r="J296" s="26" t="str">
        <f>LOOKUP(I296,'Lookup Activities'!$F$3:$G$9)</f>
        <v>Drilling</v>
      </c>
      <c r="K296" s="138" t="s">
        <v>2193</v>
      </c>
      <c r="L296" s="17">
        <v>230</v>
      </c>
      <c r="M296" s="18">
        <v>103.90455756801123</v>
      </c>
      <c r="N296" s="7"/>
    </row>
    <row r="297" spans="1:14" ht="13.9" customHeight="1">
      <c r="A297" s="15">
        <v>292</v>
      </c>
      <c r="B297" s="26" t="s">
        <v>162</v>
      </c>
      <c r="C297" s="26" t="s">
        <v>182</v>
      </c>
      <c r="D297" s="26" t="s">
        <v>90</v>
      </c>
      <c r="E297" s="26" t="s">
        <v>91</v>
      </c>
      <c r="F297" s="26" t="s">
        <v>31</v>
      </c>
      <c r="G297" s="26">
        <v>38</v>
      </c>
      <c r="H297" s="26" t="str">
        <f>LOOKUP(G297,'Lookup Activities'!$B$3:$C$41)</f>
        <v>Mining</v>
      </c>
      <c r="I297" s="26" t="s">
        <v>6507</v>
      </c>
      <c r="J297" s="26" t="str">
        <f>LOOKUP(I297,'Lookup Activities'!$F$3:$G$9)</f>
        <v>Drilling</v>
      </c>
      <c r="K297" s="138" t="s">
        <v>2194</v>
      </c>
      <c r="L297" s="17">
        <v>222</v>
      </c>
      <c r="M297" s="18">
        <v>105.81396913115951</v>
      </c>
      <c r="N297" s="7"/>
    </row>
    <row r="298" spans="1:14" ht="13.9" customHeight="1">
      <c r="A298" s="15">
        <v>293</v>
      </c>
      <c r="B298" s="26" t="s">
        <v>162</v>
      </c>
      <c r="C298" s="26" t="s">
        <v>182</v>
      </c>
      <c r="D298" s="26" t="s">
        <v>90</v>
      </c>
      <c r="E298" s="26" t="s">
        <v>91</v>
      </c>
      <c r="F298" s="26" t="s">
        <v>31</v>
      </c>
      <c r="G298" s="138">
        <v>12</v>
      </c>
      <c r="H298" s="26" t="str">
        <f>LOOKUP(G298,'Lookup Activities'!$B$3:$C$41)</f>
        <v>Raise Boring / Dry Drilling</v>
      </c>
      <c r="I298" s="26"/>
      <c r="J298" s="26" t="e">
        <f>LOOKUP(I298,'Lookup Activities'!$F$3:$G$21)</f>
        <v>#N/A</v>
      </c>
      <c r="K298" s="138" t="s">
        <v>794</v>
      </c>
      <c r="L298" s="17">
        <v>1</v>
      </c>
      <c r="M298" s="18">
        <v>106.31930439567654</v>
      </c>
      <c r="N298" s="7"/>
    </row>
    <row r="299" spans="1:14" ht="13.9" customHeight="1">
      <c r="A299" s="15">
        <v>294</v>
      </c>
      <c r="B299" s="26" t="s">
        <v>162</v>
      </c>
      <c r="C299" s="26" t="s">
        <v>182</v>
      </c>
      <c r="D299" s="26" t="s">
        <v>90</v>
      </c>
      <c r="E299" s="26" t="s">
        <v>91</v>
      </c>
      <c r="F299" s="26" t="s">
        <v>31</v>
      </c>
      <c r="G299" s="26">
        <v>16</v>
      </c>
      <c r="H299" s="26" t="str">
        <f>LOOKUP(G299,'Lookup Activities'!$B$3:$C$41)</f>
        <v>Shafts &amp; Services</v>
      </c>
      <c r="I299" s="26"/>
      <c r="J299" s="26" t="e">
        <f>LOOKUP(I299,'Lookup Activities'!$F$3:$G$21)</f>
        <v>#N/A</v>
      </c>
      <c r="K299" s="138" t="s">
        <v>2080</v>
      </c>
      <c r="L299" s="17">
        <v>4</v>
      </c>
      <c r="M299" s="18">
        <v>97.342358902126932</v>
      </c>
      <c r="N299" s="7"/>
    </row>
    <row r="300" spans="1:14" ht="13.9" customHeight="1">
      <c r="A300" s="15">
        <v>295</v>
      </c>
      <c r="B300" s="26" t="s">
        <v>162</v>
      </c>
      <c r="C300" s="26" t="s">
        <v>182</v>
      </c>
      <c r="D300" s="26" t="s">
        <v>90</v>
      </c>
      <c r="E300" s="26" t="s">
        <v>91</v>
      </c>
      <c r="F300" s="26" t="s">
        <v>31</v>
      </c>
      <c r="G300" s="26">
        <v>38</v>
      </c>
      <c r="H300" s="26" t="str">
        <f>LOOKUP(G300,'Lookup Activities'!$B$3:$C$41)</f>
        <v>Mining</v>
      </c>
      <c r="I300" s="26" t="s">
        <v>6512</v>
      </c>
      <c r="J300" s="26" t="str">
        <f>LOOKUP(I300,'Lookup Activities'!$F$3:$G$9)</f>
        <v>Load &amp; Haul (core)</v>
      </c>
      <c r="K300" s="138" t="s">
        <v>777</v>
      </c>
      <c r="L300" s="17">
        <v>7</v>
      </c>
      <c r="M300" s="18">
        <v>101.40475714113578</v>
      </c>
      <c r="N300" s="7"/>
    </row>
    <row r="301" spans="1:14" ht="13.9" customHeight="1">
      <c r="A301" s="15">
        <v>296</v>
      </c>
      <c r="B301" s="26" t="s">
        <v>162</v>
      </c>
      <c r="C301" s="26" t="s">
        <v>182</v>
      </c>
      <c r="D301" s="26" t="s">
        <v>90</v>
      </c>
      <c r="E301" s="26" t="s">
        <v>91</v>
      </c>
      <c r="F301" s="26" t="s">
        <v>31</v>
      </c>
      <c r="G301" s="26">
        <v>38</v>
      </c>
      <c r="H301" s="26" t="str">
        <f>LOOKUP(G301,'Lookup Activities'!$B$3:$C$41)</f>
        <v>Mining</v>
      </c>
      <c r="I301" s="26" t="s">
        <v>6512</v>
      </c>
      <c r="J301" s="26" t="str">
        <f>LOOKUP(I301,'Lookup Activities'!$F$3:$G$9)</f>
        <v>Load &amp; Haul (core)</v>
      </c>
      <c r="K301" s="138" t="s">
        <v>2211</v>
      </c>
      <c r="L301" s="17">
        <v>22</v>
      </c>
      <c r="M301" s="18">
        <v>91.862354730453916</v>
      </c>
      <c r="N301" s="7"/>
    </row>
    <row r="302" spans="1:14" ht="13.9" customHeight="1">
      <c r="A302" s="15">
        <v>297</v>
      </c>
      <c r="B302" s="26" t="s">
        <v>162</v>
      </c>
      <c r="C302" s="26" t="s">
        <v>182</v>
      </c>
      <c r="D302" s="26" t="s">
        <v>90</v>
      </c>
      <c r="E302" s="26" t="s">
        <v>91</v>
      </c>
      <c r="F302" s="26" t="s">
        <v>31</v>
      </c>
      <c r="G302" s="26">
        <v>16</v>
      </c>
      <c r="H302" s="26" t="str">
        <f>LOOKUP(G302,'Lookup Activities'!$B$3:$C$41)</f>
        <v>Shafts &amp; Services</v>
      </c>
      <c r="I302" s="26"/>
      <c r="J302" s="26" t="e">
        <f>LOOKUP(I302,'Lookup Activities'!$F$3:$G$21)</f>
        <v>#N/A</v>
      </c>
      <c r="K302" s="138" t="s">
        <v>795</v>
      </c>
      <c r="L302" s="17">
        <v>1</v>
      </c>
      <c r="M302" s="18">
        <v>104.13078600018009</v>
      </c>
      <c r="N302" s="7"/>
    </row>
    <row r="303" spans="1:14" ht="13.9" customHeight="1">
      <c r="A303" s="15">
        <v>298</v>
      </c>
      <c r="B303" s="26" t="s">
        <v>162</v>
      </c>
      <c r="C303" s="26" t="s">
        <v>182</v>
      </c>
      <c r="D303" s="26" t="s">
        <v>90</v>
      </c>
      <c r="E303" s="26" t="s">
        <v>91</v>
      </c>
      <c r="F303" s="26" t="s">
        <v>31</v>
      </c>
      <c r="G303" s="26">
        <v>38</v>
      </c>
      <c r="H303" s="26" t="str">
        <f>LOOKUP(G303,'Lookup Activities'!$B$3:$C$41)</f>
        <v>Mining</v>
      </c>
      <c r="I303" s="26" t="s">
        <v>6509</v>
      </c>
      <c r="J303" s="26" t="str">
        <f>LOOKUP(I303,'Lookup Activities'!$F$3:$G$9)</f>
        <v>Cleaning</v>
      </c>
      <c r="K303" s="138" t="s">
        <v>766</v>
      </c>
      <c r="L303" s="17">
        <v>150</v>
      </c>
      <c r="M303" s="18">
        <v>94.61349347441822</v>
      </c>
      <c r="N303" s="7"/>
    </row>
    <row r="304" spans="1:14" ht="13.9" customHeight="1">
      <c r="A304" s="15">
        <v>299</v>
      </c>
      <c r="B304" s="26" t="s">
        <v>162</v>
      </c>
      <c r="C304" s="26" t="s">
        <v>182</v>
      </c>
      <c r="D304" s="26" t="s">
        <v>90</v>
      </c>
      <c r="E304" s="26" t="s">
        <v>91</v>
      </c>
      <c r="F304" s="26" t="s">
        <v>31</v>
      </c>
      <c r="G304" s="26">
        <v>38</v>
      </c>
      <c r="H304" s="26" t="str">
        <f>LOOKUP(G304,'Lookup Activities'!$B$3:$C$41)</f>
        <v>Mining</v>
      </c>
      <c r="I304" s="26" t="s">
        <v>6512</v>
      </c>
      <c r="J304" s="26" t="str">
        <f>LOOKUP(I304,'Lookup Activities'!$F$3:$G$9)</f>
        <v>Load &amp; Haul (core)</v>
      </c>
      <c r="K304" s="138" t="s">
        <v>2206</v>
      </c>
      <c r="L304" s="17">
        <v>1</v>
      </c>
      <c r="M304" s="18">
        <v>99.556528561202882</v>
      </c>
      <c r="N304" s="7"/>
    </row>
    <row r="305" spans="1:14" ht="13.9" customHeight="1">
      <c r="A305" s="15">
        <v>300</v>
      </c>
      <c r="B305" s="26" t="s">
        <v>162</v>
      </c>
      <c r="C305" s="26" t="s">
        <v>182</v>
      </c>
      <c r="D305" s="26" t="s">
        <v>90</v>
      </c>
      <c r="E305" s="26" t="s">
        <v>91</v>
      </c>
      <c r="F305" s="26" t="s">
        <v>31</v>
      </c>
      <c r="G305" s="26">
        <v>16</v>
      </c>
      <c r="H305" s="26" t="str">
        <f>LOOKUP(G305,'Lookup Activities'!$B$3:$C$41)</f>
        <v>Shafts &amp; Services</v>
      </c>
      <c r="I305" s="26"/>
      <c r="J305" s="26" t="e">
        <f>LOOKUP(I305,'Lookup Activities'!$F$3:$G$21)</f>
        <v>#N/A</v>
      </c>
      <c r="K305" s="138" t="s">
        <v>2089</v>
      </c>
      <c r="L305" s="17">
        <v>9</v>
      </c>
      <c r="M305" s="18">
        <v>92.773333241637715</v>
      </c>
      <c r="N305" s="7"/>
    </row>
    <row r="306" spans="1:14" ht="13.9" customHeight="1">
      <c r="A306" s="15">
        <v>301</v>
      </c>
      <c r="B306" s="26" t="s">
        <v>162</v>
      </c>
      <c r="C306" s="26" t="s">
        <v>182</v>
      </c>
      <c r="D306" s="26" t="s">
        <v>90</v>
      </c>
      <c r="E306" s="26" t="s">
        <v>91</v>
      </c>
      <c r="F306" s="26" t="s">
        <v>31</v>
      </c>
      <c r="G306" s="26">
        <v>8</v>
      </c>
      <c r="H306" s="26" t="str">
        <f>LOOKUP(G306,'Lookup Activities'!$B$3:$C$41)</f>
        <v>Stoping</v>
      </c>
      <c r="I306" s="26" t="s">
        <v>6505</v>
      </c>
      <c r="J306" s="26" t="str">
        <f>LOOKUP(I306,'Lookup Activities'!$F$3:$G$21)</f>
        <v>Non-Core</v>
      </c>
      <c r="K306" s="138" t="s">
        <v>2281</v>
      </c>
      <c r="L306" s="17">
        <v>69</v>
      </c>
      <c r="M306" s="18">
        <v>99.150186260340234</v>
      </c>
      <c r="N306" s="7"/>
    </row>
    <row r="307" spans="1:14" ht="13.9" customHeight="1">
      <c r="A307" s="15">
        <v>302</v>
      </c>
      <c r="B307" s="26" t="s">
        <v>162</v>
      </c>
      <c r="C307" s="26" t="s">
        <v>182</v>
      </c>
      <c r="D307" s="26" t="s">
        <v>90</v>
      </c>
      <c r="E307" s="26" t="s">
        <v>91</v>
      </c>
      <c r="F307" s="26" t="s">
        <v>31</v>
      </c>
      <c r="G307" s="26">
        <v>38</v>
      </c>
      <c r="H307" s="26" t="str">
        <f>LOOKUP(G307,'Lookup Activities'!$B$3:$C$41)</f>
        <v>Mining</v>
      </c>
      <c r="I307" s="26" t="s">
        <v>6515</v>
      </c>
      <c r="J307" s="26" t="str">
        <f>LOOKUP(I307,'Lookup Activities'!$F$3:$G$9)</f>
        <v>Non-Core</v>
      </c>
      <c r="K307" s="138" t="s">
        <v>2072</v>
      </c>
      <c r="L307" s="17">
        <v>17</v>
      </c>
      <c r="M307" s="18">
        <v>95.339344349398914</v>
      </c>
      <c r="N307" s="7"/>
    </row>
    <row r="308" spans="1:14" ht="13.9" customHeight="1">
      <c r="A308" s="15">
        <v>303</v>
      </c>
      <c r="B308" s="26" t="s">
        <v>162</v>
      </c>
      <c r="C308" s="26" t="s">
        <v>182</v>
      </c>
      <c r="D308" s="26" t="s">
        <v>90</v>
      </c>
      <c r="E308" s="26" t="s">
        <v>91</v>
      </c>
      <c r="F308" s="26" t="s">
        <v>31</v>
      </c>
      <c r="G308" s="26">
        <v>38</v>
      </c>
      <c r="H308" s="26" t="str">
        <f>LOOKUP(G308,'Lookup Activities'!$B$3:$C$41)</f>
        <v>Mining</v>
      </c>
      <c r="I308" s="26" t="s">
        <v>6515</v>
      </c>
      <c r="J308" s="26" t="str">
        <f>LOOKUP(I308,'Lookup Activities'!$F$3:$G$9)</f>
        <v>Non-Core</v>
      </c>
      <c r="K308" s="138" t="s">
        <v>797</v>
      </c>
      <c r="L308" s="17">
        <v>6</v>
      </c>
      <c r="M308" s="18">
        <v>101.30702907366569</v>
      </c>
      <c r="N308" s="7"/>
    </row>
    <row r="309" spans="1:14" ht="13.9" customHeight="1">
      <c r="A309" s="15">
        <v>304</v>
      </c>
      <c r="B309" s="26" t="s">
        <v>162</v>
      </c>
      <c r="C309" s="26" t="s">
        <v>182</v>
      </c>
      <c r="D309" s="26" t="s">
        <v>90</v>
      </c>
      <c r="E309" s="26" t="s">
        <v>91</v>
      </c>
      <c r="F309" s="26" t="s">
        <v>31</v>
      </c>
      <c r="G309" s="26">
        <v>38</v>
      </c>
      <c r="H309" s="26" t="str">
        <f>LOOKUP(G309,'Lookup Activities'!$B$3:$C$41)</f>
        <v>Mining</v>
      </c>
      <c r="I309" s="26" t="s">
        <v>6515</v>
      </c>
      <c r="J309" s="26" t="str">
        <f>LOOKUP(I309,'Lookup Activities'!$F$3:$G$9)</f>
        <v>Non-Core</v>
      </c>
      <c r="K309" s="138" t="s">
        <v>2073</v>
      </c>
      <c r="L309" s="17">
        <v>15</v>
      </c>
      <c r="M309" s="18">
        <v>96.301721792795675</v>
      </c>
      <c r="N309" s="7"/>
    </row>
    <row r="310" spans="1:14" ht="13.9" customHeight="1">
      <c r="A310" s="15">
        <v>305</v>
      </c>
      <c r="B310" s="26" t="s">
        <v>162</v>
      </c>
      <c r="C310" s="26" t="s">
        <v>182</v>
      </c>
      <c r="D310" s="26" t="s">
        <v>90</v>
      </c>
      <c r="E310" s="26" t="s">
        <v>91</v>
      </c>
      <c r="F310" s="26" t="s">
        <v>31</v>
      </c>
      <c r="G310" s="26">
        <v>38</v>
      </c>
      <c r="H310" s="26" t="str">
        <f>LOOKUP(G310,'Lookup Activities'!$B$3:$C$41)</f>
        <v>Mining</v>
      </c>
      <c r="I310" s="26" t="s">
        <v>6515</v>
      </c>
      <c r="J310" s="26" t="str">
        <f>LOOKUP(I310,'Lookup Activities'!$F$3:$G$9)</f>
        <v>Non-Core</v>
      </c>
      <c r="K310" s="138" t="s">
        <v>2064</v>
      </c>
      <c r="L310" s="17">
        <v>16</v>
      </c>
      <c r="M310" s="18">
        <v>95.829110282813005</v>
      </c>
      <c r="N310" s="7"/>
    </row>
    <row r="311" spans="1:14" ht="13.9" customHeight="1">
      <c r="A311" s="15">
        <v>306</v>
      </c>
      <c r="B311" s="26" t="s">
        <v>162</v>
      </c>
      <c r="C311" s="26" t="s">
        <v>182</v>
      </c>
      <c r="D311" s="26" t="s">
        <v>90</v>
      </c>
      <c r="E311" s="26" t="s">
        <v>91</v>
      </c>
      <c r="F311" s="26" t="s">
        <v>31</v>
      </c>
      <c r="G311" s="26">
        <v>38</v>
      </c>
      <c r="H311" s="26" t="str">
        <f>LOOKUP(G311,'Lookup Activities'!$B$3:$C$41)</f>
        <v>Mining</v>
      </c>
      <c r="I311" s="26" t="s">
        <v>6515</v>
      </c>
      <c r="J311" s="26" t="str">
        <f>LOOKUP(I311,'Lookup Activities'!$F$3:$G$9)</f>
        <v>Non-Core</v>
      </c>
      <c r="K311" s="138" t="s">
        <v>2171</v>
      </c>
      <c r="L311" s="17">
        <v>12</v>
      </c>
      <c r="M311" s="18">
        <v>92.5</v>
      </c>
      <c r="N311" s="7"/>
    </row>
    <row r="312" spans="1:14" ht="13.9" customHeight="1">
      <c r="A312" s="15">
        <v>307</v>
      </c>
      <c r="B312" s="26" t="s">
        <v>162</v>
      </c>
      <c r="C312" s="26" t="s">
        <v>190</v>
      </c>
      <c r="D312" s="26" t="s">
        <v>90</v>
      </c>
      <c r="E312" s="26" t="s">
        <v>91</v>
      </c>
      <c r="F312" s="26" t="s">
        <v>31</v>
      </c>
      <c r="G312" s="26">
        <v>38</v>
      </c>
      <c r="H312" s="26" t="str">
        <f>LOOKUP(G312,'Lookup Activities'!$B$3:$C$41)</f>
        <v>Mining</v>
      </c>
      <c r="I312" s="26" t="s">
        <v>6507</v>
      </c>
      <c r="J312" s="26" t="str">
        <f>LOOKUP(I312,'Lookup Activities'!$F$3:$G$9)</f>
        <v>Drilling</v>
      </c>
      <c r="K312" s="138" t="s">
        <v>2193</v>
      </c>
      <c r="L312" s="17">
        <v>93</v>
      </c>
      <c r="M312" s="48">
        <v>103.90455756801123</v>
      </c>
      <c r="N312" s="7"/>
    </row>
    <row r="313" spans="1:14" ht="13.9" customHeight="1">
      <c r="A313" s="15">
        <v>308</v>
      </c>
      <c r="B313" s="26" t="s">
        <v>162</v>
      </c>
      <c r="C313" s="26" t="s">
        <v>190</v>
      </c>
      <c r="D313" s="26" t="s">
        <v>90</v>
      </c>
      <c r="E313" s="26" t="s">
        <v>91</v>
      </c>
      <c r="F313" s="26" t="s">
        <v>31</v>
      </c>
      <c r="G313" s="26">
        <v>38</v>
      </c>
      <c r="H313" s="26" t="str">
        <f>LOOKUP(G313,'Lookup Activities'!$B$3:$C$41)</f>
        <v>Mining</v>
      </c>
      <c r="I313" s="26" t="s">
        <v>6507</v>
      </c>
      <c r="J313" s="26" t="str">
        <f>LOOKUP(I313,'Lookup Activities'!$F$3:$G$9)</f>
        <v>Drilling</v>
      </c>
      <c r="K313" s="138" t="s">
        <v>2195</v>
      </c>
      <c r="L313" s="17">
        <v>0</v>
      </c>
      <c r="M313" s="18">
        <v>105.5556342863992</v>
      </c>
      <c r="N313" s="7"/>
    </row>
    <row r="314" spans="1:14" ht="13.9" customHeight="1">
      <c r="A314" s="15">
        <v>309</v>
      </c>
      <c r="B314" s="26" t="s">
        <v>162</v>
      </c>
      <c r="C314" s="26" t="s">
        <v>190</v>
      </c>
      <c r="D314" s="26" t="s">
        <v>90</v>
      </c>
      <c r="E314" s="26" t="s">
        <v>91</v>
      </c>
      <c r="F314" s="26" t="s">
        <v>31</v>
      </c>
      <c r="G314" s="26">
        <v>38</v>
      </c>
      <c r="H314" s="26" t="str">
        <f>LOOKUP(G314,'Lookup Activities'!$B$3:$C$41)</f>
        <v>Mining</v>
      </c>
      <c r="I314" s="26" t="s">
        <v>6507</v>
      </c>
      <c r="J314" s="26" t="str">
        <f>LOOKUP(I314,'Lookup Activities'!$F$3:$G$9)</f>
        <v>Drilling</v>
      </c>
      <c r="K314" s="138" t="s">
        <v>2194</v>
      </c>
      <c r="L314" s="17">
        <v>8</v>
      </c>
      <c r="M314" s="18">
        <v>105.81396913115951</v>
      </c>
      <c r="N314" s="7"/>
    </row>
    <row r="315" spans="1:14" ht="13.9" customHeight="1">
      <c r="A315" s="15">
        <v>310</v>
      </c>
      <c r="B315" s="26" t="s">
        <v>162</v>
      </c>
      <c r="C315" s="26" t="s">
        <v>190</v>
      </c>
      <c r="D315" s="26" t="s">
        <v>90</v>
      </c>
      <c r="E315" s="26" t="s">
        <v>91</v>
      </c>
      <c r="F315" s="26" t="s">
        <v>31</v>
      </c>
      <c r="G315" s="26">
        <v>16</v>
      </c>
      <c r="H315" s="26" t="str">
        <f>LOOKUP(G315,'Lookup Activities'!$B$3:$C$41)</f>
        <v>Shafts &amp; Services</v>
      </c>
      <c r="I315" s="26"/>
      <c r="J315" s="26" t="e">
        <f>LOOKUP(I315,'Lookup Activities'!$F$3:$G$21)</f>
        <v>#N/A</v>
      </c>
      <c r="K315" s="138" t="s">
        <v>2080</v>
      </c>
      <c r="L315" s="17">
        <v>7</v>
      </c>
      <c r="M315" s="18">
        <v>97.342358902126932</v>
      </c>
      <c r="N315" s="7"/>
    </row>
    <row r="316" spans="1:14" ht="13.9" customHeight="1">
      <c r="A316" s="15">
        <v>311</v>
      </c>
      <c r="B316" s="26" t="s">
        <v>162</v>
      </c>
      <c r="C316" s="26" t="s">
        <v>190</v>
      </c>
      <c r="D316" s="26" t="s">
        <v>90</v>
      </c>
      <c r="E316" s="26" t="s">
        <v>91</v>
      </c>
      <c r="F316" s="26" t="s">
        <v>31</v>
      </c>
      <c r="G316" s="26">
        <v>38</v>
      </c>
      <c r="H316" s="26" t="str">
        <f>LOOKUP(G316,'Lookup Activities'!$B$3:$C$41)</f>
        <v>Mining</v>
      </c>
      <c r="I316" s="26" t="s">
        <v>6512</v>
      </c>
      <c r="J316" s="26" t="str">
        <f>LOOKUP(I316,'Lookup Activities'!$F$3:$G$9)</f>
        <v>Load &amp; Haul (core)</v>
      </c>
      <c r="K316" s="138" t="s">
        <v>777</v>
      </c>
      <c r="L316" s="89">
        <v>1</v>
      </c>
      <c r="M316" s="66">
        <v>101.40475714113578</v>
      </c>
      <c r="N316" s="7"/>
    </row>
    <row r="317" spans="1:14" ht="13.9" customHeight="1">
      <c r="A317" s="15">
        <v>312</v>
      </c>
      <c r="B317" s="26" t="s">
        <v>162</v>
      </c>
      <c r="C317" s="26" t="s">
        <v>190</v>
      </c>
      <c r="D317" s="26" t="s">
        <v>90</v>
      </c>
      <c r="E317" s="26" t="s">
        <v>91</v>
      </c>
      <c r="F317" s="26" t="s">
        <v>31</v>
      </c>
      <c r="G317" s="26">
        <v>38</v>
      </c>
      <c r="H317" s="26" t="str">
        <f>LOOKUP(G317,'Lookup Activities'!$B$3:$C$41)</f>
        <v>Mining</v>
      </c>
      <c r="I317" s="26" t="s">
        <v>6512</v>
      </c>
      <c r="J317" s="26" t="str">
        <f>LOOKUP(I317,'Lookup Activities'!$F$3:$G$9)</f>
        <v>Load &amp; Haul (core)</v>
      </c>
      <c r="K317" s="138" t="s">
        <v>2211</v>
      </c>
      <c r="L317" s="17">
        <v>6</v>
      </c>
      <c r="M317" s="18">
        <v>91.862354730453916</v>
      </c>
      <c r="N317" s="7"/>
    </row>
    <row r="318" spans="1:14" ht="13.9" customHeight="1">
      <c r="A318" s="15">
        <v>313</v>
      </c>
      <c r="B318" s="26" t="s">
        <v>162</v>
      </c>
      <c r="C318" s="26" t="s">
        <v>190</v>
      </c>
      <c r="D318" s="26" t="s">
        <v>90</v>
      </c>
      <c r="E318" s="26" t="s">
        <v>91</v>
      </c>
      <c r="F318" s="26" t="s">
        <v>31</v>
      </c>
      <c r="G318" s="26">
        <v>38</v>
      </c>
      <c r="H318" s="26" t="str">
        <f>LOOKUP(G318,'Lookup Activities'!$B$3:$C$41)</f>
        <v>Mining</v>
      </c>
      <c r="I318" s="26" t="s">
        <v>6509</v>
      </c>
      <c r="J318" s="26" t="str">
        <f>LOOKUP(I318,'Lookup Activities'!$F$3:$G$9)</f>
        <v>Cleaning</v>
      </c>
      <c r="K318" s="138" t="s">
        <v>766</v>
      </c>
      <c r="L318" s="89">
        <v>59</v>
      </c>
      <c r="M318" s="66">
        <v>94.61349347441822</v>
      </c>
      <c r="N318" s="7"/>
    </row>
    <row r="319" spans="1:14" ht="13.9" customHeight="1">
      <c r="A319" s="15">
        <v>314</v>
      </c>
      <c r="B319" s="26" t="s">
        <v>162</v>
      </c>
      <c r="C319" s="26" t="s">
        <v>190</v>
      </c>
      <c r="D319" s="26" t="s">
        <v>90</v>
      </c>
      <c r="E319" s="26" t="s">
        <v>91</v>
      </c>
      <c r="F319" s="26" t="s">
        <v>31</v>
      </c>
      <c r="G319" s="26">
        <v>38</v>
      </c>
      <c r="H319" s="26" t="str">
        <f>LOOKUP(G319,'Lookup Activities'!$B$3:$C$41)</f>
        <v>Mining</v>
      </c>
      <c r="I319" s="26" t="s">
        <v>6515</v>
      </c>
      <c r="J319" s="26" t="str">
        <f>LOOKUP(I319,'Lookup Activities'!$F$3:$G$9)</f>
        <v>Non-Core</v>
      </c>
      <c r="K319" s="138" t="s">
        <v>2073</v>
      </c>
      <c r="L319" s="95">
        <v>2</v>
      </c>
      <c r="M319" s="67">
        <v>89.3</v>
      </c>
      <c r="N319" s="7"/>
    </row>
    <row r="320" spans="1:14" ht="13.9" customHeight="1">
      <c r="A320" s="15">
        <v>315</v>
      </c>
      <c r="B320" s="26" t="s">
        <v>162</v>
      </c>
      <c r="C320" s="26" t="s">
        <v>218</v>
      </c>
      <c r="D320" s="26" t="s">
        <v>90</v>
      </c>
      <c r="E320" s="26" t="s">
        <v>91</v>
      </c>
      <c r="F320" s="26" t="s">
        <v>31</v>
      </c>
      <c r="G320" s="26">
        <v>38</v>
      </c>
      <c r="H320" s="26" t="str">
        <f>LOOKUP(G320,'Lookup Activities'!$B$3:$C$41)</f>
        <v>Mining</v>
      </c>
      <c r="I320" s="26" t="s">
        <v>6529</v>
      </c>
      <c r="J320" s="26" t="str">
        <f>LOOKUP(I320,'Lookup Activities'!$F$3:$G$9)</f>
        <v>Drilling</v>
      </c>
      <c r="K320" s="138" t="s">
        <v>765</v>
      </c>
      <c r="L320" s="17">
        <v>1</v>
      </c>
      <c r="M320" s="18">
        <v>104.39345118321768</v>
      </c>
      <c r="N320" s="7"/>
    </row>
    <row r="321" spans="1:14" ht="13.9" customHeight="1">
      <c r="A321" s="15">
        <v>316</v>
      </c>
      <c r="B321" s="26" t="s">
        <v>162</v>
      </c>
      <c r="C321" s="26" t="s">
        <v>218</v>
      </c>
      <c r="D321" s="26" t="s">
        <v>90</v>
      </c>
      <c r="E321" s="26" t="s">
        <v>91</v>
      </c>
      <c r="F321" s="26" t="s">
        <v>31</v>
      </c>
      <c r="G321" s="26">
        <v>38</v>
      </c>
      <c r="H321" s="26" t="str">
        <f>LOOKUP(G321,'Lookup Activities'!$B$3:$C$41)</f>
        <v>Mining</v>
      </c>
      <c r="I321" s="26" t="s">
        <v>6507</v>
      </c>
      <c r="J321" s="26" t="str">
        <f>LOOKUP(I321,'Lookup Activities'!$F$3:$G$9)</f>
        <v>Drilling</v>
      </c>
      <c r="K321" s="138" t="s">
        <v>2193</v>
      </c>
      <c r="L321" s="17">
        <v>214</v>
      </c>
      <c r="M321" s="18">
        <v>103.90455756801123</v>
      </c>
      <c r="N321" s="7"/>
    </row>
    <row r="322" spans="1:14" ht="13.9" customHeight="1">
      <c r="A322" s="15">
        <v>317</v>
      </c>
      <c r="B322" s="26" t="s">
        <v>162</v>
      </c>
      <c r="C322" s="26" t="s">
        <v>218</v>
      </c>
      <c r="D322" s="26" t="s">
        <v>90</v>
      </c>
      <c r="E322" s="26" t="s">
        <v>91</v>
      </c>
      <c r="F322" s="26" t="s">
        <v>31</v>
      </c>
      <c r="G322" s="26">
        <v>38</v>
      </c>
      <c r="H322" s="26" t="str">
        <f>LOOKUP(G322,'Lookup Activities'!$B$3:$C$41)</f>
        <v>Mining</v>
      </c>
      <c r="I322" s="26" t="s">
        <v>6507</v>
      </c>
      <c r="J322" s="26" t="str">
        <f>LOOKUP(I322,'Lookup Activities'!$F$3:$G$9)</f>
        <v>Drilling</v>
      </c>
      <c r="K322" s="138" t="s">
        <v>2195</v>
      </c>
      <c r="L322" s="17">
        <v>0</v>
      </c>
      <c r="M322" s="18">
        <v>105.5556342863992</v>
      </c>
      <c r="N322" s="7"/>
    </row>
    <row r="323" spans="1:14" ht="13.9" customHeight="1">
      <c r="A323" s="15">
        <v>318</v>
      </c>
      <c r="B323" s="26" t="s">
        <v>162</v>
      </c>
      <c r="C323" s="26" t="s">
        <v>218</v>
      </c>
      <c r="D323" s="26" t="s">
        <v>90</v>
      </c>
      <c r="E323" s="26" t="s">
        <v>91</v>
      </c>
      <c r="F323" s="26" t="s">
        <v>31</v>
      </c>
      <c r="G323" s="26">
        <v>38</v>
      </c>
      <c r="H323" s="26" t="str">
        <f>LOOKUP(G323,'Lookup Activities'!$B$3:$C$41)</f>
        <v>Mining</v>
      </c>
      <c r="I323" s="26" t="s">
        <v>6507</v>
      </c>
      <c r="J323" s="26" t="str">
        <f>LOOKUP(I323,'Lookup Activities'!$F$3:$G$9)</f>
        <v>Drilling</v>
      </c>
      <c r="K323" s="138" t="s">
        <v>2194</v>
      </c>
      <c r="L323" s="17">
        <v>303</v>
      </c>
      <c r="M323" s="18">
        <v>105.81396913115951</v>
      </c>
      <c r="N323" s="7"/>
    </row>
    <row r="324" spans="1:14" ht="13.9" customHeight="1">
      <c r="A324" s="15">
        <v>319</v>
      </c>
      <c r="B324" s="26" t="s">
        <v>162</v>
      </c>
      <c r="C324" s="26" t="s">
        <v>218</v>
      </c>
      <c r="D324" s="26" t="s">
        <v>90</v>
      </c>
      <c r="E324" s="26" t="s">
        <v>91</v>
      </c>
      <c r="F324" s="26" t="s">
        <v>31</v>
      </c>
      <c r="G324" s="138">
        <v>12</v>
      </c>
      <c r="H324" s="26" t="str">
        <f>LOOKUP(G324,'Lookup Activities'!$B$3:$C$41)</f>
        <v>Raise Boring / Dry Drilling</v>
      </c>
      <c r="I324" s="26"/>
      <c r="J324" s="26" t="e">
        <f>LOOKUP(I324,'Lookup Activities'!$F$3:$G$21)</f>
        <v>#N/A</v>
      </c>
      <c r="K324" s="138" t="s">
        <v>794</v>
      </c>
      <c r="L324" s="89">
        <v>1</v>
      </c>
      <c r="M324" s="18">
        <v>106.31930439567654</v>
      </c>
      <c r="N324" s="7"/>
    </row>
    <row r="325" spans="1:14" ht="13.9" customHeight="1">
      <c r="A325" s="15">
        <v>320</v>
      </c>
      <c r="B325" s="26" t="s">
        <v>162</v>
      </c>
      <c r="C325" s="26" t="s">
        <v>218</v>
      </c>
      <c r="D325" s="26" t="s">
        <v>90</v>
      </c>
      <c r="E325" s="26" t="s">
        <v>91</v>
      </c>
      <c r="F325" s="26" t="s">
        <v>31</v>
      </c>
      <c r="G325" s="26">
        <v>38</v>
      </c>
      <c r="H325" s="26" t="str">
        <f>LOOKUP(G325,'Lookup Activities'!$B$3:$C$41)</f>
        <v>Mining</v>
      </c>
      <c r="I325" s="26" t="s">
        <v>6512</v>
      </c>
      <c r="J325" s="26" t="str">
        <f>LOOKUP(I325,'Lookup Activities'!$F$3:$G$9)</f>
        <v>Load &amp; Haul (core)</v>
      </c>
      <c r="K325" s="138" t="s">
        <v>777</v>
      </c>
      <c r="L325" s="17">
        <v>2</v>
      </c>
      <c r="M325" s="18">
        <v>101.40475714113578</v>
      </c>
      <c r="N325" s="7"/>
    </row>
    <row r="326" spans="1:14" ht="13.9" customHeight="1">
      <c r="A326" s="15">
        <v>321</v>
      </c>
      <c r="B326" s="26" t="s">
        <v>162</v>
      </c>
      <c r="C326" s="26" t="s">
        <v>218</v>
      </c>
      <c r="D326" s="26" t="s">
        <v>90</v>
      </c>
      <c r="E326" s="26" t="s">
        <v>91</v>
      </c>
      <c r="F326" s="26" t="s">
        <v>31</v>
      </c>
      <c r="G326" s="26">
        <v>38</v>
      </c>
      <c r="H326" s="26" t="str">
        <f>LOOKUP(G326,'Lookup Activities'!$B$3:$C$41)</f>
        <v>Mining</v>
      </c>
      <c r="I326" s="26" t="s">
        <v>6512</v>
      </c>
      <c r="J326" s="26" t="str">
        <f>LOOKUP(I326,'Lookup Activities'!$F$3:$G$9)</f>
        <v>Load &amp; Haul (core)</v>
      </c>
      <c r="K326" s="138" t="s">
        <v>2211</v>
      </c>
      <c r="L326" s="89">
        <v>22</v>
      </c>
      <c r="M326" s="18">
        <v>91.862354730453916</v>
      </c>
      <c r="N326" s="7"/>
    </row>
    <row r="327" spans="1:14" ht="13.9" customHeight="1">
      <c r="A327" s="15">
        <v>322</v>
      </c>
      <c r="B327" s="26" t="s">
        <v>162</v>
      </c>
      <c r="C327" s="26" t="s">
        <v>218</v>
      </c>
      <c r="D327" s="26" t="s">
        <v>90</v>
      </c>
      <c r="E327" s="26" t="s">
        <v>91</v>
      </c>
      <c r="F327" s="26" t="s">
        <v>31</v>
      </c>
      <c r="G327" s="26">
        <v>16</v>
      </c>
      <c r="H327" s="26" t="str">
        <f>LOOKUP(G327,'Lookup Activities'!$B$3:$C$41)</f>
        <v>Shafts &amp; Services</v>
      </c>
      <c r="I327" s="26"/>
      <c r="J327" s="26" t="e">
        <f>LOOKUP(I327,'Lookup Activities'!$F$3:$G$21)</f>
        <v>#N/A</v>
      </c>
      <c r="K327" s="138" t="s">
        <v>795</v>
      </c>
      <c r="L327" s="17">
        <v>1</v>
      </c>
      <c r="M327" s="18">
        <v>104.13078600018009</v>
      </c>
      <c r="N327" s="7"/>
    </row>
    <row r="328" spans="1:14" ht="13.9" customHeight="1">
      <c r="A328" s="15">
        <v>323</v>
      </c>
      <c r="B328" s="26" t="s">
        <v>162</v>
      </c>
      <c r="C328" s="26" t="s">
        <v>218</v>
      </c>
      <c r="D328" s="26" t="s">
        <v>90</v>
      </c>
      <c r="E328" s="26" t="s">
        <v>91</v>
      </c>
      <c r="F328" s="26" t="s">
        <v>31</v>
      </c>
      <c r="G328" s="26">
        <v>38</v>
      </c>
      <c r="H328" s="26" t="str">
        <f>LOOKUP(G328,'Lookup Activities'!$B$3:$C$41)</f>
        <v>Mining</v>
      </c>
      <c r="I328" s="26" t="s">
        <v>6509</v>
      </c>
      <c r="J328" s="26" t="str">
        <f>LOOKUP(I328,'Lookup Activities'!$F$3:$G$9)</f>
        <v>Cleaning</v>
      </c>
      <c r="K328" s="138" t="s">
        <v>766</v>
      </c>
      <c r="L328" s="17">
        <v>140</v>
      </c>
      <c r="M328" s="18">
        <v>94.61349347441822</v>
      </c>
      <c r="N328" s="7"/>
    </row>
    <row r="329" spans="1:14" ht="13.9" customHeight="1">
      <c r="A329" s="15">
        <v>324</v>
      </c>
      <c r="B329" s="26" t="s">
        <v>162</v>
      </c>
      <c r="C329" s="26" t="s">
        <v>218</v>
      </c>
      <c r="D329" s="26" t="s">
        <v>90</v>
      </c>
      <c r="E329" s="26" t="s">
        <v>91</v>
      </c>
      <c r="F329" s="26" t="s">
        <v>31</v>
      </c>
      <c r="G329" s="26">
        <v>38</v>
      </c>
      <c r="H329" s="26" t="str">
        <f>LOOKUP(G329,'Lookup Activities'!$B$3:$C$41)</f>
        <v>Mining</v>
      </c>
      <c r="I329" s="26" t="s">
        <v>6515</v>
      </c>
      <c r="J329" s="26" t="str">
        <f>LOOKUP(I329,'Lookup Activities'!$F$3:$G$9)</f>
        <v>Non-Core</v>
      </c>
      <c r="K329" s="138" t="s">
        <v>2072</v>
      </c>
      <c r="L329" s="17">
        <v>12</v>
      </c>
      <c r="M329" s="18">
        <v>95.339344349398914</v>
      </c>
      <c r="N329" s="7"/>
    </row>
    <row r="330" spans="1:14" ht="13.9" customHeight="1">
      <c r="A330" s="15">
        <v>325</v>
      </c>
      <c r="B330" s="26" t="s">
        <v>162</v>
      </c>
      <c r="C330" s="26" t="s">
        <v>218</v>
      </c>
      <c r="D330" s="26" t="s">
        <v>90</v>
      </c>
      <c r="E330" s="26" t="s">
        <v>91</v>
      </c>
      <c r="F330" s="26" t="s">
        <v>31</v>
      </c>
      <c r="G330" s="26">
        <v>38</v>
      </c>
      <c r="H330" s="26" t="str">
        <f>LOOKUP(G330,'Lookup Activities'!$B$3:$C$41)</f>
        <v>Mining</v>
      </c>
      <c r="I330" s="26" t="s">
        <v>6515</v>
      </c>
      <c r="J330" s="26" t="str">
        <f>LOOKUP(I330,'Lookup Activities'!$F$3:$G$9)</f>
        <v>Non-Core</v>
      </c>
      <c r="K330" s="138" t="s">
        <v>797</v>
      </c>
      <c r="L330" s="17">
        <v>3</v>
      </c>
      <c r="M330" s="18">
        <v>101.30702907366569</v>
      </c>
      <c r="N330" s="7"/>
    </row>
    <row r="331" spans="1:14" ht="13.9" customHeight="1">
      <c r="A331" s="15">
        <v>326</v>
      </c>
      <c r="B331" s="26" t="s">
        <v>162</v>
      </c>
      <c r="C331" s="26" t="s">
        <v>218</v>
      </c>
      <c r="D331" s="26" t="s">
        <v>90</v>
      </c>
      <c r="E331" s="26" t="s">
        <v>91</v>
      </c>
      <c r="F331" s="26" t="s">
        <v>31</v>
      </c>
      <c r="G331" s="26">
        <v>38</v>
      </c>
      <c r="H331" s="26" t="str">
        <f>LOOKUP(G331,'Lookup Activities'!$B$3:$C$41)</f>
        <v>Mining</v>
      </c>
      <c r="I331" s="26" t="s">
        <v>6515</v>
      </c>
      <c r="J331" s="26" t="str">
        <f>LOOKUP(I331,'Lookup Activities'!$F$3:$G$9)</f>
        <v>Non-Core</v>
      </c>
      <c r="K331" s="138" t="s">
        <v>2073</v>
      </c>
      <c r="L331" s="17">
        <v>15</v>
      </c>
      <c r="M331" s="18">
        <v>96.301721792795675</v>
      </c>
      <c r="N331" s="7"/>
    </row>
    <row r="332" spans="1:14" ht="13.9" customHeight="1">
      <c r="A332" s="15">
        <v>327</v>
      </c>
      <c r="B332" s="26" t="s">
        <v>162</v>
      </c>
      <c r="C332" s="26" t="s">
        <v>218</v>
      </c>
      <c r="D332" s="26" t="s">
        <v>90</v>
      </c>
      <c r="E332" s="26" t="s">
        <v>91</v>
      </c>
      <c r="F332" s="26" t="s">
        <v>31</v>
      </c>
      <c r="G332" s="26">
        <v>38</v>
      </c>
      <c r="H332" s="26" t="str">
        <f>LOOKUP(G332,'Lookup Activities'!$B$3:$C$41)</f>
        <v>Mining</v>
      </c>
      <c r="I332" s="26" t="s">
        <v>6515</v>
      </c>
      <c r="J332" s="26" t="str">
        <f>LOOKUP(I332,'Lookup Activities'!$F$3:$G$9)</f>
        <v>Non-Core</v>
      </c>
      <c r="K332" s="138" t="s">
        <v>2064</v>
      </c>
      <c r="L332" s="17">
        <v>28</v>
      </c>
      <c r="M332" s="18">
        <v>95.829110282813005</v>
      </c>
      <c r="N332" s="7"/>
    </row>
    <row r="333" spans="1:14" ht="13.9" customHeight="1">
      <c r="A333" s="15">
        <v>328</v>
      </c>
      <c r="B333" s="26" t="s">
        <v>162</v>
      </c>
      <c r="C333" s="26" t="s">
        <v>218</v>
      </c>
      <c r="D333" s="26" t="s">
        <v>90</v>
      </c>
      <c r="E333" s="26" t="s">
        <v>91</v>
      </c>
      <c r="F333" s="26" t="s">
        <v>31</v>
      </c>
      <c r="G333" s="26">
        <v>16</v>
      </c>
      <c r="H333" s="26" t="str">
        <f>LOOKUP(G333,'Lookup Activities'!$B$3:$C$41)</f>
        <v>Shafts &amp; Services</v>
      </c>
      <c r="I333" s="26"/>
      <c r="J333" s="26" t="e">
        <f>LOOKUP(I333,'Lookup Activities'!$F$3:$G$21)</f>
        <v>#N/A</v>
      </c>
      <c r="K333" s="138" t="s">
        <v>2092</v>
      </c>
      <c r="L333" s="17">
        <v>59</v>
      </c>
      <c r="M333" s="18">
        <v>89.9</v>
      </c>
      <c r="N333" s="7"/>
    </row>
    <row r="334" spans="1:14" ht="13.9" customHeight="1">
      <c r="A334" s="15">
        <v>329</v>
      </c>
      <c r="B334" s="26" t="s">
        <v>162</v>
      </c>
      <c r="C334" s="26" t="s">
        <v>269</v>
      </c>
      <c r="D334" s="26" t="s">
        <v>90</v>
      </c>
      <c r="E334" s="26" t="s">
        <v>91</v>
      </c>
      <c r="F334" s="26" t="s">
        <v>31</v>
      </c>
      <c r="G334" s="26">
        <v>38</v>
      </c>
      <c r="H334" s="26" t="str">
        <f>LOOKUP(G334,'Lookup Activities'!$B$3:$C$41)</f>
        <v>Mining</v>
      </c>
      <c r="I334" s="26" t="s">
        <v>6529</v>
      </c>
      <c r="J334" s="26" t="str">
        <f>LOOKUP(I334,'Lookup Activities'!$F$3:$G$9)</f>
        <v>Drilling</v>
      </c>
      <c r="K334" s="138" t="s">
        <v>765</v>
      </c>
      <c r="L334" s="17">
        <v>3</v>
      </c>
      <c r="M334" s="18">
        <v>104.39345118321768</v>
      </c>
      <c r="N334" s="7"/>
    </row>
    <row r="335" spans="1:14" ht="13.9" customHeight="1">
      <c r="A335" s="15">
        <v>330</v>
      </c>
      <c r="B335" s="26" t="s">
        <v>162</v>
      </c>
      <c r="C335" s="26" t="s">
        <v>269</v>
      </c>
      <c r="D335" s="26" t="s">
        <v>90</v>
      </c>
      <c r="E335" s="26" t="s">
        <v>91</v>
      </c>
      <c r="F335" s="26" t="s">
        <v>31</v>
      </c>
      <c r="G335" s="26">
        <v>38</v>
      </c>
      <c r="H335" s="26" t="str">
        <f>LOOKUP(G335,'Lookup Activities'!$B$3:$C$41)</f>
        <v>Mining</v>
      </c>
      <c r="I335" s="26" t="s">
        <v>6507</v>
      </c>
      <c r="J335" s="26" t="str">
        <f>LOOKUP(I335,'Lookup Activities'!$F$3:$G$9)</f>
        <v>Drilling</v>
      </c>
      <c r="K335" s="138" t="s">
        <v>2193</v>
      </c>
      <c r="L335" s="17">
        <v>193</v>
      </c>
      <c r="M335" s="18">
        <v>103.90455756801123</v>
      </c>
      <c r="N335" s="7"/>
    </row>
    <row r="336" spans="1:14" ht="13.9" customHeight="1">
      <c r="A336" s="15">
        <v>331</v>
      </c>
      <c r="B336" s="26" t="s">
        <v>162</v>
      </c>
      <c r="C336" s="26" t="s">
        <v>269</v>
      </c>
      <c r="D336" s="26" t="s">
        <v>90</v>
      </c>
      <c r="E336" s="26" t="s">
        <v>91</v>
      </c>
      <c r="F336" s="26" t="s">
        <v>31</v>
      </c>
      <c r="G336" s="26">
        <v>38</v>
      </c>
      <c r="H336" s="26" t="str">
        <f>LOOKUP(G336,'Lookup Activities'!$B$3:$C$41)</f>
        <v>Mining</v>
      </c>
      <c r="I336" s="26" t="s">
        <v>6507</v>
      </c>
      <c r="J336" s="26" t="str">
        <f>LOOKUP(I336,'Lookup Activities'!$F$3:$G$9)</f>
        <v>Drilling</v>
      </c>
      <c r="K336" s="138" t="s">
        <v>2195</v>
      </c>
      <c r="L336" s="17">
        <v>0</v>
      </c>
      <c r="M336" s="18">
        <v>105.5556342863992</v>
      </c>
      <c r="N336" s="7"/>
    </row>
    <row r="337" spans="1:14" ht="13.9" customHeight="1">
      <c r="A337" s="15">
        <v>332</v>
      </c>
      <c r="B337" s="26" t="s">
        <v>162</v>
      </c>
      <c r="C337" s="26" t="s">
        <v>269</v>
      </c>
      <c r="D337" s="26" t="s">
        <v>90</v>
      </c>
      <c r="E337" s="26" t="s">
        <v>91</v>
      </c>
      <c r="F337" s="26" t="s">
        <v>31</v>
      </c>
      <c r="G337" s="26">
        <v>38</v>
      </c>
      <c r="H337" s="26" t="str">
        <f>LOOKUP(G337,'Lookup Activities'!$B$3:$C$41)</f>
        <v>Mining</v>
      </c>
      <c r="I337" s="26" t="s">
        <v>6507</v>
      </c>
      <c r="J337" s="26" t="str">
        <f>LOOKUP(I337,'Lookup Activities'!$F$3:$G$9)</f>
        <v>Drilling</v>
      </c>
      <c r="K337" s="138" t="s">
        <v>2194</v>
      </c>
      <c r="L337" s="17">
        <v>8</v>
      </c>
      <c r="M337" s="18">
        <v>105.81396913115951</v>
      </c>
      <c r="N337" s="7"/>
    </row>
    <row r="338" spans="1:14" ht="13.9" customHeight="1">
      <c r="A338" s="15">
        <v>333</v>
      </c>
      <c r="B338" s="26" t="s">
        <v>162</v>
      </c>
      <c r="C338" s="26" t="s">
        <v>269</v>
      </c>
      <c r="D338" s="26" t="s">
        <v>90</v>
      </c>
      <c r="E338" s="26" t="s">
        <v>91</v>
      </c>
      <c r="F338" s="26" t="s">
        <v>31</v>
      </c>
      <c r="G338" s="138">
        <v>12</v>
      </c>
      <c r="H338" s="26" t="str">
        <f>LOOKUP(G338,'Lookup Activities'!$B$3:$C$41)</f>
        <v>Raise Boring / Dry Drilling</v>
      </c>
      <c r="I338" s="26"/>
      <c r="J338" s="26" t="e">
        <f>LOOKUP(I338,'Lookup Activities'!$F$3:$G$21)</f>
        <v>#N/A</v>
      </c>
      <c r="K338" s="138" t="s">
        <v>794</v>
      </c>
      <c r="L338" s="17">
        <v>1</v>
      </c>
      <c r="M338" s="18">
        <v>106.31930439567654</v>
      </c>
      <c r="N338" s="7"/>
    </row>
    <row r="339" spans="1:14" ht="13.9" customHeight="1">
      <c r="A339" s="15">
        <v>334</v>
      </c>
      <c r="B339" s="26" t="s">
        <v>162</v>
      </c>
      <c r="C339" s="26" t="s">
        <v>269</v>
      </c>
      <c r="D339" s="26" t="s">
        <v>90</v>
      </c>
      <c r="E339" s="26" t="s">
        <v>91</v>
      </c>
      <c r="F339" s="26" t="s">
        <v>31</v>
      </c>
      <c r="G339" s="26">
        <v>16</v>
      </c>
      <c r="H339" s="26" t="str">
        <f>LOOKUP(G339,'Lookup Activities'!$B$3:$C$41)</f>
        <v>Shafts &amp; Services</v>
      </c>
      <c r="I339" s="26"/>
      <c r="J339" s="26" t="e">
        <f>LOOKUP(I339,'Lookup Activities'!$F$3:$G$21)</f>
        <v>#N/A</v>
      </c>
      <c r="K339" s="138" t="s">
        <v>2080</v>
      </c>
      <c r="L339" s="17">
        <v>6</v>
      </c>
      <c r="M339" s="18">
        <v>97.342358902126932</v>
      </c>
      <c r="N339" s="7"/>
    </row>
    <row r="340" spans="1:14" ht="13.9" customHeight="1">
      <c r="A340" s="15">
        <v>335</v>
      </c>
      <c r="B340" s="26" t="s">
        <v>162</v>
      </c>
      <c r="C340" s="26" t="s">
        <v>269</v>
      </c>
      <c r="D340" s="26" t="s">
        <v>90</v>
      </c>
      <c r="E340" s="26" t="s">
        <v>91</v>
      </c>
      <c r="F340" s="26" t="s">
        <v>31</v>
      </c>
      <c r="G340" s="26">
        <v>38</v>
      </c>
      <c r="H340" s="26" t="str">
        <f>LOOKUP(G340,'Lookup Activities'!$B$3:$C$41)</f>
        <v>Mining</v>
      </c>
      <c r="I340" s="26" t="s">
        <v>6512</v>
      </c>
      <c r="J340" s="26" t="str">
        <f>LOOKUP(I340,'Lookup Activities'!$F$3:$G$9)</f>
        <v>Load &amp; Haul (core)</v>
      </c>
      <c r="K340" s="138" t="s">
        <v>777</v>
      </c>
      <c r="L340" s="17">
        <v>5</v>
      </c>
      <c r="M340" s="18">
        <v>101.40475714113578</v>
      </c>
      <c r="N340" s="7"/>
    </row>
    <row r="341" spans="1:14" ht="13.9" customHeight="1">
      <c r="A341" s="15">
        <v>336</v>
      </c>
      <c r="B341" s="26" t="s">
        <v>162</v>
      </c>
      <c r="C341" s="26" t="s">
        <v>269</v>
      </c>
      <c r="D341" s="26" t="s">
        <v>90</v>
      </c>
      <c r="E341" s="26" t="s">
        <v>91</v>
      </c>
      <c r="F341" s="26" t="s">
        <v>31</v>
      </c>
      <c r="G341" s="26">
        <v>16</v>
      </c>
      <c r="H341" s="26" t="str">
        <f>LOOKUP(G341,'Lookup Activities'!$B$3:$C$41)</f>
        <v>Shafts &amp; Services</v>
      </c>
      <c r="I341" s="26"/>
      <c r="J341" s="26" t="e">
        <f>LOOKUP(I341,'Lookup Activities'!$F$3:$G$21)</f>
        <v>#N/A</v>
      </c>
      <c r="K341" s="138" t="s">
        <v>795</v>
      </c>
      <c r="L341" s="17">
        <v>1</v>
      </c>
      <c r="M341" s="18">
        <v>104.13078600018009</v>
      </c>
      <c r="N341" s="7"/>
    </row>
    <row r="342" spans="1:14" ht="13.9" customHeight="1">
      <c r="A342" s="15">
        <v>337</v>
      </c>
      <c r="B342" s="26" t="s">
        <v>162</v>
      </c>
      <c r="C342" s="26" t="s">
        <v>269</v>
      </c>
      <c r="D342" s="26" t="s">
        <v>90</v>
      </c>
      <c r="E342" s="26" t="s">
        <v>91</v>
      </c>
      <c r="F342" s="26" t="s">
        <v>31</v>
      </c>
      <c r="G342" s="26">
        <v>38</v>
      </c>
      <c r="H342" s="26" t="str">
        <f>LOOKUP(G342,'Lookup Activities'!$B$3:$C$41)</f>
        <v>Mining</v>
      </c>
      <c r="I342" s="26" t="s">
        <v>6509</v>
      </c>
      <c r="J342" s="26" t="str">
        <f>LOOKUP(I342,'Lookup Activities'!$F$3:$G$9)</f>
        <v>Cleaning</v>
      </c>
      <c r="K342" s="138" t="s">
        <v>766</v>
      </c>
      <c r="L342" s="17">
        <v>6</v>
      </c>
      <c r="M342" s="18">
        <v>94.61349347441822</v>
      </c>
      <c r="N342" s="7"/>
    </row>
    <row r="343" spans="1:14" ht="13.9" customHeight="1">
      <c r="A343" s="15">
        <v>338</v>
      </c>
      <c r="B343" s="26" t="s">
        <v>162</v>
      </c>
      <c r="C343" s="26" t="s">
        <v>269</v>
      </c>
      <c r="D343" s="26" t="s">
        <v>90</v>
      </c>
      <c r="E343" s="26" t="s">
        <v>91</v>
      </c>
      <c r="F343" s="26" t="s">
        <v>31</v>
      </c>
      <c r="G343" s="26">
        <v>38</v>
      </c>
      <c r="H343" s="26" t="str">
        <f>LOOKUP(G343,'Lookup Activities'!$B$3:$C$41)</f>
        <v>Mining</v>
      </c>
      <c r="I343" s="26" t="s">
        <v>6530</v>
      </c>
      <c r="J343" s="26" t="str">
        <f>LOOKUP(I343,'Lookup Activities'!$F$3:$G$9)</f>
        <v>Supporting</v>
      </c>
      <c r="K343" s="138" t="s">
        <v>2201</v>
      </c>
      <c r="L343" s="17">
        <v>13</v>
      </c>
      <c r="M343" s="18">
        <v>102.41412607130358</v>
      </c>
      <c r="N343" s="7"/>
    </row>
    <row r="344" spans="1:14" ht="13.9" customHeight="1">
      <c r="A344" s="15">
        <v>339</v>
      </c>
      <c r="B344" s="26" t="s">
        <v>162</v>
      </c>
      <c r="C344" s="26" t="s">
        <v>269</v>
      </c>
      <c r="D344" s="26" t="s">
        <v>90</v>
      </c>
      <c r="E344" s="26" t="s">
        <v>91</v>
      </c>
      <c r="F344" s="26" t="s">
        <v>31</v>
      </c>
      <c r="G344" s="26">
        <v>38</v>
      </c>
      <c r="H344" s="26" t="str">
        <f>LOOKUP(G344,'Lookup Activities'!$B$3:$C$41)</f>
        <v>Mining</v>
      </c>
      <c r="I344" s="26" t="s">
        <v>6507</v>
      </c>
      <c r="J344" s="26" t="str">
        <f>LOOKUP(I344,'Lookup Activities'!$F$3:$G$9)</f>
        <v>Drilling</v>
      </c>
      <c r="K344" s="138" t="s">
        <v>800</v>
      </c>
      <c r="L344" s="17">
        <v>14</v>
      </c>
      <c r="M344" s="18">
        <v>101.14929679977719</v>
      </c>
      <c r="N344" s="7"/>
    </row>
    <row r="345" spans="1:14" ht="13.9" customHeight="1">
      <c r="A345" s="15">
        <v>340</v>
      </c>
      <c r="B345" s="26" t="s">
        <v>162</v>
      </c>
      <c r="C345" s="26" t="s">
        <v>269</v>
      </c>
      <c r="D345" s="26" t="s">
        <v>90</v>
      </c>
      <c r="E345" s="26" t="s">
        <v>91</v>
      </c>
      <c r="F345" s="26" t="s">
        <v>31</v>
      </c>
      <c r="G345" s="26">
        <v>38</v>
      </c>
      <c r="H345" s="26" t="str">
        <f>LOOKUP(G345,'Lookup Activities'!$B$3:$C$41)</f>
        <v>Mining</v>
      </c>
      <c r="I345" s="26" t="s">
        <v>6512</v>
      </c>
      <c r="J345" s="26" t="str">
        <f>LOOKUP(I345,'Lookup Activities'!$F$3:$G$9)</f>
        <v>Load &amp; Haul (core)</v>
      </c>
      <c r="K345" s="138" t="s">
        <v>2206</v>
      </c>
      <c r="L345" s="17">
        <v>2</v>
      </c>
      <c r="M345" s="18">
        <v>99.556528561202882</v>
      </c>
      <c r="N345" s="7"/>
    </row>
    <row r="346" spans="1:14" ht="13.9" customHeight="1">
      <c r="A346" s="15">
        <v>341</v>
      </c>
      <c r="B346" s="26" t="s">
        <v>162</v>
      </c>
      <c r="C346" s="26" t="s">
        <v>269</v>
      </c>
      <c r="D346" s="26" t="s">
        <v>90</v>
      </c>
      <c r="E346" s="26" t="s">
        <v>91</v>
      </c>
      <c r="F346" s="26" t="s">
        <v>31</v>
      </c>
      <c r="G346" s="26">
        <v>35</v>
      </c>
      <c r="H346" s="26" t="str">
        <f>LOOKUP(G346,'Lookup Activities'!$B$3:$C$41)</f>
        <v>Roving Surface / Underground / Plant</v>
      </c>
      <c r="I346" s="26"/>
      <c r="J346" s="26" t="e">
        <f>LOOKUP(I346,'Lookup Activities'!$F$3:$G$21)</f>
        <v>#N/A</v>
      </c>
      <c r="K346" s="138" t="s">
        <v>2183</v>
      </c>
      <c r="L346" s="17">
        <v>8</v>
      </c>
      <c r="M346" s="18">
        <v>101.78149426406702</v>
      </c>
      <c r="N346" s="7"/>
    </row>
    <row r="347" spans="1:14" ht="13.9" customHeight="1">
      <c r="A347" s="15">
        <v>342</v>
      </c>
      <c r="B347" s="26" t="s">
        <v>162</v>
      </c>
      <c r="C347" s="26" t="s">
        <v>269</v>
      </c>
      <c r="D347" s="26" t="s">
        <v>90</v>
      </c>
      <c r="E347" s="26" t="s">
        <v>91</v>
      </c>
      <c r="F347" s="26" t="s">
        <v>31</v>
      </c>
      <c r="G347" s="26">
        <v>35</v>
      </c>
      <c r="H347" s="26" t="str">
        <f>LOOKUP(G347,'Lookup Activities'!$B$3:$C$41)</f>
        <v>Roving Surface / Underground / Plant</v>
      </c>
      <c r="I347" s="26"/>
      <c r="J347" s="26" t="e">
        <f>LOOKUP(I347,'Lookup Activities'!$F$3:$G$21)</f>
        <v>#N/A</v>
      </c>
      <c r="K347" s="138" t="s">
        <v>796</v>
      </c>
      <c r="L347" s="17">
        <v>12</v>
      </c>
      <c r="M347" s="18">
        <v>99.961729489941433</v>
      </c>
      <c r="N347" s="7"/>
    </row>
    <row r="348" spans="1:14" ht="13.9" customHeight="1">
      <c r="A348" s="15">
        <v>343</v>
      </c>
      <c r="B348" s="26" t="s">
        <v>162</v>
      </c>
      <c r="C348" s="26" t="s">
        <v>269</v>
      </c>
      <c r="D348" s="26" t="s">
        <v>90</v>
      </c>
      <c r="E348" s="26" t="s">
        <v>91</v>
      </c>
      <c r="F348" s="26" t="s">
        <v>31</v>
      </c>
      <c r="G348" s="26">
        <v>16</v>
      </c>
      <c r="H348" s="26" t="str">
        <f>LOOKUP(G348,'Lookup Activities'!$B$3:$C$41)</f>
        <v>Shafts &amp; Services</v>
      </c>
      <c r="I348" s="26"/>
      <c r="J348" s="26" t="e">
        <f>LOOKUP(I348,'Lookup Activities'!$F$3:$G$21)</f>
        <v>#N/A</v>
      </c>
      <c r="K348" s="138" t="s">
        <v>801</v>
      </c>
      <c r="L348" s="17">
        <v>8</v>
      </c>
      <c r="M348" s="18">
        <v>98.800000000000011</v>
      </c>
      <c r="N348" s="7"/>
    </row>
    <row r="349" spans="1:14" ht="13.9" customHeight="1">
      <c r="A349" s="15">
        <v>344</v>
      </c>
      <c r="B349" s="26" t="s">
        <v>162</v>
      </c>
      <c r="C349" s="26" t="s">
        <v>269</v>
      </c>
      <c r="D349" s="26" t="s">
        <v>90</v>
      </c>
      <c r="E349" s="26" t="s">
        <v>91</v>
      </c>
      <c r="F349" s="26" t="s">
        <v>31</v>
      </c>
      <c r="G349" s="26">
        <v>8</v>
      </c>
      <c r="H349" s="26" t="str">
        <f>LOOKUP(G349,'Lookup Activities'!$B$3:$C$41)</f>
        <v>Stoping</v>
      </c>
      <c r="I349" s="26" t="s">
        <v>6505</v>
      </c>
      <c r="J349" s="26" t="str">
        <f>LOOKUP(I349,'Lookup Activities'!$F$3:$G$21)</f>
        <v>Non-Core</v>
      </c>
      <c r="K349" s="138" t="s">
        <v>2281</v>
      </c>
      <c r="L349" s="17">
        <v>10</v>
      </c>
      <c r="M349" s="18">
        <v>99.150186260340234</v>
      </c>
      <c r="N349" s="7"/>
    </row>
    <row r="350" spans="1:14" ht="13.9" customHeight="1">
      <c r="A350" s="15">
        <v>345</v>
      </c>
      <c r="B350" s="26" t="s">
        <v>162</v>
      </c>
      <c r="C350" s="26" t="s">
        <v>269</v>
      </c>
      <c r="D350" s="26" t="s">
        <v>90</v>
      </c>
      <c r="E350" s="26" t="s">
        <v>91</v>
      </c>
      <c r="F350" s="26" t="s">
        <v>31</v>
      </c>
      <c r="G350" s="26">
        <v>38</v>
      </c>
      <c r="H350" s="26" t="str">
        <f>LOOKUP(G350,'Lookup Activities'!$B$3:$C$41)</f>
        <v>Mining</v>
      </c>
      <c r="I350" s="26" t="s">
        <v>6512</v>
      </c>
      <c r="J350" s="26" t="str">
        <f>LOOKUP(I350,'Lookup Activities'!$F$3:$G$9)</f>
        <v>Load &amp; Haul (core)</v>
      </c>
      <c r="K350" s="138" t="s">
        <v>2205</v>
      </c>
      <c r="L350" s="17">
        <v>17</v>
      </c>
      <c r="M350" s="18">
        <v>98.981411340567689</v>
      </c>
      <c r="N350" s="7"/>
    </row>
    <row r="351" spans="1:14" ht="13.9" customHeight="1">
      <c r="A351" s="15">
        <v>346</v>
      </c>
      <c r="B351" s="26" t="s">
        <v>162</v>
      </c>
      <c r="C351" s="26" t="s">
        <v>269</v>
      </c>
      <c r="D351" s="26" t="s">
        <v>90</v>
      </c>
      <c r="E351" s="26" t="s">
        <v>91</v>
      </c>
      <c r="F351" s="26" t="s">
        <v>31</v>
      </c>
      <c r="G351" s="26">
        <v>38</v>
      </c>
      <c r="H351" s="26" t="str">
        <f>LOOKUP(G351,'Lookup Activities'!$B$3:$C$41)</f>
        <v>Mining</v>
      </c>
      <c r="I351" s="26" t="s">
        <v>6515</v>
      </c>
      <c r="J351" s="26" t="str">
        <f>LOOKUP(I351,'Lookup Activities'!$F$3:$G$9)</f>
        <v>Non-Core</v>
      </c>
      <c r="K351" s="138" t="s">
        <v>2072</v>
      </c>
      <c r="L351" s="17">
        <v>3</v>
      </c>
      <c r="M351" s="18">
        <v>95.339344349398914</v>
      </c>
      <c r="N351" s="7"/>
    </row>
    <row r="352" spans="1:14" ht="13.9" customHeight="1">
      <c r="A352" s="15">
        <v>347</v>
      </c>
      <c r="B352" s="26" t="s">
        <v>162</v>
      </c>
      <c r="C352" s="26" t="s">
        <v>269</v>
      </c>
      <c r="D352" s="26" t="s">
        <v>90</v>
      </c>
      <c r="E352" s="26" t="s">
        <v>91</v>
      </c>
      <c r="F352" s="26" t="s">
        <v>31</v>
      </c>
      <c r="G352" s="26">
        <v>38</v>
      </c>
      <c r="H352" s="26" t="str">
        <f>LOOKUP(G352,'Lookup Activities'!$B$3:$C$41)</f>
        <v>Mining</v>
      </c>
      <c r="I352" s="26" t="s">
        <v>6512</v>
      </c>
      <c r="J352" s="26" t="str">
        <f>LOOKUP(I352,'Lookup Activities'!$F$3:$G$9)</f>
        <v>Load &amp; Haul (core)</v>
      </c>
      <c r="K352" s="138" t="s">
        <v>2205</v>
      </c>
      <c r="L352" s="17">
        <v>17</v>
      </c>
      <c r="M352" s="18">
        <v>98.981411340567689</v>
      </c>
      <c r="N352" s="7"/>
    </row>
    <row r="353" spans="1:14" ht="13.9" customHeight="1">
      <c r="A353" s="15">
        <v>348</v>
      </c>
      <c r="B353" s="26" t="s">
        <v>162</v>
      </c>
      <c r="C353" s="26" t="s">
        <v>269</v>
      </c>
      <c r="D353" s="26" t="s">
        <v>90</v>
      </c>
      <c r="E353" s="26" t="s">
        <v>91</v>
      </c>
      <c r="F353" s="26" t="s">
        <v>31</v>
      </c>
      <c r="G353" s="26">
        <v>38</v>
      </c>
      <c r="H353" s="26" t="str">
        <f>LOOKUP(G353,'Lookup Activities'!$B$3:$C$41)</f>
        <v>Mining</v>
      </c>
      <c r="I353" s="26" t="s">
        <v>6515</v>
      </c>
      <c r="J353" s="26" t="str">
        <f>LOOKUP(I353,'Lookup Activities'!$F$3:$G$9)</f>
        <v>Non-Core</v>
      </c>
      <c r="K353" s="138" t="s">
        <v>2072</v>
      </c>
      <c r="L353" s="17">
        <v>3</v>
      </c>
      <c r="M353" s="18">
        <v>95.339344349398914</v>
      </c>
      <c r="N353" s="7"/>
    </row>
    <row r="354" spans="1:14" ht="13.9" customHeight="1">
      <c r="A354" s="15">
        <v>349</v>
      </c>
      <c r="B354" s="26" t="s">
        <v>162</v>
      </c>
      <c r="C354" s="26" t="s">
        <v>269</v>
      </c>
      <c r="D354" s="26" t="s">
        <v>90</v>
      </c>
      <c r="E354" s="26" t="s">
        <v>91</v>
      </c>
      <c r="F354" s="26" t="s">
        <v>31</v>
      </c>
      <c r="G354" s="26">
        <v>38</v>
      </c>
      <c r="H354" s="26" t="str">
        <f>LOOKUP(G354,'Lookup Activities'!$B$3:$C$41)</f>
        <v>Mining</v>
      </c>
      <c r="I354" s="26" t="s">
        <v>6515</v>
      </c>
      <c r="J354" s="26" t="str">
        <f>LOOKUP(I354,'Lookup Activities'!$F$3:$G$9)</f>
        <v>Non-Core</v>
      </c>
      <c r="K354" s="138" t="s">
        <v>797</v>
      </c>
      <c r="L354" s="17">
        <v>11</v>
      </c>
      <c r="M354" s="18">
        <v>101.30702907366569</v>
      </c>
      <c r="N354" s="7"/>
    </row>
    <row r="355" spans="1:14" ht="13.9" customHeight="1">
      <c r="A355" s="15">
        <v>350</v>
      </c>
      <c r="B355" s="26" t="s">
        <v>162</v>
      </c>
      <c r="C355" s="26" t="s">
        <v>269</v>
      </c>
      <c r="D355" s="26" t="s">
        <v>90</v>
      </c>
      <c r="E355" s="26" t="s">
        <v>91</v>
      </c>
      <c r="F355" s="26" t="s">
        <v>31</v>
      </c>
      <c r="G355" s="26">
        <v>38</v>
      </c>
      <c r="H355" s="26" t="str">
        <f>LOOKUP(G355,'Lookup Activities'!$B$3:$C$41)</f>
        <v>Mining</v>
      </c>
      <c r="I355" s="26" t="s">
        <v>6515</v>
      </c>
      <c r="J355" s="26" t="str">
        <f>LOOKUP(I355,'Lookup Activities'!$F$3:$G$9)</f>
        <v>Non-Core</v>
      </c>
      <c r="K355" s="138" t="s">
        <v>2073</v>
      </c>
      <c r="L355" s="17">
        <v>14</v>
      </c>
      <c r="M355" s="18">
        <v>96.301721792795675</v>
      </c>
      <c r="N355" s="7"/>
    </row>
    <row r="356" spans="1:14" ht="13.9" customHeight="1">
      <c r="A356" s="15">
        <v>351</v>
      </c>
      <c r="B356" s="26" t="s">
        <v>162</v>
      </c>
      <c r="C356" s="26" t="s">
        <v>269</v>
      </c>
      <c r="D356" s="26" t="s">
        <v>90</v>
      </c>
      <c r="E356" s="26" t="s">
        <v>91</v>
      </c>
      <c r="F356" s="26" t="s">
        <v>31</v>
      </c>
      <c r="G356" s="26">
        <v>38</v>
      </c>
      <c r="H356" s="26" t="str">
        <f>LOOKUP(G356,'Lookup Activities'!$B$3:$C$41)</f>
        <v>Mining</v>
      </c>
      <c r="I356" s="26" t="s">
        <v>6515</v>
      </c>
      <c r="J356" s="26" t="str">
        <f>LOOKUP(I356,'Lookup Activities'!$F$3:$G$9)</f>
        <v>Non-Core</v>
      </c>
      <c r="K356" s="138" t="s">
        <v>2064</v>
      </c>
      <c r="L356" s="17">
        <v>40</v>
      </c>
      <c r="M356" s="18">
        <v>95.829110282813005</v>
      </c>
      <c r="N356" s="7"/>
    </row>
    <row r="357" spans="1:14" ht="13.9" customHeight="1">
      <c r="A357" s="15">
        <v>352</v>
      </c>
      <c r="B357" s="26" t="s">
        <v>162</v>
      </c>
      <c r="C357" s="26" t="s">
        <v>269</v>
      </c>
      <c r="D357" s="26" t="s">
        <v>90</v>
      </c>
      <c r="E357" s="26" t="s">
        <v>91</v>
      </c>
      <c r="F357" s="26" t="s">
        <v>31</v>
      </c>
      <c r="G357" s="26">
        <v>38</v>
      </c>
      <c r="H357" s="26" t="str">
        <f>LOOKUP(G357,'Lookup Activities'!$B$3:$C$41)</f>
        <v>Mining</v>
      </c>
      <c r="I357" s="26" t="s">
        <v>6515</v>
      </c>
      <c r="J357" s="26" t="str">
        <f>LOOKUP(I357,'Lookup Activities'!$F$3:$G$9)</f>
        <v>Non-Core</v>
      </c>
      <c r="K357" s="138" t="s">
        <v>1127</v>
      </c>
      <c r="L357" s="17">
        <v>7</v>
      </c>
      <c r="M357" s="18">
        <v>94.871104838236434</v>
      </c>
      <c r="N357" s="7"/>
    </row>
    <row r="358" spans="1:14" ht="13.9" customHeight="1">
      <c r="A358" s="15">
        <v>353</v>
      </c>
      <c r="B358" s="26" t="s">
        <v>162</v>
      </c>
      <c r="C358" s="26" t="s">
        <v>269</v>
      </c>
      <c r="D358" s="26" t="s">
        <v>90</v>
      </c>
      <c r="E358" s="26" t="s">
        <v>91</v>
      </c>
      <c r="F358" s="26" t="s">
        <v>31</v>
      </c>
      <c r="G358" s="26">
        <v>38</v>
      </c>
      <c r="H358" s="26" t="str">
        <f>LOOKUP(G358,'Lookup Activities'!$B$3:$C$41)</f>
        <v>Mining</v>
      </c>
      <c r="I358" s="26" t="s">
        <v>6512</v>
      </c>
      <c r="J358" s="26" t="str">
        <f>LOOKUP(I358,'Lookup Activities'!$F$3:$G$9)</f>
        <v>Load &amp; Haul (core)</v>
      </c>
      <c r="K358" s="138" t="s">
        <v>802</v>
      </c>
      <c r="L358" s="17">
        <v>14</v>
      </c>
      <c r="M358" s="18">
        <v>92.5</v>
      </c>
      <c r="N358" s="7"/>
    </row>
    <row r="359" spans="1:14" ht="13.9" customHeight="1">
      <c r="A359" s="15">
        <v>354</v>
      </c>
      <c r="B359" s="26" t="s">
        <v>162</v>
      </c>
      <c r="C359" s="26" t="s">
        <v>333</v>
      </c>
      <c r="D359" s="26" t="s">
        <v>90</v>
      </c>
      <c r="E359" s="26" t="s">
        <v>91</v>
      </c>
      <c r="F359" s="26" t="s">
        <v>31</v>
      </c>
      <c r="G359" s="26">
        <v>38</v>
      </c>
      <c r="H359" s="26" t="str">
        <f>LOOKUP(G359,'Lookup Activities'!$B$3:$C$41)</f>
        <v>Mining</v>
      </c>
      <c r="I359" s="26" t="s">
        <v>6529</v>
      </c>
      <c r="J359" s="26" t="str">
        <f>LOOKUP(I359,'Lookup Activities'!$F$3:$G$9)</f>
        <v>Drilling</v>
      </c>
      <c r="K359" s="138" t="s">
        <v>765</v>
      </c>
      <c r="L359" s="17">
        <v>3</v>
      </c>
      <c r="M359" s="18">
        <v>104.39345118321768</v>
      </c>
      <c r="N359" s="7"/>
    </row>
    <row r="360" spans="1:14" ht="13.9" customHeight="1">
      <c r="A360" s="15">
        <v>355</v>
      </c>
      <c r="B360" s="26" t="s">
        <v>162</v>
      </c>
      <c r="C360" s="26" t="s">
        <v>333</v>
      </c>
      <c r="D360" s="26" t="s">
        <v>90</v>
      </c>
      <c r="E360" s="26" t="s">
        <v>91</v>
      </c>
      <c r="F360" s="26" t="s">
        <v>31</v>
      </c>
      <c r="G360" s="26">
        <v>38</v>
      </c>
      <c r="H360" s="26" t="str">
        <f>LOOKUP(G360,'Lookup Activities'!$B$3:$C$41)</f>
        <v>Mining</v>
      </c>
      <c r="I360" s="26" t="s">
        <v>6507</v>
      </c>
      <c r="J360" s="26" t="str">
        <f>LOOKUP(I360,'Lookup Activities'!$F$3:$G$9)</f>
        <v>Drilling</v>
      </c>
      <c r="K360" s="138" t="s">
        <v>2193</v>
      </c>
      <c r="L360" s="17">
        <v>410</v>
      </c>
      <c r="M360" s="18">
        <v>103.90455756801123</v>
      </c>
      <c r="N360" s="7"/>
    </row>
    <row r="361" spans="1:14" ht="13.9" customHeight="1">
      <c r="A361" s="15">
        <v>356</v>
      </c>
      <c r="B361" s="26" t="s">
        <v>162</v>
      </c>
      <c r="C361" s="26" t="s">
        <v>333</v>
      </c>
      <c r="D361" s="26" t="s">
        <v>90</v>
      </c>
      <c r="E361" s="26" t="s">
        <v>91</v>
      </c>
      <c r="F361" s="26" t="s">
        <v>31</v>
      </c>
      <c r="G361" s="26">
        <v>38</v>
      </c>
      <c r="H361" s="26" t="str">
        <f>LOOKUP(G361,'Lookup Activities'!$B$3:$C$41)</f>
        <v>Mining</v>
      </c>
      <c r="I361" s="26" t="s">
        <v>6507</v>
      </c>
      <c r="J361" s="26" t="str">
        <f>LOOKUP(I361,'Lookup Activities'!$F$3:$G$9)</f>
        <v>Drilling</v>
      </c>
      <c r="K361" s="138" t="s">
        <v>2195</v>
      </c>
      <c r="L361" s="17">
        <v>0</v>
      </c>
      <c r="M361" s="18">
        <v>105.5556342863992</v>
      </c>
      <c r="N361" s="7"/>
    </row>
    <row r="362" spans="1:14" ht="13.9" customHeight="1">
      <c r="A362" s="15">
        <v>357</v>
      </c>
      <c r="B362" s="26" t="s">
        <v>162</v>
      </c>
      <c r="C362" s="26" t="s">
        <v>333</v>
      </c>
      <c r="D362" s="26" t="s">
        <v>90</v>
      </c>
      <c r="E362" s="26" t="s">
        <v>91</v>
      </c>
      <c r="F362" s="26" t="s">
        <v>31</v>
      </c>
      <c r="G362" s="26">
        <v>38</v>
      </c>
      <c r="H362" s="26" t="str">
        <f>LOOKUP(G362,'Lookup Activities'!$B$3:$C$41)</f>
        <v>Mining</v>
      </c>
      <c r="I362" s="26" t="s">
        <v>6507</v>
      </c>
      <c r="J362" s="26" t="str">
        <f>LOOKUP(I362,'Lookup Activities'!$F$3:$G$9)</f>
        <v>Drilling</v>
      </c>
      <c r="K362" s="138" t="s">
        <v>2194</v>
      </c>
      <c r="L362" s="17">
        <v>872</v>
      </c>
      <c r="M362" s="18">
        <v>105.81396913115951</v>
      </c>
      <c r="N362" s="7"/>
    </row>
    <row r="363" spans="1:14" ht="13.9" customHeight="1">
      <c r="A363" s="15">
        <v>358</v>
      </c>
      <c r="B363" s="26" t="s">
        <v>162</v>
      </c>
      <c r="C363" s="26" t="s">
        <v>333</v>
      </c>
      <c r="D363" s="26" t="s">
        <v>90</v>
      </c>
      <c r="E363" s="26" t="s">
        <v>91</v>
      </c>
      <c r="F363" s="26" t="s">
        <v>31</v>
      </c>
      <c r="G363" s="138">
        <v>12</v>
      </c>
      <c r="H363" s="26" t="str">
        <f>LOOKUP(G363,'Lookup Activities'!$B$3:$C$41)</f>
        <v>Raise Boring / Dry Drilling</v>
      </c>
      <c r="I363" s="26"/>
      <c r="J363" s="26" t="e">
        <f>LOOKUP(I363,'Lookup Activities'!$F$3:$G$21)</f>
        <v>#N/A</v>
      </c>
      <c r="K363" s="138" t="s">
        <v>794</v>
      </c>
      <c r="L363" s="89">
        <v>0</v>
      </c>
      <c r="M363" s="18">
        <v>106.31930439567654</v>
      </c>
      <c r="N363" s="7"/>
    </row>
    <row r="364" spans="1:14" ht="13.9" customHeight="1">
      <c r="A364" s="15">
        <v>359</v>
      </c>
      <c r="B364" s="26" t="s">
        <v>162</v>
      </c>
      <c r="C364" s="26" t="s">
        <v>333</v>
      </c>
      <c r="D364" s="26" t="s">
        <v>90</v>
      </c>
      <c r="E364" s="26" t="s">
        <v>91</v>
      </c>
      <c r="F364" s="26" t="s">
        <v>31</v>
      </c>
      <c r="G364" s="26">
        <v>16</v>
      </c>
      <c r="H364" s="26" t="str">
        <f>LOOKUP(G364,'Lookup Activities'!$B$3:$C$41)</f>
        <v>Shafts &amp; Services</v>
      </c>
      <c r="I364" s="26"/>
      <c r="J364" s="26" t="e">
        <f>LOOKUP(I364,'Lookup Activities'!$F$3:$G$21)</f>
        <v>#N/A</v>
      </c>
      <c r="K364" s="138" t="s">
        <v>2080</v>
      </c>
      <c r="L364" s="17">
        <v>15</v>
      </c>
      <c r="M364" s="18">
        <v>97.342358902126932</v>
      </c>
      <c r="N364" s="7"/>
    </row>
    <row r="365" spans="1:14" ht="13.9" customHeight="1">
      <c r="A365" s="15">
        <v>360</v>
      </c>
      <c r="B365" s="26" t="s">
        <v>162</v>
      </c>
      <c r="C365" s="26" t="s">
        <v>333</v>
      </c>
      <c r="D365" s="26" t="s">
        <v>90</v>
      </c>
      <c r="E365" s="26" t="s">
        <v>91</v>
      </c>
      <c r="F365" s="26" t="s">
        <v>31</v>
      </c>
      <c r="G365" s="26">
        <v>38</v>
      </c>
      <c r="H365" s="26" t="str">
        <f>LOOKUP(G365,'Lookup Activities'!$B$3:$C$41)</f>
        <v>Mining</v>
      </c>
      <c r="I365" s="26" t="s">
        <v>6512</v>
      </c>
      <c r="J365" s="26" t="str">
        <f>LOOKUP(I365,'Lookup Activities'!$F$3:$G$9)</f>
        <v>Load &amp; Haul (core)</v>
      </c>
      <c r="K365" s="138" t="s">
        <v>777</v>
      </c>
      <c r="L365" s="89">
        <v>38</v>
      </c>
      <c r="M365" s="18">
        <v>101.40475714113578</v>
      </c>
      <c r="N365" s="7"/>
    </row>
    <row r="366" spans="1:14" ht="13.9" customHeight="1">
      <c r="A366" s="15">
        <v>361</v>
      </c>
      <c r="B366" s="26" t="s">
        <v>162</v>
      </c>
      <c r="C366" s="26" t="s">
        <v>333</v>
      </c>
      <c r="D366" s="26" t="s">
        <v>90</v>
      </c>
      <c r="E366" s="26" t="s">
        <v>91</v>
      </c>
      <c r="F366" s="26" t="s">
        <v>31</v>
      </c>
      <c r="G366" s="26">
        <v>38</v>
      </c>
      <c r="H366" s="26" t="str">
        <f>LOOKUP(G366,'Lookup Activities'!$B$3:$C$41)</f>
        <v>Mining</v>
      </c>
      <c r="I366" s="26" t="s">
        <v>6512</v>
      </c>
      <c r="J366" s="26" t="str">
        <f>LOOKUP(I366,'Lookup Activities'!$F$3:$G$9)</f>
        <v>Load &amp; Haul (core)</v>
      </c>
      <c r="K366" s="138" t="s">
        <v>2211</v>
      </c>
      <c r="L366" s="17">
        <v>68</v>
      </c>
      <c r="M366" s="18">
        <v>91.862354730453916</v>
      </c>
      <c r="N366" s="7"/>
    </row>
    <row r="367" spans="1:14" ht="13.9" customHeight="1">
      <c r="A367" s="15">
        <v>362</v>
      </c>
      <c r="B367" s="26" t="s">
        <v>162</v>
      </c>
      <c r="C367" s="26" t="s">
        <v>333</v>
      </c>
      <c r="D367" s="26" t="s">
        <v>90</v>
      </c>
      <c r="E367" s="26" t="s">
        <v>91</v>
      </c>
      <c r="F367" s="26" t="s">
        <v>31</v>
      </c>
      <c r="G367" s="26">
        <v>16</v>
      </c>
      <c r="H367" s="26" t="str">
        <f>LOOKUP(G367,'Lookup Activities'!$B$3:$C$41)</f>
        <v>Shafts &amp; Services</v>
      </c>
      <c r="I367" s="26"/>
      <c r="J367" s="26" t="e">
        <f>LOOKUP(I367,'Lookup Activities'!$F$3:$G$21)</f>
        <v>#N/A</v>
      </c>
      <c r="K367" s="138" t="s">
        <v>795</v>
      </c>
      <c r="L367" s="17">
        <v>4</v>
      </c>
      <c r="M367" s="18">
        <v>104.13078600018009</v>
      </c>
      <c r="N367" s="7"/>
    </row>
    <row r="368" spans="1:14" ht="13.9" customHeight="1">
      <c r="A368" s="15">
        <v>363</v>
      </c>
      <c r="B368" s="26" t="s">
        <v>162</v>
      </c>
      <c r="C368" s="26" t="s">
        <v>333</v>
      </c>
      <c r="D368" s="26" t="s">
        <v>90</v>
      </c>
      <c r="E368" s="26" t="s">
        <v>91</v>
      </c>
      <c r="F368" s="26" t="s">
        <v>31</v>
      </c>
      <c r="G368" s="26">
        <v>38</v>
      </c>
      <c r="H368" s="26" t="str">
        <f>LOOKUP(G368,'Lookup Activities'!$B$3:$C$41)</f>
        <v>Mining</v>
      </c>
      <c r="I368" s="26" t="s">
        <v>6509</v>
      </c>
      <c r="J368" s="26" t="str">
        <f>LOOKUP(I368,'Lookup Activities'!$F$3:$G$9)</f>
        <v>Cleaning</v>
      </c>
      <c r="K368" s="138" t="s">
        <v>766</v>
      </c>
      <c r="L368" s="17">
        <v>253</v>
      </c>
      <c r="M368" s="18">
        <v>94.61349347441822</v>
      </c>
      <c r="N368" s="7"/>
    </row>
    <row r="369" spans="1:14" ht="13.9" customHeight="1">
      <c r="A369" s="15">
        <v>364</v>
      </c>
      <c r="B369" s="26" t="s">
        <v>162</v>
      </c>
      <c r="C369" s="26" t="s">
        <v>333</v>
      </c>
      <c r="D369" s="26" t="s">
        <v>90</v>
      </c>
      <c r="E369" s="26" t="s">
        <v>91</v>
      </c>
      <c r="F369" s="26" t="s">
        <v>31</v>
      </c>
      <c r="G369" s="26">
        <v>38</v>
      </c>
      <c r="H369" s="26" t="str">
        <f>LOOKUP(G369,'Lookup Activities'!$B$3:$C$41)</f>
        <v>Mining</v>
      </c>
      <c r="I369" s="26" t="s">
        <v>6515</v>
      </c>
      <c r="J369" s="26" t="str">
        <f>LOOKUP(I369,'Lookup Activities'!$F$3:$G$9)</f>
        <v>Non-Core</v>
      </c>
      <c r="K369" s="138" t="s">
        <v>2072</v>
      </c>
      <c r="L369" s="17">
        <v>73</v>
      </c>
      <c r="M369" s="18">
        <v>95.339344349398914</v>
      </c>
      <c r="N369" s="7"/>
    </row>
    <row r="370" spans="1:14" ht="13.9" customHeight="1">
      <c r="A370" s="15">
        <v>365</v>
      </c>
      <c r="B370" s="26" t="s">
        <v>162</v>
      </c>
      <c r="C370" s="26" t="s">
        <v>333</v>
      </c>
      <c r="D370" s="26" t="s">
        <v>90</v>
      </c>
      <c r="E370" s="26" t="s">
        <v>91</v>
      </c>
      <c r="F370" s="26" t="s">
        <v>31</v>
      </c>
      <c r="G370" s="26">
        <v>38</v>
      </c>
      <c r="H370" s="26" t="str">
        <f>LOOKUP(G370,'Lookup Activities'!$B$3:$C$41)</f>
        <v>Mining</v>
      </c>
      <c r="I370" s="26" t="s">
        <v>6515</v>
      </c>
      <c r="J370" s="26" t="str">
        <f>LOOKUP(I370,'Lookup Activities'!$F$3:$G$9)</f>
        <v>Non-Core</v>
      </c>
      <c r="K370" s="138" t="s">
        <v>797</v>
      </c>
      <c r="L370" s="17">
        <v>55</v>
      </c>
      <c r="M370" s="18">
        <v>101.30702907366569</v>
      </c>
      <c r="N370" s="7"/>
    </row>
    <row r="371" spans="1:14" ht="13.9" customHeight="1">
      <c r="A371" s="15">
        <v>366</v>
      </c>
      <c r="B371" s="26" t="s">
        <v>162</v>
      </c>
      <c r="C371" s="26" t="s">
        <v>333</v>
      </c>
      <c r="D371" s="26" t="s">
        <v>90</v>
      </c>
      <c r="E371" s="26" t="s">
        <v>91</v>
      </c>
      <c r="F371" s="26" t="s">
        <v>31</v>
      </c>
      <c r="G371" s="26">
        <v>38</v>
      </c>
      <c r="H371" s="26" t="str">
        <f>LOOKUP(G371,'Lookup Activities'!$B$3:$C$41)</f>
        <v>Mining</v>
      </c>
      <c r="I371" s="26" t="s">
        <v>6515</v>
      </c>
      <c r="J371" s="26" t="str">
        <f>LOOKUP(I371,'Lookup Activities'!$F$3:$G$9)</f>
        <v>Non-Core</v>
      </c>
      <c r="K371" s="138" t="s">
        <v>2073</v>
      </c>
      <c r="L371" s="17">
        <v>32</v>
      </c>
      <c r="M371" s="18">
        <v>96.301721792795675</v>
      </c>
      <c r="N371" s="7"/>
    </row>
    <row r="372" spans="1:14" ht="13.9" customHeight="1">
      <c r="A372" s="15">
        <v>367</v>
      </c>
      <c r="B372" s="26" t="s">
        <v>162</v>
      </c>
      <c r="C372" s="26" t="s">
        <v>333</v>
      </c>
      <c r="D372" s="26" t="s">
        <v>90</v>
      </c>
      <c r="E372" s="26" t="s">
        <v>91</v>
      </c>
      <c r="F372" s="26" t="s">
        <v>31</v>
      </c>
      <c r="G372" s="26">
        <v>38</v>
      </c>
      <c r="H372" s="26" t="str">
        <f>LOOKUP(G372,'Lookup Activities'!$B$3:$C$41)</f>
        <v>Mining</v>
      </c>
      <c r="I372" s="26" t="s">
        <v>6515</v>
      </c>
      <c r="J372" s="26" t="str">
        <f>LOOKUP(I372,'Lookup Activities'!$F$3:$G$9)</f>
        <v>Non-Core</v>
      </c>
      <c r="K372" s="138" t="s">
        <v>2062</v>
      </c>
      <c r="L372" s="17">
        <v>1</v>
      </c>
      <c r="M372" s="18">
        <v>87.128416976544102</v>
      </c>
      <c r="N372" s="7"/>
    </row>
    <row r="373" spans="1:14" ht="13.9" customHeight="1">
      <c r="A373" s="15">
        <v>368</v>
      </c>
      <c r="B373" s="26" t="s">
        <v>162</v>
      </c>
      <c r="C373" s="26" t="s">
        <v>333</v>
      </c>
      <c r="D373" s="26" t="s">
        <v>90</v>
      </c>
      <c r="E373" s="26" t="s">
        <v>91</v>
      </c>
      <c r="F373" s="26" t="s">
        <v>31</v>
      </c>
      <c r="G373" s="26">
        <v>38</v>
      </c>
      <c r="H373" s="26" t="str">
        <f>LOOKUP(G373,'Lookup Activities'!$B$3:$C$41)</f>
        <v>Mining</v>
      </c>
      <c r="I373" s="26" t="s">
        <v>6515</v>
      </c>
      <c r="J373" s="26" t="str">
        <f>LOOKUP(I373,'Lookup Activities'!$F$3:$G$9)</f>
        <v>Non-Core</v>
      </c>
      <c r="K373" s="138" t="s">
        <v>2064</v>
      </c>
      <c r="L373" s="17">
        <v>28</v>
      </c>
      <c r="M373" s="18">
        <v>95.829110282813005</v>
      </c>
      <c r="N373" s="7"/>
    </row>
    <row r="374" spans="1:14" ht="13.9" customHeight="1">
      <c r="A374" s="15">
        <v>369</v>
      </c>
      <c r="B374" s="26" t="s">
        <v>162</v>
      </c>
      <c r="C374" s="26" t="s">
        <v>333</v>
      </c>
      <c r="D374" s="26" t="s">
        <v>90</v>
      </c>
      <c r="E374" s="26" t="s">
        <v>91</v>
      </c>
      <c r="F374" s="26" t="s">
        <v>31</v>
      </c>
      <c r="G374" s="26">
        <v>38</v>
      </c>
      <c r="H374" s="26" t="str">
        <f>LOOKUP(G374,'Lookup Activities'!$B$3:$C$41)</f>
        <v>Mining</v>
      </c>
      <c r="I374" s="26" t="s">
        <v>6515</v>
      </c>
      <c r="J374" s="26" t="str">
        <f>LOOKUP(I374,'Lookup Activities'!$F$3:$G$9)</f>
        <v>Non-Core</v>
      </c>
      <c r="K374" s="138" t="s">
        <v>1127</v>
      </c>
      <c r="L374" s="17">
        <v>2</v>
      </c>
      <c r="M374" s="18">
        <v>94.871104838236434</v>
      </c>
      <c r="N374" s="7"/>
    </row>
    <row r="375" spans="1:14" ht="13.9" customHeight="1">
      <c r="A375" s="15">
        <v>370</v>
      </c>
      <c r="B375" s="26" t="s">
        <v>162</v>
      </c>
      <c r="C375" s="26" t="s">
        <v>333</v>
      </c>
      <c r="D375" s="26" t="s">
        <v>90</v>
      </c>
      <c r="E375" s="26" t="s">
        <v>91</v>
      </c>
      <c r="F375" s="26" t="s">
        <v>31</v>
      </c>
      <c r="G375" s="26">
        <v>38</v>
      </c>
      <c r="H375" s="26" t="str">
        <f>LOOKUP(G375,'Lookup Activities'!$B$3:$C$41)</f>
        <v>Mining</v>
      </c>
      <c r="I375" s="26" t="s">
        <v>6515</v>
      </c>
      <c r="J375" s="26" t="str">
        <f>LOOKUP(I375,'Lookup Activities'!$F$3:$G$9)</f>
        <v>Non-Core</v>
      </c>
      <c r="K375" s="138" t="s">
        <v>2066</v>
      </c>
      <c r="L375" s="17">
        <v>6</v>
      </c>
      <c r="M375" s="18">
        <v>93.2</v>
      </c>
      <c r="N375" s="7"/>
    </row>
    <row r="376" spans="1:14" ht="13.9" customHeight="1">
      <c r="A376" s="15">
        <v>371</v>
      </c>
      <c r="B376" s="26" t="s">
        <v>162</v>
      </c>
      <c r="C376" s="26" t="s">
        <v>333</v>
      </c>
      <c r="D376" s="26" t="s">
        <v>90</v>
      </c>
      <c r="E376" s="26" t="s">
        <v>91</v>
      </c>
      <c r="F376" s="26" t="s">
        <v>31</v>
      </c>
      <c r="G376" s="26">
        <v>38</v>
      </c>
      <c r="H376" s="26" t="str">
        <f>LOOKUP(G376,'Lookup Activities'!$B$3:$C$41)</f>
        <v>Mining</v>
      </c>
      <c r="I376" s="26" t="s">
        <v>6515</v>
      </c>
      <c r="J376" s="26" t="str">
        <f>LOOKUP(I376,'Lookup Activities'!$F$3:$G$9)</f>
        <v>Non-Core</v>
      </c>
      <c r="K376" s="138" t="s">
        <v>2171</v>
      </c>
      <c r="L376" s="17">
        <v>1</v>
      </c>
      <c r="M376" s="18">
        <v>92.5</v>
      </c>
      <c r="N376" s="7"/>
    </row>
    <row r="377" spans="1:14" ht="13.9" customHeight="1">
      <c r="A377" s="15">
        <v>372</v>
      </c>
      <c r="B377" s="26" t="s">
        <v>162</v>
      </c>
      <c r="C377" s="26" t="s">
        <v>333</v>
      </c>
      <c r="D377" s="26" t="s">
        <v>90</v>
      </c>
      <c r="E377" s="26" t="s">
        <v>91</v>
      </c>
      <c r="F377" s="26" t="s">
        <v>31</v>
      </c>
      <c r="G377" s="26">
        <v>38</v>
      </c>
      <c r="H377" s="26" t="str">
        <f>LOOKUP(G377,'Lookup Activities'!$B$3:$C$41)</f>
        <v>Mining</v>
      </c>
      <c r="I377" s="26" t="s">
        <v>6515</v>
      </c>
      <c r="J377" s="26" t="str">
        <f>LOOKUP(I377,'Lookup Activities'!$F$3:$G$9)</f>
        <v>Non-Core</v>
      </c>
      <c r="K377" s="138" t="s">
        <v>798</v>
      </c>
      <c r="L377" s="17">
        <v>4</v>
      </c>
      <c r="M377" s="18">
        <v>101.20794465816647</v>
      </c>
      <c r="N377" s="7"/>
    </row>
    <row r="378" spans="1:14" ht="13.9" customHeight="1">
      <c r="A378" s="15">
        <v>373</v>
      </c>
      <c r="B378" s="26" t="s">
        <v>162</v>
      </c>
      <c r="C378" s="26" t="s">
        <v>333</v>
      </c>
      <c r="D378" s="26" t="s">
        <v>90</v>
      </c>
      <c r="E378" s="26" t="s">
        <v>91</v>
      </c>
      <c r="F378" s="26" t="s">
        <v>31</v>
      </c>
      <c r="G378" s="26">
        <v>16</v>
      </c>
      <c r="H378" s="26" t="str">
        <f>LOOKUP(G378,'Lookup Activities'!$B$3:$C$41)</f>
        <v>Shafts &amp; Services</v>
      </c>
      <c r="I378" s="26"/>
      <c r="J378" s="26" t="e">
        <f>LOOKUP(I378,'Lookup Activities'!$F$3:$G$21)</f>
        <v>#N/A</v>
      </c>
      <c r="K378" s="138" t="s">
        <v>2093</v>
      </c>
      <c r="L378" s="17">
        <v>22</v>
      </c>
      <c r="M378" s="18">
        <v>101.60000000000002</v>
      </c>
      <c r="N378" s="7"/>
    </row>
    <row r="379" spans="1:14" ht="13.9" customHeight="1">
      <c r="A379" s="15">
        <v>374</v>
      </c>
      <c r="B379" s="26" t="s">
        <v>162</v>
      </c>
      <c r="C379" s="26" t="s">
        <v>333</v>
      </c>
      <c r="D379" s="26" t="s">
        <v>90</v>
      </c>
      <c r="E379" s="26" t="s">
        <v>91</v>
      </c>
      <c r="F379" s="26" t="s">
        <v>31</v>
      </c>
      <c r="G379" s="26">
        <v>16</v>
      </c>
      <c r="H379" s="26" t="str">
        <f>LOOKUP(G379,'Lookup Activities'!$B$3:$C$41)</f>
        <v>Shafts &amp; Services</v>
      </c>
      <c r="I379" s="26"/>
      <c r="J379" s="26" t="e">
        <f>LOOKUP(I379,'Lookup Activities'!$F$3:$G$21)</f>
        <v>#N/A</v>
      </c>
      <c r="K379" s="138" t="s">
        <v>799</v>
      </c>
      <c r="L379" s="17">
        <v>134</v>
      </c>
      <c r="M379" s="18">
        <v>89.9</v>
      </c>
      <c r="N379" s="7"/>
    </row>
    <row r="380" spans="1:14" ht="13.9" customHeight="1">
      <c r="A380" s="15">
        <v>375</v>
      </c>
      <c r="B380" s="26" t="s">
        <v>162</v>
      </c>
      <c r="C380" s="26" t="s">
        <v>356</v>
      </c>
      <c r="D380" s="26" t="s">
        <v>90</v>
      </c>
      <c r="E380" s="26" t="s">
        <v>91</v>
      </c>
      <c r="F380" s="26" t="s">
        <v>31</v>
      </c>
      <c r="G380" s="26">
        <v>38</v>
      </c>
      <c r="H380" s="26" t="str">
        <f>LOOKUP(G380,'Lookup Activities'!$B$3:$C$41)</f>
        <v>Mining</v>
      </c>
      <c r="I380" s="26" t="s">
        <v>6529</v>
      </c>
      <c r="J380" s="26" t="str">
        <f>LOOKUP(I380,'Lookup Activities'!$F$3:$G$9)</f>
        <v>Drilling</v>
      </c>
      <c r="K380" s="75" t="s">
        <v>765</v>
      </c>
      <c r="L380" s="17">
        <v>5</v>
      </c>
      <c r="M380" s="18">
        <v>104.4</v>
      </c>
      <c r="N380" s="7"/>
    </row>
    <row r="381" spans="1:14" ht="13.9" customHeight="1">
      <c r="A381" s="15">
        <v>376</v>
      </c>
      <c r="B381" s="26" t="s">
        <v>162</v>
      </c>
      <c r="C381" s="26" t="s">
        <v>356</v>
      </c>
      <c r="D381" s="26" t="s">
        <v>90</v>
      </c>
      <c r="E381" s="26" t="s">
        <v>91</v>
      </c>
      <c r="F381" s="26" t="s">
        <v>31</v>
      </c>
      <c r="G381" s="26">
        <v>38</v>
      </c>
      <c r="H381" s="26" t="str">
        <f>LOOKUP(G381,'Lookup Activities'!$B$3:$C$41)</f>
        <v>Mining</v>
      </c>
      <c r="I381" s="26" t="s">
        <v>6507</v>
      </c>
      <c r="J381" s="26" t="str">
        <f>LOOKUP(I381,'Lookup Activities'!$F$3:$G$9)</f>
        <v>Drilling</v>
      </c>
      <c r="K381" s="75" t="s">
        <v>2196</v>
      </c>
      <c r="L381" s="17">
        <v>1242</v>
      </c>
      <c r="M381" s="18">
        <v>103.9</v>
      </c>
      <c r="N381" s="7"/>
    </row>
    <row r="382" spans="1:14" ht="13.9" customHeight="1">
      <c r="A382" s="15">
        <v>377</v>
      </c>
      <c r="B382" s="26" t="s">
        <v>162</v>
      </c>
      <c r="C382" s="26" t="s">
        <v>356</v>
      </c>
      <c r="D382" s="26" t="s">
        <v>90</v>
      </c>
      <c r="E382" s="26" t="s">
        <v>91</v>
      </c>
      <c r="F382" s="26" t="s">
        <v>31</v>
      </c>
      <c r="G382" s="26">
        <v>38</v>
      </c>
      <c r="H382" s="26" t="str">
        <f>LOOKUP(G382,'Lookup Activities'!$B$3:$C$41)</f>
        <v>Mining</v>
      </c>
      <c r="I382" s="26" t="s">
        <v>6507</v>
      </c>
      <c r="J382" s="26" t="str">
        <f>LOOKUP(I382,'Lookup Activities'!$F$3:$G$9)</f>
        <v>Drilling</v>
      </c>
      <c r="K382" s="138" t="s">
        <v>2194</v>
      </c>
      <c r="L382" s="17">
        <v>60</v>
      </c>
      <c r="M382" s="18">
        <v>105.8</v>
      </c>
      <c r="N382" s="7"/>
    </row>
    <row r="383" spans="1:14" ht="13.9" customHeight="1">
      <c r="A383" s="15">
        <v>378</v>
      </c>
      <c r="B383" s="26" t="s">
        <v>162</v>
      </c>
      <c r="C383" s="26" t="s">
        <v>356</v>
      </c>
      <c r="D383" s="26" t="s">
        <v>90</v>
      </c>
      <c r="E383" s="26" t="s">
        <v>91</v>
      </c>
      <c r="F383" s="26" t="s">
        <v>31</v>
      </c>
      <c r="G383" s="138">
        <v>12</v>
      </c>
      <c r="H383" s="26" t="str">
        <f>LOOKUP(G383,'Lookup Activities'!$B$3:$C$41)</f>
        <v>Raise Boring / Dry Drilling</v>
      </c>
      <c r="I383" s="26"/>
      <c r="J383" s="26" t="e">
        <f>LOOKUP(I383,'Lookup Activities'!$F$3:$G$21)</f>
        <v>#N/A</v>
      </c>
      <c r="K383" s="75" t="s">
        <v>794</v>
      </c>
      <c r="L383" s="89">
        <v>11</v>
      </c>
      <c r="M383" s="18">
        <v>106.3</v>
      </c>
      <c r="N383" s="7"/>
    </row>
    <row r="384" spans="1:14" ht="13.9" customHeight="1">
      <c r="A384" s="15">
        <v>379</v>
      </c>
      <c r="B384" s="26" t="s">
        <v>162</v>
      </c>
      <c r="C384" s="26" t="s">
        <v>356</v>
      </c>
      <c r="D384" s="26" t="s">
        <v>90</v>
      </c>
      <c r="E384" s="26" t="s">
        <v>91</v>
      </c>
      <c r="F384" s="26" t="s">
        <v>31</v>
      </c>
      <c r="G384" s="26">
        <v>16</v>
      </c>
      <c r="H384" s="26" t="str">
        <f>LOOKUP(G384,'Lookup Activities'!$B$3:$C$41)</f>
        <v>Shafts &amp; Services</v>
      </c>
      <c r="I384" s="26"/>
      <c r="J384" s="26" t="e">
        <f>LOOKUP(I384,'Lookup Activities'!$F$3:$G$21)</f>
        <v>#N/A</v>
      </c>
      <c r="K384" s="138" t="s">
        <v>2080</v>
      </c>
      <c r="L384" s="17">
        <v>167</v>
      </c>
      <c r="M384" s="18">
        <v>97.3</v>
      </c>
      <c r="N384" s="7"/>
    </row>
    <row r="385" spans="1:14" ht="13.9" customHeight="1">
      <c r="A385" s="15">
        <v>380</v>
      </c>
      <c r="B385" s="26" t="s">
        <v>162</v>
      </c>
      <c r="C385" s="26" t="s">
        <v>356</v>
      </c>
      <c r="D385" s="26" t="s">
        <v>90</v>
      </c>
      <c r="E385" s="26" t="s">
        <v>91</v>
      </c>
      <c r="F385" s="26" t="s">
        <v>31</v>
      </c>
      <c r="G385" s="26">
        <v>38</v>
      </c>
      <c r="H385" s="26" t="str">
        <f>LOOKUP(G385,'Lookup Activities'!$B$3:$C$41)</f>
        <v>Mining</v>
      </c>
      <c r="I385" s="26" t="s">
        <v>6512</v>
      </c>
      <c r="J385" s="26" t="str">
        <f>LOOKUP(I385,'Lookup Activities'!$F$3:$G$9)</f>
        <v>Load &amp; Haul (core)</v>
      </c>
      <c r="K385" s="138" t="s">
        <v>777</v>
      </c>
      <c r="L385" s="89">
        <v>44</v>
      </c>
      <c r="M385" s="18">
        <v>101.4</v>
      </c>
      <c r="N385" s="7"/>
    </row>
    <row r="386" spans="1:14" ht="13.9" customHeight="1">
      <c r="A386" s="15">
        <v>381</v>
      </c>
      <c r="B386" s="26" t="s">
        <v>162</v>
      </c>
      <c r="C386" s="26" t="s">
        <v>356</v>
      </c>
      <c r="D386" s="26" t="s">
        <v>90</v>
      </c>
      <c r="E386" s="26" t="s">
        <v>91</v>
      </c>
      <c r="F386" s="26" t="s">
        <v>31</v>
      </c>
      <c r="G386" s="26">
        <v>38</v>
      </c>
      <c r="H386" s="26" t="str">
        <f>LOOKUP(G386,'Lookup Activities'!$B$3:$C$41)</f>
        <v>Mining</v>
      </c>
      <c r="I386" s="26" t="s">
        <v>6512</v>
      </c>
      <c r="J386" s="26" t="str">
        <f>LOOKUP(I386,'Lookup Activities'!$F$3:$G$9)</f>
        <v>Load &amp; Haul (core)</v>
      </c>
      <c r="K386" s="138" t="s">
        <v>2211</v>
      </c>
      <c r="L386" s="17">
        <v>89</v>
      </c>
      <c r="M386" s="18">
        <v>91.9</v>
      </c>
      <c r="N386" s="7"/>
    </row>
    <row r="387" spans="1:14" ht="13.9" customHeight="1">
      <c r="A387" s="15">
        <v>382</v>
      </c>
      <c r="B387" s="26" t="s">
        <v>162</v>
      </c>
      <c r="C387" s="26" t="s">
        <v>356</v>
      </c>
      <c r="D387" s="26" t="s">
        <v>90</v>
      </c>
      <c r="E387" s="26" t="s">
        <v>91</v>
      </c>
      <c r="F387" s="26" t="s">
        <v>31</v>
      </c>
      <c r="G387" s="26">
        <v>16</v>
      </c>
      <c r="H387" s="26" t="str">
        <f>LOOKUP(G387,'Lookup Activities'!$B$3:$C$41)</f>
        <v>Shafts &amp; Services</v>
      </c>
      <c r="I387" s="26"/>
      <c r="J387" s="26" t="e">
        <f>LOOKUP(I387,'Lookup Activities'!$F$3:$G$21)</f>
        <v>#N/A</v>
      </c>
      <c r="K387" s="75" t="s">
        <v>795</v>
      </c>
      <c r="L387" s="17">
        <v>12</v>
      </c>
      <c r="M387" s="18">
        <v>104.1</v>
      </c>
      <c r="N387" s="7"/>
    </row>
    <row r="388" spans="1:14" ht="13.9" customHeight="1">
      <c r="A388" s="15">
        <v>383</v>
      </c>
      <c r="B388" s="26" t="s">
        <v>162</v>
      </c>
      <c r="C388" s="26" t="s">
        <v>356</v>
      </c>
      <c r="D388" s="26" t="s">
        <v>90</v>
      </c>
      <c r="E388" s="26" t="s">
        <v>91</v>
      </c>
      <c r="F388" s="26" t="s">
        <v>31</v>
      </c>
      <c r="G388" s="26">
        <v>38</v>
      </c>
      <c r="H388" s="26" t="str">
        <f>LOOKUP(G388,'Lookup Activities'!$B$3:$C$41)</f>
        <v>Mining</v>
      </c>
      <c r="I388" s="26" t="s">
        <v>6509</v>
      </c>
      <c r="J388" s="26" t="str">
        <f>LOOKUP(I388,'Lookup Activities'!$F$3:$G$9)</f>
        <v>Cleaning</v>
      </c>
      <c r="K388" s="75" t="s">
        <v>766</v>
      </c>
      <c r="L388" s="17">
        <v>573</v>
      </c>
      <c r="M388" s="18">
        <v>94.6</v>
      </c>
      <c r="N388" s="7"/>
    </row>
    <row r="389" spans="1:14" ht="13.9" customHeight="1">
      <c r="A389" s="15">
        <v>384</v>
      </c>
      <c r="B389" s="26" t="s">
        <v>162</v>
      </c>
      <c r="C389" s="26" t="s">
        <v>356</v>
      </c>
      <c r="D389" s="26" t="s">
        <v>90</v>
      </c>
      <c r="E389" s="26" t="s">
        <v>91</v>
      </c>
      <c r="F389" s="26" t="s">
        <v>31</v>
      </c>
      <c r="G389" s="26">
        <v>8</v>
      </c>
      <c r="H389" s="26" t="str">
        <f>LOOKUP(G389,'Lookup Activities'!$B$3:$C$41)</f>
        <v>Stoping</v>
      </c>
      <c r="I389" s="26" t="s">
        <v>6505</v>
      </c>
      <c r="J389" s="26" t="str">
        <f>LOOKUP(I389,'Lookup Activities'!$F$3:$G$21)</f>
        <v>Non-Core</v>
      </c>
      <c r="K389" s="138" t="s">
        <v>2281</v>
      </c>
      <c r="L389" s="17">
        <v>3</v>
      </c>
      <c r="M389" s="18">
        <v>99.2</v>
      </c>
      <c r="N389" s="7"/>
    </row>
    <row r="390" spans="1:14" ht="13.9" customHeight="1">
      <c r="A390" s="15">
        <v>385</v>
      </c>
      <c r="B390" s="26" t="s">
        <v>162</v>
      </c>
      <c r="C390" s="26" t="s">
        <v>356</v>
      </c>
      <c r="D390" s="26" t="s">
        <v>90</v>
      </c>
      <c r="E390" s="26" t="s">
        <v>91</v>
      </c>
      <c r="F390" s="26" t="s">
        <v>31</v>
      </c>
      <c r="G390" s="26">
        <v>8</v>
      </c>
      <c r="H390" s="26" t="str">
        <f>LOOKUP(G390,'Lookup Activities'!$B$3:$C$41)</f>
        <v>Stoping</v>
      </c>
      <c r="I390" s="26" t="s">
        <v>6505</v>
      </c>
      <c r="J390" s="26" t="str">
        <f>LOOKUP(I390,'Lookup Activities'!$F$3:$G$21)</f>
        <v>Non-Core</v>
      </c>
      <c r="K390" s="138" t="s">
        <v>2281</v>
      </c>
      <c r="L390" s="17">
        <v>3</v>
      </c>
      <c r="M390" s="18">
        <v>99.2</v>
      </c>
      <c r="N390" s="7"/>
    </row>
    <row r="391" spans="1:14" ht="13.9" customHeight="1">
      <c r="A391" s="15">
        <v>386</v>
      </c>
      <c r="B391" s="26" t="s">
        <v>162</v>
      </c>
      <c r="C391" s="26" t="s">
        <v>356</v>
      </c>
      <c r="D391" s="26" t="s">
        <v>90</v>
      </c>
      <c r="E391" s="26" t="s">
        <v>91</v>
      </c>
      <c r="F391" s="26" t="s">
        <v>31</v>
      </c>
      <c r="G391" s="26">
        <v>38</v>
      </c>
      <c r="H391" s="26" t="str">
        <f>LOOKUP(G391,'Lookup Activities'!$B$3:$C$41)</f>
        <v>Mining</v>
      </c>
      <c r="I391" s="26" t="s">
        <v>6515</v>
      </c>
      <c r="J391" s="26" t="str">
        <f>LOOKUP(I391,'Lookup Activities'!$F$3:$G$9)</f>
        <v>Non-Core</v>
      </c>
      <c r="K391" s="75" t="s">
        <v>2072</v>
      </c>
      <c r="L391" s="17">
        <v>182</v>
      </c>
      <c r="M391" s="18">
        <v>95.3</v>
      </c>
      <c r="N391" s="7"/>
    </row>
    <row r="392" spans="1:14" ht="13.9" customHeight="1">
      <c r="A392" s="15">
        <v>387</v>
      </c>
      <c r="B392" s="26" t="s">
        <v>162</v>
      </c>
      <c r="C392" s="26" t="s">
        <v>356</v>
      </c>
      <c r="D392" s="26" t="s">
        <v>90</v>
      </c>
      <c r="E392" s="26" t="s">
        <v>91</v>
      </c>
      <c r="F392" s="26" t="s">
        <v>31</v>
      </c>
      <c r="G392" s="26">
        <v>38</v>
      </c>
      <c r="H392" s="26" t="str">
        <f>LOOKUP(G392,'Lookup Activities'!$B$3:$C$41)</f>
        <v>Mining</v>
      </c>
      <c r="I392" s="26" t="s">
        <v>6515</v>
      </c>
      <c r="J392" s="26" t="str">
        <f>LOOKUP(I392,'Lookup Activities'!$F$3:$G$9)</f>
        <v>Non-Core</v>
      </c>
      <c r="K392" s="75" t="s">
        <v>803</v>
      </c>
      <c r="L392" s="17">
        <v>3</v>
      </c>
      <c r="M392" s="18">
        <v>97.1</v>
      </c>
      <c r="N392" s="7"/>
    </row>
    <row r="393" spans="1:14" ht="13.9" customHeight="1">
      <c r="A393" s="15">
        <v>388</v>
      </c>
      <c r="B393" s="26" t="s">
        <v>162</v>
      </c>
      <c r="C393" s="26" t="s">
        <v>356</v>
      </c>
      <c r="D393" s="26" t="s">
        <v>90</v>
      </c>
      <c r="E393" s="26" t="s">
        <v>91</v>
      </c>
      <c r="F393" s="26" t="s">
        <v>31</v>
      </c>
      <c r="G393" s="26">
        <v>38</v>
      </c>
      <c r="H393" s="26" t="str">
        <f>LOOKUP(G393,'Lookup Activities'!$B$3:$C$41)</f>
        <v>Mining</v>
      </c>
      <c r="I393" s="26" t="s">
        <v>6515</v>
      </c>
      <c r="J393" s="26" t="str">
        <f>LOOKUP(I393,'Lookup Activities'!$F$3:$G$9)</f>
        <v>Non-Core</v>
      </c>
      <c r="K393" s="75" t="s">
        <v>797</v>
      </c>
      <c r="L393" s="17">
        <v>66</v>
      </c>
      <c r="M393" s="18">
        <v>101.3</v>
      </c>
      <c r="N393" s="7"/>
    </row>
    <row r="394" spans="1:14" ht="13.9" customHeight="1">
      <c r="A394" s="15">
        <v>389</v>
      </c>
      <c r="B394" s="26" t="s">
        <v>162</v>
      </c>
      <c r="C394" s="26" t="s">
        <v>356</v>
      </c>
      <c r="D394" s="26" t="s">
        <v>90</v>
      </c>
      <c r="E394" s="26" t="s">
        <v>91</v>
      </c>
      <c r="F394" s="26" t="s">
        <v>31</v>
      </c>
      <c r="G394" s="26">
        <v>38</v>
      </c>
      <c r="H394" s="26" t="str">
        <f>LOOKUP(G394,'Lookup Activities'!$B$3:$C$41)</f>
        <v>Mining</v>
      </c>
      <c r="I394" s="26" t="s">
        <v>6515</v>
      </c>
      <c r="J394" s="26" t="str">
        <f>LOOKUP(I394,'Lookup Activities'!$F$3:$G$9)</f>
        <v>Non-Core</v>
      </c>
      <c r="K394" s="75" t="s">
        <v>2073</v>
      </c>
      <c r="L394" s="17">
        <v>49</v>
      </c>
      <c r="M394" s="18">
        <v>96.3</v>
      </c>
      <c r="N394" s="7"/>
    </row>
    <row r="395" spans="1:14" ht="13.9" customHeight="1">
      <c r="A395" s="15">
        <v>390</v>
      </c>
      <c r="B395" s="26" t="s">
        <v>162</v>
      </c>
      <c r="C395" s="26" t="s">
        <v>356</v>
      </c>
      <c r="D395" s="26" t="s">
        <v>90</v>
      </c>
      <c r="E395" s="26" t="s">
        <v>91</v>
      </c>
      <c r="F395" s="26" t="s">
        <v>31</v>
      </c>
      <c r="G395" s="26">
        <v>38</v>
      </c>
      <c r="H395" s="26" t="str">
        <f>LOOKUP(G395,'Lookup Activities'!$B$3:$C$41)</f>
        <v>Mining</v>
      </c>
      <c r="I395" s="26" t="s">
        <v>6515</v>
      </c>
      <c r="J395" s="26" t="str">
        <f>LOOKUP(I395,'Lookup Activities'!$F$3:$G$9)</f>
        <v>Non-Core</v>
      </c>
      <c r="K395" s="75" t="s">
        <v>2062</v>
      </c>
      <c r="L395" s="17">
        <v>1</v>
      </c>
      <c r="M395" s="18">
        <v>87.1</v>
      </c>
      <c r="N395" s="7"/>
    </row>
    <row r="396" spans="1:14" ht="13.9" customHeight="1">
      <c r="A396" s="15">
        <v>391</v>
      </c>
      <c r="B396" s="26" t="s">
        <v>162</v>
      </c>
      <c r="C396" s="26" t="s">
        <v>356</v>
      </c>
      <c r="D396" s="26" t="s">
        <v>90</v>
      </c>
      <c r="E396" s="26" t="s">
        <v>91</v>
      </c>
      <c r="F396" s="26" t="s">
        <v>31</v>
      </c>
      <c r="G396" s="26">
        <v>38</v>
      </c>
      <c r="H396" s="26" t="str">
        <f>LOOKUP(G396,'Lookup Activities'!$B$3:$C$41)</f>
        <v>Mining</v>
      </c>
      <c r="I396" s="26" t="s">
        <v>6515</v>
      </c>
      <c r="J396" s="26" t="str">
        <f>LOOKUP(I396,'Lookup Activities'!$F$3:$G$9)</f>
        <v>Non-Core</v>
      </c>
      <c r="K396" s="75" t="s">
        <v>2064</v>
      </c>
      <c r="L396" s="17">
        <v>9</v>
      </c>
      <c r="M396" s="18">
        <v>95.8</v>
      </c>
      <c r="N396" s="7"/>
    </row>
    <row r="397" spans="1:14" ht="13.9" customHeight="1">
      <c r="A397" s="15">
        <v>392</v>
      </c>
      <c r="B397" s="26" t="s">
        <v>162</v>
      </c>
      <c r="C397" s="26" t="s">
        <v>356</v>
      </c>
      <c r="D397" s="26" t="s">
        <v>90</v>
      </c>
      <c r="E397" s="26" t="s">
        <v>91</v>
      </c>
      <c r="F397" s="26" t="s">
        <v>31</v>
      </c>
      <c r="G397" s="26">
        <v>38</v>
      </c>
      <c r="H397" s="26" t="str">
        <f>LOOKUP(G397,'Lookup Activities'!$B$3:$C$41)</f>
        <v>Mining</v>
      </c>
      <c r="I397" s="26" t="s">
        <v>6515</v>
      </c>
      <c r="J397" s="26" t="str">
        <f>LOOKUP(I397,'Lookup Activities'!$F$3:$G$9)</f>
        <v>Non-Core</v>
      </c>
      <c r="K397" s="75" t="s">
        <v>1127</v>
      </c>
      <c r="L397" s="17">
        <v>5</v>
      </c>
      <c r="M397" s="18">
        <v>94.9</v>
      </c>
      <c r="N397" s="7"/>
    </row>
    <row r="398" spans="1:14" ht="13.9" customHeight="1">
      <c r="A398" s="15">
        <v>393</v>
      </c>
      <c r="B398" s="26" t="s">
        <v>162</v>
      </c>
      <c r="C398" s="26" t="s">
        <v>356</v>
      </c>
      <c r="D398" s="26" t="s">
        <v>90</v>
      </c>
      <c r="E398" s="26" t="s">
        <v>91</v>
      </c>
      <c r="F398" s="26" t="s">
        <v>31</v>
      </c>
      <c r="G398" s="26">
        <v>38</v>
      </c>
      <c r="H398" s="26" t="str">
        <f>LOOKUP(G398,'Lookup Activities'!$B$3:$C$41)</f>
        <v>Mining</v>
      </c>
      <c r="I398" s="26" t="s">
        <v>6515</v>
      </c>
      <c r="J398" s="26" t="str">
        <f>LOOKUP(I398,'Lookup Activities'!$F$3:$G$9)</f>
        <v>Non-Core</v>
      </c>
      <c r="K398" s="75" t="s">
        <v>798</v>
      </c>
      <c r="L398" s="17">
        <v>5</v>
      </c>
      <c r="M398" s="18">
        <v>101.2</v>
      </c>
      <c r="N398" s="7"/>
    </row>
    <row r="399" spans="1:14" ht="13.9" customHeight="1">
      <c r="A399" s="15">
        <v>394</v>
      </c>
      <c r="B399" s="26" t="s">
        <v>162</v>
      </c>
      <c r="C399" s="26" t="s">
        <v>441</v>
      </c>
      <c r="D399" s="26" t="s">
        <v>90</v>
      </c>
      <c r="E399" s="26" t="s">
        <v>91</v>
      </c>
      <c r="F399" s="26" t="s">
        <v>31</v>
      </c>
      <c r="G399" s="26">
        <v>38</v>
      </c>
      <c r="H399" s="26" t="str">
        <f>LOOKUP(G399,'Lookup Activities'!$B$3:$C$41)</f>
        <v>Mining</v>
      </c>
      <c r="I399" s="26" t="s">
        <v>6529</v>
      </c>
      <c r="J399" s="26" t="str">
        <f>LOOKUP(I399,'Lookup Activities'!$F$3:$G$9)</f>
        <v>Drilling</v>
      </c>
      <c r="K399" s="75" t="s">
        <v>765</v>
      </c>
      <c r="L399" s="17">
        <v>2</v>
      </c>
      <c r="M399" s="18">
        <v>104.4</v>
      </c>
      <c r="N399" s="7"/>
    </row>
    <row r="400" spans="1:14" ht="13.9" customHeight="1">
      <c r="A400" s="15">
        <v>395</v>
      </c>
      <c r="B400" s="26" t="s">
        <v>162</v>
      </c>
      <c r="C400" s="26" t="s">
        <v>441</v>
      </c>
      <c r="D400" s="26" t="s">
        <v>90</v>
      </c>
      <c r="E400" s="26" t="s">
        <v>91</v>
      </c>
      <c r="F400" s="26" t="s">
        <v>31</v>
      </c>
      <c r="G400" s="26">
        <v>38</v>
      </c>
      <c r="H400" s="26" t="str">
        <f>LOOKUP(G400,'Lookup Activities'!$B$3:$C$41)</f>
        <v>Mining</v>
      </c>
      <c r="I400" s="26" t="s">
        <v>6507</v>
      </c>
      <c r="J400" s="26" t="str">
        <f>LOOKUP(I400,'Lookup Activities'!$F$3:$G$9)</f>
        <v>Drilling</v>
      </c>
      <c r="K400" s="75" t="s">
        <v>2196</v>
      </c>
      <c r="L400" s="17">
        <v>626</v>
      </c>
      <c r="M400" s="18">
        <v>103.9</v>
      </c>
      <c r="N400" s="7"/>
    </row>
    <row r="401" spans="1:14" ht="13.9" customHeight="1">
      <c r="A401" s="15">
        <v>396</v>
      </c>
      <c r="B401" s="26" t="s">
        <v>162</v>
      </c>
      <c r="C401" s="26" t="s">
        <v>441</v>
      </c>
      <c r="D401" s="26" t="s">
        <v>90</v>
      </c>
      <c r="E401" s="26" t="s">
        <v>91</v>
      </c>
      <c r="F401" s="26" t="s">
        <v>31</v>
      </c>
      <c r="G401" s="26">
        <v>38</v>
      </c>
      <c r="H401" s="26" t="str">
        <f>LOOKUP(G401,'Lookup Activities'!$B$3:$C$41)</f>
        <v>Mining</v>
      </c>
      <c r="I401" s="26" t="s">
        <v>6507</v>
      </c>
      <c r="J401" s="26" t="str">
        <f>LOOKUP(I401,'Lookup Activities'!$F$3:$G$9)</f>
        <v>Drilling</v>
      </c>
      <c r="K401" s="138" t="s">
        <v>2194</v>
      </c>
      <c r="L401" s="17">
        <v>27</v>
      </c>
      <c r="M401" s="18">
        <v>105.8</v>
      </c>
      <c r="N401" s="7"/>
    </row>
    <row r="402" spans="1:14" ht="13.9" customHeight="1">
      <c r="A402" s="15">
        <v>397</v>
      </c>
      <c r="B402" s="26" t="s">
        <v>162</v>
      </c>
      <c r="C402" s="26" t="s">
        <v>441</v>
      </c>
      <c r="D402" s="26" t="s">
        <v>90</v>
      </c>
      <c r="E402" s="26" t="s">
        <v>91</v>
      </c>
      <c r="F402" s="26" t="s">
        <v>31</v>
      </c>
      <c r="G402" s="138">
        <v>12</v>
      </c>
      <c r="H402" s="26" t="str">
        <f>LOOKUP(G402,'Lookup Activities'!$B$3:$C$41)</f>
        <v>Raise Boring / Dry Drilling</v>
      </c>
      <c r="I402" s="26"/>
      <c r="J402" s="26" t="e">
        <f>LOOKUP(I402,'Lookup Activities'!$F$3:$G$21)</f>
        <v>#N/A</v>
      </c>
      <c r="K402" s="75" t="s">
        <v>794</v>
      </c>
      <c r="L402" s="17">
        <v>3</v>
      </c>
      <c r="M402" s="18">
        <v>106.3</v>
      </c>
      <c r="N402" s="7"/>
    </row>
    <row r="403" spans="1:14" ht="13.9" customHeight="1">
      <c r="A403" s="15">
        <v>398</v>
      </c>
      <c r="B403" s="26" t="s">
        <v>162</v>
      </c>
      <c r="C403" s="26" t="s">
        <v>441</v>
      </c>
      <c r="D403" s="26" t="s">
        <v>90</v>
      </c>
      <c r="E403" s="26" t="s">
        <v>91</v>
      </c>
      <c r="F403" s="26" t="s">
        <v>31</v>
      </c>
      <c r="G403" s="26">
        <v>16</v>
      </c>
      <c r="H403" s="26" t="str">
        <f>LOOKUP(G403,'Lookup Activities'!$B$3:$C$41)</f>
        <v>Shafts &amp; Services</v>
      </c>
      <c r="I403" s="26"/>
      <c r="J403" s="26" t="e">
        <f>LOOKUP(I403,'Lookup Activities'!$F$3:$G$21)</f>
        <v>#N/A</v>
      </c>
      <c r="K403" s="138" t="s">
        <v>2080</v>
      </c>
      <c r="L403" s="17">
        <v>86</v>
      </c>
      <c r="M403" s="18">
        <v>97.3</v>
      </c>
      <c r="N403" s="7"/>
    </row>
    <row r="404" spans="1:14" ht="13.9" customHeight="1">
      <c r="A404" s="15">
        <v>399</v>
      </c>
      <c r="B404" s="26" t="s">
        <v>162</v>
      </c>
      <c r="C404" s="26" t="s">
        <v>441</v>
      </c>
      <c r="D404" s="26" t="s">
        <v>90</v>
      </c>
      <c r="E404" s="26" t="s">
        <v>91</v>
      </c>
      <c r="F404" s="26" t="s">
        <v>31</v>
      </c>
      <c r="G404" s="26">
        <v>38</v>
      </c>
      <c r="H404" s="26" t="str">
        <f>LOOKUP(G404,'Lookup Activities'!$B$3:$C$41)</f>
        <v>Mining</v>
      </c>
      <c r="I404" s="26" t="s">
        <v>6512</v>
      </c>
      <c r="J404" s="26" t="str">
        <f>LOOKUP(I404,'Lookup Activities'!$F$3:$G$9)</f>
        <v>Load &amp; Haul (core)</v>
      </c>
      <c r="K404" s="138" t="s">
        <v>777</v>
      </c>
      <c r="L404" s="17">
        <v>24</v>
      </c>
      <c r="M404" s="18">
        <v>101.4</v>
      </c>
      <c r="N404" s="7"/>
    </row>
    <row r="405" spans="1:14" ht="13.9" customHeight="1">
      <c r="A405" s="15">
        <v>400</v>
      </c>
      <c r="B405" s="26" t="s">
        <v>162</v>
      </c>
      <c r="C405" s="26" t="s">
        <v>441</v>
      </c>
      <c r="D405" s="26" t="s">
        <v>90</v>
      </c>
      <c r="E405" s="26" t="s">
        <v>91</v>
      </c>
      <c r="F405" s="26" t="s">
        <v>31</v>
      </c>
      <c r="G405" s="26">
        <v>38</v>
      </c>
      <c r="H405" s="26" t="str">
        <f>LOOKUP(G405,'Lookup Activities'!$B$3:$C$41)</f>
        <v>Mining</v>
      </c>
      <c r="I405" s="26" t="s">
        <v>6512</v>
      </c>
      <c r="J405" s="26" t="str">
        <f>LOOKUP(I405,'Lookup Activities'!$F$3:$G$9)</f>
        <v>Load &amp; Haul (core)</v>
      </c>
      <c r="K405" s="138" t="s">
        <v>2211</v>
      </c>
      <c r="L405" s="17">
        <v>47</v>
      </c>
      <c r="M405" s="18">
        <v>91.9</v>
      </c>
      <c r="N405" s="7"/>
    </row>
    <row r="406" spans="1:14" ht="13.9" customHeight="1">
      <c r="A406" s="15">
        <v>401</v>
      </c>
      <c r="B406" s="26" t="s">
        <v>162</v>
      </c>
      <c r="C406" s="26" t="s">
        <v>441</v>
      </c>
      <c r="D406" s="26" t="s">
        <v>90</v>
      </c>
      <c r="E406" s="26" t="s">
        <v>91</v>
      </c>
      <c r="F406" s="26" t="s">
        <v>31</v>
      </c>
      <c r="G406" s="26">
        <v>16</v>
      </c>
      <c r="H406" s="26" t="str">
        <f>LOOKUP(G406,'Lookup Activities'!$B$3:$C$41)</f>
        <v>Shafts &amp; Services</v>
      </c>
      <c r="I406" s="26"/>
      <c r="J406" s="26" t="e">
        <f>LOOKUP(I406,'Lookup Activities'!$F$3:$G$21)</f>
        <v>#N/A</v>
      </c>
      <c r="K406" s="75" t="s">
        <v>795</v>
      </c>
      <c r="L406" s="17">
        <v>4</v>
      </c>
      <c r="M406" s="18">
        <v>104.1</v>
      </c>
      <c r="N406" s="7"/>
    </row>
    <row r="407" spans="1:14" ht="13.9" customHeight="1">
      <c r="A407" s="15">
        <v>402</v>
      </c>
      <c r="B407" s="26" t="s">
        <v>162</v>
      </c>
      <c r="C407" s="26" t="s">
        <v>441</v>
      </c>
      <c r="D407" s="26" t="s">
        <v>90</v>
      </c>
      <c r="E407" s="26" t="s">
        <v>91</v>
      </c>
      <c r="F407" s="26" t="s">
        <v>31</v>
      </c>
      <c r="G407" s="26">
        <v>38</v>
      </c>
      <c r="H407" s="26" t="str">
        <f>LOOKUP(G407,'Lookup Activities'!$B$3:$C$41)</f>
        <v>Mining</v>
      </c>
      <c r="I407" s="26" t="s">
        <v>6509</v>
      </c>
      <c r="J407" s="26" t="str">
        <f>LOOKUP(I407,'Lookup Activities'!$F$3:$G$9)</f>
        <v>Cleaning</v>
      </c>
      <c r="K407" s="75" t="s">
        <v>766</v>
      </c>
      <c r="L407" s="17">
        <v>187</v>
      </c>
      <c r="M407" s="18">
        <v>94.6</v>
      </c>
      <c r="N407" s="7"/>
    </row>
    <row r="408" spans="1:14" ht="13.9" customHeight="1">
      <c r="A408" s="15">
        <v>403</v>
      </c>
      <c r="B408" s="26" t="s">
        <v>162</v>
      </c>
      <c r="C408" s="26" t="s">
        <v>441</v>
      </c>
      <c r="D408" s="26" t="s">
        <v>90</v>
      </c>
      <c r="E408" s="26" t="s">
        <v>91</v>
      </c>
      <c r="F408" s="26" t="s">
        <v>31</v>
      </c>
      <c r="G408" s="26">
        <v>16</v>
      </c>
      <c r="H408" s="26" t="str">
        <f>LOOKUP(G408,'Lookup Activities'!$B$3:$C$41)</f>
        <v>Shafts &amp; Services</v>
      </c>
      <c r="I408" s="26"/>
      <c r="J408" s="26" t="e">
        <f>LOOKUP(I408,'Lookup Activities'!$F$3:$G$21)</f>
        <v>#N/A</v>
      </c>
      <c r="K408" s="138" t="s">
        <v>2089</v>
      </c>
      <c r="L408" s="17">
        <v>4</v>
      </c>
      <c r="M408" s="18">
        <v>92.8</v>
      </c>
      <c r="N408" s="7"/>
    </row>
    <row r="409" spans="1:14" ht="13.9" customHeight="1">
      <c r="A409" s="15">
        <v>404</v>
      </c>
      <c r="B409" s="26" t="s">
        <v>162</v>
      </c>
      <c r="C409" s="26" t="s">
        <v>441</v>
      </c>
      <c r="D409" s="26" t="s">
        <v>90</v>
      </c>
      <c r="E409" s="26" t="s">
        <v>91</v>
      </c>
      <c r="F409" s="26" t="s">
        <v>31</v>
      </c>
      <c r="G409" s="26">
        <v>16</v>
      </c>
      <c r="H409" s="26" t="str">
        <f>LOOKUP(G409,'Lookup Activities'!$B$3:$C$41)</f>
        <v>Shafts &amp; Services</v>
      </c>
      <c r="I409" s="26"/>
      <c r="J409" s="26" t="e">
        <f>LOOKUP(I409,'Lookup Activities'!$F$3:$G$21)</f>
        <v>#N/A</v>
      </c>
      <c r="K409" s="75" t="s">
        <v>2094</v>
      </c>
      <c r="L409" s="17">
        <v>6</v>
      </c>
      <c r="M409" s="18">
        <v>94.1</v>
      </c>
      <c r="N409" s="7"/>
    </row>
    <row r="410" spans="1:14" ht="13.9" customHeight="1">
      <c r="A410" s="15">
        <v>405</v>
      </c>
      <c r="B410" s="26" t="s">
        <v>162</v>
      </c>
      <c r="C410" s="26" t="s">
        <v>441</v>
      </c>
      <c r="D410" s="26" t="s">
        <v>90</v>
      </c>
      <c r="E410" s="26" t="s">
        <v>91</v>
      </c>
      <c r="F410" s="26" t="s">
        <v>31</v>
      </c>
      <c r="G410" s="26">
        <v>8</v>
      </c>
      <c r="H410" s="26" t="str">
        <f>LOOKUP(G410,'Lookup Activities'!$B$3:$C$41)</f>
        <v>Stoping</v>
      </c>
      <c r="I410" s="26" t="s">
        <v>6505</v>
      </c>
      <c r="J410" s="26" t="str">
        <f>LOOKUP(I410,'Lookup Activities'!$F$3:$G$21)</f>
        <v>Non-Core</v>
      </c>
      <c r="K410" s="138" t="s">
        <v>2281</v>
      </c>
      <c r="L410" s="17">
        <v>2</v>
      </c>
      <c r="M410" s="18">
        <v>99.2</v>
      </c>
      <c r="N410" s="7"/>
    </row>
    <row r="411" spans="1:14" ht="13.9" customHeight="1">
      <c r="A411" s="15">
        <v>406</v>
      </c>
      <c r="B411" s="26" t="s">
        <v>162</v>
      </c>
      <c r="C411" s="26" t="s">
        <v>441</v>
      </c>
      <c r="D411" s="26" t="s">
        <v>90</v>
      </c>
      <c r="E411" s="26" t="s">
        <v>91</v>
      </c>
      <c r="F411" s="26" t="s">
        <v>31</v>
      </c>
      <c r="G411" s="26">
        <v>38</v>
      </c>
      <c r="H411" s="26" t="str">
        <f>LOOKUP(G411,'Lookup Activities'!$B$3:$C$41)</f>
        <v>Mining</v>
      </c>
      <c r="I411" s="26" t="s">
        <v>6515</v>
      </c>
      <c r="J411" s="26" t="str">
        <f>LOOKUP(I411,'Lookup Activities'!$F$3:$G$9)</f>
        <v>Non-Core</v>
      </c>
      <c r="K411" s="75" t="s">
        <v>2072</v>
      </c>
      <c r="L411" s="17">
        <v>76</v>
      </c>
      <c r="M411" s="18">
        <v>95.3</v>
      </c>
      <c r="N411" s="7"/>
    </row>
    <row r="412" spans="1:14" ht="13.9" customHeight="1">
      <c r="A412" s="15">
        <v>407</v>
      </c>
      <c r="B412" s="26" t="s">
        <v>162</v>
      </c>
      <c r="C412" s="26" t="s">
        <v>441</v>
      </c>
      <c r="D412" s="26" t="s">
        <v>90</v>
      </c>
      <c r="E412" s="26" t="s">
        <v>91</v>
      </c>
      <c r="F412" s="26" t="s">
        <v>31</v>
      </c>
      <c r="G412" s="26">
        <v>38</v>
      </c>
      <c r="H412" s="26" t="str">
        <f>LOOKUP(G412,'Lookup Activities'!$B$3:$C$41)</f>
        <v>Mining</v>
      </c>
      <c r="I412" s="26" t="s">
        <v>6515</v>
      </c>
      <c r="J412" s="26" t="str">
        <f>LOOKUP(I412,'Lookup Activities'!$F$3:$G$9)</f>
        <v>Non-Core</v>
      </c>
      <c r="K412" s="75" t="s">
        <v>803</v>
      </c>
      <c r="L412" s="17">
        <v>0</v>
      </c>
      <c r="M412" s="18">
        <v>97.1</v>
      </c>
      <c r="N412" s="7"/>
    </row>
    <row r="413" spans="1:14" ht="13.9" customHeight="1">
      <c r="A413" s="15">
        <v>408</v>
      </c>
      <c r="B413" s="26" t="s">
        <v>162</v>
      </c>
      <c r="C413" s="26" t="s">
        <v>441</v>
      </c>
      <c r="D413" s="26" t="s">
        <v>90</v>
      </c>
      <c r="E413" s="26" t="s">
        <v>91</v>
      </c>
      <c r="F413" s="26" t="s">
        <v>31</v>
      </c>
      <c r="G413" s="26">
        <v>38</v>
      </c>
      <c r="H413" s="26" t="str">
        <f>LOOKUP(G413,'Lookup Activities'!$B$3:$C$41)</f>
        <v>Mining</v>
      </c>
      <c r="I413" s="26" t="s">
        <v>6515</v>
      </c>
      <c r="J413" s="26" t="str">
        <f>LOOKUP(I413,'Lookup Activities'!$F$3:$G$9)</f>
        <v>Non-Core</v>
      </c>
      <c r="K413" s="75" t="s">
        <v>797</v>
      </c>
      <c r="L413" s="17">
        <v>10</v>
      </c>
      <c r="M413" s="18">
        <v>101.3</v>
      </c>
      <c r="N413" s="7"/>
    </row>
    <row r="414" spans="1:14" ht="13.9" customHeight="1">
      <c r="A414" s="15">
        <v>409</v>
      </c>
      <c r="B414" s="26" t="s">
        <v>162</v>
      </c>
      <c r="C414" s="26" t="s">
        <v>441</v>
      </c>
      <c r="D414" s="26" t="s">
        <v>90</v>
      </c>
      <c r="E414" s="26" t="s">
        <v>91</v>
      </c>
      <c r="F414" s="26" t="s">
        <v>31</v>
      </c>
      <c r="G414" s="26">
        <v>38</v>
      </c>
      <c r="H414" s="26" t="str">
        <f>LOOKUP(G414,'Lookup Activities'!$B$3:$C$41)</f>
        <v>Mining</v>
      </c>
      <c r="I414" s="26" t="s">
        <v>6515</v>
      </c>
      <c r="J414" s="26" t="str">
        <f>LOOKUP(I414,'Lookup Activities'!$F$3:$G$9)</f>
        <v>Non-Core</v>
      </c>
      <c r="K414" s="75" t="s">
        <v>2073</v>
      </c>
      <c r="L414" s="17">
        <v>24</v>
      </c>
      <c r="M414" s="18">
        <v>96.3</v>
      </c>
      <c r="N414" s="7"/>
    </row>
    <row r="415" spans="1:14" ht="13.9" customHeight="1">
      <c r="A415" s="15">
        <v>410</v>
      </c>
      <c r="B415" s="26" t="s">
        <v>162</v>
      </c>
      <c r="C415" s="26" t="s">
        <v>441</v>
      </c>
      <c r="D415" s="26" t="s">
        <v>90</v>
      </c>
      <c r="E415" s="26" t="s">
        <v>91</v>
      </c>
      <c r="F415" s="26" t="s">
        <v>31</v>
      </c>
      <c r="G415" s="26">
        <v>38</v>
      </c>
      <c r="H415" s="26" t="str">
        <f>LOOKUP(G415,'Lookup Activities'!$B$3:$C$41)</f>
        <v>Mining</v>
      </c>
      <c r="I415" s="26" t="s">
        <v>6515</v>
      </c>
      <c r="J415" s="26" t="str">
        <f>LOOKUP(I415,'Lookup Activities'!$F$3:$G$9)</f>
        <v>Non-Core</v>
      </c>
      <c r="K415" s="75" t="s">
        <v>2062</v>
      </c>
      <c r="L415" s="17">
        <v>1</v>
      </c>
      <c r="M415" s="18">
        <v>87.1</v>
      </c>
      <c r="N415" s="7"/>
    </row>
    <row r="416" spans="1:14" ht="13.9" customHeight="1">
      <c r="A416" s="15">
        <v>411</v>
      </c>
      <c r="B416" s="26" t="s">
        <v>162</v>
      </c>
      <c r="C416" s="26" t="s">
        <v>441</v>
      </c>
      <c r="D416" s="26" t="s">
        <v>90</v>
      </c>
      <c r="E416" s="26" t="s">
        <v>91</v>
      </c>
      <c r="F416" s="26" t="s">
        <v>31</v>
      </c>
      <c r="G416" s="26">
        <v>38</v>
      </c>
      <c r="H416" s="26" t="str">
        <f>LOOKUP(G416,'Lookup Activities'!$B$3:$C$41)</f>
        <v>Mining</v>
      </c>
      <c r="I416" s="26" t="s">
        <v>6515</v>
      </c>
      <c r="J416" s="26" t="str">
        <f>LOOKUP(I416,'Lookup Activities'!$F$3:$G$9)</f>
        <v>Non-Core</v>
      </c>
      <c r="K416" s="75" t="s">
        <v>2064</v>
      </c>
      <c r="L416" s="17">
        <v>22</v>
      </c>
      <c r="M416" s="18">
        <v>95.8</v>
      </c>
      <c r="N416" s="7"/>
    </row>
    <row r="417" spans="1:14" ht="13.9" customHeight="1">
      <c r="A417" s="15">
        <v>412</v>
      </c>
      <c r="B417" s="26" t="s">
        <v>162</v>
      </c>
      <c r="C417" s="26" t="s">
        <v>441</v>
      </c>
      <c r="D417" s="26" t="s">
        <v>90</v>
      </c>
      <c r="E417" s="26" t="s">
        <v>91</v>
      </c>
      <c r="F417" s="26" t="s">
        <v>31</v>
      </c>
      <c r="G417" s="26">
        <v>38</v>
      </c>
      <c r="H417" s="26" t="str">
        <f>LOOKUP(G417,'Lookup Activities'!$B$3:$C$41)</f>
        <v>Mining</v>
      </c>
      <c r="I417" s="26" t="s">
        <v>6515</v>
      </c>
      <c r="J417" s="26" t="str">
        <f>LOOKUP(I417,'Lookup Activities'!$F$3:$G$9)</f>
        <v>Non-Core</v>
      </c>
      <c r="K417" s="75" t="s">
        <v>1127</v>
      </c>
      <c r="L417" s="17">
        <v>18</v>
      </c>
      <c r="M417" s="18">
        <v>94.9</v>
      </c>
      <c r="N417" s="7"/>
    </row>
    <row r="418" spans="1:14" ht="13.9" customHeight="1">
      <c r="A418" s="15">
        <v>413</v>
      </c>
      <c r="B418" s="26" t="s">
        <v>162</v>
      </c>
      <c r="C418" s="26" t="s">
        <v>441</v>
      </c>
      <c r="D418" s="26" t="s">
        <v>90</v>
      </c>
      <c r="E418" s="26" t="s">
        <v>91</v>
      </c>
      <c r="F418" s="26" t="s">
        <v>31</v>
      </c>
      <c r="G418" s="26">
        <v>38</v>
      </c>
      <c r="H418" s="26" t="str">
        <f>LOOKUP(G418,'Lookup Activities'!$B$3:$C$41)</f>
        <v>Mining</v>
      </c>
      <c r="I418" s="26" t="s">
        <v>6515</v>
      </c>
      <c r="J418" s="26" t="str">
        <f>LOOKUP(I418,'Lookup Activities'!$F$3:$G$9)</f>
        <v>Non-Core</v>
      </c>
      <c r="K418" s="75" t="s">
        <v>2171</v>
      </c>
      <c r="L418" s="17">
        <v>36</v>
      </c>
      <c r="M418" s="18">
        <v>76.400000000000006</v>
      </c>
      <c r="N418" s="7"/>
    </row>
    <row r="419" spans="1:14" ht="13.9" customHeight="1">
      <c r="A419" s="15">
        <v>414</v>
      </c>
      <c r="B419" s="26" t="s">
        <v>162</v>
      </c>
      <c r="C419" s="26" t="s">
        <v>441</v>
      </c>
      <c r="D419" s="26" t="s">
        <v>90</v>
      </c>
      <c r="E419" s="26" t="s">
        <v>91</v>
      </c>
      <c r="F419" s="26" t="s">
        <v>31</v>
      </c>
      <c r="G419" s="26">
        <v>38</v>
      </c>
      <c r="H419" s="26" t="str">
        <f>LOOKUP(G419,'Lookup Activities'!$B$3:$C$41)</f>
        <v>Mining</v>
      </c>
      <c r="I419" s="26" t="s">
        <v>6515</v>
      </c>
      <c r="J419" s="26" t="str">
        <f>LOOKUP(I419,'Lookup Activities'!$F$3:$G$9)</f>
        <v>Non-Core</v>
      </c>
      <c r="K419" s="75" t="s">
        <v>798</v>
      </c>
      <c r="L419" s="17">
        <v>41</v>
      </c>
      <c r="M419" s="18">
        <v>101.2</v>
      </c>
      <c r="N419" s="7"/>
    </row>
    <row r="420" spans="1:14" ht="13.9" customHeight="1">
      <c r="A420" s="15">
        <v>415</v>
      </c>
      <c r="B420" s="26" t="s">
        <v>162</v>
      </c>
      <c r="C420" s="26" t="s">
        <v>458</v>
      </c>
      <c r="D420" s="26" t="s">
        <v>90</v>
      </c>
      <c r="E420" s="26" t="s">
        <v>91</v>
      </c>
      <c r="F420" s="26" t="s">
        <v>31</v>
      </c>
      <c r="G420" s="26">
        <v>38</v>
      </c>
      <c r="H420" s="26" t="str">
        <f>LOOKUP(G420,'Lookup Activities'!$B$3:$C$41)</f>
        <v>Mining</v>
      </c>
      <c r="I420" s="26" t="s">
        <v>6529</v>
      </c>
      <c r="J420" s="26" t="str">
        <f>LOOKUP(I420,'Lookup Activities'!$F$3:$G$9)</f>
        <v>Drilling</v>
      </c>
      <c r="K420" s="75" t="s">
        <v>765</v>
      </c>
      <c r="L420" s="17">
        <v>2</v>
      </c>
      <c r="M420" s="18">
        <v>104.4</v>
      </c>
      <c r="N420" s="7"/>
    </row>
    <row r="421" spans="1:14" ht="13.9" customHeight="1">
      <c r="A421" s="15">
        <v>416</v>
      </c>
      <c r="B421" s="26" t="s">
        <v>162</v>
      </c>
      <c r="C421" s="26" t="s">
        <v>458</v>
      </c>
      <c r="D421" s="26" t="s">
        <v>90</v>
      </c>
      <c r="E421" s="26" t="s">
        <v>91</v>
      </c>
      <c r="F421" s="26" t="s">
        <v>31</v>
      </c>
      <c r="G421" s="26">
        <v>38</v>
      </c>
      <c r="H421" s="26" t="str">
        <f>LOOKUP(G421,'Lookup Activities'!$B$3:$C$41)</f>
        <v>Mining</v>
      </c>
      <c r="I421" s="26" t="s">
        <v>6507</v>
      </c>
      <c r="J421" s="26" t="str">
        <f>LOOKUP(I421,'Lookup Activities'!$F$3:$G$9)</f>
        <v>Drilling</v>
      </c>
      <c r="K421" s="75" t="s">
        <v>2196</v>
      </c>
      <c r="L421" s="17">
        <v>626</v>
      </c>
      <c r="M421" s="18">
        <v>103.9</v>
      </c>
      <c r="N421" s="7"/>
    </row>
    <row r="422" spans="1:14" ht="13.9" customHeight="1">
      <c r="A422" s="15">
        <v>417</v>
      </c>
      <c r="B422" s="26" t="s">
        <v>162</v>
      </c>
      <c r="C422" s="26" t="s">
        <v>458</v>
      </c>
      <c r="D422" s="26" t="s">
        <v>90</v>
      </c>
      <c r="E422" s="26" t="s">
        <v>91</v>
      </c>
      <c r="F422" s="26" t="s">
        <v>31</v>
      </c>
      <c r="G422" s="26">
        <v>38</v>
      </c>
      <c r="H422" s="26" t="str">
        <f>LOOKUP(G422,'Lookup Activities'!$B$3:$C$41)</f>
        <v>Mining</v>
      </c>
      <c r="I422" s="26" t="s">
        <v>6507</v>
      </c>
      <c r="J422" s="26" t="str">
        <f>LOOKUP(I422,'Lookup Activities'!$F$3:$G$9)</f>
        <v>Drilling</v>
      </c>
      <c r="K422" s="138" t="s">
        <v>2194</v>
      </c>
      <c r="L422" s="17">
        <v>27</v>
      </c>
      <c r="M422" s="18">
        <v>105.8</v>
      </c>
      <c r="N422" s="7"/>
    </row>
    <row r="423" spans="1:14" ht="13.9" customHeight="1">
      <c r="A423" s="15">
        <v>418</v>
      </c>
      <c r="B423" s="26" t="s">
        <v>162</v>
      </c>
      <c r="C423" s="26" t="s">
        <v>458</v>
      </c>
      <c r="D423" s="26" t="s">
        <v>90</v>
      </c>
      <c r="E423" s="26" t="s">
        <v>91</v>
      </c>
      <c r="F423" s="26" t="s">
        <v>31</v>
      </c>
      <c r="G423" s="138">
        <v>12</v>
      </c>
      <c r="H423" s="26" t="str">
        <f>LOOKUP(G423,'Lookup Activities'!$B$3:$C$41)</f>
        <v>Raise Boring / Dry Drilling</v>
      </c>
      <c r="I423" s="26"/>
      <c r="J423" s="26" t="e">
        <f>LOOKUP(I423,'Lookup Activities'!$F$3:$G$21)</f>
        <v>#N/A</v>
      </c>
      <c r="K423" s="75" t="s">
        <v>794</v>
      </c>
      <c r="L423" s="17">
        <v>3</v>
      </c>
      <c r="M423" s="18">
        <v>106.3</v>
      </c>
      <c r="N423" s="7"/>
    </row>
    <row r="424" spans="1:14" ht="13.9" customHeight="1">
      <c r="A424" s="15">
        <v>419</v>
      </c>
      <c r="B424" s="26" t="s">
        <v>162</v>
      </c>
      <c r="C424" s="26" t="s">
        <v>458</v>
      </c>
      <c r="D424" s="26" t="s">
        <v>90</v>
      </c>
      <c r="E424" s="26" t="s">
        <v>91</v>
      </c>
      <c r="F424" s="26" t="s">
        <v>31</v>
      </c>
      <c r="G424" s="26">
        <v>16</v>
      </c>
      <c r="H424" s="26" t="str">
        <f>LOOKUP(G424,'Lookup Activities'!$B$3:$C$41)</f>
        <v>Shafts &amp; Services</v>
      </c>
      <c r="I424" s="26"/>
      <c r="J424" s="26" t="e">
        <f>LOOKUP(I424,'Lookup Activities'!$F$3:$G$21)</f>
        <v>#N/A</v>
      </c>
      <c r="K424" s="138" t="s">
        <v>2080</v>
      </c>
      <c r="L424" s="17">
        <v>86</v>
      </c>
      <c r="M424" s="18">
        <v>97.3</v>
      </c>
      <c r="N424" s="7"/>
    </row>
    <row r="425" spans="1:14" ht="13.9" customHeight="1">
      <c r="A425" s="15">
        <v>420</v>
      </c>
      <c r="B425" s="26" t="s">
        <v>162</v>
      </c>
      <c r="C425" s="26" t="s">
        <v>458</v>
      </c>
      <c r="D425" s="26" t="s">
        <v>90</v>
      </c>
      <c r="E425" s="26" t="s">
        <v>91</v>
      </c>
      <c r="F425" s="26" t="s">
        <v>31</v>
      </c>
      <c r="G425" s="26">
        <v>38</v>
      </c>
      <c r="H425" s="26" t="str">
        <f>LOOKUP(G425,'Lookup Activities'!$B$3:$C$41)</f>
        <v>Mining</v>
      </c>
      <c r="I425" s="26" t="s">
        <v>6512</v>
      </c>
      <c r="J425" s="26" t="str">
        <f>LOOKUP(I425,'Lookup Activities'!$F$3:$G$9)</f>
        <v>Load &amp; Haul (core)</v>
      </c>
      <c r="K425" s="138" t="s">
        <v>777</v>
      </c>
      <c r="L425" s="17">
        <v>24</v>
      </c>
      <c r="M425" s="18">
        <v>101.4</v>
      </c>
      <c r="N425" s="7"/>
    </row>
    <row r="426" spans="1:14" ht="13.9" customHeight="1">
      <c r="A426" s="15">
        <v>421</v>
      </c>
      <c r="B426" s="26" t="s">
        <v>162</v>
      </c>
      <c r="C426" s="26" t="s">
        <v>458</v>
      </c>
      <c r="D426" s="26" t="s">
        <v>90</v>
      </c>
      <c r="E426" s="26" t="s">
        <v>91</v>
      </c>
      <c r="F426" s="26" t="s">
        <v>31</v>
      </c>
      <c r="G426" s="26">
        <v>38</v>
      </c>
      <c r="H426" s="26" t="str">
        <f>LOOKUP(G426,'Lookup Activities'!$B$3:$C$41)</f>
        <v>Mining</v>
      </c>
      <c r="I426" s="26" t="s">
        <v>6512</v>
      </c>
      <c r="J426" s="26" t="str">
        <f>LOOKUP(I426,'Lookup Activities'!$F$3:$G$9)</f>
        <v>Load &amp; Haul (core)</v>
      </c>
      <c r="K426" s="138" t="s">
        <v>2211</v>
      </c>
      <c r="L426" s="17">
        <v>47</v>
      </c>
      <c r="M426" s="18">
        <v>91.9</v>
      </c>
      <c r="N426" s="7"/>
    </row>
    <row r="427" spans="1:14" ht="13.9" customHeight="1">
      <c r="A427" s="15">
        <v>422</v>
      </c>
      <c r="B427" s="26" t="s">
        <v>162</v>
      </c>
      <c r="C427" s="26" t="s">
        <v>458</v>
      </c>
      <c r="D427" s="26" t="s">
        <v>90</v>
      </c>
      <c r="E427" s="26" t="s">
        <v>91</v>
      </c>
      <c r="F427" s="26" t="s">
        <v>31</v>
      </c>
      <c r="G427" s="26">
        <v>16</v>
      </c>
      <c r="H427" s="26" t="str">
        <f>LOOKUP(G427,'Lookup Activities'!$B$3:$C$41)</f>
        <v>Shafts &amp; Services</v>
      </c>
      <c r="I427" s="26"/>
      <c r="J427" s="26" t="e">
        <f>LOOKUP(I427,'Lookup Activities'!$F$3:$G$21)</f>
        <v>#N/A</v>
      </c>
      <c r="K427" s="75" t="s">
        <v>795</v>
      </c>
      <c r="L427" s="17">
        <v>4</v>
      </c>
      <c r="M427" s="18">
        <v>104.1</v>
      </c>
      <c r="N427" s="7"/>
    </row>
    <row r="428" spans="1:14" ht="13.9" customHeight="1">
      <c r="A428" s="15">
        <v>423</v>
      </c>
      <c r="B428" s="26" t="s">
        <v>162</v>
      </c>
      <c r="C428" s="26" t="s">
        <v>458</v>
      </c>
      <c r="D428" s="26" t="s">
        <v>90</v>
      </c>
      <c r="E428" s="26" t="s">
        <v>91</v>
      </c>
      <c r="F428" s="26" t="s">
        <v>31</v>
      </c>
      <c r="G428" s="26">
        <v>38</v>
      </c>
      <c r="H428" s="26" t="str">
        <f>LOOKUP(G428,'Lookup Activities'!$B$3:$C$41)</f>
        <v>Mining</v>
      </c>
      <c r="I428" s="26" t="s">
        <v>6509</v>
      </c>
      <c r="J428" s="26" t="str">
        <f>LOOKUP(I428,'Lookup Activities'!$F$3:$G$9)</f>
        <v>Cleaning</v>
      </c>
      <c r="K428" s="75" t="s">
        <v>766</v>
      </c>
      <c r="L428" s="17">
        <v>187</v>
      </c>
      <c r="M428" s="18">
        <v>94.6</v>
      </c>
      <c r="N428" s="7"/>
    </row>
    <row r="429" spans="1:14" ht="13.9" customHeight="1">
      <c r="A429" s="15">
        <v>424</v>
      </c>
      <c r="B429" s="26" t="s">
        <v>162</v>
      </c>
      <c r="C429" s="26" t="s">
        <v>458</v>
      </c>
      <c r="D429" s="26" t="s">
        <v>90</v>
      </c>
      <c r="E429" s="26" t="s">
        <v>91</v>
      </c>
      <c r="F429" s="26" t="s">
        <v>31</v>
      </c>
      <c r="G429" s="26">
        <v>8</v>
      </c>
      <c r="H429" s="26" t="str">
        <f>LOOKUP(G429,'Lookup Activities'!$B$3:$C$41)</f>
        <v>Stoping</v>
      </c>
      <c r="I429" s="26" t="s">
        <v>6497</v>
      </c>
      <c r="J429" s="26" t="str">
        <f>LOOKUP(I429,'Lookup Activities'!$F$3:$G$21)</f>
        <v>Non-Core</v>
      </c>
      <c r="K429" s="138" t="s">
        <v>2201</v>
      </c>
      <c r="L429" s="17">
        <v>2</v>
      </c>
      <c r="M429" s="18">
        <v>102.4</v>
      </c>
      <c r="N429" s="7"/>
    </row>
    <row r="430" spans="1:14" ht="13.9" customHeight="1">
      <c r="A430" s="15">
        <v>425</v>
      </c>
      <c r="B430" s="26" t="s">
        <v>162</v>
      </c>
      <c r="C430" s="26" t="s">
        <v>458</v>
      </c>
      <c r="D430" s="26" t="s">
        <v>90</v>
      </c>
      <c r="E430" s="26" t="s">
        <v>91</v>
      </c>
      <c r="F430" s="26" t="s">
        <v>31</v>
      </c>
      <c r="G430" s="26">
        <v>38</v>
      </c>
      <c r="H430" s="26" t="str">
        <f>LOOKUP(G430,'Lookup Activities'!$B$3:$C$41)</f>
        <v>Mining</v>
      </c>
      <c r="I430" s="26" t="s">
        <v>6507</v>
      </c>
      <c r="J430" s="26" t="str">
        <f>LOOKUP(I430,'Lookup Activities'!$F$3:$G$9)</f>
        <v>Drilling</v>
      </c>
      <c r="K430" s="75" t="s">
        <v>800</v>
      </c>
      <c r="L430" s="17">
        <v>16</v>
      </c>
      <c r="M430" s="18">
        <v>101.1</v>
      </c>
      <c r="N430" s="7"/>
    </row>
    <row r="431" spans="1:14" ht="13.9" customHeight="1">
      <c r="A431" s="15">
        <v>426</v>
      </c>
      <c r="B431" s="26" t="s">
        <v>162</v>
      </c>
      <c r="C431" s="26" t="s">
        <v>458</v>
      </c>
      <c r="D431" s="26" t="s">
        <v>90</v>
      </c>
      <c r="E431" s="26" t="s">
        <v>91</v>
      </c>
      <c r="F431" s="26" t="s">
        <v>31</v>
      </c>
      <c r="G431" s="26">
        <v>38</v>
      </c>
      <c r="H431" s="26" t="str">
        <f>LOOKUP(G431,'Lookup Activities'!$B$3:$C$41)</f>
        <v>Mining</v>
      </c>
      <c r="I431" s="26" t="s">
        <v>6512</v>
      </c>
      <c r="J431" s="26" t="str">
        <f>LOOKUP(I431,'Lookup Activities'!$F$3:$G$9)</f>
        <v>Load &amp; Haul (core)</v>
      </c>
      <c r="K431" s="138" t="s">
        <v>2206</v>
      </c>
      <c r="L431" s="17">
        <v>6</v>
      </c>
      <c r="M431" s="18">
        <v>99.6</v>
      </c>
      <c r="N431" s="7"/>
    </row>
    <row r="432" spans="1:14" ht="13.9" customHeight="1">
      <c r="A432" s="15">
        <v>427</v>
      </c>
      <c r="B432" s="26" t="s">
        <v>162</v>
      </c>
      <c r="C432" s="26" t="s">
        <v>458</v>
      </c>
      <c r="D432" s="26" t="s">
        <v>90</v>
      </c>
      <c r="E432" s="26" t="s">
        <v>91</v>
      </c>
      <c r="F432" s="26" t="s">
        <v>31</v>
      </c>
      <c r="G432" s="26">
        <v>35</v>
      </c>
      <c r="H432" s="26" t="str">
        <f>LOOKUP(G432,'Lookup Activities'!$B$3:$C$41)</f>
        <v>Roving Surface / Underground / Plant</v>
      </c>
      <c r="I432" s="26"/>
      <c r="J432" s="26" t="e">
        <f>LOOKUP(I432,'Lookup Activities'!$F$3:$G$21)</f>
        <v>#N/A</v>
      </c>
      <c r="K432" s="75" t="s">
        <v>2183</v>
      </c>
      <c r="L432" s="17">
        <v>3</v>
      </c>
      <c r="M432" s="18">
        <v>101.8</v>
      </c>
      <c r="N432" s="7"/>
    </row>
    <row r="433" spans="1:14" ht="13.9" customHeight="1">
      <c r="A433" s="15">
        <v>428</v>
      </c>
      <c r="B433" s="26" t="s">
        <v>162</v>
      </c>
      <c r="C433" s="26" t="s">
        <v>458</v>
      </c>
      <c r="D433" s="26" t="s">
        <v>90</v>
      </c>
      <c r="E433" s="26" t="s">
        <v>91</v>
      </c>
      <c r="F433" s="26" t="s">
        <v>31</v>
      </c>
      <c r="G433" s="26">
        <v>36</v>
      </c>
      <c r="H433" s="26" t="str">
        <f>LOOKUP(G433,'Lookup Activities'!$B$3:$C$41)</f>
        <v>Other</v>
      </c>
      <c r="I433" s="26"/>
      <c r="J433" s="26" t="e">
        <f>LOOKUP(I433,'Lookup Activities'!$F$3:$G$21)</f>
        <v>#N/A</v>
      </c>
      <c r="K433" s="75" t="s">
        <v>804</v>
      </c>
      <c r="L433" s="17">
        <v>5</v>
      </c>
      <c r="M433" s="18">
        <v>96.2</v>
      </c>
      <c r="N433" s="7"/>
    </row>
    <row r="434" spans="1:14" ht="13.9" customHeight="1">
      <c r="A434" s="15">
        <v>429</v>
      </c>
      <c r="B434" s="26" t="s">
        <v>162</v>
      </c>
      <c r="C434" s="26" t="s">
        <v>458</v>
      </c>
      <c r="D434" s="26" t="s">
        <v>90</v>
      </c>
      <c r="E434" s="26" t="s">
        <v>91</v>
      </c>
      <c r="F434" s="26" t="s">
        <v>31</v>
      </c>
      <c r="G434" s="26">
        <v>35</v>
      </c>
      <c r="H434" s="26" t="str">
        <f>LOOKUP(G434,'Lookup Activities'!$B$3:$C$41)</f>
        <v>Roving Surface / Underground / Plant</v>
      </c>
      <c r="I434" s="26"/>
      <c r="J434" s="26" t="e">
        <f>LOOKUP(I434,'Lookup Activities'!$F$3:$G$21)</f>
        <v>#N/A</v>
      </c>
      <c r="K434" s="75" t="s">
        <v>796</v>
      </c>
      <c r="L434" s="17">
        <v>4</v>
      </c>
      <c r="M434" s="18">
        <v>100</v>
      </c>
      <c r="N434" s="7"/>
    </row>
    <row r="435" spans="1:14" ht="13.9" customHeight="1">
      <c r="A435" s="15">
        <v>430</v>
      </c>
      <c r="B435" s="26" t="s">
        <v>162</v>
      </c>
      <c r="C435" s="26" t="s">
        <v>458</v>
      </c>
      <c r="D435" s="26" t="s">
        <v>90</v>
      </c>
      <c r="E435" s="26" t="s">
        <v>91</v>
      </c>
      <c r="F435" s="26" t="s">
        <v>31</v>
      </c>
      <c r="G435" s="26">
        <v>16</v>
      </c>
      <c r="H435" s="26" t="str">
        <f>LOOKUP(G435,'Lookup Activities'!$B$3:$C$41)</f>
        <v>Shafts &amp; Services</v>
      </c>
      <c r="I435" s="26"/>
      <c r="J435" s="26" t="e">
        <f>LOOKUP(I435,'Lookup Activities'!$F$3:$G$21)</f>
        <v>#N/A</v>
      </c>
      <c r="K435" s="138" t="s">
        <v>2089</v>
      </c>
      <c r="L435" s="17">
        <v>4</v>
      </c>
      <c r="M435" s="18">
        <v>92.8</v>
      </c>
      <c r="N435" s="7"/>
    </row>
    <row r="436" spans="1:14" ht="13.9" customHeight="1">
      <c r="A436" s="15">
        <v>431</v>
      </c>
      <c r="B436" s="26" t="s">
        <v>162</v>
      </c>
      <c r="C436" s="26" t="s">
        <v>458</v>
      </c>
      <c r="D436" s="26" t="s">
        <v>90</v>
      </c>
      <c r="E436" s="26" t="s">
        <v>91</v>
      </c>
      <c r="F436" s="26" t="s">
        <v>31</v>
      </c>
      <c r="G436" s="26">
        <v>16</v>
      </c>
      <c r="H436" s="26" t="str">
        <f>LOOKUP(G436,'Lookup Activities'!$B$3:$C$41)</f>
        <v>Shafts &amp; Services</v>
      </c>
      <c r="I436" s="26"/>
      <c r="J436" s="26" t="e">
        <f>LOOKUP(I436,'Lookup Activities'!$F$3:$G$21)</f>
        <v>#N/A</v>
      </c>
      <c r="K436" s="75" t="s">
        <v>2094</v>
      </c>
      <c r="L436" s="17">
        <v>6</v>
      </c>
      <c r="M436" s="18">
        <v>94.1</v>
      </c>
      <c r="N436" s="7"/>
    </row>
    <row r="437" spans="1:14" ht="13.9" customHeight="1">
      <c r="A437" s="15">
        <v>432</v>
      </c>
      <c r="B437" s="26" t="s">
        <v>162</v>
      </c>
      <c r="C437" s="26" t="s">
        <v>458</v>
      </c>
      <c r="D437" s="26" t="s">
        <v>90</v>
      </c>
      <c r="E437" s="26" t="s">
        <v>91</v>
      </c>
      <c r="F437" s="26" t="s">
        <v>31</v>
      </c>
      <c r="G437" s="26">
        <v>8</v>
      </c>
      <c r="H437" s="26" t="str">
        <f>LOOKUP(G437,'Lookup Activities'!$B$3:$C$41)</f>
        <v>Stoping</v>
      </c>
      <c r="I437" s="26" t="s">
        <v>6505</v>
      </c>
      <c r="J437" s="26" t="str">
        <f>LOOKUP(I437,'Lookup Activities'!$F$3:$G$21)</f>
        <v>Non-Core</v>
      </c>
      <c r="K437" s="75" t="s">
        <v>2184</v>
      </c>
      <c r="L437" s="17">
        <v>1</v>
      </c>
      <c r="M437" s="18">
        <v>106</v>
      </c>
      <c r="N437" s="7"/>
    </row>
    <row r="438" spans="1:14" ht="13.9" customHeight="1">
      <c r="A438" s="15">
        <v>433</v>
      </c>
      <c r="B438" s="26" t="s">
        <v>162</v>
      </c>
      <c r="C438" s="26" t="s">
        <v>458</v>
      </c>
      <c r="D438" s="26" t="s">
        <v>90</v>
      </c>
      <c r="E438" s="26" t="s">
        <v>91</v>
      </c>
      <c r="F438" s="26" t="s">
        <v>31</v>
      </c>
      <c r="G438" s="26">
        <v>16</v>
      </c>
      <c r="H438" s="26" t="str">
        <f>LOOKUP(G438,'Lookup Activities'!$B$3:$C$41)</f>
        <v>Shafts &amp; Services</v>
      </c>
      <c r="I438" s="26"/>
      <c r="J438" s="26" t="e">
        <f>LOOKUP(I438,'Lookup Activities'!$F$3:$G$21)</f>
        <v>#N/A</v>
      </c>
      <c r="K438" s="75" t="s">
        <v>801</v>
      </c>
      <c r="L438" s="17">
        <v>2</v>
      </c>
      <c r="M438" s="18">
        <v>98.8</v>
      </c>
      <c r="N438" s="7"/>
    </row>
    <row r="439" spans="1:14" ht="13.9" customHeight="1">
      <c r="A439" s="15">
        <v>434</v>
      </c>
      <c r="B439" s="26" t="s">
        <v>162</v>
      </c>
      <c r="C439" s="26" t="s">
        <v>458</v>
      </c>
      <c r="D439" s="26" t="s">
        <v>90</v>
      </c>
      <c r="E439" s="26" t="s">
        <v>91</v>
      </c>
      <c r="F439" s="26" t="s">
        <v>31</v>
      </c>
      <c r="G439" s="26">
        <v>8</v>
      </c>
      <c r="H439" s="26" t="str">
        <f>LOOKUP(G439,'Lookup Activities'!$B$3:$C$41)</f>
        <v>Stoping</v>
      </c>
      <c r="I439" s="26" t="s">
        <v>6505</v>
      </c>
      <c r="J439" s="26" t="str">
        <f>LOOKUP(I439,'Lookup Activities'!$F$3:$G$21)</f>
        <v>Non-Core</v>
      </c>
      <c r="K439" s="138" t="s">
        <v>2281</v>
      </c>
      <c r="L439" s="17">
        <v>2</v>
      </c>
      <c r="M439" s="18">
        <v>99.2</v>
      </c>
      <c r="N439" s="7"/>
    </row>
    <row r="440" spans="1:14" ht="13.9" customHeight="1">
      <c r="A440" s="15">
        <v>435</v>
      </c>
      <c r="B440" s="26" t="s">
        <v>162</v>
      </c>
      <c r="C440" s="26" t="s">
        <v>458</v>
      </c>
      <c r="D440" s="26" t="s">
        <v>90</v>
      </c>
      <c r="E440" s="26" t="s">
        <v>91</v>
      </c>
      <c r="F440" s="26" t="s">
        <v>31</v>
      </c>
      <c r="G440" s="26">
        <v>9</v>
      </c>
      <c r="H440" s="26" t="str">
        <f>LOOKUP(G440,'Lookup Activities'!$B$3:$C$41)</f>
        <v>Development (Single shift)</v>
      </c>
      <c r="I440" s="26" t="s">
        <v>6506</v>
      </c>
      <c r="J440" s="26" t="str">
        <f>LOOKUP(I440,'Lookup Activities'!$F$3:$G$21)</f>
        <v>Cleaning</v>
      </c>
      <c r="K440" s="75" t="s">
        <v>805</v>
      </c>
      <c r="L440" s="17">
        <v>4</v>
      </c>
      <c r="M440" s="18">
        <v>90.1</v>
      </c>
      <c r="N440" s="7"/>
    </row>
    <row r="441" spans="1:14" ht="13.9" customHeight="1">
      <c r="A441" s="15">
        <v>436</v>
      </c>
      <c r="B441" s="26" t="s">
        <v>162</v>
      </c>
      <c r="C441" s="26" t="s">
        <v>458</v>
      </c>
      <c r="D441" s="26" t="s">
        <v>90</v>
      </c>
      <c r="E441" s="26" t="s">
        <v>91</v>
      </c>
      <c r="F441" s="26" t="s">
        <v>31</v>
      </c>
      <c r="G441" s="26">
        <v>38</v>
      </c>
      <c r="H441" s="26" t="str">
        <f>LOOKUP(G441,'Lookup Activities'!$B$3:$C$41)</f>
        <v>Mining</v>
      </c>
      <c r="I441" s="26" t="s">
        <v>6515</v>
      </c>
      <c r="J441" s="26" t="str">
        <f>LOOKUP(I441,'Lookup Activities'!$F$3:$G$9)</f>
        <v>Non-Core</v>
      </c>
      <c r="K441" s="75" t="s">
        <v>2072</v>
      </c>
      <c r="L441" s="17">
        <v>76</v>
      </c>
      <c r="M441" s="18">
        <v>95.3</v>
      </c>
      <c r="N441" s="7"/>
    </row>
    <row r="442" spans="1:14" ht="13.9" customHeight="1">
      <c r="A442" s="15">
        <v>437</v>
      </c>
      <c r="B442" s="26" t="s">
        <v>162</v>
      </c>
      <c r="C442" s="26" t="s">
        <v>458</v>
      </c>
      <c r="D442" s="26" t="s">
        <v>90</v>
      </c>
      <c r="E442" s="26" t="s">
        <v>91</v>
      </c>
      <c r="F442" s="26" t="s">
        <v>31</v>
      </c>
      <c r="G442" s="26">
        <v>38</v>
      </c>
      <c r="H442" s="26" t="str">
        <f>LOOKUP(G442,'Lookup Activities'!$B$3:$C$41)</f>
        <v>Mining</v>
      </c>
      <c r="I442" s="26" t="s">
        <v>6515</v>
      </c>
      <c r="J442" s="26" t="str">
        <f>LOOKUP(I442,'Lookup Activities'!$F$3:$G$9)</f>
        <v>Non-Core</v>
      </c>
      <c r="K442" s="75" t="s">
        <v>797</v>
      </c>
      <c r="L442" s="17">
        <v>10</v>
      </c>
      <c r="M442" s="18">
        <v>101.3</v>
      </c>
      <c r="N442" s="7"/>
    </row>
    <row r="443" spans="1:14" ht="13.9" customHeight="1">
      <c r="A443" s="15">
        <v>438</v>
      </c>
      <c r="B443" s="26" t="s">
        <v>162</v>
      </c>
      <c r="C443" s="26" t="s">
        <v>458</v>
      </c>
      <c r="D443" s="26" t="s">
        <v>90</v>
      </c>
      <c r="E443" s="26" t="s">
        <v>91</v>
      </c>
      <c r="F443" s="26" t="s">
        <v>31</v>
      </c>
      <c r="G443" s="26">
        <v>38</v>
      </c>
      <c r="H443" s="26" t="str">
        <f>LOOKUP(G443,'Lookup Activities'!$B$3:$C$41)</f>
        <v>Mining</v>
      </c>
      <c r="I443" s="26" t="s">
        <v>6515</v>
      </c>
      <c r="J443" s="26" t="str">
        <f>LOOKUP(I443,'Lookup Activities'!$F$3:$G$9)</f>
        <v>Non-Core</v>
      </c>
      <c r="K443" s="75" t="s">
        <v>2073</v>
      </c>
      <c r="L443" s="17">
        <v>24</v>
      </c>
      <c r="M443" s="18">
        <v>96.3</v>
      </c>
      <c r="N443" s="7"/>
    </row>
    <row r="444" spans="1:14" ht="13.9" customHeight="1">
      <c r="A444" s="15">
        <v>439</v>
      </c>
      <c r="B444" s="26" t="s">
        <v>162</v>
      </c>
      <c r="C444" s="26" t="s">
        <v>458</v>
      </c>
      <c r="D444" s="26" t="s">
        <v>90</v>
      </c>
      <c r="E444" s="26" t="s">
        <v>91</v>
      </c>
      <c r="F444" s="26" t="s">
        <v>31</v>
      </c>
      <c r="G444" s="26">
        <v>38</v>
      </c>
      <c r="H444" s="26" t="str">
        <f>LOOKUP(G444,'Lookup Activities'!$B$3:$C$41)</f>
        <v>Mining</v>
      </c>
      <c r="I444" s="26" t="s">
        <v>6515</v>
      </c>
      <c r="J444" s="26" t="str">
        <f>LOOKUP(I444,'Lookup Activities'!$F$3:$G$9)</f>
        <v>Non-Core</v>
      </c>
      <c r="K444" s="75" t="s">
        <v>2062</v>
      </c>
      <c r="L444" s="17">
        <v>1</v>
      </c>
      <c r="M444" s="18">
        <v>87.1</v>
      </c>
      <c r="N444" s="7"/>
    </row>
    <row r="445" spans="1:14" ht="13.9" customHeight="1">
      <c r="A445" s="15">
        <v>440</v>
      </c>
      <c r="B445" s="26" t="s">
        <v>162</v>
      </c>
      <c r="C445" s="26" t="s">
        <v>458</v>
      </c>
      <c r="D445" s="26" t="s">
        <v>90</v>
      </c>
      <c r="E445" s="26" t="s">
        <v>91</v>
      </c>
      <c r="F445" s="26" t="s">
        <v>31</v>
      </c>
      <c r="G445" s="26">
        <v>38</v>
      </c>
      <c r="H445" s="26" t="str">
        <f>LOOKUP(G445,'Lookup Activities'!$B$3:$C$41)</f>
        <v>Mining</v>
      </c>
      <c r="I445" s="26" t="s">
        <v>6515</v>
      </c>
      <c r="J445" s="26" t="str">
        <f>LOOKUP(I445,'Lookup Activities'!$F$3:$G$9)</f>
        <v>Non-Core</v>
      </c>
      <c r="K445" s="75" t="s">
        <v>2064</v>
      </c>
      <c r="L445" s="17">
        <v>22</v>
      </c>
      <c r="M445" s="18">
        <v>95.8</v>
      </c>
      <c r="N445" s="7"/>
    </row>
    <row r="446" spans="1:14" ht="13.9" customHeight="1">
      <c r="A446" s="15">
        <v>441</v>
      </c>
      <c r="B446" s="26" t="s">
        <v>162</v>
      </c>
      <c r="C446" s="26" t="s">
        <v>458</v>
      </c>
      <c r="D446" s="26" t="s">
        <v>90</v>
      </c>
      <c r="E446" s="26" t="s">
        <v>91</v>
      </c>
      <c r="F446" s="26" t="s">
        <v>31</v>
      </c>
      <c r="G446" s="26">
        <v>38</v>
      </c>
      <c r="H446" s="26" t="str">
        <f>LOOKUP(G446,'Lookup Activities'!$B$3:$C$41)</f>
        <v>Mining</v>
      </c>
      <c r="I446" s="26" t="s">
        <v>6515</v>
      </c>
      <c r="J446" s="26" t="str">
        <f>LOOKUP(I446,'Lookup Activities'!$F$3:$G$9)</f>
        <v>Non-Core</v>
      </c>
      <c r="K446" s="75" t="s">
        <v>1127</v>
      </c>
      <c r="L446" s="17">
        <v>18</v>
      </c>
      <c r="M446" s="18">
        <v>94.9</v>
      </c>
      <c r="N446" s="7"/>
    </row>
    <row r="447" spans="1:14" ht="13.9" customHeight="1">
      <c r="A447" s="15">
        <v>442</v>
      </c>
      <c r="B447" s="26" t="s">
        <v>162</v>
      </c>
      <c r="C447" s="26" t="s">
        <v>458</v>
      </c>
      <c r="D447" s="26" t="s">
        <v>90</v>
      </c>
      <c r="E447" s="26" t="s">
        <v>91</v>
      </c>
      <c r="F447" s="26" t="s">
        <v>31</v>
      </c>
      <c r="G447" s="26">
        <v>38</v>
      </c>
      <c r="H447" s="26" t="str">
        <f>LOOKUP(G447,'Lookup Activities'!$B$3:$C$41)</f>
        <v>Mining</v>
      </c>
      <c r="I447" s="26" t="s">
        <v>6515</v>
      </c>
      <c r="J447" s="26" t="str">
        <f>LOOKUP(I447,'Lookup Activities'!$F$3:$G$9)</f>
        <v>Non-Core</v>
      </c>
      <c r="K447" s="75" t="s">
        <v>2171</v>
      </c>
      <c r="L447" s="17">
        <v>36</v>
      </c>
      <c r="M447" s="18">
        <v>76.400000000000006</v>
      </c>
      <c r="N447" s="7"/>
    </row>
    <row r="448" spans="1:14" ht="13.9" customHeight="1">
      <c r="A448" s="15">
        <v>443</v>
      </c>
      <c r="B448" s="26" t="s">
        <v>162</v>
      </c>
      <c r="C448" s="26" t="s">
        <v>458</v>
      </c>
      <c r="D448" s="26" t="s">
        <v>90</v>
      </c>
      <c r="E448" s="26" t="s">
        <v>91</v>
      </c>
      <c r="F448" s="26" t="s">
        <v>31</v>
      </c>
      <c r="G448" s="26">
        <v>38</v>
      </c>
      <c r="H448" s="26" t="str">
        <f>LOOKUP(G448,'Lookup Activities'!$B$3:$C$41)</f>
        <v>Mining</v>
      </c>
      <c r="I448" s="26" t="s">
        <v>6515</v>
      </c>
      <c r="J448" s="26" t="str">
        <f>LOOKUP(I448,'Lookup Activities'!$F$3:$G$9)</f>
        <v>Non-Core</v>
      </c>
      <c r="K448" s="75" t="s">
        <v>798</v>
      </c>
      <c r="L448" s="17">
        <v>41</v>
      </c>
      <c r="M448" s="18">
        <v>101.2</v>
      </c>
      <c r="N448" s="7"/>
    </row>
    <row r="449" spans="1:14" ht="13.9" customHeight="1">
      <c r="A449" s="15">
        <v>444</v>
      </c>
      <c r="B449" s="26" t="s">
        <v>162</v>
      </c>
      <c r="C449" s="26" t="s">
        <v>474</v>
      </c>
      <c r="D449" s="26" t="s">
        <v>90</v>
      </c>
      <c r="E449" s="26" t="s">
        <v>91</v>
      </c>
      <c r="F449" s="26" t="s">
        <v>31</v>
      </c>
      <c r="G449" s="26">
        <v>38</v>
      </c>
      <c r="H449" s="26" t="str">
        <f>LOOKUP(G449,'Lookup Activities'!$B$3:$C$41)</f>
        <v>Mining</v>
      </c>
      <c r="I449" s="26" t="s">
        <v>6507</v>
      </c>
      <c r="J449" s="26" t="str">
        <f>LOOKUP(I449,'Lookup Activities'!$F$3:$G$9)</f>
        <v>Drilling</v>
      </c>
      <c r="K449" s="75" t="s">
        <v>2197</v>
      </c>
      <c r="L449" s="17">
        <v>22</v>
      </c>
      <c r="M449" s="18">
        <v>103.9</v>
      </c>
      <c r="N449" s="7"/>
    </row>
    <row r="450" spans="1:14" ht="13.9" customHeight="1">
      <c r="A450" s="15">
        <v>445</v>
      </c>
      <c r="B450" s="26" t="s">
        <v>162</v>
      </c>
      <c r="C450" s="26" t="s">
        <v>474</v>
      </c>
      <c r="D450" s="26" t="s">
        <v>90</v>
      </c>
      <c r="E450" s="26" t="s">
        <v>91</v>
      </c>
      <c r="F450" s="26" t="s">
        <v>31</v>
      </c>
      <c r="G450" s="26">
        <v>38</v>
      </c>
      <c r="H450" s="26" t="str">
        <f>LOOKUP(G450,'Lookup Activities'!$B$3:$C$41)</f>
        <v>Mining</v>
      </c>
      <c r="I450" s="26" t="s">
        <v>6507</v>
      </c>
      <c r="J450" s="26" t="str">
        <f>LOOKUP(I450,'Lookup Activities'!$F$3:$G$9)</f>
        <v>Drilling</v>
      </c>
      <c r="K450" s="138" t="s">
        <v>2194</v>
      </c>
      <c r="L450" s="17">
        <v>58</v>
      </c>
      <c r="M450" s="18">
        <v>105.8</v>
      </c>
      <c r="N450" s="7"/>
    </row>
    <row r="451" spans="1:14" ht="13.9" customHeight="1">
      <c r="A451" s="15">
        <v>446</v>
      </c>
      <c r="B451" s="26" t="s">
        <v>162</v>
      </c>
      <c r="C451" s="26" t="s">
        <v>474</v>
      </c>
      <c r="D451" s="26" t="s">
        <v>90</v>
      </c>
      <c r="E451" s="26" t="s">
        <v>91</v>
      </c>
      <c r="F451" s="26" t="s">
        <v>31</v>
      </c>
      <c r="G451" s="26">
        <v>38</v>
      </c>
      <c r="H451" s="26" t="str">
        <f>LOOKUP(G451,'Lookup Activities'!$B$3:$C$41)</f>
        <v>Mining</v>
      </c>
      <c r="I451" s="26" t="s">
        <v>6512</v>
      </c>
      <c r="J451" s="26" t="str">
        <f>LOOKUP(I451,'Lookup Activities'!$F$3:$G$9)</f>
        <v>Load &amp; Haul (core)</v>
      </c>
      <c r="K451" s="138" t="s">
        <v>2211</v>
      </c>
      <c r="L451" s="17">
        <v>29</v>
      </c>
      <c r="M451" s="18">
        <v>91.9</v>
      </c>
      <c r="N451" s="7"/>
    </row>
    <row r="452" spans="1:14" ht="13.9" customHeight="1">
      <c r="A452" s="15">
        <v>447</v>
      </c>
      <c r="B452" s="26" t="s">
        <v>162</v>
      </c>
      <c r="C452" s="26" t="s">
        <v>474</v>
      </c>
      <c r="D452" s="26" t="s">
        <v>90</v>
      </c>
      <c r="E452" s="26" t="s">
        <v>91</v>
      </c>
      <c r="F452" s="26" t="s">
        <v>31</v>
      </c>
      <c r="G452" s="26">
        <v>38</v>
      </c>
      <c r="H452" s="26" t="str">
        <f>LOOKUP(G452,'Lookup Activities'!$B$3:$C$41)</f>
        <v>Mining</v>
      </c>
      <c r="I452" s="26" t="s">
        <v>6509</v>
      </c>
      <c r="J452" s="26" t="str">
        <f>LOOKUP(I452,'Lookup Activities'!$F$3:$G$9)</f>
        <v>Cleaning</v>
      </c>
      <c r="K452" s="75" t="s">
        <v>766</v>
      </c>
      <c r="L452" s="17">
        <v>71</v>
      </c>
      <c r="M452" s="18">
        <v>94.6</v>
      </c>
      <c r="N452" s="7"/>
    </row>
    <row r="453" spans="1:14" ht="13.9" customHeight="1">
      <c r="A453" s="15">
        <v>448</v>
      </c>
      <c r="B453" s="26" t="s">
        <v>162</v>
      </c>
      <c r="C453" s="26" t="s">
        <v>474</v>
      </c>
      <c r="D453" s="26" t="s">
        <v>90</v>
      </c>
      <c r="E453" s="26" t="s">
        <v>91</v>
      </c>
      <c r="F453" s="26" t="s">
        <v>31</v>
      </c>
      <c r="G453" s="26">
        <v>38</v>
      </c>
      <c r="H453" s="26" t="str">
        <f>LOOKUP(G453,'Lookup Activities'!$B$3:$C$41)</f>
        <v>Mining</v>
      </c>
      <c r="I453" s="26" t="s">
        <v>6507</v>
      </c>
      <c r="J453" s="26" t="str">
        <f>LOOKUP(I453,'Lookup Activities'!$F$3:$G$9)</f>
        <v>Drilling</v>
      </c>
      <c r="K453" s="75" t="s">
        <v>800</v>
      </c>
      <c r="L453" s="17">
        <v>6</v>
      </c>
      <c r="M453" s="18">
        <v>101.1</v>
      </c>
      <c r="N453" s="7"/>
    </row>
    <row r="454" spans="1:14" ht="13.9" customHeight="1">
      <c r="A454" s="15">
        <v>449</v>
      </c>
      <c r="B454" s="26" t="s">
        <v>162</v>
      </c>
      <c r="C454" s="26" t="s">
        <v>474</v>
      </c>
      <c r="D454" s="26" t="s">
        <v>90</v>
      </c>
      <c r="E454" s="26" t="s">
        <v>91</v>
      </c>
      <c r="F454" s="26" t="s">
        <v>31</v>
      </c>
      <c r="G454" s="26">
        <v>38</v>
      </c>
      <c r="H454" s="26" t="str">
        <f>LOOKUP(G454,'Lookup Activities'!$B$3:$C$41)</f>
        <v>Mining</v>
      </c>
      <c r="I454" s="26" t="s">
        <v>6512</v>
      </c>
      <c r="J454" s="26" t="str">
        <f>LOOKUP(I454,'Lookup Activities'!$F$3:$G$9)</f>
        <v>Load &amp; Haul (core)</v>
      </c>
      <c r="K454" s="138" t="s">
        <v>2206</v>
      </c>
      <c r="L454" s="17">
        <v>6</v>
      </c>
      <c r="M454" s="18">
        <v>99.6</v>
      </c>
      <c r="N454" s="7"/>
    </row>
    <row r="455" spans="1:14" ht="13.9" customHeight="1">
      <c r="A455" s="15">
        <v>450</v>
      </c>
      <c r="B455" s="26" t="s">
        <v>162</v>
      </c>
      <c r="C455" s="26" t="s">
        <v>474</v>
      </c>
      <c r="D455" s="26" t="s">
        <v>90</v>
      </c>
      <c r="E455" s="26" t="s">
        <v>91</v>
      </c>
      <c r="F455" s="26" t="s">
        <v>31</v>
      </c>
      <c r="G455" s="26">
        <v>16</v>
      </c>
      <c r="H455" s="26" t="str">
        <f>LOOKUP(G455,'Lookup Activities'!$B$3:$C$41)</f>
        <v>Shafts &amp; Services</v>
      </c>
      <c r="I455" s="26"/>
      <c r="J455" s="26" t="e">
        <f>LOOKUP(I455,'Lookup Activities'!$F$3:$G$21)</f>
        <v>#N/A</v>
      </c>
      <c r="K455" s="138" t="s">
        <v>2089</v>
      </c>
      <c r="L455" s="17">
        <v>3</v>
      </c>
      <c r="M455" s="18">
        <v>92.8</v>
      </c>
      <c r="N455" s="7"/>
    </row>
    <row r="456" spans="1:14" ht="13.9" customHeight="1">
      <c r="A456" s="15">
        <v>451</v>
      </c>
      <c r="B456" s="26" t="s">
        <v>162</v>
      </c>
      <c r="C456" s="26" t="s">
        <v>474</v>
      </c>
      <c r="D456" s="26" t="s">
        <v>90</v>
      </c>
      <c r="E456" s="26" t="s">
        <v>91</v>
      </c>
      <c r="F456" s="26" t="s">
        <v>31</v>
      </c>
      <c r="G456" s="26">
        <v>16</v>
      </c>
      <c r="H456" s="26" t="str">
        <f>LOOKUP(G456,'Lookup Activities'!$B$3:$C$41)</f>
        <v>Shafts &amp; Services</v>
      </c>
      <c r="I456" s="26"/>
      <c r="J456" s="26" t="e">
        <f>LOOKUP(I456,'Lookup Activities'!$F$3:$G$21)</f>
        <v>#N/A</v>
      </c>
      <c r="K456" s="75" t="s">
        <v>2094</v>
      </c>
      <c r="L456" s="17">
        <v>10</v>
      </c>
      <c r="M456" s="18">
        <v>94.1</v>
      </c>
      <c r="N456" s="7"/>
    </row>
    <row r="457" spans="1:14" ht="13.9" customHeight="1">
      <c r="A457" s="15">
        <v>452</v>
      </c>
      <c r="B457" s="26" t="s">
        <v>162</v>
      </c>
      <c r="C457" s="26" t="s">
        <v>474</v>
      </c>
      <c r="D457" s="26" t="s">
        <v>90</v>
      </c>
      <c r="E457" s="26" t="s">
        <v>91</v>
      </c>
      <c r="F457" s="26" t="s">
        <v>31</v>
      </c>
      <c r="G457" s="26">
        <v>9</v>
      </c>
      <c r="H457" s="26" t="str">
        <f>LOOKUP(G457,'Lookup Activities'!$B$3:$C$41)</f>
        <v>Development (Single shift)</v>
      </c>
      <c r="I457" s="26" t="s">
        <v>6506</v>
      </c>
      <c r="J457" s="26" t="str">
        <f>LOOKUP(I457,'Lookup Activities'!$F$3:$G$21)</f>
        <v>Cleaning</v>
      </c>
      <c r="K457" s="75" t="s">
        <v>805</v>
      </c>
      <c r="L457" s="17">
        <v>1</v>
      </c>
      <c r="M457" s="18">
        <v>90.1</v>
      </c>
      <c r="N457" s="7"/>
    </row>
    <row r="458" spans="1:14" ht="13.9" customHeight="1">
      <c r="A458" s="15">
        <v>453</v>
      </c>
      <c r="B458" s="26" t="s">
        <v>162</v>
      </c>
      <c r="C458" s="26" t="s">
        <v>474</v>
      </c>
      <c r="D458" s="26" t="s">
        <v>90</v>
      </c>
      <c r="E458" s="26" t="s">
        <v>91</v>
      </c>
      <c r="F458" s="26" t="s">
        <v>31</v>
      </c>
      <c r="G458" s="26">
        <v>38</v>
      </c>
      <c r="H458" s="26" t="str">
        <f>LOOKUP(G458,'Lookup Activities'!$B$3:$C$41)</f>
        <v>Mining</v>
      </c>
      <c r="I458" s="26" t="s">
        <v>6512</v>
      </c>
      <c r="J458" s="26" t="str">
        <f>LOOKUP(I458,'Lookup Activities'!$F$3:$G$9)</f>
        <v>Load &amp; Haul (core)</v>
      </c>
      <c r="K458" s="138" t="s">
        <v>2205</v>
      </c>
      <c r="L458" s="17">
        <v>1</v>
      </c>
      <c r="M458" s="18">
        <v>99</v>
      </c>
      <c r="N458" s="7"/>
    </row>
    <row r="459" spans="1:14" ht="13.9" customHeight="1">
      <c r="A459" s="15">
        <v>454</v>
      </c>
      <c r="B459" s="26" t="s">
        <v>162</v>
      </c>
      <c r="C459" s="26" t="s">
        <v>474</v>
      </c>
      <c r="D459" s="26" t="s">
        <v>90</v>
      </c>
      <c r="E459" s="26" t="s">
        <v>91</v>
      </c>
      <c r="F459" s="26" t="s">
        <v>31</v>
      </c>
      <c r="G459" s="26">
        <v>38</v>
      </c>
      <c r="H459" s="26" t="str">
        <f>LOOKUP(G459,'Lookup Activities'!$B$3:$C$41)</f>
        <v>Mining</v>
      </c>
      <c r="I459" s="26" t="s">
        <v>6515</v>
      </c>
      <c r="J459" s="26" t="str">
        <f>LOOKUP(I459,'Lookup Activities'!$F$3:$G$9)</f>
        <v>Non-Core</v>
      </c>
      <c r="K459" s="75" t="s">
        <v>2072</v>
      </c>
      <c r="L459" s="17">
        <v>19</v>
      </c>
      <c r="M459" s="18">
        <v>95.3</v>
      </c>
      <c r="N459" s="7"/>
    </row>
    <row r="460" spans="1:14" ht="13.9" customHeight="1">
      <c r="A460" s="15">
        <v>455</v>
      </c>
      <c r="B460" s="26" t="s">
        <v>162</v>
      </c>
      <c r="C460" s="26" t="s">
        <v>474</v>
      </c>
      <c r="D460" s="26" t="s">
        <v>90</v>
      </c>
      <c r="E460" s="26" t="s">
        <v>91</v>
      </c>
      <c r="F460" s="26" t="s">
        <v>31</v>
      </c>
      <c r="G460" s="26">
        <v>38</v>
      </c>
      <c r="H460" s="26" t="str">
        <f>LOOKUP(G460,'Lookup Activities'!$B$3:$C$41)</f>
        <v>Mining</v>
      </c>
      <c r="I460" s="26" t="s">
        <v>6515</v>
      </c>
      <c r="J460" s="26" t="str">
        <f>LOOKUP(I460,'Lookup Activities'!$F$3:$G$9)</f>
        <v>Non-Core</v>
      </c>
      <c r="K460" s="75" t="s">
        <v>803</v>
      </c>
      <c r="L460" s="17">
        <v>5</v>
      </c>
      <c r="M460" s="18">
        <v>97.1</v>
      </c>
      <c r="N460" s="7"/>
    </row>
    <row r="461" spans="1:14" ht="13.9" customHeight="1">
      <c r="A461" s="15">
        <v>456</v>
      </c>
      <c r="B461" s="26" t="s">
        <v>162</v>
      </c>
      <c r="C461" s="26" t="s">
        <v>474</v>
      </c>
      <c r="D461" s="26" t="s">
        <v>90</v>
      </c>
      <c r="E461" s="26" t="s">
        <v>91</v>
      </c>
      <c r="F461" s="26" t="s">
        <v>31</v>
      </c>
      <c r="G461" s="26">
        <v>38</v>
      </c>
      <c r="H461" s="26" t="str">
        <f>LOOKUP(G461,'Lookup Activities'!$B$3:$C$41)</f>
        <v>Mining</v>
      </c>
      <c r="I461" s="26" t="s">
        <v>6515</v>
      </c>
      <c r="J461" s="26" t="str">
        <f>LOOKUP(I461,'Lookup Activities'!$F$3:$G$9)</f>
        <v>Non-Core</v>
      </c>
      <c r="K461" s="75" t="s">
        <v>797</v>
      </c>
      <c r="L461" s="17">
        <v>18</v>
      </c>
      <c r="M461" s="18">
        <v>101.3</v>
      </c>
      <c r="N461" s="7"/>
    </row>
    <row r="462" spans="1:14" ht="13.9" customHeight="1">
      <c r="A462" s="15">
        <v>457</v>
      </c>
      <c r="B462" s="26" t="s">
        <v>162</v>
      </c>
      <c r="C462" s="26" t="s">
        <v>474</v>
      </c>
      <c r="D462" s="26" t="s">
        <v>90</v>
      </c>
      <c r="E462" s="26" t="s">
        <v>91</v>
      </c>
      <c r="F462" s="26" t="s">
        <v>31</v>
      </c>
      <c r="G462" s="26">
        <v>38</v>
      </c>
      <c r="H462" s="26" t="str">
        <f>LOOKUP(G462,'Lookup Activities'!$B$3:$C$41)</f>
        <v>Mining</v>
      </c>
      <c r="I462" s="26" t="s">
        <v>6515</v>
      </c>
      <c r="J462" s="26" t="str">
        <f>LOOKUP(I462,'Lookup Activities'!$F$3:$G$9)</f>
        <v>Non-Core</v>
      </c>
      <c r="K462" s="75" t="s">
        <v>2073</v>
      </c>
      <c r="L462" s="17">
        <v>3</v>
      </c>
      <c r="M462" s="18">
        <v>96.3</v>
      </c>
      <c r="N462" s="7"/>
    </row>
    <row r="463" spans="1:14" ht="13.9" customHeight="1">
      <c r="A463" s="15">
        <v>458</v>
      </c>
      <c r="B463" s="26" t="s">
        <v>162</v>
      </c>
      <c r="C463" s="26" t="s">
        <v>474</v>
      </c>
      <c r="D463" s="26" t="s">
        <v>90</v>
      </c>
      <c r="E463" s="26" t="s">
        <v>91</v>
      </c>
      <c r="F463" s="26" t="s">
        <v>31</v>
      </c>
      <c r="G463" s="26">
        <v>38</v>
      </c>
      <c r="H463" s="26" t="str">
        <f>LOOKUP(G463,'Lookup Activities'!$B$3:$C$41)</f>
        <v>Mining</v>
      </c>
      <c r="I463" s="26" t="s">
        <v>6515</v>
      </c>
      <c r="J463" s="26" t="str">
        <f>LOOKUP(I463,'Lookup Activities'!$F$3:$G$9)</f>
        <v>Non-Core</v>
      </c>
      <c r="K463" s="75" t="s">
        <v>2062</v>
      </c>
      <c r="L463" s="17">
        <v>2</v>
      </c>
      <c r="M463" s="18">
        <v>87.1</v>
      </c>
      <c r="N463" s="7"/>
    </row>
    <row r="464" spans="1:14" ht="13.9" customHeight="1">
      <c r="A464" s="15">
        <v>459</v>
      </c>
      <c r="B464" s="26" t="s">
        <v>162</v>
      </c>
      <c r="C464" s="26" t="s">
        <v>474</v>
      </c>
      <c r="D464" s="26" t="s">
        <v>90</v>
      </c>
      <c r="E464" s="26" t="s">
        <v>91</v>
      </c>
      <c r="F464" s="26" t="s">
        <v>31</v>
      </c>
      <c r="G464" s="26">
        <v>38</v>
      </c>
      <c r="H464" s="26" t="str">
        <f>LOOKUP(G464,'Lookup Activities'!$B$3:$C$41)</f>
        <v>Mining</v>
      </c>
      <c r="I464" s="26" t="s">
        <v>6515</v>
      </c>
      <c r="J464" s="26" t="str">
        <f>LOOKUP(I464,'Lookup Activities'!$F$3:$G$9)</f>
        <v>Non-Core</v>
      </c>
      <c r="K464" s="75" t="s">
        <v>2064</v>
      </c>
      <c r="L464" s="17">
        <v>5</v>
      </c>
      <c r="M464" s="18">
        <v>95.8</v>
      </c>
      <c r="N464" s="7"/>
    </row>
    <row r="465" spans="1:14" ht="13.9" customHeight="1">
      <c r="A465" s="15">
        <v>460</v>
      </c>
      <c r="B465" s="26" t="s">
        <v>162</v>
      </c>
      <c r="C465" s="26" t="s">
        <v>474</v>
      </c>
      <c r="D465" s="26" t="s">
        <v>90</v>
      </c>
      <c r="E465" s="26" t="s">
        <v>91</v>
      </c>
      <c r="F465" s="26" t="s">
        <v>31</v>
      </c>
      <c r="G465" s="26">
        <v>38</v>
      </c>
      <c r="H465" s="26" t="str">
        <f>LOOKUP(G465,'Lookup Activities'!$B$3:$C$41)</f>
        <v>Mining</v>
      </c>
      <c r="I465" s="26" t="s">
        <v>6515</v>
      </c>
      <c r="J465" s="26" t="str">
        <f>LOOKUP(I465,'Lookup Activities'!$F$3:$G$9)</f>
        <v>Non-Core</v>
      </c>
      <c r="K465" s="75" t="s">
        <v>1127</v>
      </c>
      <c r="L465" s="17">
        <v>18</v>
      </c>
      <c r="M465" s="18">
        <v>94.9</v>
      </c>
      <c r="N465" s="7"/>
    </row>
    <row r="466" spans="1:14" ht="13.9" customHeight="1">
      <c r="A466" s="15">
        <v>461</v>
      </c>
      <c r="B466" s="26" t="s">
        <v>162</v>
      </c>
      <c r="C466" s="26" t="s">
        <v>474</v>
      </c>
      <c r="D466" s="26" t="s">
        <v>90</v>
      </c>
      <c r="E466" s="26" t="s">
        <v>91</v>
      </c>
      <c r="F466" s="26" t="s">
        <v>31</v>
      </c>
      <c r="G466" s="26">
        <v>38</v>
      </c>
      <c r="H466" s="26" t="str">
        <f>LOOKUP(G466,'Lookup Activities'!$B$3:$C$41)</f>
        <v>Mining</v>
      </c>
      <c r="I466" s="26" t="s">
        <v>6515</v>
      </c>
      <c r="J466" s="26" t="str">
        <f>LOOKUP(I466,'Lookup Activities'!$F$3:$G$9)</f>
        <v>Non-Core</v>
      </c>
      <c r="K466" s="75" t="s">
        <v>798</v>
      </c>
      <c r="L466" s="17">
        <v>8</v>
      </c>
      <c r="M466" s="18">
        <v>92.5</v>
      </c>
      <c r="N466" s="7"/>
    </row>
    <row r="467" spans="1:14" ht="13.9" customHeight="1">
      <c r="A467" s="15">
        <v>462</v>
      </c>
      <c r="B467" s="26" t="s">
        <v>498</v>
      </c>
      <c r="C467" s="26" t="s">
        <v>499</v>
      </c>
      <c r="D467" s="26" t="s">
        <v>513</v>
      </c>
      <c r="E467" s="26" t="s">
        <v>2</v>
      </c>
      <c r="F467" s="26" t="s">
        <v>31</v>
      </c>
      <c r="G467" s="26">
        <v>16</v>
      </c>
      <c r="H467" s="26" t="str">
        <f>LOOKUP(G467,'Lookup Activities'!$B$3:$C$41)</f>
        <v>Shafts &amp; Services</v>
      </c>
      <c r="I467" s="26"/>
      <c r="J467" s="26" t="e">
        <f>LOOKUP(I467,'Lookup Activities'!$F$3:$G$21)</f>
        <v>#N/A</v>
      </c>
      <c r="K467" s="26" t="s">
        <v>806</v>
      </c>
      <c r="L467" s="88">
        <v>1</v>
      </c>
      <c r="M467" s="18">
        <v>102.56666666666666</v>
      </c>
      <c r="N467" s="7"/>
    </row>
    <row r="468" spans="1:14" ht="13.9" customHeight="1">
      <c r="A468" s="15">
        <v>463</v>
      </c>
      <c r="B468" s="26" t="s">
        <v>498</v>
      </c>
      <c r="C468" s="26" t="s">
        <v>499</v>
      </c>
      <c r="D468" s="26" t="s">
        <v>513</v>
      </c>
      <c r="E468" s="26" t="s">
        <v>2</v>
      </c>
      <c r="F468" s="26" t="s">
        <v>31</v>
      </c>
      <c r="G468" s="26">
        <v>33</v>
      </c>
      <c r="H468" s="26" t="str">
        <f>LOOKUP(G468,'Lookup Activities'!$B$3:$C$41)</f>
        <v>Surface Workshops</v>
      </c>
      <c r="I468" s="26"/>
      <c r="J468" s="26" t="e">
        <f>LOOKUP(I468,'Lookup Activities'!$F$3:$G$21)</f>
        <v>#N/A</v>
      </c>
      <c r="K468" s="62" t="s">
        <v>807</v>
      </c>
      <c r="L468" s="88">
        <v>1</v>
      </c>
      <c r="M468" s="18">
        <v>95.9</v>
      </c>
      <c r="N468" s="7"/>
    </row>
    <row r="469" spans="1:14" ht="13.9" customHeight="1">
      <c r="A469" s="15">
        <v>464</v>
      </c>
      <c r="B469" s="26" t="s">
        <v>498</v>
      </c>
      <c r="C469" s="26" t="s">
        <v>499</v>
      </c>
      <c r="D469" s="26" t="s">
        <v>513</v>
      </c>
      <c r="E469" s="26" t="s">
        <v>2</v>
      </c>
      <c r="F469" s="26" t="s">
        <v>31</v>
      </c>
      <c r="G469" s="26">
        <v>38</v>
      </c>
      <c r="H469" s="26" t="str">
        <f>LOOKUP(G469,'Lookup Activities'!$B$3:$C$41)</f>
        <v>Mining</v>
      </c>
      <c r="I469" s="26" t="s">
        <v>6512</v>
      </c>
      <c r="J469" s="26" t="str">
        <f>LOOKUP(I469,'Lookup Activities'!$F$3:$G$9)</f>
        <v>Load &amp; Haul (core)</v>
      </c>
      <c r="K469" s="62" t="s">
        <v>808</v>
      </c>
      <c r="L469" s="88">
        <v>2</v>
      </c>
      <c r="M469" s="18">
        <v>91.7</v>
      </c>
      <c r="N469" s="7"/>
    </row>
    <row r="470" spans="1:14" ht="13.9" customHeight="1">
      <c r="A470" s="15">
        <v>465</v>
      </c>
      <c r="B470" s="26" t="s">
        <v>498</v>
      </c>
      <c r="C470" s="26" t="s">
        <v>499</v>
      </c>
      <c r="D470" s="26" t="s">
        <v>513</v>
      </c>
      <c r="E470" s="26" t="s">
        <v>2</v>
      </c>
      <c r="F470" s="26" t="s">
        <v>31</v>
      </c>
      <c r="G470" s="26">
        <v>33</v>
      </c>
      <c r="H470" s="26" t="str">
        <f>LOOKUP(G470,'Lookup Activities'!$B$3:$C$41)</f>
        <v>Surface Workshops</v>
      </c>
      <c r="I470" s="26"/>
      <c r="J470" s="26" t="e">
        <f>LOOKUP(I470,'Lookup Activities'!$F$3:$G$21)</f>
        <v>#N/A</v>
      </c>
      <c r="K470" s="62" t="s">
        <v>809</v>
      </c>
      <c r="L470" s="88">
        <v>1</v>
      </c>
      <c r="M470" s="18">
        <v>89.2</v>
      </c>
      <c r="N470" s="7"/>
    </row>
    <row r="471" spans="1:14" ht="13.9" customHeight="1">
      <c r="A471" s="15">
        <v>466</v>
      </c>
      <c r="B471" s="26" t="s">
        <v>498</v>
      </c>
      <c r="C471" s="26" t="s">
        <v>499</v>
      </c>
      <c r="D471" s="26" t="s">
        <v>513</v>
      </c>
      <c r="E471" s="26" t="s">
        <v>2</v>
      </c>
      <c r="F471" s="26" t="s">
        <v>31</v>
      </c>
      <c r="G471" s="26">
        <v>38</v>
      </c>
      <c r="H471" s="26" t="str">
        <f>LOOKUP(G471,'Lookup Activities'!$B$3:$C$41)</f>
        <v>Mining</v>
      </c>
      <c r="I471" s="26" t="s">
        <v>6512</v>
      </c>
      <c r="J471" s="26" t="str">
        <f>LOOKUP(I471,'Lookup Activities'!$F$3:$G$9)</f>
        <v>Load &amp; Haul (core)</v>
      </c>
      <c r="K471" s="62" t="s">
        <v>6473</v>
      </c>
      <c r="L471" s="88">
        <v>1</v>
      </c>
      <c r="M471" s="18">
        <v>88.333333333333329</v>
      </c>
      <c r="N471" s="7"/>
    </row>
    <row r="472" spans="1:14" ht="13.9" customHeight="1">
      <c r="A472" s="15">
        <v>467</v>
      </c>
      <c r="B472" s="26" t="s">
        <v>498</v>
      </c>
      <c r="C472" s="26" t="s">
        <v>499</v>
      </c>
      <c r="D472" s="26" t="s">
        <v>513</v>
      </c>
      <c r="E472" s="26" t="s">
        <v>2</v>
      </c>
      <c r="F472" s="26" t="s">
        <v>31</v>
      </c>
      <c r="G472" s="26">
        <v>38</v>
      </c>
      <c r="H472" s="26" t="str">
        <f>LOOKUP(G472,'Lookup Activities'!$B$3:$C$41)</f>
        <v>Mining</v>
      </c>
      <c r="I472" s="26" t="s">
        <v>6513</v>
      </c>
      <c r="J472" s="26" t="str">
        <f>LOOKUP(I472,'Lookup Activities'!$F$3:$G$9)</f>
        <v>Load &amp; Haul (non-core)</v>
      </c>
      <c r="K472" s="62" t="s">
        <v>810</v>
      </c>
      <c r="L472" s="88">
        <v>2</v>
      </c>
      <c r="M472" s="18">
        <v>88</v>
      </c>
      <c r="N472" s="7"/>
    </row>
    <row r="473" spans="1:14" ht="13.9" customHeight="1">
      <c r="A473" s="15">
        <v>468</v>
      </c>
      <c r="B473" s="26" t="s">
        <v>498</v>
      </c>
      <c r="C473" s="26" t="s">
        <v>499</v>
      </c>
      <c r="D473" s="26" t="s">
        <v>513</v>
      </c>
      <c r="E473" s="26" t="s">
        <v>2</v>
      </c>
      <c r="F473" s="26" t="s">
        <v>31</v>
      </c>
      <c r="G473" s="26">
        <v>38</v>
      </c>
      <c r="H473" s="26" t="str">
        <f>LOOKUP(G473,'Lookup Activities'!$B$3:$C$41)</f>
        <v>Mining</v>
      </c>
      <c r="I473" s="26" t="s">
        <v>6512</v>
      </c>
      <c r="J473" s="26" t="str">
        <f>LOOKUP(I473,'Lookup Activities'!$F$3:$G$9)</f>
        <v>Load &amp; Haul (core)</v>
      </c>
      <c r="K473" s="62" t="s">
        <v>811</v>
      </c>
      <c r="L473" s="88">
        <v>1</v>
      </c>
      <c r="M473" s="18">
        <v>88</v>
      </c>
      <c r="N473" s="7"/>
    </row>
    <row r="474" spans="1:14" ht="13.9" customHeight="1">
      <c r="A474" s="15">
        <v>469</v>
      </c>
      <c r="B474" s="26" t="s">
        <v>498</v>
      </c>
      <c r="C474" s="26" t="s">
        <v>499</v>
      </c>
      <c r="D474" s="26" t="s">
        <v>513</v>
      </c>
      <c r="E474" s="26" t="s">
        <v>2</v>
      </c>
      <c r="F474" s="26" t="s">
        <v>31</v>
      </c>
      <c r="G474" s="26">
        <v>7</v>
      </c>
      <c r="H474" s="26" t="str">
        <f>LOOKUP(G474,'Lookup Activities'!$B$3:$C$41)</f>
        <v>Opencast</v>
      </c>
      <c r="I474" s="26"/>
      <c r="J474" s="26" t="e">
        <f>LOOKUP(I474,'Lookup Activities'!$F$3:$G$21)</f>
        <v>#N/A</v>
      </c>
      <c r="K474" s="62" t="s">
        <v>812</v>
      </c>
      <c r="L474" s="88">
        <v>2</v>
      </c>
      <c r="M474" s="18">
        <v>87.6</v>
      </c>
      <c r="N474" s="7"/>
    </row>
    <row r="475" spans="1:14" ht="13.9" customHeight="1">
      <c r="A475" s="15">
        <v>470</v>
      </c>
      <c r="B475" s="26" t="s">
        <v>498</v>
      </c>
      <c r="C475" s="26" t="s">
        <v>499</v>
      </c>
      <c r="D475" s="26" t="s">
        <v>513</v>
      </c>
      <c r="E475" s="26" t="s">
        <v>2</v>
      </c>
      <c r="F475" s="26" t="s">
        <v>31</v>
      </c>
      <c r="G475" s="26">
        <v>38</v>
      </c>
      <c r="H475" s="26" t="str">
        <f>LOOKUP(G475,'Lookup Activities'!$B$3:$C$41)</f>
        <v>Mining</v>
      </c>
      <c r="I475" s="26" t="s">
        <v>6512</v>
      </c>
      <c r="J475" s="26" t="str">
        <f>LOOKUP(I475,'Lookup Activities'!$F$3:$G$9)</f>
        <v>Load &amp; Haul (core)</v>
      </c>
      <c r="K475" s="62" t="s">
        <v>2185</v>
      </c>
      <c r="L475" s="88">
        <v>1</v>
      </c>
      <c r="M475" s="18">
        <v>87.5</v>
      </c>
      <c r="N475" s="7"/>
    </row>
    <row r="476" spans="1:14" ht="13.9" customHeight="1">
      <c r="A476" s="15">
        <v>471</v>
      </c>
      <c r="B476" s="26" t="s">
        <v>498</v>
      </c>
      <c r="C476" s="26" t="s">
        <v>499</v>
      </c>
      <c r="D476" s="26" t="s">
        <v>513</v>
      </c>
      <c r="E476" s="26" t="s">
        <v>2</v>
      </c>
      <c r="F476" s="26" t="s">
        <v>31</v>
      </c>
      <c r="G476" s="26">
        <v>38</v>
      </c>
      <c r="H476" s="26" t="str">
        <f>LOOKUP(G476,'Lookup Activities'!$B$3:$C$41)</f>
        <v>Mining</v>
      </c>
      <c r="I476" s="26" t="s">
        <v>6512</v>
      </c>
      <c r="J476" s="26" t="str">
        <f>LOOKUP(I476,'Lookup Activities'!$F$3:$G$9)</f>
        <v>Load &amp; Haul (core)</v>
      </c>
      <c r="K476" s="138" t="s">
        <v>777</v>
      </c>
      <c r="L476" s="88">
        <v>1</v>
      </c>
      <c r="M476" s="18">
        <v>86.875</v>
      </c>
      <c r="N476" s="7"/>
    </row>
    <row r="477" spans="1:14" ht="13.9" customHeight="1">
      <c r="A477" s="15">
        <v>472</v>
      </c>
      <c r="B477" s="26" t="s">
        <v>498</v>
      </c>
      <c r="C477" s="26" t="s">
        <v>499</v>
      </c>
      <c r="D477" s="26" t="s">
        <v>513</v>
      </c>
      <c r="E477" s="26" t="s">
        <v>2</v>
      </c>
      <c r="F477" s="26" t="s">
        <v>31</v>
      </c>
      <c r="G477" s="26">
        <v>38</v>
      </c>
      <c r="H477" s="26" t="str">
        <f>LOOKUP(G477,'Lookup Activities'!$B$3:$C$41)</f>
        <v>Mining</v>
      </c>
      <c r="I477" s="26" t="s">
        <v>6512</v>
      </c>
      <c r="J477" s="26" t="str">
        <f>LOOKUP(I477,'Lookup Activities'!$F$3:$G$9)</f>
        <v>Load &amp; Haul (core)</v>
      </c>
      <c r="K477" s="62" t="s">
        <v>813</v>
      </c>
      <c r="L477" s="88">
        <v>1</v>
      </c>
      <c r="M477" s="18">
        <v>86.8</v>
      </c>
      <c r="N477" s="7"/>
    </row>
    <row r="478" spans="1:14" ht="13.9" customHeight="1">
      <c r="A478" s="15">
        <v>473</v>
      </c>
      <c r="B478" s="26" t="s">
        <v>498</v>
      </c>
      <c r="C478" s="26" t="s">
        <v>499</v>
      </c>
      <c r="D478" s="26" t="s">
        <v>513</v>
      </c>
      <c r="E478" s="26" t="s">
        <v>2</v>
      </c>
      <c r="F478" s="26" t="s">
        <v>31</v>
      </c>
      <c r="G478" s="26">
        <v>38</v>
      </c>
      <c r="H478" s="26" t="str">
        <f>LOOKUP(G478,'Lookup Activities'!$B$3:$C$41)</f>
        <v>Mining</v>
      </c>
      <c r="I478" s="26" t="s">
        <v>6512</v>
      </c>
      <c r="J478" s="26" t="str">
        <f>LOOKUP(I478,'Lookup Activities'!$F$3:$G$9)</f>
        <v>Load &amp; Haul (core)</v>
      </c>
      <c r="K478" s="62" t="s">
        <v>813</v>
      </c>
      <c r="L478" s="88">
        <v>6</v>
      </c>
      <c r="M478" s="18">
        <v>86.575000000000003</v>
      </c>
      <c r="N478" s="7"/>
    </row>
    <row r="479" spans="1:14" ht="13.9" customHeight="1">
      <c r="A479" s="15">
        <v>474</v>
      </c>
      <c r="B479" s="26" t="s">
        <v>498</v>
      </c>
      <c r="C479" s="26" t="s">
        <v>499</v>
      </c>
      <c r="D479" s="26" t="s">
        <v>513</v>
      </c>
      <c r="E479" s="26" t="s">
        <v>2</v>
      </c>
      <c r="F479" s="26" t="s">
        <v>31</v>
      </c>
      <c r="G479" s="26">
        <v>38</v>
      </c>
      <c r="H479" s="26" t="str">
        <f>LOOKUP(G479,'Lookup Activities'!$B$3:$C$41)</f>
        <v>Mining</v>
      </c>
      <c r="I479" s="26" t="s">
        <v>6513</v>
      </c>
      <c r="J479" s="26" t="str">
        <f>LOOKUP(I479,'Lookup Activities'!$F$3:$G$9)</f>
        <v>Load &amp; Haul (non-core)</v>
      </c>
      <c r="K479" s="62" t="s">
        <v>814</v>
      </c>
      <c r="L479" s="88">
        <v>1</v>
      </c>
      <c r="M479" s="18">
        <v>86.399999999999991</v>
      </c>
      <c r="N479" s="7"/>
    </row>
    <row r="480" spans="1:14" ht="13.9" customHeight="1">
      <c r="A480" s="15">
        <v>475</v>
      </c>
      <c r="B480" s="26" t="s">
        <v>498</v>
      </c>
      <c r="C480" s="26" t="s">
        <v>499</v>
      </c>
      <c r="D480" s="26" t="s">
        <v>513</v>
      </c>
      <c r="E480" s="26" t="s">
        <v>2</v>
      </c>
      <c r="F480" s="26" t="s">
        <v>31</v>
      </c>
      <c r="G480" s="26">
        <v>7</v>
      </c>
      <c r="H480" s="26" t="str">
        <f>LOOKUP(G480,'Lookup Activities'!$B$3:$C$41)</f>
        <v>Opencast</v>
      </c>
      <c r="I480" s="26"/>
      <c r="J480" s="26" t="e">
        <f>LOOKUP(I480,'Lookup Activities'!$F$3:$G$21)</f>
        <v>#N/A</v>
      </c>
      <c r="K480" s="62" t="s">
        <v>815</v>
      </c>
      <c r="L480" s="88">
        <v>1</v>
      </c>
      <c r="M480" s="18">
        <v>84.5</v>
      </c>
      <c r="N480" s="7"/>
    </row>
    <row r="481" spans="1:15" ht="13.9" customHeight="1">
      <c r="A481" s="15">
        <v>476</v>
      </c>
      <c r="B481" s="26" t="s">
        <v>498</v>
      </c>
      <c r="C481" s="26" t="s">
        <v>499</v>
      </c>
      <c r="D481" s="26" t="s">
        <v>513</v>
      </c>
      <c r="E481" s="26" t="s">
        <v>2</v>
      </c>
      <c r="F481" s="26" t="s">
        <v>31</v>
      </c>
      <c r="G481" s="26">
        <v>7</v>
      </c>
      <c r="H481" s="26" t="str">
        <f>LOOKUP(G481,'Lookup Activities'!$B$3:$C$41)</f>
        <v>Opencast</v>
      </c>
      <c r="I481" s="26"/>
      <c r="J481" s="26" t="e">
        <f>LOOKUP(I481,'Lookup Activities'!$F$3:$G$21)</f>
        <v>#N/A</v>
      </c>
      <c r="K481" s="62" t="s">
        <v>816</v>
      </c>
      <c r="L481" s="88">
        <v>1</v>
      </c>
      <c r="M481" s="18" t="s">
        <v>6493</v>
      </c>
      <c r="N481" s="7"/>
      <c r="O481" s="135"/>
    </row>
    <row r="482" spans="1:15" ht="13.9" customHeight="1">
      <c r="A482" s="15">
        <v>477</v>
      </c>
      <c r="B482" s="26" t="s">
        <v>498</v>
      </c>
      <c r="C482" s="26" t="s">
        <v>499</v>
      </c>
      <c r="D482" s="26" t="s">
        <v>513</v>
      </c>
      <c r="E482" s="26" t="s">
        <v>2</v>
      </c>
      <c r="F482" s="26" t="s">
        <v>31</v>
      </c>
      <c r="G482" s="26">
        <v>7</v>
      </c>
      <c r="H482" s="26" t="str">
        <f>LOOKUP(G482,'Lookup Activities'!$B$3:$C$41)</f>
        <v>Opencast</v>
      </c>
      <c r="I482" s="26"/>
      <c r="J482" s="26" t="e">
        <f>LOOKUP(I482,'Lookup Activities'!$F$3:$G$21)</f>
        <v>#N/A</v>
      </c>
      <c r="K482" s="62" t="s">
        <v>817</v>
      </c>
      <c r="L482" s="88">
        <v>1</v>
      </c>
      <c r="M482" s="18" t="s">
        <v>6493</v>
      </c>
      <c r="N482" s="7"/>
    </row>
    <row r="483" spans="1:15" ht="13.9" customHeight="1">
      <c r="A483" s="15">
        <v>478</v>
      </c>
      <c r="B483" s="26" t="s">
        <v>498</v>
      </c>
      <c r="C483" s="26" t="s">
        <v>499</v>
      </c>
      <c r="D483" s="26" t="s">
        <v>513</v>
      </c>
      <c r="E483" s="26" t="s">
        <v>2</v>
      </c>
      <c r="F483" s="26" t="s">
        <v>31</v>
      </c>
      <c r="G483" s="26">
        <v>7</v>
      </c>
      <c r="H483" s="26" t="str">
        <f>LOOKUP(G483,'Lookup Activities'!$B$3:$C$41)</f>
        <v>Opencast</v>
      </c>
      <c r="I483" s="26"/>
      <c r="J483" s="26" t="e">
        <f>LOOKUP(I483,'Lookup Activities'!$F$3:$G$21)</f>
        <v>#N/A</v>
      </c>
      <c r="K483" s="62" t="s">
        <v>2298</v>
      </c>
      <c r="L483" s="88">
        <v>1</v>
      </c>
      <c r="M483" s="18" t="s">
        <v>6493</v>
      </c>
      <c r="N483" s="7"/>
    </row>
    <row r="484" spans="1:15" ht="13.9" customHeight="1">
      <c r="A484" s="15">
        <v>479</v>
      </c>
      <c r="B484" s="26" t="s">
        <v>498</v>
      </c>
      <c r="C484" s="26" t="s">
        <v>499</v>
      </c>
      <c r="D484" s="26" t="s">
        <v>513</v>
      </c>
      <c r="E484" s="26" t="s">
        <v>2</v>
      </c>
      <c r="F484" s="26" t="s">
        <v>31</v>
      </c>
      <c r="G484" s="26">
        <v>16</v>
      </c>
      <c r="H484" s="26" t="str">
        <f>LOOKUP(G484,'Lookup Activities'!$B$3:$C$41)</f>
        <v>Shafts &amp; Services</v>
      </c>
      <c r="I484" s="26"/>
      <c r="J484" s="26" t="e">
        <f>LOOKUP(I484,'Lookup Activities'!$F$3:$G$21)</f>
        <v>#N/A</v>
      </c>
      <c r="K484" s="26" t="s">
        <v>770</v>
      </c>
      <c r="L484" s="88">
        <v>1</v>
      </c>
      <c r="M484" s="18" t="s">
        <v>6493</v>
      </c>
      <c r="N484" s="7"/>
    </row>
    <row r="485" spans="1:15" ht="13.9" customHeight="1">
      <c r="A485" s="15">
        <v>480</v>
      </c>
      <c r="B485" s="26" t="s">
        <v>498</v>
      </c>
      <c r="C485" s="26" t="s">
        <v>499</v>
      </c>
      <c r="D485" s="26" t="s">
        <v>513</v>
      </c>
      <c r="E485" s="26" t="s">
        <v>2</v>
      </c>
      <c r="F485" s="26" t="s">
        <v>31</v>
      </c>
      <c r="G485" s="26">
        <v>33</v>
      </c>
      <c r="H485" s="26" t="str">
        <f>LOOKUP(G485,'Lookup Activities'!$B$3:$C$41)</f>
        <v>Surface Workshops</v>
      </c>
      <c r="I485" s="26"/>
      <c r="J485" s="26" t="e">
        <f>LOOKUP(I485,'Lookup Activities'!$F$3:$G$21)</f>
        <v>#N/A</v>
      </c>
      <c r="K485" s="62" t="s">
        <v>818</v>
      </c>
      <c r="L485" s="88">
        <v>1</v>
      </c>
      <c r="M485" s="18" t="s">
        <v>6493</v>
      </c>
      <c r="N485" s="7"/>
    </row>
    <row r="486" spans="1:15" ht="13.9" customHeight="1">
      <c r="A486" s="15">
        <v>481</v>
      </c>
      <c r="B486" s="26" t="s">
        <v>498</v>
      </c>
      <c r="C486" s="26" t="s">
        <v>499</v>
      </c>
      <c r="D486" s="26" t="s">
        <v>513</v>
      </c>
      <c r="E486" s="26" t="s">
        <v>2</v>
      </c>
      <c r="F486" s="26" t="s">
        <v>31</v>
      </c>
      <c r="G486" s="26">
        <v>39</v>
      </c>
      <c r="H486" s="26" t="str">
        <f>LOOKUP(G486,'Lookup Activities'!$B$3:$C$41)</f>
        <v>Processing</v>
      </c>
      <c r="I486" s="26">
        <v>20</v>
      </c>
      <c r="J486" s="26" t="str">
        <f>LOOKUP(I486,'Lookup Activities'!$B$3:$C$41)</f>
        <v>Crushing</v>
      </c>
      <c r="K486" s="62" t="s">
        <v>2291</v>
      </c>
      <c r="L486" s="88">
        <v>1</v>
      </c>
      <c r="M486" s="18" t="s">
        <v>6493</v>
      </c>
      <c r="N486" s="7"/>
    </row>
    <row r="487" spans="1:15" ht="13.9" customHeight="1">
      <c r="A487" s="15">
        <v>482</v>
      </c>
      <c r="B487" s="26" t="s">
        <v>498</v>
      </c>
      <c r="C487" s="26" t="s">
        <v>514</v>
      </c>
      <c r="D487" s="26" t="s">
        <v>513</v>
      </c>
      <c r="E487" s="26" t="s">
        <v>515</v>
      </c>
      <c r="F487" s="26" t="s">
        <v>31</v>
      </c>
      <c r="G487" s="26">
        <v>33</v>
      </c>
      <c r="H487" s="26" t="str">
        <f>LOOKUP(G487,'Lookup Activities'!$B$3:$C$41)</f>
        <v>Surface Workshops</v>
      </c>
      <c r="I487" s="26"/>
      <c r="J487" s="26" t="e">
        <f>LOOKUP(I487,'Lookup Activities'!$F$3:$G$21)</f>
        <v>#N/A</v>
      </c>
      <c r="K487" s="26" t="s">
        <v>819</v>
      </c>
      <c r="L487" s="16">
        <v>2</v>
      </c>
      <c r="M487" s="18">
        <v>112</v>
      </c>
      <c r="N487" s="7"/>
    </row>
    <row r="488" spans="1:15" ht="13.9" customHeight="1">
      <c r="A488" s="15">
        <v>483</v>
      </c>
      <c r="B488" s="26" t="s">
        <v>498</v>
      </c>
      <c r="C488" s="26" t="s">
        <v>514</v>
      </c>
      <c r="D488" s="26" t="s">
        <v>513</v>
      </c>
      <c r="E488" s="26" t="s">
        <v>515</v>
      </c>
      <c r="F488" s="26" t="s">
        <v>31</v>
      </c>
      <c r="G488" s="26">
        <v>33</v>
      </c>
      <c r="H488" s="26" t="str">
        <f>LOOKUP(G488,'Lookup Activities'!$B$3:$C$41)</f>
        <v>Surface Workshops</v>
      </c>
      <c r="I488" s="26"/>
      <c r="J488" s="26" t="e">
        <f>LOOKUP(I488,'Lookup Activities'!$F$3:$G$21)</f>
        <v>#N/A</v>
      </c>
      <c r="K488" s="26" t="s">
        <v>2261</v>
      </c>
      <c r="L488" s="16">
        <v>8</v>
      </c>
      <c r="M488" s="18">
        <v>107.8</v>
      </c>
      <c r="N488" s="7"/>
    </row>
    <row r="489" spans="1:15" ht="13.9" customHeight="1">
      <c r="A489" s="15">
        <v>484</v>
      </c>
      <c r="B489" s="26" t="s">
        <v>498</v>
      </c>
      <c r="C489" s="26" t="s">
        <v>514</v>
      </c>
      <c r="D489" s="26" t="s">
        <v>513</v>
      </c>
      <c r="E489" s="26" t="s">
        <v>515</v>
      </c>
      <c r="F489" s="26" t="s">
        <v>31</v>
      </c>
      <c r="G489" s="26">
        <v>33</v>
      </c>
      <c r="H489" s="26" t="str">
        <f>LOOKUP(G489,'Lookup Activities'!$B$3:$C$41)</f>
        <v>Surface Workshops</v>
      </c>
      <c r="I489" s="26"/>
      <c r="J489" s="26" t="e">
        <f>LOOKUP(I489,'Lookup Activities'!$F$3:$G$21)</f>
        <v>#N/A</v>
      </c>
      <c r="K489" s="26" t="s">
        <v>2262</v>
      </c>
      <c r="L489" s="16">
        <v>2</v>
      </c>
      <c r="M489" s="18">
        <v>107</v>
      </c>
      <c r="N489" s="7"/>
    </row>
    <row r="490" spans="1:15" ht="13.9" customHeight="1">
      <c r="A490" s="15">
        <v>485</v>
      </c>
      <c r="B490" s="26" t="s">
        <v>498</v>
      </c>
      <c r="C490" s="26" t="s">
        <v>514</v>
      </c>
      <c r="D490" s="26" t="s">
        <v>513</v>
      </c>
      <c r="E490" s="26" t="s">
        <v>515</v>
      </c>
      <c r="F490" s="26" t="s">
        <v>31</v>
      </c>
      <c r="G490" s="26">
        <v>33</v>
      </c>
      <c r="H490" s="26" t="str">
        <f>LOOKUP(G490,'Lookup Activities'!$B$3:$C$41)</f>
        <v>Surface Workshops</v>
      </c>
      <c r="I490" s="26"/>
      <c r="J490" s="26" t="e">
        <f>LOOKUP(I490,'Lookup Activities'!$F$3:$G$21)</f>
        <v>#N/A</v>
      </c>
      <c r="K490" s="26" t="s">
        <v>2263</v>
      </c>
      <c r="L490" s="16">
        <v>2</v>
      </c>
      <c r="M490" s="18">
        <v>107</v>
      </c>
      <c r="N490" s="7"/>
    </row>
    <row r="491" spans="1:15" ht="13.9" customHeight="1">
      <c r="A491" s="15">
        <v>486</v>
      </c>
      <c r="B491" s="26" t="s">
        <v>498</v>
      </c>
      <c r="C491" s="26" t="s">
        <v>514</v>
      </c>
      <c r="D491" s="26" t="s">
        <v>513</v>
      </c>
      <c r="E491" s="26" t="s">
        <v>515</v>
      </c>
      <c r="F491" s="26" t="s">
        <v>31</v>
      </c>
      <c r="G491" s="26">
        <v>38</v>
      </c>
      <c r="H491" s="26" t="str">
        <f>LOOKUP(G491,'Lookup Activities'!$B$3:$C$41)</f>
        <v>Mining</v>
      </c>
      <c r="I491" s="26" t="s">
        <v>6515</v>
      </c>
      <c r="J491" s="26" t="str">
        <f>LOOKUP(I491,'Lookup Activities'!$F$3:$G$9)</f>
        <v>Non-Core</v>
      </c>
      <c r="K491" s="26" t="s">
        <v>2164</v>
      </c>
      <c r="L491" s="16">
        <v>3</v>
      </c>
      <c r="M491" s="18">
        <v>104.6</v>
      </c>
      <c r="N491" s="7"/>
    </row>
    <row r="492" spans="1:15" ht="13.9" customHeight="1">
      <c r="A492" s="15">
        <v>487</v>
      </c>
      <c r="B492" s="26" t="s">
        <v>498</v>
      </c>
      <c r="C492" s="26" t="s">
        <v>514</v>
      </c>
      <c r="D492" s="26" t="s">
        <v>513</v>
      </c>
      <c r="E492" s="26" t="s">
        <v>515</v>
      </c>
      <c r="F492" s="26" t="s">
        <v>31</v>
      </c>
      <c r="G492" s="26">
        <v>13</v>
      </c>
      <c r="H492" s="26" t="str">
        <f>LOOKUP(G492,'Lookup Activities'!$B$3:$C$41)</f>
        <v>Trackless Mining</v>
      </c>
      <c r="I492" s="26"/>
      <c r="J492" s="26" t="e">
        <f>LOOKUP(I492,'Lookup Activities'!$F$3:$G$21)</f>
        <v>#N/A</v>
      </c>
      <c r="K492" s="26" t="s">
        <v>820</v>
      </c>
      <c r="L492" s="16">
        <v>11</v>
      </c>
      <c r="M492" s="18">
        <v>104.35</v>
      </c>
      <c r="N492" s="7"/>
    </row>
    <row r="493" spans="1:15" ht="13.9" customHeight="1">
      <c r="A493" s="15">
        <v>488</v>
      </c>
      <c r="B493" s="26" t="s">
        <v>498</v>
      </c>
      <c r="C493" s="26" t="s">
        <v>514</v>
      </c>
      <c r="D493" s="26" t="s">
        <v>513</v>
      </c>
      <c r="E493" s="26" t="s">
        <v>515</v>
      </c>
      <c r="F493" s="26" t="s">
        <v>31</v>
      </c>
      <c r="G493" s="26">
        <v>38</v>
      </c>
      <c r="H493" s="26" t="str">
        <f>LOOKUP(G493,'Lookup Activities'!$B$3:$C$41)</f>
        <v>Mining</v>
      </c>
      <c r="I493" s="26" t="s">
        <v>6507</v>
      </c>
      <c r="J493" s="26" t="str">
        <f>LOOKUP(I493,'Lookup Activities'!$F$3:$G$9)</f>
        <v>Drilling</v>
      </c>
      <c r="K493" s="26" t="s">
        <v>821</v>
      </c>
      <c r="L493" s="16">
        <v>9</v>
      </c>
      <c r="M493" s="18">
        <v>104.1</v>
      </c>
      <c r="N493" s="7"/>
    </row>
    <row r="494" spans="1:15" ht="13.9" customHeight="1">
      <c r="A494" s="15">
        <v>489</v>
      </c>
      <c r="B494" s="26" t="s">
        <v>498</v>
      </c>
      <c r="C494" s="26" t="s">
        <v>514</v>
      </c>
      <c r="D494" s="26" t="s">
        <v>513</v>
      </c>
      <c r="E494" s="26" t="s">
        <v>515</v>
      </c>
      <c r="F494" s="26" t="s">
        <v>31</v>
      </c>
      <c r="G494" s="26">
        <v>38</v>
      </c>
      <c r="H494" s="26" t="str">
        <f>LOOKUP(G494,'Lookup Activities'!$B$3:$C$41)</f>
        <v>Mining</v>
      </c>
      <c r="I494" s="26" t="s">
        <v>6515</v>
      </c>
      <c r="J494" s="26" t="str">
        <f>LOOKUP(I494,'Lookup Activities'!$F$3:$G$9)</f>
        <v>Non-Core</v>
      </c>
      <c r="K494" s="26" t="s">
        <v>2165</v>
      </c>
      <c r="L494" s="16">
        <v>13</v>
      </c>
      <c r="M494" s="18">
        <v>103.3</v>
      </c>
      <c r="N494" s="7"/>
    </row>
    <row r="495" spans="1:15" ht="13.9" customHeight="1">
      <c r="A495" s="15">
        <v>490</v>
      </c>
      <c r="B495" s="26" t="s">
        <v>498</v>
      </c>
      <c r="C495" s="26" t="s">
        <v>514</v>
      </c>
      <c r="D495" s="26" t="s">
        <v>513</v>
      </c>
      <c r="E495" s="26" t="s">
        <v>515</v>
      </c>
      <c r="F495" s="26" t="s">
        <v>31</v>
      </c>
      <c r="G495" s="26">
        <v>38</v>
      </c>
      <c r="H495" s="26" t="str">
        <f>LOOKUP(G495,'Lookup Activities'!$B$3:$C$41)</f>
        <v>Mining</v>
      </c>
      <c r="I495" s="26" t="s">
        <v>6512</v>
      </c>
      <c r="J495" s="26" t="str">
        <f>LOOKUP(I495,'Lookup Activities'!$F$3:$G$9)</f>
        <v>Load &amp; Haul (core)</v>
      </c>
      <c r="K495" s="138" t="s">
        <v>2206</v>
      </c>
      <c r="L495" s="16">
        <v>30</v>
      </c>
      <c r="M495" s="18">
        <v>102.35</v>
      </c>
      <c r="N495" s="7"/>
    </row>
    <row r="496" spans="1:15" ht="13.9" customHeight="1">
      <c r="A496" s="15">
        <v>491</v>
      </c>
      <c r="B496" s="26" t="s">
        <v>498</v>
      </c>
      <c r="C496" s="26" t="s">
        <v>514</v>
      </c>
      <c r="D496" s="26" t="s">
        <v>513</v>
      </c>
      <c r="E496" s="26" t="s">
        <v>515</v>
      </c>
      <c r="F496" s="26" t="s">
        <v>31</v>
      </c>
      <c r="G496" s="26">
        <v>33</v>
      </c>
      <c r="H496" s="26" t="str">
        <f>LOOKUP(G496,'Lookup Activities'!$B$3:$C$41)</f>
        <v>Surface Workshops</v>
      </c>
      <c r="I496" s="26"/>
      <c r="J496" s="26" t="e">
        <f>LOOKUP(I496,'Lookup Activities'!$F$3:$G$21)</f>
        <v>#N/A</v>
      </c>
      <c r="K496" s="26" t="s">
        <v>2270</v>
      </c>
      <c r="L496" s="16">
        <v>3</v>
      </c>
      <c r="M496" s="18">
        <v>101.9</v>
      </c>
      <c r="N496" s="7"/>
    </row>
    <row r="497" spans="1:14" ht="13.9" customHeight="1">
      <c r="A497" s="15">
        <v>492</v>
      </c>
      <c r="B497" s="26" t="s">
        <v>498</v>
      </c>
      <c r="C497" s="26" t="s">
        <v>514</v>
      </c>
      <c r="D497" s="26" t="s">
        <v>513</v>
      </c>
      <c r="E497" s="26" t="s">
        <v>515</v>
      </c>
      <c r="F497" s="26" t="s">
        <v>31</v>
      </c>
      <c r="G497" s="26">
        <v>33</v>
      </c>
      <c r="H497" s="26" t="str">
        <f>LOOKUP(G497,'Lookup Activities'!$B$3:$C$41)</f>
        <v>Surface Workshops</v>
      </c>
      <c r="I497" s="26"/>
      <c r="J497" s="26" t="e">
        <f>LOOKUP(I497,'Lookup Activities'!$F$3:$G$21)</f>
        <v>#N/A</v>
      </c>
      <c r="K497" s="26" t="s">
        <v>2260</v>
      </c>
      <c r="L497" s="16">
        <v>15</v>
      </c>
      <c r="M497" s="18">
        <v>101.7</v>
      </c>
      <c r="N497" s="7"/>
    </row>
    <row r="498" spans="1:14" ht="13.9" customHeight="1">
      <c r="A498" s="15">
        <v>493</v>
      </c>
      <c r="B498" s="26" t="s">
        <v>498</v>
      </c>
      <c r="C498" s="26" t="s">
        <v>514</v>
      </c>
      <c r="D498" s="26" t="s">
        <v>513</v>
      </c>
      <c r="E498" s="26" t="s">
        <v>515</v>
      </c>
      <c r="F498" s="26" t="s">
        <v>31</v>
      </c>
      <c r="G498" s="26">
        <v>33</v>
      </c>
      <c r="H498" s="26" t="str">
        <f>LOOKUP(G498,'Lookup Activities'!$B$3:$C$41)</f>
        <v>Surface Workshops</v>
      </c>
      <c r="I498" s="26"/>
      <c r="J498" s="26" t="e">
        <f>LOOKUP(I498,'Lookup Activities'!$F$3:$G$21)</f>
        <v>#N/A</v>
      </c>
      <c r="K498" s="26" t="s">
        <v>2271</v>
      </c>
      <c r="L498" s="16">
        <v>2</v>
      </c>
      <c r="M498" s="18">
        <v>101.7</v>
      </c>
      <c r="N498" s="7"/>
    </row>
    <row r="499" spans="1:14" ht="13.9" customHeight="1">
      <c r="A499" s="15">
        <v>494</v>
      </c>
      <c r="B499" s="26" t="s">
        <v>498</v>
      </c>
      <c r="C499" s="26" t="s">
        <v>514</v>
      </c>
      <c r="D499" s="26" t="s">
        <v>513</v>
      </c>
      <c r="E499" s="26" t="s">
        <v>515</v>
      </c>
      <c r="F499" s="26" t="s">
        <v>31</v>
      </c>
      <c r="G499" s="26">
        <v>38</v>
      </c>
      <c r="H499" s="26" t="str">
        <f>LOOKUP(G499,'Lookup Activities'!$B$3:$C$41)</f>
        <v>Mining</v>
      </c>
      <c r="I499" s="26" t="s">
        <v>6515</v>
      </c>
      <c r="J499" s="26" t="str">
        <f>LOOKUP(I499,'Lookup Activities'!$F$3:$G$9)</f>
        <v>Non-Core</v>
      </c>
      <c r="K499" s="26" t="s">
        <v>2166</v>
      </c>
      <c r="L499" s="16">
        <v>6</v>
      </c>
      <c r="M499" s="18">
        <v>99.8</v>
      </c>
      <c r="N499" s="7"/>
    </row>
    <row r="500" spans="1:14" ht="13.9" customHeight="1">
      <c r="A500" s="15">
        <v>495</v>
      </c>
      <c r="B500" s="26" t="s">
        <v>498</v>
      </c>
      <c r="C500" s="26" t="s">
        <v>514</v>
      </c>
      <c r="D500" s="26" t="s">
        <v>513</v>
      </c>
      <c r="E500" s="26" t="s">
        <v>515</v>
      </c>
      <c r="F500" s="26" t="s">
        <v>31</v>
      </c>
      <c r="G500" s="26">
        <v>33</v>
      </c>
      <c r="H500" s="26" t="str">
        <f>LOOKUP(G500,'Lookup Activities'!$B$3:$C$41)</f>
        <v>Surface Workshops</v>
      </c>
      <c r="I500" s="26"/>
      <c r="J500" s="26" t="e">
        <f>LOOKUP(I500,'Lookup Activities'!$F$3:$G$21)</f>
        <v>#N/A</v>
      </c>
      <c r="K500" s="138" t="s">
        <v>2266</v>
      </c>
      <c r="L500" s="16">
        <v>8</v>
      </c>
      <c r="M500" s="18">
        <v>98.7</v>
      </c>
      <c r="N500" s="7"/>
    </row>
    <row r="501" spans="1:14" ht="13.9" customHeight="1">
      <c r="A501" s="15">
        <v>496</v>
      </c>
      <c r="B501" s="26" t="s">
        <v>498</v>
      </c>
      <c r="C501" s="26" t="s">
        <v>514</v>
      </c>
      <c r="D501" s="26" t="s">
        <v>513</v>
      </c>
      <c r="E501" s="26" t="s">
        <v>515</v>
      </c>
      <c r="F501" s="26" t="s">
        <v>31</v>
      </c>
      <c r="G501" s="26">
        <v>33</v>
      </c>
      <c r="H501" s="26" t="str">
        <f>LOOKUP(G501,'Lookup Activities'!$B$3:$C$41)</f>
        <v>Surface Workshops</v>
      </c>
      <c r="I501" s="26"/>
      <c r="J501" s="26" t="e">
        <f>LOOKUP(I501,'Lookup Activities'!$F$3:$G$21)</f>
        <v>#N/A</v>
      </c>
      <c r="K501" s="26" t="s">
        <v>822</v>
      </c>
      <c r="L501" s="16">
        <v>1</v>
      </c>
      <c r="M501" s="18">
        <v>98</v>
      </c>
      <c r="N501" s="7"/>
    </row>
    <row r="502" spans="1:14" ht="13.9" customHeight="1">
      <c r="A502" s="15">
        <v>497</v>
      </c>
      <c r="B502" s="26" t="s">
        <v>498</v>
      </c>
      <c r="C502" s="26" t="s">
        <v>514</v>
      </c>
      <c r="D502" s="26" t="s">
        <v>513</v>
      </c>
      <c r="E502" s="26" t="s">
        <v>515</v>
      </c>
      <c r="F502" s="26" t="s">
        <v>31</v>
      </c>
      <c r="G502" s="26">
        <v>13</v>
      </c>
      <c r="H502" s="26" t="str">
        <f>LOOKUP(G502,'Lookup Activities'!$B$3:$C$41)</f>
        <v>Trackless Mining</v>
      </c>
      <c r="I502" s="26"/>
      <c r="J502" s="26" t="e">
        <f>LOOKUP(I502,'Lookup Activities'!$F$3:$G$21)</f>
        <v>#N/A</v>
      </c>
      <c r="K502" s="26" t="s">
        <v>823</v>
      </c>
      <c r="L502" s="16">
        <v>3</v>
      </c>
      <c r="M502" s="18">
        <v>98</v>
      </c>
      <c r="N502" s="7"/>
    </row>
    <row r="503" spans="1:14" ht="13.9" customHeight="1">
      <c r="A503" s="15">
        <v>498</v>
      </c>
      <c r="B503" s="26" t="s">
        <v>498</v>
      </c>
      <c r="C503" s="26" t="s">
        <v>514</v>
      </c>
      <c r="D503" s="26" t="s">
        <v>513</v>
      </c>
      <c r="E503" s="26" t="s">
        <v>515</v>
      </c>
      <c r="F503" s="26" t="s">
        <v>31</v>
      </c>
      <c r="G503" s="26">
        <v>38</v>
      </c>
      <c r="H503" s="26" t="str">
        <f>LOOKUP(G503,'Lookup Activities'!$B$3:$C$41)</f>
        <v>Mining</v>
      </c>
      <c r="I503" s="26" t="s">
        <v>6507</v>
      </c>
      <c r="J503" s="26" t="str">
        <f>LOOKUP(I503,'Lookup Activities'!$F$3:$G$9)</f>
        <v>Drilling</v>
      </c>
      <c r="K503" s="26" t="s">
        <v>824</v>
      </c>
      <c r="L503" s="16">
        <v>49</v>
      </c>
      <c r="M503" s="18">
        <v>96.65</v>
      </c>
      <c r="N503" s="7"/>
    </row>
    <row r="504" spans="1:14" ht="13.9" customHeight="1">
      <c r="A504" s="15">
        <v>499</v>
      </c>
      <c r="B504" s="26" t="s">
        <v>498</v>
      </c>
      <c r="C504" s="26" t="s">
        <v>514</v>
      </c>
      <c r="D504" s="26" t="s">
        <v>513</v>
      </c>
      <c r="E504" s="26" t="s">
        <v>515</v>
      </c>
      <c r="F504" s="26" t="s">
        <v>31</v>
      </c>
      <c r="G504" s="26">
        <v>33</v>
      </c>
      <c r="H504" s="26" t="str">
        <f>LOOKUP(G504,'Lookup Activities'!$B$3:$C$41)</f>
        <v>Surface Workshops</v>
      </c>
      <c r="I504" s="26"/>
      <c r="J504" s="26" t="e">
        <f>LOOKUP(I504,'Lookup Activities'!$F$3:$G$21)</f>
        <v>#N/A</v>
      </c>
      <c r="K504" s="26" t="s">
        <v>2272</v>
      </c>
      <c r="L504" s="16">
        <v>1</v>
      </c>
      <c r="M504" s="18">
        <v>95.7</v>
      </c>
      <c r="N504" s="7"/>
    </row>
    <row r="505" spans="1:14" ht="13.9" customHeight="1">
      <c r="A505" s="15">
        <v>500</v>
      </c>
      <c r="B505" s="26" t="s">
        <v>498</v>
      </c>
      <c r="C505" s="26" t="s">
        <v>514</v>
      </c>
      <c r="D505" s="26" t="s">
        <v>513</v>
      </c>
      <c r="E505" s="26" t="s">
        <v>515</v>
      </c>
      <c r="F505" s="26" t="s">
        <v>31</v>
      </c>
      <c r="G505" s="26">
        <v>33</v>
      </c>
      <c r="H505" s="26" t="str">
        <f>LOOKUP(G505,'Lookup Activities'!$B$3:$C$41)</f>
        <v>Surface Workshops</v>
      </c>
      <c r="I505" s="26"/>
      <c r="J505" s="26" t="e">
        <f>LOOKUP(I505,'Lookup Activities'!$F$3:$G$21)</f>
        <v>#N/A</v>
      </c>
      <c r="K505" s="26" t="s">
        <v>2273</v>
      </c>
      <c r="L505" s="16">
        <v>1</v>
      </c>
      <c r="M505" s="18">
        <v>95.7</v>
      </c>
      <c r="N505" s="7"/>
    </row>
    <row r="506" spans="1:14" ht="13.9" customHeight="1">
      <c r="A506" s="15">
        <v>501</v>
      </c>
      <c r="B506" s="26" t="s">
        <v>498</v>
      </c>
      <c r="C506" s="26" t="s">
        <v>514</v>
      </c>
      <c r="D506" s="26" t="s">
        <v>513</v>
      </c>
      <c r="E506" s="26" t="s">
        <v>515</v>
      </c>
      <c r="F506" s="26" t="s">
        <v>31</v>
      </c>
      <c r="G506" s="26">
        <v>38</v>
      </c>
      <c r="H506" s="26" t="str">
        <f>LOOKUP(G506,'Lookup Activities'!$B$3:$C$41)</f>
        <v>Mining</v>
      </c>
      <c r="I506" s="26" t="s">
        <v>6507</v>
      </c>
      <c r="J506" s="26" t="str">
        <f>LOOKUP(I506,'Lookup Activities'!$F$3:$G$9)</f>
        <v>Drilling</v>
      </c>
      <c r="K506" s="26" t="s">
        <v>825</v>
      </c>
      <c r="L506" s="16">
        <v>9</v>
      </c>
      <c r="M506" s="18">
        <v>95.2</v>
      </c>
      <c r="N506" s="7"/>
    </row>
    <row r="507" spans="1:14" ht="13.9" customHeight="1">
      <c r="A507" s="15">
        <v>502</v>
      </c>
      <c r="B507" s="26" t="s">
        <v>498</v>
      </c>
      <c r="C507" s="26" t="s">
        <v>514</v>
      </c>
      <c r="D507" s="26" t="s">
        <v>513</v>
      </c>
      <c r="E507" s="26" t="s">
        <v>515</v>
      </c>
      <c r="F507" s="26" t="s">
        <v>31</v>
      </c>
      <c r="G507" s="26">
        <v>39</v>
      </c>
      <c r="H507" s="26" t="str">
        <f>LOOKUP(G507,'Lookup Activities'!$B$3:$C$41)</f>
        <v>Processing</v>
      </c>
      <c r="I507" s="26">
        <v>20</v>
      </c>
      <c r="J507" s="26" t="str">
        <f>LOOKUP(I507,'Lookup Activities'!$B$3:$C$41)</f>
        <v>Crushing</v>
      </c>
      <c r="K507" s="26" t="s">
        <v>675</v>
      </c>
      <c r="L507" s="16">
        <v>1</v>
      </c>
      <c r="M507" s="18">
        <v>94.45</v>
      </c>
      <c r="N507" s="7"/>
    </row>
    <row r="508" spans="1:14" ht="13.9" customHeight="1">
      <c r="A508" s="15">
        <v>503</v>
      </c>
      <c r="B508" s="26" t="s">
        <v>498</v>
      </c>
      <c r="C508" s="26" t="s">
        <v>514</v>
      </c>
      <c r="D508" s="26" t="s">
        <v>513</v>
      </c>
      <c r="E508" s="26" t="s">
        <v>515</v>
      </c>
      <c r="F508" s="26" t="s">
        <v>31</v>
      </c>
      <c r="G508" s="26">
        <v>16</v>
      </c>
      <c r="H508" s="26" t="str">
        <f>LOOKUP(G508,'Lookup Activities'!$B$3:$C$41)</f>
        <v>Shafts &amp; Services</v>
      </c>
      <c r="I508" s="26"/>
      <c r="J508" s="26" t="e">
        <f>LOOKUP(I508,'Lookup Activities'!$F$3:$G$21)</f>
        <v>#N/A</v>
      </c>
      <c r="K508" s="138" t="s">
        <v>770</v>
      </c>
      <c r="L508" s="16">
        <v>1</v>
      </c>
      <c r="M508" s="18">
        <v>92.7</v>
      </c>
      <c r="N508" s="7"/>
    </row>
    <row r="509" spans="1:14" ht="13.9" customHeight="1">
      <c r="A509" s="15">
        <v>504</v>
      </c>
      <c r="B509" s="26" t="s">
        <v>498</v>
      </c>
      <c r="C509" s="26" t="s">
        <v>514</v>
      </c>
      <c r="D509" s="26" t="s">
        <v>513</v>
      </c>
      <c r="E509" s="26" t="s">
        <v>515</v>
      </c>
      <c r="F509" s="26" t="s">
        <v>31</v>
      </c>
      <c r="G509" s="26">
        <v>33</v>
      </c>
      <c r="H509" s="26" t="str">
        <f>LOOKUP(G509,'Lookup Activities'!$B$3:$C$41)</f>
        <v>Surface Workshops</v>
      </c>
      <c r="I509" s="26"/>
      <c r="J509" s="26" t="e">
        <f>LOOKUP(I509,'Lookup Activities'!$F$3:$G$21)</f>
        <v>#N/A</v>
      </c>
      <c r="K509" s="26" t="s">
        <v>826</v>
      </c>
      <c r="L509" s="16">
        <v>4</v>
      </c>
      <c r="M509" s="18">
        <v>92.7</v>
      </c>
      <c r="N509" s="7"/>
    </row>
    <row r="510" spans="1:14" ht="13.9" customHeight="1">
      <c r="A510" s="15">
        <v>505</v>
      </c>
      <c r="B510" s="26" t="s">
        <v>498</v>
      </c>
      <c r="C510" s="26" t="s">
        <v>514</v>
      </c>
      <c r="D510" s="26" t="s">
        <v>513</v>
      </c>
      <c r="E510" s="26" t="s">
        <v>515</v>
      </c>
      <c r="F510" s="26" t="s">
        <v>31</v>
      </c>
      <c r="G510" s="26">
        <v>33</v>
      </c>
      <c r="H510" s="26" t="str">
        <f>LOOKUP(G510,'Lookup Activities'!$B$3:$C$41)</f>
        <v>Surface Workshops</v>
      </c>
      <c r="I510" s="26"/>
      <c r="J510" s="26" t="e">
        <f>LOOKUP(I510,'Lookup Activities'!$F$3:$G$21)</f>
        <v>#N/A</v>
      </c>
      <c r="K510" s="26" t="s">
        <v>827</v>
      </c>
      <c r="L510" s="16">
        <v>5</v>
      </c>
      <c r="M510" s="18">
        <v>92.7</v>
      </c>
      <c r="N510" s="7"/>
    </row>
    <row r="511" spans="1:14" ht="13.9" customHeight="1">
      <c r="A511" s="15">
        <v>506</v>
      </c>
      <c r="B511" s="26" t="s">
        <v>498</v>
      </c>
      <c r="C511" s="26" t="s">
        <v>514</v>
      </c>
      <c r="D511" s="26" t="s">
        <v>513</v>
      </c>
      <c r="E511" s="26" t="s">
        <v>515</v>
      </c>
      <c r="F511" s="26" t="s">
        <v>31</v>
      </c>
      <c r="G511" s="26">
        <v>13</v>
      </c>
      <c r="H511" s="26" t="str">
        <f>LOOKUP(G511,'Lookup Activities'!$B$3:$C$41)</f>
        <v>Trackless Mining</v>
      </c>
      <c r="I511" s="26"/>
      <c r="J511" s="26" t="e">
        <f>LOOKUP(I511,'Lookup Activities'!$F$3:$G$21)</f>
        <v>#N/A</v>
      </c>
      <c r="K511" s="26" t="s">
        <v>828</v>
      </c>
      <c r="L511" s="16">
        <v>1</v>
      </c>
      <c r="M511" s="18">
        <v>92.7</v>
      </c>
      <c r="N511" s="7"/>
    </row>
    <row r="512" spans="1:14" ht="13.9" customHeight="1">
      <c r="A512" s="15">
        <v>507</v>
      </c>
      <c r="B512" s="26" t="s">
        <v>498</v>
      </c>
      <c r="C512" s="26" t="s">
        <v>514</v>
      </c>
      <c r="D512" s="26" t="s">
        <v>513</v>
      </c>
      <c r="E512" s="26" t="s">
        <v>515</v>
      </c>
      <c r="F512" s="26" t="s">
        <v>31</v>
      </c>
      <c r="G512" s="26">
        <v>33</v>
      </c>
      <c r="H512" s="26" t="str">
        <f>LOOKUP(G512,'Lookup Activities'!$B$3:$C$41)</f>
        <v>Surface Workshops</v>
      </c>
      <c r="I512" s="26"/>
      <c r="J512" s="26" t="e">
        <f>LOOKUP(I512,'Lookup Activities'!$F$3:$G$21)</f>
        <v>#N/A</v>
      </c>
      <c r="K512" s="26" t="s">
        <v>2282</v>
      </c>
      <c r="L512" s="16">
        <v>1</v>
      </c>
      <c r="M512" s="18">
        <v>92.5</v>
      </c>
      <c r="N512" s="7"/>
    </row>
    <row r="513" spans="1:14" ht="13.9" customHeight="1">
      <c r="A513" s="15">
        <v>508</v>
      </c>
      <c r="B513" s="26" t="s">
        <v>498</v>
      </c>
      <c r="C513" s="26" t="s">
        <v>514</v>
      </c>
      <c r="D513" s="26" t="s">
        <v>513</v>
      </c>
      <c r="E513" s="26" t="s">
        <v>515</v>
      </c>
      <c r="F513" s="26" t="s">
        <v>31</v>
      </c>
      <c r="G513" s="26">
        <v>33</v>
      </c>
      <c r="H513" s="26" t="str">
        <f>LOOKUP(G513,'Lookup Activities'!$B$3:$C$41)</f>
        <v>Surface Workshops</v>
      </c>
      <c r="I513" s="26"/>
      <c r="J513" s="26" t="e">
        <f>LOOKUP(I513,'Lookup Activities'!$F$3:$G$21)</f>
        <v>#N/A</v>
      </c>
      <c r="K513" s="26" t="s">
        <v>2283</v>
      </c>
      <c r="L513" s="16">
        <v>2</v>
      </c>
      <c r="M513" s="18">
        <v>92.5</v>
      </c>
      <c r="N513" s="7"/>
    </row>
    <row r="514" spans="1:14" ht="13.9" customHeight="1">
      <c r="A514" s="15">
        <v>509</v>
      </c>
      <c r="B514" s="26" t="s">
        <v>498</v>
      </c>
      <c r="C514" s="26" t="s">
        <v>514</v>
      </c>
      <c r="D514" s="26" t="s">
        <v>513</v>
      </c>
      <c r="E514" s="26" t="s">
        <v>515</v>
      </c>
      <c r="F514" s="26" t="s">
        <v>31</v>
      </c>
      <c r="G514" s="26">
        <v>33</v>
      </c>
      <c r="H514" s="26" t="str">
        <f>LOOKUP(G514,'Lookup Activities'!$B$3:$C$41)</f>
        <v>Surface Workshops</v>
      </c>
      <c r="I514" s="26"/>
      <c r="J514" s="26" t="e">
        <f>LOOKUP(I514,'Lookup Activities'!$F$3:$G$21)</f>
        <v>#N/A</v>
      </c>
      <c r="K514" s="26" t="s">
        <v>829</v>
      </c>
      <c r="L514" s="16">
        <v>4</v>
      </c>
      <c r="M514" s="18">
        <v>91.7</v>
      </c>
      <c r="N514" s="7"/>
    </row>
    <row r="515" spans="1:14" ht="13.9" customHeight="1">
      <c r="A515" s="15">
        <v>510</v>
      </c>
      <c r="B515" s="26" t="s">
        <v>498</v>
      </c>
      <c r="C515" s="26" t="s">
        <v>514</v>
      </c>
      <c r="D515" s="26" t="s">
        <v>513</v>
      </c>
      <c r="E515" s="26" t="s">
        <v>515</v>
      </c>
      <c r="F515" s="26" t="s">
        <v>31</v>
      </c>
      <c r="G515" s="26">
        <v>16</v>
      </c>
      <c r="H515" s="26" t="str">
        <f>LOOKUP(G515,'Lookup Activities'!$B$3:$C$41)</f>
        <v>Shafts &amp; Services</v>
      </c>
      <c r="I515" s="26"/>
      <c r="J515" s="26" t="e">
        <f>LOOKUP(I515,'Lookup Activities'!$F$3:$G$21)</f>
        <v>#N/A</v>
      </c>
      <c r="K515" s="26" t="s">
        <v>2236</v>
      </c>
      <c r="L515" s="16">
        <v>1</v>
      </c>
      <c r="M515" s="18">
        <v>90.2</v>
      </c>
      <c r="N515" s="7"/>
    </row>
    <row r="516" spans="1:14" ht="13.9" customHeight="1">
      <c r="A516" s="15">
        <v>511</v>
      </c>
      <c r="B516" s="26" t="s">
        <v>498</v>
      </c>
      <c r="C516" s="26" t="s">
        <v>514</v>
      </c>
      <c r="D516" s="26" t="s">
        <v>513</v>
      </c>
      <c r="E516" s="26" t="s">
        <v>515</v>
      </c>
      <c r="F516" s="26" t="s">
        <v>31</v>
      </c>
      <c r="G516" s="26">
        <v>33</v>
      </c>
      <c r="H516" s="26" t="str">
        <f>LOOKUP(G516,'Lookup Activities'!$B$3:$C$41)</f>
        <v>Surface Workshops</v>
      </c>
      <c r="I516" s="26"/>
      <c r="J516" s="26" t="e">
        <f>LOOKUP(I516,'Lookup Activities'!$F$3:$G$21)</f>
        <v>#N/A</v>
      </c>
      <c r="K516" s="26" t="s">
        <v>830</v>
      </c>
      <c r="L516" s="16">
        <v>1</v>
      </c>
      <c r="M516" s="18">
        <v>90.2</v>
      </c>
      <c r="N516" s="7"/>
    </row>
    <row r="517" spans="1:14" ht="13.9" customHeight="1">
      <c r="A517" s="15">
        <v>512</v>
      </c>
      <c r="B517" s="26" t="s">
        <v>498</v>
      </c>
      <c r="C517" s="26" t="s">
        <v>514</v>
      </c>
      <c r="D517" s="26" t="s">
        <v>513</v>
      </c>
      <c r="E517" s="26" t="s">
        <v>515</v>
      </c>
      <c r="F517" s="26" t="s">
        <v>31</v>
      </c>
      <c r="G517" s="26">
        <v>33</v>
      </c>
      <c r="H517" s="26" t="str">
        <f>LOOKUP(G517,'Lookup Activities'!$B$3:$C$41)</f>
        <v>Surface Workshops</v>
      </c>
      <c r="I517" s="26"/>
      <c r="J517" s="26" t="e">
        <f>LOOKUP(I517,'Lookup Activities'!$F$3:$G$21)</f>
        <v>#N/A</v>
      </c>
      <c r="K517" s="26" t="s">
        <v>831</v>
      </c>
      <c r="L517" s="16">
        <v>2</v>
      </c>
      <c r="M517" s="18">
        <v>89.7</v>
      </c>
      <c r="N517" s="7"/>
    </row>
    <row r="518" spans="1:14" ht="13.9" customHeight="1">
      <c r="A518" s="15">
        <v>513</v>
      </c>
      <c r="B518" s="26" t="s">
        <v>498</v>
      </c>
      <c r="C518" s="26" t="s">
        <v>514</v>
      </c>
      <c r="D518" s="26" t="s">
        <v>513</v>
      </c>
      <c r="E518" s="26" t="s">
        <v>515</v>
      </c>
      <c r="F518" s="26" t="s">
        <v>31</v>
      </c>
      <c r="G518" s="26">
        <v>33</v>
      </c>
      <c r="H518" s="26" t="str">
        <f>LOOKUP(G518,'Lookup Activities'!$B$3:$C$41)</f>
        <v>Surface Workshops</v>
      </c>
      <c r="I518" s="26"/>
      <c r="J518" s="26" t="e">
        <f>LOOKUP(I518,'Lookup Activities'!$F$3:$G$21)</f>
        <v>#N/A</v>
      </c>
      <c r="K518" s="26" t="s">
        <v>832</v>
      </c>
      <c r="L518" s="16">
        <v>2</v>
      </c>
      <c r="M518" s="18">
        <v>89.5</v>
      </c>
      <c r="N518" s="7"/>
    </row>
    <row r="519" spans="1:14" ht="13.9" customHeight="1">
      <c r="A519" s="15">
        <v>514</v>
      </c>
      <c r="B519" s="26" t="s">
        <v>498</v>
      </c>
      <c r="C519" s="26" t="s">
        <v>514</v>
      </c>
      <c r="D519" s="26" t="s">
        <v>513</v>
      </c>
      <c r="E519" s="26" t="s">
        <v>515</v>
      </c>
      <c r="F519" s="26" t="s">
        <v>31</v>
      </c>
      <c r="G519" s="26">
        <v>33</v>
      </c>
      <c r="H519" s="26" t="str">
        <f>LOOKUP(G519,'Lookup Activities'!$B$3:$C$41)</f>
        <v>Surface Workshops</v>
      </c>
      <c r="I519" s="26"/>
      <c r="J519" s="26" t="e">
        <f>LOOKUP(I519,'Lookup Activities'!$F$3:$G$21)</f>
        <v>#N/A</v>
      </c>
      <c r="K519" s="26" t="s">
        <v>833</v>
      </c>
      <c r="L519" s="16">
        <v>1</v>
      </c>
      <c r="M519" s="18">
        <v>89.5</v>
      </c>
      <c r="N519" s="7"/>
    </row>
    <row r="520" spans="1:14" ht="13.9" customHeight="1">
      <c r="A520" s="15">
        <v>515</v>
      </c>
      <c r="B520" s="26" t="s">
        <v>498</v>
      </c>
      <c r="C520" s="26" t="s">
        <v>514</v>
      </c>
      <c r="D520" s="26" t="s">
        <v>513</v>
      </c>
      <c r="E520" s="26" t="s">
        <v>515</v>
      </c>
      <c r="F520" s="26" t="s">
        <v>31</v>
      </c>
      <c r="G520" s="26">
        <v>33</v>
      </c>
      <c r="H520" s="26" t="str">
        <f>LOOKUP(G520,'Lookup Activities'!$B$3:$C$41)</f>
        <v>Surface Workshops</v>
      </c>
      <c r="I520" s="26"/>
      <c r="J520" s="26" t="e">
        <f>LOOKUP(I520,'Lookup Activities'!$F$3:$G$21)</f>
        <v>#N/A</v>
      </c>
      <c r="K520" s="26" t="s">
        <v>834</v>
      </c>
      <c r="L520" s="16">
        <v>10</v>
      </c>
      <c r="M520" s="18">
        <v>89.5</v>
      </c>
      <c r="N520" s="7"/>
    </row>
    <row r="521" spans="1:14" ht="13.9" customHeight="1">
      <c r="A521" s="15">
        <v>516</v>
      </c>
      <c r="B521" s="26" t="s">
        <v>498</v>
      </c>
      <c r="C521" s="26" t="s">
        <v>514</v>
      </c>
      <c r="D521" s="26" t="s">
        <v>513</v>
      </c>
      <c r="E521" s="26" t="s">
        <v>515</v>
      </c>
      <c r="F521" s="26" t="s">
        <v>31</v>
      </c>
      <c r="G521" s="26">
        <v>33</v>
      </c>
      <c r="H521" s="26" t="str">
        <f>LOOKUP(G521,'Lookup Activities'!$B$3:$C$41)</f>
        <v>Surface Workshops</v>
      </c>
      <c r="I521" s="26"/>
      <c r="J521" s="26" t="e">
        <f>LOOKUP(I521,'Lookup Activities'!$F$3:$G$21)</f>
        <v>#N/A</v>
      </c>
      <c r="K521" s="26" t="s">
        <v>835</v>
      </c>
      <c r="L521" s="16">
        <v>1</v>
      </c>
      <c r="M521" s="18">
        <v>89.5</v>
      </c>
      <c r="N521" s="7"/>
    </row>
    <row r="522" spans="1:14" ht="13.9" customHeight="1">
      <c r="A522" s="15">
        <v>517</v>
      </c>
      <c r="B522" s="26" t="s">
        <v>498</v>
      </c>
      <c r="C522" s="26" t="s">
        <v>514</v>
      </c>
      <c r="D522" s="26" t="s">
        <v>513</v>
      </c>
      <c r="E522" s="26" t="s">
        <v>515</v>
      </c>
      <c r="F522" s="26" t="s">
        <v>31</v>
      </c>
      <c r="G522" s="26">
        <v>13</v>
      </c>
      <c r="H522" s="26" t="str">
        <f>LOOKUP(G522,'Lookup Activities'!$B$3:$C$41)</f>
        <v>Trackless Mining</v>
      </c>
      <c r="I522" s="26"/>
      <c r="J522" s="26" t="e">
        <f>LOOKUP(I522,'Lookup Activities'!$F$3:$G$21)</f>
        <v>#N/A</v>
      </c>
      <c r="K522" s="26" t="s">
        <v>836</v>
      </c>
      <c r="L522" s="16">
        <v>1</v>
      </c>
      <c r="M522" s="18">
        <v>89.5</v>
      </c>
      <c r="N522" s="7"/>
    </row>
    <row r="523" spans="1:14" ht="13.9" customHeight="1">
      <c r="A523" s="15">
        <v>518</v>
      </c>
      <c r="B523" s="26" t="s">
        <v>498</v>
      </c>
      <c r="C523" s="26" t="s">
        <v>514</v>
      </c>
      <c r="D523" s="26" t="s">
        <v>513</v>
      </c>
      <c r="E523" s="26" t="s">
        <v>515</v>
      </c>
      <c r="F523" s="26" t="s">
        <v>31</v>
      </c>
      <c r="G523" s="26">
        <v>13</v>
      </c>
      <c r="H523" s="26" t="str">
        <f>LOOKUP(G523,'Lookup Activities'!$B$3:$C$41)</f>
        <v>Trackless Mining</v>
      </c>
      <c r="I523" s="26"/>
      <c r="J523" s="26" t="e">
        <f>LOOKUP(I523,'Lookup Activities'!$F$3:$G$21)</f>
        <v>#N/A</v>
      </c>
      <c r="K523" s="26" t="s">
        <v>837</v>
      </c>
      <c r="L523" s="16">
        <v>1</v>
      </c>
      <c r="M523" s="18">
        <v>89.5</v>
      </c>
      <c r="N523" s="7"/>
    </row>
    <row r="524" spans="1:14" ht="13.9" customHeight="1">
      <c r="A524" s="15">
        <v>519</v>
      </c>
      <c r="B524" s="26" t="s">
        <v>498</v>
      </c>
      <c r="C524" s="26" t="s">
        <v>514</v>
      </c>
      <c r="D524" s="26" t="s">
        <v>513</v>
      </c>
      <c r="E524" s="26" t="s">
        <v>515</v>
      </c>
      <c r="F524" s="26" t="s">
        <v>31</v>
      </c>
      <c r="G524" s="26">
        <v>33</v>
      </c>
      <c r="H524" s="26" t="str">
        <f>LOOKUP(G524,'Lookup Activities'!$B$3:$C$41)</f>
        <v>Surface Workshops</v>
      </c>
      <c r="I524" s="26"/>
      <c r="J524" s="26" t="e">
        <f>LOOKUP(I524,'Lookup Activities'!$F$3:$G$21)</f>
        <v>#N/A</v>
      </c>
      <c r="K524" s="26" t="s">
        <v>2175</v>
      </c>
      <c r="L524" s="16">
        <v>8</v>
      </c>
      <c r="M524" s="18">
        <v>89.5</v>
      </c>
      <c r="N524" s="7"/>
    </row>
    <row r="525" spans="1:14" ht="13.9" customHeight="1">
      <c r="A525" s="15">
        <v>520</v>
      </c>
      <c r="B525" s="26" t="s">
        <v>498</v>
      </c>
      <c r="C525" s="26" t="s">
        <v>514</v>
      </c>
      <c r="D525" s="26" t="s">
        <v>513</v>
      </c>
      <c r="E525" s="26" t="s">
        <v>515</v>
      </c>
      <c r="F525" s="26" t="s">
        <v>31</v>
      </c>
      <c r="G525" s="26">
        <v>33</v>
      </c>
      <c r="H525" s="26" t="str">
        <f>LOOKUP(G525,'Lookup Activities'!$B$3:$C$41)</f>
        <v>Surface Workshops</v>
      </c>
      <c r="I525" s="26"/>
      <c r="J525" s="26" t="e">
        <f>LOOKUP(I525,'Lookup Activities'!$F$3:$G$21)</f>
        <v>#N/A</v>
      </c>
      <c r="K525" s="26" t="s">
        <v>2176</v>
      </c>
      <c r="L525" s="16">
        <v>4</v>
      </c>
      <c r="M525" s="18">
        <v>88.2</v>
      </c>
      <c r="N525" s="7"/>
    </row>
    <row r="526" spans="1:14" ht="13.9" customHeight="1">
      <c r="A526" s="15">
        <v>521</v>
      </c>
      <c r="B526" s="26" t="s">
        <v>498</v>
      </c>
      <c r="C526" s="26" t="s">
        <v>514</v>
      </c>
      <c r="D526" s="26" t="s">
        <v>513</v>
      </c>
      <c r="E526" s="26" t="s">
        <v>515</v>
      </c>
      <c r="F526" s="26" t="s">
        <v>31</v>
      </c>
      <c r="G526" s="26">
        <v>33</v>
      </c>
      <c r="H526" s="26" t="str">
        <f>LOOKUP(G526,'Lookup Activities'!$B$3:$C$41)</f>
        <v>Surface Workshops</v>
      </c>
      <c r="I526" s="26"/>
      <c r="J526" s="26" t="e">
        <f>LOOKUP(I526,'Lookup Activities'!$F$3:$G$21)</f>
        <v>#N/A</v>
      </c>
      <c r="K526" s="26" t="s">
        <v>838</v>
      </c>
      <c r="L526" s="16">
        <v>15</v>
      </c>
      <c r="M526" s="18">
        <v>87.1</v>
      </c>
      <c r="N526" s="7"/>
    </row>
    <row r="527" spans="1:14" ht="13.9" customHeight="1">
      <c r="A527" s="15">
        <v>522</v>
      </c>
      <c r="B527" s="26" t="s">
        <v>498</v>
      </c>
      <c r="C527" s="26" t="s">
        <v>514</v>
      </c>
      <c r="D527" s="26" t="s">
        <v>513</v>
      </c>
      <c r="E527" s="26" t="s">
        <v>515</v>
      </c>
      <c r="F527" s="26" t="s">
        <v>31</v>
      </c>
      <c r="G527" s="26">
        <v>33</v>
      </c>
      <c r="H527" s="26" t="str">
        <f>LOOKUP(G527,'Lookup Activities'!$B$3:$C$41)</f>
        <v>Surface Workshops</v>
      </c>
      <c r="I527" s="26"/>
      <c r="J527" s="26" t="e">
        <f>LOOKUP(I527,'Lookup Activities'!$F$3:$G$21)</f>
        <v>#N/A</v>
      </c>
      <c r="K527" s="26" t="s">
        <v>839</v>
      </c>
      <c r="L527" s="16">
        <v>3</v>
      </c>
      <c r="M527" s="18">
        <v>86.7</v>
      </c>
      <c r="N527" s="7"/>
    </row>
    <row r="528" spans="1:14" ht="13.9" customHeight="1">
      <c r="A528" s="15">
        <v>523</v>
      </c>
      <c r="B528" s="26" t="s">
        <v>498</v>
      </c>
      <c r="C528" s="26" t="s">
        <v>514</v>
      </c>
      <c r="D528" s="26" t="s">
        <v>513</v>
      </c>
      <c r="E528" s="26" t="s">
        <v>515</v>
      </c>
      <c r="F528" s="26" t="s">
        <v>31</v>
      </c>
      <c r="G528" s="26">
        <v>38</v>
      </c>
      <c r="H528" s="26" t="str">
        <f>LOOKUP(G528,'Lookup Activities'!$B$3:$C$41)</f>
        <v>Mining</v>
      </c>
      <c r="I528" s="26" t="s">
        <v>6515</v>
      </c>
      <c r="J528" s="26" t="str">
        <f>LOOKUP(I528,'Lookup Activities'!$F$3:$G$9)</f>
        <v>Non-Core</v>
      </c>
      <c r="K528" s="26" t="s">
        <v>2614</v>
      </c>
      <c r="L528" s="16">
        <v>6</v>
      </c>
      <c r="M528" s="18">
        <v>86.3</v>
      </c>
      <c r="N528" s="7"/>
    </row>
    <row r="529" spans="1:14" ht="13.9" customHeight="1">
      <c r="A529" s="15">
        <v>524</v>
      </c>
      <c r="B529" s="26" t="s">
        <v>498</v>
      </c>
      <c r="C529" s="26" t="s">
        <v>514</v>
      </c>
      <c r="D529" s="26" t="s">
        <v>513</v>
      </c>
      <c r="E529" s="26" t="s">
        <v>515</v>
      </c>
      <c r="F529" s="26" t="s">
        <v>31</v>
      </c>
      <c r="G529" s="26">
        <v>16</v>
      </c>
      <c r="H529" s="26" t="str">
        <f>LOOKUP(G529,'Lookup Activities'!$B$3:$C$41)</f>
        <v>Shafts &amp; Services</v>
      </c>
      <c r="I529" s="26"/>
      <c r="J529" s="26" t="e">
        <f>LOOKUP(I529,'Lookup Activities'!$F$3:$G$21)</f>
        <v>#N/A</v>
      </c>
      <c r="K529" s="26" t="s">
        <v>770</v>
      </c>
      <c r="L529" s="16">
        <v>6</v>
      </c>
      <c r="M529" s="18">
        <v>86.25</v>
      </c>
      <c r="N529" s="7"/>
    </row>
    <row r="530" spans="1:14" ht="13.9" customHeight="1">
      <c r="A530" s="15">
        <v>525</v>
      </c>
      <c r="B530" s="26" t="s">
        <v>498</v>
      </c>
      <c r="C530" s="26" t="s">
        <v>514</v>
      </c>
      <c r="D530" s="26" t="s">
        <v>513</v>
      </c>
      <c r="E530" s="26" t="s">
        <v>515</v>
      </c>
      <c r="F530" s="26" t="s">
        <v>31</v>
      </c>
      <c r="G530" s="26">
        <v>33</v>
      </c>
      <c r="H530" s="26" t="str">
        <f>LOOKUP(G530,'Lookup Activities'!$B$3:$C$41)</f>
        <v>Surface Workshops</v>
      </c>
      <c r="I530" s="26"/>
      <c r="J530" s="26" t="e">
        <f>LOOKUP(I530,'Lookup Activities'!$F$3:$G$21)</f>
        <v>#N/A</v>
      </c>
      <c r="K530" s="26" t="s">
        <v>840</v>
      </c>
      <c r="L530" s="16">
        <v>1</v>
      </c>
      <c r="M530" s="18">
        <v>86</v>
      </c>
      <c r="N530" s="7"/>
    </row>
    <row r="531" spans="1:14" ht="13.9" customHeight="1">
      <c r="A531" s="15">
        <v>526</v>
      </c>
      <c r="B531" s="26" t="s">
        <v>498</v>
      </c>
      <c r="C531" s="26" t="s">
        <v>514</v>
      </c>
      <c r="D531" s="26" t="s">
        <v>513</v>
      </c>
      <c r="E531" s="26" t="s">
        <v>515</v>
      </c>
      <c r="F531" s="26" t="s">
        <v>31</v>
      </c>
      <c r="G531" s="26">
        <v>33</v>
      </c>
      <c r="H531" s="26" t="str">
        <f>LOOKUP(G531,'Lookup Activities'!$B$3:$C$41)</f>
        <v>Surface Workshops</v>
      </c>
      <c r="I531" s="26"/>
      <c r="J531" s="26" t="e">
        <f>LOOKUP(I531,'Lookup Activities'!$F$3:$G$21)</f>
        <v>#N/A</v>
      </c>
      <c r="K531" s="26" t="s">
        <v>2186</v>
      </c>
      <c r="L531" s="16">
        <v>3</v>
      </c>
      <c r="M531" s="18">
        <v>86</v>
      </c>
      <c r="N531" s="7"/>
    </row>
    <row r="532" spans="1:14" ht="13.9" customHeight="1">
      <c r="A532" s="15">
        <v>527</v>
      </c>
      <c r="B532" s="26" t="s">
        <v>498</v>
      </c>
      <c r="C532" s="26" t="s">
        <v>514</v>
      </c>
      <c r="D532" s="26" t="s">
        <v>513</v>
      </c>
      <c r="E532" s="26" t="s">
        <v>515</v>
      </c>
      <c r="F532" s="26" t="s">
        <v>31</v>
      </c>
      <c r="G532" s="26">
        <v>33</v>
      </c>
      <c r="H532" s="26" t="str">
        <f>LOOKUP(G532,'Lookup Activities'!$B$3:$C$41)</f>
        <v>Surface Workshops</v>
      </c>
      <c r="I532" s="26"/>
      <c r="J532" s="26" t="e">
        <f>LOOKUP(I532,'Lookup Activities'!$F$3:$G$21)</f>
        <v>#N/A</v>
      </c>
      <c r="K532" s="26" t="s">
        <v>841</v>
      </c>
      <c r="L532" s="16">
        <v>4</v>
      </c>
      <c r="M532" s="18">
        <v>86</v>
      </c>
      <c r="N532" s="7"/>
    </row>
    <row r="533" spans="1:14" ht="13.9" customHeight="1">
      <c r="A533" s="15">
        <v>528</v>
      </c>
      <c r="B533" s="26" t="s">
        <v>498</v>
      </c>
      <c r="C533" s="26" t="s">
        <v>514</v>
      </c>
      <c r="D533" s="26" t="s">
        <v>513</v>
      </c>
      <c r="E533" s="26" t="s">
        <v>515</v>
      </c>
      <c r="F533" s="26" t="s">
        <v>31</v>
      </c>
      <c r="G533" s="26">
        <v>16</v>
      </c>
      <c r="H533" s="26" t="str">
        <f>LOOKUP(G533,'Lookup Activities'!$B$3:$C$41)</f>
        <v>Shafts &amp; Services</v>
      </c>
      <c r="I533" s="26"/>
      <c r="J533" s="26" t="e">
        <f>LOOKUP(I533,'Lookup Activities'!$F$3:$G$21)</f>
        <v>#N/A</v>
      </c>
      <c r="K533" s="26" t="s">
        <v>2222</v>
      </c>
      <c r="L533" s="16">
        <v>2</v>
      </c>
      <c r="M533" s="18">
        <v>85.3</v>
      </c>
      <c r="N533" s="7"/>
    </row>
    <row r="534" spans="1:14" ht="13.9" customHeight="1">
      <c r="A534" s="15">
        <v>529</v>
      </c>
      <c r="B534" s="26" t="s">
        <v>498</v>
      </c>
      <c r="C534" s="26" t="s">
        <v>514</v>
      </c>
      <c r="D534" s="26" t="s">
        <v>513</v>
      </c>
      <c r="E534" s="26" t="s">
        <v>515</v>
      </c>
      <c r="F534" s="26" t="s">
        <v>31</v>
      </c>
      <c r="G534" s="26">
        <v>33</v>
      </c>
      <c r="H534" s="26" t="str">
        <f>LOOKUP(G534,'Lookup Activities'!$B$3:$C$41)</f>
        <v>Surface Workshops</v>
      </c>
      <c r="I534" s="26"/>
      <c r="J534" s="26" t="e">
        <f>LOOKUP(I534,'Lookup Activities'!$F$3:$G$21)</f>
        <v>#N/A</v>
      </c>
      <c r="K534" s="26" t="s">
        <v>842</v>
      </c>
      <c r="L534" s="16">
        <v>1</v>
      </c>
      <c r="M534" s="18">
        <v>79.7</v>
      </c>
      <c r="N534" s="7"/>
    </row>
    <row r="535" spans="1:14" ht="13.9" customHeight="1">
      <c r="A535" s="15">
        <v>530</v>
      </c>
      <c r="B535" s="26" t="s">
        <v>498</v>
      </c>
      <c r="C535" s="26" t="s">
        <v>514</v>
      </c>
      <c r="D535" s="26" t="s">
        <v>513</v>
      </c>
      <c r="E535" s="26" t="s">
        <v>515</v>
      </c>
      <c r="F535" s="26" t="s">
        <v>31</v>
      </c>
      <c r="G535" s="26">
        <v>33</v>
      </c>
      <c r="H535" s="26" t="str">
        <f>LOOKUP(G535,'Lookup Activities'!$B$3:$C$41)</f>
        <v>Surface Workshops</v>
      </c>
      <c r="I535" s="26"/>
      <c r="J535" s="26" t="e">
        <f>LOOKUP(I535,'Lookup Activities'!$F$3:$G$21)</f>
        <v>#N/A</v>
      </c>
      <c r="K535" s="26" t="s">
        <v>843</v>
      </c>
      <c r="L535" s="16">
        <v>6</v>
      </c>
      <c r="M535" s="18">
        <v>79.7</v>
      </c>
      <c r="N535" s="7"/>
    </row>
    <row r="536" spans="1:14" ht="13.9" customHeight="1">
      <c r="A536" s="15">
        <v>531</v>
      </c>
      <c r="B536" s="26" t="s">
        <v>498</v>
      </c>
      <c r="C536" s="26" t="s">
        <v>514</v>
      </c>
      <c r="D536" s="26" t="s">
        <v>513</v>
      </c>
      <c r="E536" s="26" t="s">
        <v>515</v>
      </c>
      <c r="F536" s="26" t="s">
        <v>31</v>
      </c>
      <c r="G536" s="26">
        <v>33</v>
      </c>
      <c r="H536" s="26" t="str">
        <f>LOOKUP(G536,'Lookup Activities'!$B$3:$C$41)</f>
        <v>Surface Workshops</v>
      </c>
      <c r="I536" s="26"/>
      <c r="J536" s="26" t="e">
        <f>LOOKUP(I536,'Lookup Activities'!$F$3:$G$21)</f>
        <v>#N/A</v>
      </c>
      <c r="K536" s="26" t="s">
        <v>844</v>
      </c>
      <c r="L536" s="16">
        <v>1</v>
      </c>
      <c r="M536" s="18">
        <v>79.7</v>
      </c>
      <c r="N536" s="7"/>
    </row>
    <row r="537" spans="1:14" ht="13.9" customHeight="1">
      <c r="A537" s="15">
        <v>532</v>
      </c>
      <c r="B537" s="26" t="s">
        <v>498</v>
      </c>
      <c r="C537" s="26" t="s">
        <v>514</v>
      </c>
      <c r="D537" s="26" t="s">
        <v>513</v>
      </c>
      <c r="E537" s="26" t="s">
        <v>515</v>
      </c>
      <c r="F537" s="26" t="s">
        <v>31</v>
      </c>
      <c r="G537" s="26">
        <v>16</v>
      </c>
      <c r="H537" s="26" t="str">
        <f>LOOKUP(G537,'Lookup Activities'!$B$3:$C$41)</f>
        <v>Shafts &amp; Services</v>
      </c>
      <c r="I537" s="26"/>
      <c r="J537" s="26" t="e">
        <f>LOOKUP(I537,'Lookup Activities'!$F$3:$G$21)</f>
        <v>#N/A</v>
      </c>
      <c r="K537" s="26" t="s">
        <v>2230</v>
      </c>
      <c r="L537" s="16">
        <v>1</v>
      </c>
      <c r="M537" s="18" t="s">
        <v>6493</v>
      </c>
      <c r="N537" s="7"/>
    </row>
    <row r="538" spans="1:14" ht="13.9" customHeight="1">
      <c r="A538" s="15">
        <v>533</v>
      </c>
      <c r="B538" s="26" t="s">
        <v>498</v>
      </c>
      <c r="C538" s="26" t="s">
        <v>514</v>
      </c>
      <c r="D538" s="26" t="s">
        <v>513</v>
      </c>
      <c r="E538" s="26" t="s">
        <v>515</v>
      </c>
      <c r="F538" s="26" t="s">
        <v>31</v>
      </c>
      <c r="G538" s="26">
        <v>13</v>
      </c>
      <c r="H538" s="26" t="str">
        <f>LOOKUP(G538,'Lookup Activities'!$B$3:$C$41)</f>
        <v>Trackless Mining</v>
      </c>
      <c r="I538" s="26"/>
      <c r="J538" s="26" t="e">
        <f>LOOKUP(I538,'Lookup Activities'!$F$3:$G$21)</f>
        <v>#N/A</v>
      </c>
      <c r="K538" s="26" t="s">
        <v>2297</v>
      </c>
      <c r="L538" s="16">
        <v>3</v>
      </c>
      <c r="M538" s="18" t="s">
        <v>6493</v>
      </c>
      <c r="N538" s="7"/>
    </row>
    <row r="539" spans="1:14" ht="13.9" customHeight="1">
      <c r="A539" s="15">
        <v>534</v>
      </c>
      <c r="B539" s="26" t="s">
        <v>498</v>
      </c>
      <c r="C539" s="26" t="s">
        <v>514</v>
      </c>
      <c r="D539" s="26" t="s">
        <v>513</v>
      </c>
      <c r="E539" s="26" t="s">
        <v>515</v>
      </c>
      <c r="F539" s="26" t="s">
        <v>31</v>
      </c>
      <c r="G539" s="26">
        <v>16</v>
      </c>
      <c r="H539" s="26" t="str">
        <f>LOOKUP(G539,'Lookup Activities'!$B$3:$C$41)</f>
        <v>Shafts &amp; Services</v>
      </c>
      <c r="I539" s="26"/>
      <c r="J539" s="26" t="e">
        <f>LOOKUP(I539,'Lookup Activities'!$F$3:$G$21)</f>
        <v>#N/A</v>
      </c>
      <c r="K539" s="26" t="s">
        <v>2095</v>
      </c>
      <c r="L539" s="16">
        <v>4</v>
      </c>
      <c r="M539" s="18" t="s">
        <v>6493</v>
      </c>
      <c r="N539" s="7"/>
    </row>
    <row r="540" spans="1:14" ht="13.9" customHeight="1">
      <c r="A540" s="15">
        <v>535</v>
      </c>
      <c r="B540" s="26" t="s">
        <v>498</v>
      </c>
      <c r="C540" s="26" t="s">
        <v>514</v>
      </c>
      <c r="D540" s="26" t="s">
        <v>513</v>
      </c>
      <c r="E540" s="26" t="s">
        <v>515</v>
      </c>
      <c r="F540" s="26" t="s">
        <v>31</v>
      </c>
      <c r="G540" s="26">
        <v>16</v>
      </c>
      <c r="H540" s="26" t="str">
        <f>LOOKUP(G540,'Lookup Activities'!$B$3:$C$41)</f>
        <v>Shafts &amp; Services</v>
      </c>
      <c r="I540" s="26"/>
      <c r="J540" s="26" t="e">
        <f>LOOKUP(I540,'Lookup Activities'!$F$3:$G$21)</f>
        <v>#N/A</v>
      </c>
      <c r="K540" s="26" t="s">
        <v>2096</v>
      </c>
      <c r="L540" s="16">
        <v>1</v>
      </c>
      <c r="M540" s="18" t="s">
        <v>6493</v>
      </c>
      <c r="N540" s="7"/>
    </row>
    <row r="541" spans="1:14" ht="13.9" customHeight="1">
      <c r="A541" s="15">
        <v>536</v>
      </c>
      <c r="B541" s="26" t="s">
        <v>498</v>
      </c>
      <c r="C541" s="26" t="s">
        <v>514</v>
      </c>
      <c r="D541" s="26" t="s">
        <v>513</v>
      </c>
      <c r="E541" s="26" t="s">
        <v>515</v>
      </c>
      <c r="F541" s="26" t="s">
        <v>31</v>
      </c>
      <c r="G541" s="26">
        <v>16</v>
      </c>
      <c r="H541" s="26" t="str">
        <f>LOOKUP(G541,'Lookup Activities'!$B$3:$C$41)</f>
        <v>Shafts &amp; Services</v>
      </c>
      <c r="I541" s="26"/>
      <c r="J541" s="26" t="e">
        <f>LOOKUP(I541,'Lookup Activities'!$F$3:$G$21)</f>
        <v>#N/A</v>
      </c>
      <c r="K541" s="26" t="s">
        <v>2081</v>
      </c>
      <c r="L541" s="16">
        <v>1</v>
      </c>
      <c r="M541" s="18" t="s">
        <v>6493</v>
      </c>
      <c r="N541" s="7"/>
    </row>
    <row r="542" spans="1:14" ht="13.9" customHeight="1">
      <c r="A542" s="15">
        <v>537</v>
      </c>
      <c r="B542" s="26" t="s">
        <v>498</v>
      </c>
      <c r="C542" s="26" t="s">
        <v>514</v>
      </c>
      <c r="D542" s="26" t="s">
        <v>513</v>
      </c>
      <c r="E542" s="26" t="s">
        <v>515</v>
      </c>
      <c r="F542" s="26" t="s">
        <v>31</v>
      </c>
      <c r="G542" s="26">
        <v>16</v>
      </c>
      <c r="H542" s="26" t="str">
        <f>LOOKUP(G542,'Lookup Activities'!$B$3:$C$41)</f>
        <v>Shafts &amp; Services</v>
      </c>
      <c r="I542" s="26"/>
      <c r="J542" s="26" t="e">
        <f>LOOKUP(I542,'Lookup Activities'!$F$3:$G$21)</f>
        <v>#N/A</v>
      </c>
      <c r="K542" s="26" t="s">
        <v>2097</v>
      </c>
      <c r="L542" s="16">
        <v>1</v>
      </c>
      <c r="M542" s="18" t="s">
        <v>6493</v>
      </c>
      <c r="N542" s="7"/>
    </row>
    <row r="543" spans="1:14" ht="13.9" customHeight="1">
      <c r="A543" s="15">
        <v>538</v>
      </c>
      <c r="B543" s="26" t="s">
        <v>498</v>
      </c>
      <c r="C543" s="26" t="s">
        <v>514</v>
      </c>
      <c r="D543" s="26" t="s">
        <v>513</v>
      </c>
      <c r="E543" s="26" t="s">
        <v>515</v>
      </c>
      <c r="F543" s="26" t="s">
        <v>31</v>
      </c>
      <c r="G543" s="26">
        <v>33</v>
      </c>
      <c r="H543" s="26" t="str">
        <f>LOOKUP(G543,'Lookup Activities'!$B$3:$C$41)</f>
        <v>Surface Workshops</v>
      </c>
      <c r="I543" s="26"/>
      <c r="J543" s="26" t="e">
        <f>LOOKUP(I543,'Lookup Activities'!$F$3:$G$21)</f>
        <v>#N/A</v>
      </c>
      <c r="K543" s="26" t="s">
        <v>845</v>
      </c>
      <c r="L543" s="16">
        <v>1</v>
      </c>
      <c r="M543" s="18" t="s">
        <v>6493</v>
      </c>
      <c r="N543" s="7"/>
    </row>
    <row r="544" spans="1:14" ht="13.9" customHeight="1">
      <c r="A544" s="15">
        <v>539</v>
      </c>
      <c r="B544" s="26" t="s">
        <v>498</v>
      </c>
      <c r="C544" s="26" t="s">
        <v>514</v>
      </c>
      <c r="D544" s="26" t="s">
        <v>513</v>
      </c>
      <c r="E544" s="26" t="s">
        <v>515</v>
      </c>
      <c r="F544" s="26" t="s">
        <v>31</v>
      </c>
      <c r="G544" s="26">
        <v>38</v>
      </c>
      <c r="H544" s="26" t="str">
        <f>LOOKUP(G544,'Lookup Activities'!$B$3:$C$41)</f>
        <v>Mining</v>
      </c>
      <c r="I544" s="26" t="s">
        <v>6509</v>
      </c>
      <c r="J544" s="26" t="str">
        <f>LOOKUP(I544,'Lookup Activities'!$F$3:$G$9)</f>
        <v>Cleaning</v>
      </c>
      <c r="K544" s="26" t="s">
        <v>790</v>
      </c>
      <c r="L544" s="16">
        <v>1</v>
      </c>
      <c r="M544" s="18" t="s">
        <v>6493</v>
      </c>
      <c r="N544" s="7"/>
    </row>
    <row r="545" spans="1:14" ht="13.9" customHeight="1">
      <c r="A545" s="15">
        <v>540</v>
      </c>
      <c r="B545" s="26" t="s">
        <v>498</v>
      </c>
      <c r="C545" s="26" t="s">
        <v>514</v>
      </c>
      <c r="D545" s="26" t="s">
        <v>513</v>
      </c>
      <c r="E545" s="26" t="s">
        <v>515</v>
      </c>
      <c r="F545" s="26" t="s">
        <v>31</v>
      </c>
      <c r="G545" s="26">
        <v>39</v>
      </c>
      <c r="H545" s="26" t="str">
        <f>LOOKUP(G545,'Lookup Activities'!$B$3:$C$41)</f>
        <v>Processing</v>
      </c>
      <c r="I545" s="26">
        <v>24</v>
      </c>
      <c r="J545" s="26" t="str">
        <f>LOOKUP(I545,'Lookup Activities'!$B$3:$C$41)</f>
        <v>Concentrating</v>
      </c>
      <c r="K545" s="26" t="s">
        <v>2237</v>
      </c>
      <c r="L545" s="16">
        <v>4</v>
      </c>
      <c r="M545" s="18" t="s">
        <v>6493</v>
      </c>
      <c r="N545" s="7"/>
    </row>
    <row r="546" spans="1:14" ht="13.9" customHeight="1">
      <c r="A546" s="15">
        <v>541</v>
      </c>
      <c r="B546" s="26" t="s">
        <v>498</v>
      </c>
      <c r="C546" s="26" t="s">
        <v>514</v>
      </c>
      <c r="D546" s="26" t="s">
        <v>513</v>
      </c>
      <c r="E546" s="26" t="s">
        <v>515</v>
      </c>
      <c r="F546" s="26" t="s">
        <v>31</v>
      </c>
      <c r="G546" s="26">
        <v>33</v>
      </c>
      <c r="H546" s="26" t="str">
        <f>LOOKUP(G546,'Lookup Activities'!$B$3:$C$41)</f>
        <v>Surface Workshops</v>
      </c>
      <c r="I546" s="26"/>
      <c r="J546" s="26" t="e">
        <f>LOOKUP(I546,'Lookup Activities'!$F$3:$G$21)</f>
        <v>#N/A</v>
      </c>
      <c r="K546" s="26" t="s">
        <v>2299</v>
      </c>
      <c r="L546" s="16">
        <v>2</v>
      </c>
      <c r="M546" s="18" t="s">
        <v>6493</v>
      </c>
      <c r="N546" s="7"/>
    </row>
    <row r="547" spans="1:14" ht="13.9" customHeight="1">
      <c r="A547" s="15">
        <v>542</v>
      </c>
      <c r="B547" s="26" t="s">
        <v>498</v>
      </c>
      <c r="C547" s="26" t="s">
        <v>514</v>
      </c>
      <c r="D547" s="26" t="s">
        <v>513</v>
      </c>
      <c r="E547" s="26" t="s">
        <v>515</v>
      </c>
      <c r="F547" s="26" t="s">
        <v>31</v>
      </c>
      <c r="G547" s="26">
        <v>13</v>
      </c>
      <c r="H547" s="26" t="str">
        <f>LOOKUP(G547,'Lookup Activities'!$B$3:$C$41)</f>
        <v>Trackless Mining</v>
      </c>
      <c r="I547" s="26"/>
      <c r="J547" s="26" t="e">
        <f>LOOKUP(I547,'Lookup Activities'!$F$3:$G$21)</f>
        <v>#N/A</v>
      </c>
      <c r="K547" s="26" t="s">
        <v>2187</v>
      </c>
      <c r="L547" s="16">
        <v>2</v>
      </c>
      <c r="M547" s="18" t="s">
        <v>6493</v>
      </c>
      <c r="N547" s="7"/>
    </row>
    <row r="548" spans="1:14" ht="13.9" customHeight="1">
      <c r="A548" s="15">
        <v>543</v>
      </c>
      <c r="B548" s="26" t="s">
        <v>498</v>
      </c>
      <c r="C548" s="26" t="s">
        <v>514</v>
      </c>
      <c r="D548" s="26" t="s">
        <v>513</v>
      </c>
      <c r="E548" s="26" t="s">
        <v>515</v>
      </c>
      <c r="F548" s="26" t="s">
        <v>31</v>
      </c>
      <c r="G548" s="26">
        <v>16</v>
      </c>
      <c r="H548" s="26" t="str">
        <f>LOOKUP(G548,'Lookup Activities'!$B$3:$C$41)</f>
        <v>Shafts &amp; Services</v>
      </c>
      <c r="I548" s="26"/>
      <c r="J548" s="26" t="e">
        <f>LOOKUP(I548,'Lookup Activities'!$F$3:$G$21)</f>
        <v>#N/A</v>
      </c>
      <c r="K548" s="26" t="s">
        <v>2098</v>
      </c>
      <c r="L548" s="16">
        <v>1</v>
      </c>
      <c r="M548" s="18" t="s">
        <v>6493</v>
      </c>
      <c r="N548" s="7"/>
    </row>
    <row r="549" spans="1:14" ht="13.9" customHeight="1">
      <c r="A549" s="15">
        <v>544</v>
      </c>
      <c r="B549" s="26" t="s">
        <v>498</v>
      </c>
      <c r="C549" s="26" t="s">
        <v>514</v>
      </c>
      <c r="D549" s="26" t="s">
        <v>513</v>
      </c>
      <c r="E549" s="26" t="s">
        <v>515</v>
      </c>
      <c r="F549" s="26" t="s">
        <v>31</v>
      </c>
      <c r="G549" s="26">
        <v>33</v>
      </c>
      <c r="H549" s="26" t="str">
        <f>LOOKUP(G549,'Lookup Activities'!$B$3:$C$41)</f>
        <v>Surface Workshops</v>
      </c>
      <c r="I549" s="26"/>
      <c r="J549" s="26" t="e">
        <f>LOOKUP(I549,'Lookup Activities'!$F$3:$G$21)</f>
        <v>#N/A</v>
      </c>
      <c r="K549" s="26" t="s">
        <v>2188</v>
      </c>
      <c r="L549" s="16">
        <v>1</v>
      </c>
      <c r="M549" s="18" t="s">
        <v>6493</v>
      </c>
      <c r="N549" s="7"/>
    </row>
    <row r="550" spans="1:14" ht="13.9" customHeight="1">
      <c r="A550" s="15">
        <v>545</v>
      </c>
      <c r="B550" s="26" t="s">
        <v>498</v>
      </c>
      <c r="C550" s="26" t="s">
        <v>514</v>
      </c>
      <c r="D550" s="26" t="s">
        <v>513</v>
      </c>
      <c r="E550" s="26" t="s">
        <v>515</v>
      </c>
      <c r="F550" s="26" t="s">
        <v>31</v>
      </c>
      <c r="G550" s="26">
        <v>16</v>
      </c>
      <c r="H550" s="26" t="str">
        <f>LOOKUP(G550,'Lookup Activities'!$B$3:$C$41)</f>
        <v>Shafts &amp; Services</v>
      </c>
      <c r="I550" s="26"/>
      <c r="J550" s="26" t="e">
        <f>LOOKUP(I550,'Lookup Activities'!$F$3:$G$21)</f>
        <v>#N/A</v>
      </c>
      <c r="K550" s="26" t="s">
        <v>2099</v>
      </c>
      <c r="L550" s="16">
        <v>1</v>
      </c>
      <c r="M550" s="18" t="s">
        <v>6493</v>
      </c>
      <c r="N550" s="7"/>
    </row>
    <row r="551" spans="1:14" ht="13.9" customHeight="1">
      <c r="A551" s="15">
        <v>546</v>
      </c>
      <c r="B551" s="26" t="s">
        <v>498</v>
      </c>
      <c r="C551" s="26" t="s">
        <v>514</v>
      </c>
      <c r="D551" s="26" t="s">
        <v>513</v>
      </c>
      <c r="E551" s="26" t="s">
        <v>515</v>
      </c>
      <c r="F551" s="26" t="s">
        <v>31</v>
      </c>
      <c r="G551" s="26">
        <v>16</v>
      </c>
      <c r="H551" s="26" t="str">
        <f>LOOKUP(G551,'Lookup Activities'!$B$3:$C$41)</f>
        <v>Shafts &amp; Services</v>
      </c>
      <c r="I551" s="26"/>
      <c r="J551" s="26" t="e">
        <f>LOOKUP(I551,'Lookup Activities'!$F$3:$G$21)</f>
        <v>#N/A</v>
      </c>
      <c r="K551" s="26" t="s">
        <v>2100</v>
      </c>
      <c r="L551" s="16">
        <v>1</v>
      </c>
      <c r="M551" s="18" t="s">
        <v>6493</v>
      </c>
      <c r="N551" s="7"/>
    </row>
    <row r="552" spans="1:14" ht="13.9" customHeight="1">
      <c r="A552" s="15">
        <v>547</v>
      </c>
      <c r="B552" s="26" t="s">
        <v>498</v>
      </c>
      <c r="C552" s="26" t="s">
        <v>514</v>
      </c>
      <c r="D552" s="26" t="s">
        <v>513</v>
      </c>
      <c r="E552" s="26" t="s">
        <v>515</v>
      </c>
      <c r="F552" s="26" t="s">
        <v>31</v>
      </c>
      <c r="G552" s="26">
        <v>16</v>
      </c>
      <c r="H552" s="26" t="str">
        <f>LOOKUP(G552,'Lookup Activities'!$B$3:$C$41)</f>
        <v>Shafts &amp; Services</v>
      </c>
      <c r="I552" s="26"/>
      <c r="J552" s="26" t="e">
        <f>LOOKUP(I552,'Lookup Activities'!$F$3:$G$21)</f>
        <v>#N/A</v>
      </c>
      <c r="K552" s="26" t="s">
        <v>2101</v>
      </c>
      <c r="L552" s="16">
        <v>1</v>
      </c>
      <c r="M552" s="18" t="s">
        <v>6493</v>
      </c>
      <c r="N552" s="7"/>
    </row>
    <row r="553" spans="1:14" ht="13.9" customHeight="1">
      <c r="A553" s="15">
        <v>548</v>
      </c>
      <c r="B553" s="26" t="s">
        <v>498</v>
      </c>
      <c r="C553" s="26" t="s">
        <v>514</v>
      </c>
      <c r="D553" s="26" t="s">
        <v>513</v>
      </c>
      <c r="E553" s="26" t="s">
        <v>515</v>
      </c>
      <c r="F553" s="26" t="s">
        <v>31</v>
      </c>
      <c r="G553" s="26">
        <v>16</v>
      </c>
      <c r="H553" s="26" t="str">
        <f>LOOKUP(G553,'Lookup Activities'!$B$3:$C$41)</f>
        <v>Shafts &amp; Services</v>
      </c>
      <c r="I553" s="26"/>
      <c r="J553" s="26" t="e">
        <f>LOOKUP(I553,'Lookup Activities'!$F$3:$G$21)</f>
        <v>#N/A</v>
      </c>
      <c r="K553" s="26" t="s">
        <v>2102</v>
      </c>
      <c r="L553" s="16">
        <v>1</v>
      </c>
      <c r="M553" s="18" t="s">
        <v>6493</v>
      </c>
      <c r="N553" s="7"/>
    </row>
    <row r="554" spans="1:14" ht="13.9" customHeight="1">
      <c r="A554" s="15">
        <v>549</v>
      </c>
      <c r="B554" s="26" t="s">
        <v>498</v>
      </c>
      <c r="C554" s="26" t="s">
        <v>514</v>
      </c>
      <c r="D554" s="26" t="s">
        <v>513</v>
      </c>
      <c r="E554" s="26" t="s">
        <v>515</v>
      </c>
      <c r="F554" s="26" t="s">
        <v>31</v>
      </c>
      <c r="G554" s="26">
        <v>16</v>
      </c>
      <c r="H554" s="26" t="str">
        <f>LOOKUP(G554,'Lookup Activities'!$B$3:$C$41)</f>
        <v>Shafts &amp; Services</v>
      </c>
      <c r="I554" s="26"/>
      <c r="J554" s="26" t="e">
        <f>LOOKUP(I554,'Lookup Activities'!$F$3:$G$21)</f>
        <v>#N/A</v>
      </c>
      <c r="K554" s="26" t="s">
        <v>2103</v>
      </c>
      <c r="L554" s="16">
        <v>1</v>
      </c>
      <c r="M554" s="18" t="s">
        <v>6493</v>
      </c>
      <c r="N554" s="7"/>
    </row>
    <row r="555" spans="1:14" ht="13.9" customHeight="1">
      <c r="A555" s="15">
        <v>550</v>
      </c>
      <c r="B555" s="26" t="s">
        <v>498</v>
      </c>
      <c r="C555" s="26" t="s">
        <v>514</v>
      </c>
      <c r="D555" s="26" t="s">
        <v>513</v>
      </c>
      <c r="E555" s="26" t="s">
        <v>515</v>
      </c>
      <c r="F555" s="26" t="s">
        <v>31</v>
      </c>
      <c r="G555" s="26">
        <v>16</v>
      </c>
      <c r="H555" s="26" t="str">
        <f>LOOKUP(G555,'Lookup Activities'!$B$3:$C$41)</f>
        <v>Shafts &amp; Services</v>
      </c>
      <c r="I555" s="26"/>
      <c r="J555" s="26" t="e">
        <f>LOOKUP(I555,'Lookup Activities'!$F$3:$G$21)</f>
        <v>#N/A</v>
      </c>
      <c r="K555" s="26" t="s">
        <v>2104</v>
      </c>
      <c r="L555" s="16">
        <v>1</v>
      </c>
      <c r="M555" s="18" t="s">
        <v>6493</v>
      </c>
      <c r="N555" s="7"/>
    </row>
    <row r="556" spans="1:14" ht="13.9" customHeight="1">
      <c r="A556" s="15">
        <v>551</v>
      </c>
      <c r="B556" s="26" t="s">
        <v>498</v>
      </c>
      <c r="C556" s="26" t="s">
        <v>514</v>
      </c>
      <c r="D556" s="26" t="s">
        <v>513</v>
      </c>
      <c r="E556" s="26" t="s">
        <v>515</v>
      </c>
      <c r="F556" s="26" t="s">
        <v>31</v>
      </c>
      <c r="G556" s="26">
        <v>16</v>
      </c>
      <c r="H556" s="26" t="str">
        <f>LOOKUP(G556,'Lookup Activities'!$B$3:$C$41)</f>
        <v>Shafts &amp; Services</v>
      </c>
      <c r="I556" s="26"/>
      <c r="J556" s="26" t="e">
        <f>LOOKUP(I556,'Lookup Activities'!$F$3:$G$21)</f>
        <v>#N/A</v>
      </c>
      <c r="K556" s="26" t="s">
        <v>2105</v>
      </c>
      <c r="L556" s="16">
        <v>1</v>
      </c>
      <c r="M556" s="18" t="s">
        <v>6493</v>
      </c>
      <c r="N556" s="7"/>
    </row>
    <row r="557" spans="1:14" ht="13.9" customHeight="1">
      <c r="A557" s="15">
        <v>552</v>
      </c>
      <c r="B557" s="26" t="s">
        <v>498</v>
      </c>
      <c r="C557" s="26" t="s">
        <v>514</v>
      </c>
      <c r="D557" s="26" t="s">
        <v>513</v>
      </c>
      <c r="E557" s="26" t="s">
        <v>515</v>
      </c>
      <c r="F557" s="26" t="s">
        <v>31</v>
      </c>
      <c r="G557" s="26">
        <v>38</v>
      </c>
      <c r="H557" s="26" t="str">
        <f>LOOKUP(G557,'Lookup Activities'!$B$3:$C$41)</f>
        <v>Mining</v>
      </c>
      <c r="I557" s="26" t="s">
        <v>6507</v>
      </c>
      <c r="J557" s="26" t="str">
        <f>LOOKUP(I557,'Lookup Activities'!$F$3:$G$9)</f>
        <v>Drilling</v>
      </c>
      <c r="K557" s="138" t="s">
        <v>2181</v>
      </c>
      <c r="L557" s="16">
        <v>1</v>
      </c>
      <c r="M557" s="18" t="s">
        <v>6493</v>
      </c>
      <c r="N557" s="7"/>
    </row>
    <row r="558" spans="1:14" ht="13.9" customHeight="1">
      <c r="A558" s="15">
        <v>553</v>
      </c>
      <c r="B558" s="26" t="s">
        <v>498</v>
      </c>
      <c r="C558" s="26" t="s">
        <v>514</v>
      </c>
      <c r="D558" s="26" t="s">
        <v>513</v>
      </c>
      <c r="E558" s="26" t="s">
        <v>515</v>
      </c>
      <c r="F558" s="26" t="s">
        <v>31</v>
      </c>
      <c r="G558" s="26">
        <v>38</v>
      </c>
      <c r="H558" s="26" t="str">
        <f>LOOKUP(G558,'Lookup Activities'!$B$3:$C$41)</f>
        <v>Mining</v>
      </c>
      <c r="I558" s="26" t="s">
        <v>6507</v>
      </c>
      <c r="J558" s="26" t="str">
        <f>LOOKUP(I558,'Lookup Activities'!$F$3:$G$9)</f>
        <v>Drilling</v>
      </c>
      <c r="K558" s="138" t="s">
        <v>2181</v>
      </c>
      <c r="L558" s="16">
        <v>1</v>
      </c>
      <c r="M558" s="18" t="s">
        <v>6493</v>
      </c>
      <c r="N558" s="7"/>
    </row>
    <row r="559" spans="1:14" ht="13.9" customHeight="1">
      <c r="A559" s="15">
        <v>554</v>
      </c>
      <c r="B559" s="26" t="s">
        <v>498</v>
      </c>
      <c r="C559" s="26" t="s">
        <v>514</v>
      </c>
      <c r="D559" s="26" t="s">
        <v>513</v>
      </c>
      <c r="E559" s="26" t="s">
        <v>515</v>
      </c>
      <c r="F559" s="26" t="s">
        <v>31</v>
      </c>
      <c r="G559" s="26">
        <v>33</v>
      </c>
      <c r="H559" s="26" t="str">
        <f>LOOKUP(G559,'Lookup Activities'!$B$3:$C$41)</f>
        <v>Surface Workshops</v>
      </c>
      <c r="I559" s="26"/>
      <c r="J559" s="26" t="e">
        <f>LOOKUP(I559,'Lookup Activities'!$F$3:$G$21)</f>
        <v>#N/A</v>
      </c>
      <c r="K559" s="26" t="s">
        <v>846</v>
      </c>
      <c r="L559" s="16">
        <v>1</v>
      </c>
      <c r="M559" s="18" t="s">
        <v>6493</v>
      </c>
      <c r="N559" s="7"/>
    </row>
    <row r="560" spans="1:14" ht="13.9" customHeight="1">
      <c r="A560" s="15">
        <v>555</v>
      </c>
      <c r="B560" s="26" t="s">
        <v>498</v>
      </c>
      <c r="C560" s="26" t="s">
        <v>514</v>
      </c>
      <c r="D560" s="26" t="s">
        <v>513</v>
      </c>
      <c r="E560" s="26" t="s">
        <v>515</v>
      </c>
      <c r="F560" s="26" t="s">
        <v>31</v>
      </c>
      <c r="G560" s="26">
        <v>8</v>
      </c>
      <c r="H560" s="26" t="str">
        <f>LOOKUP(G560,'Lookup Activities'!$B$3:$C$41)</f>
        <v>Stoping</v>
      </c>
      <c r="I560" s="26" t="s">
        <v>6499</v>
      </c>
      <c r="J560" s="26" t="str">
        <f>LOOKUP(I560,'Lookup Activities'!$F$3:$G$21)</f>
        <v>Non-Core</v>
      </c>
      <c r="K560" s="26" t="s">
        <v>2210</v>
      </c>
      <c r="L560" s="16">
        <v>1</v>
      </c>
      <c r="M560" s="18" t="s">
        <v>6493</v>
      </c>
      <c r="N560" s="7"/>
    </row>
    <row r="561" spans="1:14" ht="13.9" customHeight="1">
      <c r="A561" s="15">
        <v>556</v>
      </c>
      <c r="B561" s="26" t="s">
        <v>498</v>
      </c>
      <c r="C561" s="26" t="s">
        <v>514</v>
      </c>
      <c r="D561" s="26" t="s">
        <v>513</v>
      </c>
      <c r="E561" s="26" t="s">
        <v>515</v>
      </c>
      <c r="F561" s="26" t="s">
        <v>31</v>
      </c>
      <c r="G561" s="26">
        <v>13</v>
      </c>
      <c r="H561" s="26" t="str">
        <f>LOOKUP(G561,'Lookup Activities'!$B$3:$C$41)</f>
        <v>Trackless Mining</v>
      </c>
      <c r="I561" s="26"/>
      <c r="J561" s="26" t="e">
        <f>LOOKUP(I561,'Lookup Activities'!$F$3:$G$21)</f>
        <v>#N/A</v>
      </c>
      <c r="K561" s="26" t="s">
        <v>847</v>
      </c>
      <c r="L561" s="16">
        <v>1</v>
      </c>
      <c r="M561" s="18" t="s">
        <v>6493</v>
      </c>
      <c r="N561" s="7"/>
    </row>
    <row r="562" spans="1:14" ht="13.9" customHeight="1">
      <c r="A562" s="15">
        <v>557</v>
      </c>
      <c r="B562" s="26" t="s">
        <v>498</v>
      </c>
      <c r="C562" s="26" t="s">
        <v>514</v>
      </c>
      <c r="D562" s="26" t="s">
        <v>513</v>
      </c>
      <c r="E562" s="26" t="s">
        <v>515</v>
      </c>
      <c r="F562" s="26" t="s">
        <v>31</v>
      </c>
      <c r="G562" s="26">
        <v>33</v>
      </c>
      <c r="H562" s="26" t="str">
        <f>LOOKUP(G562,'Lookup Activities'!$B$3:$C$41)</f>
        <v>Surface Workshops</v>
      </c>
      <c r="I562" s="26"/>
      <c r="J562" s="26" t="e">
        <f>LOOKUP(I562,'Lookup Activities'!$F$3:$G$21)</f>
        <v>#N/A</v>
      </c>
      <c r="K562" s="26" t="s">
        <v>848</v>
      </c>
      <c r="L562" s="16">
        <v>1</v>
      </c>
      <c r="M562" s="18" t="s">
        <v>6493</v>
      </c>
      <c r="N562" s="7"/>
    </row>
    <row r="563" spans="1:14" ht="13.9" customHeight="1">
      <c r="A563" s="15">
        <v>558</v>
      </c>
      <c r="B563" s="26" t="s">
        <v>498</v>
      </c>
      <c r="C563" s="26" t="s">
        <v>514</v>
      </c>
      <c r="D563" s="26" t="s">
        <v>513</v>
      </c>
      <c r="E563" s="26" t="s">
        <v>515</v>
      </c>
      <c r="F563" s="26" t="s">
        <v>31</v>
      </c>
      <c r="G563" s="26">
        <v>38</v>
      </c>
      <c r="H563" s="26" t="str">
        <f>LOOKUP(G563,'Lookup Activities'!$B$3:$C$41)</f>
        <v>Mining</v>
      </c>
      <c r="I563" s="26" t="s">
        <v>6515</v>
      </c>
      <c r="J563" s="26" t="str">
        <f>LOOKUP(I563,'Lookup Activities'!$F$3:$G$9)</f>
        <v>Non-Core</v>
      </c>
      <c r="K563" s="26" t="s">
        <v>2189</v>
      </c>
      <c r="L563" s="16">
        <v>1</v>
      </c>
      <c r="M563" s="18" t="s">
        <v>6493</v>
      </c>
      <c r="N563" s="7"/>
    </row>
    <row r="564" spans="1:14" ht="13.9" customHeight="1">
      <c r="A564" s="15">
        <v>559</v>
      </c>
      <c r="B564" s="26" t="s">
        <v>498</v>
      </c>
      <c r="C564" s="26" t="s">
        <v>514</v>
      </c>
      <c r="D564" s="26" t="s">
        <v>513</v>
      </c>
      <c r="E564" s="26" t="s">
        <v>515</v>
      </c>
      <c r="F564" s="26" t="s">
        <v>31</v>
      </c>
      <c r="G564" s="26">
        <v>38</v>
      </c>
      <c r="H564" s="26" t="str">
        <f>LOOKUP(G564,'Lookup Activities'!$B$3:$C$41)</f>
        <v>Mining</v>
      </c>
      <c r="I564" s="26" t="s">
        <v>6515</v>
      </c>
      <c r="J564" s="26" t="str">
        <f>LOOKUP(I564,'Lookup Activities'!$F$3:$G$9)</f>
        <v>Non-Core</v>
      </c>
      <c r="K564" s="26" t="s">
        <v>2189</v>
      </c>
      <c r="L564" s="16">
        <v>1</v>
      </c>
      <c r="M564" s="18" t="s">
        <v>6493</v>
      </c>
      <c r="N564" s="7"/>
    </row>
    <row r="565" spans="1:14" ht="13.9" customHeight="1">
      <c r="A565" s="15">
        <v>560</v>
      </c>
      <c r="B565" s="26" t="s">
        <v>498</v>
      </c>
      <c r="C565" s="26" t="s">
        <v>514</v>
      </c>
      <c r="D565" s="26" t="s">
        <v>513</v>
      </c>
      <c r="E565" s="26" t="s">
        <v>515</v>
      </c>
      <c r="F565" s="26" t="s">
        <v>31</v>
      </c>
      <c r="G565" s="26">
        <v>38</v>
      </c>
      <c r="H565" s="26" t="str">
        <f>LOOKUP(G565,'Lookup Activities'!$B$3:$C$41)</f>
        <v>Mining</v>
      </c>
      <c r="I565" s="26" t="s">
        <v>6515</v>
      </c>
      <c r="J565" s="26" t="str">
        <f>LOOKUP(I565,'Lookup Activities'!$F$3:$G$9)</f>
        <v>Non-Core</v>
      </c>
      <c r="K565" s="26" t="s">
        <v>2189</v>
      </c>
      <c r="L565" s="16">
        <v>1</v>
      </c>
      <c r="M565" s="18" t="s">
        <v>6493</v>
      </c>
      <c r="N565" s="7"/>
    </row>
    <row r="566" spans="1:14" ht="13.9" customHeight="1">
      <c r="A566" s="15">
        <v>561</v>
      </c>
      <c r="B566" s="26" t="s">
        <v>498</v>
      </c>
      <c r="C566" s="26" t="s">
        <v>514</v>
      </c>
      <c r="D566" s="26" t="s">
        <v>513</v>
      </c>
      <c r="E566" s="26" t="s">
        <v>515</v>
      </c>
      <c r="F566" s="26" t="s">
        <v>31</v>
      </c>
      <c r="G566" s="26">
        <v>16</v>
      </c>
      <c r="H566" s="26" t="str">
        <f>LOOKUP(G566,'Lookup Activities'!$B$3:$C$41)</f>
        <v>Shafts &amp; Services</v>
      </c>
      <c r="I566" s="26"/>
      <c r="J566" s="26" t="e">
        <f>LOOKUP(I566,'Lookup Activities'!$F$3:$G$21)</f>
        <v>#N/A</v>
      </c>
      <c r="K566" s="26" t="s">
        <v>2106</v>
      </c>
      <c r="L566" s="16">
        <v>3</v>
      </c>
      <c r="M566" s="18" t="s">
        <v>6493</v>
      </c>
      <c r="N566" s="7"/>
    </row>
    <row r="567" spans="1:14" ht="13.9" customHeight="1">
      <c r="A567" s="15">
        <v>562</v>
      </c>
      <c r="B567" s="26" t="s">
        <v>498</v>
      </c>
      <c r="C567" s="26" t="s">
        <v>514</v>
      </c>
      <c r="D567" s="26" t="s">
        <v>513</v>
      </c>
      <c r="E567" s="26" t="s">
        <v>515</v>
      </c>
      <c r="F567" s="26" t="s">
        <v>31</v>
      </c>
      <c r="G567" s="26">
        <v>33</v>
      </c>
      <c r="H567" s="26" t="str">
        <f>LOOKUP(G567,'Lookup Activities'!$B$3:$C$41)</f>
        <v>Surface Workshops</v>
      </c>
      <c r="I567" s="26"/>
      <c r="J567" s="26" t="e">
        <f>LOOKUP(I567,'Lookup Activities'!$F$3:$G$21)</f>
        <v>#N/A</v>
      </c>
      <c r="K567" s="26" t="s">
        <v>849</v>
      </c>
      <c r="L567" s="16">
        <v>2</v>
      </c>
      <c r="M567" s="18" t="s">
        <v>6493</v>
      </c>
      <c r="N567" s="7"/>
    </row>
    <row r="568" spans="1:14" ht="13.9" customHeight="1">
      <c r="A568" s="15">
        <v>563</v>
      </c>
      <c r="B568" s="26" t="s">
        <v>498</v>
      </c>
      <c r="C568" s="26" t="s">
        <v>514</v>
      </c>
      <c r="D568" s="26" t="s">
        <v>513</v>
      </c>
      <c r="E568" s="26" t="s">
        <v>515</v>
      </c>
      <c r="F568" s="26" t="s">
        <v>31</v>
      </c>
      <c r="G568" s="26">
        <v>33</v>
      </c>
      <c r="H568" s="26" t="str">
        <f>LOOKUP(G568,'Lookup Activities'!$B$3:$C$41)</f>
        <v>Surface Workshops</v>
      </c>
      <c r="I568" s="26"/>
      <c r="J568" s="26" t="e">
        <f>LOOKUP(I568,'Lookup Activities'!$F$3:$G$21)</f>
        <v>#N/A</v>
      </c>
      <c r="K568" s="26" t="s">
        <v>2190</v>
      </c>
      <c r="L568" s="16">
        <v>7</v>
      </c>
      <c r="M568" s="18" t="s">
        <v>6493</v>
      </c>
      <c r="N568" s="7"/>
    </row>
    <row r="569" spans="1:14" ht="13.9" customHeight="1">
      <c r="A569" s="15">
        <v>564</v>
      </c>
      <c r="B569" s="26" t="s">
        <v>498</v>
      </c>
      <c r="C569" s="26" t="s">
        <v>514</v>
      </c>
      <c r="D569" s="26" t="s">
        <v>513</v>
      </c>
      <c r="E569" s="26" t="s">
        <v>515</v>
      </c>
      <c r="F569" s="26" t="s">
        <v>31</v>
      </c>
      <c r="G569" s="26">
        <v>13</v>
      </c>
      <c r="H569" s="26" t="str">
        <f>LOOKUP(G569,'Lookup Activities'!$B$3:$C$41)</f>
        <v>Trackless Mining</v>
      </c>
      <c r="I569" s="26"/>
      <c r="J569" s="26" t="e">
        <f>LOOKUP(I569,'Lookup Activities'!$F$3:$G$21)</f>
        <v>#N/A</v>
      </c>
      <c r="K569" s="26" t="s">
        <v>850</v>
      </c>
      <c r="L569" s="16">
        <v>1</v>
      </c>
      <c r="M569" s="18" t="s">
        <v>6493</v>
      </c>
      <c r="N569" s="7"/>
    </row>
    <row r="570" spans="1:14" ht="13.9" customHeight="1">
      <c r="A570" s="15">
        <v>565</v>
      </c>
      <c r="B570" s="26" t="s">
        <v>498</v>
      </c>
      <c r="C570" s="26" t="s">
        <v>514</v>
      </c>
      <c r="D570" s="26" t="s">
        <v>513</v>
      </c>
      <c r="E570" s="26" t="s">
        <v>515</v>
      </c>
      <c r="F570" s="26" t="s">
        <v>31</v>
      </c>
      <c r="G570" s="26">
        <v>13</v>
      </c>
      <c r="H570" s="26" t="str">
        <f>LOOKUP(G570,'Lookup Activities'!$B$3:$C$41)</f>
        <v>Trackless Mining</v>
      </c>
      <c r="I570" s="26"/>
      <c r="J570" s="26" t="e">
        <f>LOOKUP(I570,'Lookup Activities'!$F$3:$G$21)</f>
        <v>#N/A</v>
      </c>
      <c r="K570" s="26" t="s">
        <v>851</v>
      </c>
      <c r="L570" s="16">
        <v>1</v>
      </c>
      <c r="M570" s="18" t="s">
        <v>6493</v>
      </c>
      <c r="N570" s="7"/>
    </row>
    <row r="571" spans="1:14" ht="13.9" customHeight="1">
      <c r="A571" s="15">
        <v>566</v>
      </c>
      <c r="B571" s="26" t="s">
        <v>498</v>
      </c>
      <c r="C571" s="26" t="s">
        <v>514</v>
      </c>
      <c r="D571" s="26" t="s">
        <v>513</v>
      </c>
      <c r="E571" s="26" t="s">
        <v>515</v>
      </c>
      <c r="F571" s="26" t="s">
        <v>31</v>
      </c>
      <c r="G571" s="26">
        <v>33</v>
      </c>
      <c r="H571" s="26" t="str">
        <f>LOOKUP(G571,'Lookup Activities'!$B$3:$C$41)</f>
        <v>Surface Workshops</v>
      </c>
      <c r="I571" s="26"/>
      <c r="J571" s="26" t="e">
        <f>LOOKUP(I571,'Lookup Activities'!$F$3:$G$21)</f>
        <v>#N/A</v>
      </c>
      <c r="K571" s="26" t="s">
        <v>852</v>
      </c>
      <c r="L571" s="16">
        <v>2</v>
      </c>
      <c r="M571" s="18" t="s">
        <v>6493</v>
      </c>
      <c r="N571" s="7"/>
    </row>
    <row r="572" spans="1:14" ht="13.9" customHeight="1">
      <c r="A572" s="15">
        <v>567</v>
      </c>
      <c r="B572" s="26" t="s">
        <v>498</v>
      </c>
      <c r="C572" s="26" t="s">
        <v>514</v>
      </c>
      <c r="D572" s="26" t="s">
        <v>513</v>
      </c>
      <c r="E572" s="26" t="s">
        <v>515</v>
      </c>
      <c r="F572" s="26" t="s">
        <v>31</v>
      </c>
      <c r="G572" s="26">
        <v>16</v>
      </c>
      <c r="H572" s="26" t="str">
        <f>LOOKUP(G572,'Lookup Activities'!$B$3:$C$41)</f>
        <v>Shafts &amp; Services</v>
      </c>
      <c r="I572" s="26"/>
      <c r="J572" s="26" t="e">
        <f>LOOKUP(I572,'Lookup Activities'!$F$3:$G$21)</f>
        <v>#N/A</v>
      </c>
      <c r="K572" s="26" t="s">
        <v>2231</v>
      </c>
      <c r="L572" s="16">
        <v>1</v>
      </c>
      <c r="M572" s="18" t="s">
        <v>6493</v>
      </c>
      <c r="N572" s="7"/>
    </row>
    <row r="573" spans="1:14" ht="13.9" customHeight="1">
      <c r="A573" s="15">
        <v>568</v>
      </c>
      <c r="B573" s="26" t="s">
        <v>498</v>
      </c>
      <c r="C573" s="26" t="s">
        <v>514</v>
      </c>
      <c r="D573" s="26" t="s">
        <v>513</v>
      </c>
      <c r="E573" s="26" t="s">
        <v>515</v>
      </c>
      <c r="F573" s="26" t="s">
        <v>31</v>
      </c>
      <c r="G573" s="26">
        <v>39</v>
      </c>
      <c r="H573" s="26" t="str">
        <f>LOOKUP(G573,'Lookup Activities'!$B$3:$C$41)</f>
        <v>Processing</v>
      </c>
      <c r="I573" s="26">
        <v>21</v>
      </c>
      <c r="J573" s="26" t="str">
        <f>LOOKUP(I573,'Lookup Activities'!$B$3:$C$41)</f>
        <v>Milling / Pulverising</v>
      </c>
      <c r="K573" s="26" t="s">
        <v>853</v>
      </c>
      <c r="L573" s="16">
        <v>1</v>
      </c>
      <c r="M573" s="18" t="s">
        <v>6493</v>
      </c>
      <c r="N573" s="7"/>
    </row>
    <row r="574" spans="1:14" ht="13.9" customHeight="1">
      <c r="A574" s="15">
        <v>569</v>
      </c>
      <c r="B574" s="26" t="s">
        <v>498</v>
      </c>
      <c r="C574" s="26" t="s">
        <v>514</v>
      </c>
      <c r="D574" s="26" t="s">
        <v>513</v>
      </c>
      <c r="E574" s="26" t="s">
        <v>515</v>
      </c>
      <c r="F574" s="26" t="s">
        <v>31</v>
      </c>
      <c r="G574" s="26">
        <v>33</v>
      </c>
      <c r="H574" s="26" t="str">
        <f>LOOKUP(G574,'Lookup Activities'!$B$3:$C$41)</f>
        <v>Surface Workshops</v>
      </c>
      <c r="I574" s="26"/>
      <c r="J574" s="26" t="e">
        <f>LOOKUP(I574,'Lookup Activities'!$F$3:$G$21)</f>
        <v>#N/A</v>
      </c>
      <c r="K574" s="26" t="s">
        <v>2268</v>
      </c>
      <c r="L574" s="16">
        <v>1</v>
      </c>
      <c r="M574" s="18" t="s">
        <v>6493</v>
      </c>
      <c r="N574" s="7"/>
    </row>
    <row r="575" spans="1:14" ht="13.9" customHeight="1">
      <c r="A575" s="15">
        <v>570</v>
      </c>
      <c r="B575" s="26" t="s">
        <v>498</v>
      </c>
      <c r="C575" s="26" t="s">
        <v>514</v>
      </c>
      <c r="D575" s="26" t="s">
        <v>513</v>
      </c>
      <c r="E575" s="26" t="s">
        <v>515</v>
      </c>
      <c r="F575" s="26" t="s">
        <v>31</v>
      </c>
      <c r="G575" s="26">
        <v>13</v>
      </c>
      <c r="H575" s="26" t="str">
        <f>LOOKUP(G575,'Lookup Activities'!$B$3:$C$41)</f>
        <v>Trackless Mining</v>
      </c>
      <c r="I575" s="26"/>
      <c r="J575" s="26" t="e">
        <f>LOOKUP(I575,'Lookup Activities'!$F$3:$G$21)</f>
        <v>#N/A</v>
      </c>
      <c r="K575" s="26" t="s">
        <v>854</v>
      </c>
      <c r="L575" s="16">
        <v>2</v>
      </c>
      <c r="M575" s="18" t="s">
        <v>6493</v>
      </c>
      <c r="N575" s="7"/>
    </row>
    <row r="576" spans="1:14" ht="13.9" customHeight="1">
      <c r="A576" s="15">
        <v>571</v>
      </c>
      <c r="B576" s="26" t="s">
        <v>498</v>
      </c>
      <c r="C576" s="26" t="s">
        <v>514</v>
      </c>
      <c r="D576" s="26" t="s">
        <v>513</v>
      </c>
      <c r="E576" s="26" t="s">
        <v>515</v>
      </c>
      <c r="F576" s="26" t="s">
        <v>31</v>
      </c>
      <c r="G576" s="26">
        <v>13</v>
      </c>
      <c r="H576" s="26" t="str">
        <f>LOOKUP(G576,'Lookup Activities'!$B$3:$C$41)</f>
        <v>Trackless Mining</v>
      </c>
      <c r="I576" s="26"/>
      <c r="J576" s="26" t="e">
        <f>LOOKUP(I576,'Lookup Activities'!$F$3:$G$21)</f>
        <v>#N/A</v>
      </c>
      <c r="K576" s="26" t="s">
        <v>855</v>
      </c>
      <c r="L576" s="16">
        <v>2</v>
      </c>
      <c r="M576" s="18" t="s">
        <v>6493</v>
      </c>
      <c r="N576" s="7"/>
    </row>
    <row r="577" spans="1:14" ht="13.9" customHeight="1">
      <c r="A577" s="15">
        <v>572</v>
      </c>
      <c r="B577" s="26" t="s">
        <v>498</v>
      </c>
      <c r="C577" s="26" t="s">
        <v>514</v>
      </c>
      <c r="D577" s="26" t="s">
        <v>513</v>
      </c>
      <c r="E577" s="26" t="s">
        <v>515</v>
      </c>
      <c r="F577" s="26" t="s">
        <v>31</v>
      </c>
      <c r="G577" s="26">
        <v>33</v>
      </c>
      <c r="H577" s="26" t="str">
        <f>LOOKUP(G577,'Lookup Activities'!$B$3:$C$41)</f>
        <v>Surface Workshops</v>
      </c>
      <c r="I577" s="26"/>
      <c r="J577" s="26" t="e">
        <f>LOOKUP(I577,'Lookup Activities'!$F$3:$G$21)</f>
        <v>#N/A</v>
      </c>
      <c r="K577" s="26" t="s">
        <v>856</v>
      </c>
      <c r="L577" s="16">
        <v>1</v>
      </c>
      <c r="M577" s="18" t="s">
        <v>6493</v>
      </c>
      <c r="N577" s="7"/>
    </row>
    <row r="578" spans="1:14" ht="13.9" customHeight="1">
      <c r="A578" s="15">
        <v>573</v>
      </c>
      <c r="B578" s="26" t="s">
        <v>498</v>
      </c>
      <c r="C578" s="26" t="s">
        <v>514</v>
      </c>
      <c r="D578" s="26" t="s">
        <v>513</v>
      </c>
      <c r="E578" s="26" t="s">
        <v>515</v>
      </c>
      <c r="F578" s="26" t="s">
        <v>31</v>
      </c>
      <c r="G578" s="26">
        <v>33</v>
      </c>
      <c r="H578" s="26" t="str">
        <f>LOOKUP(G578,'Lookup Activities'!$B$3:$C$41)</f>
        <v>Surface Workshops</v>
      </c>
      <c r="I578" s="26"/>
      <c r="J578" s="26" t="e">
        <f>LOOKUP(I578,'Lookup Activities'!$F$3:$G$21)</f>
        <v>#N/A</v>
      </c>
      <c r="K578" s="26" t="s">
        <v>2191</v>
      </c>
      <c r="L578" s="16">
        <v>7</v>
      </c>
      <c r="M578" s="18" t="s">
        <v>6493</v>
      </c>
      <c r="N578" s="7"/>
    </row>
    <row r="579" spans="1:14" ht="13.9" customHeight="1">
      <c r="A579" s="15">
        <v>574</v>
      </c>
      <c r="B579" s="26" t="s">
        <v>498</v>
      </c>
      <c r="C579" s="26" t="s">
        <v>514</v>
      </c>
      <c r="D579" s="26" t="s">
        <v>513</v>
      </c>
      <c r="E579" s="26" t="s">
        <v>515</v>
      </c>
      <c r="F579" s="26" t="s">
        <v>31</v>
      </c>
      <c r="G579" s="26">
        <v>13</v>
      </c>
      <c r="H579" s="26" t="str">
        <f>LOOKUP(G579,'Lookup Activities'!$B$3:$C$41)</f>
        <v>Trackless Mining</v>
      </c>
      <c r="I579" s="26"/>
      <c r="J579" s="26" t="e">
        <f>LOOKUP(I579,'Lookup Activities'!$F$3:$G$21)</f>
        <v>#N/A</v>
      </c>
      <c r="K579" s="26" t="s">
        <v>857</v>
      </c>
      <c r="L579" s="16">
        <v>1</v>
      </c>
      <c r="M579" s="18" t="s">
        <v>6493</v>
      </c>
      <c r="N579" s="7"/>
    </row>
    <row r="580" spans="1:14" ht="13.9" customHeight="1">
      <c r="A580" s="15">
        <v>575</v>
      </c>
      <c r="B580" s="26" t="s">
        <v>498</v>
      </c>
      <c r="C580" s="26" t="s">
        <v>514</v>
      </c>
      <c r="D580" s="26" t="s">
        <v>513</v>
      </c>
      <c r="E580" s="26" t="s">
        <v>515</v>
      </c>
      <c r="F580" s="26" t="s">
        <v>31</v>
      </c>
      <c r="G580" s="26">
        <v>33</v>
      </c>
      <c r="H580" s="26" t="str">
        <f>LOOKUP(G580,'Lookup Activities'!$B$3:$C$41)</f>
        <v>Surface Workshops</v>
      </c>
      <c r="I580" s="26"/>
      <c r="J580" s="26" t="e">
        <f>LOOKUP(I580,'Lookup Activities'!$F$3:$G$21)</f>
        <v>#N/A</v>
      </c>
      <c r="K580" s="26" t="s">
        <v>858</v>
      </c>
      <c r="L580" s="16">
        <v>5</v>
      </c>
      <c r="M580" s="18" t="s">
        <v>6493</v>
      </c>
      <c r="N580" s="7"/>
    </row>
    <row r="581" spans="1:14" ht="13.9" customHeight="1">
      <c r="A581" s="15">
        <v>576</v>
      </c>
      <c r="B581" s="26" t="s">
        <v>498</v>
      </c>
      <c r="C581" s="26" t="s">
        <v>514</v>
      </c>
      <c r="D581" s="26" t="s">
        <v>513</v>
      </c>
      <c r="E581" s="26" t="s">
        <v>515</v>
      </c>
      <c r="F581" s="26" t="s">
        <v>31</v>
      </c>
      <c r="G581" s="26">
        <v>33</v>
      </c>
      <c r="H581" s="26" t="str">
        <f>LOOKUP(G581,'Lookup Activities'!$B$3:$C$41)</f>
        <v>Surface Workshops</v>
      </c>
      <c r="I581" s="26"/>
      <c r="J581" s="26" t="e">
        <f>LOOKUP(I581,'Lookup Activities'!$F$3:$G$21)</f>
        <v>#N/A</v>
      </c>
      <c r="K581" s="26" t="s">
        <v>2274</v>
      </c>
      <c r="L581" s="16">
        <v>1</v>
      </c>
      <c r="M581" s="18" t="s">
        <v>6493</v>
      </c>
      <c r="N581" s="7"/>
    </row>
    <row r="582" spans="1:14" ht="13.9" customHeight="1">
      <c r="A582" s="15">
        <v>577</v>
      </c>
      <c r="B582" s="26" t="s">
        <v>498</v>
      </c>
      <c r="C582" s="26" t="s">
        <v>514</v>
      </c>
      <c r="D582" s="26" t="s">
        <v>513</v>
      </c>
      <c r="E582" s="26" t="s">
        <v>515</v>
      </c>
      <c r="F582" s="26" t="s">
        <v>31</v>
      </c>
      <c r="G582" s="26">
        <v>13</v>
      </c>
      <c r="H582" s="26" t="str">
        <f>LOOKUP(G582,'Lookup Activities'!$B$3:$C$41)</f>
        <v>Trackless Mining</v>
      </c>
      <c r="I582" s="26"/>
      <c r="J582" s="26" t="e">
        <f>LOOKUP(I582,'Lookup Activities'!$F$3:$G$21)</f>
        <v>#N/A</v>
      </c>
      <c r="K582" s="26" t="s">
        <v>859</v>
      </c>
      <c r="L582" s="16">
        <v>1</v>
      </c>
      <c r="M582" s="18" t="s">
        <v>6493</v>
      </c>
      <c r="N582" s="7"/>
    </row>
    <row r="583" spans="1:14" ht="13.9" customHeight="1">
      <c r="A583" s="15">
        <v>578</v>
      </c>
      <c r="B583" s="26" t="s">
        <v>498</v>
      </c>
      <c r="C583" s="26" t="s">
        <v>514</v>
      </c>
      <c r="D583" s="26" t="s">
        <v>513</v>
      </c>
      <c r="E583" s="26" t="s">
        <v>515</v>
      </c>
      <c r="F583" s="26" t="s">
        <v>31</v>
      </c>
      <c r="G583" s="26">
        <v>33</v>
      </c>
      <c r="H583" s="26" t="str">
        <f>LOOKUP(G583,'Lookup Activities'!$B$3:$C$41)</f>
        <v>Surface Workshops</v>
      </c>
      <c r="I583" s="26"/>
      <c r="J583" s="26" t="e">
        <f>LOOKUP(I583,'Lookup Activities'!$F$3:$G$21)</f>
        <v>#N/A</v>
      </c>
      <c r="K583" s="26" t="s">
        <v>860</v>
      </c>
      <c r="L583" s="16">
        <v>1</v>
      </c>
      <c r="M583" s="18" t="s">
        <v>6493</v>
      </c>
      <c r="N583" s="7"/>
    </row>
    <row r="584" spans="1:14" ht="13.9" customHeight="1">
      <c r="A584" s="15">
        <v>579</v>
      </c>
      <c r="B584" s="26" t="s">
        <v>498</v>
      </c>
      <c r="C584" s="26" t="s">
        <v>514</v>
      </c>
      <c r="D584" s="26" t="s">
        <v>513</v>
      </c>
      <c r="E584" s="26" t="s">
        <v>515</v>
      </c>
      <c r="F584" s="26" t="s">
        <v>31</v>
      </c>
      <c r="G584" s="26">
        <v>16</v>
      </c>
      <c r="H584" s="26" t="str">
        <f>LOOKUP(G584,'Lookup Activities'!$B$3:$C$41)</f>
        <v>Shafts &amp; Services</v>
      </c>
      <c r="I584" s="26"/>
      <c r="J584" s="26" t="e">
        <f>LOOKUP(I584,'Lookup Activities'!$F$3:$G$21)</f>
        <v>#N/A</v>
      </c>
      <c r="K584" s="26" t="s">
        <v>2107</v>
      </c>
      <c r="L584" s="16">
        <v>1</v>
      </c>
      <c r="M584" s="18" t="s">
        <v>6493</v>
      </c>
      <c r="N584" s="7"/>
    </row>
    <row r="585" spans="1:14" ht="13.9" customHeight="1">
      <c r="A585" s="15">
        <v>580</v>
      </c>
      <c r="B585" s="26" t="s">
        <v>498</v>
      </c>
      <c r="C585" s="26" t="s">
        <v>514</v>
      </c>
      <c r="D585" s="26" t="s">
        <v>513</v>
      </c>
      <c r="E585" s="26" t="s">
        <v>515</v>
      </c>
      <c r="F585" s="26" t="s">
        <v>31</v>
      </c>
      <c r="G585" s="26">
        <v>33</v>
      </c>
      <c r="H585" s="26" t="str">
        <f>LOOKUP(G585,'Lookup Activities'!$B$3:$C$41)</f>
        <v>Surface Workshops</v>
      </c>
      <c r="I585" s="26"/>
      <c r="J585" s="26" t="e">
        <f>LOOKUP(I585,'Lookup Activities'!$F$3:$G$21)</f>
        <v>#N/A</v>
      </c>
      <c r="K585" s="26" t="s">
        <v>861</v>
      </c>
      <c r="L585" s="16">
        <v>1</v>
      </c>
      <c r="M585" s="18" t="s">
        <v>6493</v>
      </c>
      <c r="N585" s="7"/>
    </row>
    <row r="586" spans="1:14" ht="13.9" customHeight="1">
      <c r="A586" s="15">
        <v>581</v>
      </c>
      <c r="B586" s="26" t="s">
        <v>498</v>
      </c>
      <c r="C586" s="26" t="s">
        <v>514</v>
      </c>
      <c r="D586" s="26" t="s">
        <v>513</v>
      </c>
      <c r="E586" s="26" t="s">
        <v>515</v>
      </c>
      <c r="F586" s="26" t="s">
        <v>31</v>
      </c>
      <c r="G586" s="26">
        <v>33</v>
      </c>
      <c r="H586" s="26" t="str">
        <f>LOOKUP(G586,'Lookup Activities'!$B$3:$C$41)</f>
        <v>Surface Workshops</v>
      </c>
      <c r="I586" s="26"/>
      <c r="J586" s="26" t="e">
        <f>LOOKUP(I586,'Lookup Activities'!$F$3:$G$21)</f>
        <v>#N/A</v>
      </c>
      <c r="K586" s="26" t="s">
        <v>862</v>
      </c>
      <c r="L586" s="16">
        <v>1</v>
      </c>
      <c r="M586" s="18" t="s">
        <v>6493</v>
      </c>
      <c r="N586" s="7"/>
    </row>
    <row r="587" spans="1:14" ht="13.9" customHeight="1">
      <c r="A587" s="15">
        <v>582</v>
      </c>
      <c r="B587" s="26" t="s">
        <v>498</v>
      </c>
      <c r="C587" s="26" t="s">
        <v>514</v>
      </c>
      <c r="D587" s="26" t="s">
        <v>513</v>
      </c>
      <c r="E587" s="26" t="s">
        <v>515</v>
      </c>
      <c r="F587" s="26" t="s">
        <v>31</v>
      </c>
      <c r="G587" s="26">
        <v>33</v>
      </c>
      <c r="H587" s="26" t="str">
        <f>LOOKUP(G587,'Lookup Activities'!$B$3:$C$41)</f>
        <v>Surface Workshops</v>
      </c>
      <c r="I587" s="26"/>
      <c r="J587" s="26" t="e">
        <f>LOOKUP(I587,'Lookup Activities'!$F$3:$G$21)</f>
        <v>#N/A</v>
      </c>
      <c r="K587" s="26" t="s">
        <v>863</v>
      </c>
      <c r="L587" s="16">
        <v>1</v>
      </c>
      <c r="M587" s="18" t="s">
        <v>6493</v>
      </c>
      <c r="N587" s="7"/>
    </row>
    <row r="588" spans="1:14" ht="13.9" customHeight="1">
      <c r="A588" s="15">
        <v>583</v>
      </c>
      <c r="B588" s="26" t="s">
        <v>498</v>
      </c>
      <c r="C588" s="26" t="s">
        <v>514</v>
      </c>
      <c r="D588" s="26" t="s">
        <v>513</v>
      </c>
      <c r="E588" s="26" t="s">
        <v>515</v>
      </c>
      <c r="F588" s="26" t="s">
        <v>31</v>
      </c>
      <c r="G588" s="26">
        <v>13</v>
      </c>
      <c r="H588" s="26" t="str">
        <f>LOOKUP(G588,'Lookup Activities'!$B$3:$C$41)</f>
        <v>Trackless Mining</v>
      </c>
      <c r="I588" s="26"/>
      <c r="J588" s="26" t="e">
        <f>LOOKUP(I588,'Lookup Activities'!$F$3:$G$21)</f>
        <v>#N/A</v>
      </c>
      <c r="K588" s="26" t="s">
        <v>864</v>
      </c>
      <c r="L588" s="16">
        <v>2</v>
      </c>
      <c r="M588" s="18" t="s">
        <v>6493</v>
      </c>
      <c r="N588" s="7"/>
    </row>
    <row r="589" spans="1:14" ht="13.9" customHeight="1">
      <c r="A589" s="15">
        <v>584</v>
      </c>
      <c r="B589" s="26" t="s">
        <v>498</v>
      </c>
      <c r="C589" s="26" t="s">
        <v>514</v>
      </c>
      <c r="D589" s="26" t="s">
        <v>513</v>
      </c>
      <c r="E589" s="26" t="s">
        <v>515</v>
      </c>
      <c r="F589" s="26" t="s">
        <v>31</v>
      </c>
      <c r="G589" s="26">
        <v>16</v>
      </c>
      <c r="H589" s="26" t="str">
        <f>LOOKUP(G589,'Lookup Activities'!$B$3:$C$41)</f>
        <v>Shafts &amp; Services</v>
      </c>
      <c r="I589" s="26"/>
      <c r="J589" s="26" t="e">
        <f>LOOKUP(I589,'Lookup Activities'!$F$3:$G$21)</f>
        <v>#N/A</v>
      </c>
      <c r="K589" s="26" t="s">
        <v>2108</v>
      </c>
      <c r="L589" s="16">
        <v>3</v>
      </c>
      <c r="M589" s="18" t="s">
        <v>6493</v>
      </c>
      <c r="N589" s="7"/>
    </row>
    <row r="590" spans="1:14" ht="13.9" customHeight="1">
      <c r="A590" s="15">
        <v>585</v>
      </c>
      <c r="B590" s="26" t="s">
        <v>498</v>
      </c>
      <c r="C590" s="26" t="s">
        <v>514</v>
      </c>
      <c r="D590" s="26" t="s">
        <v>513</v>
      </c>
      <c r="E590" s="26" t="s">
        <v>515</v>
      </c>
      <c r="F590" s="26" t="s">
        <v>31</v>
      </c>
      <c r="G590" s="26">
        <v>33</v>
      </c>
      <c r="H590" s="26" t="str">
        <f>LOOKUP(G590,'Lookup Activities'!$B$3:$C$41)</f>
        <v>Surface Workshops</v>
      </c>
      <c r="I590" s="26"/>
      <c r="J590" s="26" t="e">
        <f>LOOKUP(I590,'Lookup Activities'!$F$3:$G$21)</f>
        <v>#N/A</v>
      </c>
      <c r="K590" s="26" t="s">
        <v>865</v>
      </c>
      <c r="L590" s="16">
        <v>1</v>
      </c>
      <c r="M590" s="18" t="s">
        <v>6493</v>
      </c>
      <c r="N590" s="7"/>
    </row>
    <row r="591" spans="1:14" ht="13.9" customHeight="1">
      <c r="A591" s="15">
        <v>586</v>
      </c>
      <c r="B591" s="26" t="s">
        <v>498</v>
      </c>
      <c r="C591" s="26" t="s">
        <v>514</v>
      </c>
      <c r="D591" s="26" t="s">
        <v>513</v>
      </c>
      <c r="E591" s="26" t="s">
        <v>515</v>
      </c>
      <c r="F591" s="26" t="s">
        <v>31</v>
      </c>
      <c r="G591" s="26">
        <v>33</v>
      </c>
      <c r="H591" s="26" t="str">
        <f>LOOKUP(G591,'Lookup Activities'!$B$3:$C$41)</f>
        <v>Surface Workshops</v>
      </c>
      <c r="I591" s="26"/>
      <c r="J591" s="26" t="e">
        <f>LOOKUP(I591,'Lookup Activities'!$F$3:$G$21)</f>
        <v>#N/A</v>
      </c>
      <c r="K591" s="26" t="s">
        <v>2275</v>
      </c>
      <c r="L591" s="16">
        <v>2</v>
      </c>
      <c r="M591" s="18" t="s">
        <v>6493</v>
      </c>
      <c r="N591" s="7"/>
    </row>
    <row r="592" spans="1:14" ht="13.9" customHeight="1">
      <c r="A592" s="15">
        <v>587</v>
      </c>
      <c r="B592" s="26" t="s">
        <v>498</v>
      </c>
      <c r="C592" s="26" t="s">
        <v>514</v>
      </c>
      <c r="D592" s="26" t="s">
        <v>513</v>
      </c>
      <c r="E592" s="26" t="s">
        <v>515</v>
      </c>
      <c r="F592" s="26" t="s">
        <v>31</v>
      </c>
      <c r="G592" s="26">
        <v>33</v>
      </c>
      <c r="H592" s="26" t="str">
        <f>LOOKUP(G592,'Lookup Activities'!$B$3:$C$41)</f>
        <v>Surface Workshops</v>
      </c>
      <c r="I592" s="26"/>
      <c r="J592" s="26" t="e">
        <f>LOOKUP(I592,'Lookup Activities'!$F$3:$G$21)</f>
        <v>#N/A</v>
      </c>
      <c r="K592" s="26" t="s">
        <v>2276</v>
      </c>
      <c r="L592" s="16">
        <v>1</v>
      </c>
      <c r="M592" s="18" t="s">
        <v>6493</v>
      </c>
      <c r="N592" s="7"/>
    </row>
    <row r="593" spans="1:14" ht="13.9" customHeight="1">
      <c r="A593" s="15">
        <v>588</v>
      </c>
      <c r="B593" s="26" t="s">
        <v>498</v>
      </c>
      <c r="C593" s="26" t="s">
        <v>514</v>
      </c>
      <c r="D593" s="26" t="s">
        <v>513</v>
      </c>
      <c r="E593" s="26" t="s">
        <v>515</v>
      </c>
      <c r="F593" s="26" t="s">
        <v>31</v>
      </c>
      <c r="G593" s="26">
        <v>33</v>
      </c>
      <c r="H593" s="26" t="str">
        <f>LOOKUP(G593,'Lookup Activities'!$B$3:$C$41)</f>
        <v>Surface Workshops</v>
      </c>
      <c r="I593" s="26"/>
      <c r="J593" s="26" t="e">
        <f>LOOKUP(I593,'Lookup Activities'!$F$3:$G$21)</f>
        <v>#N/A</v>
      </c>
      <c r="K593" s="26" t="s">
        <v>866</v>
      </c>
      <c r="L593" s="16">
        <v>1</v>
      </c>
      <c r="M593" s="18" t="s">
        <v>6493</v>
      </c>
      <c r="N593" s="7"/>
    </row>
    <row r="594" spans="1:14" ht="13.9" customHeight="1">
      <c r="A594" s="15">
        <v>589</v>
      </c>
      <c r="B594" s="26" t="s">
        <v>498</v>
      </c>
      <c r="C594" s="26" t="s">
        <v>514</v>
      </c>
      <c r="D594" s="26" t="s">
        <v>513</v>
      </c>
      <c r="E594" s="26" t="s">
        <v>515</v>
      </c>
      <c r="F594" s="26" t="s">
        <v>31</v>
      </c>
      <c r="G594" s="26">
        <v>16</v>
      </c>
      <c r="H594" s="26" t="str">
        <f>LOOKUP(G594,'Lookup Activities'!$B$3:$C$41)</f>
        <v>Shafts &amp; Services</v>
      </c>
      <c r="I594" s="26"/>
      <c r="J594" s="26" t="e">
        <f>LOOKUP(I594,'Lookup Activities'!$F$3:$G$21)</f>
        <v>#N/A</v>
      </c>
      <c r="K594" s="26" t="s">
        <v>2232</v>
      </c>
      <c r="L594" s="16">
        <v>1</v>
      </c>
      <c r="M594" s="18" t="s">
        <v>6493</v>
      </c>
      <c r="N594" s="7"/>
    </row>
    <row r="595" spans="1:14" ht="13.9" customHeight="1">
      <c r="A595" s="15">
        <v>590</v>
      </c>
      <c r="B595" s="26" t="s">
        <v>498</v>
      </c>
      <c r="C595" s="26" t="s">
        <v>514</v>
      </c>
      <c r="D595" s="26" t="s">
        <v>513</v>
      </c>
      <c r="E595" s="26" t="s">
        <v>515</v>
      </c>
      <c r="F595" s="26" t="s">
        <v>31</v>
      </c>
      <c r="G595" s="26">
        <v>33</v>
      </c>
      <c r="H595" s="26" t="str">
        <f>LOOKUP(G595,'Lookup Activities'!$B$3:$C$41)</f>
        <v>Surface Workshops</v>
      </c>
      <c r="I595" s="26"/>
      <c r="J595" s="26" t="e">
        <f>LOOKUP(I595,'Lookup Activities'!$F$3:$G$21)</f>
        <v>#N/A</v>
      </c>
      <c r="K595" s="26" t="s">
        <v>867</v>
      </c>
      <c r="L595" s="16">
        <v>1</v>
      </c>
      <c r="M595" s="18" t="s">
        <v>6493</v>
      </c>
      <c r="N595" s="7"/>
    </row>
    <row r="596" spans="1:14" ht="13.9" customHeight="1">
      <c r="A596" s="15">
        <v>591</v>
      </c>
      <c r="B596" s="26" t="s">
        <v>498</v>
      </c>
      <c r="C596" s="26" t="s">
        <v>514</v>
      </c>
      <c r="D596" s="26" t="s">
        <v>513</v>
      </c>
      <c r="E596" s="26" t="s">
        <v>515</v>
      </c>
      <c r="F596" s="26" t="s">
        <v>31</v>
      </c>
      <c r="G596" s="26">
        <v>16</v>
      </c>
      <c r="H596" s="26" t="str">
        <f>LOOKUP(G596,'Lookup Activities'!$B$3:$C$41)</f>
        <v>Shafts &amp; Services</v>
      </c>
      <c r="I596" s="26"/>
      <c r="J596" s="26" t="e">
        <f>LOOKUP(I596,'Lookup Activities'!$F$3:$G$21)</f>
        <v>#N/A</v>
      </c>
      <c r="K596" s="26" t="s">
        <v>868</v>
      </c>
      <c r="L596" s="16">
        <v>42</v>
      </c>
      <c r="M596" s="18" t="s">
        <v>6493</v>
      </c>
      <c r="N596" s="7"/>
    </row>
    <row r="597" spans="1:14" ht="13.9" customHeight="1">
      <c r="A597" s="15">
        <v>592</v>
      </c>
      <c r="B597" s="26" t="s">
        <v>498</v>
      </c>
      <c r="C597" s="26" t="s">
        <v>514</v>
      </c>
      <c r="D597" s="26" t="s">
        <v>513</v>
      </c>
      <c r="E597" s="26" t="s">
        <v>515</v>
      </c>
      <c r="F597" s="26" t="s">
        <v>31</v>
      </c>
      <c r="G597" s="26">
        <v>16</v>
      </c>
      <c r="H597" s="26" t="str">
        <f>LOOKUP(G597,'Lookup Activities'!$B$3:$C$41)</f>
        <v>Shafts &amp; Services</v>
      </c>
      <c r="I597" s="26"/>
      <c r="J597" s="26" t="e">
        <f>LOOKUP(I597,'Lookup Activities'!$F$3:$G$21)</f>
        <v>#N/A</v>
      </c>
      <c r="K597" s="26" t="s">
        <v>869</v>
      </c>
      <c r="L597" s="16">
        <v>1</v>
      </c>
      <c r="M597" s="18" t="s">
        <v>6493</v>
      </c>
      <c r="N597" s="7"/>
    </row>
    <row r="598" spans="1:14" ht="13.9" customHeight="1">
      <c r="A598" s="15">
        <v>593</v>
      </c>
      <c r="B598" s="26" t="s">
        <v>498</v>
      </c>
      <c r="C598" s="26" t="s">
        <v>514</v>
      </c>
      <c r="D598" s="26" t="s">
        <v>513</v>
      </c>
      <c r="E598" s="26" t="s">
        <v>515</v>
      </c>
      <c r="F598" s="26" t="s">
        <v>31</v>
      </c>
      <c r="G598" s="26">
        <v>16</v>
      </c>
      <c r="H598" s="26" t="str">
        <f>LOOKUP(G598,'Lookup Activities'!$B$3:$C$41)</f>
        <v>Shafts &amp; Services</v>
      </c>
      <c r="I598" s="26"/>
      <c r="J598" s="26" t="e">
        <f>LOOKUP(I598,'Lookup Activities'!$F$3:$G$21)</f>
        <v>#N/A</v>
      </c>
      <c r="K598" s="26" t="s">
        <v>2109</v>
      </c>
      <c r="L598" s="16">
        <v>7</v>
      </c>
      <c r="M598" s="18" t="s">
        <v>6493</v>
      </c>
      <c r="N598" s="7"/>
    </row>
    <row r="599" spans="1:14" ht="13.9" customHeight="1">
      <c r="A599" s="15">
        <v>594</v>
      </c>
      <c r="B599" s="26" t="s">
        <v>498</v>
      </c>
      <c r="C599" s="26" t="s">
        <v>514</v>
      </c>
      <c r="D599" s="26" t="s">
        <v>513</v>
      </c>
      <c r="E599" s="26" t="s">
        <v>515</v>
      </c>
      <c r="F599" s="26" t="s">
        <v>31</v>
      </c>
      <c r="G599" s="26">
        <v>16</v>
      </c>
      <c r="H599" s="26" t="str">
        <f>LOOKUP(G599,'Lookup Activities'!$B$3:$C$41)</f>
        <v>Shafts &amp; Services</v>
      </c>
      <c r="I599" s="26"/>
      <c r="J599" s="26" t="e">
        <f>LOOKUP(I599,'Lookup Activities'!$F$3:$G$21)</f>
        <v>#N/A</v>
      </c>
      <c r="K599" s="26" t="s">
        <v>2110</v>
      </c>
      <c r="L599" s="16">
        <v>1</v>
      </c>
      <c r="M599" s="18" t="s">
        <v>6493</v>
      </c>
      <c r="N599" s="7"/>
    </row>
    <row r="600" spans="1:14" ht="13.9" customHeight="1">
      <c r="A600" s="15">
        <v>595</v>
      </c>
      <c r="B600" s="26" t="s">
        <v>498</v>
      </c>
      <c r="C600" s="26" t="s">
        <v>514</v>
      </c>
      <c r="D600" s="26" t="s">
        <v>513</v>
      </c>
      <c r="E600" s="26" t="s">
        <v>515</v>
      </c>
      <c r="F600" s="26" t="s">
        <v>31</v>
      </c>
      <c r="G600" s="26">
        <v>16</v>
      </c>
      <c r="H600" s="26" t="str">
        <f>LOOKUP(G600,'Lookup Activities'!$B$3:$C$41)</f>
        <v>Shafts &amp; Services</v>
      </c>
      <c r="I600" s="26"/>
      <c r="J600" s="26" t="e">
        <f>LOOKUP(I600,'Lookup Activities'!$F$3:$G$21)</f>
        <v>#N/A</v>
      </c>
      <c r="K600" s="26" t="s">
        <v>2111</v>
      </c>
      <c r="L600" s="16">
        <v>1</v>
      </c>
      <c r="M600" s="18" t="s">
        <v>6493</v>
      </c>
      <c r="N600" s="7"/>
    </row>
    <row r="601" spans="1:14" ht="13.9" customHeight="1">
      <c r="A601" s="15">
        <v>596</v>
      </c>
      <c r="B601" s="26" t="s">
        <v>498</v>
      </c>
      <c r="C601" s="26" t="s">
        <v>514</v>
      </c>
      <c r="D601" s="26" t="s">
        <v>513</v>
      </c>
      <c r="E601" s="26" t="s">
        <v>515</v>
      </c>
      <c r="F601" s="26" t="s">
        <v>31</v>
      </c>
      <c r="G601" s="26">
        <v>16</v>
      </c>
      <c r="H601" s="26" t="str">
        <f>LOOKUP(G601,'Lookup Activities'!$B$3:$C$41)</f>
        <v>Shafts &amp; Services</v>
      </c>
      <c r="I601" s="26"/>
      <c r="J601" s="26" t="e">
        <f>LOOKUP(I601,'Lookup Activities'!$F$3:$G$21)</f>
        <v>#N/A</v>
      </c>
      <c r="K601" s="26" t="s">
        <v>2112</v>
      </c>
      <c r="L601" s="16">
        <v>1</v>
      </c>
      <c r="M601" s="18" t="s">
        <v>6493</v>
      </c>
      <c r="N601" s="7"/>
    </row>
    <row r="602" spans="1:14" ht="13.9" customHeight="1">
      <c r="A602" s="15">
        <v>597</v>
      </c>
      <c r="B602" s="26" t="s">
        <v>498</v>
      </c>
      <c r="C602" s="26" t="s">
        <v>514</v>
      </c>
      <c r="D602" s="26" t="s">
        <v>513</v>
      </c>
      <c r="E602" s="26" t="s">
        <v>515</v>
      </c>
      <c r="F602" s="26" t="s">
        <v>31</v>
      </c>
      <c r="G602" s="26">
        <v>33</v>
      </c>
      <c r="H602" s="26" t="str">
        <f>LOOKUP(G602,'Lookup Activities'!$B$3:$C$41)</f>
        <v>Surface Workshops</v>
      </c>
      <c r="I602" s="26"/>
      <c r="J602" s="26" t="e">
        <f>LOOKUP(I602,'Lookup Activities'!$F$3:$G$21)</f>
        <v>#N/A</v>
      </c>
      <c r="K602" s="26" t="s">
        <v>2192</v>
      </c>
      <c r="L602" s="16">
        <v>1</v>
      </c>
      <c r="M602" s="18" t="s">
        <v>6493</v>
      </c>
      <c r="N602" s="7"/>
    </row>
    <row r="603" spans="1:14" ht="13.9" customHeight="1">
      <c r="A603" s="15">
        <v>598</v>
      </c>
      <c r="B603" s="26" t="s">
        <v>498</v>
      </c>
      <c r="C603" s="26" t="s">
        <v>514</v>
      </c>
      <c r="D603" s="26" t="s">
        <v>513</v>
      </c>
      <c r="E603" s="26" t="s">
        <v>515</v>
      </c>
      <c r="F603" s="26" t="s">
        <v>31</v>
      </c>
      <c r="G603" s="26">
        <v>33</v>
      </c>
      <c r="H603" s="26" t="str">
        <f>LOOKUP(G603,'Lookup Activities'!$B$3:$C$41)</f>
        <v>Surface Workshops</v>
      </c>
      <c r="I603" s="26"/>
      <c r="J603" s="26" t="e">
        <f>LOOKUP(I603,'Lookup Activities'!$F$3:$G$21)</f>
        <v>#N/A</v>
      </c>
      <c r="K603" s="26" t="s">
        <v>870</v>
      </c>
      <c r="L603" s="16">
        <v>1</v>
      </c>
      <c r="M603" s="18" t="s">
        <v>6493</v>
      </c>
      <c r="N603" s="7"/>
    </row>
    <row r="604" spans="1:14" ht="13.9" customHeight="1">
      <c r="A604" s="15">
        <v>599</v>
      </c>
      <c r="B604" s="26" t="s">
        <v>498</v>
      </c>
      <c r="C604" s="26" t="s">
        <v>514</v>
      </c>
      <c r="D604" s="26" t="s">
        <v>513</v>
      </c>
      <c r="E604" s="26" t="s">
        <v>515</v>
      </c>
      <c r="F604" s="26" t="s">
        <v>31</v>
      </c>
      <c r="G604" s="26">
        <v>13</v>
      </c>
      <c r="H604" s="26" t="str">
        <f>LOOKUP(G604,'Lookup Activities'!$B$3:$C$41)</f>
        <v>Trackless Mining</v>
      </c>
      <c r="I604" s="26"/>
      <c r="J604" s="26" t="e">
        <f>LOOKUP(I604,'Lookup Activities'!$F$3:$G$21)</f>
        <v>#N/A</v>
      </c>
      <c r="K604" s="26" t="s">
        <v>871</v>
      </c>
      <c r="L604" s="16">
        <v>1</v>
      </c>
      <c r="M604" s="18" t="s">
        <v>6493</v>
      </c>
      <c r="N604" s="7"/>
    </row>
    <row r="605" spans="1:14" ht="13.9" customHeight="1">
      <c r="A605" s="15">
        <v>600</v>
      </c>
      <c r="B605" s="26" t="s">
        <v>498</v>
      </c>
      <c r="C605" s="26" t="s">
        <v>514</v>
      </c>
      <c r="D605" s="26" t="s">
        <v>513</v>
      </c>
      <c r="E605" s="26" t="s">
        <v>515</v>
      </c>
      <c r="F605" s="26" t="s">
        <v>31</v>
      </c>
      <c r="G605" s="26">
        <v>13</v>
      </c>
      <c r="H605" s="26" t="str">
        <f>LOOKUP(G605,'Lookup Activities'!$B$3:$C$41)</f>
        <v>Trackless Mining</v>
      </c>
      <c r="I605" s="26"/>
      <c r="J605" s="26" t="e">
        <f>LOOKUP(I605,'Lookup Activities'!$F$3:$G$21)</f>
        <v>#N/A</v>
      </c>
      <c r="K605" s="26" t="s">
        <v>872</v>
      </c>
      <c r="L605" s="16">
        <v>2</v>
      </c>
      <c r="M605" s="18" t="s">
        <v>6493</v>
      </c>
      <c r="N605" s="7"/>
    </row>
    <row r="606" spans="1:14" ht="13.9" customHeight="1">
      <c r="A606" s="15">
        <v>601</v>
      </c>
      <c r="B606" s="26" t="s">
        <v>498</v>
      </c>
      <c r="C606" s="26" t="s">
        <v>514</v>
      </c>
      <c r="D606" s="26" t="s">
        <v>513</v>
      </c>
      <c r="E606" s="26" t="s">
        <v>515</v>
      </c>
      <c r="F606" s="26" t="s">
        <v>31</v>
      </c>
      <c r="G606" s="26">
        <v>13</v>
      </c>
      <c r="H606" s="26" t="str">
        <f>LOOKUP(G606,'Lookup Activities'!$B$3:$C$41)</f>
        <v>Trackless Mining</v>
      </c>
      <c r="I606" s="26"/>
      <c r="J606" s="26" t="e">
        <f>LOOKUP(I606,'Lookup Activities'!$F$3:$G$21)</f>
        <v>#N/A</v>
      </c>
      <c r="K606" s="26" t="s">
        <v>2238</v>
      </c>
      <c r="L606" s="16">
        <v>1</v>
      </c>
      <c r="M606" s="18" t="s">
        <v>6493</v>
      </c>
      <c r="N606" s="7"/>
    </row>
    <row r="607" spans="1:14" ht="13.9" customHeight="1">
      <c r="A607" s="15">
        <v>602</v>
      </c>
      <c r="B607" s="26" t="s">
        <v>498</v>
      </c>
      <c r="C607" s="26" t="s">
        <v>514</v>
      </c>
      <c r="D607" s="26" t="s">
        <v>513</v>
      </c>
      <c r="E607" s="26" t="s">
        <v>515</v>
      </c>
      <c r="F607" s="26" t="s">
        <v>31</v>
      </c>
      <c r="G607" s="26">
        <v>39</v>
      </c>
      <c r="H607" s="26" t="str">
        <f>LOOKUP(G607,'Lookup Activities'!$B$3:$C$41)</f>
        <v>Processing</v>
      </c>
      <c r="I607" s="26">
        <v>21</v>
      </c>
      <c r="J607" s="26" t="str">
        <f>LOOKUP(I607,'Lookup Activities'!$B$3:$C$41)</f>
        <v>Milling / Pulverising</v>
      </c>
      <c r="K607" s="26" t="s">
        <v>873</v>
      </c>
      <c r="L607" s="16">
        <v>1</v>
      </c>
      <c r="M607" s="18" t="s">
        <v>6493</v>
      </c>
      <c r="N607" s="7"/>
    </row>
    <row r="608" spans="1:14" ht="13.9" customHeight="1">
      <c r="A608" s="15">
        <v>603</v>
      </c>
      <c r="B608" s="26" t="s">
        <v>498</v>
      </c>
      <c r="C608" s="26" t="s">
        <v>514</v>
      </c>
      <c r="D608" s="26" t="s">
        <v>513</v>
      </c>
      <c r="E608" s="26" t="s">
        <v>515</v>
      </c>
      <c r="F608" s="26" t="s">
        <v>31</v>
      </c>
      <c r="G608" s="26">
        <v>39</v>
      </c>
      <c r="H608" s="26" t="str">
        <f>LOOKUP(G608,'Lookup Activities'!$B$3:$C$41)</f>
        <v>Processing</v>
      </c>
      <c r="I608" s="26">
        <v>21</v>
      </c>
      <c r="J608" s="26" t="str">
        <f>LOOKUP(I608,'Lookup Activities'!$B$3:$C$41)</f>
        <v>Milling / Pulverising</v>
      </c>
      <c r="K608" s="26" t="s">
        <v>2239</v>
      </c>
      <c r="L608" s="16">
        <v>1</v>
      </c>
      <c r="M608" s="18" t="s">
        <v>6493</v>
      </c>
      <c r="N608" s="7"/>
    </row>
    <row r="609" spans="1:14" ht="13.9" customHeight="1">
      <c r="A609" s="15">
        <v>604</v>
      </c>
      <c r="B609" s="26" t="s">
        <v>498</v>
      </c>
      <c r="C609" s="26" t="s">
        <v>514</v>
      </c>
      <c r="D609" s="26" t="s">
        <v>513</v>
      </c>
      <c r="E609" s="26" t="s">
        <v>515</v>
      </c>
      <c r="F609" s="26" t="s">
        <v>31</v>
      </c>
      <c r="G609" s="26">
        <v>13</v>
      </c>
      <c r="H609" s="26" t="str">
        <f>LOOKUP(G609,'Lookup Activities'!$B$3:$C$41)</f>
        <v>Trackless Mining</v>
      </c>
      <c r="I609" s="26"/>
      <c r="J609" s="26" t="e">
        <f>LOOKUP(I609,'Lookup Activities'!$F$3:$G$21)</f>
        <v>#N/A</v>
      </c>
      <c r="K609" s="26" t="s">
        <v>874</v>
      </c>
      <c r="L609" s="16">
        <v>1</v>
      </c>
      <c r="M609" s="18" t="s">
        <v>6493</v>
      </c>
      <c r="N609" s="7"/>
    </row>
    <row r="610" spans="1:14" ht="13.9" customHeight="1">
      <c r="A610" s="15">
        <v>605</v>
      </c>
      <c r="B610" s="26" t="s">
        <v>498</v>
      </c>
      <c r="C610" s="26" t="s">
        <v>514</v>
      </c>
      <c r="D610" s="26" t="s">
        <v>513</v>
      </c>
      <c r="E610" s="26" t="s">
        <v>515</v>
      </c>
      <c r="F610" s="26" t="s">
        <v>31</v>
      </c>
      <c r="G610" s="26">
        <v>13</v>
      </c>
      <c r="H610" s="26" t="str">
        <f>LOOKUP(G610,'Lookup Activities'!$B$3:$C$41)</f>
        <v>Trackless Mining</v>
      </c>
      <c r="I610" s="26"/>
      <c r="J610" s="26" t="e">
        <f>LOOKUP(I610,'Lookup Activities'!$F$3:$G$21)</f>
        <v>#N/A</v>
      </c>
      <c r="K610" s="26" t="s">
        <v>875</v>
      </c>
      <c r="L610" s="16">
        <v>1</v>
      </c>
      <c r="M610" s="18" t="s">
        <v>6493</v>
      </c>
      <c r="N610" s="7"/>
    </row>
    <row r="611" spans="1:14" ht="13.9" customHeight="1">
      <c r="A611" s="15">
        <v>606</v>
      </c>
      <c r="B611" s="26" t="s">
        <v>498</v>
      </c>
      <c r="C611" s="26" t="s">
        <v>514</v>
      </c>
      <c r="D611" s="26" t="s">
        <v>513</v>
      </c>
      <c r="E611" s="26" t="s">
        <v>515</v>
      </c>
      <c r="F611" s="26" t="s">
        <v>31</v>
      </c>
      <c r="G611" s="26">
        <v>13</v>
      </c>
      <c r="H611" s="26" t="str">
        <f>LOOKUP(G611,'Lookup Activities'!$B$3:$C$41)</f>
        <v>Trackless Mining</v>
      </c>
      <c r="I611" s="26"/>
      <c r="J611" s="26" t="e">
        <f>LOOKUP(I611,'Lookup Activities'!$F$3:$G$21)</f>
        <v>#N/A</v>
      </c>
      <c r="K611" s="26" t="s">
        <v>876</v>
      </c>
      <c r="L611" s="16">
        <v>1</v>
      </c>
      <c r="M611" s="18" t="s">
        <v>6493</v>
      </c>
      <c r="N611" s="7"/>
    </row>
    <row r="612" spans="1:14" ht="13.9" customHeight="1">
      <c r="A612" s="15">
        <v>607</v>
      </c>
      <c r="B612" s="26" t="s">
        <v>498</v>
      </c>
      <c r="C612" s="26" t="s">
        <v>514</v>
      </c>
      <c r="D612" s="26" t="s">
        <v>513</v>
      </c>
      <c r="E612" s="26" t="s">
        <v>515</v>
      </c>
      <c r="F612" s="26" t="s">
        <v>31</v>
      </c>
      <c r="G612" s="26">
        <v>16</v>
      </c>
      <c r="H612" s="26" t="str">
        <f>LOOKUP(G612,'Lookup Activities'!$B$3:$C$41)</f>
        <v>Shafts &amp; Services</v>
      </c>
      <c r="I612" s="26"/>
      <c r="J612" s="26" t="e">
        <f>LOOKUP(I612,'Lookup Activities'!$F$3:$G$21)</f>
        <v>#N/A</v>
      </c>
      <c r="K612" s="26" t="s">
        <v>2113</v>
      </c>
      <c r="L612" s="16">
        <v>2</v>
      </c>
      <c r="M612" s="18" t="s">
        <v>6493</v>
      </c>
      <c r="N612" s="7"/>
    </row>
    <row r="613" spans="1:14" ht="13.9" customHeight="1">
      <c r="A613" s="15">
        <v>608</v>
      </c>
      <c r="B613" s="26" t="s">
        <v>498</v>
      </c>
      <c r="C613" s="26" t="s">
        <v>514</v>
      </c>
      <c r="D613" s="26" t="s">
        <v>513</v>
      </c>
      <c r="E613" s="26" t="s">
        <v>515</v>
      </c>
      <c r="F613" s="26" t="s">
        <v>31</v>
      </c>
      <c r="G613" s="26">
        <v>38</v>
      </c>
      <c r="H613" s="26" t="str">
        <f>LOOKUP(G613,'Lookup Activities'!$B$3:$C$41)</f>
        <v>Mining</v>
      </c>
      <c r="I613" s="26" t="s">
        <v>6515</v>
      </c>
      <c r="J613" s="26" t="str">
        <f>LOOKUP(I613,'Lookup Activities'!$F$3:$G$9)</f>
        <v>Non-Core</v>
      </c>
      <c r="K613" s="26" t="s">
        <v>2158</v>
      </c>
      <c r="L613" s="16">
        <v>1</v>
      </c>
      <c r="M613" s="18" t="s">
        <v>6493</v>
      </c>
      <c r="N613" s="7"/>
    </row>
    <row r="614" spans="1:14" ht="13.9" customHeight="1">
      <c r="A614" s="15">
        <v>609</v>
      </c>
      <c r="B614" s="26" t="s">
        <v>498</v>
      </c>
      <c r="C614" s="26" t="s">
        <v>514</v>
      </c>
      <c r="D614" s="26" t="s">
        <v>513</v>
      </c>
      <c r="E614" s="26" t="s">
        <v>515</v>
      </c>
      <c r="F614" s="26" t="s">
        <v>31</v>
      </c>
      <c r="G614" s="26">
        <v>38</v>
      </c>
      <c r="H614" s="26" t="str">
        <f>LOOKUP(G614,'Lookup Activities'!$B$3:$C$41)</f>
        <v>Mining</v>
      </c>
      <c r="I614" s="26" t="s">
        <v>6515</v>
      </c>
      <c r="J614" s="26" t="str">
        <f>LOOKUP(I614,'Lookup Activities'!$F$3:$G$9)</f>
        <v>Non-Core</v>
      </c>
      <c r="K614" s="26" t="s">
        <v>2158</v>
      </c>
      <c r="L614" s="16">
        <v>1</v>
      </c>
      <c r="M614" s="18" t="s">
        <v>6493</v>
      </c>
      <c r="N614" s="7"/>
    </row>
    <row r="615" spans="1:14" ht="13.9" customHeight="1">
      <c r="A615" s="15">
        <v>610</v>
      </c>
      <c r="B615" s="26" t="s">
        <v>498</v>
      </c>
      <c r="C615" s="26" t="s">
        <v>514</v>
      </c>
      <c r="D615" s="26" t="s">
        <v>513</v>
      </c>
      <c r="E615" s="26" t="s">
        <v>515</v>
      </c>
      <c r="F615" s="26" t="s">
        <v>31</v>
      </c>
      <c r="G615" s="26">
        <v>38</v>
      </c>
      <c r="H615" s="26" t="str">
        <f>LOOKUP(G615,'Lookup Activities'!$B$3:$C$41)</f>
        <v>Mining</v>
      </c>
      <c r="I615" s="26" t="s">
        <v>6515</v>
      </c>
      <c r="J615" s="26" t="str">
        <f>LOOKUP(I615,'Lookup Activities'!$F$3:$G$9)</f>
        <v>Non-Core</v>
      </c>
      <c r="K615" s="26" t="s">
        <v>2158</v>
      </c>
      <c r="L615" s="16">
        <v>1</v>
      </c>
      <c r="M615" s="18" t="s">
        <v>6493</v>
      </c>
      <c r="N615" s="7"/>
    </row>
    <row r="616" spans="1:14" ht="13.9" customHeight="1">
      <c r="A616" s="15">
        <v>611</v>
      </c>
      <c r="B616" s="26" t="s">
        <v>498</v>
      </c>
      <c r="C616" s="26" t="s">
        <v>514</v>
      </c>
      <c r="D616" s="26" t="s">
        <v>513</v>
      </c>
      <c r="E616" s="26" t="s">
        <v>515</v>
      </c>
      <c r="F616" s="26" t="s">
        <v>31</v>
      </c>
      <c r="G616" s="26">
        <v>16</v>
      </c>
      <c r="H616" s="26" t="str">
        <f>LOOKUP(G616,'Lookup Activities'!$B$3:$C$41)</f>
        <v>Shafts &amp; Services</v>
      </c>
      <c r="I616" s="26"/>
      <c r="J616" s="26" t="e">
        <f>LOOKUP(I616,'Lookup Activities'!$F$3:$G$21)</f>
        <v>#N/A</v>
      </c>
      <c r="K616" s="26" t="s">
        <v>2233</v>
      </c>
      <c r="L616" s="16">
        <v>1</v>
      </c>
      <c r="M616" s="18" t="s">
        <v>6493</v>
      </c>
      <c r="N616" s="7"/>
    </row>
    <row r="617" spans="1:14" ht="13.9" customHeight="1">
      <c r="A617" s="15">
        <v>612</v>
      </c>
      <c r="B617" s="26" t="s">
        <v>498</v>
      </c>
      <c r="C617" s="26" t="s">
        <v>514</v>
      </c>
      <c r="D617" s="26" t="s">
        <v>513</v>
      </c>
      <c r="E617" s="26" t="s">
        <v>515</v>
      </c>
      <c r="F617" s="26" t="s">
        <v>31</v>
      </c>
      <c r="G617" s="26">
        <v>13</v>
      </c>
      <c r="H617" s="26" t="str">
        <f>LOOKUP(G617,'Lookup Activities'!$B$3:$C$41)</f>
        <v>Trackless Mining</v>
      </c>
      <c r="I617" s="26"/>
      <c r="J617" s="26" t="e">
        <f>LOOKUP(I617,'Lookup Activities'!$F$3:$G$21)</f>
        <v>#N/A</v>
      </c>
      <c r="K617" s="26" t="s">
        <v>877</v>
      </c>
      <c r="L617" s="16">
        <v>1</v>
      </c>
      <c r="M617" s="18" t="s">
        <v>6493</v>
      </c>
      <c r="N617" s="7"/>
    </row>
    <row r="618" spans="1:14" ht="13.9" customHeight="1">
      <c r="A618" s="15">
        <v>613</v>
      </c>
      <c r="B618" s="26" t="s">
        <v>498</v>
      </c>
      <c r="C618" s="26" t="s">
        <v>514</v>
      </c>
      <c r="D618" s="26" t="s">
        <v>513</v>
      </c>
      <c r="E618" s="26" t="s">
        <v>515</v>
      </c>
      <c r="F618" s="26" t="s">
        <v>31</v>
      </c>
      <c r="G618" s="26">
        <v>16</v>
      </c>
      <c r="H618" s="26" t="str">
        <f>LOOKUP(G618,'Lookup Activities'!$B$3:$C$41)</f>
        <v>Shafts &amp; Services</v>
      </c>
      <c r="I618" s="26"/>
      <c r="J618" s="26" t="e">
        <f>LOOKUP(I618,'Lookup Activities'!$F$3:$G$21)</f>
        <v>#N/A</v>
      </c>
      <c r="K618" s="26" t="s">
        <v>2114</v>
      </c>
      <c r="L618" s="16">
        <v>1</v>
      </c>
      <c r="M618" s="18" t="s">
        <v>6493</v>
      </c>
      <c r="N618" s="7"/>
    </row>
    <row r="619" spans="1:14" ht="13.9" customHeight="1">
      <c r="A619" s="15">
        <v>614</v>
      </c>
      <c r="B619" s="26" t="s">
        <v>498</v>
      </c>
      <c r="C619" s="26" t="s">
        <v>514</v>
      </c>
      <c r="D619" s="26" t="s">
        <v>513</v>
      </c>
      <c r="E619" s="26" t="s">
        <v>515</v>
      </c>
      <c r="F619" s="26" t="s">
        <v>31</v>
      </c>
      <c r="G619" s="26">
        <v>39</v>
      </c>
      <c r="H619" s="26" t="str">
        <f>LOOKUP(G619,'Lookup Activities'!$B$3:$C$41)</f>
        <v>Processing</v>
      </c>
      <c r="I619" s="26">
        <v>21</v>
      </c>
      <c r="J619" s="26" t="str">
        <f>LOOKUP(I619,'Lookup Activities'!$B$3:$C$41)</f>
        <v>Milling / Pulverising</v>
      </c>
      <c r="K619" s="26" t="s">
        <v>878</v>
      </c>
      <c r="L619" s="16">
        <v>8</v>
      </c>
      <c r="M619" s="18" t="s">
        <v>6493</v>
      </c>
      <c r="N619" s="7"/>
    </row>
    <row r="620" spans="1:14" ht="13.9" customHeight="1">
      <c r="A620" s="15">
        <v>615</v>
      </c>
      <c r="B620" s="26" t="s">
        <v>498</v>
      </c>
      <c r="C620" s="26" t="s">
        <v>514</v>
      </c>
      <c r="D620" s="26" t="s">
        <v>513</v>
      </c>
      <c r="E620" s="26" t="s">
        <v>515</v>
      </c>
      <c r="F620" s="26" t="s">
        <v>31</v>
      </c>
      <c r="G620" s="26">
        <v>16</v>
      </c>
      <c r="H620" s="26" t="str">
        <f>LOOKUP(G620,'Lookup Activities'!$B$3:$C$41)</f>
        <v>Shafts &amp; Services</v>
      </c>
      <c r="I620" s="26"/>
      <c r="J620" s="26" t="e">
        <f>LOOKUP(I620,'Lookup Activities'!$F$3:$G$21)</f>
        <v>#N/A</v>
      </c>
      <c r="K620" s="26" t="s">
        <v>2115</v>
      </c>
      <c r="L620" s="16">
        <v>1</v>
      </c>
      <c r="M620" s="18" t="s">
        <v>6493</v>
      </c>
      <c r="N620" s="7"/>
    </row>
    <row r="621" spans="1:14" ht="13.9" customHeight="1">
      <c r="A621" s="15">
        <v>616</v>
      </c>
      <c r="B621" s="26" t="s">
        <v>498</v>
      </c>
      <c r="C621" s="26" t="s">
        <v>514</v>
      </c>
      <c r="D621" s="26" t="s">
        <v>513</v>
      </c>
      <c r="E621" s="26" t="s">
        <v>515</v>
      </c>
      <c r="F621" s="26" t="s">
        <v>31</v>
      </c>
      <c r="G621" s="26">
        <v>16</v>
      </c>
      <c r="H621" s="26" t="str">
        <f>LOOKUP(G621,'Lookup Activities'!$B$3:$C$41)</f>
        <v>Shafts &amp; Services</v>
      </c>
      <c r="I621" s="26"/>
      <c r="J621" s="26" t="e">
        <f>LOOKUP(I621,'Lookup Activities'!$F$3:$G$21)</f>
        <v>#N/A</v>
      </c>
      <c r="K621" s="26" t="s">
        <v>2116</v>
      </c>
      <c r="L621" s="16">
        <v>1</v>
      </c>
      <c r="M621" s="18" t="s">
        <v>6493</v>
      </c>
      <c r="N621" s="7"/>
    </row>
    <row r="622" spans="1:14" ht="13.9" customHeight="1">
      <c r="A622" s="15">
        <v>617</v>
      </c>
      <c r="B622" s="26" t="s">
        <v>498</v>
      </c>
      <c r="C622" s="26" t="s">
        <v>514</v>
      </c>
      <c r="D622" s="26" t="s">
        <v>513</v>
      </c>
      <c r="E622" s="26" t="s">
        <v>515</v>
      </c>
      <c r="F622" s="26" t="s">
        <v>31</v>
      </c>
      <c r="G622" s="26">
        <v>13</v>
      </c>
      <c r="H622" s="26" t="str">
        <f>LOOKUP(G622,'Lookup Activities'!$B$3:$C$41)</f>
        <v>Trackless Mining</v>
      </c>
      <c r="I622" s="26"/>
      <c r="J622" s="26" t="e">
        <f>LOOKUP(I622,'Lookup Activities'!$F$3:$G$21)</f>
        <v>#N/A</v>
      </c>
      <c r="K622" s="26" t="s">
        <v>879</v>
      </c>
      <c r="L622" s="16">
        <v>1</v>
      </c>
      <c r="M622" s="18" t="s">
        <v>6493</v>
      </c>
      <c r="N622" s="7"/>
    </row>
    <row r="623" spans="1:14" ht="13.9" customHeight="1">
      <c r="A623" s="15">
        <v>618</v>
      </c>
      <c r="B623" s="26" t="s">
        <v>498</v>
      </c>
      <c r="C623" s="26" t="s">
        <v>514</v>
      </c>
      <c r="D623" s="26" t="s">
        <v>513</v>
      </c>
      <c r="E623" s="26" t="s">
        <v>515</v>
      </c>
      <c r="F623" s="26" t="s">
        <v>31</v>
      </c>
      <c r="G623" s="26">
        <v>13</v>
      </c>
      <c r="H623" s="26" t="str">
        <f>LOOKUP(G623,'Lookup Activities'!$B$3:$C$41)</f>
        <v>Trackless Mining</v>
      </c>
      <c r="I623" s="26"/>
      <c r="J623" s="26" t="e">
        <f>LOOKUP(I623,'Lookup Activities'!$F$3:$G$21)</f>
        <v>#N/A</v>
      </c>
      <c r="K623" s="26" t="s">
        <v>2240</v>
      </c>
      <c r="L623" s="16">
        <v>9</v>
      </c>
      <c r="M623" s="18" t="s">
        <v>6493</v>
      </c>
      <c r="N623" s="7"/>
    </row>
    <row r="624" spans="1:14" ht="13.9" customHeight="1">
      <c r="A624" s="15">
        <v>619</v>
      </c>
      <c r="B624" s="26" t="s">
        <v>498</v>
      </c>
      <c r="C624" s="26" t="s">
        <v>514</v>
      </c>
      <c r="D624" s="26" t="s">
        <v>513</v>
      </c>
      <c r="E624" s="26" t="s">
        <v>515</v>
      </c>
      <c r="F624" s="26" t="s">
        <v>31</v>
      </c>
      <c r="G624" s="26">
        <v>33</v>
      </c>
      <c r="H624" s="26" t="str">
        <f>LOOKUP(G624,'Lookup Activities'!$B$3:$C$41)</f>
        <v>Surface Workshops</v>
      </c>
      <c r="I624" s="26"/>
      <c r="J624" s="26" t="e">
        <f>LOOKUP(I624,'Lookup Activities'!$F$3:$G$21)</f>
        <v>#N/A</v>
      </c>
      <c r="K624" s="26" t="s">
        <v>2241</v>
      </c>
      <c r="L624" s="16">
        <v>1</v>
      </c>
      <c r="M624" s="18" t="s">
        <v>6493</v>
      </c>
      <c r="N624" s="7"/>
    </row>
    <row r="625" spans="1:14" ht="13.9" customHeight="1">
      <c r="A625" s="15">
        <v>620</v>
      </c>
      <c r="B625" s="26" t="s">
        <v>498</v>
      </c>
      <c r="C625" s="26" t="s">
        <v>514</v>
      </c>
      <c r="D625" s="26" t="s">
        <v>513</v>
      </c>
      <c r="E625" s="26" t="s">
        <v>515</v>
      </c>
      <c r="F625" s="26" t="s">
        <v>31</v>
      </c>
      <c r="G625" s="26">
        <v>33</v>
      </c>
      <c r="H625" s="26" t="str">
        <f>LOOKUP(G625,'Lookup Activities'!$B$3:$C$41)</f>
        <v>Surface Workshops</v>
      </c>
      <c r="I625" s="26"/>
      <c r="J625" s="26" t="e">
        <f>LOOKUP(I625,'Lookup Activities'!$F$3:$G$21)</f>
        <v>#N/A</v>
      </c>
      <c r="K625" s="26" t="s">
        <v>2177</v>
      </c>
      <c r="L625" s="16">
        <v>1</v>
      </c>
      <c r="M625" s="18" t="s">
        <v>6493</v>
      </c>
      <c r="N625" s="7"/>
    </row>
    <row r="626" spans="1:14" ht="13.9" customHeight="1">
      <c r="A626" s="15">
        <v>621</v>
      </c>
      <c r="B626" s="26" t="s">
        <v>498</v>
      </c>
      <c r="C626" s="26" t="s">
        <v>514</v>
      </c>
      <c r="D626" s="26" t="s">
        <v>513</v>
      </c>
      <c r="E626" s="26" t="s">
        <v>515</v>
      </c>
      <c r="F626" s="26" t="s">
        <v>31</v>
      </c>
      <c r="G626" s="26">
        <v>33</v>
      </c>
      <c r="H626" s="26" t="str">
        <f>LOOKUP(G626,'Lookup Activities'!$B$3:$C$41)</f>
        <v>Surface Workshops</v>
      </c>
      <c r="I626" s="26"/>
      <c r="J626" s="26" t="e">
        <f>LOOKUP(I626,'Lookup Activities'!$F$3:$G$21)</f>
        <v>#N/A</v>
      </c>
      <c r="K626" s="26" t="s">
        <v>2178</v>
      </c>
      <c r="L626" s="16">
        <v>2</v>
      </c>
      <c r="M626" s="18" t="s">
        <v>6493</v>
      </c>
      <c r="N626" s="7"/>
    </row>
    <row r="627" spans="1:14" ht="13.9" customHeight="1">
      <c r="A627" s="15">
        <v>622</v>
      </c>
      <c r="B627" s="26" t="s">
        <v>498</v>
      </c>
      <c r="C627" s="26" t="s">
        <v>542</v>
      </c>
      <c r="D627" s="26" t="s">
        <v>513</v>
      </c>
      <c r="E627" s="26" t="s">
        <v>515</v>
      </c>
      <c r="F627" s="26" t="s">
        <v>31</v>
      </c>
      <c r="G627" s="26">
        <v>33</v>
      </c>
      <c r="H627" s="26" t="str">
        <f>LOOKUP(G627,'Lookup Activities'!$B$3:$C$41)</f>
        <v>Surface Workshops</v>
      </c>
      <c r="I627" s="26"/>
      <c r="J627" s="26" t="e">
        <f>LOOKUP(I627,'Lookup Activities'!$F$3:$G$21)</f>
        <v>#N/A</v>
      </c>
      <c r="K627" s="26" t="s">
        <v>819</v>
      </c>
      <c r="L627" s="16">
        <v>2</v>
      </c>
      <c r="M627" s="18">
        <v>112</v>
      </c>
      <c r="N627" s="7"/>
    </row>
    <row r="628" spans="1:14" ht="13.9" customHeight="1">
      <c r="A628" s="15">
        <v>623</v>
      </c>
      <c r="B628" s="26" t="s">
        <v>498</v>
      </c>
      <c r="C628" s="26" t="s">
        <v>542</v>
      </c>
      <c r="D628" s="26" t="s">
        <v>513</v>
      </c>
      <c r="E628" s="26" t="s">
        <v>515</v>
      </c>
      <c r="F628" s="26" t="s">
        <v>31</v>
      </c>
      <c r="G628" s="26">
        <v>33</v>
      </c>
      <c r="H628" s="26" t="str">
        <f>LOOKUP(G628,'Lookup Activities'!$B$3:$C$41)</f>
        <v>Surface Workshops</v>
      </c>
      <c r="I628" s="26"/>
      <c r="J628" s="26" t="e">
        <f>LOOKUP(I628,'Lookup Activities'!$F$3:$G$21)</f>
        <v>#N/A</v>
      </c>
      <c r="K628" s="26" t="s">
        <v>880</v>
      </c>
      <c r="L628" s="16">
        <v>2</v>
      </c>
      <c r="M628" s="18">
        <v>107.56666666666666</v>
      </c>
      <c r="N628" s="7"/>
    </row>
    <row r="629" spans="1:14" ht="13.9" customHeight="1">
      <c r="A629" s="15">
        <v>624</v>
      </c>
      <c r="B629" s="26" t="s">
        <v>498</v>
      </c>
      <c r="C629" s="26" t="s">
        <v>542</v>
      </c>
      <c r="D629" s="26" t="s">
        <v>513</v>
      </c>
      <c r="E629" s="26" t="s">
        <v>515</v>
      </c>
      <c r="F629" s="26" t="s">
        <v>31</v>
      </c>
      <c r="G629" s="26">
        <v>33</v>
      </c>
      <c r="H629" s="26" t="str">
        <f>LOOKUP(G629,'Lookup Activities'!$B$3:$C$41)</f>
        <v>Surface Workshops</v>
      </c>
      <c r="I629" s="26"/>
      <c r="J629" s="26" t="e">
        <f>LOOKUP(I629,'Lookup Activities'!$F$3:$G$21)</f>
        <v>#N/A</v>
      </c>
      <c r="K629" s="26" t="s">
        <v>2263</v>
      </c>
      <c r="L629" s="16">
        <v>2</v>
      </c>
      <c r="M629" s="18">
        <v>107</v>
      </c>
      <c r="N629" s="7"/>
    </row>
    <row r="630" spans="1:14" ht="13.9" customHeight="1">
      <c r="A630" s="15">
        <v>625</v>
      </c>
      <c r="B630" s="26" t="s">
        <v>498</v>
      </c>
      <c r="C630" s="26" t="s">
        <v>542</v>
      </c>
      <c r="D630" s="26" t="s">
        <v>513</v>
      </c>
      <c r="E630" s="26" t="s">
        <v>515</v>
      </c>
      <c r="F630" s="26" t="s">
        <v>31</v>
      </c>
      <c r="G630" s="26">
        <v>33</v>
      </c>
      <c r="H630" s="26" t="str">
        <f>LOOKUP(G630,'Lookup Activities'!$B$3:$C$41)</f>
        <v>Surface Workshops</v>
      </c>
      <c r="I630" s="26"/>
      <c r="J630" s="26" t="e">
        <f>LOOKUP(I630,'Lookup Activities'!$F$3:$G$21)</f>
        <v>#N/A</v>
      </c>
      <c r="K630" s="26" t="s">
        <v>2262</v>
      </c>
      <c r="L630" s="16">
        <v>2</v>
      </c>
      <c r="M630" s="18">
        <v>106.53333333333335</v>
      </c>
      <c r="N630" s="7"/>
    </row>
    <row r="631" spans="1:14" ht="13.9" customHeight="1">
      <c r="A631" s="15">
        <v>626</v>
      </c>
      <c r="B631" s="26" t="s">
        <v>498</v>
      </c>
      <c r="C631" s="26" t="s">
        <v>542</v>
      </c>
      <c r="D631" s="26" t="s">
        <v>513</v>
      </c>
      <c r="E631" s="26" t="s">
        <v>515</v>
      </c>
      <c r="F631" s="26" t="s">
        <v>31</v>
      </c>
      <c r="G631" s="26">
        <v>38</v>
      </c>
      <c r="H631" s="26" t="str">
        <f>LOOKUP(G631,'Lookup Activities'!$B$3:$C$41)</f>
        <v>Mining</v>
      </c>
      <c r="I631" s="26" t="s">
        <v>6515</v>
      </c>
      <c r="J631" s="26" t="str">
        <f>LOOKUP(I631,'Lookup Activities'!$F$3:$G$9)</f>
        <v>Non-Core</v>
      </c>
      <c r="K631" s="26" t="s">
        <v>2164</v>
      </c>
      <c r="L631" s="16">
        <v>4</v>
      </c>
      <c r="M631" s="18">
        <v>104.25</v>
      </c>
      <c r="N631" s="7"/>
    </row>
    <row r="632" spans="1:14" ht="13.9" customHeight="1">
      <c r="A632" s="15">
        <v>627</v>
      </c>
      <c r="B632" s="26" t="s">
        <v>498</v>
      </c>
      <c r="C632" s="26" t="s">
        <v>542</v>
      </c>
      <c r="D632" s="26" t="s">
        <v>513</v>
      </c>
      <c r="E632" s="26" t="s">
        <v>515</v>
      </c>
      <c r="F632" s="26" t="s">
        <v>31</v>
      </c>
      <c r="G632" s="26">
        <v>13</v>
      </c>
      <c r="H632" s="26" t="str">
        <f>LOOKUP(G632,'Lookup Activities'!$B$3:$C$41)</f>
        <v>Trackless Mining</v>
      </c>
      <c r="I632" s="26"/>
      <c r="J632" s="26" t="e">
        <f>LOOKUP(I632,'Lookup Activities'!$F$3:$G$21)</f>
        <v>#N/A</v>
      </c>
      <c r="K632" s="26" t="s">
        <v>909</v>
      </c>
      <c r="L632" s="16">
        <v>6</v>
      </c>
      <c r="M632" s="18">
        <v>104.15</v>
      </c>
      <c r="N632" s="7"/>
    </row>
    <row r="633" spans="1:14" ht="13.9" customHeight="1">
      <c r="A633" s="15">
        <v>628</v>
      </c>
      <c r="B633" s="26" t="s">
        <v>498</v>
      </c>
      <c r="C633" s="26" t="s">
        <v>542</v>
      </c>
      <c r="D633" s="26" t="s">
        <v>513</v>
      </c>
      <c r="E633" s="26" t="s">
        <v>515</v>
      </c>
      <c r="F633" s="26" t="s">
        <v>31</v>
      </c>
      <c r="G633" s="26">
        <v>38</v>
      </c>
      <c r="H633" s="26" t="str">
        <f>LOOKUP(G633,'Lookup Activities'!$B$3:$C$41)</f>
        <v>Mining</v>
      </c>
      <c r="I633" s="26" t="s">
        <v>6515</v>
      </c>
      <c r="J633" s="26" t="str">
        <f>LOOKUP(I633,'Lookup Activities'!$F$3:$G$9)</f>
        <v>Non-Core</v>
      </c>
      <c r="K633" s="26" t="s">
        <v>2063</v>
      </c>
      <c r="L633" s="16">
        <v>1</v>
      </c>
      <c r="M633" s="18">
        <v>103.1</v>
      </c>
      <c r="N633" s="7"/>
    </row>
    <row r="634" spans="1:14" ht="13.9" customHeight="1">
      <c r="A634" s="15">
        <v>629</v>
      </c>
      <c r="B634" s="26" t="s">
        <v>498</v>
      </c>
      <c r="C634" s="26" t="s">
        <v>542</v>
      </c>
      <c r="D634" s="26" t="s">
        <v>513</v>
      </c>
      <c r="E634" s="26" t="s">
        <v>515</v>
      </c>
      <c r="F634" s="26" t="s">
        <v>31</v>
      </c>
      <c r="G634" s="26">
        <v>33</v>
      </c>
      <c r="H634" s="26" t="str">
        <f>LOOKUP(G634,'Lookup Activities'!$B$3:$C$41)</f>
        <v>Surface Workshops</v>
      </c>
      <c r="I634" s="26"/>
      <c r="J634" s="26" t="e">
        <f>LOOKUP(I634,'Lookup Activities'!$F$3:$G$21)</f>
        <v>#N/A</v>
      </c>
      <c r="K634" s="26" t="s">
        <v>2261</v>
      </c>
      <c r="L634" s="16">
        <v>8</v>
      </c>
      <c r="M634" s="18">
        <v>102.85</v>
      </c>
      <c r="N634" s="7"/>
    </row>
    <row r="635" spans="1:14" ht="13.9" customHeight="1">
      <c r="A635" s="15">
        <v>630</v>
      </c>
      <c r="B635" s="26" t="s">
        <v>498</v>
      </c>
      <c r="C635" s="26" t="s">
        <v>542</v>
      </c>
      <c r="D635" s="26" t="s">
        <v>513</v>
      </c>
      <c r="E635" s="26" t="s">
        <v>515</v>
      </c>
      <c r="F635" s="26" t="s">
        <v>31</v>
      </c>
      <c r="G635" s="26">
        <v>16</v>
      </c>
      <c r="H635" s="26" t="str">
        <f>LOOKUP(G635,'Lookup Activities'!$B$3:$C$41)</f>
        <v>Shafts &amp; Services</v>
      </c>
      <c r="I635" s="26"/>
      <c r="J635" s="26" t="e">
        <f>LOOKUP(I635,'Lookup Activities'!$F$3:$G$21)</f>
        <v>#N/A</v>
      </c>
      <c r="K635" s="26" t="s">
        <v>881</v>
      </c>
      <c r="L635" s="16">
        <v>2</v>
      </c>
      <c r="M635" s="18">
        <v>101.85</v>
      </c>
      <c r="N635" s="7"/>
    </row>
    <row r="636" spans="1:14" ht="13.9" customHeight="1">
      <c r="A636" s="15">
        <v>631</v>
      </c>
      <c r="B636" s="26" t="s">
        <v>498</v>
      </c>
      <c r="C636" s="26" t="s">
        <v>542</v>
      </c>
      <c r="D636" s="26" t="s">
        <v>513</v>
      </c>
      <c r="E636" s="26" t="s">
        <v>515</v>
      </c>
      <c r="F636" s="26" t="s">
        <v>31</v>
      </c>
      <c r="G636" s="26">
        <v>38</v>
      </c>
      <c r="H636" s="26" t="str">
        <f>LOOKUP(G636,'Lookup Activities'!$B$3:$C$41)</f>
        <v>Mining</v>
      </c>
      <c r="I636" s="26" t="s">
        <v>6515</v>
      </c>
      <c r="J636" s="26" t="str">
        <f>LOOKUP(I636,'Lookup Activities'!$F$3:$G$9)</f>
        <v>Non-Core</v>
      </c>
      <c r="K636" s="138" t="s">
        <v>797</v>
      </c>
      <c r="L636" s="16">
        <v>3</v>
      </c>
      <c r="M636" s="18">
        <v>101.85</v>
      </c>
      <c r="N636" s="7"/>
    </row>
    <row r="637" spans="1:14" ht="13.9" customHeight="1">
      <c r="A637" s="15">
        <v>632</v>
      </c>
      <c r="B637" s="26" t="s">
        <v>498</v>
      </c>
      <c r="C637" s="26" t="s">
        <v>542</v>
      </c>
      <c r="D637" s="26" t="s">
        <v>513</v>
      </c>
      <c r="E637" s="26" t="s">
        <v>515</v>
      </c>
      <c r="F637" s="26" t="s">
        <v>31</v>
      </c>
      <c r="G637" s="26">
        <v>33</v>
      </c>
      <c r="H637" s="26" t="str">
        <f>LOOKUP(G637,'Lookup Activities'!$B$3:$C$41)</f>
        <v>Surface Workshops</v>
      </c>
      <c r="I637" s="26"/>
      <c r="J637" s="26" t="e">
        <f>LOOKUP(I637,'Lookup Activities'!$F$3:$G$21)</f>
        <v>#N/A</v>
      </c>
      <c r="K637" s="26" t="s">
        <v>2242</v>
      </c>
      <c r="L637" s="16">
        <v>2</v>
      </c>
      <c r="M637" s="18">
        <v>101.30000000000001</v>
      </c>
      <c r="N637" s="7"/>
    </row>
    <row r="638" spans="1:14" ht="13.9" customHeight="1">
      <c r="A638" s="15">
        <v>633</v>
      </c>
      <c r="B638" s="26" t="s">
        <v>498</v>
      </c>
      <c r="C638" s="26" t="s">
        <v>542</v>
      </c>
      <c r="D638" s="26" t="s">
        <v>513</v>
      </c>
      <c r="E638" s="26" t="s">
        <v>515</v>
      </c>
      <c r="F638" s="26" t="s">
        <v>31</v>
      </c>
      <c r="G638" s="26">
        <v>33</v>
      </c>
      <c r="H638" s="26" t="str">
        <f>LOOKUP(G638,'Lookup Activities'!$B$3:$C$41)</f>
        <v>Surface Workshops</v>
      </c>
      <c r="I638" s="26"/>
      <c r="J638" s="26" t="e">
        <f>LOOKUP(I638,'Lookup Activities'!$F$3:$G$21)</f>
        <v>#N/A</v>
      </c>
      <c r="K638" s="26" t="s">
        <v>2277</v>
      </c>
      <c r="L638" s="16">
        <v>2</v>
      </c>
      <c r="M638" s="18">
        <v>100.85</v>
      </c>
      <c r="N638" s="7"/>
    </row>
    <row r="639" spans="1:14" ht="13.9" customHeight="1">
      <c r="A639" s="15">
        <v>634</v>
      </c>
      <c r="B639" s="26" t="s">
        <v>498</v>
      </c>
      <c r="C639" s="26" t="s">
        <v>542</v>
      </c>
      <c r="D639" s="26" t="s">
        <v>513</v>
      </c>
      <c r="E639" s="26" t="s">
        <v>515</v>
      </c>
      <c r="F639" s="26" t="s">
        <v>31</v>
      </c>
      <c r="G639" s="26">
        <v>33</v>
      </c>
      <c r="H639" s="26" t="str">
        <f>LOOKUP(G639,'Lookup Activities'!$B$3:$C$41)</f>
        <v>Surface Workshops</v>
      </c>
      <c r="I639" s="26"/>
      <c r="J639" s="26" t="e">
        <f>LOOKUP(I639,'Lookup Activities'!$F$3:$G$21)</f>
        <v>#N/A</v>
      </c>
      <c r="K639" s="26" t="s">
        <v>2282</v>
      </c>
      <c r="L639" s="16">
        <v>2</v>
      </c>
      <c r="M639" s="18">
        <v>99.7</v>
      </c>
      <c r="N639" s="7"/>
    </row>
    <row r="640" spans="1:14" ht="13.9" customHeight="1">
      <c r="A640" s="15">
        <v>635</v>
      </c>
      <c r="B640" s="26" t="s">
        <v>498</v>
      </c>
      <c r="C640" s="26" t="s">
        <v>542</v>
      </c>
      <c r="D640" s="26" t="s">
        <v>513</v>
      </c>
      <c r="E640" s="26" t="s">
        <v>515</v>
      </c>
      <c r="F640" s="26" t="s">
        <v>31</v>
      </c>
      <c r="G640" s="26">
        <v>38</v>
      </c>
      <c r="H640" s="26" t="str">
        <f>LOOKUP(G640,'Lookup Activities'!$B$3:$C$41)</f>
        <v>Mining</v>
      </c>
      <c r="I640" s="26" t="s">
        <v>6515</v>
      </c>
      <c r="J640" s="26" t="str">
        <f>LOOKUP(I640,'Lookup Activities'!$F$3:$G$9)</f>
        <v>Non-Core</v>
      </c>
      <c r="K640" s="26" t="s">
        <v>2615</v>
      </c>
      <c r="L640" s="16">
        <v>6</v>
      </c>
      <c r="M640" s="18">
        <v>99.65</v>
      </c>
      <c r="N640" s="7"/>
    </row>
    <row r="641" spans="1:14" ht="13.9" customHeight="1">
      <c r="A641" s="15">
        <v>636</v>
      </c>
      <c r="B641" s="26" t="s">
        <v>498</v>
      </c>
      <c r="C641" s="26" t="s">
        <v>542</v>
      </c>
      <c r="D641" s="26" t="s">
        <v>513</v>
      </c>
      <c r="E641" s="26" t="s">
        <v>515</v>
      </c>
      <c r="F641" s="26" t="s">
        <v>31</v>
      </c>
      <c r="G641" s="26">
        <v>38</v>
      </c>
      <c r="H641" s="26" t="str">
        <f>LOOKUP(G641,'Lookup Activities'!$B$3:$C$41)</f>
        <v>Mining</v>
      </c>
      <c r="I641" s="26" t="s">
        <v>6512</v>
      </c>
      <c r="J641" s="26" t="str">
        <f>LOOKUP(I641,'Lookup Activities'!$F$3:$G$9)</f>
        <v>Load &amp; Haul (core)</v>
      </c>
      <c r="K641" s="138" t="s">
        <v>2206</v>
      </c>
      <c r="L641" s="16">
        <v>11</v>
      </c>
      <c r="M641" s="18">
        <v>98.833333333333329</v>
      </c>
      <c r="N641" s="7"/>
    </row>
    <row r="642" spans="1:14" ht="13.9" customHeight="1">
      <c r="A642" s="15">
        <v>637</v>
      </c>
      <c r="B642" s="26" t="s">
        <v>498</v>
      </c>
      <c r="C642" s="26" t="s">
        <v>542</v>
      </c>
      <c r="D642" s="26" t="s">
        <v>513</v>
      </c>
      <c r="E642" s="26" t="s">
        <v>515</v>
      </c>
      <c r="F642" s="26" t="s">
        <v>31</v>
      </c>
      <c r="G642" s="26">
        <v>38</v>
      </c>
      <c r="H642" s="26" t="str">
        <f>LOOKUP(G642,'Lookup Activities'!$B$3:$C$41)</f>
        <v>Mining</v>
      </c>
      <c r="I642" s="26" t="s">
        <v>6507</v>
      </c>
      <c r="J642" s="26" t="str">
        <f>LOOKUP(I642,'Lookup Activities'!$F$3:$G$9)</f>
        <v>Drilling</v>
      </c>
      <c r="K642" s="26" t="s">
        <v>882</v>
      </c>
      <c r="L642" s="16">
        <v>4</v>
      </c>
      <c r="M642" s="18">
        <v>97.166666666666671</v>
      </c>
      <c r="N642" s="7"/>
    </row>
    <row r="643" spans="1:14" ht="13.9" customHeight="1">
      <c r="A643" s="15">
        <v>638</v>
      </c>
      <c r="B643" s="26" t="s">
        <v>498</v>
      </c>
      <c r="C643" s="26" t="s">
        <v>542</v>
      </c>
      <c r="D643" s="26" t="s">
        <v>513</v>
      </c>
      <c r="E643" s="26" t="s">
        <v>515</v>
      </c>
      <c r="F643" s="26" t="s">
        <v>31</v>
      </c>
      <c r="G643" s="26">
        <v>38</v>
      </c>
      <c r="H643" s="26" t="str">
        <f>LOOKUP(G643,'Lookup Activities'!$B$3:$C$41)</f>
        <v>Mining</v>
      </c>
      <c r="I643" s="26" t="s">
        <v>6507</v>
      </c>
      <c r="J643" s="26" t="str">
        <f>LOOKUP(I643,'Lookup Activities'!$F$3:$G$9)</f>
        <v>Drilling</v>
      </c>
      <c r="K643" s="26" t="s">
        <v>824</v>
      </c>
      <c r="L643" s="16">
        <v>29</v>
      </c>
      <c r="M643" s="18">
        <v>97.100000000000009</v>
      </c>
      <c r="N643" s="7"/>
    </row>
    <row r="644" spans="1:14" ht="13.9" customHeight="1">
      <c r="A644" s="15">
        <v>639</v>
      </c>
      <c r="B644" s="26" t="s">
        <v>498</v>
      </c>
      <c r="C644" s="26" t="s">
        <v>542</v>
      </c>
      <c r="D644" s="26" t="s">
        <v>513</v>
      </c>
      <c r="E644" s="26" t="s">
        <v>515</v>
      </c>
      <c r="F644" s="26" t="s">
        <v>31</v>
      </c>
      <c r="G644" s="26">
        <v>13</v>
      </c>
      <c r="H644" s="26" t="str">
        <f>LOOKUP(G644,'Lookup Activities'!$B$3:$C$41)</f>
        <v>Trackless Mining</v>
      </c>
      <c r="I644" s="26"/>
      <c r="J644" s="26" t="e">
        <f>LOOKUP(I644,'Lookup Activities'!$F$3:$G$21)</f>
        <v>#N/A</v>
      </c>
      <c r="K644" s="26" t="s">
        <v>883</v>
      </c>
      <c r="L644" s="16">
        <v>3</v>
      </c>
      <c r="M644" s="18">
        <v>96.333333333333329</v>
      </c>
      <c r="N644" s="7"/>
    </row>
    <row r="645" spans="1:14" ht="13.9" customHeight="1">
      <c r="A645" s="15">
        <v>640</v>
      </c>
      <c r="B645" s="26" t="s">
        <v>498</v>
      </c>
      <c r="C645" s="26" t="s">
        <v>542</v>
      </c>
      <c r="D645" s="26" t="s">
        <v>513</v>
      </c>
      <c r="E645" s="26" t="s">
        <v>515</v>
      </c>
      <c r="F645" s="26" t="s">
        <v>31</v>
      </c>
      <c r="G645" s="26">
        <v>33</v>
      </c>
      <c r="H645" s="26" t="str">
        <f>LOOKUP(G645,'Lookup Activities'!$B$3:$C$41)</f>
        <v>Surface Workshops</v>
      </c>
      <c r="I645" s="26"/>
      <c r="J645" s="26" t="e">
        <f>LOOKUP(I645,'Lookup Activities'!$F$3:$G$21)</f>
        <v>#N/A</v>
      </c>
      <c r="K645" s="26" t="s">
        <v>2272</v>
      </c>
      <c r="L645" s="16">
        <v>1</v>
      </c>
      <c r="M645" s="18">
        <v>95.85</v>
      </c>
      <c r="N645" s="7"/>
    </row>
    <row r="646" spans="1:14" ht="13.9" customHeight="1">
      <c r="A646" s="15">
        <v>641</v>
      </c>
      <c r="B646" s="26" t="s">
        <v>498</v>
      </c>
      <c r="C646" s="26" t="s">
        <v>542</v>
      </c>
      <c r="D646" s="26" t="s">
        <v>513</v>
      </c>
      <c r="E646" s="26" t="s">
        <v>515</v>
      </c>
      <c r="F646" s="26" t="s">
        <v>31</v>
      </c>
      <c r="G646" s="26">
        <v>33</v>
      </c>
      <c r="H646" s="26" t="str">
        <f>LOOKUP(G646,'Lookup Activities'!$B$3:$C$41)</f>
        <v>Surface Workshops</v>
      </c>
      <c r="I646" s="26"/>
      <c r="J646" s="26" t="e">
        <f>LOOKUP(I646,'Lookup Activities'!$F$3:$G$21)</f>
        <v>#N/A</v>
      </c>
      <c r="K646" s="26" t="s">
        <v>2273</v>
      </c>
      <c r="L646" s="16">
        <v>1</v>
      </c>
      <c r="M646" s="18">
        <v>95.5</v>
      </c>
      <c r="N646" s="7"/>
    </row>
    <row r="647" spans="1:14" ht="13.9" customHeight="1">
      <c r="A647" s="15">
        <v>642</v>
      </c>
      <c r="B647" s="26" t="s">
        <v>498</v>
      </c>
      <c r="C647" s="26" t="s">
        <v>542</v>
      </c>
      <c r="D647" s="26" t="s">
        <v>513</v>
      </c>
      <c r="E647" s="26" t="s">
        <v>515</v>
      </c>
      <c r="F647" s="26" t="s">
        <v>31</v>
      </c>
      <c r="G647" s="26">
        <v>16</v>
      </c>
      <c r="H647" s="26" t="str">
        <f>LOOKUP(G647,'Lookup Activities'!$B$3:$C$41)</f>
        <v>Shafts &amp; Services</v>
      </c>
      <c r="I647" s="26"/>
      <c r="J647" s="26" t="e">
        <f>LOOKUP(I647,'Lookup Activities'!$F$3:$G$21)</f>
        <v>#N/A</v>
      </c>
      <c r="K647" s="26" t="s">
        <v>2223</v>
      </c>
      <c r="L647" s="16">
        <v>1</v>
      </c>
      <c r="M647" s="18">
        <v>95.25</v>
      </c>
      <c r="N647" s="7"/>
    </row>
    <row r="648" spans="1:14" ht="13.9" customHeight="1">
      <c r="A648" s="15">
        <v>643</v>
      </c>
      <c r="B648" s="26" t="s">
        <v>498</v>
      </c>
      <c r="C648" s="26" t="s">
        <v>542</v>
      </c>
      <c r="D648" s="26" t="s">
        <v>513</v>
      </c>
      <c r="E648" s="26" t="s">
        <v>515</v>
      </c>
      <c r="F648" s="26" t="s">
        <v>31</v>
      </c>
      <c r="G648" s="26">
        <v>16</v>
      </c>
      <c r="H648" s="26" t="str">
        <f>LOOKUP(G648,'Lookup Activities'!$B$3:$C$41)</f>
        <v>Shafts &amp; Services</v>
      </c>
      <c r="I648" s="26"/>
      <c r="J648" s="26" t="e">
        <f>LOOKUP(I648,'Lookup Activities'!$F$3:$G$21)</f>
        <v>#N/A</v>
      </c>
      <c r="K648" s="26" t="s">
        <v>2234</v>
      </c>
      <c r="L648" s="16">
        <v>1</v>
      </c>
      <c r="M648" s="18">
        <v>93.5</v>
      </c>
      <c r="N648" s="7"/>
    </row>
    <row r="649" spans="1:14" ht="13.9" customHeight="1">
      <c r="A649" s="15">
        <v>644</v>
      </c>
      <c r="B649" s="26" t="s">
        <v>498</v>
      </c>
      <c r="C649" s="26" t="s">
        <v>542</v>
      </c>
      <c r="D649" s="26" t="s">
        <v>513</v>
      </c>
      <c r="E649" s="26" t="s">
        <v>515</v>
      </c>
      <c r="F649" s="26" t="s">
        <v>31</v>
      </c>
      <c r="G649" s="26">
        <v>13</v>
      </c>
      <c r="H649" s="26" t="str">
        <f>LOOKUP(G649,'Lookup Activities'!$B$3:$C$41)</f>
        <v>Trackless Mining</v>
      </c>
      <c r="I649" s="26"/>
      <c r="J649" s="26" t="e">
        <f>LOOKUP(I649,'Lookup Activities'!$F$3:$G$21)</f>
        <v>#N/A</v>
      </c>
      <c r="K649" s="26" t="s">
        <v>828</v>
      </c>
      <c r="L649" s="16">
        <v>1</v>
      </c>
      <c r="M649" s="18">
        <v>93.15</v>
      </c>
      <c r="N649" s="7"/>
    </row>
    <row r="650" spans="1:14" ht="13.9" customHeight="1">
      <c r="A650" s="15">
        <v>645</v>
      </c>
      <c r="B650" s="26" t="s">
        <v>498</v>
      </c>
      <c r="C650" s="26" t="s">
        <v>542</v>
      </c>
      <c r="D650" s="26" t="s">
        <v>513</v>
      </c>
      <c r="E650" s="26" t="s">
        <v>515</v>
      </c>
      <c r="F650" s="26" t="s">
        <v>31</v>
      </c>
      <c r="G650" s="26">
        <v>33</v>
      </c>
      <c r="H650" s="26" t="str">
        <f>LOOKUP(G650,'Lookup Activities'!$B$3:$C$41)</f>
        <v>Surface Workshops</v>
      </c>
      <c r="I650" s="26"/>
      <c r="J650" s="26" t="e">
        <f>LOOKUP(I650,'Lookup Activities'!$F$3:$G$21)</f>
        <v>#N/A</v>
      </c>
      <c r="K650" s="26" t="s">
        <v>826</v>
      </c>
      <c r="L650" s="16">
        <v>4</v>
      </c>
      <c r="M650" s="18">
        <v>92.85</v>
      </c>
      <c r="N650" s="7"/>
    </row>
    <row r="651" spans="1:14" ht="13.9" customHeight="1">
      <c r="A651" s="15">
        <v>646</v>
      </c>
      <c r="B651" s="26" t="s">
        <v>498</v>
      </c>
      <c r="C651" s="26" t="s">
        <v>542</v>
      </c>
      <c r="D651" s="26" t="s">
        <v>513</v>
      </c>
      <c r="E651" s="26" t="s">
        <v>515</v>
      </c>
      <c r="F651" s="26" t="s">
        <v>31</v>
      </c>
      <c r="G651" s="26">
        <v>33</v>
      </c>
      <c r="H651" s="26" t="str">
        <f>LOOKUP(G651,'Lookup Activities'!$B$3:$C$41)</f>
        <v>Surface Workshops</v>
      </c>
      <c r="I651" s="26"/>
      <c r="J651" s="26" t="e">
        <f>LOOKUP(I651,'Lookup Activities'!$F$3:$G$21)</f>
        <v>#N/A</v>
      </c>
      <c r="K651" s="138" t="s">
        <v>2266</v>
      </c>
      <c r="L651" s="16">
        <v>1</v>
      </c>
      <c r="M651" s="18">
        <v>92.85</v>
      </c>
      <c r="N651" s="7"/>
    </row>
    <row r="652" spans="1:14" ht="13.9" customHeight="1">
      <c r="A652" s="15">
        <v>647</v>
      </c>
      <c r="B652" s="26" t="s">
        <v>498</v>
      </c>
      <c r="C652" s="26" t="s">
        <v>542</v>
      </c>
      <c r="D652" s="26" t="s">
        <v>513</v>
      </c>
      <c r="E652" s="26" t="s">
        <v>515</v>
      </c>
      <c r="F652" s="26" t="s">
        <v>31</v>
      </c>
      <c r="G652" s="26">
        <v>16</v>
      </c>
      <c r="H652" s="26" t="str">
        <f>LOOKUP(G652,'Lookup Activities'!$B$3:$C$41)</f>
        <v>Shafts &amp; Services</v>
      </c>
      <c r="I652" s="26"/>
      <c r="J652" s="26" t="e">
        <f>LOOKUP(I652,'Lookup Activities'!$F$3:$G$21)</f>
        <v>#N/A</v>
      </c>
      <c r="K652" s="26" t="s">
        <v>2222</v>
      </c>
      <c r="L652" s="16">
        <v>2</v>
      </c>
      <c r="M652" s="18">
        <v>92.7</v>
      </c>
      <c r="N652" s="7"/>
    </row>
    <row r="653" spans="1:14" ht="13.9" customHeight="1">
      <c r="A653" s="15">
        <v>648</v>
      </c>
      <c r="B653" s="26" t="s">
        <v>498</v>
      </c>
      <c r="C653" s="26" t="s">
        <v>542</v>
      </c>
      <c r="D653" s="26" t="s">
        <v>513</v>
      </c>
      <c r="E653" s="26" t="s">
        <v>515</v>
      </c>
      <c r="F653" s="26" t="s">
        <v>31</v>
      </c>
      <c r="G653" s="26">
        <v>33</v>
      </c>
      <c r="H653" s="26" t="str">
        <f>LOOKUP(G653,'Lookup Activities'!$B$3:$C$41)</f>
        <v>Surface Workshops</v>
      </c>
      <c r="I653" s="26"/>
      <c r="J653" s="26" t="e">
        <f>LOOKUP(I653,'Lookup Activities'!$F$3:$G$21)</f>
        <v>#N/A</v>
      </c>
      <c r="K653" s="26" t="s">
        <v>2282</v>
      </c>
      <c r="L653" s="16">
        <v>2</v>
      </c>
      <c r="M653" s="18">
        <v>91.75</v>
      </c>
      <c r="N653" s="7"/>
    </row>
    <row r="654" spans="1:14" ht="13.9" customHeight="1">
      <c r="A654" s="15">
        <v>649</v>
      </c>
      <c r="B654" s="26" t="s">
        <v>498</v>
      </c>
      <c r="C654" s="26" t="s">
        <v>542</v>
      </c>
      <c r="D654" s="26" t="s">
        <v>513</v>
      </c>
      <c r="E654" s="26" t="s">
        <v>515</v>
      </c>
      <c r="F654" s="26" t="s">
        <v>31</v>
      </c>
      <c r="G654" s="26">
        <v>31</v>
      </c>
      <c r="H654" s="26" t="str">
        <f>LOOKUP(G654,'Lookup Activities'!$B$3:$C$41)</f>
        <v>Roving Surface</v>
      </c>
      <c r="I654" s="26"/>
      <c r="J654" s="26" t="e">
        <f>LOOKUP(I654,'Lookup Activities'!$F$3:$G$21)</f>
        <v>#N/A</v>
      </c>
      <c r="K654" s="26" t="s">
        <v>884</v>
      </c>
      <c r="L654" s="16">
        <v>1</v>
      </c>
      <c r="M654" s="18">
        <v>91.2</v>
      </c>
      <c r="N654" s="7"/>
    </row>
    <row r="655" spans="1:14" ht="13.9" customHeight="1">
      <c r="A655" s="15">
        <v>650</v>
      </c>
      <c r="B655" s="26" t="s">
        <v>498</v>
      </c>
      <c r="C655" s="26" t="s">
        <v>542</v>
      </c>
      <c r="D655" s="26" t="s">
        <v>513</v>
      </c>
      <c r="E655" s="26" t="s">
        <v>515</v>
      </c>
      <c r="F655" s="26" t="s">
        <v>31</v>
      </c>
      <c r="G655" s="26">
        <v>31</v>
      </c>
      <c r="H655" s="26" t="str">
        <f>LOOKUP(G655,'Lookup Activities'!$B$3:$C$41)</f>
        <v>Roving Surface</v>
      </c>
      <c r="I655" s="26"/>
      <c r="J655" s="26" t="e">
        <f>LOOKUP(I655,'Lookup Activities'!$F$3:$G$21)</f>
        <v>#N/A</v>
      </c>
      <c r="K655" s="26" t="s">
        <v>2243</v>
      </c>
      <c r="L655" s="16"/>
      <c r="M655" s="18">
        <v>91</v>
      </c>
      <c r="N655" s="7"/>
    </row>
    <row r="656" spans="1:14" ht="13.9" customHeight="1">
      <c r="A656" s="15">
        <v>651</v>
      </c>
      <c r="B656" s="26" t="s">
        <v>498</v>
      </c>
      <c r="C656" s="26" t="s">
        <v>542</v>
      </c>
      <c r="D656" s="26" t="s">
        <v>513</v>
      </c>
      <c r="E656" s="26" t="s">
        <v>515</v>
      </c>
      <c r="F656" s="26" t="s">
        <v>31</v>
      </c>
      <c r="G656" s="26">
        <v>33</v>
      </c>
      <c r="H656" s="26" t="str">
        <f>LOOKUP(G656,'Lookup Activities'!$B$3:$C$41)</f>
        <v>Surface Workshops</v>
      </c>
      <c r="I656" s="26"/>
      <c r="J656" s="26" t="e">
        <f>LOOKUP(I656,'Lookup Activities'!$F$3:$G$21)</f>
        <v>#N/A</v>
      </c>
      <c r="K656" s="26" t="s">
        <v>832</v>
      </c>
      <c r="L656" s="16">
        <v>2</v>
      </c>
      <c r="M656" s="18">
        <v>89.5</v>
      </c>
      <c r="N656" s="7"/>
    </row>
    <row r="657" spans="1:14" ht="13.9" customHeight="1">
      <c r="A657" s="15">
        <v>652</v>
      </c>
      <c r="B657" s="26" t="s">
        <v>498</v>
      </c>
      <c r="C657" s="26" t="s">
        <v>542</v>
      </c>
      <c r="D657" s="26" t="s">
        <v>513</v>
      </c>
      <c r="E657" s="26" t="s">
        <v>515</v>
      </c>
      <c r="F657" s="26" t="s">
        <v>31</v>
      </c>
      <c r="G657" s="26">
        <v>33</v>
      </c>
      <c r="H657" s="26" t="str">
        <f>LOOKUP(G657,'Lookup Activities'!$B$3:$C$41)</f>
        <v>Surface Workshops</v>
      </c>
      <c r="I657" s="26"/>
      <c r="J657" s="26" t="e">
        <f>LOOKUP(I657,'Lookup Activities'!$F$3:$G$21)</f>
        <v>#N/A</v>
      </c>
      <c r="K657" s="26" t="s">
        <v>833</v>
      </c>
      <c r="L657" s="16">
        <v>1</v>
      </c>
      <c r="M657" s="18">
        <v>89.5</v>
      </c>
      <c r="N657" s="7"/>
    </row>
    <row r="658" spans="1:14" ht="13.9" customHeight="1">
      <c r="A658" s="15">
        <v>653</v>
      </c>
      <c r="B658" s="26" t="s">
        <v>498</v>
      </c>
      <c r="C658" s="26" t="s">
        <v>542</v>
      </c>
      <c r="D658" s="26" t="s">
        <v>513</v>
      </c>
      <c r="E658" s="26" t="s">
        <v>515</v>
      </c>
      <c r="F658" s="26" t="s">
        <v>31</v>
      </c>
      <c r="G658" s="26">
        <v>33</v>
      </c>
      <c r="H658" s="26" t="str">
        <f>LOOKUP(G658,'Lookup Activities'!$B$3:$C$41)</f>
        <v>Surface Workshops</v>
      </c>
      <c r="I658" s="26"/>
      <c r="J658" s="26" t="e">
        <f>LOOKUP(I658,'Lookup Activities'!$F$3:$G$21)</f>
        <v>#N/A</v>
      </c>
      <c r="K658" s="26" t="s">
        <v>835</v>
      </c>
      <c r="L658" s="16">
        <v>1</v>
      </c>
      <c r="M658" s="18">
        <v>89.5</v>
      </c>
      <c r="N658" s="7"/>
    </row>
    <row r="659" spans="1:14" ht="13.9" customHeight="1">
      <c r="A659" s="15">
        <v>654</v>
      </c>
      <c r="B659" s="26" t="s">
        <v>498</v>
      </c>
      <c r="C659" s="26" t="s">
        <v>542</v>
      </c>
      <c r="D659" s="26" t="s">
        <v>513</v>
      </c>
      <c r="E659" s="26" t="s">
        <v>515</v>
      </c>
      <c r="F659" s="26" t="s">
        <v>31</v>
      </c>
      <c r="G659" s="26">
        <v>13</v>
      </c>
      <c r="H659" s="26" t="str">
        <f>LOOKUP(G659,'Lookup Activities'!$B$3:$C$41)</f>
        <v>Trackless Mining</v>
      </c>
      <c r="I659" s="26"/>
      <c r="J659" s="26" t="e">
        <f>LOOKUP(I659,'Lookup Activities'!$F$3:$G$21)</f>
        <v>#N/A</v>
      </c>
      <c r="K659" s="26" t="s">
        <v>836</v>
      </c>
      <c r="L659" s="16">
        <v>1</v>
      </c>
      <c r="M659" s="18">
        <v>89.25</v>
      </c>
      <c r="N659" s="7"/>
    </row>
    <row r="660" spans="1:14" ht="13.9" customHeight="1">
      <c r="A660" s="15">
        <v>655</v>
      </c>
      <c r="B660" s="26" t="s">
        <v>498</v>
      </c>
      <c r="C660" s="26" t="s">
        <v>542</v>
      </c>
      <c r="D660" s="26" t="s">
        <v>513</v>
      </c>
      <c r="E660" s="26" t="s">
        <v>515</v>
      </c>
      <c r="F660" s="26" t="s">
        <v>31</v>
      </c>
      <c r="G660" s="26">
        <v>33</v>
      </c>
      <c r="H660" s="26" t="str">
        <f>LOOKUP(G660,'Lookup Activities'!$B$3:$C$41)</f>
        <v>Surface Workshops</v>
      </c>
      <c r="I660" s="26"/>
      <c r="J660" s="26" t="e">
        <f>LOOKUP(I660,'Lookup Activities'!$F$3:$G$21)</f>
        <v>#N/A</v>
      </c>
      <c r="K660" s="26" t="s">
        <v>837</v>
      </c>
      <c r="L660" s="16">
        <v>1</v>
      </c>
      <c r="M660" s="18">
        <v>89.15</v>
      </c>
      <c r="N660" s="7"/>
    </row>
    <row r="661" spans="1:14" ht="13.9" customHeight="1">
      <c r="A661" s="15">
        <v>656</v>
      </c>
      <c r="B661" s="26" t="s">
        <v>498</v>
      </c>
      <c r="C661" s="26" t="s">
        <v>542</v>
      </c>
      <c r="D661" s="26" t="s">
        <v>513</v>
      </c>
      <c r="E661" s="26" t="s">
        <v>515</v>
      </c>
      <c r="F661" s="26" t="s">
        <v>31</v>
      </c>
      <c r="G661" s="26">
        <v>33</v>
      </c>
      <c r="H661" s="26" t="str">
        <f>LOOKUP(G661,'Lookup Activities'!$B$3:$C$41)</f>
        <v>Surface Workshops</v>
      </c>
      <c r="I661" s="26"/>
      <c r="J661" s="26" t="e">
        <f>LOOKUP(I661,'Lookup Activities'!$F$3:$G$21)</f>
        <v>#N/A</v>
      </c>
      <c r="K661" s="26" t="s">
        <v>830</v>
      </c>
      <c r="L661" s="16">
        <v>1</v>
      </c>
      <c r="M661" s="18">
        <v>89.1</v>
      </c>
      <c r="N661" s="7"/>
    </row>
    <row r="662" spans="1:14" ht="13.9" customHeight="1">
      <c r="A662" s="15">
        <v>657</v>
      </c>
      <c r="B662" s="26" t="s">
        <v>498</v>
      </c>
      <c r="C662" s="26" t="s">
        <v>542</v>
      </c>
      <c r="D662" s="26" t="s">
        <v>513</v>
      </c>
      <c r="E662" s="26" t="s">
        <v>515</v>
      </c>
      <c r="F662" s="26" t="s">
        <v>31</v>
      </c>
      <c r="G662" s="26">
        <v>33</v>
      </c>
      <c r="H662" s="26" t="str">
        <f>LOOKUP(G662,'Lookup Activities'!$B$3:$C$41)</f>
        <v>Surface Workshops</v>
      </c>
      <c r="I662" s="26"/>
      <c r="J662" s="26" t="e">
        <f>LOOKUP(I662,'Lookup Activities'!$F$3:$G$21)</f>
        <v>#N/A</v>
      </c>
      <c r="K662" s="26" t="s">
        <v>861</v>
      </c>
      <c r="L662" s="16">
        <v>1</v>
      </c>
      <c r="M662" s="18">
        <v>87.75</v>
      </c>
      <c r="N662" s="7"/>
    </row>
    <row r="663" spans="1:14" ht="13.9" customHeight="1">
      <c r="A663" s="15">
        <v>658</v>
      </c>
      <c r="B663" s="26" t="s">
        <v>498</v>
      </c>
      <c r="C663" s="26" t="s">
        <v>542</v>
      </c>
      <c r="D663" s="26" t="s">
        <v>513</v>
      </c>
      <c r="E663" s="26" t="s">
        <v>515</v>
      </c>
      <c r="F663" s="26" t="s">
        <v>31</v>
      </c>
      <c r="G663" s="26">
        <v>13</v>
      </c>
      <c r="H663" s="26" t="str">
        <f>LOOKUP(G663,'Lookup Activities'!$B$3:$C$41)</f>
        <v>Trackless Mining</v>
      </c>
      <c r="I663" s="26"/>
      <c r="J663" s="26" t="e">
        <f>LOOKUP(I663,'Lookup Activities'!$F$3:$G$21)</f>
        <v>#N/A</v>
      </c>
      <c r="K663" s="26" t="s">
        <v>885</v>
      </c>
      <c r="L663" s="16">
        <v>2</v>
      </c>
      <c r="M663" s="18">
        <v>87.75</v>
      </c>
      <c r="N663" s="7"/>
    </row>
    <row r="664" spans="1:14" ht="13.9" customHeight="1">
      <c r="A664" s="15">
        <v>659</v>
      </c>
      <c r="B664" s="26" t="s">
        <v>498</v>
      </c>
      <c r="C664" s="26" t="s">
        <v>542</v>
      </c>
      <c r="D664" s="26" t="s">
        <v>513</v>
      </c>
      <c r="E664" s="26" t="s">
        <v>515</v>
      </c>
      <c r="F664" s="26" t="s">
        <v>31</v>
      </c>
      <c r="G664" s="26">
        <v>38</v>
      </c>
      <c r="H664" s="26" t="str">
        <f>LOOKUP(G664,'Lookup Activities'!$B$3:$C$41)</f>
        <v>Mining</v>
      </c>
      <c r="I664" s="26" t="s">
        <v>6515</v>
      </c>
      <c r="J664" s="26" t="str">
        <f>LOOKUP(I664,'Lookup Activities'!$F$3:$G$9)</f>
        <v>Non-Core</v>
      </c>
      <c r="K664" s="26" t="s">
        <v>2614</v>
      </c>
      <c r="L664" s="16">
        <v>6</v>
      </c>
      <c r="M664" s="18">
        <v>86.55</v>
      </c>
      <c r="N664" s="7"/>
    </row>
    <row r="665" spans="1:14" ht="13.9" customHeight="1">
      <c r="A665" s="15">
        <v>660</v>
      </c>
      <c r="B665" s="26" t="s">
        <v>498</v>
      </c>
      <c r="C665" s="26" t="s">
        <v>542</v>
      </c>
      <c r="D665" s="26" t="s">
        <v>513</v>
      </c>
      <c r="E665" s="26" t="s">
        <v>515</v>
      </c>
      <c r="F665" s="26" t="s">
        <v>31</v>
      </c>
      <c r="G665" s="26">
        <v>13</v>
      </c>
      <c r="H665" s="26" t="str">
        <f>LOOKUP(G665,'Lookup Activities'!$B$3:$C$41)</f>
        <v>Trackless Mining</v>
      </c>
      <c r="I665" s="26"/>
      <c r="J665" s="26" t="e">
        <f>LOOKUP(I665,'Lookup Activities'!$F$3:$G$21)</f>
        <v>#N/A</v>
      </c>
      <c r="K665" s="26" t="s">
        <v>841</v>
      </c>
      <c r="L665" s="16">
        <v>4</v>
      </c>
      <c r="M665" s="18">
        <v>86.5</v>
      </c>
      <c r="N665" s="7"/>
    </row>
    <row r="666" spans="1:14" ht="13.9" customHeight="1">
      <c r="A666" s="15">
        <v>661</v>
      </c>
      <c r="B666" s="26" t="s">
        <v>498</v>
      </c>
      <c r="C666" s="26" t="s">
        <v>542</v>
      </c>
      <c r="D666" s="26" t="s">
        <v>513</v>
      </c>
      <c r="E666" s="26" t="s">
        <v>515</v>
      </c>
      <c r="F666" s="26" t="s">
        <v>31</v>
      </c>
      <c r="G666" s="26">
        <v>13</v>
      </c>
      <c r="H666" s="26" t="str">
        <f>LOOKUP(G666,'Lookup Activities'!$B$3:$C$41)</f>
        <v>Trackless Mining</v>
      </c>
      <c r="I666" s="26"/>
      <c r="J666" s="26" t="e">
        <f>LOOKUP(I666,'Lookup Activities'!$F$3:$G$21)</f>
        <v>#N/A</v>
      </c>
      <c r="K666" s="26" t="s">
        <v>840</v>
      </c>
      <c r="L666" s="16">
        <v>1</v>
      </c>
      <c r="M666" s="18">
        <v>86</v>
      </c>
      <c r="N666" s="7"/>
    </row>
    <row r="667" spans="1:14" ht="13.9" customHeight="1">
      <c r="A667" s="15">
        <v>662</v>
      </c>
      <c r="B667" s="26" t="s">
        <v>498</v>
      </c>
      <c r="C667" s="26" t="s">
        <v>542</v>
      </c>
      <c r="D667" s="26" t="s">
        <v>513</v>
      </c>
      <c r="E667" s="26" t="s">
        <v>515</v>
      </c>
      <c r="F667" s="26" t="s">
        <v>31</v>
      </c>
      <c r="G667" s="26">
        <v>16</v>
      </c>
      <c r="H667" s="26" t="str">
        <f>LOOKUP(G667,'Lookup Activities'!$B$3:$C$41)</f>
        <v>Shafts &amp; Services</v>
      </c>
      <c r="I667" s="26"/>
      <c r="J667" s="26" t="e">
        <f>LOOKUP(I667,'Lookup Activities'!$F$3:$G$21)</f>
        <v>#N/A</v>
      </c>
      <c r="K667" s="26" t="s">
        <v>2233</v>
      </c>
      <c r="L667" s="16">
        <v>2</v>
      </c>
      <c r="M667" s="18">
        <v>86</v>
      </c>
      <c r="N667" s="7"/>
    </row>
    <row r="668" spans="1:14" ht="13.9" customHeight="1">
      <c r="A668" s="15">
        <v>663</v>
      </c>
      <c r="B668" s="26" t="s">
        <v>498</v>
      </c>
      <c r="C668" s="26" t="s">
        <v>542</v>
      </c>
      <c r="D668" s="26" t="s">
        <v>513</v>
      </c>
      <c r="E668" s="26" t="s">
        <v>515</v>
      </c>
      <c r="F668" s="26" t="s">
        <v>31</v>
      </c>
      <c r="G668" s="26">
        <v>16</v>
      </c>
      <c r="H668" s="26" t="str">
        <f>LOOKUP(G668,'Lookup Activities'!$B$3:$C$41)</f>
        <v>Shafts &amp; Services</v>
      </c>
      <c r="I668" s="26"/>
      <c r="J668" s="26" t="e">
        <f>LOOKUP(I668,'Lookup Activities'!$F$3:$G$21)</f>
        <v>#N/A</v>
      </c>
      <c r="K668" s="26" t="s">
        <v>2232</v>
      </c>
      <c r="L668" s="16">
        <v>2</v>
      </c>
      <c r="M668" s="18">
        <v>85.5</v>
      </c>
      <c r="N668" s="7"/>
    </row>
    <row r="669" spans="1:14" ht="13.9" customHeight="1">
      <c r="A669" s="15">
        <v>664</v>
      </c>
      <c r="B669" s="26" t="s">
        <v>498</v>
      </c>
      <c r="C669" s="26" t="s">
        <v>542</v>
      </c>
      <c r="D669" s="26" t="s">
        <v>513</v>
      </c>
      <c r="E669" s="26" t="s">
        <v>515</v>
      </c>
      <c r="F669" s="26" t="s">
        <v>31</v>
      </c>
      <c r="G669" s="26">
        <v>16</v>
      </c>
      <c r="H669" s="26" t="str">
        <f>LOOKUP(G669,'Lookup Activities'!$B$3:$C$41)</f>
        <v>Shafts &amp; Services</v>
      </c>
      <c r="I669" s="26"/>
      <c r="J669" s="26" t="e">
        <f>LOOKUP(I669,'Lookup Activities'!$F$3:$G$21)</f>
        <v>#N/A</v>
      </c>
      <c r="K669" s="26" t="s">
        <v>770</v>
      </c>
      <c r="L669" s="16">
        <v>6</v>
      </c>
      <c r="M669" s="18">
        <v>84.5</v>
      </c>
      <c r="N669" s="7"/>
    </row>
    <row r="670" spans="1:14" ht="13.9" customHeight="1">
      <c r="A670" s="15">
        <v>665</v>
      </c>
      <c r="B670" s="26" t="s">
        <v>498</v>
      </c>
      <c r="C670" s="26" t="s">
        <v>542</v>
      </c>
      <c r="D670" s="26" t="s">
        <v>513</v>
      </c>
      <c r="E670" s="26" t="s">
        <v>515</v>
      </c>
      <c r="F670" s="26" t="s">
        <v>31</v>
      </c>
      <c r="G670" s="26">
        <v>33</v>
      </c>
      <c r="H670" s="26" t="str">
        <f>LOOKUP(G670,'Lookup Activities'!$B$3:$C$41)</f>
        <v>Surface Workshops</v>
      </c>
      <c r="I670" s="26"/>
      <c r="J670" s="26" t="e">
        <f>LOOKUP(I670,'Lookup Activities'!$F$3:$G$21)</f>
        <v>#N/A</v>
      </c>
      <c r="K670" s="26" t="s">
        <v>843</v>
      </c>
      <c r="L670" s="16">
        <v>6</v>
      </c>
      <c r="M670" s="18">
        <v>80.45</v>
      </c>
      <c r="N670" s="7"/>
    </row>
    <row r="671" spans="1:14" ht="13.9" customHeight="1">
      <c r="A671" s="15">
        <v>666</v>
      </c>
      <c r="B671" s="26" t="s">
        <v>498</v>
      </c>
      <c r="C671" s="26" t="s">
        <v>542</v>
      </c>
      <c r="D671" s="26" t="s">
        <v>513</v>
      </c>
      <c r="E671" s="26" t="s">
        <v>515</v>
      </c>
      <c r="F671" s="26" t="s">
        <v>31</v>
      </c>
      <c r="G671" s="26">
        <v>33</v>
      </c>
      <c r="H671" s="26" t="str">
        <f>LOOKUP(G671,'Lookup Activities'!$B$3:$C$41)</f>
        <v>Surface Workshops</v>
      </c>
      <c r="I671" s="26"/>
      <c r="J671" s="26" t="e">
        <f>LOOKUP(I671,'Lookup Activities'!$F$3:$G$21)</f>
        <v>#N/A</v>
      </c>
      <c r="K671" s="26" t="s">
        <v>842</v>
      </c>
      <c r="L671" s="16">
        <v>1</v>
      </c>
      <c r="M671" s="18">
        <v>80.349999999999994</v>
      </c>
      <c r="N671" s="7"/>
    </row>
    <row r="672" spans="1:14" ht="13.9" customHeight="1">
      <c r="A672" s="15">
        <v>667</v>
      </c>
      <c r="B672" s="26" t="s">
        <v>498</v>
      </c>
      <c r="C672" s="26" t="s">
        <v>542</v>
      </c>
      <c r="D672" s="26" t="s">
        <v>513</v>
      </c>
      <c r="E672" s="26" t="s">
        <v>515</v>
      </c>
      <c r="F672" s="26" t="s">
        <v>31</v>
      </c>
      <c r="G672" s="26">
        <v>33</v>
      </c>
      <c r="H672" s="26" t="str">
        <f>LOOKUP(G672,'Lookup Activities'!$B$3:$C$41)</f>
        <v>Surface Workshops</v>
      </c>
      <c r="I672" s="26"/>
      <c r="J672" s="26" t="e">
        <f>LOOKUP(I672,'Lookup Activities'!$F$3:$G$21)</f>
        <v>#N/A</v>
      </c>
      <c r="K672" s="26" t="s">
        <v>844</v>
      </c>
      <c r="L672" s="16">
        <v>1</v>
      </c>
      <c r="M672" s="18">
        <v>79.5</v>
      </c>
      <c r="N672" s="7"/>
    </row>
    <row r="673" spans="1:14" ht="13.9" customHeight="1">
      <c r="A673" s="15">
        <v>668</v>
      </c>
      <c r="B673" s="26" t="s">
        <v>498</v>
      </c>
      <c r="C673" s="26" t="s">
        <v>562</v>
      </c>
      <c r="D673" s="26" t="s">
        <v>563</v>
      </c>
      <c r="E673" s="26" t="s">
        <v>564</v>
      </c>
      <c r="F673" s="26" t="s">
        <v>31</v>
      </c>
      <c r="G673" s="26">
        <v>33</v>
      </c>
      <c r="H673" s="26" t="str">
        <f>LOOKUP(G673,'Lookup Activities'!$B$3:$C$41)</f>
        <v>Surface Workshops</v>
      </c>
      <c r="I673" s="26"/>
      <c r="J673" s="26" t="e">
        <f>LOOKUP(I673,'Lookup Activities'!$F$3:$G$21)</f>
        <v>#N/A</v>
      </c>
      <c r="K673" s="26" t="s">
        <v>886</v>
      </c>
      <c r="L673" s="16">
        <v>1</v>
      </c>
      <c r="M673" s="18">
        <v>112</v>
      </c>
      <c r="N673" s="7"/>
    </row>
    <row r="674" spans="1:14" ht="13.9" customHeight="1">
      <c r="A674" s="15">
        <v>669</v>
      </c>
      <c r="B674" s="26" t="s">
        <v>498</v>
      </c>
      <c r="C674" s="26" t="s">
        <v>562</v>
      </c>
      <c r="D674" s="26" t="s">
        <v>563</v>
      </c>
      <c r="E674" s="26" t="s">
        <v>564</v>
      </c>
      <c r="F674" s="26" t="s">
        <v>31</v>
      </c>
      <c r="G674" s="26">
        <v>33</v>
      </c>
      <c r="H674" s="26" t="str">
        <f>LOOKUP(G674,'Lookup Activities'!$B$3:$C$41)</f>
        <v>Surface Workshops</v>
      </c>
      <c r="I674" s="26"/>
      <c r="J674" s="26" t="e">
        <f>LOOKUP(I674,'Lookup Activities'!$F$3:$G$21)</f>
        <v>#N/A</v>
      </c>
      <c r="K674" s="26" t="s">
        <v>2260</v>
      </c>
      <c r="L674" s="16">
        <v>3</v>
      </c>
      <c r="M674" s="18">
        <v>106.13333333333333</v>
      </c>
      <c r="N674" s="7"/>
    </row>
    <row r="675" spans="1:14" ht="13.9" customHeight="1">
      <c r="A675" s="15">
        <v>670</v>
      </c>
      <c r="B675" s="26" t="s">
        <v>498</v>
      </c>
      <c r="C675" s="26" t="s">
        <v>562</v>
      </c>
      <c r="D675" s="26" t="s">
        <v>563</v>
      </c>
      <c r="E675" s="26" t="s">
        <v>564</v>
      </c>
      <c r="F675" s="26" t="s">
        <v>31</v>
      </c>
      <c r="G675" s="26">
        <v>16</v>
      </c>
      <c r="H675" s="26" t="str">
        <f>LOOKUP(G675,'Lookup Activities'!$B$3:$C$41)</f>
        <v>Shafts &amp; Services</v>
      </c>
      <c r="I675" s="26"/>
      <c r="J675" s="26" t="e">
        <f>LOOKUP(I675,'Lookup Activities'!$F$3:$G$21)</f>
        <v>#N/A</v>
      </c>
      <c r="K675" s="26" t="s">
        <v>887</v>
      </c>
      <c r="L675" s="16">
        <v>3</v>
      </c>
      <c r="M675" s="18">
        <v>102.7</v>
      </c>
      <c r="N675" s="7"/>
    </row>
    <row r="676" spans="1:14" ht="13.9" customHeight="1">
      <c r="A676" s="15">
        <v>671</v>
      </c>
      <c r="B676" s="26" t="s">
        <v>498</v>
      </c>
      <c r="C676" s="26" t="s">
        <v>562</v>
      </c>
      <c r="D676" s="26" t="s">
        <v>563</v>
      </c>
      <c r="E676" s="26" t="s">
        <v>564</v>
      </c>
      <c r="F676" s="26" t="s">
        <v>31</v>
      </c>
      <c r="G676" s="26">
        <v>33</v>
      </c>
      <c r="H676" s="26" t="str">
        <f>LOOKUP(G676,'Lookup Activities'!$B$3:$C$41)</f>
        <v>Surface Workshops</v>
      </c>
      <c r="I676" s="26"/>
      <c r="J676" s="26" t="e">
        <f>LOOKUP(I676,'Lookup Activities'!$F$3:$G$21)</f>
        <v>#N/A</v>
      </c>
      <c r="K676" s="26" t="s">
        <v>888</v>
      </c>
      <c r="L676" s="16">
        <v>1</v>
      </c>
      <c r="M676" s="18">
        <v>97.7</v>
      </c>
      <c r="N676" s="7"/>
    </row>
    <row r="677" spans="1:14" ht="13.9" customHeight="1">
      <c r="A677" s="15">
        <v>672</v>
      </c>
      <c r="B677" s="26" t="s">
        <v>498</v>
      </c>
      <c r="C677" s="26" t="s">
        <v>562</v>
      </c>
      <c r="D677" s="26" t="s">
        <v>563</v>
      </c>
      <c r="E677" s="26" t="s">
        <v>564</v>
      </c>
      <c r="F677" s="26" t="s">
        <v>31</v>
      </c>
      <c r="G677" s="26">
        <v>38</v>
      </c>
      <c r="H677" s="26" t="str">
        <f>LOOKUP(G677,'Lookup Activities'!$B$3:$C$41)</f>
        <v>Mining</v>
      </c>
      <c r="I677" s="26" t="s">
        <v>6507</v>
      </c>
      <c r="J677" s="26" t="str">
        <f>LOOKUP(I677,'Lookup Activities'!$F$3:$G$9)</f>
        <v>Drilling</v>
      </c>
      <c r="K677" s="26" t="s">
        <v>889</v>
      </c>
      <c r="L677" s="16">
        <v>1</v>
      </c>
      <c r="M677" s="18">
        <v>96.4</v>
      </c>
      <c r="N677" s="7"/>
    </row>
    <row r="678" spans="1:14" ht="13.9" customHeight="1">
      <c r="A678" s="15">
        <v>673</v>
      </c>
      <c r="B678" s="26" t="s">
        <v>498</v>
      </c>
      <c r="C678" s="26" t="s">
        <v>562</v>
      </c>
      <c r="D678" s="26" t="s">
        <v>563</v>
      </c>
      <c r="E678" s="26" t="s">
        <v>564</v>
      </c>
      <c r="F678" s="26" t="s">
        <v>31</v>
      </c>
      <c r="G678" s="26">
        <v>33</v>
      </c>
      <c r="H678" s="26" t="str">
        <f>LOOKUP(G678,'Lookup Activities'!$B$3:$C$41)</f>
        <v>Surface Workshops</v>
      </c>
      <c r="I678" s="26"/>
      <c r="J678" s="26" t="e">
        <f>LOOKUP(I678,'Lookup Activities'!$F$3:$G$21)</f>
        <v>#N/A</v>
      </c>
      <c r="K678" s="26" t="s">
        <v>2284</v>
      </c>
      <c r="L678" s="16">
        <v>1</v>
      </c>
      <c r="M678" s="18">
        <v>92.5</v>
      </c>
      <c r="N678" s="7"/>
    </row>
    <row r="679" spans="1:14" ht="13.9" customHeight="1">
      <c r="A679" s="15">
        <v>674</v>
      </c>
      <c r="B679" s="26" t="s">
        <v>498</v>
      </c>
      <c r="C679" s="26" t="s">
        <v>562</v>
      </c>
      <c r="D679" s="26" t="s">
        <v>563</v>
      </c>
      <c r="E679" s="26" t="s">
        <v>564</v>
      </c>
      <c r="F679" s="26" t="s">
        <v>31</v>
      </c>
      <c r="G679" s="26">
        <v>7</v>
      </c>
      <c r="H679" s="26" t="str">
        <f>LOOKUP(G679,'Lookup Activities'!$B$3:$C$41)</f>
        <v>Opencast</v>
      </c>
      <c r="I679" s="26"/>
      <c r="J679" s="26" t="e">
        <f>LOOKUP(I679,'Lookup Activities'!$F$3:$G$21)</f>
        <v>#N/A</v>
      </c>
      <c r="K679" s="26" t="s">
        <v>890</v>
      </c>
      <c r="L679" s="16">
        <v>3</v>
      </c>
      <c r="M679" s="18">
        <v>89.5</v>
      </c>
      <c r="N679" s="7"/>
    </row>
    <row r="680" spans="1:14" ht="13.9" customHeight="1">
      <c r="A680" s="15">
        <v>675</v>
      </c>
      <c r="B680" s="26" t="s">
        <v>498</v>
      </c>
      <c r="C680" s="26" t="s">
        <v>562</v>
      </c>
      <c r="D680" s="26" t="s">
        <v>563</v>
      </c>
      <c r="E680" s="26" t="s">
        <v>564</v>
      </c>
      <c r="F680" s="26" t="s">
        <v>31</v>
      </c>
      <c r="G680" s="26">
        <v>38</v>
      </c>
      <c r="H680" s="26" t="str">
        <f>LOOKUP(G680,'Lookup Activities'!$B$3:$C$41)</f>
        <v>Mining</v>
      </c>
      <c r="I680" s="26" t="s">
        <v>6512</v>
      </c>
      <c r="J680" s="26" t="str">
        <f>LOOKUP(I680,'Lookup Activities'!$F$3:$G$9)</f>
        <v>Load &amp; Haul (core)</v>
      </c>
      <c r="K680" s="26" t="s">
        <v>811</v>
      </c>
      <c r="L680" s="16">
        <v>2</v>
      </c>
      <c r="M680" s="18">
        <v>88.333333333333329</v>
      </c>
      <c r="N680" s="7"/>
    </row>
    <row r="681" spans="1:14" ht="13.9" customHeight="1">
      <c r="A681" s="15">
        <v>676</v>
      </c>
      <c r="B681" s="26" t="s">
        <v>498</v>
      </c>
      <c r="C681" s="26" t="s">
        <v>562</v>
      </c>
      <c r="D681" s="26" t="s">
        <v>563</v>
      </c>
      <c r="E681" s="26" t="s">
        <v>564</v>
      </c>
      <c r="F681" s="26" t="s">
        <v>31</v>
      </c>
      <c r="G681" s="26">
        <v>7</v>
      </c>
      <c r="H681" s="26" t="str">
        <f>LOOKUP(G681,'Lookup Activities'!$B$3:$C$41)</f>
        <v>Opencast</v>
      </c>
      <c r="I681" s="26"/>
      <c r="J681" s="26" t="e">
        <f>LOOKUP(I681,'Lookup Activities'!$F$3:$G$21)</f>
        <v>#N/A</v>
      </c>
      <c r="K681" s="26" t="s">
        <v>891</v>
      </c>
      <c r="L681" s="16">
        <v>1</v>
      </c>
      <c r="M681" s="18">
        <v>88</v>
      </c>
      <c r="N681" s="7"/>
    </row>
    <row r="682" spans="1:14" ht="13.9" customHeight="1">
      <c r="A682" s="15">
        <v>677</v>
      </c>
      <c r="B682" s="26" t="s">
        <v>498</v>
      </c>
      <c r="C682" s="26" t="s">
        <v>562</v>
      </c>
      <c r="D682" s="26" t="s">
        <v>563</v>
      </c>
      <c r="E682" s="26" t="s">
        <v>564</v>
      </c>
      <c r="F682" s="26" t="s">
        <v>31</v>
      </c>
      <c r="G682" s="26">
        <v>38</v>
      </c>
      <c r="H682" s="26" t="str">
        <f>LOOKUP(G682,'Lookup Activities'!$B$3:$C$41)</f>
        <v>Mining</v>
      </c>
      <c r="I682" s="26" t="s">
        <v>6512</v>
      </c>
      <c r="J682" s="26" t="str">
        <f>LOOKUP(I682,'Lookup Activities'!$F$3:$G$9)</f>
        <v>Load &amp; Haul (core)</v>
      </c>
      <c r="K682" s="138" t="s">
        <v>777</v>
      </c>
      <c r="L682" s="16">
        <v>1</v>
      </c>
      <c r="M682" s="18">
        <v>87.7</v>
      </c>
      <c r="N682" s="7"/>
    </row>
    <row r="683" spans="1:14" ht="13.9" customHeight="1">
      <c r="A683" s="15">
        <v>678</v>
      </c>
      <c r="B683" s="26" t="s">
        <v>498</v>
      </c>
      <c r="C683" s="26" t="s">
        <v>562</v>
      </c>
      <c r="D683" s="26" t="s">
        <v>563</v>
      </c>
      <c r="E683" s="26" t="s">
        <v>564</v>
      </c>
      <c r="F683" s="26" t="s">
        <v>31</v>
      </c>
      <c r="G683" s="26">
        <v>38</v>
      </c>
      <c r="H683" s="26" t="str">
        <f>LOOKUP(G683,'Lookup Activities'!$B$3:$C$41)</f>
        <v>Mining</v>
      </c>
      <c r="I683" s="26" t="s">
        <v>6513</v>
      </c>
      <c r="J683" s="26" t="str">
        <f>LOOKUP(I683,'Lookup Activities'!$F$3:$G$9)</f>
        <v>Load &amp; Haul (non-core)</v>
      </c>
      <c r="K683" s="26" t="s">
        <v>892</v>
      </c>
      <c r="L683" s="16">
        <v>1</v>
      </c>
      <c r="M683" s="18">
        <v>86.633333333333326</v>
      </c>
      <c r="N683" s="7"/>
    </row>
    <row r="684" spans="1:14" ht="13.9" customHeight="1">
      <c r="A684" s="15">
        <v>679</v>
      </c>
      <c r="B684" s="26" t="s">
        <v>498</v>
      </c>
      <c r="C684" s="26" t="s">
        <v>562</v>
      </c>
      <c r="D684" s="26" t="s">
        <v>563</v>
      </c>
      <c r="E684" s="26" t="s">
        <v>564</v>
      </c>
      <c r="F684" s="26" t="s">
        <v>31</v>
      </c>
      <c r="G684" s="26">
        <v>38</v>
      </c>
      <c r="H684" s="26" t="str">
        <f>LOOKUP(G684,'Lookup Activities'!$B$3:$C$41)</f>
        <v>Mining</v>
      </c>
      <c r="I684" s="26" t="s">
        <v>6512</v>
      </c>
      <c r="J684" s="26" t="str">
        <f>LOOKUP(I684,'Lookup Activities'!$F$3:$G$9)</f>
        <v>Load &amp; Haul (core)</v>
      </c>
      <c r="K684" s="26" t="s">
        <v>893</v>
      </c>
      <c r="L684" s="16">
        <v>3</v>
      </c>
      <c r="M684" s="18">
        <v>86.6</v>
      </c>
      <c r="N684" s="7"/>
    </row>
    <row r="685" spans="1:14" ht="13.9" customHeight="1">
      <c r="A685" s="15">
        <v>680</v>
      </c>
      <c r="B685" s="26" t="s">
        <v>498</v>
      </c>
      <c r="C685" s="26" t="s">
        <v>562</v>
      </c>
      <c r="D685" s="26" t="s">
        <v>563</v>
      </c>
      <c r="E685" s="26" t="s">
        <v>564</v>
      </c>
      <c r="F685" s="26" t="s">
        <v>31</v>
      </c>
      <c r="G685" s="26">
        <v>7</v>
      </c>
      <c r="H685" s="26" t="str">
        <f>LOOKUP(G685,'Lookup Activities'!$B$3:$C$41)</f>
        <v>Opencast</v>
      </c>
      <c r="I685" s="26"/>
      <c r="J685" s="26" t="e">
        <f>LOOKUP(I685,'Lookup Activities'!$F$3:$G$21)</f>
        <v>#N/A</v>
      </c>
      <c r="K685" s="26" t="s">
        <v>894</v>
      </c>
      <c r="L685" s="16">
        <v>2</v>
      </c>
      <c r="M685" s="18">
        <v>86.333333333333329</v>
      </c>
      <c r="N685" s="7"/>
    </row>
    <row r="686" spans="1:14" ht="13.9" customHeight="1">
      <c r="A686" s="15">
        <v>681</v>
      </c>
      <c r="B686" s="26" t="s">
        <v>498</v>
      </c>
      <c r="C686" s="26" t="s">
        <v>562</v>
      </c>
      <c r="D686" s="26" t="s">
        <v>563</v>
      </c>
      <c r="E686" s="26" t="s">
        <v>564</v>
      </c>
      <c r="F686" s="26" t="s">
        <v>31</v>
      </c>
      <c r="G686" s="26">
        <v>16</v>
      </c>
      <c r="H686" s="26" t="str">
        <f>LOOKUP(G686,'Lookup Activities'!$B$3:$C$41)</f>
        <v>Shafts &amp; Services</v>
      </c>
      <c r="I686" s="26"/>
      <c r="J686" s="26" t="e">
        <f>LOOKUP(I686,'Lookup Activities'!$F$3:$G$21)</f>
        <v>#N/A</v>
      </c>
      <c r="K686" s="26" t="s">
        <v>2222</v>
      </c>
      <c r="L686" s="16">
        <v>3</v>
      </c>
      <c r="M686" s="18">
        <v>84.3</v>
      </c>
      <c r="N686" s="7"/>
    </row>
    <row r="687" spans="1:14" ht="13.9" customHeight="1">
      <c r="A687" s="15">
        <v>682</v>
      </c>
      <c r="B687" s="26" t="s">
        <v>498</v>
      </c>
      <c r="C687" s="26" t="s">
        <v>562</v>
      </c>
      <c r="D687" s="26" t="s">
        <v>563</v>
      </c>
      <c r="E687" s="26" t="s">
        <v>564</v>
      </c>
      <c r="F687" s="26" t="s">
        <v>31</v>
      </c>
      <c r="G687" s="26">
        <v>33</v>
      </c>
      <c r="H687" s="26" t="str">
        <f>LOOKUP(G687,'Lookup Activities'!$B$3:$C$41)</f>
        <v>Surface Workshops</v>
      </c>
      <c r="I687" s="26"/>
      <c r="J687" s="26" t="e">
        <f>LOOKUP(I687,'Lookup Activities'!$F$3:$G$21)</f>
        <v>#N/A</v>
      </c>
      <c r="K687" s="26" t="s">
        <v>895</v>
      </c>
      <c r="L687" s="16">
        <v>2</v>
      </c>
      <c r="M687" s="18">
        <v>80.349999999999994</v>
      </c>
      <c r="N687" s="7"/>
    </row>
    <row r="688" spans="1:14" ht="13.9" customHeight="1">
      <c r="A688" s="15">
        <v>683</v>
      </c>
      <c r="B688" s="26" t="s">
        <v>498</v>
      </c>
      <c r="C688" s="26" t="s">
        <v>562</v>
      </c>
      <c r="D688" s="26" t="s">
        <v>563</v>
      </c>
      <c r="E688" s="26" t="s">
        <v>564</v>
      </c>
      <c r="F688" s="26" t="s">
        <v>31</v>
      </c>
      <c r="G688" s="26">
        <v>7</v>
      </c>
      <c r="H688" s="26" t="str">
        <f>LOOKUP(G688,'Lookup Activities'!$B$3:$C$41)</f>
        <v>Opencast</v>
      </c>
      <c r="I688" s="26"/>
      <c r="J688" s="26" t="e">
        <f>LOOKUP(I688,'Lookup Activities'!$F$3:$G$21)</f>
        <v>#N/A</v>
      </c>
      <c r="K688" s="26" t="s">
        <v>896</v>
      </c>
      <c r="L688" s="16">
        <v>1</v>
      </c>
      <c r="M688" s="18" t="s">
        <v>6493</v>
      </c>
      <c r="N688" s="7"/>
    </row>
    <row r="689" spans="1:14" ht="13.9" customHeight="1">
      <c r="A689" s="15">
        <v>684</v>
      </c>
      <c r="B689" s="26" t="s">
        <v>498</v>
      </c>
      <c r="C689" s="26" t="s">
        <v>562</v>
      </c>
      <c r="D689" s="26" t="s">
        <v>563</v>
      </c>
      <c r="E689" s="26" t="s">
        <v>564</v>
      </c>
      <c r="F689" s="26" t="s">
        <v>31</v>
      </c>
      <c r="G689" s="26">
        <v>33</v>
      </c>
      <c r="H689" s="26" t="str">
        <f>LOOKUP(G689,'Lookup Activities'!$B$3:$C$41)</f>
        <v>Surface Workshops</v>
      </c>
      <c r="I689" s="26"/>
      <c r="J689" s="26" t="e">
        <f>LOOKUP(I689,'Lookup Activities'!$F$3:$G$21)</f>
        <v>#N/A</v>
      </c>
      <c r="K689" s="26" t="s">
        <v>897</v>
      </c>
      <c r="L689" s="16">
        <v>1</v>
      </c>
      <c r="M689" s="18" t="s">
        <v>6493</v>
      </c>
      <c r="N689" s="7"/>
    </row>
    <row r="690" spans="1:14" ht="13.9" customHeight="1">
      <c r="A690" s="15">
        <v>685</v>
      </c>
      <c r="B690" s="26" t="s">
        <v>498</v>
      </c>
      <c r="C690" s="26" t="s">
        <v>562</v>
      </c>
      <c r="D690" s="26" t="s">
        <v>563</v>
      </c>
      <c r="E690" s="26" t="s">
        <v>564</v>
      </c>
      <c r="F690" s="26" t="s">
        <v>31</v>
      </c>
      <c r="G690" s="26">
        <v>39</v>
      </c>
      <c r="H690" s="26" t="str">
        <f>LOOKUP(G690,'Lookup Activities'!$B$3:$C$41)</f>
        <v>Processing</v>
      </c>
      <c r="I690" s="26">
        <v>20</v>
      </c>
      <c r="J690" s="26" t="str">
        <f>LOOKUP(I690,'Lookup Activities'!$B$3:$C$41)</f>
        <v>Crushing</v>
      </c>
      <c r="K690" s="26" t="s">
        <v>2292</v>
      </c>
      <c r="L690" s="16">
        <v>1</v>
      </c>
      <c r="M690" s="18" t="s">
        <v>6493</v>
      </c>
      <c r="N690" s="7"/>
    </row>
    <row r="691" spans="1:14" ht="13.9" customHeight="1">
      <c r="A691" s="15">
        <v>686</v>
      </c>
      <c r="B691" s="26" t="s">
        <v>498</v>
      </c>
      <c r="C691" s="26" t="s">
        <v>562</v>
      </c>
      <c r="D691" s="26" t="s">
        <v>563</v>
      </c>
      <c r="E691" s="26" t="s">
        <v>564</v>
      </c>
      <c r="F691" s="26" t="s">
        <v>31</v>
      </c>
      <c r="G691" s="26">
        <v>39</v>
      </c>
      <c r="H691" s="26" t="str">
        <f>LOOKUP(G691,'Lookup Activities'!$B$3:$C$41)</f>
        <v>Processing</v>
      </c>
      <c r="I691" s="26">
        <v>21</v>
      </c>
      <c r="J691" s="26" t="str">
        <f>LOOKUP(I691,'Lookup Activities'!$B$3:$C$41)</f>
        <v>Milling / Pulverising</v>
      </c>
      <c r="K691" s="26" t="s">
        <v>898</v>
      </c>
      <c r="L691" s="16">
        <v>1</v>
      </c>
      <c r="M691" s="18" t="s">
        <v>6493</v>
      </c>
      <c r="N691" s="7"/>
    </row>
    <row r="692" spans="1:14" ht="13.9" customHeight="1">
      <c r="A692" s="15">
        <v>687</v>
      </c>
      <c r="B692" s="26" t="s">
        <v>498</v>
      </c>
      <c r="C692" s="26" t="s">
        <v>562</v>
      </c>
      <c r="D692" s="26" t="s">
        <v>563</v>
      </c>
      <c r="E692" s="26" t="s">
        <v>564</v>
      </c>
      <c r="F692" s="26" t="s">
        <v>31</v>
      </c>
      <c r="G692" s="26">
        <v>7</v>
      </c>
      <c r="H692" s="26" t="str">
        <f>LOOKUP(G692,'Lookup Activities'!$B$3:$C$41)</f>
        <v>Opencast</v>
      </c>
      <c r="I692" s="26"/>
      <c r="J692" s="26" t="e">
        <f>LOOKUP(I692,'Lookup Activities'!$F$3:$G$21)</f>
        <v>#N/A</v>
      </c>
      <c r="K692" s="26" t="s">
        <v>899</v>
      </c>
      <c r="L692" s="16">
        <v>1</v>
      </c>
      <c r="M692" s="18" t="s">
        <v>6493</v>
      </c>
      <c r="N692" s="7"/>
    </row>
    <row r="693" spans="1:14" ht="13.9" customHeight="1">
      <c r="A693" s="15">
        <v>688</v>
      </c>
      <c r="B693" s="26" t="s">
        <v>498</v>
      </c>
      <c r="C693" s="26" t="s">
        <v>562</v>
      </c>
      <c r="D693" s="26" t="s">
        <v>563</v>
      </c>
      <c r="E693" s="26" t="s">
        <v>564</v>
      </c>
      <c r="F693" s="26" t="s">
        <v>31</v>
      </c>
      <c r="G693" s="26">
        <v>7</v>
      </c>
      <c r="H693" s="26" t="str">
        <f>LOOKUP(G693,'Lookup Activities'!$B$3:$C$41)</f>
        <v>Opencast</v>
      </c>
      <c r="I693" s="26"/>
      <c r="J693" s="26" t="e">
        <f>LOOKUP(I693,'Lookup Activities'!$F$3:$G$21)</f>
        <v>#N/A</v>
      </c>
      <c r="K693" s="26" t="s">
        <v>900</v>
      </c>
      <c r="L693" s="16">
        <v>1</v>
      </c>
      <c r="M693" s="18" t="s">
        <v>6493</v>
      </c>
      <c r="N693" s="7"/>
    </row>
    <row r="694" spans="1:14" ht="13.9" customHeight="1">
      <c r="A694" s="15">
        <v>689</v>
      </c>
      <c r="B694" s="26" t="s">
        <v>498</v>
      </c>
      <c r="C694" s="26" t="s">
        <v>562</v>
      </c>
      <c r="D694" s="26" t="s">
        <v>563</v>
      </c>
      <c r="E694" s="26" t="s">
        <v>564</v>
      </c>
      <c r="F694" s="26" t="s">
        <v>31</v>
      </c>
      <c r="G694" s="26">
        <v>35</v>
      </c>
      <c r="H694" s="26" t="str">
        <f>LOOKUP(G694,'Lookup Activities'!$B$3:$C$41)</f>
        <v>Roving Surface / Underground / Plant</v>
      </c>
      <c r="I694" s="26"/>
      <c r="J694" s="26" t="e">
        <f>LOOKUP(I694,'Lookup Activities'!$F$3:$G$21)</f>
        <v>#N/A</v>
      </c>
      <c r="K694" s="26" t="s">
        <v>901</v>
      </c>
      <c r="L694" s="16">
        <v>1</v>
      </c>
      <c r="M694" s="18" t="s">
        <v>6493</v>
      </c>
      <c r="N694" s="7"/>
    </row>
    <row r="695" spans="1:14" ht="13.9" customHeight="1">
      <c r="A695" s="15">
        <v>690</v>
      </c>
      <c r="B695" s="26" t="s">
        <v>586</v>
      </c>
      <c r="C695" s="26" t="s">
        <v>572</v>
      </c>
      <c r="D695" s="26" t="s">
        <v>90</v>
      </c>
      <c r="E695" s="26" t="s">
        <v>573</v>
      </c>
      <c r="F695" s="26" t="s">
        <v>31</v>
      </c>
      <c r="G695" s="26">
        <v>38</v>
      </c>
      <c r="H695" s="26" t="str">
        <f>LOOKUP(G695,'Lookup Activities'!$B$3:$C$41)</f>
        <v>Mining</v>
      </c>
      <c r="I695" s="26" t="s">
        <v>6515</v>
      </c>
      <c r="J695" s="26" t="str">
        <f>LOOKUP(I695,'Lookup Activities'!$F$3:$G$9)</f>
        <v>Non-Core</v>
      </c>
      <c r="K695" s="26" t="s">
        <v>902</v>
      </c>
      <c r="L695" s="16"/>
      <c r="M695" s="18">
        <v>104.8</v>
      </c>
      <c r="N695" s="7"/>
    </row>
    <row r="696" spans="1:14" ht="13.9" customHeight="1">
      <c r="A696" s="15">
        <v>691</v>
      </c>
      <c r="B696" s="26" t="s">
        <v>586</v>
      </c>
      <c r="C696" s="26" t="s">
        <v>572</v>
      </c>
      <c r="D696" s="26" t="s">
        <v>90</v>
      </c>
      <c r="E696" s="26" t="s">
        <v>573</v>
      </c>
      <c r="F696" s="26" t="s">
        <v>31</v>
      </c>
      <c r="G696" s="26">
        <v>38</v>
      </c>
      <c r="H696" s="26" t="str">
        <f>LOOKUP(G696,'Lookup Activities'!$B$3:$C$41)</f>
        <v>Mining</v>
      </c>
      <c r="I696" s="26" t="s">
        <v>6507</v>
      </c>
      <c r="J696" s="26" t="str">
        <f>LOOKUP(I696,'Lookup Activities'!$F$3:$G$9)</f>
        <v>Drilling</v>
      </c>
      <c r="K696" s="26" t="s">
        <v>903</v>
      </c>
      <c r="L696" s="16"/>
      <c r="M696" s="18">
        <v>104.4</v>
      </c>
      <c r="N696" s="7"/>
    </row>
    <row r="697" spans="1:14" ht="13.9" customHeight="1">
      <c r="A697" s="15">
        <v>692</v>
      </c>
      <c r="B697" s="26" t="s">
        <v>586</v>
      </c>
      <c r="C697" s="26" t="s">
        <v>572</v>
      </c>
      <c r="D697" s="26" t="s">
        <v>90</v>
      </c>
      <c r="E697" s="26" t="s">
        <v>573</v>
      </c>
      <c r="F697" s="26" t="s">
        <v>31</v>
      </c>
      <c r="G697" s="26">
        <v>38</v>
      </c>
      <c r="H697" s="26" t="str">
        <f>LOOKUP(G697,'Lookup Activities'!$B$3:$C$41)</f>
        <v>Mining</v>
      </c>
      <c r="I697" s="26" t="s">
        <v>6512</v>
      </c>
      <c r="J697" s="26" t="str">
        <f>LOOKUP(I697,'Lookup Activities'!$F$3:$G$9)</f>
        <v>Load &amp; Haul (core)</v>
      </c>
      <c r="K697" s="138" t="s">
        <v>2206</v>
      </c>
      <c r="L697" s="16"/>
      <c r="M697" s="18">
        <v>103.6</v>
      </c>
      <c r="N697" s="7"/>
    </row>
    <row r="698" spans="1:14" ht="13.9" customHeight="1">
      <c r="A698" s="15">
        <v>693</v>
      </c>
      <c r="B698" s="26" t="s">
        <v>586</v>
      </c>
      <c r="C698" s="26" t="s">
        <v>572</v>
      </c>
      <c r="D698" s="26" t="s">
        <v>90</v>
      </c>
      <c r="E698" s="26" t="s">
        <v>573</v>
      </c>
      <c r="F698" s="26" t="s">
        <v>31</v>
      </c>
      <c r="G698" s="26">
        <v>38</v>
      </c>
      <c r="H698" s="26" t="str">
        <f>LOOKUP(G698,'Lookup Activities'!$B$3:$C$41)</f>
        <v>Mining</v>
      </c>
      <c r="I698" s="26" t="s">
        <v>6512</v>
      </c>
      <c r="J698" s="26" t="str">
        <f>LOOKUP(I698,'Lookup Activities'!$F$3:$G$9)</f>
        <v>Load &amp; Haul (core)</v>
      </c>
      <c r="K698" s="26" t="s">
        <v>904</v>
      </c>
      <c r="L698" s="16"/>
      <c r="M698" s="18">
        <v>103</v>
      </c>
      <c r="N698" s="7"/>
    </row>
    <row r="699" spans="1:14" ht="13.9" customHeight="1">
      <c r="A699" s="15">
        <v>694</v>
      </c>
      <c r="B699" s="26" t="s">
        <v>586</v>
      </c>
      <c r="C699" s="26" t="s">
        <v>572</v>
      </c>
      <c r="D699" s="26" t="s">
        <v>90</v>
      </c>
      <c r="E699" s="26" t="s">
        <v>573</v>
      </c>
      <c r="F699" s="26" t="s">
        <v>31</v>
      </c>
      <c r="G699" s="26">
        <v>38</v>
      </c>
      <c r="H699" s="26" t="str">
        <f>LOOKUP(G699,'Lookup Activities'!$B$3:$C$41)</f>
        <v>Mining</v>
      </c>
      <c r="I699" s="26" t="s">
        <v>6530</v>
      </c>
      <c r="J699" s="26" t="str">
        <f>LOOKUP(I699,'Lookup Activities'!$F$3:$G$9)</f>
        <v>Supporting</v>
      </c>
      <c r="K699" s="26" t="s">
        <v>2202</v>
      </c>
      <c r="L699" s="16"/>
      <c r="M699" s="18">
        <v>102.6</v>
      </c>
      <c r="N699" s="7"/>
    </row>
    <row r="700" spans="1:14" ht="13.9" customHeight="1">
      <c r="A700" s="15">
        <v>695</v>
      </c>
      <c r="B700" s="26" t="s">
        <v>586</v>
      </c>
      <c r="C700" s="26" t="s">
        <v>572</v>
      </c>
      <c r="D700" s="26" t="s">
        <v>90</v>
      </c>
      <c r="E700" s="26" t="s">
        <v>573</v>
      </c>
      <c r="F700" s="26" t="s">
        <v>31</v>
      </c>
      <c r="G700" s="26">
        <v>33</v>
      </c>
      <c r="H700" s="26" t="str">
        <f>LOOKUP(G700,'Lookup Activities'!$B$3:$C$41)</f>
        <v>Surface Workshops</v>
      </c>
      <c r="I700" s="26"/>
      <c r="J700" s="26" t="e">
        <f>LOOKUP(I700,'Lookup Activities'!$F$3:$G$21)</f>
        <v>#N/A</v>
      </c>
      <c r="K700" s="26" t="s">
        <v>905</v>
      </c>
      <c r="L700" s="16"/>
      <c r="M700" s="18">
        <v>96.5</v>
      </c>
      <c r="N700" s="7"/>
    </row>
    <row r="701" spans="1:14" ht="13.9" customHeight="1">
      <c r="A701" s="15">
        <v>696</v>
      </c>
      <c r="B701" s="26" t="s">
        <v>586</v>
      </c>
      <c r="C701" s="26" t="s">
        <v>572</v>
      </c>
      <c r="D701" s="26" t="s">
        <v>90</v>
      </c>
      <c r="E701" s="26" t="s">
        <v>573</v>
      </c>
      <c r="F701" s="26" t="s">
        <v>31</v>
      </c>
      <c r="G701" s="26">
        <v>38</v>
      </c>
      <c r="H701" s="26" t="str">
        <f>LOOKUP(G701,'Lookup Activities'!$B$3:$C$41)</f>
        <v>Mining</v>
      </c>
      <c r="I701" s="26" t="s">
        <v>6515</v>
      </c>
      <c r="J701" s="26" t="str">
        <f>LOOKUP(I701,'Lookup Activities'!$F$3:$G$9)</f>
        <v>Non-Core</v>
      </c>
      <c r="K701" s="26" t="s">
        <v>2158</v>
      </c>
      <c r="L701" s="16"/>
      <c r="M701" s="18">
        <v>95.8</v>
      </c>
      <c r="N701" s="7"/>
    </row>
    <row r="702" spans="1:14" ht="13.9" customHeight="1">
      <c r="A702" s="15">
        <v>697</v>
      </c>
      <c r="B702" s="26" t="s">
        <v>586</v>
      </c>
      <c r="C702" s="26" t="s">
        <v>572</v>
      </c>
      <c r="D702" s="26" t="s">
        <v>90</v>
      </c>
      <c r="E702" s="26" t="s">
        <v>573</v>
      </c>
      <c r="F702" s="26" t="s">
        <v>31</v>
      </c>
      <c r="G702" s="26">
        <v>35</v>
      </c>
      <c r="H702" s="26" t="str">
        <f>LOOKUP(G702,'Lookup Activities'!$B$3:$C$41)</f>
        <v>Roving Surface / Underground / Plant</v>
      </c>
      <c r="I702" s="26"/>
      <c r="J702" s="26" t="e">
        <f>LOOKUP(I702,'Lookup Activities'!$F$3:$G$21)</f>
        <v>#N/A</v>
      </c>
      <c r="K702" s="26" t="s">
        <v>906</v>
      </c>
      <c r="L702" s="16"/>
      <c r="M702" s="18">
        <v>95.6</v>
      </c>
      <c r="N702" s="7"/>
    </row>
    <row r="703" spans="1:14" ht="13.9" customHeight="1">
      <c r="A703" s="15">
        <v>698</v>
      </c>
      <c r="B703" s="26" t="s">
        <v>586</v>
      </c>
      <c r="C703" s="26" t="s">
        <v>572</v>
      </c>
      <c r="D703" s="26" t="s">
        <v>90</v>
      </c>
      <c r="E703" s="26" t="s">
        <v>573</v>
      </c>
      <c r="F703" s="26" t="s">
        <v>31</v>
      </c>
      <c r="G703" s="26">
        <v>16</v>
      </c>
      <c r="H703" s="26" t="str">
        <f>LOOKUP(G703,'Lookup Activities'!$B$3:$C$41)</f>
        <v>Shafts &amp; Services</v>
      </c>
      <c r="I703" s="26"/>
      <c r="J703" s="26" t="e">
        <f>LOOKUP(I703,'Lookup Activities'!$F$3:$G$21)</f>
        <v>#N/A</v>
      </c>
      <c r="K703" s="26" t="s">
        <v>868</v>
      </c>
      <c r="L703" s="16"/>
      <c r="M703" s="18">
        <v>94.8</v>
      </c>
      <c r="N703" s="7"/>
    </row>
    <row r="704" spans="1:14" ht="13.9" customHeight="1">
      <c r="A704" s="15">
        <v>699</v>
      </c>
      <c r="B704" s="26" t="s">
        <v>586</v>
      </c>
      <c r="C704" s="26" t="s">
        <v>572</v>
      </c>
      <c r="D704" s="26" t="s">
        <v>90</v>
      </c>
      <c r="E704" s="26" t="s">
        <v>573</v>
      </c>
      <c r="F704" s="26" t="s">
        <v>31</v>
      </c>
      <c r="G704" s="26">
        <v>33</v>
      </c>
      <c r="H704" s="26" t="str">
        <f>LOOKUP(G704,'Lookup Activities'!$B$3:$C$41)</f>
        <v>Surface Workshops</v>
      </c>
      <c r="I704" s="26"/>
      <c r="J704" s="26" t="e">
        <f>LOOKUP(I704,'Lookup Activities'!$F$3:$G$21)</f>
        <v>#N/A</v>
      </c>
      <c r="K704" s="26" t="s">
        <v>907</v>
      </c>
      <c r="L704" s="16"/>
      <c r="M704" s="18">
        <v>92.8</v>
      </c>
      <c r="N704" s="7"/>
    </row>
    <row r="705" spans="1:14" ht="13.9" customHeight="1">
      <c r="A705" s="15">
        <v>700</v>
      </c>
      <c r="B705" s="26" t="s">
        <v>586</v>
      </c>
      <c r="C705" s="26" t="s">
        <v>572</v>
      </c>
      <c r="D705" s="26" t="s">
        <v>90</v>
      </c>
      <c r="E705" s="26" t="s">
        <v>573</v>
      </c>
      <c r="F705" s="26" t="s">
        <v>31</v>
      </c>
      <c r="G705" s="26">
        <v>39</v>
      </c>
      <c r="H705" s="26" t="str">
        <f>LOOKUP(G705,'Lookup Activities'!$B$3:$C$41)</f>
        <v>Processing</v>
      </c>
      <c r="I705" s="26">
        <v>24</v>
      </c>
      <c r="J705" s="26" t="str">
        <f>LOOKUP(I705,'Lookup Activities'!$B$3:$C$41)</f>
        <v>Concentrating</v>
      </c>
      <c r="K705" s="26" t="s">
        <v>908</v>
      </c>
      <c r="L705" s="16"/>
      <c r="M705" s="18">
        <v>92</v>
      </c>
      <c r="N705" s="7"/>
    </row>
    <row r="706" spans="1:14" ht="13.9" customHeight="1">
      <c r="A706" s="15">
        <v>701</v>
      </c>
      <c r="B706" s="26" t="s">
        <v>586</v>
      </c>
      <c r="C706" s="26" t="s">
        <v>572</v>
      </c>
      <c r="D706" s="26" t="s">
        <v>90</v>
      </c>
      <c r="E706" s="26" t="s">
        <v>573</v>
      </c>
      <c r="F706" s="26" t="s">
        <v>31</v>
      </c>
      <c r="G706" s="26">
        <v>38</v>
      </c>
      <c r="H706" s="26" t="str">
        <f>LOOKUP(G706,'Lookup Activities'!$B$3:$C$41)</f>
        <v>Mining</v>
      </c>
      <c r="I706" s="26" t="s">
        <v>6512</v>
      </c>
      <c r="J706" s="26" t="str">
        <f>LOOKUP(I706,'Lookup Activities'!$F$3:$G$9)</f>
        <v>Load &amp; Haul (core)</v>
      </c>
      <c r="K706" s="138" t="s">
        <v>2206</v>
      </c>
      <c r="L706" s="16"/>
      <c r="M706" s="18">
        <v>89.6</v>
      </c>
      <c r="N706" s="7"/>
    </row>
    <row r="707" spans="1:14" ht="13.9" customHeight="1">
      <c r="A707" s="15">
        <v>702</v>
      </c>
      <c r="B707" s="26" t="s">
        <v>586</v>
      </c>
      <c r="C707" s="26" t="s">
        <v>587</v>
      </c>
      <c r="D707" s="26" t="s">
        <v>513</v>
      </c>
      <c r="E707" s="26" t="s">
        <v>588</v>
      </c>
      <c r="F707" s="26" t="s">
        <v>31</v>
      </c>
      <c r="G707" s="26">
        <v>8</v>
      </c>
      <c r="H707" s="26" t="str">
        <f>LOOKUP(G707,'Lookup Activities'!$B$3:$C$41)</f>
        <v>Stoping</v>
      </c>
      <c r="I707" s="26" t="s">
        <v>6505</v>
      </c>
      <c r="J707" s="26" t="str">
        <f>LOOKUP(I707,'Lookup Activities'!$F$3:$G$21)</f>
        <v>Non-Core</v>
      </c>
      <c r="K707" s="26" t="s">
        <v>909</v>
      </c>
      <c r="L707" s="16"/>
      <c r="M707" s="18">
        <v>103.2</v>
      </c>
      <c r="N707" s="7"/>
    </row>
    <row r="708" spans="1:14" ht="13.9" customHeight="1">
      <c r="A708" s="15">
        <v>703</v>
      </c>
      <c r="B708" s="26" t="s">
        <v>586</v>
      </c>
      <c r="C708" s="26" t="s">
        <v>597</v>
      </c>
      <c r="D708" s="26" t="s">
        <v>513</v>
      </c>
      <c r="E708" s="26" t="s">
        <v>588</v>
      </c>
      <c r="F708" s="26" t="s">
        <v>31</v>
      </c>
      <c r="G708" s="26">
        <v>8</v>
      </c>
      <c r="H708" s="26" t="str">
        <f>LOOKUP(G708,'Lookup Activities'!$B$3:$C$41)</f>
        <v>Stoping</v>
      </c>
      <c r="I708" s="26" t="s">
        <v>6505</v>
      </c>
      <c r="J708" s="26" t="str">
        <f>LOOKUP(I708,'Lookup Activities'!$F$3:$G$21)</f>
        <v>Non-Core</v>
      </c>
      <c r="K708" s="26" t="s">
        <v>909</v>
      </c>
      <c r="L708" s="16"/>
      <c r="M708" s="18">
        <v>103.2</v>
      </c>
      <c r="N708" s="7"/>
    </row>
    <row r="709" spans="1:14" ht="13.9" customHeight="1">
      <c r="A709" s="15">
        <v>704</v>
      </c>
      <c r="B709" s="26" t="s">
        <v>586</v>
      </c>
      <c r="C709" s="26" t="s">
        <v>598</v>
      </c>
      <c r="D709" s="26" t="s">
        <v>90</v>
      </c>
      <c r="E709" s="26" t="s">
        <v>588</v>
      </c>
      <c r="F709" s="26" t="s">
        <v>31</v>
      </c>
      <c r="G709" s="26">
        <v>38</v>
      </c>
      <c r="H709" s="26" t="str">
        <f>LOOKUP(G709,'Lookup Activities'!$B$3:$C$41)</f>
        <v>Mining</v>
      </c>
      <c r="I709" s="26" t="s">
        <v>6515</v>
      </c>
      <c r="J709" s="26" t="str">
        <f>LOOKUP(I709,'Lookup Activities'!$F$3:$G$9)</f>
        <v>Non-Core</v>
      </c>
      <c r="K709" s="26" t="s">
        <v>909</v>
      </c>
      <c r="L709" s="16"/>
      <c r="M709" s="18">
        <v>101</v>
      </c>
      <c r="N709" s="7"/>
    </row>
    <row r="710" spans="1:14" ht="13.9" customHeight="1">
      <c r="A710" s="15">
        <v>705</v>
      </c>
      <c r="B710" s="26" t="s">
        <v>586</v>
      </c>
      <c r="C710" s="26" t="s">
        <v>598</v>
      </c>
      <c r="D710" s="26" t="s">
        <v>90</v>
      </c>
      <c r="E710" s="26" t="s">
        <v>588</v>
      </c>
      <c r="F710" s="26" t="s">
        <v>31</v>
      </c>
      <c r="G710" s="26">
        <v>38</v>
      </c>
      <c r="H710" s="26" t="str">
        <f>LOOKUP(G710,'Lookup Activities'!$B$3:$C$41)</f>
        <v>Mining</v>
      </c>
      <c r="I710" s="26" t="s">
        <v>6515</v>
      </c>
      <c r="J710" s="26" t="str">
        <f>LOOKUP(I710,'Lookup Activities'!$F$3:$G$9)</f>
        <v>Non-Core</v>
      </c>
      <c r="K710" s="26" t="s">
        <v>910</v>
      </c>
      <c r="L710" s="16"/>
      <c r="M710" s="18">
        <v>99</v>
      </c>
      <c r="N710" s="7"/>
    </row>
    <row r="711" spans="1:14" ht="13.9" customHeight="1">
      <c r="A711" s="15">
        <v>706</v>
      </c>
      <c r="B711" s="26" t="s">
        <v>586</v>
      </c>
      <c r="C711" s="26" t="s">
        <v>598</v>
      </c>
      <c r="D711" s="26" t="s">
        <v>90</v>
      </c>
      <c r="E711" s="26" t="s">
        <v>588</v>
      </c>
      <c r="F711" s="26" t="s">
        <v>31</v>
      </c>
      <c r="G711" s="26">
        <v>38</v>
      </c>
      <c r="H711" s="26" t="str">
        <f>LOOKUP(G711,'Lookup Activities'!$B$3:$C$41)</f>
        <v>Mining</v>
      </c>
      <c r="I711" s="26" t="s">
        <v>6507</v>
      </c>
      <c r="J711" s="26" t="str">
        <f>LOOKUP(I711,'Lookup Activities'!$F$3:$G$9)</f>
        <v>Drilling</v>
      </c>
      <c r="K711" s="26" t="s">
        <v>889</v>
      </c>
      <c r="L711" s="16"/>
      <c r="M711" s="18">
        <v>98</v>
      </c>
      <c r="N711" s="7"/>
    </row>
    <row r="712" spans="1:14" ht="13.9" customHeight="1">
      <c r="A712" s="15">
        <v>707</v>
      </c>
      <c r="B712" s="26" t="s">
        <v>586</v>
      </c>
      <c r="C712" s="26" t="s">
        <v>598</v>
      </c>
      <c r="D712" s="26" t="s">
        <v>90</v>
      </c>
      <c r="E712" s="26" t="s">
        <v>588</v>
      </c>
      <c r="F712" s="26" t="s">
        <v>31</v>
      </c>
      <c r="G712" s="26">
        <v>38</v>
      </c>
      <c r="H712" s="26" t="str">
        <f>LOOKUP(G712,'Lookup Activities'!$B$3:$C$41)</f>
        <v>Mining</v>
      </c>
      <c r="I712" s="26" t="s">
        <v>6515</v>
      </c>
      <c r="J712" s="26" t="str">
        <f>LOOKUP(I712,'Lookup Activities'!$F$3:$G$9)</f>
        <v>Non-Core</v>
      </c>
      <c r="K712" s="138" t="s">
        <v>797</v>
      </c>
      <c r="L712" s="16"/>
      <c r="M712" s="18">
        <v>96</v>
      </c>
      <c r="N712" s="7"/>
    </row>
    <row r="713" spans="1:14" ht="13.9" customHeight="1">
      <c r="A713" s="15">
        <v>708</v>
      </c>
      <c r="B713" s="26" t="s">
        <v>586</v>
      </c>
      <c r="C713" s="26" t="s">
        <v>598</v>
      </c>
      <c r="D713" s="26" t="s">
        <v>90</v>
      </c>
      <c r="E713" s="26" t="s">
        <v>588</v>
      </c>
      <c r="F713" s="26" t="s">
        <v>31</v>
      </c>
      <c r="G713" s="26">
        <v>38</v>
      </c>
      <c r="H713" s="26" t="str">
        <f>LOOKUP(G713,'Lookup Activities'!$B$3:$C$41)</f>
        <v>Mining</v>
      </c>
      <c r="I713" s="26" t="s">
        <v>6515</v>
      </c>
      <c r="J713" s="26" t="str">
        <f>LOOKUP(I713,'Lookup Activities'!$F$3:$G$9)</f>
        <v>Non-Core</v>
      </c>
      <c r="K713" s="138" t="s">
        <v>2064</v>
      </c>
      <c r="L713" s="16"/>
      <c r="M713" s="18">
        <v>96</v>
      </c>
      <c r="N713" s="7"/>
    </row>
    <row r="714" spans="1:14" ht="13.9" customHeight="1">
      <c r="A714" s="15">
        <v>709</v>
      </c>
      <c r="B714" s="26" t="s">
        <v>586</v>
      </c>
      <c r="C714" s="26" t="s">
        <v>598</v>
      </c>
      <c r="D714" s="26" t="s">
        <v>90</v>
      </c>
      <c r="E714" s="26" t="s">
        <v>588</v>
      </c>
      <c r="F714" s="26" t="s">
        <v>31</v>
      </c>
      <c r="G714" s="26">
        <v>38</v>
      </c>
      <c r="H714" s="26" t="str">
        <f>LOOKUP(G714,'Lookup Activities'!$B$3:$C$41)</f>
        <v>Mining</v>
      </c>
      <c r="I714" s="26" t="s">
        <v>6512</v>
      </c>
      <c r="J714" s="26" t="str">
        <f>LOOKUP(I714,'Lookup Activities'!$F$3:$G$9)</f>
        <v>Load &amp; Haul (core)</v>
      </c>
      <c r="K714" s="138" t="s">
        <v>2206</v>
      </c>
      <c r="L714" s="16"/>
      <c r="M714" s="18">
        <v>96</v>
      </c>
      <c r="N714" s="7"/>
    </row>
    <row r="715" spans="1:14" ht="13.9" customHeight="1">
      <c r="A715" s="15">
        <v>710</v>
      </c>
      <c r="B715" s="26" t="s">
        <v>586</v>
      </c>
      <c r="C715" s="26" t="s">
        <v>598</v>
      </c>
      <c r="D715" s="26" t="s">
        <v>90</v>
      </c>
      <c r="E715" s="26" t="s">
        <v>588</v>
      </c>
      <c r="F715" s="26" t="s">
        <v>31</v>
      </c>
      <c r="G715" s="26">
        <v>38</v>
      </c>
      <c r="H715" s="26" t="str">
        <f>LOOKUP(G715,'Lookup Activities'!$B$3:$C$41)</f>
        <v>Mining</v>
      </c>
      <c r="I715" s="26" t="s">
        <v>6515</v>
      </c>
      <c r="J715" s="26" t="str">
        <f>LOOKUP(I715,'Lookup Activities'!$F$3:$G$9)</f>
        <v>Non-Core</v>
      </c>
      <c r="K715" s="26" t="s">
        <v>2158</v>
      </c>
      <c r="L715" s="16"/>
      <c r="M715" s="18">
        <v>95</v>
      </c>
      <c r="N715" s="7"/>
    </row>
    <row r="716" spans="1:14" ht="13.9" customHeight="1">
      <c r="A716" s="15">
        <v>711</v>
      </c>
      <c r="B716" s="26" t="s">
        <v>586</v>
      </c>
      <c r="C716" s="26" t="s">
        <v>598</v>
      </c>
      <c r="D716" s="26" t="s">
        <v>90</v>
      </c>
      <c r="E716" s="26" t="s">
        <v>588</v>
      </c>
      <c r="F716" s="26" t="s">
        <v>31</v>
      </c>
      <c r="G716" s="26">
        <v>35</v>
      </c>
      <c r="H716" s="26" t="str">
        <f>LOOKUP(G716,'Lookup Activities'!$B$3:$C$41)</f>
        <v>Roving Surface / Underground / Plant</v>
      </c>
      <c r="I716" s="26"/>
      <c r="J716" s="26" t="e">
        <f>LOOKUP(I716,'Lookup Activities'!$F$3:$G$21)</f>
        <v>#N/A</v>
      </c>
      <c r="K716" s="26" t="s">
        <v>911</v>
      </c>
      <c r="L716" s="16"/>
      <c r="M716" s="18">
        <v>92</v>
      </c>
      <c r="N716" s="7"/>
    </row>
    <row r="717" spans="1:14" ht="13.9" customHeight="1">
      <c r="A717" s="15">
        <v>712</v>
      </c>
      <c r="B717" s="26" t="s">
        <v>586</v>
      </c>
      <c r="C717" s="26" t="s">
        <v>598</v>
      </c>
      <c r="D717" s="26" t="s">
        <v>90</v>
      </c>
      <c r="E717" s="26" t="s">
        <v>588</v>
      </c>
      <c r="F717" s="26" t="s">
        <v>31</v>
      </c>
      <c r="G717" s="26">
        <v>16</v>
      </c>
      <c r="H717" s="26" t="str">
        <f>LOOKUP(G717,'Lookup Activities'!$B$3:$C$41)</f>
        <v>Shafts &amp; Services</v>
      </c>
      <c r="I717" s="26"/>
      <c r="J717" s="26" t="e">
        <f>LOOKUP(I717,'Lookup Activities'!$F$3:$G$21)</f>
        <v>#N/A</v>
      </c>
      <c r="K717" s="138" t="s">
        <v>770</v>
      </c>
      <c r="L717" s="16"/>
      <c r="M717" s="18">
        <v>91.3</v>
      </c>
      <c r="N717" s="7"/>
    </row>
    <row r="718" spans="1:14" ht="13.9" customHeight="1">
      <c r="A718" s="15">
        <v>713</v>
      </c>
      <c r="B718" s="26" t="s">
        <v>586</v>
      </c>
      <c r="C718" s="26" t="s">
        <v>598</v>
      </c>
      <c r="D718" s="26" t="s">
        <v>90</v>
      </c>
      <c r="E718" s="26" t="s">
        <v>588</v>
      </c>
      <c r="F718" s="26" t="s">
        <v>31</v>
      </c>
      <c r="G718" s="26">
        <v>38</v>
      </c>
      <c r="H718" s="26" t="str">
        <f>LOOKUP(G718,'Lookup Activities'!$B$3:$C$41)</f>
        <v>Mining</v>
      </c>
      <c r="I718" s="26" t="s">
        <v>6513</v>
      </c>
      <c r="J718" s="26" t="str">
        <f>LOOKUP(I718,'Lookup Activities'!$F$3:$G$9)</f>
        <v>Load &amp; Haul (non-core)</v>
      </c>
      <c r="K718" s="26" t="s">
        <v>892</v>
      </c>
      <c r="L718" s="16"/>
      <c r="M718" s="18">
        <v>90.3</v>
      </c>
      <c r="N718" s="7"/>
    </row>
    <row r="719" spans="1:14" ht="13.9" customHeight="1">
      <c r="A719" s="15">
        <v>714</v>
      </c>
      <c r="B719" s="26" t="s">
        <v>586</v>
      </c>
      <c r="C719" s="26" t="s">
        <v>598</v>
      </c>
      <c r="D719" s="26" t="s">
        <v>90</v>
      </c>
      <c r="E719" s="26" t="s">
        <v>588</v>
      </c>
      <c r="F719" s="26" t="s">
        <v>31</v>
      </c>
      <c r="G719" s="26">
        <v>35</v>
      </c>
      <c r="H719" s="26" t="str">
        <f>LOOKUP(G719,'Lookup Activities'!$B$3:$C$41)</f>
        <v>Roving Surface / Underground / Plant</v>
      </c>
      <c r="I719" s="26"/>
      <c r="J719" s="26" t="e">
        <f>LOOKUP(I719,'Lookup Activities'!$F$3:$G$21)</f>
        <v>#N/A</v>
      </c>
      <c r="K719" s="26" t="s">
        <v>912</v>
      </c>
      <c r="L719" s="16"/>
      <c r="M719" s="18">
        <v>78</v>
      </c>
      <c r="N719" s="7"/>
    </row>
    <row r="720" spans="1:14" ht="13.15" customHeight="1">
      <c r="A720" s="15">
        <v>715</v>
      </c>
      <c r="B720" s="26" t="s">
        <v>586</v>
      </c>
      <c r="C720" s="138" t="s">
        <v>690</v>
      </c>
      <c r="D720" s="138"/>
      <c r="E720" s="138"/>
      <c r="F720" s="138"/>
      <c r="G720" s="26">
        <v>38</v>
      </c>
      <c r="H720" s="26" t="str">
        <f>LOOKUP(G720,'Lookup Activities'!$B$3:$C$41)</f>
        <v>Mining</v>
      </c>
      <c r="I720" s="26" t="s">
        <v>6515</v>
      </c>
      <c r="J720" s="26" t="str">
        <f>LOOKUP(I720,'Lookup Activities'!$F$3:$G$9)</f>
        <v>Non-Core</v>
      </c>
      <c r="K720" s="26" t="s">
        <v>909</v>
      </c>
      <c r="L720" s="16"/>
      <c r="M720" s="18">
        <v>103.2</v>
      </c>
    </row>
    <row r="721" spans="1:15" ht="13.15" customHeight="1">
      <c r="A721" s="15">
        <v>716</v>
      </c>
      <c r="B721" s="138" t="s">
        <v>913</v>
      </c>
      <c r="C721" s="138" t="s">
        <v>914</v>
      </c>
      <c r="D721" s="138" t="s">
        <v>29</v>
      </c>
      <c r="E721" s="138"/>
      <c r="F721" s="138" t="s">
        <v>31</v>
      </c>
      <c r="G721" s="26">
        <v>38</v>
      </c>
      <c r="H721" s="26" t="str">
        <f>LOOKUP(G721,'Lookup Activities'!$B$3:$C$41)</f>
        <v>Mining</v>
      </c>
      <c r="I721" s="26" t="s">
        <v>6515</v>
      </c>
      <c r="J721" s="26" t="str">
        <f>LOOKUP(I721,'Lookup Activities'!$F$3:$G$9)</f>
        <v>Non-Core</v>
      </c>
      <c r="K721" s="138" t="s">
        <v>797</v>
      </c>
      <c r="L721" s="96">
        <v>11</v>
      </c>
      <c r="M721" s="18">
        <v>102</v>
      </c>
      <c r="O721" s="8" t="s">
        <v>1012</v>
      </c>
    </row>
    <row r="722" spans="1:15" ht="13.15" customHeight="1">
      <c r="A722" s="15">
        <v>717</v>
      </c>
      <c r="B722" s="138" t="s">
        <v>913</v>
      </c>
      <c r="C722" s="138" t="s">
        <v>914</v>
      </c>
      <c r="D722" s="138" t="s">
        <v>29</v>
      </c>
      <c r="E722" s="138"/>
      <c r="F722" s="138" t="s">
        <v>31</v>
      </c>
      <c r="G722" s="26">
        <v>38</v>
      </c>
      <c r="H722" s="26" t="str">
        <f>LOOKUP(G722,'Lookup Activities'!$B$3:$C$41)</f>
        <v>Mining</v>
      </c>
      <c r="I722" s="26" t="s">
        <v>6515</v>
      </c>
      <c r="J722" s="26" t="str">
        <f>LOOKUP(I722,'Lookup Activities'!$F$3:$G$9)</f>
        <v>Non-Core</v>
      </c>
      <c r="K722" s="138" t="s">
        <v>1127</v>
      </c>
      <c r="L722" s="96">
        <v>29</v>
      </c>
      <c r="M722" s="18">
        <v>98.4</v>
      </c>
    </row>
    <row r="723" spans="1:15" ht="13.15" customHeight="1">
      <c r="A723" s="15">
        <v>718</v>
      </c>
      <c r="B723" s="138" t="s">
        <v>913</v>
      </c>
      <c r="C723" s="138" t="s">
        <v>914</v>
      </c>
      <c r="D723" s="138" t="s">
        <v>29</v>
      </c>
      <c r="E723" s="138"/>
      <c r="F723" s="138" t="s">
        <v>31</v>
      </c>
      <c r="G723" s="26">
        <v>38</v>
      </c>
      <c r="H723" s="26" t="str">
        <f>LOOKUP(G723,'Lookup Activities'!$B$3:$C$41)</f>
        <v>Mining</v>
      </c>
      <c r="I723" s="26" t="s">
        <v>6515</v>
      </c>
      <c r="J723" s="26" t="str">
        <f>LOOKUP(I723,'Lookup Activities'!$F$3:$G$9)</f>
        <v>Non-Core</v>
      </c>
      <c r="K723" s="138" t="s">
        <v>2066</v>
      </c>
      <c r="L723" s="96">
        <v>18</v>
      </c>
      <c r="M723" s="18">
        <v>90</v>
      </c>
    </row>
    <row r="724" spans="1:15" ht="13.15" customHeight="1">
      <c r="A724" s="15">
        <v>719</v>
      </c>
      <c r="B724" s="138" t="s">
        <v>913</v>
      </c>
      <c r="C724" s="138" t="s">
        <v>914</v>
      </c>
      <c r="D724" s="138" t="s">
        <v>29</v>
      </c>
      <c r="E724" s="138"/>
      <c r="F724" s="138" t="s">
        <v>31</v>
      </c>
      <c r="G724" s="26">
        <v>38</v>
      </c>
      <c r="H724" s="26" t="str">
        <f>LOOKUP(G724,'Lookup Activities'!$B$3:$C$41)</f>
        <v>Mining</v>
      </c>
      <c r="I724" s="26" t="s">
        <v>6512</v>
      </c>
      <c r="J724" s="26" t="str">
        <f>LOOKUP(I724,'Lookup Activities'!$F$3:$G$9)</f>
        <v>Load &amp; Haul (core)</v>
      </c>
      <c r="K724" s="138" t="s">
        <v>1010</v>
      </c>
      <c r="L724" s="96">
        <v>12</v>
      </c>
      <c r="M724" s="18">
        <v>90</v>
      </c>
    </row>
    <row r="725" spans="1:15" ht="13.15" customHeight="1">
      <c r="A725" s="15">
        <v>720</v>
      </c>
      <c r="B725" s="138" t="s">
        <v>913</v>
      </c>
      <c r="C725" s="138" t="s">
        <v>914</v>
      </c>
      <c r="D725" s="138" t="s">
        <v>29</v>
      </c>
      <c r="E725" s="138"/>
      <c r="F725" s="138" t="s">
        <v>31</v>
      </c>
      <c r="G725" s="26">
        <v>38</v>
      </c>
      <c r="H725" s="26" t="str">
        <f>LOOKUP(G725,'Lookup Activities'!$B$3:$C$41)</f>
        <v>Mining</v>
      </c>
      <c r="I725" s="26" t="s">
        <v>6513</v>
      </c>
      <c r="J725" s="26" t="str">
        <f>LOOKUP(I725,'Lookup Activities'!$F$3:$G$9)</f>
        <v>Load &amp; Haul (non-core)</v>
      </c>
      <c r="K725" s="138" t="s">
        <v>1011</v>
      </c>
      <c r="L725" s="96">
        <v>12</v>
      </c>
      <c r="M725" s="18">
        <v>90</v>
      </c>
    </row>
    <row r="726" spans="1:15" ht="13.15" customHeight="1">
      <c r="A726" s="15">
        <v>721</v>
      </c>
      <c r="B726" s="138" t="s">
        <v>913</v>
      </c>
      <c r="C726" s="138" t="s">
        <v>914</v>
      </c>
      <c r="D726" s="138" t="s">
        <v>29</v>
      </c>
      <c r="E726" s="138"/>
      <c r="F726" s="138" t="s">
        <v>31</v>
      </c>
      <c r="G726" s="26">
        <v>38</v>
      </c>
      <c r="H726" s="26" t="str">
        <f>LOOKUP(G726,'Lookup Activities'!$B$3:$C$41)</f>
        <v>Mining</v>
      </c>
      <c r="I726" s="26" t="s">
        <v>6513</v>
      </c>
      <c r="J726" s="26" t="str">
        <f>LOOKUP(I726,'Lookup Activities'!$F$3:$G$9)</f>
        <v>Load &amp; Haul (non-core)</v>
      </c>
      <c r="K726" s="138" t="s">
        <v>1011</v>
      </c>
      <c r="L726" s="96">
        <v>12</v>
      </c>
      <c r="M726" s="18">
        <v>86</v>
      </c>
    </row>
    <row r="727" spans="1:15" ht="13.15" customHeight="1">
      <c r="A727" s="15">
        <v>722</v>
      </c>
      <c r="B727" s="138" t="s">
        <v>913</v>
      </c>
      <c r="C727" s="138" t="s">
        <v>914</v>
      </c>
      <c r="D727" s="138" t="s">
        <v>29</v>
      </c>
      <c r="E727" s="138"/>
      <c r="F727" s="138" t="s">
        <v>31</v>
      </c>
      <c r="G727" s="26">
        <v>38</v>
      </c>
      <c r="H727" s="26" t="str">
        <f>LOOKUP(G727,'Lookup Activities'!$B$3:$C$41)</f>
        <v>Mining</v>
      </c>
      <c r="I727" s="26" t="s">
        <v>6512</v>
      </c>
      <c r="J727" s="26" t="str">
        <f>LOOKUP(I727,'Lookup Activities'!$F$3:$G$9)</f>
        <v>Load &amp; Haul (core)</v>
      </c>
      <c r="K727" s="138" t="s">
        <v>1010</v>
      </c>
      <c r="L727" s="96">
        <v>12</v>
      </c>
      <c r="M727" s="18">
        <v>84</v>
      </c>
    </row>
    <row r="728" spans="1:15" ht="13.15" customHeight="1">
      <c r="A728" s="15">
        <v>723</v>
      </c>
      <c r="B728" s="138" t="s">
        <v>913</v>
      </c>
      <c r="C728" s="138" t="s">
        <v>914</v>
      </c>
      <c r="D728" s="138" t="s">
        <v>29</v>
      </c>
      <c r="E728" s="138"/>
      <c r="F728" s="138" t="s">
        <v>31</v>
      </c>
      <c r="G728" s="26">
        <v>38</v>
      </c>
      <c r="H728" s="26" t="str">
        <f>LOOKUP(G728,'Lookup Activities'!$B$3:$C$41)</f>
        <v>Mining</v>
      </c>
      <c r="I728" s="26" t="s">
        <v>6515</v>
      </c>
      <c r="J728" s="26" t="str">
        <f>LOOKUP(I728,'Lookup Activities'!$F$3:$G$9)</f>
        <v>Non-Core</v>
      </c>
      <c r="K728" s="138" t="s">
        <v>2064</v>
      </c>
      <c r="L728" s="96">
        <v>22</v>
      </c>
      <c r="M728" s="18">
        <v>80</v>
      </c>
    </row>
    <row r="729" spans="1:15" ht="13.15" customHeight="1">
      <c r="A729" s="15">
        <v>724</v>
      </c>
      <c r="B729" s="138" t="s">
        <v>913</v>
      </c>
      <c r="C729" s="138" t="s">
        <v>914</v>
      </c>
      <c r="D729" s="138" t="s">
        <v>29</v>
      </c>
      <c r="E729" s="138"/>
      <c r="F729" s="138" t="s">
        <v>31</v>
      </c>
      <c r="G729" s="26">
        <v>38</v>
      </c>
      <c r="H729" s="26" t="str">
        <f>LOOKUP(G729,'Lookup Activities'!$B$3:$C$41)</f>
        <v>Mining</v>
      </c>
      <c r="I729" s="26" t="s">
        <v>6512</v>
      </c>
      <c r="J729" s="26" t="str">
        <f>LOOKUP(I729,'Lookup Activities'!$F$3:$G$9)</f>
        <v>Load &amp; Haul (core)</v>
      </c>
      <c r="K729" s="138" t="s">
        <v>1010</v>
      </c>
      <c r="L729" s="96">
        <v>12</v>
      </c>
      <c r="M729" s="18">
        <v>80</v>
      </c>
    </row>
    <row r="730" spans="1:15" ht="13.15" customHeight="1">
      <c r="A730" s="15">
        <v>725</v>
      </c>
      <c r="B730" s="138" t="s">
        <v>913</v>
      </c>
      <c r="C730" s="138" t="s">
        <v>914</v>
      </c>
      <c r="D730" s="138" t="s">
        <v>29</v>
      </c>
      <c r="E730" s="138"/>
      <c r="F730" s="138" t="s">
        <v>31</v>
      </c>
      <c r="G730" s="26">
        <v>38</v>
      </c>
      <c r="H730" s="26" t="str">
        <f>LOOKUP(G730,'Lookup Activities'!$B$3:$C$41)</f>
        <v>Mining</v>
      </c>
      <c r="I730" s="26" t="s">
        <v>6513</v>
      </c>
      <c r="J730" s="26" t="str">
        <f>LOOKUP(I730,'Lookup Activities'!$F$3:$G$9)</f>
        <v>Load &amp; Haul (non-core)</v>
      </c>
      <c r="K730" s="138" t="s">
        <v>1011</v>
      </c>
      <c r="L730" s="96">
        <v>12</v>
      </c>
      <c r="M730" s="18">
        <v>80</v>
      </c>
    </row>
    <row r="731" spans="1:15" ht="13.15" customHeight="1">
      <c r="A731" s="15">
        <v>726</v>
      </c>
      <c r="B731" s="138" t="s">
        <v>913</v>
      </c>
      <c r="C731" s="138" t="s">
        <v>914</v>
      </c>
      <c r="D731" s="138" t="s">
        <v>29</v>
      </c>
      <c r="E731" s="138"/>
      <c r="F731" s="138" t="s">
        <v>31</v>
      </c>
      <c r="G731" s="26">
        <v>38</v>
      </c>
      <c r="H731" s="26" t="str">
        <f>LOOKUP(G731,'Lookup Activities'!$B$3:$C$41)</f>
        <v>Mining</v>
      </c>
      <c r="I731" s="26" t="s">
        <v>6515</v>
      </c>
      <c r="J731" s="26" t="str">
        <f>LOOKUP(I731,'Lookup Activities'!$F$3:$G$9)</f>
        <v>Non-Core</v>
      </c>
      <c r="K731" s="138" t="s">
        <v>2072</v>
      </c>
      <c r="L731" s="96">
        <v>13</v>
      </c>
      <c r="M731" s="93">
        <v>78.400000000000006</v>
      </c>
    </row>
    <row r="732" spans="1:15" ht="13.15" customHeight="1">
      <c r="A732" s="15">
        <v>727</v>
      </c>
      <c r="B732" s="138" t="s">
        <v>913</v>
      </c>
      <c r="C732" s="138" t="s">
        <v>1013</v>
      </c>
      <c r="D732" s="138" t="s">
        <v>29</v>
      </c>
      <c r="E732" s="138"/>
      <c r="F732" s="138" t="s">
        <v>31</v>
      </c>
      <c r="G732" s="26">
        <v>38</v>
      </c>
      <c r="H732" s="26" t="str">
        <f>LOOKUP(G732,'Lookup Activities'!$B$3:$C$41)</f>
        <v>Mining</v>
      </c>
      <c r="I732" s="26" t="s">
        <v>6507</v>
      </c>
      <c r="J732" s="26" t="str">
        <f>LOOKUP(I732,'Lookup Activities'!$F$3:$G$9)</f>
        <v>Drilling</v>
      </c>
      <c r="K732" s="138" t="s">
        <v>2198</v>
      </c>
      <c r="L732" s="17">
        <v>312</v>
      </c>
      <c r="M732" s="18">
        <v>103.2</v>
      </c>
    </row>
    <row r="733" spans="1:15" ht="13.15" customHeight="1">
      <c r="A733" s="15">
        <v>728</v>
      </c>
      <c r="B733" s="138" t="s">
        <v>913</v>
      </c>
      <c r="C733" s="138" t="s">
        <v>1013</v>
      </c>
      <c r="D733" s="138" t="s">
        <v>29</v>
      </c>
      <c r="E733" s="138"/>
      <c r="F733" s="138" t="s">
        <v>31</v>
      </c>
      <c r="G733" s="26">
        <v>38</v>
      </c>
      <c r="H733" s="26" t="str">
        <f>LOOKUP(G733,'Lookup Activities'!$B$3:$C$41)</f>
        <v>Mining</v>
      </c>
      <c r="I733" s="26" t="s">
        <v>6515</v>
      </c>
      <c r="J733" s="26" t="str">
        <f>LOOKUP(I733,'Lookup Activities'!$F$3:$G$9)</f>
        <v>Non-Core</v>
      </c>
      <c r="K733" s="138" t="s">
        <v>1090</v>
      </c>
      <c r="L733" s="17">
        <v>11</v>
      </c>
      <c r="M733" s="18">
        <v>101.6</v>
      </c>
    </row>
    <row r="734" spans="1:15" ht="13.15" customHeight="1">
      <c r="A734" s="15">
        <v>729</v>
      </c>
      <c r="B734" s="138" t="s">
        <v>913</v>
      </c>
      <c r="C734" s="138" t="s">
        <v>1013</v>
      </c>
      <c r="D734" s="138" t="s">
        <v>29</v>
      </c>
      <c r="E734" s="138"/>
      <c r="F734" s="138" t="s">
        <v>31</v>
      </c>
      <c r="G734" s="26">
        <v>38</v>
      </c>
      <c r="H734" s="26" t="str">
        <f>LOOKUP(G734,'Lookup Activities'!$B$3:$C$41)</f>
        <v>Mining</v>
      </c>
      <c r="I734" s="26" t="s">
        <v>6512</v>
      </c>
      <c r="J734" s="26" t="str">
        <f>LOOKUP(I734,'Lookup Activities'!$F$3:$G$9)</f>
        <v>Load &amp; Haul (core)</v>
      </c>
      <c r="K734" s="138" t="s">
        <v>1091</v>
      </c>
      <c r="L734" s="17">
        <v>72</v>
      </c>
      <c r="M734" s="18">
        <v>101.3</v>
      </c>
    </row>
    <row r="735" spans="1:15" ht="13.15" customHeight="1">
      <c r="A735" s="15">
        <v>730</v>
      </c>
      <c r="B735" s="138" t="s">
        <v>913</v>
      </c>
      <c r="C735" s="138" t="s">
        <v>1013</v>
      </c>
      <c r="D735" s="138" t="s">
        <v>29</v>
      </c>
      <c r="E735" s="138"/>
      <c r="F735" s="138" t="s">
        <v>31</v>
      </c>
      <c r="G735" s="26">
        <v>38</v>
      </c>
      <c r="H735" s="26" t="str">
        <f>LOOKUP(G735,'Lookup Activities'!$B$3:$C$41)</f>
        <v>Mining</v>
      </c>
      <c r="I735" s="26" t="s">
        <v>6512</v>
      </c>
      <c r="J735" s="26" t="str">
        <f>LOOKUP(I735,'Lookup Activities'!$F$3:$G$9)</f>
        <v>Load &amp; Haul (core)</v>
      </c>
      <c r="K735" s="138" t="s">
        <v>1092</v>
      </c>
      <c r="L735" s="17">
        <v>21</v>
      </c>
      <c r="M735" s="18">
        <v>97.8</v>
      </c>
    </row>
    <row r="736" spans="1:15" ht="13.15" customHeight="1">
      <c r="A736" s="15">
        <v>731</v>
      </c>
      <c r="B736" s="138" t="s">
        <v>913</v>
      </c>
      <c r="C736" s="138" t="s">
        <v>1013</v>
      </c>
      <c r="D736" s="138" t="s">
        <v>29</v>
      </c>
      <c r="E736" s="138"/>
      <c r="F736" s="138" t="s">
        <v>31</v>
      </c>
      <c r="G736" s="26">
        <v>38</v>
      </c>
      <c r="H736" s="26" t="str">
        <f>LOOKUP(G736,'Lookup Activities'!$B$3:$C$41)</f>
        <v>Mining</v>
      </c>
      <c r="I736" s="26" t="s">
        <v>6512</v>
      </c>
      <c r="J736" s="26" t="str">
        <f>LOOKUP(I736,'Lookup Activities'!$F$3:$G$9)</f>
        <v>Load &amp; Haul (core)</v>
      </c>
      <c r="K736" s="138" t="s">
        <v>2244</v>
      </c>
      <c r="L736" s="17">
        <v>16</v>
      </c>
      <c r="M736" s="18">
        <v>86.3</v>
      </c>
    </row>
    <row r="737" spans="1:13" ht="13.15" customHeight="1">
      <c r="A737" s="15">
        <v>732</v>
      </c>
      <c r="B737" s="138" t="s">
        <v>913</v>
      </c>
      <c r="C737" s="138" t="s">
        <v>1013</v>
      </c>
      <c r="D737" s="138" t="s">
        <v>29</v>
      </c>
      <c r="E737" s="138"/>
      <c r="F737" s="138" t="s">
        <v>31</v>
      </c>
      <c r="G737" s="26">
        <v>38</v>
      </c>
      <c r="H737" s="26" t="str">
        <f>LOOKUP(G737,'Lookup Activities'!$B$3:$C$41)</f>
        <v>Mining</v>
      </c>
      <c r="I737" s="26" t="s">
        <v>6515</v>
      </c>
      <c r="J737" s="26" t="str">
        <f>LOOKUP(I737,'Lookup Activities'!$F$3:$G$9)</f>
        <v>Non-Core</v>
      </c>
      <c r="K737" s="138" t="s">
        <v>2117</v>
      </c>
      <c r="L737" s="17">
        <v>241</v>
      </c>
      <c r="M737" s="18">
        <v>83.2</v>
      </c>
    </row>
    <row r="738" spans="1:13" ht="13.15" customHeight="1">
      <c r="A738" s="15">
        <v>733</v>
      </c>
      <c r="B738" s="138" t="s">
        <v>913</v>
      </c>
      <c r="C738" s="138" t="s">
        <v>1093</v>
      </c>
      <c r="D738" s="138" t="s">
        <v>29</v>
      </c>
      <c r="E738" s="138"/>
      <c r="F738" s="138" t="s">
        <v>31</v>
      </c>
      <c r="G738" s="26">
        <v>38</v>
      </c>
      <c r="H738" s="26" t="str">
        <f>LOOKUP(G738,'Lookup Activities'!$B$3:$C$41)</f>
        <v>Mining</v>
      </c>
      <c r="I738" s="26" t="s">
        <v>6507</v>
      </c>
      <c r="J738" s="26" t="str">
        <f>LOOKUP(I738,'Lookup Activities'!$F$3:$G$9)</f>
        <v>Drilling</v>
      </c>
      <c r="K738" s="138" t="s">
        <v>2181</v>
      </c>
      <c r="L738" s="17">
        <v>233</v>
      </c>
      <c r="M738" s="18">
        <v>104.4</v>
      </c>
    </row>
    <row r="739" spans="1:13" ht="13.15" customHeight="1">
      <c r="A739" s="15">
        <v>734</v>
      </c>
      <c r="B739" s="138" t="s">
        <v>913</v>
      </c>
      <c r="C739" s="138" t="s">
        <v>1093</v>
      </c>
      <c r="D739" s="138" t="s">
        <v>29</v>
      </c>
      <c r="E739" s="138"/>
      <c r="F739" s="138" t="s">
        <v>31</v>
      </c>
      <c r="G739" s="26">
        <v>38</v>
      </c>
      <c r="H739" s="26" t="str">
        <f>LOOKUP(G739,'Lookup Activities'!$B$3:$C$41)</f>
        <v>Mining</v>
      </c>
      <c r="I739" s="26" t="s">
        <v>6515</v>
      </c>
      <c r="J739" s="26" t="str">
        <f>LOOKUP(I739,'Lookup Activities'!$F$3:$G$9)</f>
        <v>Non-Core</v>
      </c>
      <c r="K739" s="138" t="s">
        <v>797</v>
      </c>
      <c r="L739" s="17">
        <v>18</v>
      </c>
      <c r="M739" s="18">
        <v>87.2</v>
      </c>
    </row>
    <row r="740" spans="1:13" ht="13.15" customHeight="1">
      <c r="A740" s="15">
        <v>735</v>
      </c>
      <c r="B740" s="138" t="s">
        <v>913</v>
      </c>
      <c r="C740" s="138" t="s">
        <v>1093</v>
      </c>
      <c r="D740" s="138" t="s">
        <v>29</v>
      </c>
      <c r="E740" s="138"/>
      <c r="F740" s="138" t="s">
        <v>31</v>
      </c>
      <c r="G740" s="26">
        <v>38</v>
      </c>
      <c r="H740" s="26" t="str">
        <f>LOOKUP(G740,'Lookup Activities'!$B$3:$C$41)</f>
        <v>Mining</v>
      </c>
      <c r="I740" s="26" t="s">
        <v>6515</v>
      </c>
      <c r="J740" s="26" t="str">
        <f>LOOKUP(I740,'Lookup Activities'!$F$3:$G$9)</f>
        <v>Non-Core</v>
      </c>
      <c r="K740" s="138" t="s">
        <v>1127</v>
      </c>
      <c r="L740" s="17">
        <v>14</v>
      </c>
      <c r="M740" s="18">
        <v>85.9</v>
      </c>
    </row>
    <row r="741" spans="1:13" ht="13.15" customHeight="1">
      <c r="A741" s="15">
        <v>736</v>
      </c>
      <c r="B741" s="138" t="s">
        <v>913</v>
      </c>
      <c r="C741" s="138" t="s">
        <v>1093</v>
      </c>
      <c r="D741" s="138" t="s">
        <v>29</v>
      </c>
      <c r="E741" s="138"/>
      <c r="F741" s="138" t="s">
        <v>31</v>
      </c>
      <c r="G741" s="26">
        <v>38</v>
      </c>
      <c r="H741" s="26" t="str">
        <f>LOOKUP(G741,'Lookup Activities'!$B$3:$C$41)</f>
        <v>Mining</v>
      </c>
      <c r="I741" s="26" t="s">
        <v>6515</v>
      </c>
      <c r="J741" s="26" t="str">
        <f>LOOKUP(I741,'Lookup Activities'!$F$3:$G$9)</f>
        <v>Non-Core</v>
      </c>
      <c r="K741" s="138" t="s">
        <v>2066</v>
      </c>
      <c r="L741" s="17">
        <v>7</v>
      </c>
      <c r="M741" s="18">
        <v>80.7</v>
      </c>
    </row>
    <row r="742" spans="1:13" ht="13.15" customHeight="1">
      <c r="A742" s="15">
        <v>737</v>
      </c>
      <c r="B742" s="138" t="s">
        <v>913</v>
      </c>
      <c r="C742" s="138" t="s">
        <v>1093</v>
      </c>
      <c r="D742" s="138" t="s">
        <v>29</v>
      </c>
      <c r="E742" s="138"/>
      <c r="F742" s="138" t="s">
        <v>31</v>
      </c>
      <c r="G742" s="26">
        <v>38</v>
      </c>
      <c r="H742" s="26" t="str">
        <f>LOOKUP(G742,'Lookup Activities'!$B$3:$C$41)</f>
        <v>Mining</v>
      </c>
      <c r="I742" s="26" t="s">
        <v>6515</v>
      </c>
      <c r="J742" s="26" t="str">
        <f>LOOKUP(I742,'Lookup Activities'!$F$3:$G$9)</f>
        <v>Non-Core</v>
      </c>
      <c r="K742" s="138" t="s">
        <v>2064</v>
      </c>
      <c r="L742" s="17">
        <v>15</v>
      </c>
      <c r="M742" s="18">
        <v>78.400000000000006</v>
      </c>
    </row>
    <row r="743" spans="1:13" ht="13.15" customHeight="1">
      <c r="A743" s="15">
        <v>738</v>
      </c>
      <c r="B743" s="138" t="s">
        <v>913</v>
      </c>
      <c r="C743" s="138" t="s">
        <v>1093</v>
      </c>
      <c r="D743" s="138" t="s">
        <v>29</v>
      </c>
      <c r="E743" s="138"/>
      <c r="F743" s="138" t="s">
        <v>31</v>
      </c>
      <c r="G743" s="26">
        <v>38</v>
      </c>
      <c r="H743" s="26" t="str">
        <f>LOOKUP(G743,'Lookup Activities'!$B$3:$C$41)</f>
        <v>Mining</v>
      </c>
      <c r="I743" s="26" t="s">
        <v>6515</v>
      </c>
      <c r="J743" s="26" t="str">
        <f>LOOKUP(I743,'Lookup Activities'!$F$3:$G$9)</f>
        <v>Non-Core</v>
      </c>
      <c r="K743" s="138" t="s">
        <v>2616</v>
      </c>
      <c r="L743" s="17">
        <v>8</v>
      </c>
      <c r="M743" s="18">
        <v>75.099999999999994</v>
      </c>
    </row>
    <row r="744" spans="1:13" ht="13.15" customHeight="1">
      <c r="A744" s="15">
        <v>739</v>
      </c>
      <c r="B744" s="138" t="s">
        <v>913</v>
      </c>
      <c r="C744" s="138" t="s">
        <v>1129</v>
      </c>
      <c r="D744" s="138" t="s">
        <v>29</v>
      </c>
      <c r="E744" s="138"/>
      <c r="F744" s="138" t="s">
        <v>31</v>
      </c>
      <c r="G744" s="26">
        <v>38</v>
      </c>
      <c r="H744" s="26" t="str">
        <f>LOOKUP(G744,'Lookup Activities'!$B$3:$C$41)</f>
        <v>Mining</v>
      </c>
      <c r="I744" s="26" t="s">
        <v>6507</v>
      </c>
      <c r="J744" s="26" t="str">
        <f>LOOKUP(I744,'Lookup Activities'!$F$3:$G$9)</f>
        <v>Drilling</v>
      </c>
      <c r="K744" s="138" t="s">
        <v>1151</v>
      </c>
      <c r="L744" s="17">
        <v>3</v>
      </c>
      <c r="M744" s="18">
        <v>104</v>
      </c>
    </row>
    <row r="745" spans="1:13" ht="13.15" customHeight="1">
      <c r="A745" s="15">
        <v>740</v>
      </c>
      <c r="B745" s="138" t="s">
        <v>913</v>
      </c>
      <c r="C745" s="138" t="s">
        <v>1129</v>
      </c>
      <c r="D745" s="138" t="s">
        <v>29</v>
      </c>
      <c r="E745" s="138"/>
      <c r="F745" s="138" t="s">
        <v>31</v>
      </c>
      <c r="G745" s="26">
        <v>38</v>
      </c>
      <c r="H745" s="26" t="str">
        <f>LOOKUP(G745,'Lookup Activities'!$B$3:$C$41)</f>
        <v>Mining</v>
      </c>
      <c r="I745" s="26" t="s">
        <v>6507</v>
      </c>
      <c r="J745" s="26" t="str">
        <f>LOOKUP(I745,'Lookup Activities'!$F$3:$G$9)</f>
        <v>Drilling</v>
      </c>
      <c r="K745" s="138" t="s">
        <v>825</v>
      </c>
      <c r="L745" s="17">
        <v>11</v>
      </c>
      <c r="M745" s="18">
        <v>104</v>
      </c>
    </row>
    <row r="746" spans="1:13" ht="13.15" customHeight="1">
      <c r="A746" s="15">
        <v>741</v>
      </c>
      <c r="B746" s="138" t="s">
        <v>913</v>
      </c>
      <c r="C746" s="138" t="s">
        <v>1129</v>
      </c>
      <c r="D746" s="138" t="s">
        <v>29</v>
      </c>
      <c r="E746" s="138"/>
      <c r="F746" s="138" t="s">
        <v>31</v>
      </c>
      <c r="G746" s="26">
        <v>38</v>
      </c>
      <c r="H746" s="26" t="str">
        <f>LOOKUP(G746,'Lookup Activities'!$B$3:$C$41)</f>
        <v>Mining</v>
      </c>
      <c r="I746" s="26" t="s">
        <v>6507</v>
      </c>
      <c r="J746" s="26" t="str">
        <f>LOOKUP(I746,'Lookup Activities'!$F$3:$G$9)</f>
        <v>Drilling</v>
      </c>
      <c r="K746" s="138" t="s">
        <v>2181</v>
      </c>
      <c r="L746" s="17">
        <v>43</v>
      </c>
      <c r="M746" s="18">
        <v>101.3</v>
      </c>
    </row>
    <row r="747" spans="1:13" ht="13.15" customHeight="1">
      <c r="A747" s="15">
        <v>742</v>
      </c>
      <c r="B747" s="138" t="s">
        <v>913</v>
      </c>
      <c r="C747" s="138" t="s">
        <v>1129</v>
      </c>
      <c r="D747" s="138" t="s">
        <v>29</v>
      </c>
      <c r="E747" s="138"/>
      <c r="F747" s="138" t="s">
        <v>31</v>
      </c>
      <c r="G747" s="26">
        <v>38</v>
      </c>
      <c r="H747" s="26" t="str">
        <f>LOOKUP(G747,'Lookup Activities'!$B$3:$C$41)</f>
        <v>Mining</v>
      </c>
      <c r="I747" s="26" t="s">
        <v>6529</v>
      </c>
      <c r="J747" s="26" t="str">
        <f>LOOKUP(I747,'Lookup Activities'!$F$3:$G$9)</f>
        <v>Drilling</v>
      </c>
      <c r="K747" s="138" t="s">
        <v>765</v>
      </c>
      <c r="L747" s="17">
        <v>11</v>
      </c>
      <c r="M747" s="18">
        <v>101</v>
      </c>
    </row>
    <row r="748" spans="1:13" ht="13.15" customHeight="1">
      <c r="A748" s="15">
        <v>743</v>
      </c>
      <c r="B748" s="138" t="s">
        <v>913</v>
      </c>
      <c r="C748" s="138" t="s">
        <v>1129</v>
      </c>
      <c r="D748" s="138" t="s">
        <v>29</v>
      </c>
      <c r="E748" s="138"/>
      <c r="F748" s="138" t="s">
        <v>31</v>
      </c>
      <c r="G748" s="26">
        <v>16</v>
      </c>
      <c r="H748" s="26" t="str">
        <f>LOOKUP(G748,'Lookup Activities'!$B$3:$C$41)</f>
        <v>Shafts &amp; Services</v>
      </c>
      <c r="I748" s="26"/>
      <c r="J748" s="26" t="e">
        <f>LOOKUP(I748,'Lookup Activities'!$F$3:$G$21)</f>
        <v>#N/A</v>
      </c>
      <c r="K748" s="26" t="s">
        <v>868</v>
      </c>
      <c r="L748" s="17">
        <v>47</v>
      </c>
      <c r="M748" s="18">
        <v>97.7</v>
      </c>
    </row>
    <row r="749" spans="1:13" ht="13.15" customHeight="1">
      <c r="A749" s="15">
        <v>744</v>
      </c>
      <c r="B749" s="138" t="s">
        <v>913</v>
      </c>
      <c r="C749" s="138" t="s">
        <v>1129</v>
      </c>
      <c r="D749" s="138" t="s">
        <v>29</v>
      </c>
      <c r="E749" s="138"/>
      <c r="F749" s="138" t="s">
        <v>31</v>
      </c>
      <c r="G749" s="26">
        <v>38</v>
      </c>
      <c r="H749" s="26" t="str">
        <f>LOOKUP(G749,'Lookup Activities'!$B$3:$C$41)</f>
        <v>Mining</v>
      </c>
      <c r="I749" s="26" t="s">
        <v>6515</v>
      </c>
      <c r="J749" s="26" t="str">
        <f>LOOKUP(I749,'Lookup Activities'!$F$3:$G$9)</f>
        <v>Non-Core</v>
      </c>
      <c r="K749" s="138" t="s">
        <v>2163</v>
      </c>
      <c r="L749" s="17">
        <v>10</v>
      </c>
      <c r="M749" s="18">
        <v>94.6</v>
      </c>
    </row>
    <row r="750" spans="1:13" ht="13.15" customHeight="1">
      <c r="A750" s="15">
        <v>745</v>
      </c>
      <c r="B750" s="138" t="s">
        <v>913</v>
      </c>
      <c r="C750" s="138" t="s">
        <v>1129</v>
      </c>
      <c r="D750" s="138" t="s">
        <v>29</v>
      </c>
      <c r="E750" s="138"/>
      <c r="F750" s="138" t="s">
        <v>31</v>
      </c>
      <c r="G750" s="26">
        <v>16</v>
      </c>
      <c r="H750" s="26" t="str">
        <f>LOOKUP(G750,'Lookup Activities'!$B$3:$C$41)</f>
        <v>Shafts &amp; Services</v>
      </c>
      <c r="I750" s="26"/>
      <c r="J750" s="26" t="e">
        <f>LOOKUP(I750,'Lookup Activities'!$F$3:$G$21)</f>
        <v>#N/A</v>
      </c>
      <c r="K750" s="138" t="s">
        <v>2634</v>
      </c>
      <c r="L750" s="17">
        <v>3</v>
      </c>
      <c r="M750" s="18">
        <v>82.3</v>
      </c>
    </row>
    <row r="751" spans="1:13" ht="13.15" customHeight="1">
      <c r="A751" s="15">
        <v>746</v>
      </c>
      <c r="B751" s="138" t="s">
        <v>913</v>
      </c>
      <c r="C751" s="138" t="s">
        <v>1129</v>
      </c>
      <c r="D751" s="138" t="s">
        <v>29</v>
      </c>
      <c r="E751" s="138"/>
      <c r="F751" s="138" t="s">
        <v>31</v>
      </c>
      <c r="G751" s="26">
        <v>16</v>
      </c>
      <c r="H751" s="26" t="str">
        <f>LOOKUP(G751,'Lookup Activities'!$B$3:$C$41)</f>
        <v>Shafts &amp; Services</v>
      </c>
      <c r="I751" s="26"/>
      <c r="J751" s="26" t="e">
        <f>LOOKUP(I751,'Lookup Activities'!$F$3:$G$21)</f>
        <v>#N/A</v>
      </c>
      <c r="K751" s="138" t="s">
        <v>2635</v>
      </c>
      <c r="L751" s="17">
        <v>2</v>
      </c>
      <c r="M751" s="18">
        <v>80.2</v>
      </c>
    </row>
    <row r="752" spans="1:13" ht="13.15" customHeight="1">
      <c r="A752" s="15">
        <v>747</v>
      </c>
      <c r="B752" s="138" t="s">
        <v>913</v>
      </c>
      <c r="C752" s="138" t="s">
        <v>1152</v>
      </c>
      <c r="D752" s="138" t="s">
        <v>29</v>
      </c>
      <c r="E752" s="138"/>
      <c r="F752" s="138" t="s">
        <v>31</v>
      </c>
      <c r="G752" s="26">
        <v>16</v>
      </c>
      <c r="H752" s="26" t="str">
        <f>LOOKUP(G752,'Lookup Activities'!$B$3:$C$41)</f>
        <v>Shafts &amp; Services</v>
      </c>
      <c r="I752" s="26"/>
      <c r="J752" s="26" t="e">
        <f>LOOKUP(I752,'Lookup Activities'!$F$3:$G$21)</f>
        <v>#N/A</v>
      </c>
      <c r="K752" s="26" t="s">
        <v>868</v>
      </c>
      <c r="L752" s="17">
        <v>15</v>
      </c>
      <c r="M752" s="18">
        <v>102.3</v>
      </c>
    </row>
    <row r="753" spans="1:13" ht="13.15" customHeight="1">
      <c r="A753" s="15">
        <v>748</v>
      </c>
      <c r="B753" s="138" t="s">
        <v>913</v>
      </c>
      <c r="C753" s="138" t="s">
        <v>1152</v>
      </c>
      <c r="D753" s="138" t="s">
        <v>29</v>
      </c>
      <c r="E753" s="138"/>
      <c r="F753" s="138" t="s">
        <v>31</v>
      </c>
      <c r="G753" s="26">
        <v>38</v>
      </c>
      <c r="H753" s="26" t="str">
        <f>LOOKUP(G753,'Lookup Activities'!$B$3:$C$41)</f>
        <v>Mining</v>
      </c>
      <c r="I753" s="26" t="s">
        <v>6515</v>
      </c>
      <c r="J753" s="26" t="str">
        <f>LOOKUP(I753,'Lookup Activities'!$F$3:$G$9)</f>
        <v>Non-Core</v>
      </c>
      <c r="K753" s="138" t="s">
        <v>797</v>
      </c>
      <c r="L753" s="17">
        <v>1</v>
      </c>
      <c r="M753" s="18">
        <v>101.9</v>
      </c>
    </row>
    <row r="754" spans="1:13" ht="13.15" customHeight="1">
      <c r="A754" s="15">
        <v>749</v>
      </c>
      <c r="B754" s="138" t="s">
        <v>913</v>
      </c>
      <c r="C754" s="138" t="s">
        <v>1152</v>
      </c>
      <c r="D754" s="138" t="s">
        <v>29</v>
      </c>
      <c r="E754" s="138"/>
      <c r="F754" s="138" t="s">
        <v>31</v>
      </c>
      <c r="G754" s="26">
        <v>38</v>
      </c>
      <c r="H754" s="26" t="str">
        <f>LOOKUP(G754,'Lookup Activities'!$B$3:$C$41)</f>
        <v>Mining</v>
      </c>
      <c r="I754" s="26" t="s">
        <v>6507</v>
      </c>
      <c r="J754" s="26" t="str">
        <f>LOOKUP(I754,'Lookup Activities'!$F$3:$G$9)</f>
        <v>Drilling</v>
      </c>
      <c r="K754" s="138" t="s">
        <v>2181</v>
      </c>
      <c r="L754" s="17">
        <v>5</v>
      </c>
      <c r="M754" s="18">
        <v>101.2</v>
      </c>
    </row>
    <row r="755" spans="1:13" ht="13.15" customHeight="1">
      <c r="A755" s="15">
        <v>750</v>
      </c>
      <c r="B755" s="138" t="s">
        <v>913</v>
      </c>
      <c r="C755" s="138" t="s">
        <v>1152</v>
      </c>
      <c r="D755" s="138" t="s">
        <v>29</v>
      </c>
      <c r="E755" s="138"/>
      <c r="F755" s="138" t="s">
        <v>31</v>
      </c>
      <c r="G755" s="26">
        <v>38</v>
      </c>
      <c r="H755" s="26" t="str">
        <f>LOOKUP(G755,'Lookup Activities'!$B$3:$C$41)</f>
        <v>Mining</v>
      </c>
      <c r="I755" s="26" t="s">
        <v>6515</v>
      </c>
      <c r="J755" s="26" t="str">
        <f>LOOKUP(I755,'Lookup Activities'!$F$3:$G$9)</f>
        <v>Non-Core</v>
      </c>
      <c r="K755" s="138" t="s">
        <v>2158</v>
      </c>
      <c r="L755" s="17">
        <v>2</v>
      </c>
      <c r="M755" s="18">
        <v>84.1</v>
      </c>
    </row>
    <row r="756" spans="1:13" ht="13.15" customHeight="1">
      <c r="A756" s="15">
        <v>751</v>
      </c>
      <c r="B756" s="138" t="s">
        <v>913</v>
      </c>
      <c r="C756" s="138" t="s">
        <v>1152</v>
      </c>
      <c r="D756" s="138" t="s">
        <v>29</v>
      </c>
      <c r="E756" s="138"/>
      <c r="F756" s="138" t="s">
        <v>31</v>
      </c>
      <c r="G756" s="138">
        <v>16</v>
      </c>
      <c r="H756" s="26" t="str">
        <f>LOOKUP(G756,'Lookup Activities'!$B$3:$C$41)</f>
        <v>Shafts &amp; Services</v>
      </c>
      <c r="I756" s="26"/>
      <c r="J756" s="26" t="e">
        <f>LOOKUP(I756,'Lookup Activities'!$F$3:$G$21)</f>
        <v>#N/A</v>
      </c>
      <c r="K756" s="138" t="s">
        <v>1172</v>
      </c>
      <c r="L756" s="17">
        <v>2</v>
      </c>
      <c r="M756" s="18">
        <v>68.5</v>
      </c>
    </row>
    <row r="757" spans="1:13" ht="13.15" customHeight="1">
      <c r="A757" s="15">
        <v>752</v>
      </c>
      <c r="B757" s="138" t="s">
        <v>913</v>
      </c>
      <c r="C757" s="138" t="s">
        <v>1152</v>
      </c>
      <c r="D757" s="138" t="s">
        <v>29</v>
      </c>
      <c r="E757" s="138"/>
      <c r="F757" s="138" t="s">
        <v>31</v>
      </c>
      <c r="G757" s="26">
        <v>16</v>
      </c>
      <c r="H757" s="26" t="str">
        <f>LOOKUP(G757,'Lookup Activities'!$B$3:$C$41)</f>
        <v>Shafts &amp; Services</v>
      </c>
      <c r="I757" s="26"/>
      <c r="J757" s="26" t="e">
        <f>LOOKUP(I757,'Lookup Activities'!$F$3:$G$21)</f>
        <v>#N/A</v>
      </c>
      <c r="K757" s="138" t="s">
        <v>2118</v>
      </c>
      <c r="L757" s="17">
        <v>2</v>
      </c>
      <c r="M757" s="18">
        <v>65.3</v>
      </c>
    </row>
    <row r="758" spans="1:13" ht="13.15" customHeight="1">
      <c r="A758" s="15">
        <v>753</v>
      </c>
      <c r="B758" s="138" t="s">
        <v>913</v>
      </c>
      <c r="C758" s="138" t="s">
        <v>1173</v>
      </c>
      <c r="D758" s="138" t="s">
        <v>29</v>
      </c>
      <c r="E758" s="138"/>
      <c r="F758" s="138" t="s">
        <v>31</v>
      </c>
      <c r="G758" s="26">
        <v>16</v>
      </c>
      <c r="H758" s="26" t="str">
        <f>LOOKUP(G758,'Lookup Activities'!$B$3:$C$41)</f>
        <v>Shafts &amp; Services</v>
      </c>
      <c r="I758" s="26"/>
      <c r="J758" s="26" t="e">
        <f>LOOKUP(I758,'Lookup Activities'!$F$3:$G$21)</f>
        <v>#N/A</v>
      </c>
      <c r="K758" s="26" t="s">
        <v>868</v>
      </c>
      <c r="L758" s="17">
        <v>12</v>
      </c>
      <c r="M758" s="18">
        <v>92.8</v>
      </c>
    </row>
    <row r="759" spans="1:13" ht="13.15" customHeight="1">
      <c r="A759" s="15">
        <v>754</v>
      </c>
      <c r="B759" s="138" t="s">
        <v>913</v>
      </c>
      <c r="C759" s="138" t="s">
        <v>1179</v>
      </c>
      <c r="D759" s="138" t="s">
        <v>29</v>
      </c>
      <c r="E759" s="138"/>
      <c r="F759" s="138" t="s">
        <v>31</v>
      </c>
      <c r="G759" s="26">
        <v>16</v>
      </c>
      <c r="H759" s="26" t="str">
        <f>LOOKUP(G759,'Lookup Activities'!$B$3:$C$41)</f>
        <v>Shafts &amp; Services</v>
      </c>
      <c r="I759" s="26"/>
      <c r="J759" s="26" t="e">
        <f>LOOKUP(I759,'Lookup Activities'!$F$3:$G$21)</f>
        <v>#N/A</v>
      </c>
      <c r="K759" s="138" t="s">
        <v>2225</v>
      </c>
      <c r="L759" s="17">
        <v>70</v>
      </c>
      <c r="M759" s="18">
        <v>103.8</v>
      </c>
    </row>
    <row r="760" spans="1:13" ht="13.15" customHeight="1">
      <c r="A760" s="15">
        <v>755</v>
      </c>
      <c r="B760" s="138" t="s">
        <v>913</v>
      </c>
      <c r="C760" s="138" t="s">
        <v>1179</v>
      </c>
      <c r="D760" s="138" t="s">
        <v>29</v>
      </c>
      <c r="E760" s="138"/>
      <c r="F760" s="138" t="s">
        <v>31</v>
      </c>
      <c r="G760" s="138">
        <v>16</v>
      </c>
      <c r="H760" s="26" t="str">
        <f>LOOKUP(G760,'Lookup Activities'!$B$3:$C$41)</f>
        <v>Shafts &amp; Services</v>
      </c>
      <c r="I760" s="26"/>
      <c r="J760" s="26" t="e">
        <f>LOOKUP(I760,'Lookup Activities'!$F$3:$G$21)</f>
        <v>#N/A</v>
      </c>
      <c r="K760" s="138" t="s">
        <v>2286</v>
      </c>
      <c r="L760" s="17">
        <v>74</v>
      </c>
      <c r="M760" s="18">
        <v>103.5</v>
      </c>
    </row>
    <row r="761" spans="1:13" ht="13.15" customHeight="1">
      <c r="A761" s="15">
        <v>756</v>
      </c>
      <c r="B761" s="138" t="s">
        <v>913</v>
      </c>
      <c r="C761" s="138" t="s">
        <v>1179</v>
      </c>
      <c r="D761" s="138" t="s">
        <v>29</v>
      </c>
      <c r="E761" s="138"/>
      <c r="F761" s="138" t="s">
        <v>31</v>
      </c>
      <c r="G761" s="138">
        <v>16</v>
      </c>
      <c r="H761" s="26" t="str">
        <f>LOOKUP(G761,'Lookup Activities'!$B$3:$C$41)</f>
        <v>Shafts &amp; Services</v>
      </c>
      <c r="I761" s="26"/>
      <c r="J761" s="26" t="e">
        <f>LOOKUP(I761,'Lookup Activities'!$F$3:$G$21)</f>
        <v>#N/A</v>
      </c>
      <c r="K761" s="138" t="s">
        <v>2287</v>
      </c>
      <c r="L761" s="17">
        <v>74</v>
      </c>
      <c r="M761" s="18">
        <v>103.1</v>
      </c>
    </row>
    <row r="762" spans="1:13" ht="13.15" customHeight="1">
      <c r="A762" s="15">
        <v>757</v>
      </c>
      <c r="B762" s="138" t="s">
        <v>913</v>
      </c>
      <c r="C762" s="138" t="s">
        <v>1179</v>
      </c>
      <c r="D762" s="138" t="s">
        <v>29</v>
      </c>
      <c r="E762" s="138"/>
      <c r="F762" s="138" t="s">
        <v>31</v>
      </c>
      <c r="G762" s="26">
        <v>16</v>
      </c>
      <c r="H762" s="26" t="str">
        <f>LOOKUP(G762,'Lookup Activities'!$B$3:$C$41)</f>
        <v>Shafts &amp; Services</v>
      </c>
      <c r="I762" s="26"/>
      <c r="J762" s="26" t="e">
        <f>LOOKUP(I762,'Lookup Activities'!$F$3:$G$21)</f>
        <v>#N/A</v>
      </c>
      <c r="K762" s="138" t="s">
        <v>2235</v>
      </c>
      <c r="L762" s="17">
        <v>72</v>
      </c>
      <c r="M762" s="18">
        <v>101.5</v>
      </c>
    </row>
    <row r="763" spans="1:13" ht="13.15" customHeight="1">
      <c r="A763" s="15">
        <v>758</v>
      </c>
      <c r="B763" s="138" t="s">
        <v>913</v>
      </c>
      <c r="C763" s="138" t="s">
        <v>1179</v>
      </c>
      <c r="D763" s="138" t="s">
        <v>29</v>
      </c>
      <c r="E763" s="138"/>
      <c r="F763" s="138" t="s">
        <v>31</v>
      </c>
      <c r="G763" s="26">
        <v>33</v>
      </c>
      <c r="H763" s="26" t="str">
        <f>LOOKUP(G763,'Lookup Activities'!$B$3:$C$41)</f>
        <v>Surface Workshops</v>
      </c>
      <c r="I763" s="26"/>
      <c r="J763" s="26" t="e">
        <f>LOOKUP(I763,'Lookup Activities'!$F$3:$G$21)</f>
        <v>#N/A</v>
      </c>
      <c r="K763" s="138" t="s">
        <v>1210</v>
      </c>
      <c r="L763" s="17">
        <v>7</v>
      </c>
      <c r="M763" s="18">
        <v>93.7</v>
      </c>
    </row>
    <row r="764" spans="1:13" ht="13.15" customHeight="1">
      <c r="A764" s="15">
        <v>759</v>
      </c>
      <c r="B764" s="138" t="s">
        <v>913</v>
      </c>
      <c r="C764" s="138" t="s">
        <v>1179</v>
      </c>
      <c r="D764" s="138" t="s">
        <v>29</v>
      </c>
      <c r="E764" s="138"/>
      <c r="F764" s="138" t="s">
        <v>31</v>
      </c>
      <c r="G764" s="26">
        <v>33</v>
      </c>
      <c r="H764" s="26" t="str">
        <f>LOOKUP(G764,'Lookup Activities'!$B$3:$C$41)</f>
        <v>Surface Workshops</v>
      </c>
      <c r="I764" s="26"/>
      <c r="J764" s="26" t="e">
        <f>LOOKUP(I764,'Lookup Activities'!$F$3:$G$21)</f>
        <v>#N/A</v>
      </c>
      <c r="K764" s="138" t="s">
        <v>2264</v>
      </c>
      <c r="L764" s="17">
        <v>14</v>
      </c>
      <c r="M764" s="18">
        <v>91.5</v>
      </c>
    </row>
    <row r="765" spans="1:13" ht="13.15" customHeight="1">
      <c r="A765" s="15">
        <v>760</v>
      </c>
      <c r="B765" s="138" t="s">
        <v>913</v>
      </c>
      <c r="C765" s="138" t="s">
        <v>1179</v>
      </c>
      <c r="D765" s="138" t="s">
        <v>29</v>
      </c>
      <c r="E765" s="138"/>
      <c r="F765" s="138" t="s">
        <v>31</v>
      </c>
      <c r="G765" s="26">
        <v>33</v>
      </c>
      <c r="H765" s="26" t="str">
        <f>LOOKUP(G765,'Lookup Activities'!$B$3:$C$41)</f>
        <v>Surface Workshops</v>
      </c>
      <c r="I765" s="26"/>
      <c r="J765" s="26" t="e">
        <f>LOOKUP(I765,'Lookup Activities'!$F$3:$G$21)</f>
        <v>#N/A</v>
      </c>
      <c r="K765" s="138" t="s">
        <v>2269</v>
      </c>
      <c r="L765" s="17">
        <v>18</v>
      </c>
      <c r="M765" s="18">
        <v>89.9</v>
      </c>
    </row>
    <row r="766" spans="1:13" ht="13.15" customHeight="1">
      <c r="A766" s="15">
        <v>761</v>
      </c>
      <c r="B766" s="138" t="s">
        <v>913</v>
      </c>
      <c r="C766" s="138" t="s">
        <v>1179</v>
      </c>
      <c r="D766" s="138" t="s">
        <v>29</v>
      </c>
      <c r="E766" s="138"/>
      <c r="F766" s="138" t="s">
        <v>31</v>
      </c>
      <c r="G766" s="138">
        <v>33</v>
      </c>
      <c r="H766" s="26" t="str">
        <f>LOOKUP(G766,'Lookup Activities'!$B$3:$C$41)</f>
        <v>Surface Workshops</v>
      </c>
      <c r="I766" s="26"/>
      <c r="J766" s="26" t="e">
        <f>LOOKUP(I766,'Lookup Activities'!$F$3:$G$21)</f>
        <v>#N/A</v>
      </c>
      <c r="K766" s="138" t="s">
        <v>1211</v>
      </c>
      <c r="L766" s="17">
        <v>76</v>
      </c>
      <c r="M766" s="18">
        <v>84.6</v>
      </c>
    </row>
    <row r="767" spans="1:13" ht="13.15" customHeight="1">
      <c r="A767" s="15">
        <v>762</v>
      </c>
      <c r="B767" s="138" t="s">
        <v>913</v>
      </c>
      <c r="C767" s="138" t="s">
        <v>1179</v>
      </c>
      <c r="D767" s="138" t="s">
        <v>29</v>
      </c>
      <c r="E767" s="138"/>
      <c r="F767" s="138" t="s">
        <v>31</v>
      </c>
      <c r="G767" s="138">
        <v>33</v>
      </c>
      <c r="H767" s="26" t="str">
        <f>LOOKUP(G767,'Lookup Activities'!$B$3:$C$41)</f>
        <v>Surface Workshops</v>
      </c>
      <c r="I767" s="26"/>
      <c r="J767" s="26" t="e">
        <f>LOOKUP(I767,'Lookup Activities'!$F$3:$G$21)</f>
        <v>#N/A</v>
      </c>
      <c r="K767" s="138" t="s">
        <v>1212</v>
      </c>
      <c r="L767" s="17">
        <v>8</v>
      </c>
      <c r="M767" s="18">
        <v>84.4</v>
      </c>
    </row>
    <row r="768" spans="1:13" ht="13.15" customHeight="1">
      <c r="A768" s="15">
        <v>763</v>
      </c>
      <c r="B768" s="138" t="s">
        <v>913</v>
      </c>
      <c r="C768" s="138" t="s">
        <v>1179</v>
      </c>
      <c r="D768" s="138" t="s">
        <v>29</v>
      </c>
      <c r="E768" s="138"/>
      <c r="F768" s="138" t="s">
        <v>31</v>
      </c>
      <c r="G768" s="138">
        <v>16</v>
      </c>
      <c r="H768" s="26" t="str">
        <f>LOOKUP(G768,'Lookup Activities'!$B$3:$C$41)</f>
        <v>Shafts &amp; Services</v>
      </c>
      <c r="I768" s="26"/>
      <c r="J768" s="26" t="e">
        <f>LOOKUP(I768,'Lookup Activities'!$F$3:$G$21)</f>
        <v>#N/A</v>
      </c>
      <c r="K768" s="138" t="s">
        <v>1213</v>
      </c>
      <c r="L768" s="17">
        <v>30</v>
      </c>
      <c r="M768" s="18">
        <v>84.4</v>
      </c>
    </row>
    <row r="769" spans="1:13" ht="13.15" customHeight="1">
      <c r="A769" s="15">
        <v>764</v>
      </c>
      <c r="B769" s="138" t="s">
        <v>913</v>
      </c>
      <c r="C769" s="138" t="s">
        <v>1179</v>
      </c>
      <c r="D769" s="138" t="s">
        <v>29</v>
      </c>
      <c r="E769" s="138"/>
      <c r="F769" s="138" t="s">
        <v>31</v>
      </c>
      <c r="G769" s="26">
        <v>33</v>
      </c>
      <c r="H769" s="26" t="str">
        <f>LOOKUP(G769,'Lookup Activities'!$B$3:$C$41)</f>
        <v>Surface Workshops</v>
      </c>
      <c r="I769" s="26"/>
      <c r="J769" s="26" t="e">
        <f>LOOKUP(I769,'Lookup Activities'!$F$3:$G$21)</f>
        <v>#N/A</v>
      </c>
      <c r="K769" s="138" t="s">
        <v>2179</v>
      </c>
      <c r="L769" s="17">
        <v>9</v>
      </c>
      <c r="M769" s="18">
        <v>83.8</v>
      </c>
    </row>
    <row r="770" spans="1:13" ht="13.15" customHeight="1">
      <c r="A770" s="15">
        <v>765</v>
      </c>
      <c r="B770" s="138" t="s">
        <v>913</v>
      </c>
      <c r="C770" s="138" t="s">
        <v>1179</v>
      </c>
      <c r="D770" s="138" t="s">
        <v>29</v>
      </c>
      <c r="E770" s="138"/>
      <c r="F770" s="138" t="s">
        <v>31</v>
      </c>
      <c r="G770" s="26">
        <v>33</v>
      </c>
      <c r="H770" s="26" t="str">
        <f>LOOKUP(G770,'Lookup Activities'!$B$3:$C$41)</f>
        <v>Surface Workshops</v>
      </c>
      <c r="I770" s="26"/>
      <c r="J770" s="26" t="e">
        <f>LOOKUP(I770,'Lookup Activities'!$F$3:$G$21)</f>
        <v>#N/A</v>
      </c>
      <c r="K770" s="138" t="s">
        <v>2285</v>
      </c>
      <c r="L770" s="17">
        <v>6</v>
      </c>
      <c r="M770" s="18">
        <v>83.4</v>
      </c>
    </row>
    <row r="771" spans="1:13" ht="13.15" customHeight="1">
      <c r="A771" s="15">
        <v>766</v>
      </c>
      <c r="B771" s="138" t="s">
        <v>913</v>
      </c>
      <c r="C771" s="138" t="s">
        <v>1179</v>
      </c>
      <c r="D771" s="138" t="s">
        <v>29</v>
      </c>
      <c r="E771" s="138"/>
      <c r="F771" s="138" t="s">
        <v>31</v>
      </c>
      <c r="G771" s="138">
        <v>33</v>
      </c>
      <c r="H771" s="26" t="str">
        <f>LOOKUP(G771,'Lookup Activities'!$B$3:$C$41)</f>
        <v>Surface Workshops</v>
      </c>
      <c r="I771" s="26"/>
      <c r="J771" s="26" t="e">
        <f>LOOKUP(I771,'Lookup Activities'!$F$3:$G$21)</f>
        <v>#N/A</v>
      </c>
      <c r="K771" s="138" t="s">
        <v>1214</v>
      </c>
      <c r="L771" s="17">
        <v>16</v>
      </c>
      <c r="M771" s="18">
        <v>82.4</v>
      </c>
    </row>
    <row r="772" spans="1:13" ht="13.15" customHeight="1">
      <c r="A772" s="15">
        <v>767</v>
      </c>
      <c r="B772" s="138" t="s">
        <v>913</v>
      </c>
      <c r="C772" s="138" t="s">
        <v>1179</v>
      </c>
      <c r="D772" s="138" t="s">
        <v>29</v>
      </c>
      <c r="E772" s="138"/>
      <c r="F772" s="138" t="s">
        <v>31</v>
      </c>
      <c r="G772" s="26">
        <v>16</v>
      </c>
      <c r="H772" s="26" t="str">
        <f>LOOKUP(G772,'Lookup Activities'!$B$3:$C$41)</f>
        <v>Shafts &amp; Services</v>
      </c>
      <c r="I772" s="26"/>
      <c r="J772" s="26" t="e">
        <f>LOOKUP(I772,'Lookup Activities'!$F$3:$G$21)</f>
        <v>#N/A</v>
      </c>
      <c r="K772" s="138" t="s">
        <v>2119</v>
      </c>
      <c r="L772" s="17">
        <v>16</v>
      </c>
      <c r="M772" s="18">
        <v>82.1</v>
      </c>
    </row>
    <row r="773" spans="1:13" ht="13.15" customHeight="1">
      <c r="A773" s="15">
        <v>768</v>
      </c>
      <c r="B773" s="138" t="s">
        <v>913</v>
      </c>
      <c r="C773" s="138" t="s">
        <v>1179</v>
      </c>
      <c r="D773" s="138" t="s">
        <v>29</v>
      </c>
      <c r="E773" s="138"/>
      <c r="F773" s="138" t="s">
        <v>31</v>
      </c>
      <c r="G773" s="138">
        <v>36</v>
      </c>
      <c r="H773" s="26" t="str">
        <f>LOOKUP(G773,'Lookup Activities'!$B$3:$C$41)</f>
        <v>Other</v>
      </c>
      <c r="I773" s="26"/>
      <c r="J773" s="26" t="e">
        <f>LOOKUP(I773,'Lookup Activities'!$F$3:$G$21)</f>
        <v>#N/A</v>
      </c>
      <c r="K773" s="138" t="s">
        <v>2245</v>
      </c>
      <c r="L773" s="17">
        <v>60</v>
      </c>
      <c r="M773" s="18">
        <v>80.099999999999994</v>
      </c>
    </row>
    <row r="774" spans="1:13" ht="13.15" customHeight="1">
      <c r="A774" s="15">
        <v>769</v>
      </c>
      <c r="B774" s="138" t="s">
        <v>913</v>
      </c>
      <c r="C774" s="138" t="s">
        <v>1179</v>
      </c>
      <c r="D774" s="138" t="s">
        <v>29</v>
      </c>
      <c r="E774" s="138"/>
      <c r="F774" s="138" t="s">
        <v>31</v>
      </c>
      <c r="G774" s="26">
        <v>16</v>
      </c>
      <c r="H774" s="26" t="str">
        <f>LOOKUP(G774,'Lookup Activities'!$B$3:$C$41)</f>
        <v>Shafts &amp; Services</v>
      </c>
      <c r="I774" s="26"/>
      <c r="J774" s="26" t="e">
        <f>LOOKUP(I774,'Lookup Activities'!$F$3:$G$21)</f>
        <v>#N/A</v>
      </c>
      <c r="K774" s="138" t="s">
        <v>2120</v>
      </c>
      <c r="L774" s="17">
        <v>58</v>
      </c>
      <c r="M774" s="18">
        <v>79.2</v>
      </c>
    </row>
    <row r="775" spans="1:13" ht="13.15" customHeight="1">
      <c r="A775" s="15">
        <v>770</v>
      </c>
      <c r="B775" s="138" t="s">
        <v>913</v>
      </c>
      <c r="C775" s="138" t="s">
        <v>1179</v>
      </c>
      <c r="D775" s="138" t="s">
        <v>29</v>
      </c>
      <c r="E775" s="138"/>
      <c r="F775" s="138" t="s">
        <v>31</v>
      </c>
      <c r="G775" s="138">
        <v>36</v>
      </c>
      <c r="H775" s="26" t="str">
        <f>LOOKUP(G775,'Lookup Activities'!$B$3:$C$41)</f>
        <v>Other</v>
      </c>
      <c r="I775" s="26"/>
      <c r="J775" s="26" t="e">
        <f>LOOKUP(I775,'Lookup Activities'!$F$3:$G$21)</f>
        <v>#N/A</v>
      </c>
      <c r="K775" s="138" t="s">
        <v>1215</v>
      </c>
      <c r="L775" s="17">
        <v>36</v>
      </c>
      <c r="M775" s="18">
        <v>75.2</v>
      </c>
    </row>
    <row r="776" spans="1:13" ht="13.15" customHeight="1">
      <c r="A776" s="15">
        <v>771</v>
      </c>
      <c r="B776" s="138" t="s">
        <v>913</v>
      </c>
      <c r="C776" s="138" t="s">
        <v>1179</v>
      </c>
      <c r="D776" s="138" t="s">
        <v>29</v>
      </c>
      <c r="E776" s="138"/>
      <c r="F776" s="138" t="s">
        <v>31</v>
      </c>
      <c r="G776" s="138">
        <v>16</v>
      </c>
      <c r="H776" s="26" t="str">
        <f>LOOKUP(G776,'Lookup Activities'!$B$3:$C$41)</f>
        <v>Shafts &amp; Services</v>
      </c>
      <c r="I776" s="26"/>
      <c r="J776" s="26" t="e">
        <f>LOOKUP(I776,'Lookup Activities'!$F$3:$G$21)</f>
        <v>#N/A</v>
      </c>
      <c r="K776" s="138" t="s">
        <v>1216</v>
      </c>
      <c r="L776" s="17">
        <v>25</v>
      </c>
      <c r="M776" s="18">
        <v>73.3</v>
      </c>
    </row>
    <row r="777" spans="1:13" ht="13.15" customHeight="1">
      <c r="A777" s="15">
        <v>772</v>
      </c>
      <c r="B777" s="138" t="s">
        <v>913</v>
      </c>
      <c r="C777" s="138" t="s">
        <v>1217</v>
      </c>
      <c r="D777" s="138" t="s">
        <v>29</v>
      </c>
      <c r="E777" s="138"/>
      <c r="F777" s="138" t="s">
        <v>31</v>
      </c>
      <c r="G777" s="138">
        <v>39</v>
      </c>
      <c r="H777" s="26" t="str">
        <f>LOOKUP(G777,'Lookup Activities'!$B$3:$C$41)</f>
        <v>Processing</v>
      </c>
      <c r="I777" s="26">
        <v>26</v>
      </c>
      <c r="J777" s="26" t="str">
        <f>LOOKUP(I777,'Lookup Activities'!$B$3:$C$41)</f>
        <v>Smelting</v>
      </c>
      <c r="K777" s="138" t="s">
        <v>2246</v>
      </c>
      <c r="L777" s="17">
        <v>49</v>
      </c>
      <c r="M777" s="18">
        <v>101.2</v>
      </c>
    </row>
    <row r="778" spans="1:13" ht="13.15" customHeight="1">
      <c r="A778" s="15">
        <v>773</v>
      </c>
      <c r="B778" s="138" t="s">
        <v>913</v>
      </c>
      <c r="C778" s="138" t="s">
        <v>1217</v>
      </c>
      <c r="D778" s="138" t="s">
        <v>29</v>
      </c>
      <c r="E778" s="138"/>
      <c r="F778" s="138" t="s">
        <v>31</v>
      </c>
      <c r="G778" s="26">
        <v>39</v>
      </c>
      <c r="H778" s="26" t="str">
        <f>LOOKUP(G778,'Lookup Activities'!$B$3:$C$41)</f>
        <v>Processing</v>
      </c>
      <c r="I778" s="26">
        <v>21</v>
      </c>
      <c r="J778" s="26" t="str">
        <f>LOOKUP(I778,'Lookup Activities'!$B$3:$C$41)</f>
        <v>Milling / Pulverising</v>
      </c>
      <c r="K778" s="138" t="s">
        <v>1246</v>
      </c>
      <c r="L778" s="17">
        <v>28</v>
      </c>
      <c r="M778" s="18">
        <v>100.2</v>
      </c>
    </row>
    <row r="779" spans="1:13" ht="13.15" customHeight="1">
      <c r="A779" s="15">
        <v>774</v>
      </c>
      <c r="B779" s="138" t="s">
        <v>913</v>
      </c>
      <c r="C779" s="138" t="s">
        <v>1217</v>
      </c>
      <c r="D779" s="138" t="s">
        <v>29</v>
      </c>
      <c r="E779" s="138"/>
      <c r="F779" s="138" t="s">
        <v>31</v>
      </c>
      <c r="G779" s="26">
        <v>39</v>
      </c>
      <c r="H779" s="26" t="str">
        <f>LOOKUP(G779,'Lookup Activities'!$B$3:$C$41)</f>
        <v>Processing</v>
      </c>
      <c r="I779" s="26">
        <v>24</v>
      </c>
      <c r="J779" s="26" t="str">
        <f>LOOKUP(I779,'Lookup Activities'!$B$3:$C$41)</f>
        <v>Concentrating</v>
      </c>
      <c r="K779" s="138" t="s">
        <v>2247</v>
      </c>
      <c r="L779" s="17">
        <v>51</v>
      </c>
      <c r="M779" s="18">
        <v>97.3</v>
      </c>
    </row>
    <row r="780" spans="1:13" ht="13.15" customHeight="1">
      <c r="A780" s="15">
        <v>775</v>
      </c>
      <c r="B780" s="138" t="s">
        <v>913</v>
      </c>
      <c r="C780" s="138" t="s">
        <v>1217</v>
      </c>
      <c r="D780" s="138" t="s">
        <v>29</v>
      </c>
      <c r="E780" s="138"/>
      <c r="F780" s="138" t="s">
        <v>31</v>
      </c>
      <c r="G780" s="26">
        <v>39</v>
      </c>
      <c r="H780" s="26" t="str">
        <f>LOOKUP(G780,'Lookup Activities'!$B$3:$C$41)</f>
        <v>Processing</v>
      </c>
      <c r="I780" s="26">
        <v>21</v>
      </c>
      <c r="J780" s="26" t="str">
        <f>LOOKUP(I780,'Lookup Activities'!$B$3:$C$41)</f>
        <v>Milling / Pulverising</v>
      </c>
      <c r="K780" s="138" t="s">
        <v>1247</v>
      </c>
      <c r="L780" s="17">
        <v>24</v>
      </c>
      <c r="M780" s="18">
        <v>96.7</v>
      </c>
    </row>
    <row r="781" spans="1:13" ht="13.15" customHeight="1">
      <c r="A781" s="15">
        <v>776</v>
      </c>
      <c r="B781" s="138" t="s">
        <v>913</v>
      </c>
      <c r="C781" s="138" t="s">
        <v>1217</v>
      </c>
      <c r="D781" s="138" t="s">
        <v>29</v>
      </c>
      <c r="E781" s="138"/>
      <c r="F781" s="138" t="s">
        <v>31</v>
      </c>
      <c r="G781" s="138">
        <v>33</v>
      </c>
      <c r="H781" s="26" t="str">
        <f>LOOKUP(G781,'Lookup Activities'!$B$3:$C$41)</f>
        <v>Surface Workshops</v>
      </c>
      <c r="I781" s="26"/>
      <c r="J781" s="26" t="e">
        <f>LOOKUP(I781,'Lookup Activities'!$F$3:$G$21)</f>
        <v>#N/A</v>
      </c>
      <c r="K781" s="138" t="s">
        <v>1248</v>
      </c>
      <c r="L781" s="17">
        <v>78</v>
      </c>
      <c r="M781" s="18">
        <v>96.2</v>
      </c>
    </row>
    <row r="782" spans="1:13" ht="13.15" customHeight="1">
      <c r="A782" s="15">
        <v>777</v>
      </c>
      <c r="B782" s="138" t="s">
        <v>913</v>
      </c>
      <c r="C782" s="138" t="s">
        <v>1217</v>
      </c>
      <c r="D782" s="138" t="s">
        <v>29</v>
      </c>
      <c r="E782" s="138"/>
      <c r="F782" s="138" t="s">
        <v>31</v>
      </c>
      <c r="G782" s="26">
        <v>39</v>
      </c>
      <c r="H782" s="26" t="str">
        <f>LOOKUP(G782,'Lookup Activities'!$B$3:$C$41)</f>
        <v>Processing</v>
      </c>
      <c r="I782" s="26">
        <v>21</v>
      </c>
      <c r="J782" s="26" t="str">
        <f>LOOKUP(I782,'Lookup Activities'!$B$3:$C$41)</f>
        <v>Milling / Pulverising</v>
      </c>
      <c r="K782" s="138" t="s">
        <v>2121</v>
      </c>
      <c r="L782" s="17">
        <v>3</v>
      </c>
      <c r="M782" s="18">
        <v>92</v>
      </c>
    </row>
    <row r="783" spans="1:13" ht="13.15" customHeight="1">
      <c r="A783" s="15">
        <v>778</v>
      </c>
      <c r="B783" s="138" t="s">
        <v>913</v>
      </c>
      <c r="C783" s="138" t="s">
        <v>1217</v>
      </c>
      <c r="D783" s="138" t="s">
        <v>29</v>
      </c>
      <c r="E783" s="138"/>
      <c r="F783" s="138" t="s">
        <v>31</v>
      </c>
      <c r="G783" s="26">
        <v>33</v>
      </c>
      <c r="H783" s="26" t="str">
        <f>LOOKUP(G783,'Lookup Activities'!$B$3:$C$41)</f>
        <v>Surface Workshops</v>
      </c>
      <c r="I783" s="26"/>
      <c r="J783" s="26" t="e">
        <f>LOOKUP(I783,'Lookup Activities'!$F$3:$G$21)</f>
        <v>#N/A</v>
      </c>
      <c r="K783" s="138" t="s">
        <v>2278</v>
      </c>
      <c r="L783" s="17">
        <v>8</v>
      </c>
      <c r="M783" s="18">
        <v>91.5</v>
      </c>
    </row>
    <row r="784" spans="1:13" ht="13.15" customHeight="1">
      <c r="A784" s="15">
        <v>779</v>
      </c>
      <c r="B784" s="138" t="s">
        <v>913</v>
      </c>
      <c r="C784" s="138" t="s">
        <v>1217</v>
      </c>
      <c r="D784" s="138" t="s">
        <v>29</v>
      </c>
      <c r="E784" s="138"/>
      <c r="F784" s="138" t="s">
        <v>31</v>
      </c>
      <c r="G784" s="26">
        <v>38</v>
      </c>
      <c r="H784" s="26" t="str">
        <f>LOOKUP(G784,'Lookup Activities'!$B$3:$C$41)</f>
        <v>Mining</v>
      </c>
      <c r="I784" s="26" t="s">
        <v>6512</v>
      </c>
      <c r="J784" s="26" t="str">
        <f>LOOKUP(I784,'Lookup Activities'!$F$3:$G$9)</f>
        <v>Load &amp; Haul (core)</v>
      </c>
      <c r="K784" s="138" t="s">
        <v>1249</v>
      </c>
      <c r="L784" s="17">
        <v>86</v>
      </c>
      <c r="M784" s="18">
        <v>90.4</v>
      </c>
    </row>
    <row r="785" spans="1:13" ht="13.15" customHeight="1">
      <c r="A785" s="15">
        <v>780</v>
      </c>
      <c r="B785" s="138" t="s">
        <v>913</v>
      </c>
      <c r="C785" s="138" t="s">
        <v>1217</v>
      </c>
      <c r="D785" s="138" t="s">
        <v>29</v>
      </c>
      <c r="E785" s="138"/>
      <c r="F785" s="138" t="s">
        <v>31</v>
      </c>
      <c r="G785" s="26">
        <v>16</v>
      </c>
      <c r="H785" s="26" t="str">
        <f>LOOKUP(G785,'Lookup Activities'!$B$3:$C$41)</f>
        <v>Shafts &amp; Services</v>
      </c>
      <c r="I785" s="26"/>
      <c r="J785" s="26" t="e">
        <f>LOOKUP(I785,'Lookup Activities'!$F$3:$G$21)</f>
        <v>#N/A</v>
      </c>
      <c r="K785" s="138" t="s">
        <v>2090</v>
      </c>
      <c r="L785" s="17">
        <v>104</v>
      </c>
      <c r="M785" s="18">
        <v>87.9</v>
      </c>
    </row>
    <row r="786" spans="1:13" ht="13.15" customHeight="1">
      <c r="A786" s="15">
        <v>781</v>
      </c>
      <c r="B786" s="138" t="s">
        <v>913</v>
      </c>
      <c r="C786" s="138" t="s">
        <v>1217</v>
      </c>
      <c r="D786" s="138" t="s">
        <v>29</v>
      </c>
      <c r="E786" s="138"/>
      <c r="F786" s="138" t="s">
        <v>31</v>
      </c>
      <c r="G786" s="143">
        <v>39</v>
      </c>
      <c r="H786" s="26" t="str">
        <f>LOOKUP(G786,'Lookup Activities'!$B$3:$C$41)</f>
        <v>Processing</v>
      </c>
      <c r="I786" s="26">
        <v>26</v>
      </c>
      <c r="J786" s="26" t="str">
        <f>LOOKUP(I786,'Lookup Activities'!$B$3:$C$41)</f>
        <v>Smelting</v>
      </c>
      <c r="K786" s="138" t="s">
        <v>2248</v>
      </c>
      <c r="L786" s="17">
        <v>9</v>
      </c>
      <c r="M786" s="18">
        <v>87.9</v>
      </c>
    </row>
    <row r="787" spans="1:13" ht="13.15" customHeight="1">
      <c r="A787" s="15">
        <v>782</v>
      </c>
      <c r="B787" s="138" t="s">
        <v>913</v>
      </c>
      <c r="C787" s="138" t="s">
        <v>1217</v>
      </c>
      <c r="D787" s="138" t="s">
        <v>29</v>
      </c>
      <c r="E787" s="138"/>
      <c r="F787" s="138" t="s">
        <v>31</v>
      </c>
      <c r="G787" s="138">
        <v>33</v>
      </c>
      <c r="H787" s="26" t="str">
        <f>LOOKUP(G787,'Lookup Activities'!$B$3:$C$41)</f>
        <v>Surface Workshops</v>
      </c>
      <c r="I787" s="26"/>
      <c r="J787" s="26" t="e">
        <f>LOOKUP(I787,'Lookup Activities'!$F$3:$G$21)</f>
        <v>#N/A</v>
      </c>
      <c r="K787" s="138" t="s">
        <v>1250</v>
      </c>
      <c r="L787" s="17">
        <v>7</v>
      </c>
      <c r="M787" s="18">
        <v>86.5</v>
      </c>
    </row>
    <row r="788" spans="1:13" ht="13.15" customHeight="1">
      <c r="A788" s="15">
        <v>783</v>
      </c>
      <c r="B788" s="138" t="s">
        <v>913</v>
      </c>
      <c r="C788" s="138" t="s">
        <v>1217</v>
      </c>
      <c r="D788" s="138" t="s">
        <v>29</v>
      </c>
      <c r="E788" s="138"/>
      <c r="F788" s="138" t="s">
        <v>31</v>
      </c>
      <c r="G788" s="26">
        <v>33</v>
      </c>
      <c r="H788" s="26" t="str">
        <f>LOOKUP(G788,'Lookup Activities'!$B$3:$C$41)</f>
        <v>Surface Workshops</v>
      </c>
      <c r="I788" s="26"/>
      <c r="J788" s="26" t="e">
        <f>LOOKUP(I788,'Lookup Activities'!$F$3:$G$21)</f>
        <v>#N/A</v>
      </c>
      <c r="K788" s="138" t="s">
        <v>1251</v>
      </c>
      <c r="L788" s="17">
        <v>2</v>
      </c>
      <c r="M788" s="18">
        <v>83.4</v>
      </c>
    </row>
    <row r="789" spans="1:13" ht="13.15" customHeight="1">
      <c r="A789" s="15">
        <v>784</v>
      </c>
      <c r="B789" s="138" t="s">
        <v>913</v>
      </c>
      <c r="C789" s="138" t="s">
        <v>1217</v>
      </c>
      <c r="D789" s="138" t="s">
        <v>29</v>
      </c>
      <c r="E789" s="138"/>
      <c r="F789" s="138" t="s">
        <v>31</v>
      </c>
      <c r="G789" s="26">
        <v>16</v>
      </c>
      <c r="H789" s="26" t="str">
        <f>LOOKUP(G789,'Lookup Activities'!$B$3:$C$41)</f>
        <v>Shafts &amp; Services</v>
      </c>
      <c r="I789" s="26"/>
      <c r="J789" s="26" t="e">
        <f>LOOKUP(I789,'Lookup Activities'!$F$3:$G$21)</f>
        <v>#N/A</v>
      </c>
      <c r="K789" s="138" t="s">
        <v>2122</v>
      </c>
      <c r="L789" s="17">
        <v>18</v>
      </c>
      <c r="M789" s="18">
        <v>77.7</v>
      </c>
    </row>
    <row r="790" spans="1:13" ht="13.15" customHeight="1">
      <c r="A790" s="15">
        <v>785</v>
      </c>
      <c r="B790" s="138" t="s">
        <v>913</v>
      </c>
      <c r="C790" s="138" t="s">
        <v>1252</v>
      </c>
      <c r="D790" s="138" t="s">
        <v>29</v>
      </c>
      <c r="E790" s="138"/>
      <c r="F790" s="138" t="s">
        <v>31</v>
      </c>
      <c r="G790" s="26">
        <v>38</v>
      </c>
      <c r="H790" s="26" t="str">
        <f>LOOKUP(G790,'Lookup Activities'!$B$3:$C$41)</f>
        <v>Mining</v>
      </c>
      <c r="I790" s="26" t="s">
        <v>6512</v>
      </c>
      <c r="J790" s="26" t="str">
        <f>LOOKUP(I790,'Lookup Activities'!$F$3:$G$9)</f>
        <v>Load &amp; Haul (core)</v>
      </c>
      <c r="K790" s="138" t="s">
        <v>2205</v>
      </c>
      <c r="L790" s="17">
        <v>2</v>
      </c>
      <c r="M790" s="18">
        <v>102.7</v>
      </c>
    </row>
    <row r="791" spans="1:13" ht="13.15" customHeight="1">
      <c r="A791" s="15">
        <v>786</v>
      </c>
      <c r="B791" s="138" t="s">
        <v>913</v>
      </c>
      <c r="C791" s="138" t="s">
        <v>1252</v>
      </c>
      <c r="D791" s="138" t="s">
        <v>29</v>
      </c>
      <c r="E791" s="138"/>
      <c r="F791" s="138" t="s">
        <v>31</v>
      </c>
      <c r="G791" s="26">
        <v>38</v>
      </c>
      <c r="H791" s="26" t="str">
        <f>LOOKUP(G791,'Lookup Activities'!$B$3:$C$41)</f>
        <v>Mining</v>
      </c>
      <c r="I791" s="26" t="s">
        <v>6507</v>
      </c>
      <c r="J791" s="26" t="str">
        <f>LOOKUP(I791,'Lookup Activities'!$F$3:$G$9)</f>
        <v>Drilling</v>
      </c>
      <c r="K791" s="138" t="s">
        <v>889</v>
      </c>
      <c r="L791" s="17">
        <v>17</v>
      </c>
      <c r="M791" s="18">
        <v>101.33529411764705</v>
      </c>
    </row>
    <row r="792" spans="1:13" ht="13.15" customHeight="1">
      <c r="A792" s="15">
        <v>787</v>
      </c>
      <c r="B792" s="138" t="s">
        <v>913</v>
      </c>
      <c r="C792" s="138" t="s">
        <v>1252</v>
      </c>
      <c r="D792" s="138" t="s">
        <v>29</v>
      </c>
      <c r="E792" s="138"/>
      <c r="F792" s="138" t="s">
        <v>31</v>
      </c>
      <c r="G792" s="26">
        <v>16</v>
      </c>
      <c r="H792" s="26" t="str">
        <f>LOOKUP(G792,'Lookup Activities'!$B$3:$C$41)</f>
        <v>Shafts &amp; Services</v>
      </c>
      <c r="I792" s="26"/>
      <c r="J792" s="26" t="e">
        <f>LOOKUP(I792,'Lookup Activities'!$F$3:$G$21)</f>
        <v>#N/A</v>
      </c>
      <c r="K792" s="26" t="s">
        <v>868</v>
      </c>
      <c r="L792" s="17">
        <v>1</v>
      </c>
      <c r="M792" s="18">
        <v>100.4</v>
      </c>
    </row>
    <row r="793" spans="1:13" ht="13.15" customHeight="1">
      <c r="A793" s="15">
        <v>788</v>
      </c>
      <c r="B793" s="138" t="s">
        <v>913</v>
      </c>
      <c r="C793" s="138" t="s">
        <v>1252</v>
      </c>
      <c r="D793" s="138" t="s">
        <v>29</v>
      </c>
      <c r="E793" s="138"/>
      <c r="F793" s="138" t="s">
        <v>31</v>
      </c>
      <c r="G793" s="26">
        <v>38</v>
      </c>
      <c r="H793" s="26" t="str">
        <f>LOOKUP(G793,'Lookup Activities'!$B$3:$C$41)</f>
        <v>Mining</v>
      </c>
      <c r="I793" s="26" t="s">
        <v>6515</v>
      </c>
      <c r="J793" s="26" t="str">
        <f>LOOKUP(I793,'Lookup Activities'!$F$3:$G$9)</f>
        <v>Non-Core</v>
      </c>
      <c r="K793" s="138" t="s">
        <v>1353</v>
      </c>
      <c r="L793" s="17">
        <v>6</v>
      </c>
      <c r="M793" s="18">
        <v>97.05</v>
      </c>
    </row>
    <row r="794" spans="1:13" ht="13.15" customHeight="1">
      <c r="A794" s="15">
        <v>789</v>
      </c>
      <c r="B794" s="138" t="s">
        <v>913</v>
      </c>
      <c r="C794" s="138" t="s">
        <v>1252</v>
      </c>
      <c r="D794" s="138" t="s">
        <v>29</v>
      </c>
      <c r="E794" s="138"/>
      <c r="F794" s="138" t="s">
        <v>31</v>
      </c>
      <c r="G794" s="26">
        <v>38</v>
      </c>
      <c r="H794" s="26" t="str">
        <f>LOOKUP(G794,'Lookup Activities'!$B$3:$C$41)</f>
        <v>Mining</v>
      </c>
      <c r="I794" s="26" t="s">
        <v>6507</v>
      </c>
      <c r="J794" s="26" t="str">
        <f>LOOKUP(I794,'Lookup Activities'!$F$3:$G$9)</f>
        <v>Drilling</v>
      </c>
      <c r="K794" s="138" t="s">
        <v>771</v>
      </c>
      <c r="L794" s="17">
        <v>94</v>
      </c>
      <c r="M794" s="18">
        <v>96.174468085106383</v>
      </c>
    </row>
    <row r="795" spans="1:13" ht="13.15" customHeight="1">
      <c r="A795" s="15">
        <v>790</v>
      </c>
      <c r="B795" s="138" t="s">
        <v>913</v>
      </c>
      <c r="C795" s="138" t="s">
        <v>1252</v>
      </c>
      <c r="D795" s="138" t="s">
        <v>29</v>
      </c>
      <c r="E795" s="138"/>
      <c r="F795" s="138" t="s">
        <v>31</v>
      </c>
      <c r="G795" s="26">
        <v>38</v>
      </c>
      <c r="H795" s="26" t="str">
        <f>LOOKUP(G795,'Lookup Activities'!$B$3:$C$41)</f>
        <v>Mining</v>
      </c>
      <c r="I795" s="26" t="s">
        <v>6515</v>
      </c>
      <c r="J795" s="26" t="str">
        <f>LOOKUP(I795,'Lookup Activities'!$F$3:$G$9)</f>
        <v>Non-Core</v>
      </c>
      <c r="K795" s="138" t="s">
        <v>797</v>
      </c>
      <c r="L795" s="17">
        <v>10</v>
      </c>
      <c r="M795" s="18">
        <v>90.100000000000009</v>
      </c>
    </row>
    <row r="796" spans="1:13" ht="13.15" customHeight="1">
      <c r="A796" s="15">
        <v>791</v>
      </c>
      <c r="B796" s="138" t="s">
        <v>913</v>
      </c>
      <c r="C796" s="138" t="s">
        <v>1252</v>
      </c>
      <c r="D796" s="138" t="s">
        <v>29</v>
      </c>
      <c r="E796" s="138"/>
      <c r="F796" s="138" t="s">
        <v>31</v>
      </c>
      <c r="G796" s="26">
        <v>38</v>
      </c>
      <c r="H796" s="26" t="str">
        <f>LOOKUP(G796,'Lookup Activities'!$B$3:$C$41)</f>
        <v>Mining</v>
      </c>
      <c r="I796" s="26" t="s">
        <v>6515</v>
      </c>
      <c r="J796" s="26" t="str">
        <f>LOOKUP(I796,'Lookup Activities'!$F$3:$G$9)</f>
        <v>Non-Core</v>
      </c>
      <c r="K796" s="138" t="s">
        <v>2064</v>
      </c>
      <c r="L796" s="17">
        <v>4</v>
      </c>
      <c r="M796" s="18">
        <v>89.825000000000003</v>
      </c>
    </row>
    <row r="797" spans="1:13" ht="13.15" customHeight="1">
      <c r="A797" s="15">
        <v>792</v>
      </c>
      <c r="B797" s="138" t="s">
        <v>913</v>
      </c>
      <c r="C797" s="138" t="s">
        <v>1252</v>
      </c>
      <c r="D797" s="138" t="s">
        <v>29</v>
      </c>
      <c r="E797" s="138"/>
      <c r="F797" s="138" t="s">
        <v>31</v>
      </c>
      <c r="G797" s="26">
        <v>38</v>
      </c>
      <c r="H797" s="26" t="str">
        <f>LOOKUP(G797,'Lookup Activities'!$B$3:$C$41)</f>
        <v>Mining</v>
      </c>
      <c r="I797" s="26" t="s">
        <v>6512</v>
      </c>
      <c r="J797" s="26" t="str">
        <f>LOOKUP(I797,'Lookup Activities'!$F$3:$G$9)</f>
        <v>Load &amp; Haul (core)</v>
      </c>
      <c r="K797" s="138" t="s">
        <v>777</v>
      </c>
      <c r="L797" s="17">
        <v>7</v>
      </c>
      <c r="M797" s="18">
        <v>89.342857142857142</v>
      </c>
    </row>
    <row r="798" spans="1:13" ht="13.15" customHeight="1">
      <c r="A798" s="15">
        <v>793</v>
      </c>
      <c r="B798" s="138" t="s">
        <v>913</v>
      </c>
      <c r="C798" s="138" t="s">
        <v>1252</v>
      </c>
      <c r="D798" s="138" t="s">
        <v>29</v>
      </c>
      <c r="E798" s="138"/>
      <c r="F798" s="138" t="s">
        <v>31</v>
      </c>
      <c r="G798" s="138">
        <v>8</v>
      </c>
      <c r="H798" s="26" t="str">
        <f>LOOKUP(G798,'Lookup Activities'!$B$3:$C$41)</f>
        <v>Stoping</v>
      </c>
      <c r="I798" s="26" t="s">
        <v>6499</v>
      </c>
      <c r="J798" s="26" t="str">
        <f>LOOKUP(I798,'Lookup Activities'!$F$3:$G$21)</f>
        <v>Non-Core</v>
      </c>
      <c r="K798" s="138" t="s">
        <v>1354</v>
      </c>
      <c r="L798" s="17">
        <v>1</v>
      </c>
      <c r="M798" s="18">
        <v>88.5</v>
      </c>
    </row>
    <row r="799" spans="1:13" ht="13.15" customHeight="1">
      <c r="A799" s="15">
        <v>794</v>
      </c>
      <c r="B799" s="138" t="s">
        <v>913</v>
      </c>
      <c r="C799" s="138" t="s">
        <v>1252</v>
      </c>
      <c r="D799" s="138" t="s">
        <v>29</v>
      </c>
      <c r="E799" s="138"/>
      <c r="F799" s="138" t="s">
        <v>31</v>
      </c>
      <c r="G799" s="26">
        <v>38</v>
      </c>
      <c r="H799" s="26" t="str">
        <f>LOOKUP(G799,'Lookup Activities'!$B$3:$C$41)</f>
        <v>Mining</v>
      </c>
      <c r="I799" s="26" t="s">
        <v>6515</v>
      </c>
      <c r="J799" s="26" t="str">
        <f>LOOKUP(I799,'Lookup Activities'!$F$3:$G$9)</f>
        <v>Non-Core</v>
      </c>
      <c r="K799" s="138" t="s">
        <v>2062</v>
      </c>
      <c r="L799" s="17">
        <v>1</v>
      </c>
      <c r="M799" s="18">
        <v>87.2</v>
      </c>
    </row>
    <row r="800" spans="1:13" ht="13.15" customHeight="1">
      <c r="A800" s="15">
        <v>795</v>
      </c>
      <c r="B800" s="138" t="s">
        <v>913</v>
      </c>
      <c r="C800" s="138" t="s">
        <v>1252</v>
      </c>
      <c r="D800" s="138" t="s">
        <v>29</v>
      </c>
      <c r="E800" s="138"/>
      <c r="F800" s="138" t="s">
        <v>31</v>
      </c>
      <c r="G800" s="26">
        <v>38</v>
      </c>
      <c r="H800" s="26" t="str">
        <f>LOOKUP(G800,'Lookup Activities'!$B$3:$C$41)</f>
        <v>Mining</v>
      </c>
      <c r="I800" s="26" t="s">
        <v>6513</v>
      </c>
      <c r="J800" s="26" t="str">
        <f>LOOKUP(I800,'Lookup Activities'!$F$3:$G$9)</f>
        <v>Load &amp; Haul (non-core)</v>
      </c>
      <c r="K800" s="138" t="s">
        <v>2219</v>
      </c>
      <c r="L800" s="17">
        <v>1</v>
      </c>
      <c r="M800" s="18">
        <v>86.1</v>
      </c>
    </row>
    <row r="801" spans="1:13" ht="13.15" customHeight="1">
      <c r="A801" s="15">
        <v>796</v>
      </c>
      <c r="B801" s="138" t="s">
        <v>913</v>
      </c>
      <c r="C801" s="138" t="s">
        <v>1252</v>
      </c>
      <c r="D801" s="138" t="s">
        <v>29</v>
      </c>
      <c r="E801" s="138"/>
      <c r="F801" s="138" t="s">
        <v>31</v>
      </c>
      <c r="G801" s="26">
        <v>33</v>
      </c>
      <c r="H801" s="26" t="str">
        <f>LOOKUP(G801,'Lookup Activities'!$B$3:$C$41)</f>
        <v>Surface Workshops</v>
      </c>
      <c r="I801" s="26"/>
      <c r="J801" s="26" t="e">
        <f>LOOKUP(I801,'Lookup Activities'!$F$3:$G$21)</f>
        <v>#N/A</v>
      </c>
      <c r="K801" s="138" t="s">
        <v>1355</v>
      </c>
      <c r="L801" s="17">
        <v>1</v>
      </c>
      <c r="M801" s="18">
        <v>83.1</v>
      </c>
    </row>
    <row r="802" spans="1:13" ht="13.15" customHeight="1">
      <c r="A802" s="15">
        <v>797</v>
      </c>
      <c r="B802" s="138" t="s">
        <v>913</v>
      </c>
      <c r="C802" s="138" t="s">
        <v>1252</v>
      </c>
      <c r="D802" s="138" t="s">
        <v>29</v>
      </c>
      <c r="E802" s="138"/>
      <c r="F802" s="138" t="s">
        <v>31</v>
      </c>
      <c r="G802" s="26">
        <v>16</v>
      </c>
      <c r="H802" s="26" t="str">
        <f>LOOKUP(G802,'Lookup Activities'!$B$3:$C$41)</f>
        <v>Shafts &amp; Services</v>
      </c>
      <c r="I802" s="26"/>
      <c r="J802" s="26" t="e">
        <f>LOOKUP(I802,'Lookup Activities'!$F$3:$G$21)</f>
        <v>#N/A</v>
      </c>
      <c r="K802" s="138" t="s">
        <v>1356</v>
      </c>
      <c r="L802" s="17">
        <v>7</v>
      </c>
      <c r="M802" s="18">
        <v>82.94285714285715</v>
      </c>
    </row>
    <row r="803" spans="1:13" ht="13.15" customHeight="1">
      <c r="A803" s="15">
        <v>798</v>
      </c>
      <c r="B803" s="138" t="s">
        <v>913</v>
      </c>
      <c r="C803" s="138" t="s">
        <v>1252</v>
      </c>
      <c r="D803" s="138" t="s">
        <v>29</v>
      </c>
      <c r="E803" s="138"/>
      <c r="F803" s="138" t="s">
        <v>31</v>
      </c>
      <c r="G803" s="26">
        <v>38</v>
      </c>
      <c r="H803" s="26" t="str">
        <f>LOOKUP(G803,'Lookup Activities'!$B$3:$C$41)</f>
        <v>Mining</v>
      </c>
      <c r="I803" s="26" t="s">
        <v>6509</v>
      </c>
      <c r="J803" s="26" t="str">
        <f>LOOKUP(I803,'Lookup Activities'!$F$3:$G$9)</f>
        <v>Cleaning</v>
      </c>
      <c r="K803" s="138" t="s">
        <v>653</v>
      </c>
      <c r="L803" s="17">
        <v>2</v>
      </c>
      <c r="M803" s="18">
        <v>81.650000000000006</v>
      </c>
    </row>
    <row r="804" spans="1:13" ht="13.15" customHeight="1">
      <c r="A804" s="15">
        <v>799</v>
      </c>
      <c r="B804" s="138" t="s">
        <v>913</v>
      </c>
      <c r="C804" s="138" t="s">
        <v>1252</v>
      </c>
      <c r="D804" s="138" t="s">
        <v>29</v>
      </c>
      <c r="E804" s="138"/>
      <c r="F804" s="138" t="s">
        <v>31</v>
      </c>
      <c r="G804" s="138">
        <v>8</v>
      </c>
      <c r="H804" s="26" t="str">
        <f>LOOKUP(G804,'Lookup Activities'!$B$3:$C$41)</f>
        <v>Stoping</v>
      </c>
      <c r="I804" s="26" t="s">
        <v>6496</v>
      </c>
      <c r="J804" s="26" t="str">
        <f>LOOKUP(I804,'Lookup Activities'!$F$3:$G$21)</f>
        <v>Non-Core</v>
      </c>
      <c r="K804" s="138" t="s">
        <v>1357</v>
      </c>
      <c r="L804" s="17">
        <v>1</v>
      </c>
      <c r="M804" s="18">
        <v>79.2</v>
      </c>
    </row>
    <row r="805" spans="1:13" ht="13.15" customHeight="1">
      <c r="A805" s="15">
        <v>800</v>
      </c>
      <c r="B805" s="138" t="s">
        <v>913</v>
      </c>
      <c r="C805" s="138" t="s">
        <v>1252</v>
      </c>
      <c r="D805" s="138" t="s">
        <v>29</v>
      </c>
      <c r="E805" s="138"/>
      <c r="F805" s="138" t="s">
        <v>31</v>
      </c>
      <c r="G805" s="138">
        <v>8</v>
      </c>
      <c r="H805" s="26" t="str">
        <f>LOOKUP(G805,'Lookup Activities'!$B$3:$C$41)</f>
        <v>Stoping</v>
      </c>
      <c r="I805" s="26" t="s">
        <v>6496</v>
      </c>
      <c r="J805" s="26" t="str">
        <f>LOOKUP(I805,'Lookup Activities'!$F$3:$G$21)</f>
        <v>Non-Core</v>
      </c>
      <c r="K805" s="138" t="s">
        <v>1358</v>
      </c>
      <c r="L805" s="17">
        <v>1</v>
      </c>
      <c r="M805" s="18">
        <v>78.400000000000006</v>
      </c>
    </row>
    <row r="806" spans="1:13" ht="13.15" customHeight="1">
      <c r="A806" s="15">
        <v>801</v>
      </c>
      <c r="B806" s="138" t="s">
        <v>913</v>
      </c>
      <c r="C806" s="138" t="s">
        <v>1252</v>
      </c>
      <c r="D806" s="138" t="s">
        <v>29</v>
      </c>
      <c r="E806" s="138"/>
      <c r="F806" s="138" t="s">
        <v>31</v>
      </c>
      <c r="G806" s="138">
        <v>8</v>
      </c>
      <c r="H806" s="26" t="str">
        <f>LOOKUP(G806,'Lookup Activities'!$B$3:$C$41)</f>
        <v>Stoping</v>
      </c>
      <c r="I806" s="26" t="s">
        <v>6496</v>
      </c>
      <c r="J806" s="26" t="str">
        <f>LOOKUP(I806,'Lookup Activities'!$F$3:$G$21)</f>
        <v>Non-Core</v>
      </c>
      <c r="K806" s="138" t="s">
        <v>1359</v>
      </c>
      <c r="L806" s="17">
        <v>6</v>
      </c>
      <c r="M806" s="18">
        <v>76.38333333333334</v>
      </c>
    </row>
    <row r="807" spans="1:13" ht="13.15" customHeight="1">
      <c r="A807" s="15">
        <v>802</v>
      </c>
      <c r="B807" s="138" t="s">
        <v>913</v>
      </c>
      <c r="C807" s="138" t="s">
        <v>1252</v>
      </c>
      <c r="D807" s="138" t="s">
        <v>29</v>
      </c>
      <c r="E807" s="138"/>
      <c r="F807" s="138" t="s">
        <v>31</v>
      </c>
      <c r="G807" s="138">
        <v>8</v>
      </c>
      <c r="H807" s="26" t="str">
        <f>LOOKUP(G807,'Lookup Activities'!$B$3:$C$41)</f>
        <v>Stoping</v>
      </c>
      <c r="I807" s="26" t="s">
        <v>6497</v>
      </c>
      <c r="J807" s="26" t="str">
        <f>LOOKUP(I807,'Lookup Activities'!$F$3:$G$21)</f>
        <v>Non-Core</v>
      </c>
      <c r="K807" s="138" t="s">
        <v>1360</v>
      </c>
      <c r="L807" s="17">
        <v>6</v>
      </c>
      <c r="M807" s="18">
        <v>73.716666666666654</v>
      </c>
    </row>
    <row r="808" spans="1:13" ht="13.15" customHeight="1">
      <c r="A808" s="15">
        <v>803</v>
      </c>
      <c r="B808" s="138" t="s">
        <v>913</v>
      </c>
      <c r="C808" s="138" t="s">
        <v>1252</v>
      </c>
      <c r="D808" s="138" t="s">
        <v>29</v>
      </c>
      <c r="E808" s="138"/>
      <c r="F808" s="138" t="s">
        <v>31</v>
      </c>
      <c r="G808" s="26">
        <v>38</v>
      </c>
      <c r="H808" s="26" t="str">
        <f>LOOKUP(G808,'Lookup Activities'!$B$3:$C$41)</f>
        <v>Mining</v>
      </c>
      <c r="I808" s="26" t="s">
        <v>6509</v>
      </c>
      <c r="J808" s="26" t="str">
        <f>LOOKUP(I808,'Lookup Activities'!$F$3:$G$9)</f>
        <v>Cleaning</v>
      </c>
      <c r="K808" s="138" t="s">
        <v>1361</v>
      </c>
      <c r="L808" s="17">
        <v>12</v>
      </c>
      <c r="M808" s="18">
        <v>72.041666666666671</v>
      </c>
    </row>
    <row r="809" spans="1:13" ht="13.15" customHeight="1">
      <c r="A809" s="15">
        <v>804</v>
      </c>
      <c r="B809" s="138" t="s">
        <v>913</v>
      </c>
      <c r="C809" s="138" t="s">
        <v>1252</v>
      </c>
      <c r="D809" s="138" t="s">
        <v>29</v>
      </c>
      <c r="E809" s="138"/>
      <c r="F809" s="138" t="s">
        <v>31</v>
      </c>
      <c r="G809" s="26">
        <v>38</v>
      </c>
      <c r="H809" s="26" t="str">
        <f>LOOKUP(G809,'Lookup Activities'!$B$3:$C$41)</f>
        <v>Mining</v>
      </c>
      <c r="I809" s="26" t="s">
        <v>6515</v>
      </c>
      <c r="J809" s="26" t="str">
        <f>LOOKUP(I809,'Lookup Activities'!$F$3:$G$9)</f>
        <v>Non-Core</v>
      </c>
      <c r="K809" s="138" t="s">
        <v>1362</v>
      </c>
      <c r="L809" s="17">
        <v>38</v>
      </c>
      <c r="M809" s="18">
        <v>71.347368421052636</v>
      </c>
    </row>
    <row r="810" spans="1:13" ht="13.15" customHeight="1">
      <c r="A810" s="15">
        <v>805</v>
      </c>
      <c r="B810" s="138" t="s">
        <v>913</v>
      </c>
      <c r="C810" s="138" t="s">
        <v>1252</v>
      </c>
      <c r="D810" s="138" t="s">
        <v>29</v>
      </c>
      <c r="E810" s="138"/>
      <c r="F810" s="138" t="s">
        <v>31</v>
      </c>
      <c r="G810" s="26">
        <v>38</v>
      </c>
      <c r="H810" s="26" t="str">
        <f>LOOKUP(G810,'Lookup Activities'!$B$3:$C$41)</f>
        <v>Mining</v>
      </c>
      <c r="I810" s="26" t="s">
        <v>6509</v>
      </c>
      <c r="J810" s="26" t="str">
        <f>LOOKUP(I810,'Lookup Activities'!$F$3:$G$9)</f>
        <v>Cleaning</v>
      </c>
      <c r="K810" s="138" t="s">
        <v>633</v>
      </c>
      <c r="L810" s="17">
        <v>44</v>
      </c>
      <c r="M810" s="18">
        <v>70.190909090909088</v>
      </c>
    </row>
    <row r="811" spans="1:13" ht="13.15" customHeight="1">
      <c r="A811" s="15">
        <v>806</v>
      </c>
      <c r="B811" s="138" t="s">
        <v>913</v>
      </c>
      <c r="C811" s="138" t="s">
        <v>1252</v>
      </c>
      <c r="D811" s="138" t="s">
        <v>29</v>
      </c>
      <c r="E811" s="138"/>
      <c r="F811" s="138" t="s">
        <v>31</v>
      </c>
      <c r="G811" s="26">
        <v>38</v>
      </c>
      <c r="H811" s="26" t="str">
        <f>LOOKUP(G811,'Lookup Activities'!$B$3:$C$41)</f>
        <v>Mining</v>
      </c>
      <c r="I811" s="26" t="s">
        <v>6509</v>
      </c>
      <c r="J811" s="26" t="str">
        <f>LOOKUP(I811,'Lookup Activities'!$F$3:$G$9)</f>
        <v>Cleaning</v>
      </c>
      <c r="K811" s="138" t="s">
        <v>1363</v>
      </c>
      <c r="L811" s="17">
        <v>1</v>
      </c>
      <c r="M811" s="18">
        <v>69.900000000000006</v>
      </c>
    </row>
    <row r="812" spans="1:13" ht="13.15" customHeight="1">
      <c r="A812" s="15">
        <v>807</v>
      </c>
      <c r="B812" s="138" t="s">
        <v>913</v>
      </c>
      <c r="C812" s="138" t="s">
        <v>1252</v>
      </c>
      <c r="D812" s="138" t="s">
        <v>29</v>
      </c>
      <c r="E812" s="138"/>
      <c r="F812" s="138" t="s">
        <v>31</v>
      </c>
      <c r="G812" s="138">
        <v>8</v>
      </c>
      <c r="H812" s="26" t="str">
        <f>LOOKUP(G812,'Lookup Activities'!$B$3:$C$41)</f>
        <v>Stoping</v>
      </c>
      <c r="I812" s="26" t="s">
        <v>6499</v>
      </c>
      <c r="J812" s="26" t="str">
        <f>LOOKUP(I812,'Lookup Activities'!$F$3:$G$21)</f>
        <v>Non-Core</v>
      </c>
      <c r="K812" s="138" t="s">
        <v>640</v>
      </c>
      <c r="L812" s="17">
        <v>32</v>
      </c>
      <c r="M812" s="18">
        <v>66.637500000000003</v>
      </c>
    </row>
    <row r="813" spans="1:13" ht="13.15" customHeight="1">
      <c r="A813" s="15">
        <v>808</v>
      </c>
      <c r="B813" s="138" t="s">
        <v>913</v>
      </c>
      <c r="C813" s="138" t="s">
        <v>1252</v>
      </c>
      <c r="D813" s="138" t="s">
        <v>29</v>
      </c>
      <c r="E813" s="138"/>
      <c r="F813" s="138" t="s">
        <v>31</v>
      </c>
      <c r="G813" s="138">
        <v>8</v>
      </c>
      <c r="H813" s="26" t="str">
        <f>LOOKUP(G813,'Lookup Activities'!$B$3:$C$41)</f>
        <v>Stoping</v>
      </c>
      <c r="I813" s="26" t="s">
        <v>6497</v>
      </c>
      <c r="J813" s="26" t="str">
        <f>LOOKUP(I813,'Lookup Activities'!$F$3:$G$21)</f>
        <v>Non-Core</v>
      </c>
      <c r="K813" s="138" t="s">
        <v>1364</v>
      </c>
      <c r="L813" s="17">
        <v>5</v>
      </c>
      <c r="M813" s="18">
        <v>64.039999999999992</v>
      </c>
    </row>
    <row r="814" spans="1:13" ht="13.15" customHeight="1">
      <c r="A814" s="15">
        <v>809</v>
      </c>
      <c r="B814" s="138" t="s">
        <v>913</v>
      </c>
      <c r="C814" s="138" t="s">
        <v>1252</v>
      </c>
      <c r="D814" s="138" t="s">
        <v>29</v>
      </c>
      <c r="E814" s="138"/>
      <c r="F814" s="138" t="s">
        <v>31</v>
      </c>
      <c r="G814" s="138">
        <v>8</v>
      </c>
      <c r="H814" s="26" t="str">
        <f>LOOKUP(G814,'Lookup Activities'!$B$3:$C$41)</f>
        <v>Stoping</v>
      </c>
      <c r="I814" s="26" t="s">
        <v>6499</v>
      </c>
      <c r="J814" s="26" t="str">
        <f>LOOKUP(I814,'Lookup Activities'!$F$3:$G$21)</f>
        <v>Non-Core</v>
      </c>
      <c r="K814" s="138" t="s">
        <v>1365</v>
      </c>
      <c r="L814" s="17">
        <v>6</v>
      </c>
      <c r="M814" s="18">
        <v>62.983333333333341</v>
      </c>
    </row>
    <row r="815" spans="1:13" ht="13.15" customHeight="1">
      <c r="A815" s="15">
        <v>810</v>
      </c>
      <c r="B815" s="138" t="s">
        <v>913</v>
      </c>
      <c r="C815" s="138" t="s">
        <v>1252</v>
      </c>
      <c r="D815" s="138" t="s">
        <v>29</v>
      </c>
      <c r="E815" s="138"/>
      <c r="F815" s="138" t="s">
        <v>31</v>
      </c>
      <c r="G815" s="26">
        <v>38</v>
      </c>
      <c r="H815" s="26" t="str">
        <f>LOOKUP(G815,'Lookup Activities'!$B$3:$C$41)</f>
        <v>Mining</v>
      </c>
      <c r="I815" s="26" t="s">
        <v>6509</v>
      </c>
      <c r="J815" s="26" t="str">
        <f>LOOKUP(I815,'Lookup Activities'!$F$3:$G$9)</f>
        <v>Cleaning</v>
      </c>
      <c r="K815" s="138" t="s">
        <v>766</v>
      </c>
      <c r="L815" s="17">
        <v>2</v>
      </c>
      <c r="M815" s="18">
        <v>61.95</v>
      </c>
    </row>
    <row r="816" spans="1:13" ht="13.15" customHeight="1">
      <c r="A816" s="15">
        <v>811</v>
      </c>
      <c r="B816" s="138" t="s">
        <v>913</v>
      </c>
      <c r="C816" s="138" t="s">
        <v>1252</v>
      </c>
      <c r="D816" s="138" t="s">
        <v>29</v>
      </c>
      <c r="E816" s="138"/>
      <c r="F816" s="138" t="s">
        <v>31</v>
      </c>
      <c r="G816" s="138">
        <v>8</v>
      </c>
      <c r="H816" s="26" t="str">
        <f>LOOKUP(G816,'Lookup Activities'!$B$3:$C$41)</f>
        <v>Stoping</v>
      </c>
      <c r="I816" s="26" t="s">
        <v>6505</v>
      </c>
      <c r="J816" s="26" t="str">
        <f>LOOKUP(I816,'Lookup Activities'!$F$3:$G$21)</f>
        <v>Non-Core</v>
      </c>
      <c r="K816" s="138" t="s">
        <v>1366</v>
      </c>
      <c r="L816" s="17">
        <v>20</v>
      </c>
      <c r="M816" s="18">
        <v>61.184999999999988</v>
      </c>
    </row>
    <row r="817" spans="1:13" ht="13.15" customHeight="1">
      <c r="A817" s="15">
        <v>812</v>
      </c>
      <c r="B817" s="138" t="s">
        <v>913</v>
      </c>
      <c r="C817" s="138" t="s">
        <v>1252</v>
      </c>
      <c r="D817" s="138" t="s">
        <v>29</v>
      </c>
      <c r="E817" s="138"/>
      <c r="F817" s="138" t="s">
        <v>31</v>
      </c>
      <c r="G817" s="138">
        <v>8</v>
      </c>
      <c r="H817" s="26" t="str">
        <f>LOOKUP(G817,'Lookup Activities'!$B$3:$C$41)</f>
        <v>Stoping</v>
      </c>
      <c r="I817" s="26" t="s">
        <v>6497</v>
      </c>
      <c r="J817" s="26" t="str">
        <f>LOOKUP(I817,'Lookup Activities'!$F$3:$G$21)</f>
        <v>Non-Core</v>
      </c>
      <c r="K817" s="138" t="s">
        <v>1367</v>
      </c>
      <c r="L817" s="17">
        <v>13</v>
      </c>
      <c r="M817" s="18">
        <v>59.023076923076928</v>
      </c>
    </row>
    <row r="818" spans="1:13" ht="13.15" customHeight="1">
      <c r="A818" s="15">
        <v>813</v>
      </c>
      <c r="B818" s="138" t="s">
        <v>913</v>
      </c>
      <c r="C818" s="138" t="s">
        <v>1252</v>
      </c>
      <c r="D818" s="138" t="s">
        <v>29</v>
      </c>
      <c r="E818" s="138"/>
      <c r="F818" s="138" t="s">
        <v>31</v>
      </c>
      <c r="G818" s="26">
        <v>38</v>
      </c>
      <c r="H818" s="26" t="str">
        <f>LOOKUP(G818,'Lookup Activities'!$B$3:$C$41)</f>
        <v>Mining</v>
      </c>
      <c r="I818" s="26" t="s">
        <v>6509</v>
      </c>
      <c r="J818" s="26" t="str">
        <f>LOOKUP(I818,'Lookup Activities'!$F$3:$G$9)</f>
        <v>Cleaning</v>
      </c>
      <c r="K818" s="138" t="s">
        <v>1368</v>
      </c>
      <c r="L818" s="17">
        <v>1</v>
      </c>
      <c r="M818" s="18">
        <v>54.2</v>
      </c>
    </row>
    <row r="819" spans="1:13" ht="13.15" customHeight="1">
      <c r="A819" s="15">
        <v>814</v>
      </c>
      <c r="B819" s="138" t="s">
        <v>913</v>
      </c>
      <c r="C819" s="138" t="s">
        <v>1252</v>
      </c>
      <c r="D819" s="138" t="s">
        <v>29</v>
      </c>
      <c r="E819" s="138"/>
      <c r="F819" s="138" t="s">
        <v>31</v>
      </c>
      <c r="G819" s="138">
        <v>16</v>
      </c>
      <c r="H819" s="26" t="str">
        <f>LOOKUP(G819,'Lookup Activities'!$B$3:$C$41)</f>
        <v>Shafts &amp; Services</v>
      </c>
      <c r="I819" s="26"/>
      <c r="J819" s="26" t="e">
        <f>LOOKUP(I819,'Lookup Activities'!$F$3:$G$21)</f>
        <v>#N/A</v>
      </c>
      <c r="K819" s="138" t="s">
        <v>1369</v>
      </c>
      <c r="L819" s="17">
        <v>1</v>
      </c>
      <c r="M819" s="18">
        <v>29.8</v>
      </c>
    </row>
    <row r="820" spans="1:13" ht="13.15" customHeight="1">
      <c r="A820" s="15">
        <v>815</v>
      </c>
      <c r="B820" s="138" t="s">
        <v>913</v>
      </c>
      <c r="C820" s="138" t="s">
        <v>1370</v>
      </c>
      <c r="D820" s="138" t="s">
        <v>29</v>
      </c>
      <c r="E820" s="138"/>
      <c r="F820" s="138" t="s">
        <v>31</v>
      </c>
      <c r="G820" s="26">
        <v>38</v>
      </c>
      <c r="H820" s="26" t="str">
        <f>LOOKUP(G820,'Lookup Activities'!$B$3:$C$41)</f>
        <v>Mining</v>
      </c>
      <c r="I820" s="26" t="s">
        <v>6507</v>
      </c>
      <c r="J820" s="26" t="str">
        <f>LOOKUP(I820,'Lookup Activities'!$F$3:$G$9)</f>
        <v>Drilling</v>
      </c>
      <c r="K820" s="138" t="s">
        <v>771</v>
      </c>
      <c r="L820" s="17">
        <v>72</v>
      </c>
      <c r="M820" s="18">
        <v>97.44305555555556</v>
      </c>
    </row>
    <row r="821" spans="1:13" ht="13.15" customHeight="1">
      <c r="A821" s="15">
        <v>816</v>
      </c>
      <c r="B821" s="138" t="s">
        <v>913</v>
      </c>
      <c r="C821" s="138" t="s">
        <v>1370</v>
      </c>
      <c r="D821" s="138" t="s">
        <v>29</v>
      </c>
      <c r="E821" s="138"/>
      <c r="F821" s="138" t="s">
        <v>31</v>
      </c>
      <c r="G821" s="138">
        <v>8</v>
      </c>
      <c r="H821" s="26" t="str">
        <f>LOOKUP(G821,'Lookup Activities'!$B$3:$C$41)</f>
        <v>Stoping</v>
      </c>
      <c r="I821" s="26" t="s">
        <v>6499</v>
      </c>
      <c r="J821" s="26" t="str">
        <f>LOOKUP(I821,'Lookup Activities'!$F$3:$G$21)</f>
        <v>Non-Core</v>
      </c>
      <c r="K821" s="138" t="s">
        <v>640</v>
      </c>
      <c r="L821" s="17">
        <v>1</v>
      </c>
      <c r="M821" s="18">
        <v>95.6</v>
      </c>
    </row>
    <row r="822" spans="1:13" ht="13.15" customHeight="1">
      <c r="A822" s="15">
        <v>817</v>
      </c>
      <c r="B822" s="138" t="s">
        <v>913</v>
      </c>
      <c r="C822" s="138" t="s">
        <v>1370</v>
      </c>
      <c r="D822" s="138" t="s">
        <v>29</v>
      </c>
      <c r="E822" s="138"/>
      <c r="F822" s="138" t="s">
        <v>31</v>
      </c>
      <c r="G822" s="26">
        <v>16</v>
      </c>
      <c r="H822" s="26" t="str">
        <f>LOOKUP(G822,'Lookup Activities'!$B$3:$C$41)</f>
        <v>Shafts &amp; Services</v>
      </c>
      <c r="I822" s="26"/>
      <c r="J822" s="26" t="e">
        <f>LOOKUP(I822,'Lookup Activities'!$F$3:$G$21)</f>
        <v>#N/A</v>
      </c>
      <c r="K822" s="138" t="s">
        <v>1444</v>
      </c>
      <c r="L822" s="17">
        <v>5</v>
      </c>
      <c r="M822" s="18">
        <v>92.679999999999993</v>
      </c>
    </row>
    <row r="823" spans="1:13" ht="13.15" customHeight="1">
      <c r="A823" s="15">
        <v>818</v>
      </c>
      <c r="B823" s="138" t="s">
        <v>913</v>
      </c>
      <c r="C823" s="138" t="s">
        <v>1370</v>
      </c>
      <c r="D823" s="138" t="s">
        <v>29</v>
      </c>
      <c r="E823" s="138"/>
      <c r="F823" s="138" t="s">
        <v>31</v>
      </c>
      <c r="G823" s="26">
        <v>38</v>
      </c>
      <c r="H823" s="26" t="str">
        <f>LOOKUP(G823,'Lookup Activities'!$B$3:$C$41)</f>
        <v>Mining</v>
      </c>
      <c r="I823" s="26" t="s">
        <v>6509</v>
      </c>
      <c r="J823" s="26" t="str">
        <f>LOOKUP(I823,'Lookup Activities'!$F$3:$G$9)</f>
        <v>Cleaning</v>
      </c>
      <c r="K823" s="138" t="s">
        <v>1445</v>
      </c>
      <c r="L823" s="17">
        <v>1</v>
      </c>
      <c r="M823" s="18">
        <v>88</v>
      </c>
    </row>
    <row r="824" spans="1:13" ht="13.15" customHeight="1">
      <c r="A824" s="15">
        <v>819</v>
      </c>
      <c r="B824" s="138" t="s">
        <v>913</v>
      </c>
      <c r="C824" s="138" t="s">
        <v>1370</v>
      </c>
      <c r="D824" s="138" t="s">
        <v>29</v>
      </c>
      <c r="E824" s="138"/>
      <c r="F824" s="138" t="s">
        <v>31</v>
      </c>
      <c r="G824" s="26">
        <v>16</v>
      </c>
      <c r="H824" s="26" t="str">
        <f>LOOKUP(G824,'Lookup Activities'!$B$3:$C$41)</f>
        <v>Shafts &amp; Services</v>
      </c>
      <c r="I824" s="26"/>
      <c r="J824" s="26" t="e">
        <f>LOOKUP(I824,'Lookup Activities'!$F$3:$G$21)</f>
        <v>#N/A</v>
      </c>
      <c r="K824" s="26" t="s">
        <v>868</v>
      </c>
      <c r="L824" s="17">
        <v>4</v>
      </c>
      <c r="M824" s="18">
        <v>87.825000000000003</v>
      </c>
    </row>
    <row r="825" spans="1:13" ht="13.15" customHeight="1">
      <c r="A825" s="15">
        <v>820</v>
      </c>
      <c r="B825" s="138" t="s">
        <v>913</v>
      </c>
      <c r="C825" s="138" t="s">
        <v>1370</v>
      </c>
      <c r="D825" s="138" t="s">
        <v>29</v>
      </c>
      <c r="E825" s="138"/>
      <c r="F825" s="138" t="s">
        <v>31</v>
      </c>
      <c r="G825" s="26">
        <v>38</v>
      </c>
      <c r="H825" s="26" t="str">
        <f>LOOKUP(G825,'Lookup Activities'!$B$3:$C$41)</f>
        <v>Mining</v>
      </c>
      <c r="I825" s="26" t="s">
        <v>6509</v>
      </c>
      <c r="J825" s="26" t="str">
        <f>LOOKUP(I825,'Lookup Activities'!$F$3:$G$9)</f>
        <v>Cleaning</v>
      </c>
      <c r="K825" s="138" t="s">
        <v>633</v>
      </c>
      <c r="L825" s="17">
        <v>12</v>
      </c>
      <c r="M825" s="18">
        <v>82.358333333333334</v>
      </c>
    </row>
    <row r="826" spans="1:13" ht="13.15" customHeight="1">
      <c r="A826" s="15">
        <v>821</v>
      </c>
      <c r="B826" s="138" t="s">
        <v>913</v>
      </c>
      <c r="C826" s="138" t="s">
        <v>1370</v>
      </c>
      <c r="D826" s="138" t="s">
        <v>29</v>
      </c>
      <c r="E826" s="138"/>
      <c r="F826" s="138" t="s">
        <v>31</v>
      </c>
      <c r="G826" s="138">
        <v>8</v>
      </c>
      <c r="H826" s="26" t="str">
        <f>LOOKUP(G826,'Lookup Activities'!$B$3:$C$41)</f>
        <v>Stoping</v>
      </c>
      <c r="I826" s="26" t="s">
        <v>6496</v>
      </c>
      <c r="J826" s="26" t="str">
        <f>LOOKUP(I826,'Lookup Activities'!$F$3:$G$21)</f>
        <v>Non-Core</v>
      </c>
      <c r="K826" s="138" t="s">
        <v>1359</v>
      </c>
      <c r="L826" s="17">
        <v>1</v>
      </c>
      <c r="M826" s="18">
        <v>81.7</v>
      </c>
    </row>
    <row r="827" spans="1:13" ht="13.15" customHeight="1">
      <c r="A827" s="15">
        <v>822</v>
      </c>
      <c r="B827" s="138" t="s">
        <v>913</v>
      </c>
      <c r="C827" s="138" t="s">
        <v>1370</v>
      </c>
      <c r="D827" s="138" t="s">
        <v>29</v>
      </c>
      <c r="E827" s="138"/>
      <c r="F827" s="138" t="s">
        <v>31</v>
      </c>
      <c r="G827" s="26">
        <v>38</v>
      </c>
      <c r="H827" s="26" t="str">
        <f>LOOKUP(G827,'Lookup Activities'!$B$3:$C$41)</f>
        <v>Mining</v>
      </c>
      <c r="I827" s="26" t="s">
        <v>6515</v>
      </c>
      <c r="J827" s="26" t="str">
        <f>LOOKUP(I827,'Lookup Activities'!$F$3:$G$9)</f>
        <v>Non-Core</v>
      </c>
      <c r="K827" s="138" t="s">
        <v>1362</v>
      </c>
      <c r="L827" s="17">
        <v>23</v>
      </c>
      <c r="M827" s="18">
        <v>81.291304347826099</v>
      </c>
    </row>
    <row r="828" spans="1:13" ht="13.15" customHeight="1">
      <c r="A828" s="15">
        <v>823</v>
      </c>
      <c r="B828" s="138" t="s">
        <v>913</v>
      </c>
      <c r="C828" s="138" t="s">
        <v>1370</v>
      </c>
      <c r="D828" s="138" t="s">
        <v>29</v>
      </c>
      <c r="E828" s="138"/>
      <c r="F828" s="138" t="s">
        <v>31</v>
      </c>
      <c r="G828" s="138">
        <v>8</v>
      </c>
      <c r="H828" s="26" t="str">
        <f>LOOKUP(G828,'Lookup Activities'!$B$3:$C$41)</f>
        <v>Stoping</v>
      </c>
      <c r="I828" s="26" t="s">
        <v>6505</v>
      </c>
      <c r="J828" s="26" t="str">
        <f>LOOKUP(I828,'Lookup Activities'!$F$3:$G$21)</f>
        <v>Non-Core</v>
      </c>
      <c r="K828" s="138" t="s">
        <v>1446</v>
      </c>
      <c r="L828" s="17">
        <v>7</v>
      </c>
      <c r="M828" s="18">
        <v>75.7</v>
      </c>
    </row>
    <row r="829" spans="1:13" ht="13.15" customHeight="1">
      <c r="A829" s="15">
        <v>824</v>
      </c>
      <c r="B829" s="138" t="s">
        <v>913</v>
      </c>
      <c r="C829" s="138" t="s">
        <v>1370</v>
      </c>
      <c r="D829" s="138" t="s">
        <v>29</v>
      </c>
      <c r="E829" s="138"/>
      <c r="F829" s="138" t="s">
        <v>31</v>
      </c>
      <c r="G829" s="26">
        <v>38</v>
      </c>
      <c r="H829" s="26" t="str">
        <f>LOOKUP(G829,'Lookup Activities'!$B$3:$C$41)</f>
        <v>Mining</v>
      </c>
      <c r="I829" s="26" t="s">
        <v>6509</v>
      </c>
      <c r="J829" s="26" t="str">
        <f>LOOKUP(I829,'Lookup Activities'!$F$3:$G$9)</f>
        <v>Cleaning</v>
      </c>
      <c r="K829" s="138" t="s">
        <v>1368</v>
      </c>
      <c r="L829" s="17">
        <v>2</v>
      </c>
      <c r="M829" s="18">
        <v>74.95</v>
      </c>
    </row>
    <row r="830" spans="1:13" ht="13.15" customHeight="1">
      <c r="A830" s="15">
        <v>825</v>
      </c>
      <c r="B830" s="138" t="s">
        <v>913</v>
      </c>
      <c r="C830" s="138" t="s">
        <v>1370</v>
      </c>
      <c r="D830" s="138" t="s">
        <v>29</v>
      </c>
      <c r="E830" s="138"/>
      <c r="F830" s="138" t="s">
        <v>31</v>
      </c>
      <c r="G830" s="138">
        <v>16</v>
      </c>
      <c r="H830" s="26" t="str">
        <f>LOOKUP(G830,'Lookup Activities'!$B$3:$C$41)</f>
        <v>Shafts &amp; Services</v>
      </c>
      <c r="I830" s="26"/>
      <c r="J830" s="26" t="e">
        <f>LOOKUP(I830,'Lookup Activities'!$F$3:$G$21)</f>
        <v>#N/A</v>
      </c>
      <c r="K830" s="138" t="s">
        <v>1369</v>
      </c>
      <c r="L830" s="17">
        <v>26</v>
      </c>
      <c r="M830" s="18">
        <v>63.807692307692307</v>
      </c>
    </row>
    <row r="831" spans="1:13" ht="13.15" customHeight="1">
      <c r="A831" s="15">
        <v>826</v>
      </c>
      <c r="B831" s="138" t="s">
        <v>913</v>
      </c>
      <c r="C831" s="138" t="s">
        <v>1370</v>
      </c>
      <c r="D831" s="138" t="s">
        <v>29</v>
      </c>
      <c r="E831" s="138"/>
      <c r="F831" s="138" t="s">
        <v>31</v>
      </c>
      <c r="G831" s="138">
        <v>8</v>
      </c>
      <c r="H831" s="26" t="str">
        <f>LOOKUP(G831,'Lookup Activities'!$B$3:$C$41)</f>
        <v>Stoping</v>
      </c>
      <c r="I831" s="26" t="s">
        <v>6497</v>
      </c>
      <c r="J831" s="26" t="str">
        <f>LOOKUP(I831,'Lookup Activities'!$F$3:$G$21)</f>
        <v>Non-Core</v>
      </c>
      <c r="K831" s="138" t="s">
        <v>1367</v>
      </c>
      <c r="L831" s="17">
        <v>1</v>
      </c>
      <c r="M831" s="18">
        <v>57.6</v>
      </c>
    </row>
    <row r="832" spans="1:13" ht="13.15" customHeight="1">
      <c r="A832" s="15">
        <v>827</v>
      </c>
      <c r="B832" s="138" t="s">
        <v>913</v>
      </c>
      <c r="C832" s="138" t="s">
        <v>1447</v>
      </c>
      <c r="D832" s="138" t="s">
        <v>29</v>
      </c>
      <c r="E832" s="138"/>
      <c r="F832" s="138" t="s">
        <v>31</v>
      </c>
      <c r="G832" s="26">
        <v>38</v>
      </c>
      <c r="H832" s="26" t="str">
        <f>LOOKUP(G832,'Lookup Activities'!$B$3:$C$41)</f>
        <v>Mining</v>
      </c>
      <c r="I832" s="26" t="s">
        <v>6515</v>
      </c>
      <c r="J832" s="26" t="str">
        <f>LOOKUP(I832,'Lookup Activities'!$F$3:$G$9)</f>
        <v>Non-Core</v>
      </c>
      <c r="K832" s="138" t="s">
        <v>797</v>
      </c>
      <c r="L832" s="17">
        <v>8</v>
      </c>
      <c r="M832" s="18">
        <v>101.27499999999999</v>
      </c>
    </row>
    <row r="833" spans="1:13" ht="13.15" customHeight="1">
      <c r="A833" s="15">
        <v>828</v>
      </c>
      <c r="B833" s="138" t="s">
        <v>913</v>
      </c>
      <c r="C833" s="138" t="s">
        <v>1447</v>
      </c>
      <c r="D833" s="138" t="s">
        <v>29</v>
      </c>
      <c r="E833" s="138"/>
      <c r="F833" s="138" t="s">
        <v>31</v>
      </c>
      <c r="G833" s="26">
        <v>16</v>
      </c>
      <c r="H833" s="26" t="str">
        <f>LOOKUP(G833,'Lookup Activities'!$B$3:$C$41)</f>
        <v>Shafts &amp; Services</v>
      </c>
      <c r="I833" s="26"/>
      <c r="J833" s="26" t="e">
        <f>LOOKUP(I833,'Lookup Activities'!$F$3:$G$21)</f>
        <v>#N/A</v>
      </c>
      <c r="K833" s="138" t="s">
        <v>2123</v>
      </c>
      <c r="L833" s="17">
        <v>4</v>
      </c>
      <c r="M833" s="18">
        <v>96.725000000000009</v>
      </c>
    </row>
    <row r="834" spans="1:13" ht="13.15" customHeight="1">
      <c r="A834" s="15">
        <v>829</v>
      </c>
      <c r="B834" s="138" t="s">
        <v>913</v>
      </c>
      <c r="C834" s="138" t="s">
        <v>1447</v>
      </c>
      <c r="D834" s="138" t="s">
        <v>29</v>
      </c>
      <c r="E834" s="138"/>
      <c r="F834" s="138" t="s">
        <v>31</v>
      </c>
      <c r="G834" s="26">
        <v>38</v>
      </c>
      <c r="H834" s="26" t="str">
        <f>LOOKUP(G834,'Lookup Activities'!$B$3:$C$41)</f>
        <v>Mining</v>
      </c>
      <c r="I834" s="26" t="s">
        <v>6515</v>
      </c>
      <c r="J834" s="26" t="str">
        <f>LOOKUP(I834,'Lookup Activities'!$F$3:$G$9)</f>
        <v>Non-Core</v>
      </c>
      <c r="K834" s="138" t="s">
        <v>1127</v>
      </c>
      <c r="L834" s="17">
        <v>3</v>
      </c>
      <c r="M834" s="18">
        <v>94.133333333333326</v>
      </c>
    </row>
    <row r="835" spans="1:13" ht="13.15" customHeight="1">
      <c r="A835" s="15">
        <v>830</v>
      </c>
      <c r="B835" s="138" t="s">
        <v>913</v>
      </c>
      <c r="C835" s="138" t="s">
        <v>1447</v>
      </c>
      <c r="D835" s="138" t="s">
        <v>29</v>
      </c>
      <c r="E835" s="138"/>
      <c r="F835" s="138" t="s">
        <v>31</v>
      </c>
      <c r="G835" s="26">
        <v>38</v>
      </c>
      <c r="H835" s="26" t="str">
        <f>LOOKUP(G835,'Lookup Activities'!$B$3:$C$41)</f>
        <v>Mining</v>
      </c>
      <c r="I835" s="26" t="s">
        <v>6515</v>
      </c>
      <c r="J835" s="26" t="str">
        <f>LOOKUP(I835,'Lookup Activities'!$F$3:$G$9)</f>
        <v>Non-Core</v>
      </c>
      <c r="K835" s="138" t="s">
        <v>2062</v>
      </c>
      <c r="L835" s="17">
        <v>4</v>
      </c>
      <c r="M835" s="18">
        <v>89.049999999999983</v>
      </c>
    </row>
    <row r="836" spans="1:13" ht="13.15" customHeight="1">
      <c r="A836" s="15">
        <v>831</v>
      </c>
      <c r="B836" s="138" t="s">
        <v>913</v>
      </c>
      <c r="C836" s="138" t="s">
        <v>1447</v>
      </c>
      <c r="D836" s="138" t="s">
        <v>29</v>
      </c>
      <c r="E836" s="138"/>
      <c r="F836" s="138" t="s">
        <v>31</v>
      </c>
      <c r="G836" s="26">
        <v>38</v>
      </c>
      <c r="H836" s="26" t="str">
        <f>LOOKUP(G836,'Lookup Activities'!$B$3:$C$41)</f>
        <v>Mining</v>
      </c>
      <c r="I836" s="26" t="s">
        <v>6507</v>
      </c>
      <c r="J836" s="26" t="str">
        <f>LOOKUP(I836,'Lookup Activities'!$F$3:$G$9)</f>
        <v>Drilling</v>
      </c>
      <c r="K836" s="138" t="s">
        <v>771</v>
      </c>
      <c r="L836" s="17">
        <v>53</v>
      </c>
      <c r="M836" s="18">
        <v>88.975471698113225</v>
      </c>
    </row>
    <row r="837" spans="1:13" ht="13.15" customHeight="1">
      <c r="A837" s="15">
        <v>832</v>
      </c>
      <c r="B837" s="138" t="s">
        <v>913</v>
      </c>
      <c r="C837" s="138" t="s">
        <v>1447</v>
      </c>
      <c r="D837" s="138" t="s">
        <v>29</v>
      </c>
      <c r="E837" s="138"/>
      <c r="F837" s="138" t="s">
        <v>31</v>
      </c>
      <c r="G837" s="26">
        <v>38</v>
      </c>
      <c r="H837" s="26" t="str">
        <f>LOOKUP(G837,'Lookup Activities'!$B$3:$C$41)</f>
        <v>Mining</v>
      </c>
      <c r="I837" s="26" t="s">
        <v>6512</v>
      </c>
      <c r="J837" s="26" t="str">
        <f>LOOKUP(I837,'Lookup Activities'!$F$3:$G$9)</f>
        <v>Load &amp; Haul (core)</v>
      </c>
      <c r="K837" s="138" t="s">
        <v>1919</v>
      </c>
      <c r="L837" s="17">
        <v>20</v>
      </c>
      <c r="M837" s="18">
        <v>88.74499999999999</v>
      </c>
    </row>
    <row r="838" spans="1:13" ht="13.15" customHeight="1">
      <c r="A838" s="15">
        <v>833</v>
      </c>
      <c r="B838" s="138" t="s">
        <v>913</v>
      </c>
      <c r="C838" s="138" t="s">
        <v>1447</v>
      </c>
      <c r="D838" s="138" t="s">
        <v>29</v>
      </c>
      <c r="E838" s="138"/>
      <c r="F838" s="138" t="s">
        <v>31</v>
      </c>
      <c r="G838" s="26">
        <v>16</v>
      </c>
      <c r="H838" s="26" t="str">
        <f>LOOKUP(G838,'Lookup Activities'!$B$3:$C$41)</f>
        <v>Shafts &amp; Services</v>
      </c>
      <c r="I838" s="26"/>
      <c r="J838" s="26" t="e">
        <f>LOOKUP(I838,'Lookup Activities'!$F$3:$G$21)</f>
        <v>#N/A</v>
      </c>
      <c r="K838" s="138" t="s">
        <v>2124</v>
      </c>
      <c r="L838" s="17">
        <v>39</v>
      </c>
      <c r="M838" s="18">
        <v>84.361538461538444</v>
      </c>
    </row>
    <row r="839" spans="1:13" ht="13.15" customHeight="1">
      <c r="A839" s="15">
        <v>834</v>
      </c>
      <c r="B839" s="138" t="s">
        <v>913</v>
      </c>
      <c r="C839" s="138" t="s">
        <v>1447</v>
      </c>
      <c r="D839" s="138" t="s">
        <v>29</v>
      </c>
      <c r="E839" s="138"/>
      <c r="F839" s="138" t="s">
        <v>31</v>
      </c>
      <c r="G839" s="26">
        <v>38</v>
      </c>
      <c r="H839" s="26" t="str">
        <f>LOOKUP(G839,'Lookup Activities'!$B$3:$C$41)</f>
        <v>Mining</v>
      </c>
      <c r="I839" s="26" t="s">
        <v>6515</v>
      </c>
      <c r="J839" s="26" t="str">
        <f>LOOKUP(I839,'Lookup Activities'!$F$3:$G$9)</f>
        <v>Non-Core</v>
      </c>
      <c r="K839" s="138" t="s">
        <v>2072</v>
      </c>
      <c r="L839" s="17">
        <v>1</v>
      </c>
      <c r="M839" s="18">
        <v>82.3</v>
      </c>
    </row>
    <row r="840" spans="1:13" ht="13.15" customHeight="1">
      <c r="A840" s="15">
        <v>835</v>
      </c>
      <c r="B840" s="138" t="s">
        <v>913</v>
      </c>
      <c r="C840" s="138" t="s">
        <v>1447</v>
      </c>
      <c r="D840" s="138" t="s">
        <v>29</v>
      </c>
      <c r="E840" s="138"/>
      <c r="F840" s="138" t="s">
        <v>31</v>
      </c>
      <c r="G840" s="26">
        <v>16</v>
      </c>
      <c r="H840" s="26" t="str">
        <f>LOOKUP(G840,'Lookup Activities'!$B$3:$C$41)</f>
        <v>Shafts &amp; Services</v>
      </c>
      <c r="I840" s="26"/>
      <c r="J840" s="26" t="e">
        <f>LOOKUP(I840,'Lookup Activities'!$F$3:$G$21)</f>
        <v>#N/A</v>
      </c>
      <c r="K840" s="138" t="s">
        <v>2125</v>
      </c>
      <c r="L840" s="17">
        <v>2</v>
      </c>
      <c r="M840" s="18">
        <v>80</v>
      </c>
    </row>
    <row r="841" spans="1:13" ht="13.15" customHeight="1">
      <c r="A841" s="15">
        <v>836</v>
      </c>
      <c r="B841" s="138" t="s">
        <v>913</v>
      </c>
      <c r="C841" s="138" t="s">
        <v>1447</v>
      </c>
      <c r="D841" s="138" t="s">
        <v>29</v>
      </c>
      <c r="E841" s="138"/>
      <c r="F841" s="138" t="s">
        <v>31</v>
      </c>
      <c r="G841" s="26">
        <v>16</v>
      </c>
      <c r="H841" s="26" t="str">
        <f>LOOKUP(G841,'Lookup Activities'!$B$3:$C$41)</f>
        <v>Shafts &amp; Services</v>
      </c>
      <c r="I841" s="26"/>
      <c r="J841" s="26" t="e">
        <f>LOOKUP(I841,'Lookup Activities'!$F$3:$G$21)</f>
        <v>#N/A</v>
      </c>
      <c r="K841" s="26" t="s">
        <v>868</v>
      </c>
      <c r="L841" s="17">
        <v>3</v>
      </c>
      <c r="M841" s="18">
        <v>80</v>
      </c>
    </row>
    <row r="842" spans="1:13" ht="13.15" customHeight="1">
      <c r="A842" s="15">
        <v>837</v>
      </c>
      <c r="B842" s="138" t="s">
        <v>913</v>
      </c>
      <c r="C842" s="138" t="s">
        <v>1447</v>
      </c>
      <c r="D842" s="138" t="s">
        <v>29</v>
      </c>
      <c r="E842" s="138"/>
      <c r="F842" s="138" t="s">
        <v>31</v>
      </c>
      <c r="G842" s="26">
        <v>38</v>
      </c>
      <c r="H842" s="26" t="str">
        <f>LOOKUP(G842,'Lookup Activities'!$B$3:$C$41)</f>
        <v>Mining</v>
      </c>
      <c r="I842" s="26" t="s">
        <v>6509</v>
      </c>
      <c r="J842" s="26" t="str">
        <f>LOOKUP(I842,'Lookup Activities'!$F$3:$G$9)</f>
        <v>Cleaning</v>
      </c>
      <c r="K842" s="138" t="s">
        <v>766</v>
      </c>
      <c r="L842" s="17">
        <v>12</v>
      </c>
      <c r="M842" s="18">
        <v>79.61666666666666</v>
      </c>
    </row>
    <row r="843" spans="1:13" ht="13.15" customHeight="1">
      <c r="A843" s="15">
        <v>838</v>
      </c>
      <c r="B843" s="138" t="s">
        <v>913</v>
      </c>
      <c r="C843" s="138" t="s">
        <v>1447</v>
      </c>
      <c r="D843" s="138" t="s">
        <v>29</v>
      </c>
      <c r="E843" s="138"/>
      <c r="F843" s="138" t="s">
        <v>31</v>
      </c>
      <c r="G843" s="138">
        <v>8</v>
      </c>
      <c r="H843" s="26" t="str">
        <f>LOOKUP(G843,'Lookup Activities'!$B$3:$C$41)</f>
        <v>Stoping</v>
      </c>
      <c r="I843" s="26" t="s">
        <v>6499</v>
      </c>
      <c r="J843" s="26" t="str">
        <f>LOOKUP(I843,'Lookup Activities'!$F$3:$G$21)</f>
        <v>Non-Core</v>
      </c>
      <c r="K843" s="138" t="s">
        <v>1515</v>
      </c>
      <c r="L843" s="17">
        <v>4</v>
      </c>
      <c r="M843" s="18">
        <v>78.650000000000006</v>
      </c>
    </row>
    <row r="844" spans="1:13" ht="13.15" customHeight="1">
      <c r="A844" s="15">
        <v>839</v>
      </c>
      <c r="B844" s="138" t="s">
        <v>913</v>
      </c>
      <c r="C844" s="138" t="s">
        <v>1447</v>
      </c>
      <c r="D844" s="138" t="s">
        <v>29</v>
      </c>
      <c r="E844" s="138"/>
      <c r="F844" s="138" t="s">
        <v>31</v>
      </c>
      <c r="G844" s="138">
        <v>16</v>
      </c>
      <c r="H844" s="26" t="str">
        <f>LOOKUP(G844,'Lookup Activities'!$B$3:$C$41)</f>
        <v>Shafts &amp; Services</v>
      </c>
      <c r="I844" s="26"/>
      <c r="J844" s="26" t="e">
        <f>LOOKUP(I844,'Lookup Activities'!$F$3:$G$21)</f>
        <v>#N/A</v>
      </c>
      <c r="K844" s="138" t="s">
        <v>1516</v>
      </c>
      <c r="L844" s="17">
        <v>6</v>
      </c>
      <c r="M844" s="18">
        <v>71.316666666666677</v>
      </c>
    </row>
    <row r="845" spans="1:13" ht="13.15" customHeight="1">
      <c r="A845" s="15">
        <v>840</v>
      </c>
      <c r="B845" s="138" t="s">
        <v>913</v>
      </c>
      <c r="C845" s="138" t="s">
        <v>1447</v>
      </c>
      <c r="D845" s="138" t="s">
        <v>29</v>
      </c>
      <c r="E845" s="138"/>
      <c r="F845" s="138" t="s">
        <v>31</v>
      </c>
      <c r="G845" s="26">
        <v>35</v>
      </c>
      <c r="H845" s="26" t="str">
        <f>LOOKUP(G845,'Lookup Activities'!$B$3:$C$41)</f>
        <v>Roving Surface / Underground / Plant</v>
      </c>
      <c r="I845" s="26"/>
      <c r="J845" s="26" t="e">
        <f>LOOKUP(I845,'Lookup Activities'!$F$3:$G$21)</f>
        <v>#N/A</v>
      </c>
      <c r="K845" s="138" t="s">
        <v>1517</v>
      </c>
      <c r="L845" s="17">
        <v>1</v>
      </c>
      <c r="M845" s="18">
        <v>60</v>
      </c>
    </row>
    <row r="846" spans="1:13" ht="13.15" customHeight="1">
      <c r="A846" s="15">
        <v>841</v>
      </c>
      <c r="B846" s="138" t="s">
        <v>913</v>
      </c>
      <c r="C846" s="138" t="s">
        <v>1518</v>
      </c>
      <c r="D846" s="138" t="s">
        <v>29</v>
      </c>
      <c r="E846" s="138"/>
      <c r="F846" s="138" t="s">
        <v>31</v>
      </c>
      <c r="G846" s="138">
        <v>33</v>
      </c>
      <c r="H846" s="26" t="str">
        <f>LOOKUP(G846,'Lookup Activities'!$B$3:$C$41)</f>
        <v>Surface Workshops</v>
      </c>
      <c r="I846" s="26"/>
      <c r="J846" s="26" t="e">
        <f>LOOKUP(I846,'Lookup Activities'!$F$3:$G$21)</f>
        <v>#N/A</v>
      </c>
      <c r="K846" s="138" t="s">
        <v>1562</v>
      </c>
      <c r="L846" s="17">
        <v>1</v>
      </c>
      <c r="M846" s="18">
        <v>107.8</v>
      </c>
    </row>
    <row r="847" spans="1:13" ht="13.15" customHeight="1">
      <c r="A847" s="15">
        <v>842</v>
      </c>
      <c r="B847" s="138" t="s">
        <v>913</v>
      </c>
      <c r="C847" s="138" t="s">
        <v>1518</v>
      </c>
      <c r="D847" s="138" t="s">
        <v>29</v>
      </c>
      <c r="E847" s="138"/>
      <c r="F847" s="138" t="s">
        <v>31</v>
      </c>
      <c r="G847" s="138">
        <v>39</v>
      </c>
      <c r="H847" s="26" t="str">
        <f>LOOKUP(G847,'Lookup Activities'!$B$3:$C$41)</f>
        <v>Processing</v>
      </c>
      <c r="I847" s="26">
        <v>22</v>
      </c>
      <c r="J847" s="26" t="str">
        <f>LOOKUP(I847,'Lookup Activities'!$B$3:$C$41)</f>
        <v>Screening / Grading</v>
      </c>
      <c r="K847" s="138" t="s">
        <v>1563</v>
      </c>
      <c r="L847" s="17">
        <v>1</v>
      </c>
      <c r="M847" s="18">
        <v>104.3</v>
      </c>
    </row>
    <row r="848" spans="1:13" ht="13.15" customHeight="1">
      <c r="A848" s="15">
        <v>843</v>
      </c>
      <c r="B848" s="138" t="s">
        <v>913</v>
      </c>
      <c r="C848" s="138" t="s">
        <v>1518</v>
      </c>
      <c r="D848" s="138" t="s">
        <v>29</v>
      </c>
      <c r="E848" s="138"/>
      <c r="F848" s="138" t="s">
        <v>31</v>
      </c>
      <c r="G848" s="26">
        <v>16</v>
      </c>
      <c r="H848" s="26" t="str">
        <f>LOOKUP(G848,'Lookup Activities'!$B$3:$C$41)</f>
        <v>Shafts &amp; Services</v>
      </c>
      <c r="I848" s="26"/>
      <c r="J848" s="26" t="e">
        <f>LOOKUP(I848,'Lookup Activities'!$F$3:$G$21)</f>
        <v>#N/A</v>
      </c>
      <c r="K848" s="138" t="s">
        <v>1564</v>
      </c>
      <c r="L848" s="17">
        <v>4</v>
      </c>
      <c r="M848" s="18">
        <v>101.375</v>
      </c>
    </row>
    <row r="849" spans="1:13" ht="13.15" customHeight="1">
      <c r="A849" s="15">
        <v>844</v>
      </c>
      <c r="B849" s="138" t="s">
        <v>913</v>
      </c>
      <c r="C849" s="138" t="s">
        <v>1518</v>
      </c>
      <c r="D849" s="138" t="s">
        <v>29</v>
      </c>
      <c r="E849" s="138"/>
      <c r="F849" s="138" t="s">
        <v>31</v>
      </c>
      <c r="G849" s="26">
        <v>38</v>
      </c>
      <c r="H849" s="26" t="str">
        <f>LOOKUP(G849,'Lookup Activities'!$B$3:$C$41)</f>
        <v>Mining</v>
      </c>
      <c r="I849" s="26" t="s">
        <v>6515</v>
      </c>
      <c r="J849" s="26" t="str">
        <f>LOOKUP(I849,'Lookup Activities'!$F$3:$G$9)</f>
        <v>Non-Core</v>
      </c>
      <c r="K849" s="138" t="s">
        <v>2612</v>
      </c>
      <c r="L849" s="17">
        <v>2</v>
      </c>
      <c r="M849" s="18">
        <v>99.699999999999989</v>
      </c>
    </row>
    <row r="850" spans="1:13" ht="13.15" customHeight="1">
      <c r="A850" s="15">
        <v>845</v>
      </c>
      <c r="B850" s="138" t="s">
        <v>913</v>
      </c>
      <c r="C850" s="138" t="s">
        <v>1518</v>
      </c>
      <c r="D850" s="138" t="s">
        <v>29</v>
      </c>
      <c r="E850" s="138"/>
      <c r="F850" s="138" t="s">
        <v>31</v>
      </c>
      <c r="G850" s="138">
        <v>16</v>
      </c>
      <c r="H850" s="26" t="str">
        <f>LOOKUP(G850,'Lookup Activities'!$B$3:$C$41)</f>
        <v>Shafts &amp; Services</v>
      </c>
      <c r="I850" s="26"/>
      <c r="J850" s="26" t="e">
        <f>LOOKUP(I850,'Lookup Activities'!$F$3:$G$21)</f>
        <v>#N/A</v>
      </c>
      <c r="K850" s="138" t="s">
        <v>1565</v>
      </c>
      <c r="L850" s="17">
        <v>1</v>
      </c>
      <c r="M850" s="18">
        <v>99.3</v>
      </c>
    </row>
    <row r="851" spans="1:13" ht="13.15" customHeight="1">
      <c r="A851" s="15">
        <v>846</v>
      </c>
      <c r="B851" s="138" t="s">
        <v>913</v>
      </c>
      <c r="C851" s="138" t="s">
        <v>1518</v>
      </c>
      <c r="D851" s="138" t="s">
        <v>29</v>
      </c>
      <c r="E851" s="138"/>
      <c r="F851" s="138" t="s">
        <v>31</v>
      </c>
      <c r="G851" s="26">
        <v>16</v>
      </c>
      <c r="H851" s="26" t="str">
        <f>LOOKUP(G851,'Lookup Activities'!$B$3:$C$41)</f>
        <v>Shafts &amp; Services</v>
      </c>
      <c r="I851" s="26"/>
      <c r="J851" s="26" t="e">
        <f>LOOKUP(I851,'Lookup Activities'!$F$3:$G$21)</f>
        <v>#N/A</v>
      </c>
      <c r="K851" s="138" t="s">
        <v>1444</v>
      </c>
      <c r="L851" s="17">
        <v>5</v>
      </c>
      <c r="M851" s="18">
        <v>98.940000000000012</v>
      </c>
    </row>
    <row r="852" spans="1:13" ht="13.15" customHeight="1">
      <c r="A852" s="15">
        <v>847</v>
      </c>
      <c r="B852" s="138" t="s">
        <v>913</v>
      </c>
      <c r="C852" s="138" t="s">
        <v>1518</v>
      </c>
      <c r="D852" s="138" t="s">
        <v>29</v>
      </c>
      <c r="E852" s="138"/>
      <c r="F852" s="138" t="s">
        <v>31</v>
      </c>
      <c r="G852" s="138">
        <v>36</v>
      </c>
      <c r="H852" s="26" t="str">
        <f>LOOKUP(G852,'Lookup Activities'!$B$3:$C$41)</f>
        <v>Other</v>
      </c>
      <c r="I852" s="26"/>
      <c r="J852" s="26" t="e">
        <f>LOOKUP(I852,'Lookup Activities'!$F$3:$G$21)</f>
        <v>#N/A</v>
      </c>
      <c r="K852" s="138" t="s">
        <v>1566</v>
      </c>
      <c r="L852" s="17">
        <v>6</v>
      </c>
      <c r="M852" s="18">
        <v>98.783333333333346</v>
      </c>
    </row>
    <row r="853" spans="1:13" ht="13.15" customHeight="1">
      <c r="A853" s="15">
        <v>848</v>
      </c>
      <c r="B853" s="138" t="s">
        <v>913</v>
      </c>
      <c r="C853" s="138" t="s">
        <v>1518</v>
      </c>
      <c r="D853" s="138" t="s">
        <v>29</v>
      </c>
      <c r="E853" s="138"/>
      <c r="F853" s="138" t="s">
        <v>31</v>
      </c>
      <c r="G853" s="138">
        <v>36</v>
      </c>
      <c r="H853" s="26" t="str">
        <f>LOOKUP(G853,'Lookup Activities'!$B$3:$C$41)</f>
        <v>Other</v>
      </c>
      <c r="I853" s="26"/>
      <c r="J853" s="26" t="e">
        <f>LOOKUP(I853,'Lookup Activities'!$F$3:$G$21)</f>
        <v>#N/A</v>
      </c>
      <c r="K853" s="138" t="s">
        <v>1567</v>
      </c>
      <c r="L853" s="17">
        <v>5</v>
      </c>
      <c r="M853" s="18">
        <v>98.22</v>
      </c>
    </row>
    <row r="854" spans="1:13" ht="13.15" customHeight="1">
      <c r="A854" s="15">
        <v>849</v>
      </c>
      <c r="B854" s="138" t="s">
        <v>913</v>
      </c>
      <c r="C854" s="138" t="s">
        <v>1518</v>
      </c>
      <c r="D854" s="138" t="s">
        <v>29</v>
      </c>
      <c r="E854" s="138"/>
      <c r="F854" s="138" t="s">
        <v>31</v>
      </c>
      <c r="G854" s="138">
        <v>36</v>
      </c>
      <c r="H854" s="26" t="str">
        <f>LOOKUP(G854,'Lookup Activities'!$B$3:$C$41)</f>
        <v>Other</v>
      </c>
      <c r="I854" s="26"/>
      <c r="J854" s="26" t="e">
        <f>LOOKUP(I854,'Lookup Activities'!$F$3:$G$21)</f>
        <v>#N/A</v>
      </c>
      <c r="K854" s="138" t="s">
        <v>1568</v>
      </c>
      <c r="L854" s="17">
        <v>2</v>
      </c>
      <c r="M854" s="18">
        <v>97.9</v>
      </c>
    </row>
    <row r="855" spans="1:13" ht="13.15" customHeight="1">
      <c r="A855" s="15">
        <v>850</v>
      </c>
      <c r="B855" s="138" t="s">
        <v>913</v>
      </c>
      <c r="C855" s="138" t="s">
        <v>1518</v>
      </c>
      <c r="D855" s="138" t="s">
        <v>29</v>
      </c>
      <c r="E855" s="138"/>
      <c r="F855" s="138" t="s">
        <v>31</v>
      </c>
      <c r="G855" s="138">
        <v>36</v>
      </c>
      <c r="H855" s="26" t="str">
        <f>LOOKUP(G855,'Lookup Activities'!$B$3:$C$41)</f>
        <v>Other</v>
      </c>
      <c r="I855" s="26"/>
      <c r="J855" s="26" t="e">
        <f>LOOKUP(I855,'Lookup Activities'!$F$3:$G$21)</f>
        <v>#N/A</v>
      </c>
      <c r="K855" s="138" t="s">
        <v>1569</v>
      </c>
      <c r="L855" s="17">
        <v>2</v>
      </c>
      <c r="M855" s="18">
        <v>97.75</v>
      </c>
    </row>
    <row r="856" spans="1:13" ht="13.15" customHeight="1">
      <c r="A856" s="15">
        <v>851</v>
      </c>
      <c r="B856" s="138" t="s">
        <v>913</v>
      </c>
      <c r="C856" s="138" t="s">
        <v>1518</v>
      </c>
      <c r="D856" s="138" t="s">
        <v>29</v>
      </c>
      <c r="E856" s="138"/>
      <c r="F856" s="138" t="s">
        <v>31</v>
      </c>
      <c r="G856" s="138">
        <v>36</v>
      </c>
      <c r="H856" s="26" t="str">
        <f>LOOKUP(G856,'Lookup Activities'!$B$3:$C$41)</f>
        <v>Other</v>
      </c>
      <c r="I856" s="26"/>
      <c r="J856" s="26" t="e">
        <f>LOOKUP(I856,'Lookup Activities'!$F$3:$G$21)</f>
        <v>#N/A</v>
      </c>
      <c r="K856" s="138" t="s">
        <v>1570</v>
      </c>
      <c r="L856" s="17">
        <v>1</v>
      </c>
      <c r="M856" s="18">
        <v>96.3</v>
      </c>
    </row>
    <row r="857" spans="1:13" ht="13.15" customHeight="1">
      <c r="A857" s="15">
        <v>852</v>
      </c>
      <c r="B857" s="138" t="s">
        <v>913</v>
      </c>
      <c r="C857" s="138" t="s">
        <v>1518</v>
      </c>
      <c r="D857" s="138" t="s">
        <v>29</v>
      </c>
      <c r="E857" s="138"/>
      <c r="F857" s="138" t="s">
        <v>31</v>
      </c>
      <c r="G857" s="26">
        <v>38</v>
      </c>
      <c r="H857" s="26" t="str">
        <f>LOOKUP(G857,'Lookup Activities'!$B$3:$C$41)</f>
        <v>Mining</v>
      </c>
      <c r="I857" s="26" t="s">
        <v>6513</v>
      </c>
      <c r="J857" s="26" t="str">
        <f>LOOKUP(I857,'Lookup Activities'!$F$3:$G$9)</f>
        <v>Load &amp; Haul (non-core)</v>
      </c>
      <c r="K857" s="138" t="s">
        <v>1571</v>
      </c>
      <c r="L857" s="17">
        <v>8</v>
      </c>
      <c r="M857" s="18">
        <v>96.287499999999994</v>
      </c>
    </row>
    <row r="858" spans="1:13" ht="13.15" customHeight="1">
      <c r="A858" s="15">
        <v>853</v>
      </c>
      <c r="B858" s="138" t="s">
        <v>913</v>
      </c>
      <c r="C858" s="138" t="s">
        <v>1518</v>
      </c>
      <c r="D858" s="138" t="s">
        <v>29</v>
      </c>
      <c r="E858" s="138"/>
      <c r="F858" s="138" t="s">
        <v>31</v>
      </c>
      <c r="G858" s="26">
        <v>16</v>
      </c>
      <c r="H858" s="26" t="str">
        <f>LOOKUP(G858,'Lookup Activities'!$B$3:$C$41)</f>
        <v>Shafts &amp; Services</v>
      </c>
      <c r="I858" s="26"/>
      <c r="J858" s="26" t="e">
        <f>LOOKUP(I858,'Lookup Activities'!$F$3:$G$21)</f>
        <v>#N/A</v>
      </c>
      <c r="K858" s="138" t="s">
        <v>2126</v>
      </c>
      <c r="L858" s="17">
        <v>2</v>
      </c>
      <c r="M858" s="18">
        <v>96.25</v>
      </c>
    </row>
    <row r="859" spans="1:13" ht="13.15" customHeight="1">
      <c r="A859" s="15">
        <v>854</v>
      </c>
      <c r="B859" s="138" t="s">
        <v>913</v>
      </c>
      <c r="C859" s="138" t="s">
        <v>1518</v>
      </c>
      <c r="D859" s="138" t="s">
        <v>29</v>
      </c>
      <c r="E859" s="138"/>
      <c r="F859" s="138" t="s">
        <v>31</v>
      </c>
      <c r="G859" s="138">
        <v>36</v>
      </c>
      <c r="H859" s="26" t="str">
        <f>LOOKUP(G859,'Lookup Activities'!$B$3:$C$41)</f>
        <v>Other</v>
      </c>
      <c r="I859" s="26"/>
      <c r="J859" s="26" t="e">
        <f>LOOKUP(I859,'Lookup Activities'!$F$3:$G$21)</f>
        <v>#N/A</v>
      </c>
      <c r="K859" s="138" t="s">
        <v>1572</v>
      </c>
      <c r="L859" s="17">
        <v>4</v>
      </c>
      <c r="M859" s="18">
        <v>95.850000000000009</v>
      </c>
    </row>
    <row r="860" spans="1:13" ht="13.15" customHeight="1">
      <c r="A860" s="15">
        <v>855</v>
      </c>
      <c r="B860" s="138" t="s">
        <v>913</v>
      </c>
      <c r="C860" s="138" t="s">
        <v>1518</v>
      </c>
      <c r="D860" s="138" t="s">
        <v>29</v>
      </c>
      <c r="E860" s="138"/>
      <c r="F860" s="138" t="s">
        <v>31</v>
      </c>
      <c r="G860" s="26">
        <v>16</v>
      </c>
      <c r="H860" s="26" t="str">
        <f>LOOKUP(G860,'Lookup Activities'!$B$3:$C$41)</f>
        <v>Shafts &amp; Services</v>
      </c>
      <c r="I860" s="26"/>
      <c r="J860" s="26" t="e">
        <f>LOOKUP(I860,'Lookup Activities'!$F$3:$G$21)</f>
        <v>#N/A</v>
      </c>
      <c r="K860" s="138" t="s">
        <v>2127</v>
      </c>
      <c r="L860" s="17">
        <v>1</v>
      </c>
      <c r="M860" s="18">
        <v>94.8</v>
      </c>
    </row>
    <row r="861" spans="1:13" ht="13.15" customHeight="1">
      <c r="A861" s="15">
        <v>856</v>
      </c>
      <c r="B861" s="138" t="s">
        <v>913</v>
      </c>
      <c r="C861" s="138" t="s">
        <v>1518</v>
      </c>
      <c r="D861" s="138" t="s">
        <v>29</v>
      </c>
      <c r="E861" s="138"/>
      <c r="F861" s="138" t="s">
        <v>31</v>
      </c>
      <c r="G861" s="138">
        <v>33</v>
      </c>
      <c r="H861" s="26" t="str">
        <f>LOOKUP(G861,'Lookup Activities'!$B$3:$C$41)</f>
        <v>Surface Workshops</v>
      </c>
      <c r="I861" s="26"/>
      <c r="J861" s="26" t="e">
        <f>LOOKUP(I861,'Lookup Activities'!$F$3:$G$21)</f>
        <v>#N/A</v>
      </c>
      <c r="K861" s="138" t="s">
        <v>1573</v>
      </c>
      <c r="L861" s="17">
        <v>5</v>
      </c>
      <c r="M861" s="18">
        <v>94.500000000000014</v>
      </c>
    </row>
    <row r="862" spans="1:13" ht="13.15" customHeight="1">
      <c r="A862" s="15">
        <v>857</v>
      </c>
      <c r="B862" s="138" t="s">
        <v>913</v>
      </c>
      <c r="C862" s="138" t="s">
        <v>1518</v>
      </c>
      <c r="D862" s="138" t="s">
        <v>29</v>
      </c>
      <c r="E862" s="138"/>
      <c r="F862" s="138" t="s">
        <v>31</v>
      </c>
      <c r="G862" s="138">
        <v>39</v>
      </c>
      <c r="H862" s="26" t="str">
        <f>LOOKUP(G862,'Lookup Activities'!$B$3:$C$41)</f>
        <v>Processing</v>
      </c>
      <c r="I862" s="26">
        <v>23</v>
      </c>
      <c r="J862" s="26" t="str">
        <f>LOOKUP(I862,'Lookup Activities'!$B$3:$C$41)</f>
        <v>Separation Processes</v>
      </c>
      <c r="K862" s="138" t="s">
        <v>1574</v>
      </c>
      <c r="L862" s="17">
        <v>5</v>
      </c>
      <c r="M862" s="18">
        <v>94.5</v>
      </c>
    </row>
    <row r="863" spans="1:13" ht="13.15" customHeight="1">
      <c r="A863" s="15">
        <v>858</v>
      </c>
      <c r="B863" s="138" t="s">
        <v>913</v>
      </c>
      <c r="C863" s="138" t="s">
        <v>1518</v>
      </c>
      <c r="D863" s="138" t="s">
        <v>29</v>
      </c>
      <c r="E863" s="138"/>
      <c r="F863" s="138" t="s">
        <v>31</v>
      </c>
      <c r="G863" s="26">
        <v>33</v>
      </c>
      <c r="H863" s="26" t="str">
        <f>LOOKUP(G863,'Lookup Activities'!$B$3:$C$41)</f>
        <v>Surface Workshops</v>
      </c>
      <c r="I863" s="26"/>
      <c r="J863" s="26" t="e">
        <f>LOOKUP(I863,'Lookup Activities'!$F$3:$G$21)</f>
        <v>#N/A</v>
      </c>
      <c r="K863" s="138" t="s">
        <v>2260</v>
      </c>
      <c r="L863" s="17">
        <v>14</v>
      </c>
      <c r="M863" s="18">
        <v>93.835714285714289</v>
      </c>
    </row>
    <row r="864" spans="1:13" ht="13.15" customHeight="1">
      <c r="A864" s="15">
        <v>859</v>
      </c>
      <c r="B864" s="138" t="s">
        <v>913</v>
      </c>
      <c r="C864" s="138" t="s">
        <v>1518</v>
      </c>
      <c r="D864" s="138" t="s">
        <v>29</v>
      </c>
      <c r="E864" s="138"/>
      <c r="F864" s="138" t="s">
        <v>31</v>
      </c>
      <c r="G864" s="138">
        <v>33</v>
      </c>
      <c r="H864" s="26" t="str">
        <f>LOOKUP(G864,'Lookup Activities'!$B$3:$C$41)</f>
        <v>Surface Workshops</v>
      </c>
      <c r="I864" s="26"/>
      <c r="J864" s="26" t="e">
        <f>LOOKUP(I864,'Lookup Activities'!$F$3:$G$21)</f>
        <v>#N/A</v>
      </c>
      <c r="K864" s="138" t="s">
        <v>1575</v>
      </c>
      <c r="L864" s="17">
        <v>1</v>
      </c>
      <c r="M864" s="18">
        <v>93.8</v>
      </c>
    </row>
    <row r="865" spans="1:13" ht="13.15" customHeight="1">
      <c r="A865" s="15">
        <v>860</v>
      </c>
      <c r="B865" s="138" t="s">
        <v>913</v>
      </c>
      <c r="C865" s="138" t="s">
        <v>1518</v>
      </c>
      <c r="D865" s="138" t="s">
        <v>29</v>
      </c>
      <c r="E865" s="138"/>
      <c r="F865" s="138" t="s">
        <v>31</v>
      </c>
      <c r="G865" s="138">
        <v>33</v>
      </c>
      <c r="H865" s="26" t="str">
        <f>LOOKUP(G865,'Lookup Activities'!$B$3:$C$41)</f>
        <v>Surface Workshops</v>
      </c>
      <c r="I865" s="26"/>
      <c r="J865" s="26" t="e">
        <f>LOOKUP(I865,'Lookup Activities'!$F$3:$G$21)</f>
        <v>#N/A</v>
      </c>
      <c r="K865" s="138" t="s">
        <v>1576</v>
      </c>
      <c r="L865" s="17">
        <v>3</v>
      </c>
      <c r="M865" s="18">
        <v>93.666666666666671</v>
      </c>
    </row>
    <row r="866" spans="1:13" ht="13.15" customHeight="1">
      <c r="A866" s="15">
        <v>861</v>
      </c>
      <c r="B866" s="138" t="s">
        <v>913</v>
      </c>
      <c r="C866" s="138" t="s">
        <v>1518</v>
      </c>
      <c r="D866" s="138" t="s">
        <v>29</v>
      </c>
      <c r="E866" s="138"/>
      <c r="F866" s="138" t="s">
        <v>31</v>
      </c>
      <c r="G866" s="143">
        <v>39</v>
      </c>
      <c r="H866" s="26" t="str">
        <f>LOOKUP(G866,'Lookup Activities'!$B$3:$C$41)</f>
        <v>Processing</v>
      </c>
      <c r="I866" s="26">
        <v>22</v>
      </c>
      <c r="J866" s="26" t="str">
        <f>LOOKUP(I866,'Lookup Activities'!$B$3:$C$41)</f>
        <v>Screening / Grading</v>
      </c>
      <c r="K866" s="138" t="s">
        <v>1577</v>
      </c>
      <c r="L866" s="17">
        <v>1</v>
      </c>
      <c r="M866" s="18">
        <v>93.2</v>
      </c>
    </row>
    <row r="867" spans="1:13" ht="13.15" customHeight="1">
      <c r="A867" s="15">
        <v>862</v>
      </c>
      <c r="B867" s="138" t="s">
        <v>913</v>
      </c>
      <c r="C867" s="138" t="s">
        <v>1518</v>
      </c>
      <c r="D867" s="138" t="s">
        <v>29</v>
      </c>
      <c r="E867" s="138"/>
      <c r="F867" s="138" t="s">
        <v>31</v>
      </c>
      <c r="G867" s="138">
        <v>33</v>
      </c>
      <c r="H867" s="26" t="str">
        <f>LOOKUP(G867,'Lookup Activities'!$B$3:$C$41)</f>
        <v>Surface Workshops</v>
      </c>
      <c r="I867" s="26"/>
      <c r="J867" s="26" t="e">
        <f>LOOKUP(I867,'Lookup Activities'!$F$3:$G$21)</f>
        <v>#N/A</v>
      </c>
      <c r="K867" s="138" t="s">
        <v>2249</v>
      </c>
      <c r="L867" s="17">
        <v>1</v>
      </c>
      <c r="M867" s="18">
        <v>93</v>
      </c>
    </row>
    <row r="868" spans="1:13" ht="13.15" customHeight="1">
      <c r="A868" s="15">
        <v>863</v>
      </c>
      <c r="B868" s="138" t="s">
        <v>913</v>
      </c>
      <c r="C868" s="138" t="s">
        <v>1518</v>
      </c>
      <c r="D868" s="138" t="s">
        <v>29</v>
      </c>
      <c r="E868" s="138"/>
      <c r="F868" s="138" t="s">
        <v>31</v>
      </c>
      <c r="G868" s="26">
        <v>39</v>
      </c>
      <c r="H868" s="26" t="str">
        <f>LOOKUP(G868,'Lookup Activities'!$B$3:$C$41)</f>
        <v>Processing</v>
      </c>
      <c r="I868" s="26">
        <v>21</v>
      </c>
      <c r="J868" s="26" t="str">
        <f>LOOKUP(I868,'Lookup Activities'!$B$3:$C$41)</f>
        <v>Milling / Pulverising</v>
      </c>
      <c r="K868" s="138" t="s">
        <v>2128</v>
      </c>
      <c r="L868" s="17">
        <v>2</v>
      </c>
      <c r="M868" s="18">
        <v>92.6</v>
      </c>
    </row>
    <row r="869" spans="1:13" ht="13.15" customHeight="1">
      <c r="A869" s="15">
        <v>864</v>
      </c>
      <c r="B869" s="138" t="s">
        <v>913</v>
      </c>
      <c r="C869" s="138" t="s">
        <v>1518</v>
      </c>
      <c r="D869" s="138" t="s">
        <v>29</v>
      </c>
      <c r="E869" s="138"/>
      <c r="F869" s="138" t="s">
        <v>31</v>
      </c>
      <c r="G869" s="26">
        <v>16</v>
      </c>
      <c r="H869" s="26" t="str">
        <f>LOOKUP(G869,'Lookup Activities'!$B$3:$C$41)</f>
        <v>Shafts &amp; Services</v>
      </c>
      <c r="I869" s="26"/>
      <c r="J869" s="26" t="e">
        <f>LOOKUP(I869,'Lookup Activities'!$F$3:$G$21)</f>
        <v>#N/A</v>
      </c>
      <c r="K869" s="138" t="s">
        <v>2129</v>
      </c>
      <c r="L869" s="17">
        <v>4</v>
      </c>
      <c r="M869" s="18">
        <v>91.800000000000011</v>
      </c>
    </row>
    <row r="870" spans="1:13" ht="13.15" customHeight="1">
      <c r="A870" s="15">
        <v>865</v>
      </c>
      <c r="B870" s="138" t="s">
        <v>913</v>
      </c>
      <c r="C870" s="138" t="s">
        <v>1518</v>
      </c>
      <c r="D870" s="138" t="s">
        <v>29</v>
      </c>
      <c r="E870" s="138"/>
      <c r="F870" s="138" t="s">
        <v>31</v>
      </c>
      <c r="G870" s="138">
        <v>36</v>
      </c>
      <c r="H870" s="26" t="str">
        <f>LOOKUP(G870,'Lookup Activities'!$B$3:$C$41)</f>
        <v>Other</v>
      </c>
      <c r="I870" s="26"/>
      <c r="J870" s="26" t="e">
        <f>LOOKUP(I870,'Lookup Activities'!$F$3:$G$21)</f>
        <v>#N/A</v>
      </c>
      <c r="K870" s="138" t="s">
        <v>1578</v>
      </c>
      <c r="L870" s="17">
        <v>2</v>
      </c>
      <c r="M870" s="18">
        <v>91.55</v>
      </c>
    </row>
    <row r="871" spans="1:13" ht="13.15" customHeight="1">
      <c r="A871" s="15">
        <v>866</v>
      </c>
      <c r="B871" s="138" t="s">
        <v>913</v>
      </c>
      <c r="C871" s="138" t="s">
        <v>1518</v>
      </c>
      <c r="D871" s="138" t="s">
        <v>29</v>
      </c>
      <c r="E871" s="138"/>
      <c r="F871" s="138" t="s">
        <v>31</v>
      </c>
      <c r="G871" s="138">
        <v>36</v>
      </c>
      <c r="H871" s="26" t="str">
        <f>LOOKUP(G871,'Lookup Activities'!$B$3:$C$41)</f>
        <v>Other</v>
      </c>
      <c r="I871" s="26"/>
      <c r="J871" s="26" t="e">
        <f>LOOKUP(I871,'Lookup Activities'!$F$3:$G$21)</f>
        <v>#N/A</v>
      </c>
      <c r="K871" s="138" t="s">
        <v>2296</v>
      </c>
      <c r="L871" s="17">
        <v>1</v>
      </c>
      <c r="M871" s="18">
        <v>91.4</v>
      </c>
    </row>
    <row r="872" spans="1:13" ht="13.15" customHeight="1">
      <c r="A872" s="15">
        <v>867</v>
      </c>
      <c r="B872" s="138" t="s">
        <v>913</v>
      </c>
      <c r="C872" s="138" t="s">
        <v>1518</v>
      </c>
      <c r="D872" s="138" t="s">
        <v>29</v>
      </c>
      <c r="E872" s="138"/>
      <c r="F872" s="138" t="s">
        <v>31</v>
      </c>
      <c r="G872" s="138">
        <v>33</v>
      </c>
      <c r="H872" s="26" t="str">
        <f>LOOKUP(G872,'Lookup Activities'!$B$3:$C$41)</f>
        <v>Surface Workshops</v>
      </c>
      <c r="I872" s="26"/>
      <c r="J872" s="26" t="e">
        <f>LOOKUP(I872,'Lookup Activities'!$F$3:$G$21)</f>
        <v>#N/A</v>
      </c>
      <c r="K872" s="138" t="s">
        <v>2250</v>
      </c>
      <c r="L872" s="17">
        <v>2</v>
      </c>
      <c r="M872" s="18">
        <v>91.300000000000011</v>
      </c>
    </row>
    <row r="873" spans="1:13" ht="13.15" customHeight="1">
      <c r="A873" s="15">
        <v>868</v>
      </c>
      <c r="B873" s="138" t="s">
        <v>913</v>
      </c>
      <c r="C873" s="138" t="s">
        <v>1518</v>
      </c>
      <c r="D873" s="138" t="s">
        <v>29</v>
      </c>
      <c r="E873" s="138"/>
      <c r="F873" s="138" t="s">
        <v>31</v>
      </c>
      <c r="G873" s="138">
        <v>33</v>
      </c>
      <c r="H873" s="26" t="str">
        <f>LOOKUP(G873,'Lookup Activities'!$B$3:$C$41)</f>
        <v>Surface Workshops</v>
      </c>
      <c r="I873" s="26"/>
      <c r="J873" s="26" t="e">
        <f>LOOKUP(I873,'Lookup Activities'!$F$3:$G$21)</f>
        <v>#N/A</v>
      </c>
      <c r="K873" s="138" t="s">
        <v>1579</v>
      </c>
      <c r="L873" s="17">
        <v>2</v>
      </c>
      <c r="M873" s="18">
        <v>90.85</v>
      </c>
    </row>
    <row r="874" spans="1:13" ht="13.15" customHeight="1">
      <c r="A874" s="15">
        <v>869</v>
      </c>
      <c r="B874" s="138" t="s">
        <v>913</v>
      </c>
      <c r="C874" s="138" t="s">
        <v>1518</v>
      </c>
      <c r="D874" s="138" t="s">
        <v>29</v>
      </c>
      <c r="E874" s="138"/>
      <c r="F874" s="138" t="s">
        <v>31</v>
      </c>
      <c r="G874" s="26">
        <v>39</v>
      </c>
      <c r="H874" s="26" t="str">
        <f>LOOKUP(G874,'Lookup Activities'!$B$3:$C$41)</f>
        <v>Processing</v>
      </c>
      <c r="I874" s="26">
        <v>21</v>
      </c>
      <c r="J874" s="26" t="str">
        <f>LOOKUP(I874,'Lookup Activities'!$B$3:$C$41)</f>
        <v>Milling / Pulverising</v>
      </c>
      <c r="K874" s="138" t="s">
        <v>2611</v>
      </c>
      <c r="L874" s="17">
        <v>8</v>
      </c>
      <c r="M874" s="18">
        <v>90.375</v>
      </c>
    </row>
    <row r="875" spans="1:13" ht="13.15" customHeight="1">
      <c r="A875" s="15">
        <v>870</v>
      </c>
      <c r="B875" s="138" t="s">
        <v>913</v>
      </c>
      <c r="C875" s="138" t="s">
        <v>1518</v>
      </c>
      <c r="D875" s="138" t="s">
        <v>29</v>
      </c>
      <c r="E875" s="138"/>
      <c r="F875" s="138" t="s">
        <v>31</v>
      </c>
      <c r="G875" s="138">
        <v>33</v>
      </c>
      <c r="H875" s="26" t="str">
        <f>LOOKUP(G875,'Lookup Activities'!$B$3:$C$41)</f>
        <v>Surface Workshops</v>
      </c>
      <c r="I875" s="26"/>
      <c r="J875" s="26" t="e">
        <f>LOOKUP(I875,'Lookup Activities'!$F$3:$G$21)</f>
        <v>#N/A</v>
      </c>
      <c r="K875" s="138" t="s">
        <v>1580</v>
      </c>
      <c r="L875" s="17">
        <v>2</v>
      </c>
      <c r="M875" s="18">
        <v>90.128571428571419</v>
      </c>
    </row>
    <row r="876" spans="1:13" ht="13.15" customHeight="1">
      <c r="A876" s="15">
        <v>871</v>
      </c>
      <c r="B876" s="138" t="s">
        <v>913</v>
      </c>
      <c r="C876" s="138" t="s">
        <v>1518</v>
      </c>
      <c r="D876" s="138" t="s">
        <v>29</v>
      </c>
      <c r="E876" s="138"/>
      <c r="F876" s="138" t="s">
        <v>31</v>
      </c>
      <c r="G876" s="26">
        <v>16</v>
      </c>
      <c r="H876" s="26" t="str">
        <f>LOOKUP(G876,'Lookup Activities'!$B$3:$C$41)</f>
        <v>Shafts &amp; Services</v>
      </c>
      <c r="I876" s="26"/>
      <c r="J876" s="26" t="e">
        <f>LOOKUP(I876,'Lookup Activities'!$F$3:$G$21)</f>
        <v>#N/A</v>
      </c>
      <c r="K876" s="138" t="s">
        <v>2130</v>
      </c>
      <c r="L876" s="17">
        <v>3</v>
      </c>
      <c r="M876" s="18">
        <v>89.966666666666654</v>
      </c>
    </row>
    <row r="877" spans="1:13" ht="13.15" customHeight="1">
      <c r="A877" s="15">
        <v>872</v>
      </c>
      <c r="B877" s="138" t="s">
        <v>913</v>
      </c>
      <c r="C877" s="138" t="s">
        <v>1518</v>
      </c>
      <c r="D877" s="138" t="s">
        <v>29</v>
      </c>
      <c r="E877" s="138"/>
      <c r="F877" s="138" t="s">
        <v>31</v>
      </c>
      <c r="G877" s="26">
        <v>16</v>
      </c>
      <c r="H877" s="26" t="str">
        <f>LOOKUP(G877,'Lookup Activities'!$B$3:$C$41)</f>
        <v>Shafts &amp; Services</v>
      </c>
      <c r="I877" s="26"/>
      <c r="J877" s="26" t="e">
        <f>LOOKUP(I877,'Lookup Activities'!$F$3:$G$21)</f>
        <v>#N/A</v>
      </c>
      <c r="K877" s="138" t="s">
        <v>2131</v>
      </c>
      <c r="L877" s="17">
        <v>2</v>
      </c>
      <c r="M877" s="18">
        <v>89.95</v>
      </c>
    </row>
    <row r="878" spans="1:13" ht="13.15" customHeight="1">
      <c r="A878" s="15">
        <v>873</v>
      </c>
      <c r="B878" s="138" t="s">
        <v>913</v>
      </c>
      <c r="C878" s="138" t="s">
        <v>1518</v>
      </c>
      <c r="D878" s="138" t="s">
        <v>29</v>
      </c>
      <c r="E878" s="138"/>
      <c r="F878" s="138" t="s">
        <v>31</v>
      </c>
      <c r="G878" s="26">
        <v>16</v>
      </c>
      <c r="H878" s="26" t="str">
        <f>LOOKUP(G878,'Lookup Activities'!$B$3:$C$41)</f>
        <v>Shafts &amp; Services</v>
      </c>
      <c r="I878" s="26"/>
      <c r="J878" s="26" t="e">
        <f>LOOKUP(I878,'Lookup Activities'!$F$3:$G$21)</f>
        <v>#N/A</v>
      </c>
      <c r="K878" s="138" t="s">
        <v>2251</v>
      </c>
      <c r="L878" s="17">
        <v>2</v>
      </c>
      <c r="M878" s="18">
        <v>89.550000000000011</v>
      </c>
    </row>
    <row r="879" spans="1:13" ht="13.15" customHeight="1">
      <c r="A879" s="15">
        <v>874</v>
      </c>
      <c r="B879" s="138" t="s">
        <v>913</v>
      </c>
      <c r="C879" s="138" t="s">
        <v>1518</v>
      </c>
      <c r="D879" s="138" t="s">
        <v>29</v>
      </c>
      <c r="E879" s="138"/>
      <c r="F879" s="138" t="s">
        <v>31</v>
      </c>
      <c r="G879" s="138">
        <v>39</v>
      </c>
      <c r="H879" s="26" t="str">
        <f>LOOKUP(G879,'Lookup Activities'!$B$3:$C$41)</f>
        <v>Processing</v>
      </c>
      <c r="I879" s="26">
        <v>19</v>
      </c>
      <c r="J879" s="26" t="str">
        <f>LOOKUP(I879,'Lookup Activities'!$B$3:$C$41)</f>
        <v>Raw material</v>
      </c>
      <c r="K879" s="138" t="s">
        <v>1581</v>
      </c>
      <c r="L879" s="17">
        <v>1</v>
      </c>
      <c r="M879" s="18">
        <v>89.5</v>
      </c>
    </row>
    <row r="880" spans="1:13" ht="13.15" customHeight="1">
      <c r="A880" s="15">
        <v>875</v>
      </c>
      <c r="B880" s="138" t="s">
        <v>913</v>
      </c>
      <c r="C880" s="138" t="s">
        <v>1518</v>
      </c>
      <c r="D880" s="138" t="s">
        <v>29</v>
      </c>
      <c r="E880" s="138"/>
      <c r="F880" s="138" t="s">
        <v>31</v>
      </c>
      <c r="G880" s="26">
        <v>16</v>
      </c>
      <c r="H880" s="26" t="str">
        <f>LOOKUP(G880,'Lookup Activities'!$B$3:$C$41)</f>
        <v>Shafts &amp; Services</v>
      </c>
      <c r="I880" s="26"/>
      <c r="J880" s="26" t="e">
        <f>LOOKUP(I880,'Lookup Activities'!$F$3:$G$21)</f>
        <v>#N/A</v>
      </c>
      <c r="K880" s="138" t="s">
        <v>2124</v>
      </c>
      <c r="L880" s="17">
        <v>1</v>
      </c>
      <c r="M880" s="18">
        <v>88.9</v>
      </c>
    </row>
    <row r="881" spans="1:13" ht="13.15" customHeight="1">
      <c r="A881" s="15">
        <v>876</v>
      </c>
      <c r="B881" s="138" t="s">
        <v>913</v>
      </c>
      <c r="C881" s="138" t="s">
        <v>1518</v>
      </c>
      <c r="D881" s="138" t="s">
        <v>29</v>
      </c>
      <c r="E881" s="138"/>
      <c r="F881" s="138" t="s">
        <v>31</v>
      </c>
      <c r="G881" s="26">
        <v>33</v>
      </c>
      <c r="H881" s="26" t="str">
        <f>LOOKUP(G881,'Lookup Activities'!$B$3:$C$41)</f>
        <v>Surface Workshops</v>
      </c>
      <c r="I881" s="26"/>
      <c r="J881" s="26" t="e">
        <f>LOOKUP(I881,'Lookup Activities'!$F$3:$G$21)</f>
        <v>#N/A</v>
      </c>
      <c r="K881" s="138" t="s">
        <v>1582</v>
      </c>
      <c r="L881" s="17">
        <v>4</v>
      </c>
      <c r="M881" s="18">
        <v>88.674999999999997</v>
      </c>
    </row>
    <row r="882" spans="1:13" ht="13.15" customHeight="1">
      <c r="A882" s="15">
        <v>877</v>
      </c>
      <c r="B882" s="138" t="s">
        <v>913</v>
      </c>
      <c r="C882" s="138" t="s">
        <v>1518</v>
      </c>
      <c r="D882" s="138" t="s">
        <v>29</v>
      </c>
      <c r="E882" s="138"/>
      <c r="F882" s="138" t="s">
        <v>31</v>
      </c>
      <c r="G882" s="26">
        <v>16</v>
      </c>
      <c r="H882" s="26" t="str">
        <f>LOOKUP(G882,'Lookup Activities'!$B$3:$C$41)</f>
        <v>Shafts &amp; Services</v>
      </c>
      <c r="I882" s="26"/>
      <c r="J882" s="26" t="e">
        <f>LOOKUP(I882,'Lookup Activities'!$F$3:$G$21)</f>
        <v>#N/A</v>
      </c>
      <c r="K882" s="138" t="s">
        <v>2132</v>
      </c>
      <c r="L882" s="17">
        <v>4</v>
      </c>
      <c r="M882" s="18">
        <v>88.375</v>
      </c>
    </row>
    <row r="883" spans="1:13" ht="13.15" customHeight="1">
      <c r="A883" s="15">
        <v>878</v>
      </c>
      <c r="B883" s="138" t="s">
        <v>913</v>
      </c>
      <c r="C883" s="138" t="s">
        <v>1518</v>
      </c>
      <c r="D883" s="138" t="s">
        <v>29</v>
      </c>
      <c r="E883" s="138"/>
      <c r="F883" s="138" t="s">
        <v>31</v>
      </c>
      <c r="G883" s="26">
        <v>16</v>
      </c>
      <c r="H883" s="26" t="str">
        <f>LOOKUP(G883,'Lookup Activities'!$B$3:$C$41)</f>
        <v>Shafts &amp; Services</v>
      </c>
      <c r="I883" s="26"/>
      <c r="J883" s="26" t="e">
        <f>LOOKUP(I883,'Lookup Activities'!$F$3:$G$21)</f>
        <v>#N/A</v>
      </c>
      <c r="K883" s="138" t="s">
        <v>2133</v>
      </c>
      <c r="L883" s="17">
        <v>7</v>
      </c>
      <c r="M883" s="18">
        <v>88.142857142857139</v>
      </c>
    </row>
    <row r="884" spans="1:13" ht="13.15" customHeight="1">
      <c r="A884" s="15">
        <v>879</v>
      </c>
      <c r="B884" s="138" t="s">
        <v>913</v>
      </c>
      <c r="C884" s="138" t="s">
        <v>1518</v>
      </c>
      <c r="D884" s="138" t="s">
        <v>29</v>
      </c>
      <c r="E884" s="138"/>
      <c r="F884" s="138" t="s">
        <v>31</v>
      </c>
      <c r="G884" s="143">
        <v>39</v>
      </c>
      <c r="H884" s="26" t="str">
        <f>LOOKUP(G884,'Lookup Activities'!$B$3:$C$41)</f>
        <v>Processing</v>
      </c>
      <c r="I884" s="26">
        <v>22</v>
      </c>
      <c r="J884" s="26" t="str">
        <f>LOOKUP(I884,'Lookup Activities'!$B$3:$C$41)</f>
        <v>Screening / Grading</v>
      </c>
      <c r="K884" s="138" t="s">
        <v>1583</v>
      </c>
      <c r="L884" s="17">
        <v>2</v>
      </c>
      <c r="M884" s="18">
        <v>88</v>
      </c>
    </row>
    <row r="885" spans="1:13" ht="13.15" customHeight="1">
      <c r="A885" s="15">
        <v>880</v>
      </c>
      <c r="B885" s="138" t="s">
        <v>913</v>
      </c>
      <c r="C885" s="138" t="s">
        <v>1518</v>
      </c>
      <c r="D885" s="138" t="s">
        <v>29</v>
      </c>
      <c r="E885" s="138"/>
      <c r="F885" s="138" t="s">
        <v>31</v>
      </c>
      <c r="G885" s="26">
        <v>16</v>
      </c>
      <c r="H885" s="26" t="str">
        <f>LOOKUP(G885,'Lookup Activities'!$B$3:$C$41)</f>
        <v>Shafts &amp; Services</v>
      </c>
      <c r="I885" s="26"/>
      <c r="J885" s="26" t="e">
        <f>LOOKUP(I885,'Lookup Activities'!$F$3:$G$21)</f>
        <v>#N/A</v>
      </c>
      <c r="K885" s="138" t="s">
        <v>2134</v>
      </c>
      <c r="L885" s="17">
        <v>2</v>
      </c>
      <c r="M885" s="18">
        <v>87.8</v>
      </c>
    </row>
    <row r="886" spans="1:13" ht="13.15" customHeight="1">
      <c r="A886" s="15">
        <v>881</v>
      </c>
      <c r="B886" s="138" t="s">
        <v>913</v>
      </c>
      <c r="C886" s="138" t="s">
        <v>1518</v>
      </c>
      <c r="D886" s="138" t="s">
        <v>29</v>
      </c>
      <c r="E886" s="138"/>
      <c r="F886" s="138" t="s">
        <v>31</v>
      </c>
      <c r="G886" s="138">
        <v>33</v>
      </c>
      <c r="H886" s="26" t="str">
        <f>LOOKUP(G886,'Lookup Activities'!$B$3:$C$41)</f>
        <v>Surface Workshops</v>
      </c>
      <c r="I886" s="26"/>
      <c r="J886" s="26" t="e">
        <f>LOOKUP(I886,'Lookup Activities'!$F$3:$G$21)</f>
        <v>#N/A</v>
      </c>
      <c r="K886" s="138" t="s">
        <v>1584</v>
      </c>
      <c r="L886" s="17">
        <v>1</v>
      </c>
      <c r="M886" s="18">
        <v>87.8</v>
      </c>
    </row>
    <row r="887" spans="1:13" ht="13.15" customHeight="1">
      <c r="A887" s="15">
        <v>882</v>
      </c>
      <c r="B887" s="138" t="s">
        <v>913</v>
      </c>
      <c r="C887" s="138" t="s">
        <v>1518</v>
      </c>
      <c r="D887" s="138" t="s">
        <v>29</v>
      </c>
      <c r="E887" s="138"/>
      <c r="F887" s="138" t="s">
        <v>31</v>
      </c>
      <c r="G887" s="26">
        <v>16</v>
      </c>
      <c r="H887" s="26" t="str">
        <f>LOOKUP(G887,'Lookup Activities'!$B$3:$C$41)</f>
        <v>Shafts &amp; Services</v>
      </c>
      <c r="I887" s="26"/>
      <c r="J887" s="26" t="e">
        <f>LOOKUP(I887,'Lookup Activities'!$F$3:$G$21)</f>
        <v>#N/A</v>
      </c>
      <c r="K887" s="138" t="s">
        <v>2135</v>
      </c>
      <c r="L887" s="17">
        <v>1</v>
      </c>
      <c r="M887" s="18">
        <v>87.3</v>
      </c>
    </row>
    <row r="888" spans="1:13" ht="13.15" customHeight="1">
      <c r="A888" s="15">
        <v>883</v>
      </c>
      <c r="B888" s="138" t="s">
        <v>913</v>
      </c>
      <c r="C888" s="138" t="s">
        <v>1518</v>
      </c>
      <c r="D888" s="138" t="s">
        <v>29</v>
      </c>
      <c r="E888" s="138"/>
      <c r="F888" s="138" t="s">
        <v>31</v>
      </c>
      <c r="G888" s="26">
        <v>16</v>
      </c>
      <c r="H888" s="26" t="str">
        <f>LOOKUP(G888,'Lookup Activities'!$B$3:$C$41)</f>
        <v>Shafts &amp; Services</v>
      </c>
      <c r="I888" s="26"/>
      <c r="J888" s="26" t="e">
        <f>LOOKUP(I888,'Lookup Activities'!$F$3:$G$21)</f>
        <v>#N/A</v>
      </c>
      <c r="K888" s="138" t="s">
        <v>2136</v>
      </c>
      <c r="L888" s="17">
        <v>4</v>
      </c>
      <c r="M888" s="18">
        <v>87.225000000000009</v>
      </c>
    </row>
    <row r="889" spans="1:13" ht="13.15" customHeight="1">
      <c r="A889" s="15">
        <v>884</v>
      </c>
      <c r="B889" s="138" t="s">
        <v>913</v>
      </c>
      <c r="C889" s="138" t="s">
        <v>1518</v>
      </c>
      <c r="D889" s="138" t="s">
        <v>29</v>
      </c>
      <c r="E889" s="138"/>
      <c r="F889" s="138" t="s">
        <v>31</v>
      </c>
      <c r="G889" s="26">
        <v>16</v>
      </c>
      <c r="H889" s="26" t="str">
        <f>LOOKUP(G889,'Lookup Activities'!$B$3:$C$41)</f>
        <v>Shafts &amp; Services</v>
      </c>
      <c r="I889" s="26"/>
      <c r="J889" s="26" t="e">
        <f>LOOKUP(I889,'Lookup Activities'!$F$3:$G$21)</f>
        <v>#N/A</v>
      </c>
      <c r="K889" s="138" t="s">
        <v>2137</v>
      </c>
      <c r="L889" s="17">
        <v>2</v>
      </c>
      <c r="M889" s="18">
        <v>87.1</v>
      </c>
    </row>
    <row r="890" spans="1:13" ht="13.15" customHeight="1">
      <c r="A890" s="15">
        <v>885</v>
      </c>
      <c r="B890" s="138" t="s">
        <v>913</v>
      </c>
      <c r="C890" s="138" t="s">
        <v>1518</v>
      </c>
      <c r="D890" s="138" t="s">
        <v>29</v>
      </c>
      <c r="E890" s="138"/>
      <c r="F890" s="138" t="s">
        <v>31</v>
      </c>
      <c r="G890" s="26">
        <v>39</v>
      </c>
      <c r="H890" s="26" t="str">
        <f>LOOKUP(G890,'Lookup Activities'!$B$3:$C$41)</f>
        <v>Processing</v>
      </c>
      <c r="I890" s="26">
        <v>21</v>
      </c>
      <c r="J890" s="26" t="str">
        <f>LOOKUP(I890,'Lookup Activities'!$B$3:$C$41)</f>
        <v>Milling / Pulverising</v>
      </c>
      <c r="K890" s="138" t="s">
        <v>1585</v>
      </c>
      <c r="L890" s="17">
        <v>8</v>
      </c>
      <c r="M890" s="18">
        <v>86.9375</v>
      </c>
    </row>
    <row r="891" spans="1:13" ht="13.15" customHeight="1">
      <c r="A891" s="15">
        <v>886</v>
      </c>
      <c r="B891" s="138" t="s">
        <v>913</v>
      </c>
      <c r="C891" s="138" t="s">
        <v>1518</v>
      </c>
      <c r="D891" s="138" t="s">
        <v>29</v>
      </c>
      <c r="E891" s="138"/>
      <c r="F891" s="138" t="s">
        <v>31</v>
      </c>
      <c r="G891" s="138">
        <v>33</v>
      </c>
      <c r="H891" s="26" t="str">
        <f>LOOKUP(G891,'Lookup Activities'!$B$3:$C$41)</f>
        <v>Surface Workshops</v>
      </c>
      <c r="I891" s="26"/>
      <c r="J891" s="26" t="e">
        <f>LOOKUP(I891,'Lookup Activities'!$F$3:$G$21)</f>
        <v>#N/A</v>
      </c>
      <c r="K891" s="138" t="s">
        <v>1586</v>
      </c>
      <c r="L891" s="17">
        <v>1</v>
      </c>
      <c r="M891" s="18">
        <v>86.9</v>
      </c>
    </row>
    <row r="892" spans="1:13" ht="13.15" customHeight="1">
      <c r="A892" s="15">
        <v>887</v>
      </c>
      <c r="B892" s="138" t="s">
        <v>913</v>
      </c>
      <c r="C892" s="138" t="s">
        <v>1518</v>
      </c>
      <c r="D892" s="138" t="s">
        <v>29</v>
      </c>
      <c r="E892" s="138"/>
      <c r="F892" s="138" t="s">
        <v>31</v>
      </c>
      <c r="G892" s="138">
        <v>16</v>
      </c>
      <c r="H892" s="26" t="str">
        <f>LOOKUP(G892,'Lookup Activities'!$B$3:$C$41)</f>
        <v>Shafts &amp; Services</v>
      </c>
      <c r="I892" s="26"/>
      <c r="J892" s="26" t="e">
        <f>LOOKUP(I892,'Lookup Activities'!$F$3:$G$21)</f>
        <v>#N/A</v>
      </c>
      <c r="K892" s="138" t="s">
        <v>1587</v>
      </c>
      <c r="L892" s="17">
        <v>2</v>
      </c>
      <c r="M892" s="18">
        <v>86.2</v>
      </c>
    </row>
    <row r="893" spans="1:13" ht="13.15" customHeight="1">
      <c r="A893" s="15">
        <v>888</v>
      </c>
      <c r="B893" s="138" t="s">
        <v>913</v>
      </c>
      <c r="C893" s="138" t="s">
        <v>1518</v>
      </c>
      <c r="D893" s="138" t="s">
        <v>29</v>
      </c>
      <c r="E893" s="138"/>
      <c r="F893" s="138" t="s">
        <v>31</v>
      </c>
      <c r="G893" s="26">
        <v>16</v>
      </c>
      <c r="H893" s="26" t="str">
        <f>LOOKUP(G893,'Lookup Activities'!$B$3:$C$41)</f>
        <v>Shafts &amp; Services</v>
      </c>
      <c r="I893" s="26"/>
      <c r="J893" s="26" t="e">
        <f>LOOKUP(I893,'Lookup Activities'!$F$3:$G$21)</f>
        <v>#N/A</v>
      </c>
      <c r="K893" s="138" t="s">
        <v>2138</v>
      </c>
      <c r="L893" s="17">
        <v>2</v>
      </c>
      <c r="M893" s="18">
        <v>85.65</v>
      </c>
    </row>
    <row r="894" spans="1:13" ht="13.15" customHeight="1">
      <c r="A894" s="15">
        <v>889</v>
      </c>
      <c r="B894" s="138" t="s">
        <v>913</v>
      </c>
      <c r="C894" s="138" t="s">
        <v>1518</v>
      </c>
      <c r="D894" s="138" t="s">
        <v>29</v>
      </c>
      <c r="E894" s="138"/>
      <c r="F894" s="138" t="s">
        <v>31</v>
      </c>
      <c r="G894" s="26">
        <v>38</v>
      </c>
      <c r="H894" s="26" t="str">
        <f>LOOKUP(G894,'Lookup Activities'!$B$3:$C$41)</f>
        <v>Mining</v>
      </c>
      <c r="I894" s="26" t="s">
        <v>6515</v>
      </c>
      <c r="J894" s="26" t="str">
        <f>LOOKUP(I894,'Lookup Activities'!$F$3:$G$9)</f>
        <v>Non-Core</v>
      </c>
      <c r="K894" s="138" t="s">
        <v>1588</v>
      </c>
      <c r="L894" s="17">
        <v>8</v>
      </c>
      <c r="M894" s="18">
        <v>85.387500000000003</v>
      </c>
    </row>
    <row r="895" spans="1:13" ht="13.15" customHeight="1">
      <c r="A895" s="15">
        <v>890</v>
      </c>
      <c r="B895" s="138" t="s">
        <v>913</v>
      </c>
      <c r="C895" s="138" t="s">
        <v>1518</v>
      </c>
      <c r="D895" s="138" t="s">
        <v>29</v>
      </c>
      <c r="E895" s="138"/>
      <c r="F895" s="138" t="s">
        <v>31</v>
      </c>
      <c r="G895" s="143">
        <v>39</v>
      </c>
      <c r="H895" s="26" t="str">
        <f>LOOKUP(G895,'Lookup Activities'!$B$3:$C$41)</f>
        <v>Processing</v>
      </c>
      <c r="I895" s="26">
        <v>23</v>
      </c>
      <c r="J895" s="26" t="str">
        <f>LOOKUP(I895,'Lookup Activities'!$B$3:$C$41)</f>
        <v>Separation Processes</v>
      </c>
      <c r="K895" s="138" t="s">
        <v>1589</v>
      </c>
      <c r="L895" s="17">
        <v>1</v>
      </c>
      <c r="M895" s="18">
        <v>85.3</v>
      </c>
    </row>
    <row r="896" spans="1:13" ht="13.15" customHeight="1">
      <c r="A896" s="15">
        <v>891</v>
      </c>
      <c r="B896" s="138" t="s">
        <v>913</v>
      </c>
      <c r="C896" s="138" t="s">
        <v>1518</v>
      </c>
      <c r="D896" s="138" t="s">
        <v>29</v>
      </c>
      <c r="E896" s="138"/>
      <c r="F896" s="138" t="s">
        <v>31</v>
      </c>
      <c r="G896" s="143">
        <v>39</v>
      </c>
      <c r="H896" s="26" t="str">
        <f>LOOKUP(G896,'Lookup Activities'!$B$3:$C$41)</f>
        <v>Processing</v>
      </c>
      <c r="I896" s="26">
        <v>22</v>
      </c>
      <c r="J896" s="26" t="str">
        <f>LOOKUP(I896,'Lookup Activities'!$B$3:$C$41)</f>
        <v>Screening / Grading</v>
      </c>
      <c r="K896" s="138" t="s">
        <v>1590</v>
      </c>
      <c r="L896" s="17">
        <v>1</v>
      </c>
      <c r="M896" s="18">
        <v>85.3</v>
      </c>
    </row>
    <row r="897" spans="1:13" ht="13.15" customHeight="1">
      <c r="A897" s="15">
        <v>892</v>
      </c>
      <c r="B897" s="138" t="s">
        <v>913</v>
      </c>
      <c r="C897" s="138" t="s">
        <v>1518</v>
      </c>
      <c r="D897" s="138" t="s">
        <v>29</v>
      </c>
      <c r="E897" s="138"/>
      <c r="F897" s="138" t="s">
        <v>31</v>
      </c>
      <c r="G897" s="26">
        <v>16</v>
      </c>
      <c r="H897" s="26" t="str">
        <f>LOOKUP(G897,'Lookup Activities'!$B$3:$C$41)</f>
        <v>Shafts &amp; Services</v>
      </c>
      <c r="I897" s="26"/>
      <c r="J897" s="26" t="e">
        <f>LOOKUP(I897,'Lookup Activities'!$F$3:$G$21)</f>
        <v>#N/A</v>
      </c>
      <c r="K897" s="138" t="s">
        <v>2139</v>
      </c>
      <c r="L897" s="17">
        <v>2</v>
      </c>
      <c r="M897" s="18">
        <v>85.15</v>
      </c>
    </row>
    <row r="898" spans="1:13" ht="13.15" customHeight="1">
      <c r="A898" s="15">
        <v>893</v>
      </c>
      <c r="B898" s="138" t="s">
        <v>913</v>
      </c>
      <c r="C898" s="138" t="s">
        <v>1518</v>
      </c>
      <c r="D898" s="138" t="s">
        <v>29</v>
      </c>
      <c r="E898" s="138"/>
      <c r="F898" s="138" t="s">
        <v>31</v>
      </c>
      <c r="G898" s="143">
        <v>39</v>
      </c>
      <c r="H898" s="26" t="str">
        <f>LOOKUP(G898,'Lookup Activities'!$B$3:$C$41)</f>
        <v>Processing</v>
      </c>
      <c r="I898" s="26">
        <v>22</v>
      </c>
      <c r="J898" s="26" t="str">
        <f>LOOKUP(I898,'Lookup Activities'!$B$3:$C$41)</f>
        <v>Screening / Grading</v>
      </c>
      <c r="K898" s="138" t="s">
        <v>1591</v>
      </c>
      <c r="L898" s="17">
        <v>3</v>
      </c>
      <c r="M898" s="18">
        <v>85.13333333333334</v>
      </c>
    </row>
    <row r="899" spans="1:13" ht="13.15" customHeight="1">
      <c r="A899" s="15">
        <v>894</v>
      </c>
      <c r="B899" s="138" t="s">
        <v>913</v>
      </c>
      <c r="C899" s="138" t="s">
        <v>1518</v>
      </c>
      <c r="D899" s="138" t="s">
        <v>29</v>
      </c>
      <c r="E899" s="138"/>
      <c r="F899" s="138" t="s">
        <v>31</v>
      </c>
      <c r="G899" s="26">
        <v>39</v>
      </c>
      <c r="H899" s="26" t="str">
        <f>LOOKUP(G899,'Lookup Activities'!$B$3:$C$41)</f>
        <v>Processing</v>
      </c>
      <c r="I899" s="26">
        <v>24</v>
      </c>
      <c r="J899" s="26" t="str">
        <f>LOOKUP(I899,'Lookup Activities'!$B$3:$C$41)</f>
        <v>Concentrating</v>
      </c>
      <c r="K899" s="138" t="s">
        <v>2252</v>
      </c>
      <c r="L899" s="17">
        <v>1</v>
      </c>
      <c r="M899" s="18">
        <v>84.9</v>
      </c>
    </row>
    <row r="900" spans="1:13" ht="13.15" customHeight="1">
      <c r="A900" s="15">
        <v>895</v>
      </c>
      <c r="B900" s="138" t="s">
        <v>913</v>
      </c>
      <c r="C900" s="138" t="s">
        <v>1518</v>
      </c>
      <c r="D900" s="138" t="s">
        <v>29</v>
      </c>
      <c r="E900" s="138"/>
      <c r="F900" s="138" t="s">
        <v>31</v>
      </c>
      <c r="G900" s="138">
        <v>36</v>
      </c>
      <c r="H900" s="26" t="str">
        <f>LOOKUP(G900,'Lookup Activities'!$B$3:$C$41)</f>
        <v>Other</v>
      </c>
      <c r="I900" s="26"/>
      <c r="J900" s="26" t="e">
        <f>LOOKUP(I900,'Lookup Activities'!$F$3:$G$21)</f>
        <v>#N/A</v>
      </c>
      <c r="K900" s="138" t="s">
        <v>1592</v>
      </c>
      <c r="L900" s="17">
        <v>8</v>
      </c>
      <c r="M900" s="18">
        <v>84.737499999999997</v>
      </c>
    </row>
    <row r="901" spans="1:13" ht="13.15" customHeight="1">
      <c r="A901" s="15">
        <v>896</v>
      </c>
      <c r="B901" s="138" t="s">
        <v>913</v>
      </c>
      <c r="C901" s="138" t="s">
        <v>1518</v>
      </c>
      <c r="D901" s="138" t="s">
        <v>29</v>
      </c>
      <c r="E901" s="138"/>
      <c r="F901" s="138" t="s">
        <v>31</v>
      </c>
      <c r="G901" s="26">
        <v>39</v>
      </c>
      <c r="H901" s="26" t="str">
        <f>LOOKUP(G901,'Lookup Activities'!$B$3:$C$41)</f>
        <v>Processing</v>
      </c>
      <c r="I901" s="26">
        <v>24</v>
      </c>
      <c r="J901" s="26" t="str">
        <f>LOOKUP(I901,'Lookup Activities'!$B$3:$C$41)</f>
        <v>Concentrating</v>
      </c>
      <c r="K901" s="138" t="s">
        <v>1593</v>
      </c>
      <c r="L901" s="17">
        <v>5</v>
      </c>
      <c r="M901" s="18">
        <v>84.66</v>
      </c>
    </row>
    <row r="902" spans="1:13" ht="13.15" customHeight="1">
      <c r="A902" s="15">
        <v>897</v>
      </c>
      <c r="B902" s="138" t="s">
        <v>913</v>
      </c>
      <c r="C902" s="138" t="s">
        <v>1518</v>
      </c>
      <c r="D902" s="138" t="s">
        <v>29</v>
      </c>
      <c r="E902" s="138"/>
      <c r="F902" s="138" t="s">
        <v>31</v>
      </c>
      <c r="G902" s="143">
        <v>39</v>
      </c>
      <c r="H902" s="26" t="str">
        <f>LOOKUP(G902,'Lookup Activities'!$B$3:$C$41)</f>
        <v>Processing</v>
      </c>
      <c r="I902" s="26">
        <v>26</v>
      </c>
      <c r="J902" s="26" t="str">
        <f>LOOKUP(I902,'Lookup Activities'!$B$3:$C$41)</f>
        <v>Smelting</v>
      </c>
      <c r="K902" s="138" t="s">
        <v>1594</v>
      </c>
      <c r="L902" s="17">
        <v>1</v>
      </c>
      <c r="M902" s="18">
        <v>84</v>
      </c>
    </row>
    <row r="903" spans="1:13" ht="13.15" customHeight="1">
      <c r="A903" s="15">
        <v>898</v>
      </c>
      <c r="B903" s="138" t="s">
        <v>913</v>
      </c>
      <c r="C903" s="138" t="s">
        <v>1518</v>
      </c>
      <c r="D903" s="138" t="s">
        <v>29</v>
      </c>
      <c r="E903" s="138"/>
      <c r="F903" s="138" t="s">
        <v>31</v>
      </c>
      <c r="G903" s="138">
        <v>36</v>
      </c>
      <c r="H903" s="26" t="str">
        <f>LOOKUP(G903,'Lookup Activities'!$B$3:$C$41)</f>
        <v>Other</v>
      </c>
      <c r="I903" s="26"/>
      <c r="J903" s="26" t="e">
        <f>LOOKUP(I903,'Lookup Activities'!$F$3:$G$21)</f>
        <v>#N/A</v>
      </c>
      <c r="K903" s="138" t="s">
        <v>2253</v>
      </c>
      <c r="L903" s="17">
        <v>4</v>
      </c>
      <c r="M903" s="18">
        <v>83.862499999999997</v>
      </c>
    </row>
    <row r="904" spans="1:13" ht="13.15" customHeight="1">
      <c r="A904" s="15">
        <v>899</v>
      </c>
      <c r="B904" s="138" t="s">
        <v>913</v>
      </c>
      <c r="C904" s="138" t="s">
        <v>1518</v>
      </c>
      <c r="D904" s="138" t="s">
        <v>29</v>
      </c>
      <c r="E904" s="138"/>
      <c r="F904" s="138" t="s">
        <v>31</v>
      </c>
      <c r="G904" s="143">
        <v>39</v>
      </c>
      <c r="H904" s="26" t="str">
        <f>LOOKUP(G904,'Lookup Activities'!$B$3:$C$41)</f>
        <v>Processing</v>
      </c>
      <c r="I904" s="26">
        <v>26</v>
      </c>
      <c r="J904" s="26" t="str">
        <f>LOOKUP(I904,'Lookup Activities'!$B$3:$C$41)</f>
        <v>Smelting</v>
      </c>
      <c r="K904" s="138" t="s">
        <v>1595</v>
      </c>
      <c r="L904" s="17">
        <v>1</v>
      </c>
      <c r="M904" s="18">
        <v>83.6</v>
      </c>
    </row>
    <row r="905" spans="1:13" ht="13.15" customHeight="1">
      <c r="A905" s="15">
        <v>900</v>
      </c>
      <c r="B905" s="138" t="s">
        <v>913</v>
      </c>
      <c r="C905" s="138" t="s">
        <v>1518</v>
      </c>
      <c r="D905" s="138" t="s">
        <v>29</v>
      </c>
      <c r="E905" s="138"/>
      <c r="F905" s="138" t="s">
        <v>31</v>
      </c>
      <c r="G905" s="143">
        <v>39</v>
      </c>
      <c r="H905" s="26" t="str">
        <f>LOOKUP(G905,'Lookup Activities'!$B$3:$C$41)</f>
        <v>Processing</v>
      </c>
      <c r="I905" s="26">
        <v>26</v>
      </c>
      <c r="J905" s="26" t="str">
        <f>LOOKUP(I905,'Lookup Activities'!$B$3:$C$41)</f>
        <v>Smelting</v>
      </c>
      <c r="K905" s="138" t="s">
        <v>1596</v>
      </c>
      <c r="L905" s="17">
        <v>1</v>
      </c>
      <c r="M905" s="18">
        <v>83.6</v>
      </c>
    </row>
    <row r="906" spans="1:13" ht="13.15" customHeight="1">
      <c r="A906" s="15">
        <v>901</v>
      </c>
      <c r="B906" s="138" t="s">
        <v>913</v>
      </c>
      <c r="C906" s="138" t="s">
        <v>1518</v>
      </c>
      <c r="D906" s="138" t="s">
        <v>29</v>
      </c>
      <c r="E906" s="138"/>
      <c r="F906" s="138" t="s">
        <v>31</v>
      </c>
      <c r="G906" s="143">
        <v>39</v>
      </c>
      <c r="H906" s="26" t="str">
        <f>LOOKUP(G906,'Lookup Activities'!$B$3:$C$41)</f>
        <v>Processing</v>
      </c>
      <c r="I906" s="26">
        <v>23</v>
      </c>
      <c r="J906" s="26" t="str">
        <f>LOOKUP(I906,'Lookup Activities'!$B$3:$C$41)</f>
        <v>Separation Processes</v>
      </c>
      <c r="K906" s="138" t="s">
        <v>1597</v>
      </c>
      <c r="L906" s="17">
        <v>1</v>
      </c>
      <c r="M906" s="18">
        <v>83.2</v>
      </c>
    </row>
    <row r="907" spans="1:13" ht="13.15" customHeight="1">
      <c r="A907" s="15">
        <v>902</v>
      </c>
      <c r="B907" s="138" t="s">
        <v>913</v>
      </c>
      <c r="C907" s="138" t="s">
        <v>1518</v>
      </c>
      <c r="D907" s="138" t="s">
        <v>29</v>
      </c>
      <c r="E907" s="138"/>
      <c r="F907" s="138" t="s">
        <v>31</v>
      </c>
      <c r="G907" s="26">
        <v>33</v>
      </c>
      <c r="H907" s="26" t="str">
        <f>LOOKUP(G907,'Lookup Activities'!$B$3:$C$41)</f>
        <v>Surface Workshops</v>
      </c>
      <c r="I907" s="26"/>
      <c r="J907" s="26" t="e">
        <f>LOOKUP(I907,'Lookup Activities'!$F$3:$G$21)</f>
        <v>#N/A</v>
      </c>
      <c r="K907" s="138" t="s">
        <v>1598</v>
      </c>
      <c r="L907" s="17">
        <v>4</v>
      </c>
      <c r="M907" s="18">
        <v>82.55</v>
      </c>
    </row>
    <row r="908" spans="1:13" ht="13.15" customHeight="1">
      <c r="A908" s="15">
        <v>903</v>
      </c>
      <c r="B908" s="138" t="s">
        <v>913</v>
      </c>
      <c r="C908" s="138" t="s">
        <v>1518</v>
      </c>
      <c r="D908" s="138" t="s">
        <v>29</v>
      </c>
      <c r="E908" s="138"/>
      <c r="F908" s="138" t="s">
        <v>31</v>
      </c>
      <c r="G908" s="26">
        <v>33</v>
      </c>
      <c r="H908" s="26" t="str">
        <f>LOOKUP(G908,'Lookup Activities'!$B$3:$C$41)</f>
        <v>Surface Workshops</v>
      </c>
      <c r="I908" s="26"/>
      <c r="J908" s="26" t="e">
        <f>LOOKUP(I908,'Lookup Activities'!$F$3:$G$21)</f>
        <v>#N/A</v>
      </c>
      <c r="K908" s="138" t="s">
        <v>1355</v>
      </c>
      <c r="L908" s="17">
        <v>4</v>
      </c>
      <c r="M908" s="18">
        <v>81.875</v>
      </c>
    </row>
    <row r="909" spans="1:13" ht="13.15" customHeight="1">
      <c r="A909" s="15">
        <v>904</v>
      </c>
      <c r="B909" s="138" t="s">
        <v>913</v>
      </c>
      <c r="C909" s="138" t="s">
        <v>1518</v>
      </c>
      <c r="D909" s="138" t="s">
        <v>29</v>
      </c>
      <c r="E909" s="138"/>
      <c r="F909" s="138" t="s">
        <v>31</v>
      </c>
      <c r="G909" s="138">
        <v>33</v>
      </c>
      <c r="H909" s="26" t="str">
        <f>LOOKUP(G909,'Lookup Activities'!$B$3:$C$41)</f>
        <v>Surface Workshops</v>
      </c>
      <c r="I909" s="26"/>
      <c r="J909" s="26" t="e">
        <f>LOOKUP(I909,'Lookup Activities'!$F$3:$G$21)</f>
        <v>#N/A</v>
      </c>
      <c r="K909" s="138" t="s">
        <v>1599</v>
      </c>
      <c r="L909" s="17">
        <v>1</v>
      </c>
      <c r="M909" s="18">
        <v>80.8</v>
      </c>
    </row>
    <row r="910" spans="1:13" ht="13.15" customHeight="1">
      <c r="A910" s="15">
        <v>905</v>
      </c>
      <c r="B910" s="138" t="s">
        <v>913</v>
      </c>
      <c r="C910" s="138" t="s">
        <v>1518</v>
      </c>
      <c r="D910" s="138" t="s">
        <v>29</v>
      </c>
      <c r="E910" s="138"/>
      <c r="F910" s="138" t="s">
        <v>31</v>
      </c>
      <c r="G910" s="138">
        <v>36</v>
      </c>
      <c r="H910" s="26" t="str">
        <f>LOOKUP(G910,'Lookup Activities'!$B$3:$C$41)</f>
        <v>Other</v>
      </c>
      <c r="I910" s="26"/>
      <c r="J910" s="26" t="e">
        <f>LOOKUP(I910,'Lookup Activities'!$F$3:$G$21)</f>
        <v>#N/A</v>
      </c>
      <c r="K910" s="138" t="s">
        <v>1600</v>
      </c>
      <c r="L910" s="17">
        <v>2</v>
      </c>
      <c r="M910" s="18">
        <v>80.599999999999994</v>
      </c>
    </row>
    <row r="911" spans="1:13" ht="13.15" customHeight="1">
      <c r="A911" s="15">
        <v>906</v>
      </c>
      <c r="B911" s="138" t="s">
        <v>913</v>
      </c>
      <c r="C911" s="138" t="s">
        <v>1518</v>
      </c>
      <c r="D911" s="138" t="s">
        <v>29</v>
      </c>
      <c r="E911" s="138"/>
      <c r="F911" s="138" t="s">
        <v>31</v>
      </c>
      <c r="G911" s="26">
        <v>16</v>
      </c>
      <c r="H911" s="26" t="str">
        <f>LOOKUP(G911,'Lookup Activities'!$B$3:$C$41)</f>
        <v>Shafts &amp; Services</v>
      </c>
      <c r="I911" s="26"/>
      <c r="J911" s="26" t="e">
        <f>LOOKUP(I911,'Lookup Activities'!$F$3:$G$21)</f>
        <v>#N/A</v>
      </c>
      <c r="K911" s="138" t="s">
        <v>2140</v>
      </c>
      <c r="L911" s="17">
        <v>3</v>
      </c>
      <c r="M911" s="18">
        <v>80.333333333333329</v>
      </c>
    </row>
    <row r="912" spans="1:13" ht="13.15" customHeight="1">
      <c r="A912" s="15">
        <v>907</v>
      </c>
      <c r="B912" s="138" t="s">
        <v>913</v>
      </c>
      <c r="C912" s="138" t="s">
        <v>1518</v>
      </c>
      <c r="D912" s="138" t="s">
        <v>29</v>
      </c>
      <c r="E912" s="138"/>
      <c r="F912" s="138" t="s">
        <v>31</v>
      </c>
      <c r="G912" s="138">
        <v>33</v>
      </c>
      <c r="H912" s="26" t="str">
        <f>LOOKUP(G912,'Lookup Activities'!$B$3:$C$41)</f>
        <v>Surface Workshops</v>
      </c>
      <c r="I912" s="26"/>
      <c r="J912" s="26" t="e">
        <f>LOOKUP(I912,'Lookup Activities'!$F$3:$G$21)</f>
        <v>#N/A</v>
      </c>
      <c r="K912" s="138" t="s">
        <v>1601</v>
      </c>
      <c r="L912" s="17">
        <v>1</v>
      </c>
      <c r="M912" s="18">
        <v>75.5</v>
      </c>
    </row>
    <row r="913" spans="1:13" ht="13.15" customHeight="1">
      <c r="A913" s="15">
        <v>908</v>
      </c>
      <c r="B913" s="138" t="s">
        <v>913</v>
      </c>
      <c r="C913" s="138" t="s">
        <v>1518</v>
      </c>
      <c r="D913" s="138" t="s">
        <v>29</v>
      </c>
      <c r="E913" s="138"/>
      <c r="F913" s="138" t="s">
        <v>31</v>
      </c>
      <c r="G913" s="138">
        <v>36</v>
      </c>
      <c r="H913" s="26" t="str">
        <f>LOOKUP(G913,'Lookup Activities'!$B$3:$C$41)</f>
        <v>Other</v>
      </c>
      <c r="I913" s="26"/>
      <c r="J913" s="26" t="e">
        <f>LOOKUP(I913,'Lookup Activities'!$F$3:$G$21)</f>
        <v>#N/A</v>
      </c>
      <c r="K913" s="138" t="s">
        <v>1602</v>
      </c>
      <c r="L913" s="17">
        <v>1</v>
      </c>
      <c r="M913" s="18">
        <v>71.5</v>
      </c>
    </row>
    <row r="914" spans="1:13" ht="13.15" customHeight="1">
      <c r="A914" s="15">
        <v>909</v>
      </c>
      <c r="B914" s="138" t="s">
        <v>913</v>
      </c>
      <c r="C914" s="138" t="s">
        <v>1518</v>
      </c>
      <c r="D914" s="138" t="s">
        <v>29</v>
      </c>
      <c r="E914" s="138"/>
      <c r="F914" s="138" t="s">
        <v>31</v>
      </c>
      <c r="G914" s="138">
        <v>33</v>
      </c>
      <c r="H914" s="26" t="str">
        <f>LOOKUP(G914,'Lookup Activities'!$B$3:$C$41)</f>
        <v>Surface Workshops</v>
      </c>
      <c r="I914" s="26"/>
      <c r="J914" s="26" t="e">
        <f>LOOKUP(I914,'Lookup Activities'!$F$3:$G$21)</f>
        <v>#N/A</v>
      </c>
      <c r="K914" s="138" t="s">
        <v>1603</v>
      </c>
      <c r="L914" s="17">
        <v>1</v>
      </c>
      <c r="M914" s="18">
        <v>70.900000000000006</v>
      </c>
    </row>
    <row r="915" spans="1:13" ht="13.15" customHeight="1">
      <c r="A915" s="15">
        <v>910</v>
      </c>
      <c r="B915" s="138" t="s">
        <v>913</v>
      </c>
      <c r="C915" s="138" t="s">
        <v>1518</v>
      </c>
      <c r="D915" s="138" t="s">
        <v>29</v>
      </c>
      <c r="E915" s="138"/>
      <c r="F915" s="138" t="s">
        <v>31</v>
      </c>
      <c r="G915" s="138">
        <v>33</v>
      </c>
      <c r="H915" s="26" t="str">
        <f>LOOKUP(G915,'Lookup Activities'!$B$3:$C$41)</f>
        <v>Surface Workshops</v>
      </c>
      <c r="I915" s="26"/>
      <c r="J915" s="26" t="e">
        <f>LOOKUP(I915,'Lookup Activities'!$F$3:$G$21)</f>
        <v>#N/A</v>
      </c>
      <c r="K915" s="138" t="s">
        <v>1915</v>
      </c>
      <c r="L915" s="17">
        <v>2</v>
      </c>
      <c r="M915" s="18">
        <v>70.75</v>
      </c>
    </row>
    <row r="916" spans="1:13" ht="13.15" customHeight="1">
      <c r="A916" s="15">
        <v>911</v>
      </c>
      <c r="B916" s="138" t="s">
        <v>913</v>
      </c>
      <c r="C916" s="138" t="s">
        <v>1518</v>
      </c>
      <c r="D916" s="138" t="s">
        <v>29</v>
      </c>
      <c r="E916" s="138"/>
      <c r="F916" s="138" t="s">
        <v>31</v>
      </c>
      <c r="G916" s="138">
        <v>36</v>
      </c>
      <c r="H916" s="26" t="str">
        <f>LOOKUP(G916,'Lookup Activities'!$B$3:$C$41)</f>
        <v>Other</v>
      </c>
      <c r="I916" s="26"/>
      <c r="J916" s="26" t="e">
        <f>LOOKUP(I916,'Lookup Activities'!$F$3:$G$21)</f>
        <v>#N/A</v>
      </c>
      <c r="K916" s="138" t="s">
        <v>2295</v>
      </c>
      <c r="L916" s="17">
        <v>2</v>
      </c>
      <c r="M916" s="18">
        <v>68.150000000000006</v>
      </c>
    </row>
    <row r="917" spans="1:13" ht="13.15" customHeight="1">
      <c r="A917" s="15">
        <v>912</v>
      </c>
      <c r="B917" s="138" t="s">
        <v>913</v>
      </c>
      <c r="C917" s="138" t="s">
        <v>1518</v>
      </c>
      <c r="D917" s="138" t="s">
        <v>29</v>
      </c>
      <c r="E917" s="138"/>
      <c r="F917" s="138" t="s">
        <v>31</v>
      </c>
      <c r="G917" s="138">
        <v>16</v>
      </c>
      <c r="H917" s="26" t="str">
        <f>LOOKUP(G917,'Lookup Activities'!$B$3:$C$41)</f>
        <v>Shafts &amp; Services</v>
      </c>
      <c r="I917" s="26"/>
      <c r="J917" s="26" t="e">
        <f>LOOKUP(I917,'Lookup Activities'!$F$3:$G$21)</f>
        <v>#N/A</v>
      </c>
      <c r="K917" s="138" t="s">
        <v>1604</v>
      </c>
      <c r="L917" s="17">
        <v>9</v>
      </c>
      <c r="M917" s="18">
        <v>67.211111111111123</v>
      </c>
    </row>
    <row r="918" spans="1:13" ht="13.15" customHeight="1">
      <c r="A918" s="15">
        <v>913</v>
      </c>
      <c r="B918" s="138" t="s">
        <v>913</v>
      </c>
      <c r="C918" s="138" t="s">
        <v>1628</v>
      </c>
      <c r="D918" s="138" t="s">
        <v>29</v>
      </c>
      <c r="E918" s="138" t="s">
        <v>91</v>
      </c>
      <c r="F918" s="138" t="s">
        <v>31</v>
      </c>
      <c r="G918" s="26">
        <v>38</v>
      </c>
      <c r="H918" s="26" t="str">
        <f>LOOKUP(G918,'Lookup Activities'!$B$3:$C$41)</f>
        <v>Mining</v>
      </c>
      <c r="I918" s="26" t="s">
        <v>6515</v>
      </c>
      <c r="J918" s="26" t="str">
        <f>LOOKUP(I918,'Lookup Activities'!$F$3:$G$9)</f>
        <v>Non-Core</v>
      </c>
      <c r="K918" s="138" t="s">
        <v>2162</v>
      </c>
      <c r="L918" s="17">
        <v>3</v>
      </c>
      <c r="M918" s="18">
        <v>100</v>
      </c>
    </row>
    <row r="919" spans="1:13" ht="13.15" customHeight="1">
      <c r="A919" s="15">
        <v>914</v>
      </c>
      <c r="B919" s="138" t="s">
        <v>913</v>
      </c>
      <c r="C919" s="138" t="s">
        <v>1628</v>
      </c>
      <c r="D919" s="138" t="s">
        <v>29</v>
      </c>
      <c r="E919" s="138" t="s">
        <v>91</v>
      </c>
      <c r="F919" s="138" t="s">
        <v>31</v>
      </c>
      <c r="G919" s="26">
        <v>38</v>
      </c>
      <c r="H919" s="26" t="str">
        <f>LOOKUP(G919,'Lookup Activities'!$B$3:$C$41)</f>
        <v>Mining</v>
      </c>
      <c r="I919" s="26" t="s">
        <v>6512</v>
      </c>
      <c r="J919" s="26" t="str">
        <f>LOOKUP(I919,'Lookup Activities'!$F$3:$G$9)</f>
        <v>Load &amp; Haul (core)</v>
      </c>
      <c r="K919" s="138" t="s">
        <v>777</v>
      </c>
      <c r="L919" s="17">
        <v>19</v>
      </c>
      <c r="M919" s="18">
        <v>98</v>
      </c>
    </row>
    <row r="920" spans="1:13" ht="13.15" customHeight="1">
      <c r="A920" s="15">
        <v>915</v>
      </c>
      <c r="B920" s="138" t="s">
        <v>913</v>
      </c>
      <c r="C920" s="138" t="s">
        <v>1628</v>
      </c>
      <c r="D920" s="138" t="s">
        <v>29</v>
      </c>
      <c r="E920" s="138" t="s">
        <v>91</v>
      </c>
      <c r="F920" s="138" t="s">
        <v>31</v>
      </c>
      <c r="G920" s="26">
        <v>16</v>
      </c>
      <c r="H920" s="26" t="str">
        <f>LOOKUP(G920,'Lookup Activities'!$B$3:$C$41)</f>
        <v>Shafts &amp; Services</v>
      </c>
      <c r="I920" s="26"/>
      <c r="J920" s="26" t="e">
        <f>LOOKUP(I920,'Lookup Activities'!$F$3:$G$21)</f>
        <v>#N/A</v>
      </c>
      <c r="K920" s="138" t="s">
        <v>2141</v>
      </c>
      <c r="L920" s="17">
        <v>20</v>
      </c>
      <c r="M920" s="18">
        <v>84</v>
      </c>
    </row>
    <row r="921" spans="1:13" ht="13.15" customHeight="1">
      <c r="A921" s="15">
        <v>916</v>
      </c>
      <c r="B921" s="138" t="s">
        <v>913</v>
      </c>
      <c r="C921" s="138" t="s">
        <v>1628</v>
      </c>
      <c r="D921" s="138" t="s">
        <v>29</v>
      </c>
      <c r="E921" s="138" t="s">
        <v>91</v>
      </c>
      <c r="F921" s="138" t="s">
        <v>31</v>
      </c>
      <c r="G921" s="26">
        <v>38</v>
      </c>
      <c r="H921" s="26" t="str">
        <f>LOOKUP(G921,'Lookup Activities'!$B$3:$C$41)</f>
        <v>Mining</v>
      </c>
      <c r="I921" s="26" t="s">
        <v>6509</v>
      </c>
      <c r="J921" s="26" t="str">
        <f>LOOKUP(I921,'Lookup Activities'!$F$3:$G$9)</f>
        <v>Cleaning</v>
      </c>
      <c r="K921" s="138" t="s">
        <v>2152</v>
      </c>
      <c r="L921" s="17">
        <v>44</v>
      </c>
      <c r="M921" s="18">
        <v>100</v>
      </c>
    </row>
    <row r="922" spans="1:13" ht="13.15" customHeight="1">
      <c r="A922" s="15">
        <v>917</v>
      </c>
      <c r="B922" s="138" t="s">
        <v>913</v>
      </c>
      <c r="C922" s="138" t="s">
        <v>1628</v>
      </c>
      <c r="D922" s="138" t="s">
        <v>29</v>
      </c>
      <c r="E922" s="138" t="s">
        <v>91</v>
      </c>
      <c r="F922" s="138" t="s">
        <v>31</v>
      </c>
      <c r="G922" s="26">
        <v>38</v>
      </c>
      <c r="H922" s="26" t="str">
        <f>LOOKUP(G922,'Lookup Activities'!$B$3:$C$41)</f>
        <v>Mining</v>
      </c>
      <c r="I922" s="26" t="s">
        <v>6515</v>
      </c>
      <c r="J922" s="26" t="str">
        <f>LOOKUP(I922,'Lookup Activities'!$F$3:$G$9)</f>
        <v>Non-Core</v>
      </c>
      <c r="K922" s="138" t="s">
        <v>2062</v>
      </c>
      <c r="L922" s="17">
        <v>18</v>
      </c>
      <c r="M922" s="18">
        <v>87</v>
      </c>
    </row>
    <row r="923" spans="1:13" ht="13.15" customHeight="1">
      <c r="A923" s="15">
        <v>918</v>
      </c>
      <c r="B923" s="138" t="s">
        <v>913</v>
      </c>
      <c r="C923" s="138" t="s">
        <v>1628</v>
      </c>
      <c r="D923" s="138" t="s">
        <v>29</v>
      </c>
      <c r="E923" s="138" t="s">
        <v>91</v>
      </c>
      <c r="F923" s="138" t="s">
        <v>31</v>
      </c>
      <c r="G923" s="26">
        <v>38</v>
      </c>
      <c r="H923" s="26" t="str">
        <f>LOOKUP(G923,'Lookup Activities'!$B$3:$C$41)</f>
        <v>Mining</v>
      </c>
      <c r="I923" s="26" t="s">
        <v>6515</v>
      </c>
      <c r="J923" s="26" t="str">
        <f>LOOKUP(I923,'Lookup Activities'!$F$3:$G$9)</f>
        <v>Non-Core</v>
      </c>
      <c r="K923" s="138" t="s">
        <v>2072</v>
      </c>
      <c r="L923" s="17">
        <v>23</v>
      </c>
      <c r="M923" s="18">
        <v>94</v>
      </c>
    </row>
    <row r="924" spans="1:13" ht="13.15" customHeight="1">
      <c r="A924" s="15">
        <v>919</v>
      </c>
      <c r="B924" s="138" t="s">
        <v>913</v>
      </c>
      <c r="C924" s="138" t="s">
        <v>1628</v>
      </c>
      <c r="D924" s="138" t="s">
        <v>29</v>
      </c>
      <c r="E924" s="138" t="s">
        <v>91</v>
      </c>
      <c r="F924" s="138" t="s">
        <v>31</v>
      </c>
      <c r="G924" s="26">
        <v>38</v>
      </c>
      <c r="H924" s="26" t="str">
        <f>LOOKUP(G924,'Lookup Activities'!$B$3:$C$41)</f>
        <v>Mining</v>
      </c>
      <c r="I924" s="26" t="s">
        <v>6515</v>
      </c>
      <c r="J924" s="26" t="str">
        <f>LOOKUP(I924,'Lookup Activities'!$F$3:$G$9)</f>
        <v>Non-Core</v>
      </c>
      <c r="K924" s="138" t="s">
        <v>797</v>
      </c>
      <c r="L924" s="17">
        <v>30</v>
      </c>
      <c r="M924" s="18">
        <v>95</v>
      </c>
    </row>
    <row r="925" spans="1:13" ht="13.15" customHeight="1">
      <c r="A925" s="15">
        <v>920</v>
      </c>
      <c r="B925" s="138" t="s">
        <v>913</v>
      </c>
      <c r="C925" s="138" t="s">
        <v>1628</v>
      </c>
      <c r="D925" s="138" t="s">
        <v>29</v>
      </c>
      <c r="E925" s="138" t="s">
        <v>91</v>
      </c>
      <c r="F925" s="138" t="s">
        <v>31</v>
      </c>
      <c r="G925" s="26">
        <v>38</v>
      </c>
      <c r="H925" s="26" t="str">
        <f>LOOKUP(G925,'Lookup Activities'!$B$3:$C$41)</f>
        <v>Mining</v>
      </c>
      <c r="I925" s="26" t="s">
        <v>6507</v>
      </c>
      <c r="J925" s="26" t="str">
        <f>LOOKUP(I925,'Lookup Activities'!$F$3:$G$9)</f>
        <v>Drilling</v>
      </c>
      <c r="K925" s="138" t="s">
        <v>1635</v>
      </c>
      <c r="L925" s="17">
        <v>80</v>
      </c>
      <c r="M925" s="18">
        <v>95</v>
      </c>
    </row>
    <row r="926" spans="1:13" ht="13.15" customHeight="1">
      <c r="A926" s="15">
        <v>921</v>
      </c>
      <c r="B926" s="138" t="s">
        <v>913</v>
      </c>
      <c r="C926" s="138" t="s">
        <v>1628</v>
      </c>
      <c r="D926" s="138" t="s">
        <v>29</v>
      </c>
      <c r="E926" s="138" t="s">
        <v>91</v>
      </c>
      <c r="F926" s="138" t="s">
        <v>31</v>
      </c>
      <c r="G926" s="26">
        <v>38</v>
      </c>
      <c r="H926" s="26" t="str">
        <f>LOOKUP(G926,'Lookup Activities'!$B$3:$C$41)</f>
        <v>Mining</v>
      </c>
      <c r="I926" s="26" t="s">
        <v>6515</v>
      </c>
      <c r="J926" s="26" t="str">
        <f>LOOKUP(I926,'Lookup Activities'!$F$3:$G$9)</f>
        <v>Non-Core</v>
      </c>
      <c r="K926" s="138" t="s">
        <v>803</v>
      </c>
      <c r="L926" s="17">
        <v>10</v>
      </c>
      <c r="M926" s="18">
        <v>84</v>
      </c>
    </row>
    <row r="927" spans="1:13" ht="13.15" customHeight="1">
      <c r="A927" s="15">
        <v>922</v>
      </c>
      <c r="B927" s="138" t="s">
        <v>913</v>
      </c>
      <c r="C927" s="138" t="s">
        <v>1628</v>
      </c>
      <c r="D927" s="138" t="s">
        <v>29</v>
      </c>
      <c r="E927" s="138" t="s">
        <v>91</v>
      </c>
      <c r="F927" s="138" t="s">
        <v>31</v>
      </c>
      <c r="G927" s="26">
        <v>16</v>
      </c>
      <c r="H927" s="26" t="str">
        <f>LOOKUP(G927,'Lookup Activities'!$B$3:$C$41)</f>
        <v>Shafts &amp; Services</v>
      </c>
      <c r="I927" s="26"/>
      <c r="J927" s="26" t="e">
        <f>LOOKUP(I927,'Lookup Activities'!$F$3:$G$21)</f>
        <v>#N/A</v>
      </c>
      <c r="K927" s="138" t="s">
        <v>2079</v>
      </c>
      <c r="L927" s="17">
        <v>1</v>
      </c>
      <c r="M927" s="18">
        <v>100</v>
      </c>
    </row>
    <row r="928" spans="1:13" ht="13.15" customHeight="1">
      <c r="A928" s="15">
        <v>923</v>
      </c>
      <c r="B928" s="138" t="s">
        <v>913</v>
      </c>
      <c r="C928" s="138" t="s">
        <v>1628</v>
      </c>
      <c r="D928" s="138" t="s">
        <v>29</v>
      </c>
      <c r="E928" s="138" t="s">
        <v>91</v>
      </c>
      <c r="F928" s="138" t="s">
        <v>31</v>
      </c>
      <c r="G928" s="26">
        <v>38</v>
      </c>
      <c r="H928" s="26" t="str">
        <f>LOOKUP(G928,'Lookup Activities'!$B$3:$C$41)</f>
        <v>Mining</v>
      </c>
      <c r="I928" s="26" t="s">
        <v>6512</v>
      </c>
      <c r="J928" s="26" t="str">
        <f>LOOKUP(I928,'Lookup Activities'!$F$3:$G$9)</f>
        <v>Load &amp; Haul (core)</v>
      </c>
      <c r="K928" s="138" t="s">
        <v>2211</v>
      </c>
      <c r="L928" s="17">
        <v>25</v>
      </c>
      <c r="M928" s="18">
        <v>70</v>
      </c>
    </row>
    <row r="929" spans="1:13" ht="13.15" customHeight="1">
      <c r="A929" s="15">
        <v>924</v>
      </c>
      <c r="B929" s="138" t="s">
        <v>913</v>
      </c>
      <c r="C929" s="138" t="s">
        <v>1628</v>
      </c>
      <c r="D929" s="138" t="s">
        <v>29</v>
      </c>
      <c r="E929" s="138" t="s">
        <v>91</v>
      </c>
      <c r="F929" s="138" t="s">
        <v>31</v>
      </c>
      <c r="G929" s="26">
        <v>16</v>
      </c>
      <c r="H929" s="26" t="str">
        <f>LOOKUP(G929,'Lookup Activities'!$B$3:$C$41)</f>
        <v>Shafts &amp; Services</v>
      </c>
      <c r="I929" s="26"/>
      <c r="J929" s="26" t="e">
        <f>LOOKUP(I929,'Lookup Activities'!$F$3:$G$21)</f>
        <v>#N/A</v>
      </c>
      <c r="K929" s="138" t="s">
        <v>1636</v>
      </c>
      <c r="L929" s="17">
        <v>1</v>
      </c>
      <c r="M929" s="18">
        <v>92</v>
      </c>
    </row>
    <row r="930" spans="1:13" ht="13.15" customHeight="1">
      <c r="A930" s="15">
        <v>925</v>
      </c>
      <c r="B930" s="138" t="s">
        <v>913</v>
      </c>
      <c r="C930" s="138" t="s">
        <v>1637</v>
      </c>
      <c r="D930" s="138" t="s">
        <v>29</v>
      </c>
      <c r="E930" s="138" t="s">
        <v>1606</v>
      </c>
      <c r="F930" s="138" t="s">
        <v>31</v>
      </c>
      <c r="G930" s="26">
        <v>38</v>
      </c>
      <c r="H930" s="26" t="str">
        <f>LOOKUP(G930,'Lookup Activities'!$B$3:$C$41)</f>
        <v>Mining</v>
      </c>
      <c r="I930" s="26" t="s">
        <v>6507</v>
      </c>
      <c r="J930" s="26" t="str">
        <f>LOOKUP(I930,'Lookup Activities'!$F$3:$G$9)</f>
        <v>Drilling</v>
      </c>
      <c r="K930" s="138" t="s">
        <v>1663</v>
      </c>
      <c r="L930" s="17">
        <v>344</v>
      </c>
      <c r="M930" s="18">
        <v>102</v>
      </c>
    </row>
    <row r="931" spans="1:13" ht="13.15" customHeight="1">
      <c r="A931" s="15">
        <v>926</v>
      </c>
      <c r="B931" s="138" t="s">
        <v>913</v>
      </c>
      <c r="C931" s="138" t="s">
        <v>1637</v>
      </c>
      <c r="D931" s="138" t="s">
        <v>29</v>
      </c>
      <c r="E931" s="138" t="s">
        <v>1606</v>
      </c>
      <c r="F931" s="138" t="s">
        <v>31</v>
      </c>
      <c r="G931" s="26">
        <v>38</v>
      </c>
      <c r="H931" s="26" t="str">
        <f>LOOKUP(G931,'Lookup Activities'!$B$3:$C$41)</f>
        <v>Mining</v>
      </c>
      <c r="I931" s="26" t="s">
        <v>6509</v>
      </c>
      <c r="J931" s="26" t="str">
        <f>LOOKUP(I931,'Lookup Activities'!$F$3:$G$9)</f>
        <v>Cleaning</v>
      </c>
      <c r="K931" s="138" t="s">
        <v>766</v>
      </c>
      <c r="L931" s="17">
        <v>96</v>
      </c>
      <c r="M931" s="18">
        <v>96</v>
      </c>
    </row>
    <row r="932" spans="1:13" ht="13.15" customHeight="1">
      <c r="A932" s="15">
        <v>927</v>
      </c>
      <c r="B932" s="138" t="s">
        <v>913</v>
      </c>
      <c r="C932" s="138" t="s">
        <v>1637</v>
      </c>
      <c r="D932" s="138" t="s">
        <v>29</v>
      </c>
      <c r="E932" s="138" t="s">
        <v>1606</v>
      </c>
      <c r="F932" s="138" t="s">
        <v>31</v>
      </c>
      <c r="G932" s="26">
        <v>38</v>
      </c>
      <c r="H932" s="26" t="str">
        <f>LOOKUP(G932,'Lookup Activities'!$B$3:$C$41)</f>
        <v>Mining</v>
      </c>
      <c r="I932" s="26" t="s">
        <v>6515</v>
      </c>
      <c r="J932" s="26" t="str">
        <f>LOOKUP(I932,'Lookup Activities'!$F$3:$G$9)</f>
        <v>Non-Core</v>
      </c>
      <c r="K932" s="138" t="s">
        <v>1664</v>
      </c>
      <c r="L932" s="17">
        <v>56</v>
      </c>
      <c r="M932" s="18">
        <v>87</v>
      </c>
    </row>
    <row r="933" spans="1:13" ht="13.15" customHeight="1">
      <c r="A933" s="15">
        <v>928</v>
      </c>
      <c r="B933" s="138" t="s">
        <v>913</v>
      </c>
      <c r="C933" s="138" t="s">
        <v>1637</v>
      </c>
      <c r="D933" s="138" t="s">
        <v>29</v>
      </c>
      <c r="E933" s="138" t="s">
        <v>1606</v>
      </c>
      <c r="F933" s="138" t="s">
        <v>31</v>
      </c>
      <c r="G933" s="26">
        <v>38</v>
      </c>
      <c r="H933" s="26" t="str">
        <f>LOOKUP(G933,'Lookup Activities'!$B$3:$C$41)</f>
        <v>Mining</v>
      </c>
      <c r="I933" s="26" t="s">
        <v>6515</v>
      </c>
      <c r="J933" s="26" t="str">
        <f>LOOKUP(I933,'Lookup Activities'!$F$3:$G$9)</f>
        <v>Non-Core</v>
      </c>
      <c r="K933" s="138" t="s">
        <v>1665</v>
      </c>
      <c r="L933" s="17">
        <v>49</v>
      </c>
      <c r="M933" s="18">
        <v>89</v>
      </c>
    </row>
    <row r="934" spans="1:13" ht="13.15" customHeight="1">
      <c r="A934" s="15">
        <v>929</v>
      </c>
      <c r="B934" s="138" t="s">
        <v>913</v>
      </c>
      <c r="C934" s="138" t="s">
        <v>1637</v>
      </c>
      <c r="D934" s="138" t="s">
        <v>29</v>
      </c>
      <c r="E934" s="138" t="s">
        <v>1606</v>
      </c>
      <c r="F934" s="138" t="s">
        <v>31</v>
      </c>
      <c r="G934" s="26">
        <v>38</v>
      </c>
      <c r="H934" s="26" t="str">
        <f>LOOKUP(G934,'Lookup Activities'!$B$3:$C$41)</f>
        <v>Mining</v>
      </c>
      <c r="I934" s="26" t="s">
        <v>6515</v>
      </c>
      <c r="J934" s="26" t="str">
        <f>LOOKUP(I934,'Lookup Activities'!$F$3:$G$9)</f>
        <v>Non-Core</v>
      </c>
      <c r="K934" s="138" t="s">
        <v>1666</v>
      </c>
      <c r="L934" s="17">
        <v>38</v>
      </c>
      <c r="M934" s="18">
        <v>93</v>
      </c>
    </row>
    <row r="935" spans="1:13" ht="13.15" customHeight="1">
      <c r="A935" s="15">
        <v>930</v>
      </c>
      <c r="B935" s="138" t="s">
        <v>913</v>
      </c>
      <c r="C935" s="138" t="s">
        <v>1637</v>
      </c>
      <c r="D935" s="138" t="s">
        <v>29</v>
      </c>
      <c r="E935" s="138" t="s">
        <v>1606</v>
      </c>
      <c r="F935" s="138" t="s">
        <v>31</v>
      </c>
      <c r="G935" s="138">
        <v>16</v>
      </c>
      <c r="H935" s="26" t="str">
        <f>LOOKUP(G935,'Lookup Activities'!$B$3:$C$41)</f>
        <v>Shafts &amp; Services</v>
      </c>
      <c r="I935" s="26"/>
      <c r="J935" s="26" t="e">
        <f>LOOKUP(I935,'Lookup Activities'!$F$3:$G$21)</f>
        <v>#N/A</v>
      </c>
      <c r="K935" s="138" t="s">
        <v>1667</v>
      </c>
      <c r="L935" s="17">
        <v>5</v>
      </c>
      <c r="M935" s="18">
        <v>101</v>
      </c>
    </row>
    <row r="936" spans="1:13" ht="13.15" customHeight="1">
      <c r="A936" s="15">
        <v>931</v>
      </c>
      <c r="B936" s="138" t="s">
        <v>913</v>
      </c>
      <c r="C936" s="138" t="s">
        <v>1637</v>
      </c>
      <c r="D936" s="138" t="s">
        <v>29</v>
      </c>
      <c r="E936" s="138" t="s">
        <v>1606</v>
      </c>
      <c r="F936" s="138" t="s">
        <v>31</v>
      </c>
      <c r="G936" s="26">
        <v>38</v>
      </c>
      <c r="H936" s="26" t="str">
        <f>LOOKUP(G936,'Lookup Activities'!$B$3:$C$41)</f>
        <v>Mining</v>
      </c>
      <c r="I936" s="26" t="s">
        <v>6512</v>
      </c>
      <c r="J936" s="26" t="str">
        <f>LOOKUP(I936,'Lookup Activities'!$F$3:$G$9)</f>
        <v>Load &amp; Haul (core)</v>
      </c>
      <c r="K936" s="138" t="s">
        <v>2206</v>
      </c>
      <c r="L936" s="17">
        <v>5</v>
      </c>
      <c r="M936" s="18">
        <v>98</v>
      </c>
    </row>
    <row r="937" spans="1:13" ht="13.15" customHeight="1">
      <c r="A937" s="15">
        <v>932</v>
      </c>
      <c r="B937" s="138" t="s">
        <v>913</v>
      </c>
      <c r="C937" s="138" t="s">
        <v>1637</v>
      </c>
      <c r="D937" s="138" t="s">
        <v>29</v>
      </c>
      <c r="E937" s="138" t="s">
        <v>1606</v>
      </c>
      <c r="F937" s="138" t="s">
        <v>31</v>
      </c>
      <c r="G937" s="26">
        <v>38</v>
      </c>
      <c r="H937" s="26" t="str">
        <f>LOOKUP(G937,'Lookup Activities'!$B$3:$C$41)</f>
        <v>Mining</v>
      </c>
      <c r="I937" s="26" t="s">
        <v>6512</v>
      </c>
      <c r="J937" s="26" t="str">
        <f>LOOKUP(I937,'Lookup Activities'!$F$3:$G$9)</f>
        <v>Load &amp; Haul (core)</v>
      </c>
      <c r="K937" s="138" t="s">
        <v>2206</v>
      </c>
      <c r="L937" s="17">
        <v>2</v>
      </c>
      <c r="M937" s="18">
        <v>99</v>
      </c>
    </row>
    <row r="938" spans="1:13" ht="13.15" customHeight="1">
      <c r="A938" s="15">
        <v>933</v>
      </c>
      <c r="B938" s="138" t="s">
        <v>913</v>
      </c>
      <c r="C938" s="138" t="s">
        <v>1637</v>
      </c>
      <c r="D938" s="138" t="s">
        <v>29</v>
      </c>
      <c r="E938" s="138" t="s">
        <v>1606</v>
      </c>
      <c r="F938" s="138" t="s">
        <v>31</v>
      </c>
      <c r="G938" s="138">
        <v>16</v>
      </c>
      <c r="H938" s="26" t="str">
        <f>LOOKUP(G938,'Lookup Activities'!$B$3:$C$41)</f>
        <v>Shafts &amp; Services</v>
      </c>
      <c r="I938" s="26"/>
      <c r="J938" s="26" t="e">
        <f>LOOKUP(I938,'Lookup Activities'!$F$3:$G$21)</f>
        <v>#N/A</v>
      </c>
      <c r="K938" s="138" t="s">
        <v>2254</v>
      </c>
      <c r="L938" s="17">
        <v>2</v>
      </c>
      <c r="M938" s="18">
        <v>102</v>
      </c>
    </row>
    <row r="939" spans="1:13" ht="13.15" customHeight="1">
      <c r="A939" s="15">
        <v>934</v>
      </c>
      <c r="B939" s="138" t="s">
        <v>913</v>
      </c>
      <c r="C939" s="138" t="s">
        <v>1637</v>
      </c>
      <c r="D939" s="138" t="s">
        <v>29</v>
      </c>
      <c r="E939" s="138" t="s">
        <v>1606</v>
      </c>
      <c r="F939" s="138" t="s">
        <v>31</v>
      </c>
      <c r="G939" s="26">
        <v>38</v>
      </c>
      <c r="H939" s="26" t="str">
        <f>LOOKUP(G939,'Lookup Activities'!$B$3:$C$41)</f>
        <v>Mining</v>
      </c>
      <c r="I939" s="26" t="s">
        <v>6515</v>
      </c>
      <c r="J939" s="26" t="str">
        <f>LOOKUP(I939,'Lookup Activities'!$F$3:$G$9)</f>
        <v>Non-Core</v>
      </c>
      <c r="K939" s="138" t="s">
        <v>1668</v>
      </c>
      <c r="L939" s="17">
        <v>1</v>
      </c>
      <c r="M939" s="18">
        <v>102</v>
      </c>
    </row>
    <row r="940" spans="1:13" ht="13.15" customHeight="1">
      <c r="A940" s="15">
        <v>935</v>
      </c>
      <c r="B940" s="138" t="s">
        <v>913</v>
      </c>
      <c r="C940" s="138" t="s">
        <v>1637</v>
      </c>
      <c r="D940" s="138" t="s">
        <v>29</v>
      </c>
      <c r="E940" s="138" t="s">
        <v>1606</v>
      </c>
      <c r="F940" s="138" t="s">
        <v>31</v>
      </c>
      <c r="G940" s="26">
        <v>38</v>
      </c>
      <c r="H940" s="26" t="str">
        <f>LOOKUP(G940,'Lookup Activities'!$B$3:$C$41)</f>
        <v>Mining</v>
      </c>
      <c r="I940" s="26" t="s">
        <v>6512</v>
      </c>
      <c r="J940" s="26" t="str">
        <f>LOOKUP(I940,'Lookup Activities'!$F$3:$G$9)</f>
        <v>Load &amp; Haul (core)</v>
      </c>
      <c r="K940" s="138" t="s">
        <v>2211</v>
      </c>
      <c r="L940" s="17">
        <v>43</v>
      </c>
      <c r="M940" s="18">
        <v>90</v>
      </c>
    </row>
    <row r="941" spans="1:13" ht="13.15" customHeight="1">
      <c r="A941" s="15">
        <v>936</v>
      </c>
      <c r="B941" s="138" t="s">
        <v>913</v>
      </c>
      <c r="C941" s="138" t="s">
        <v>1637</v>
      </c>
      <c r="D941" s="138" t="s">
        <v>29</v>
      </c>
      <c r="E941" s="138" t="s">
        <v>1606</v>
      </c>
      <c r="F941" s="138" t="s">
        <v>31</v>
      </c>
      <c r="G941" s="26">
        <v>16</v>
      </c>
      <c r="H941" s="26" t="str">
        <f>LOOKUP(G941,'Lookup Activities'!$B$3:$C$41)</f>
        <v>Shafts &amp; Services</v>
      </c>
      <c r="I941" s="26"/>
      <c r="J941" s="26" t="e">
        <f>LOOKUP(I941,'Lookup Activities'!$F$3:$G$21)</f>
        <v>#N/A</v>
      </c>
      <c r="K941" s="26" t="s">
        <v>868</v>
      </c>
      <c r="L941" s="17">
        <v>8</v>
      </c>
      <c r="M941" s="18">
        <v>98</v>
      </c>
    </row>
    <row r="942" spans="1:13" ht="13.15" customHeight="1">
      <c r="A942" s="15">
        <v>937</v>
      </c>
      <c r="B942" s="138" t="s">
        <v>913</v>
      </c>
      <c r="C942" s="138" t="s">
        <v>1637</v>
      </c>
      <c r="D942" s="138" t="s">
        <v>29</v>
      </c>
      <c r="E942" s="138" t="s">
        <v>1606</v>
      </c>
      <c r="F942" s="138" t="s">
        <v>31</v>
      </c>
      <c r="G942" s="26">
        <v>33</v>
      </c>
      <c r="H942" s="26" t="str">
        <f>LOOKUP(G942,'Lookup Activities'!$B$3:$C$41)</f>
        <v>Surface Workshops</v>
      </c>
      <c r="I942" s="26"/>
      <c r="J942" s="26" t="e">
        <f>LOOKUP(I942,'Lookup Activities'!$F$3:$G$21)</f>
        <v>#N/A</v>
      </c>
      <c r="K942" s="138" t="s">
        <v>2260</v>
      </c>
      <c r="L942" s="17">
        <v>4</v>
      </c>
      <c r="M942" s="18">
        <v>101</v>
      </c>
    </row>
    <row r="943" spans="1:13" ht="13.15" customHeight="1">
      <c r="A943" s="15">
        <v>938</v>
      </c>
      <c r="B943" s="138" t="s">
        <v>913</v>
      </c>
      <c r="C943" s="138" t="s">
        <v>1637</v>
      </c>
      <c r="D943" s="138" t="s">
        <v>29</v>
      </c>
      <c r="E943" s="138" t="s">
        <v>1606</v>
      </c>
      <c r="F943" s="138" t="s">
        <v>31</v>
      </c>
      <c r="G943" s="26">
        <v>38</v>
      </c>
      <c r="H943" s="26" t="str">
        <f>LOOKUP(G943,'Lookup Activities'!$B$3:$C$41)</f>
        <v>Mining</v>
      </c>
      <c r="I943" s="26" t="s">
        <v>6507</v>
      </c>
      <c r="J943" s="26" t="str">
        <f>LOOKUP(I943,'Lookup Activities'!$F$3:$G$9)</f>
        <v>Drilling</v>
      </c>
      <c r="K943" s="138" t="s">
        <v>889</v>
      </c>
      <c r="L943" s="17">
        <v>1</v>
      </c>
      <c r="M943" s="18">
        <v>98</v>
      </c>
    </row>
    <row r="944" spans="1:13" ht="13.15" customHeight="1">
      <c r="A944" s="15">
        <v>939</v>
      </c>
      <c r="B944" s="138" t="s">
        <v>913</v>
      </c>
      <c r="C944" s="138" t="s">
        <v>1637</v>
      </c>
      <c r="D944" s="138" t="s">
        <v>29</v>
      </c>
      <c r="E944" s="138" t="s">
        <v>1606</v>
      </c>
      <c r="F944" s="138" t="s">
        <v>31</v>
      </c>
      <c r="G944" s="26">
        <v>38</v>
      </c>
      <c r="H944" s="26" t="str">
        <f>LOOKUP(G944,'Lookup Activities'!$B$3:$C$41)</f>
        <v>Mining</v>
      </c>
      <c r="I944" s="26" t="s">
        <v>6529</v>
      </c>
      <c r="J944" s="26" t="str">
        <f>LOOKUP(I944,'Lookup Activities'!$F$3:$G$9)</f>
        <v>Drilling</v>
      </c>
      <c r="K944" s="138" t="s">
        <v>765</v>
      </c>
      <c r="L944" s="17">
        <v>12</v>
      </c>
      <c r="M944" s="18">
        <v>103</v>
      </c>
    </row>
    <row r="945" spans="1:13" ht="13.15" customHeight="1">
      <c r="A945" s="15">
        <v>940</v>
      </c>
      <c r="B945" s="138" t="s">
        <v>913</v>
      </c>
      <c r="C945" s="138" t="s">
        <v>1669</v>
      </c>
      <c r="D945" s="138" t="s">
        <v>1670</v>
      </c>
      <c r="E945" s="138" t="s">
        <v>1606</v>
      </c>
      <c r="F945" s="138" t="s">
        <v>31</v>
      </c>
      <c r="G945" s="138">
        <v>16</v>
      </c>
      <c r="H945" s="26" t="str">
        <f>LOOKUP(G945,'Lookup Activities'!$B$3:$C$41)</f>
        <v>Shafts &amp; Services</v>
      </c>
      <c r="I945" s="26"/>
      <c r="J945" s="26" t="e">
        <f>LOOKUP(I945,'Lookup Activities'!$F$3:$G$21)</f>
        <v>#N/A</v>
      </c>
      <c r="K945" s="138" t="s">
        <v>1721</v>
      </c>
      <c r="L945" s="17">
        <v>2</v>
      </c>
      <c r="M945" s="18">
        <v>88.8</v>
      </c>
    </row>
    <row r="946" spans="1:13" ht="13.15" customHeight="1">
      <c r="A946" s="15">
        <v>941</v>
      </c>
      <c r="B946" s="138" t="s">
        <v>913</v>
      </c>
      <c r="C946" s="138" t="s">
        <v>1677</v>
      </c>
      <c r="D946" s="138" t="s">
        <v>1670</v>
      </c>
      <c r="E946" s="138" t="s">
        <v>1606</v>
      </c>
      <c r="F946" s="138" t="s">
        <v>31</v>
      </c>
      <c r="G946" s="138">
        <v>16</v>
      </c>
      <c r="H946" s="26" t="str">
        <f>LOOKUP(G946,'Lookup Activities'!$B$3:$C$41)</f>
        <v>Shafts &amp; Services</v>
      </c>
      <c r="I946" s="26"/>
      <c r="J946" s="26" t="e">
        <f>LOOKUP(I946,'Lookup Activities'!$F$3:$G$21)</f>
        <v>#N/A</v>
      </c>
      <c r="K946" s="138" t="s">
        <v>1722</v>
      </c>
      <c r="L946" s="17">
        <v>1</v>
      </c>
      <c r="M946" s="18">
        <v>92.6</v>
      </c>
    </row>
    <row r="947" spans="1:13" ht="13.15" customHeight="1">
      <c r="A947" s="15">
        <v>942</v>
      </c>
      <c r="B947" s="138" t="s">
        <v>913</v>
      </c>
      <c r="C947" s="138" t="s">
        <v>1677</v>
      </c>
      <c r="D947" s="138" t="s">
        <v>1670</v>
      </c>
      <c r="E947" s="138" t="s">
        <v>1606</v>
      </c>
      <c r="F947" s="138" t="s">
        <v>31</v>
      </c>
      <c r="G947" s="138">
        <v>16</v>
      </c>
      <c r="H947" s="26" t="str">
        <f>LOOKUP(G947,'Lookup Activities'!$B$3:$C$41)</f>
        <v>Shafts &amp; Services</v>
      </c>
      <c r="I947" s="26"/>
      <c r="J947" s="26" t="e">
        <f>LOOKUP(I947,'Lookup Activities'!$F$3:$G$21)</f>
        <v>#N/A</v>
      </c>
      <c r="K947" s="138" t="s">
        <v>1723</v>
      </c>
      <c r="L947" s="17">
        <v>1</v>
      </c>
      <c r="M947" s="18">
        <v>92.5</v>
      </c>
    </row>
    <row r="948" spans="1:13" ht="13.15" customHeight="1">
      <c r="A948" s="15">
        <v>943</v>
      </c>
      <c r="B948" s="138" t="s">
        <v>913</v>
      </c>
      <c r="C948" s="138" t="s">
        <v>1677</v>
      </c>
      <c r="D948" s="138" t="s">
        <v>1670</v>
      </c>
      <c r="E948" s="138" t="s">
        <v>1606</v>
      </c>
      <c r="F948" s="138" t="s">
        <v>31</v>
      </c>
      <c r="G948" s="26">
        <v>16</v>
      </c>
      <c r="H948" s="26" t="str">
        <f>LOOKUP(G948,'Lookup Activities'!$B$3:$C$41)</f>
        <v>Shafts &amp; Services</v>
      </c>
      <c r="I948" s="26"/>
      <c r="J948" s="26" t="e">
        <f>LOOKUP(I948,'Lookup Activities'!$F$3:$G$21)</f>
        <v>#N/A</v>
      </c>
      <c r="K948" s="138" t="s">
        <v>1724</v>
      </c>
      <c r="L948" s="17">
        <v>1</v>
      </c>
      <c r="M948" s="18">
        <v>92.7</v>
      </c>
    </row>
    <row r="949" spans="1:13" ht="13.15" customHeight="1">
      <c r="A949" s="15">
        <v>944</v>
      </c>
      <c r="B949" s="138" t="s">
        <v>913</v>
      </c>
      <c r="C949" s="138" t="s">
        <v>1677</v>
      </c>
      <c r="D949" s="138" t="s">
        <v>1670</v>
      </c>
      <c r="E949" s="138" t="s">
        <v>1606</v>
      </c>
      <c r="F949" s="138" t="s">
        <v>31</v>
      </c>
      <c r="G949" s="26">
        <v>16</v>
      </c>
      <c r="H949" s="26" t="str">
        <f>LOOKUP(G949,'Lookup Activities'!$B$3:$C$41)</f>
        <v>Shafts &amp; Services</v>
      </c>
      <c r="I949" s="26"/>
      <c r="J949" s="26" t="e">
        <f>LOOKUP(I949,'Lookup Activities'!$F$3:$G$21)</f>
        <v>#N/A</v>
      </c>
      <c r="K949" s="138" t="s">
        <v>1725</v>
      </c>
      <c r="L949" s="17">
        <v>1</v>
      </c>
      <c r="M949" s="18">
        <v>95.5</v>
      </c>
    </row>
    <row r="950" spans="1:13" ht="13.15" customHeight="1">
      <c r="A950" s="15">
        <v>945</v>
      </c>
      <c r="B950" s="138" t="s">
        <v>913</v>
      </c>
      <c r="C950" s="138" t="s">
        <v>1677</v>
      </c>
      <c r="D950" s="138" t="s">
        <v>1670</v>
      </c>
      <c r="E950" s="138" t="s">
        <v>1606</v>
      </c>
      <c r="F950" s="138" t="s">
        <v>31</v>
      </c>
      <c r="G950" s="26">
        <v>16</v>
      </c>
      <c r="H950" s="26" t="str">
        <f>LOOKUP(G950,'Lookup Activities'!$B$3:$C$41)</f>
        <v>Shafts &amp; Services</v>
      </c>
      <c r="I950" s="26"/>
      <c r="J950" s="26" t="e">
        <f>LOOKUP(I950,'Lookup Activities'!$F$3:$G$21)</f>
        <v>#N/A</v>
      </c>
      <c r="K950" s="138" t="s">
        <v>1726</v>
      </c>
      <c r="L950" s="17">
        <v>1</v>
      </c>
      <c r="M950" s="18">
        <v>94.5</v>
      </c>
    </row>
    <row r="951" spans="1:13" ht="13.15" customHeight="1">
      <c r="A951" s="15">
        <v>946</v>
      </c>
      <c r="B951" s="138" t="s">
        <v>913</v>
      </c>
      <c r="C951" s="138" t="s">
        <v>1677</v>
      </c>
      <c r="D951" s="138" t="s">
        <v>1670</v>
      </c>
      <c r="E951" s="138" t="s">
        <v>1606</v>
      </c>
      <c r="F951" s="138" t="s">
        <v>31</v>
      </c>
      <c r="G951" s="26">
        <v>39</v>
      </c>
      <c r="H951" s="26" t="str">
        <f>LOOKUP(G951,'Lookup Activities'!$B$3:$C$41)</f>
        <v>Processing</v>
      </c>
      <c r="I951" s="26">
        <v>21</v>
      </c>
      <c r="J951" s="26" t="str">
        <f>LOOKUP(I951,'Lookup Activities'!$B$3:$C$41)</f>
        <v>Milling / Pulverising</v>
      </c>
      <c r="K951" s="138" t="s">
        <v>1727</v>
      </c>
      <c r="L951" s="17">
        <v>2</v>
      </c>
      <c r="M951" s="18">
        <v>73.2</v>
      </c>
    </row>
    <row r="952" spans="1:13" ht="13.15" customHeight="1">
      <c r="A952" s="15">
        <v>947</v>
      </c>
      <c r="B952" s="138" t="s">
        <v>913</v>
      </c>
      <c r="C952" s="138" t="s">
        <v>2592</v>
      </c>
      <c r="D952" s="138" t="s">
        <v>29</v>
      </c>
      <c r="E952" s="138" t="s">
        <v>1606</v>
      </c>
      <c r="F952" s="138" t="s">
        <v>31</v>
      </c>
      <c r="G952" s="26">
        <v>16</v>
      </c>
      <c r="H952" s="26" t="str">
        <f>LOOKUP(G952,'Lookup Activities'!$B$3:$C$41)</f>
        <v>Shafts &amp; Services</v>
      </c>
      <c r="I952" s="26"/>
      <c r="J952" s="26" t="e">
        <f>LOOKUP(I952,'Lookup Activities'!$F$3:$G$21)</f>
        <v>#N/A</v>
      </c>
      <c r="K952" s="138" t="s">
        <v>2638</v>
      </c>
      <c r="L952" s="17">
        <v>6</v>
      </c>
      <c r="M952" s="18">
        <v>41.7</v>
      </c>
    </row>
    <row r="953" spans="1:13" ht="13.15" customHeight="1">
      <c r="A953" s="15">
        <v>948</v>
      </c>
      <c r="B953" s="138" t="s">
        <v>913</v>
      </c>
      <c r="C953" s="138" t="s">
        <v>2592</v>
      </c>
      <c r="D953" s="138" t="s">
        <v>29</v>
      </c>
      <c r="E953" s="138" t="s">
        <v>1606</v>
      </c>
      <c r="F953" s="138" t="s">
        <v>31</v>
      </c>
      <c r="G953" s="26">
        <v>38</v>
      </c>
      <c r="H953" s="26" t="str">
        <f>LOOKUP(G953,'Lookup Activities'!$B$3:$C$41)</f>
        <v>Mining</v>
      </c>
      <c r="I953" s="26" t="s">
        <v>6515</v>
      </c>
      <c r="J953" s="26" t="str">
        <f>LOOKUP(I953,'Lookup Activities'!$F$3:$G$9)</f>
        <v>Non-Core</v>
      </c>
      <c r="K953" s="138" t="s">
        <v>2163</v>
      </c>
      <c r="L953" s="17">
        <v>24</v>
      </c>
      <c r="M953" s="18">
        <v>83.4</v>
      </c>
    </row>
    <row r="954" spans="1:13" ht="13.15" customHeight="1">
      <c r="A954" s="15">
        <v>949</v>
      </c>
      <c r="B954" s="138" t="s">
        <v>913</v>
      </c>
      <c r="C954" s="138" t="s">
        <v>2592</v>
      </c>
      <c r="D954" s="138" t="s">
        <v>29</v>
      </c>
      <c r="E954" s="138" t="s">
        <v>1606</v>
      </c>
      <c r="F954" s="138" t="s">
        <v>31</v>
      </c>
      <c r="G954" s="26">
        <v>16</v>
      </c>
      <c r="H954" s="26" t="str">
        <f>LOOKUP(G954,'Lookup Activities'!$B$3:$C$41)</f>
        <v>Shafts &amp; Services</v>
      </c>
      <c r="I954" s="26"/>
      <c r="J954" s="26" t="e">
        <f>LOOKUP(I954,'Lookup Activities'!$F$3:$G$21)</f>
        <v>#N/A</v>
      </c>
      <c r="K954" s="26" t="s">
        <v>868</v>
      </c>
      <c r="L954" s="17">
        <v>21</v>
      </c>
      <c r="M954" s="18">
        <v>81.400000000000006</v>
      </c>
    </row>
    <row r="955" spans="1:13" ht="13.15" customHeight="1">
      <c r="A955" s="15">
        <v>950</v>
      </c>
      <c r="B955" s="138" t="s">
        <v>913</v>
      </c>
      <c r="C955" s="138" t="s">
        <v>2592</v>
      </c>
      <c r="D955" s="138" t="s">
        <v>29</v>
      </c>
      <c r="E955" s="138" t="s">
        <v>1606</v>
      </c>
      <c r="F955" s="138" t="s">
        <v>31</v>
      </c>
      <c r="G955" s="26">
        <v>31</v>
      </c>
      <c r="H955" s="26" t="str">
        <f>LOOKUP(G955,'Lookup Activities'!$B$3:$C$41)</f>
        <v>Roving Surface</v>
      </c>
      <c r="I955" s="26"/>
      <c r="J955" s="26" t="e">
        <f>LOOKUP(I955,'Lookup Activities'!$F$3:$G$21)</f>
        <v>#N/A</v>
      </c>
      <c r="K955" s="138" t="s">
        <v>1773</v>
      </c>
      <c r="L955" s="17">
        <v>2</v>
      </c>
      <c r="M955" s="18">
        <v>64.400000000000006</v>
      </c>
    </row>
    <row r="956" spans="1:13" ht="13.15" customHeight="1">
      <c r="A956" s="15">
        <v>951</v>
      </c>
      <c r="B956" s="138" t="s">
        <v>913</v>
      </c>
      <c r="C956" s="138" t="s">
        <v>2592</v>
      </c>
      <c r="D956" s="138" t="s">
        <v>29</v>
      </c>
      <c r="E956" s="138" t="s">
        <v>1606</v>
      </c>
      <c r="F956" s="138" t="s">
        <v>31</v>
      </c>
      <c r="G956" s="26">
        <v>33</v>
      </c>
      <c r="H956" s="26" t="str">
        <f>LOOKUP(G956,'Lookup Activities'!$B$3:$C$41)</f>
        <v>Surface Workshops</v>
      </c>
      <c r="I956" s="26"/>
      <c r="J956" s="26" t="e">
        <f>LOOKUP(I956,'Lookup Activities'!$F$3:$G$21)</f>
        <v>#N/A</v>
      </c>
      <c r="K956" s="138" t="s">
        <v>2260</v>
      </c>
      <c r="L956" s="17">
        <v>2</v>
      </c>
      <c r="M956" s="18">
        <v>71.900000000000006</v>
      </c>
    </row>
    <row r="957" spans="1:13" ht="13.15" customHeight="1">
      <c r="A957" s="15">
        <v>952</v>
      </c>
      <c r="B957" s="138" t="s">
        <v>913</v>
      </c>
      <c r="C957" s="138" t="s">
        <v>2592</v>
      </c>
      <c r="D957" s="138" t="s">
        <v>29</v>
      </c>
      <c r="E957" s="138" t="s">
        <v>1606</v>
      </c>
      <c r="F957" s="138" t="s">
        <v>31</v>
      </c>
      <c r="G957" s="26">
        <v>38</v>
      </c>
      <c r="H957" s="26" t="str">
        <f>LOOKUP(G957,'Lookup Activities'!$B$3:$C$41)</f>
        <v>Mining</v>
      </c>
      <c r="I957" s="26" t="s">
        <v>6512</v>
      </c>
      <c r="J957" s="26" t="str">
        <f>LOOKUP(I957,'Lookup Activities'!$F$3:$G$9)</f>
        <v>Load &amp; Haul (core)</v>
      </c>
      <c r="K957" s="138" t="s">
        <v>1774</v>
      </c>
      <c r="L957" s="17">
        <v>2</v>
      </c>
      <c r="M957" s="18">
        <v>71.599999999999994</v>
      </c>
    </row>
    <row r="958" spans="1:13" ht="13.15" customHeight="1">
      <c r="A958" s="15">
        <v>953</v>
      </c>
      <c r="B958" s="138" t="s">
        <v>913</v>
      </c>
      <c r="C958" s="138" t="s">
        <v>2592</v>
      </c>
      <c r="D958" s="138" t="s">
        <v>29</v>
      </c>
      <c r="E958" s="138" t="s">
        <v>1606</v>
      </c>
      <c r="F958" s="138" t="s">
        <v>31</v>
      </c>
      <c r="G958" s="26">
        <v>33</v>
      </c>
      <c r="H958" s="26" t="str">
        <f>LOOKUP(G958,'Lookup Activities'!$B$3:$C$41)</f>
        <v>Surface Workshops</v>
      </c>
      <c r="I958" s="26"/>
      <c r="J958" s="26" t="e">
        <f>LOOKUP(I958,'Lookup Activities'!$F$3:$G$21)</f>
        <v>#N/A</v>
      </c>
      <c r="K958" s="138" t="s">
        <v>1775</v>
      </c>
      <c r="L958" s="17">
        <v>3</v>
      </c>
      <c r="M958" s="18">
        <v>76.099999999999994</v>
      </c>
    </row>
    <row r="959" spans="1:13" ht="13.15" customHeight="1">
      <c r="A959" s="15">
        <v>954</v>
      </c>
      <c r="B959" s="138" t="s">
        <v>913</v>
      </c>
      <c r="C959" s="138" t="s">
        <v>2592</v>
      </c>
      <c r="D959" s="138" t="s">
        <v>29</v>
      </c>
      <c r="E959" s="138" t="s">
        <v>1606</v>
      </c>
      <c r="F959" s="138" t="s">
        <v>31</v>
      </c>
      <c r="G959" s="26">
        <v>38</v>
      </c>
      <c r="H959" s="26" t="str">
        <f>LOOKUP(G959,'Lookup Activities'!$B$3:$C$41)</f>
        <v>Mining</v>
      </c>
      <c r="I959" s="26" t="s">
        <v>6512</v>
      </c>
      <c r="J959" s="26" t="str">
        <f>LOOKUP(I959,'Lookup Activities'!$F$3:$G$9)</f>
        <v>Load &amp; Haul (core)</v>
      </c>
      <c r="K959" s="138" t="s">
        <v>2211</v>
      </c>
      <c r="L959" s="17">
        <v>5</v>
      </c>
      <c r="M959" s="18">
        <v>64.400000000000006</v>
      </c>
    </row>
    <row r="960" spans="1:13" ht="13.15" customHeight="1">
      <c r="A960" s="15">
        <v>955</v>
      </c>
      <c r="B960" s="138" t="s">
        <v>913</v>
      </c>
      <c r="C960" s="138" t="s">
        <v>2592</v>
      </c>
      <c r="D960" s="138" t="s">
        <v>29</v>
      </c>
      <c r="E960" s="138" t="s">
        <v>1606</v>
      </c>
      <c r="F960" s="138" t="s">
        <v>31</v>
      </c>
      <c r="G960" s="26">
        <v>38</v>
      </c>
      <c r="H960" s="26" t="str">
        <f>LOOKUP(G960,'Lookup Activities'!$B$3:$C$41)</f>
        <v>Mining</v>
      </c>
      <c r="I960" s="26" t="s">
        <v>6515</v>
      </c>
      <c r="J960" s="26" t="str">
        <f>LOOKUP(I960,'Lookup Activities'!$F$3:$G$9)</f>
        <v>Non-Core</v>
      </c>
      <c r="K960" s="138" t="s">
        <v>2077</v>
      </c>
      <c r="L960" s="17">
        <v>28</v>
      </c>
      <c r="M960" s="18">
        <v>95.4</v>
      </c>
    </row>
    <row r="961" spans="1:13" ht="13.15" customHeight="1">
      <c r="A961" s="15">
        <v>956</v>
      </c>
      <c r="B961" s="138" t="s">
        <v>913</v>
      </c>
      <c r="C961" s="138" t="s">
        <v>2592</v>
      </c>
      <c r="D961" s="138" t="s">
        <v>29</v>
      </c>
      <c r="E961" s="138" t="s">
        <v>1606</v>
      </c>
      <c r="F961" s="138" t="s">
        <v>31</v>
      </c>
      <c r="G961" s="26">
        <v>38</v>
      </c>
      <c r="H961" s="26" t="str">
        <f>LOOKUP(G961,'Lookup Activities'!$B$3:$C$41)</f>
        <v>Mining</v>
      </c>
      <c r="I961" s="26" t="s">
        <v>6507</v>
      </c>
      <c r="J961" s="26" t="str">
        <f>LOOKUP(I961,'Lookup Activities'!$F$3:$G$9)</f>
        <v>Drilling</v>
      </c>
      <c r="K961" s="138" t="s">
        <v>2181</v>
      </c>
      <c r="L961" s="17">
        <v>4</v>
      </c>
      <c r="M961" s="18">
        <v>99.1</v>
      </c>
    </row>
    <row r="962" spans="1:13" ht="13.15" customHeight="1">
      <c r="A962" s="15">
        <v>957</v>
      </c>
      <c r="B962" s="138" t="s">
        <v>913</v>
      </c>
      <c r="C962" s="138" t="s">
        <v>2592</v>
      </c>
      <c r="D962" s="138" t="s">
        <v>29</v>
      </c>
      <c r="E962" s="138" t="s">
        <v>1606</v>
      </c>
      <c r="F962" s="138" t="s">
        <v>31</v>
      </c>
      <c r="G962" s="26">
        <v>38</v>
      </c>
      <c r="H962" s="26" t="str">
        <f>LOOKUP(G962,'Lookup Activities'!$B$3:$C$41)</f>
        <v>Mining</v>
      </c>
      <c r="I962" s="26" t="s">
        <v>6512</v>
      </c>
      <c r="J962" s="26" t="str">
        <f>LOOKUP(I962,'Lookup Activities'!$F$3:$G$9)</f>
        <v>Load &amp; Haul (core)</v>
      </c>
      <c r="K962" s="138" t="s">
        <v>777</v>
      </c>
      <c r="L962" s="17">
        <v>3</v>
      </c>
      <c r="M962" s="18">
        <v>92.3</v>
      </c>
    </row>
    <row r="963" spans="1:13" ht="13.15" customHeight="1">
      <c r="A963" s="15">
        <v>958</v>
      </c>
      <c r="B963" s="138" t="s">
        <v>913</v>
      </c>
      <c r="C963" s="138" t="s">
        <v>2595</v>
      </c>
      <c r="D963" s="138" t="s">
        <v>29</v>
      </c>
      <c r="E963" s="138" t="s">
        <v>1606</v>
      </c>
      <c r="F963" s="138" t="s">
        <v>31</v>
      </c>
      <c r="G963" s="26">
        <v>38</v>
      </c>
      <c r="H963" s="26" t="str">
        <f>LOOKUP(G963,'Lookup Activities'!$B$3:$C$41)</f>
        <v>Mining</v>
      </c>
      <c r="I963" s="26" t="s">
        <v>6515</v>
      </c>
      <c r="J963" s="26" t="str">
        <f>LOOKUP(I963,'Lookup Activities'!$F$3:$G$9)</f>
        <v>Non-Core</v>
      </c>
      <c r="K963" s="138" t="s">
        <v>2072</v>
      </c>
      <c r="L963" s="17">
        <v>1</v>
      </c>
      <c r="M963" s="66">
        <v>86.7</v>
      </c>
    </row>
    <row r="964" spans="1:13" ht="13.15" customHeight="1">
      <c r="A964" s="15">
        <v>959</v>
      </c>
      <c r="B964" s="138" t="s">
        <v>913</v>
      </c>
      <c r="C964" s="138" t="s">
        <v>2595</v>
      </c>
      <c r="D964" s="138" t="s">
        <v>29</v>
      </c>
      <c r="E964" s="138" t="s">
        <v>1606</v>
      </c>
      <c r="F964" s="138" t="s">
        <v>31</v>
      </c>
      <c r="G964" s="26">
        <v>38</v>
      </c>
      <c r="H964" s="26" t="str">
        <f>LOOKUP(G964,'Lookup Activities'!$B$3:$C$41)</f>
        <v>Mining</v>
      </c>
      <c r="I964" s="26" t="s">
        <v>6512</v>
      </c>
      <c r="J964" s="26" t="str">
        <f>LOOKUP(I964,'Lookup Activities'!$F$3:$G$9)</f>
        <v>Load &amp; Haul (core)</v>
      </c>
      <c r="K964" s="138" t="s">
        <v>2211</v>
      </c>
      <c r="L964" s="17">
        <v>1</v>
      </c>
      <c r="M964" s="18">
        <v>94</v>
      </c>
    </row>
    <row r="965" spans="1:13" ht="13.15" customHeight="1">
      <c r="A965" s="15">
        <v>960</v>
      </c>
      <c r="B965" s="138" t="s">
        <v>913</v>
      </c>
      <c r="C965" s="138" t="s">
        <v>2595</v>
      </c>
      <c r="D965" s="138" t="s">
        <v>29</v>
      </c>
      <c r="E965" s="138" t="s">
        <v>1606</v>
      </c>
      <c r="F965" s="138" t="s">
        <v>31</v>
      </c>
      <c r="G965" s="26">
        <v>38</v>
      </c>
      <c r="H965" s="26" t="str">
        <f>LOOKUP(G965,'Lookup Activities'!$B$3:$C$41)</f>
        <v>Mining</v>
      </c>
      <c r="I965" s="26" t="s">
        <v>6515</v>
      </c>
      <c r="J965" s="26" t="str">
        <f>LOOKUP(I965,'Lookup Activities'!$F$3:$G$9)</f>
        <v>Non-Core</v>
      </c>
      <c r="K965" s="138" t="s">
        <v>797</v>
      </c>
      <c r="L965" s="17">
        <v>1</v>
      </c>
      <c r="M965" s="18">
        <v>90.5</v>
      </c>
    </row>
    <row r="966" spans="1:13" ht="13.15" customHeight="1">
      <c r="A966" s="15">
        <v>961</v>
      </c>
      <c r="B966" s="138" t="s">
        <v>913</v>
      </c>
      <c r="C966" s="138" t="s">
        <v>2595</v>
      </c>
      <c r="D966" s="138" t="s">
        <v>29</v>
      </c>
      <c r="E966" s="138" t="s">
        <v>1606</v>
      </c>
      <c r="F966" s="138" t="s">
        <v>31</v>
      </c>
      <c r="G966" s="26">
        <v>38</v>
      </c>
      <c r="H966" s="26" t="str">
        <f>LOOKUP(G966,'Lookup Activities'!$B$3:$C$41)</f>
        <v>Mining</v>
      </c>
      <c r="I966" s="26" t="s">
        <v>6515</v>
      </c>
      <c r="J966" s="26" t="str">
        <f>LOOKUP(I966,'Lookup Activities'!$F$3:$G$9)</f>
        <v>Non-Core</v>
      </c>
      <c r="K966" s="138" t="s">
        <v>797</v>
      </c>
      <c r="L966" s="17">
        <v>1</v>
      </c>
      <c r="M966" s="18">
        <v>90.5</v>
      </c>
    </row>
    <row r="967" spans="1:13" ht="13.15" customHeight="1">
      <c r="A967" s="15">
        <v>962</v>
      </c>
      <c r="B967" s="138" t="s">
        <v>913</v>
      </c>
      <c r="C967" s="138" t="s">
        <v>2595</v>
      </c>
      <c r="D967" s="138" t="s">
        <v>29</v>
      </c>
      <c r="E967" s="138" t="s">
        <v>1606</v>
      </c>
      <c r="F967" s="138" t="s">
        <v>31</v>
      </c>
      <c r="G967" s="26">
        <v>16</v>
      </c>
      <c r="H967" s="26" t="str">
        <f>LOOKUP(G967,'Lookup Activities'!$B$3:$C$41)</f>
        <v>Shafts &amp; Services</v>
      </c>
      <c r="I967" s="26"/>
      <c r="J967" s="26" t="e">
        <f>LOOKUP(I967,'Lookup Activities'!$F$3:$G$21)</f>
        <v>#N/A</v>
      </c>
      <c r="K967" s="26" t="s">
        <v>868</v>
      </c>
      <c r="L967" s="17">
        <v>1</v>
      </c>
      <c r="M967" s="18">
        <v>84.8</v>
      </c>
    </row>
    <row r="968" spans="1:13" ht="13.15" customHeight="1">
      <c r="A968" s="15">
        <v>963</v>
      </c>
      <c r="B968" s="138" t="s">
        <v>913</v>
      </c>
      <c r="C968" s="138" t="s">
        <v>2595</v>
      </c>
      <c r="D968" s="138" t="s">
        <v>29</v>
      </c>
      <c r="E968" s="138" t="s">
        <v>1606</v>
      </c>
      <c r="F968" s="138" t="s">
        <v>31</v>
      </c>
      <c r="G968" s="26">
        <v>16</v>
      </c>
      <c r="H968" s="26" t="str">
        <f>LOOKUP(G968,'Lookup Activities'!$B$3:$C$41)</f>
        <v>Shafts &amp; Services</v>
      </c>
      <c r="I968" s="26"/>
      <c r="J968" s="26" t="e">
        <f>LOOKUP(I968,'Lookup Activities'!$F$3:$G$21)</f>
        <v>#N/A</v>
      </c>
      <c r="K968" s="26" t="s">
        <v>868</v>
      </c>
      <c r="L968" s="17">
        <v>1</v>
      </c>
      <c r="M968" s="18">
        <v>84.8</v>
      </c>
    </row>
    <row r="969" spans="1:13" ht="13.15" customHeight="1">
      <c r="A969" s="15">
        <v>964</v>
      </c>
      <c r="B969" s="138" t="s">
        <v>913</v>
      </c>
      <c r="C969" s="138" t="s">
        <v>2595</v>
      </c>
      <c r="D969" s="138" t="s">
        <v>29</v>
      </c>
      <c r="E969" s="138" t="s">
        <v>1606</v>
      </c>
      <c r="F969" s="138" t="s">
        <v>31</v>
      </c>
      <c r="G969" s="26">
        <v>38</v>
      </c>
      <c r="H969" s="26" t="str">
        <f>LOOKUP(G969,'Lookup Activities'!$B$3:$C$41)</f>
        <v>Mining</v>
      </c>
      <c r="I969" s="26" t="s">
        <v>6515</v>
      </c>
      <c r="J969" s="26" t="str">
        <f>LOOKUP(I969,'Lookup Activities'!$F$3:$G$9)</f>
        <v>Non-Core</v>
      </c>
      <c r="K969" s="138" t="s">
        <v>2072</v>
      </c>
      <c r="L969" s="17">
        <v>1</v>
      </c>
      <c r="M969" s="18">
        <v>79.8</v>
      </c>
    </row>
    <row r="970" spans="1:13" ht="13.15" customHeight="1">
      <c r="A970" s="15">
        <v>965</v>
      </c>
      <c r="B970" s="138" t="s">
        <v>913</v>
      </c>
      <c r="C970" s="138" t="s">
        <v>2595</v>
      </c>
      <c r="D970" s="138" t="s">
        <v>29</v>
      </c>
      <c r="E970" s="138" t="s">
        <v>1606</v>
      </c>
      <c r="F970" s="138" t="s">
        <v>31</v>
      </c>
      <c r="G970" s="26">
        <v>38</v>
      </c>
      <c r="H970" s="26" t="str">
        <f>LOOKUP(G970,'Lookup Activities'!$B$3:$C$41)</f>
        <v>Mining</v>
      </c>
      <c r="I970" s="26" t="s">
        <v>6515</v>
      </c>
      <c r="J970" s="26" t="str">
        <f>LOOKUP(I970,'Lookup Activities'!$F$3:$G$9)</f>
        <v>Non-Core</v>
      </c>
      <c r="K970" s="138" t="s">
        <v>797</v>
      </c>
      <c r="L970" s="17">
        <v>1</v>
      </c>
      <c r="M970" s="18">
        <v>86.3</v>
      </c>
    </row>
    <row r="971" spans="1:13" ht="13.15" customHeight="1">
      <c r="A971" s="15">
        <v>966</v>
      </c>
      <c r="B971" s="138" t="s">
        <v>913</v>
      </c>
      <c r="C971" s="138" t="s">
        <v>2595</v>
      </c>
      <c r="D971" s="138" t="s">
        <v>29</v>
      </c>
      <c r="E971" s="138" t="s">
        <v>1606</v>
      </c>
      <c r="F971" s="138" t="s">
        <v>31</v>
      </c>
      <c r="G971" s="26">
        <v>38</v>
      </c>
      <c r="H971" s="26" t="str">
        <f>LOOKUP(G971,'Lookup Activities'!$B$3:$C$41)</f>
        <v>Mining</v>
      </c>
      <c r="I971" s="26" t="s">
        <v>6512</v>
      </c>
      <c r="J971" s="26" t="str">
        <f>LOOKUP(I971,'Lookup Activities'!$F$3:$G$9)</f>
        <v>Load &amp; Haul (core)</v>
      </c>
      <c r="K971" s="138" t="s">
        <v>2211</v>
      </c>
      <c r="L971" s="17">
        <v>1</v>
      </c>
      <c r="M971" s="18">
        <v>97.2</v>
      </c>
    </row>
    <row r="972" spans="1:13" ht="13.15" customHeight="1">
      <c r="A972" s="15">
        <v>967</v>
      </c>
      <c r="B972" s="138" t="s">
        <v>913</v>
      </c>
      <c r="C972" s="138" t="s">
        <v>2595</v>
      </c>
      <c r="D972" s="138" t="s">
        <v>29</v>
      </c>
      <c r="E972" s="138" t="s">
        <v>1606</v>
      </c>
      <c r="F972" s="138" t="s">
        <v>31</v>
      </c>
      <c r="G972" s="26">
        <v>38</v>
      </c>
      <c r="H972" s="26" t="str">
        <f>LOOKUP(G972,'Lookup Activities'!$B$3:$C$41)</f>
        <v>Mining</v>
      </c>
      <c r="I972" s="26" t="s">
        <v>6512</v>
      </c>
      <c r="J972" s="26" t="str">
        <f>LOOKUP(I972,'Lookup Activities'!$F$3:$G$9)</f>
        <v>Load &amp; Haul (core)</v>
      </c>
      <c r="K972" s="138" t="s">
        <v>2211</v>
      </c>
      <c r="L972" s="17">
        <v>1</v>
      </c>
      <c r="M972" s="18">
        <v>93.2</v>
      </c>
    </row>
    <row r="973" spans="1:13" ht="13.15" customHeight="1">
      <c r="A973" s="15">
        <v>968</v>
      </c>
      <c r="B973" s="138" t="s">
        <v>913</v>
      </c>
      <c r="C973" s="138" t="s">
        <v>2595</v>
      </c>
      <c r="D973" s="138" t="s">
        <v>29</v>
      </c>
      <c r="E973" s="138" t="s">
        <v>1606</v>
      </c>
      <c r="F973" s="138" t="s">
        <v>31</v>
      </c>
      <c r="G973" s="26">
        <v>16</v>
      </c>
      <c r="H973" s="26" t="str">
        <f>LOOKUP(G973,'Lookup Activities'!$B$3:$C$41)</f>
        <v>Shafts &amp; Services</v>
      </c>
      <c r="I973" s="26"/>
      <c r="J973" s="26" t="e">
        <f>LOOKUP(I973,'Lookup Activities'!$F$3:$G$21)</f>
        <v>#N/A</v>
      </c>
      <c r="K973" s="138" t="s">
        <v>2142</v>
      </c>
      <c r="L973" s="17">
        <v>1</v>
      </c>
      <c r="M973" s="18">
        <v>83.4</v>
      </c>
    </row>
    <row r="974" spans="1:13" ht="13.15" customHeight="1">
      <c r="A974" s="15">
        <v>969</v>
      </c>
      <c r="B974" s="138" t="s">
        <v>913</v>
      </c>
      <c r="C974" s="138" t="s">
        <v>2595</v>
      </c>
      <c r="D974" s="138" t="s">
        <v>29</v>
      </c>
      <c r="E974" s="138" t="s">
        <v>1606</v>
      </c>
      <c r="F974" s="138" t="s">
        <v>31</v>
      </c>
      <c r="G974" s="26">
        <v>16</v>
      </c>
      <c r="H974" s="26" t="str">
        <f>LOOKUP(G974,'Lookup Activities'!$B$3:$C$41)</f>
        <v>Shafts &amp; Services</v>
      </c>
      <c r="I974" s="26"/>
      <c r="J974" s="26" t="e">
        <f>LOOKUP(I974,'Lookup Activities'!$F$3:$G$21)</f>
        <v>#N/A</v>
      </c>
      <c r="K974" s="138" t="s">
        <v>2142</v>
      </c>
      <c r="L974" s="17">
        <v>1</v>
      </c>
      <c r="M974" s="18">
        <v>83.5</v>
      </c>
    </row>
    <row r="975" spans="1:13" ht="13.15" customHeight="1">
      <c r="A975" s="15">
        <v>970</v>
      </c>
      <c r="B975" s="138" t="s">
        <v>913</v>
      </c>
      <c r="C975" s="138" t="s">
        <v>2595</v>
      </c>
      <c r="D975" s="138" t="s">
        <v>29</v>
      </c>
      <c r="E975" s="138" t="s">
        <v>1606</v>
      </c>
      <c r="F975" s="138" t="s">
        <v>31</v>
      </c>
      <c r="G975" s="26">
        <v>38</v>
      </c>
      <c r="H975" s="26" t="str">
        <f>LOOKUP(G975,'Lookup Activities'!$B$3:$C$41)</f>
        <v>Mining</v>
      </c>
      <c r="I975" s="26" t="s">
        <v>6515</v>
      </c>
      <c r="J975" s="26" t="str">
        <f>LOOKUP(I975,'Lookup Activities'!$F$3:$G$9)</f>
        <v>Non-Core</v>
      </c>
      <c r="K975" s="138" t="s">
        <v>797</v>
      </c>
      <c r="L975" s="17">
        <v>1</v>
      </c>
      <c r="M975" s="18">
        <v>98.6</v>
      </c>
    </row>
    <row r="976" spans="1:13" ht="13.15" customHeight="1">
      <c r="A976" s="15">
        <v>971</v>
      </c>
      <c r="B976" s="138" t="s">
        <v>913</v>
      </c>
      <c r="C976" s="138" t="s">
        <v>2595</v>
      </c>
      <c r="D976" s="138" t="s">
        <v>29</v>
      </c>
      <c r="E976" s="138" t="s">
        <v>1606</v>
      </c>
      <c r="F976" s="138" t="s">
        <v>31</v>
      </c>
      <c r="G976" s="26">
        <v>38</v>
      </c>
      <c r="H976" s="26" t="str">
        <f>LOOKUP(G976,'Lookup Activities'!$B$3:$C$41)</f>
        <v>Mining</v>
      </c>
      <c r="I976" s="26" t="s">
        <v>6515</v>
      </c>
      <c r="J976" s="26" t="str">
        <f>LOOKUP(I976,'Lookup Activities'!$F$3:$G$9)</f>
        <v>Non-Core</v>
      </c>
      <c r="K976" s="138" t="s">
        <v>797</v>
      </c>
      <c r="L976" s="17">
        <v>1</v>
      </c>
      <c r="M976" s="18">
        <v>98.4</v>
      </c>
    </row>
    <row r="977" spans="1:13" ht="13.15" customHeight="1">
      <c r="A977" s="15">
        <v>972</v>
      </c>
      <c r="B977" s="138" t="s">
        <v>913</v>
      </c>
      <c r="C977" s="138" t="s">
        <v>2595</v>
      </c>
      <c r="D977" s="138" t="s">
        <v>29</v>
      </c>
      <c r="E977" s="138" t="s">
        <v>1606</v>
      </c>
      <c r="F977" s="138" t="s">
        <v>31</v>
      </c>
      <c r="G977" s="26">
        <v>38</v>
      </c>
      <c r="H977" s="26" t="str">
        <f>LOOKUP(G977,'Lookup Activities'!$B$3:$C$41)</f>
        <v>Mining</v>
      </c>
      <c r="I977" s="26" t="s">
        <v>6515</v>
      </c>
      <c r="J977" s="26" t="str">
        <f>LOOKUP(I977,'Lookup Activities'!$F$3:$G$9)</f>
        <v>Non-Core</v>
      </c>
      <c r="K977" s="138" t="s">
        <v>1127</v>
      </c>
      <c r="L977" s="17">
        <v>1</v>
      </c>
      <c r="M977" s="18">
        <v>99.3</v>
      </c>
    </row>
    <row r="978" spans="1:13" ht="13.15" customHeight="1">
      <c r="A978" s="15">
        <v>973</v>
      </c>
      <c r="B978" s="138" t="s">
        <v>913</v>
      </c>
      <c r="C978" s="138" t="s">
        <v>2595</v>
      </c>
      <c r="D978" s="138" t="s">
        <v>29</v>
      </c>
      <c r="E978" s="138" t="s">
        <v>1606</v>
      </c>
      <c r="F978" s="138" t="s">
        <v>31</v>
      </c>
      <c r="G978" s="26">
        <v>38</v>
      </c>
      <c r="H978" s="26" t="str">
        <f>LOOKUP(G978,'Lookup Activities'!$B$3:$C$41)</f>
        <v>Mining</v>
      </c>
      <c r="I978" s="26" t="s">
        <v>6507</v>
      </c>
      <c r="J978" s="26" t="str">
        <f>LOOKUP(I978,'Lookup Activities'!$F$3:$G$9)</f>
        <v>Drilling</v>
      </c>
      <c r="K978" s="138" t="s">
        <v>2181</v>
      </c>
      <c r="L978" s="17">
        <v>1</v>
      </c>
      <c r="M978" s="18">
        <v>87.4</v>
      </c>
    </row>
    <row r="979" spans="1:13" ht="13.15" customHeight="1">
      <c r="A979" s="15">
        <v>974</v>
      </c>
      <c r="B979" s="138" t="s">
        <v>913</v>
      </c>
      <c r="C979" s="138" t="s">
        <v>2595</v>
      </c>
      <c r="D979" s="138" t="s">
        <v>29</v>
      </c>
      <c r="E979" s="138" t="s">
        <v>1606</v>
      </c>
      <c r="F979" s="138" t="s">
        <v>31</v>
      </c>
      <c r="G979" s="26">
        <v>38</v>
      </c>
      <c r="H979" s="26" t="str">
        <f>LOOKUP(G979,'Lookup Activities'!$B$3:$C$41)</f>
        <v>Mining</v>
      </c>
      <c r="I979" s="26" t="s">
        <v>6507</v>
      </c>
      <c r="J979" s="26" t="str">
        <f>LOOKUP(I979,'Lookup Activities'!$F$3:$G$9)</f>
        <v>Drilling</v>
      </c>
      <c r="K979" s="138" t="s">
        <v>2181</v>
      </c>
      <c r="L979" s="17">
        <v>1</v>
      </c>
      <c r="M979" s="18">
        <v>87.8</v>
      </c>
    </row>
    <row r="980" spans="1:13" ht="13.15" customHeight="1">
      <c r="A980" s="15">
        <v>975</v>
      </c>
      <c r="B980" s="138" t="s">
        <v>913</v>
      </c>
      <c r="C980" s="138" t="s">
        <v>2595</v>
      </c>
      <c r="D980" s="138" t="s">
        <v>29</v>
      </c>
      <c r="E980" s="138" t="s">
        <v>1606</v>
      </c>
      <c r="F980" s="138" t="s">
        <v>31</v>
      </c>
      <c r="G980" s="26">
        <v>38</v>
      </c>
      <c r="H980" s="26" t="str">
        <f>LOOKUP(G980,'Lookup Activities'!$B$3:$C$41)</f>
        <v>Mining</v>
      </c>
      <c r="I980" s="26" t="s">
        <v>6515</v>
      </c>
      <c r="J980" s="26" t="str">
        <f>LOOKUP(I980,'Lookup Activities'!$F$3:$G$9)</f>
        <v>Non-Core</v>
      </c>
      <c r="K980" s="138" t="s">
        <v>2072</v>
      </c>
      <c r="L980" s="17">
        <v>1</v>
      </c>
      <c r="M980" s="18">
        <v>84.7</v>
      </c>
    </row>
    <row r="981" spans="1:13" ht="13.15" customHeight="1">
      <c r="A981" s="15">
        <v>976</v>
      </c>
      <c r="B981" s="138" t="s">
        <v>913</v>
      </c>
      <c r="C981" s="138" t="s">
        <v>2595</v>
      </c>
      <c r="D981" s="138" t="s">
        <v>29</v>
      </c>
      <c r="E981" s="138" t="s">
        <v>1606</v>
      </c>
      <c r="F981" s="138" t="s">
        <v>31</v>
      </c>
      <c r="G981" s="26">
        <v>38</v>
      </c>
      <c r="H981" s="26" t="str">
        <f>LOOKUP(G981,'Lookup Activities'!$B$3:$C$41)</f>
        <v>Mining</v>
      </c>
      <c r="I981" s="26" t="s">
        <v>6515</v>
      </c>
      <c r="J981" s="26" t="str">
        <f>LOOKUP(I981,'Lookup Activities'!$F$3:$G$9)</f>
        <v>Non-Core</v>
      </c>
      <c r="K981" s="138" t="s">
        <v>2064</v>
      </c>
      <c r="L981" s="17">
        <v>1</v>
      </c>
      <c r="M981" s="18">
        <v>100.6</v>
      </c>
    </row>
    <row r="982" spans="1:13" ht="13.15" customHeight="1">
      <c r="A982" s="15">
        <v>977</v>
      </c>
      <c r="B982" s="138" t="s">
        <v>913</v>
      </c>
      <c r="C982" s="138" t="s">
        <v>2595</v>
      </c>
      <c r="D982" s="138" t="s">
        <v>29</v>
      </c>
      <c r="E982" s="138" t="s">
        <v>1606</v>
      </c>
      <c r="F982" s="138" t="s">
        <v>31</v>
      </c>
      <c r="G982" s="26">
        <v>38</v>
      </c>
      <c r="H982" s="26" t="str">
        <f>LOOKUP(G982,'Lookup Activities'!$B$3:$C$41)</f>
        <v>Mining</v>
      </c>
      <c r="I982" s="26" t="s">
        <v>6512</v>
      </c>
      <c r="J982" s="26" t="str">
        <f>LOOKUP(I982,'Lookup Activities'!$F$3:$G$9)</f>
        <v>Load &amp; Haul (core)</v>
      </c>
      <c r="K982" s="138" t="s">
        <v>1919</v>
      </c>
      <c r="L982" s="17">
        <v>1</v>
      </c>
      <c r="M982" s="18">
        <v>92.3</v>
      </c>
    </row>
    <row r="983" spans="1:13" ht="13.15" customHeight="1">
      <c r="A983" s="15">
        <v>978</v>
      </c>
      <c r="B983" s="138" t="s">
        <v>913</v>
      </c>
      <c r="C983" s="138" t="s">
        <v>2595</v>
      </c>
      <c r="D983" s="138" t="s">
        <v>29</v>
      </c>
      <c r="E983" s="138" t="s">
        <v>1606</v>
      </c>
      <c r="F983" s="138" t="s">
        <v>31</v>
      </c>
      <c r="G983" s="26">
        <v>38</v>
      </c>
      <c r="H983" s="26" t="str">
        <f>LOOKUP(G983,'Lookup Activities'!$B$3:$C$41)</f>
        <v>Mining</v>
      </c>
      <c r="I983" s="26" t="s">
        <v>6515</v>
      </c>
      <c r="J983" s="26" t="str">
        <f>LOOKUP(I983,'Lookup Activities'!$F$3:$G$9)</f>
        <v>Non-Core</v>
      </c>
      <c r="K983" s="138" t="s">
        <v>2064</v>
      </c>
      <c r="L983" s="17">
        <v>1</v>
      </c>
      <c r="M983" s="18">
        <v>86.3</v>
      </c>
    </row>
    <row r="984" spans="1:13" ht="13.15" customHeight="1">
      <c r="A984" s="15">
        <v>979</v>
      </c>
      <c r="B984" s="138" t="s">
        <v>913</v>
      </c>
      <c r="C984" s="138" t="s">
        <v>2595</v>
      </c>
      <c r="D984" s="138" t="s">
        <v>29</v>
      </c>
      <c r="E984" s="138" t="s">
        <v>1606</v>
      </c>
      <c r="F984" s="138" t="s">
        <v>31</v>
      </c>
      <c r="G984" s="26">
        <v>38</v>
      </c>
      <c r="H984" s="26" t="str">
        <f>LOOKUP(G984,'Lookup Activities'!$B$3:$C$41)</f>
        <v>Mining</v>
      </c>
      <c r="I984" s="26" t="s">
        <v>6512</v>
      </c>
      <c r="J984" s="26" t="str">
        <f>LOOKUP(I984,'Lookup Activities'!$F$3:$G$9)</f>
        <v>Load &amp; Haul (core)</v>
      </c>
      <c r="K984" s="138" t="s">
        <v>1919</v>
      </c>
      <c r="L984" s="17">
        <v>1</v>
      </c>
      <c r="M984" s="18">
        <v>97.8</v>
      </c>
    </row>
    <row r="985" spans="1:13" ht="13.15" customHeight="1">
      <c r="A985" s="15">
        <v>980</v>
      </c>
      <c r="B985" s="138" t="s">
        <v>913</v>
      </c>
      <c r="C985" s="138" t="s">
        <v>2595</v>
      </c>
      <c r="D985" s="138" t="s">
        <v>29</v>
      </c>
      <c r="E985" s="138" t="s">
        <v>1606</v>
      </c>
      <c r="F985" s="138" t="s">
        <v>31</v>
      </c>
      <c r="G985" s="26">
        <v>38</v>
      </c>
      <c r="H985" s="26" t="str">
        <f>LOOKUP(G985,'Lookup Activities'!$B$3:$C$41)</f>
        <v>Mining</v>
      </c>
      <c r="I985" s="26" t="s">
        <v>6515</v>
      </c>
      <c r="J985" s="26" t="str">
        <f>LOOKUP(I985,'Lookup Activities'!$F$3:$G$9)</f>
        <v>Non-Core</v>
      </c>
      <c r="K985" s="138" t="s">
        <v>2064</v>
      </c>
      <c r="L985" s="17">
        <v>1</v>
      </c>
      <c r="M985" s="18">
        <v>100.2</v>
      </c>
    </row>
    <row r="986" spans="1:13" ht="13.15" customHeight="1">
      <c r="A986" s="15">
        <v>981</v>
      </c>
      <c r="B986" s="138" t="s">
        <v>913</v>
      </c>
      <c r="C986" s="138" t="s">
        <v>2595</v>
      </c>
      <c r="D986" s="138" t="s">
        <v>29</v>
      </c>
      <c r="E986" s="138" t="s">
        <v>1606</v>
      </c>
      <c r="F986" s="138" t="s">
        <v>31</v>
      </c>
      <c r="G986" s="26">
        <v>38</v>
      </c>
      <c r="H986" s="26" t="str">
        <f>LOOKUP(G986,'Lookup Activities'!$B$3:$C$41)</f>
        <v>Mining</v>
      </c>
      <c r="I986" s="26" t="s">
        <v>6515</v>
      </c>
      <c r="J986" s="26" t="str">
        <f>LOOKUP(I986,'Lookup Activities'!$F$3:$G$9)</f>
        <v>Non-Core</v>
      </c>
      <c r="K986" s="138" t="s">
        <v>2064</v>
      </c>
      <c r="L986" s="17">
        <v>1</v>
      </c>
      <c r="M986" s="18">
        <v>92.5</v>
      </c>
    </row>
    <row r="987" spans="1:13" ht="13.15" customHeight="1">
      <c r="A987" s="15">
        <v>982</v>
      </c>
      <c r="B987" s="138" t="s">
        <v>913</v>
      </c>
      <c r="C987" s="138" t="s">
        <v>2595</v>
      </c>
      <c r="D987" s="138" t="s">
        <v>29</v>
      </c>
      <c r="E987" s="138" t="s">
        <v>1606</v>
      </c>
      <c r="F987" s="138" t="s">
        <v>31</v>
      </c>
      <c r="G987" s="26">
        <v>38</v>
      </c>
      <c r="H987" s="26" t="str">
        <f>LOOKUP(G987,'Lookup Activities'!$B$3:$C$41)</f>
        <v>Mining</v>
      </c>
      <c r="I987" s="26" t="s">
        <v>6515</v>
      </c>
      <c r="J987" s="26" t="str">
        <f>LOOKUP(I987,'Lookup Activities'!$F$3:$G$9)</f>
        <v>Non-Core</v>
      </c>
      <c r="K987" s="138" t="s">
        <v>1127</v>
      </c>
      <c r="L987" s="17">
        <v>1</v>
      </c>
      <c r="M987" s="18">
        <v>100.4</v>
      </c>
    </row>
    <row r="988" spans="1:13" ht="13.15" customHeight="1">
      <c r="A988" s="15">
        <v>983</v>
      </c>
      <c r="B988" s="138" t="s">
        <v>913</v>
      </c>
      <c r="C988" s="138" t="s">
        <v>2595</v>
      </c>
      <c r="D988" s="138" t="s">
        <v>29</v>
      </c>
      <c r="E988" s="138" t="s">
        <v>1606</v>
      </c>
      <c r="F988" s="138" t="s">
        <v>31</v>
      </c>
      <c r="G988" s="26">
        <v>16</v>
      </c>
      <c r="H988" s="26" t="str">
        <f>LOOKUP(G988,'Lookup Activities'!$B$3:$C$41)</f>
        <v>Shafts &amp; Services</v>
      </c>
      <c r="I988" s="26"/>
      <c r="J988" s="26" t="e">
        <f>LOOKUP(I988,'Lookup Activities'!$F$3:$G$21)</f>
        <v>#N/A</v>
      </c>
      <c r="K988" s="138" t="s">
        <v>2141</v>
      </c>
      <c r="L988" s="17">
        <v>1</v>
      </c>
      <c r="M988" s="18">
        <v>86.7</v>
      </c>
    </row>
    <row r="989" spans="1:13" ht="13.15" customHeight="1">
      <c r="A989" s="15">
        <v>984</v>
      </c>
      <c r="B989" s="138" t="s">
        <v>913</v>
      </c>
      <c r="C989" s="138" t="s">
        <v>2595</v>
      </c>
      <c r="D989" s="138" t="s">
        <v>29</v>
      </c>
      <c r="E989" s="138" t="s">
        <v>1606</v>
      </c>
      <c r="F989" s="138" t="s">
        <v>31</v>
      </c>
      <c r="G989" s="26">
        <v>38</v>
      </c>
      <c r="H989" s="26" t="str">
        <f>LOOKUP(G989,'Lookup Activities'!$B$3:$C$41)</f>
        <v>Mining</v>
      </c>
      <c r="I989" s="26" t="s">
        <v>6512</v>
      </c>
      <c r="J989" s="26" t="str">
        <f>LOOKUP(I989,'Lookup Activities'!$F$3:$G$9)</f>
        <v>Load &amp; Haul (core)</v>
      </c>
      <c r="K989" s="138" t="s">
        <v>1919</v>
      </c>
      <c r="L989" s="17">
        <v>1</v>
      </c>
      <c r="M989" s="18">
        <v>99.4</v>
      </c>
    </row>
    <row r="990" spans="1:13" ht="13.15" customHeight="1">
      <c r="A990" s="15">
        <v>985</v>
      </c>
      <c r="B990" s="138" t="s">
        <v>913</v>
      </c>
      <c r="C990" s="138" t="s">
        <v>2595</v>
      </c>
      <c r="D990" s="138" t="s">
        <v>29</v>
      </c>
      <c r="E990" s="138" t="s">
        <v>1606</v>
      </c>
      <c r="F990" s="138" t="s">
        <v>31</v>
      </c>
      <c r="G990" s="26">
        <v>38</v>
      </c>
      <c r="H990" s="26" t="str">
        <f>LOOKUP(G990,'Lookup Activities'!$B$3:$C$41)</f>
        <v>Mining</v>
      </c>
      <c r="I990" s="26" t="s">
        <v>6512</v>
      </c>
      <c r="J990" s="26" t="str">
        <f>LOOKUP(I990,'Lookup Activities'!$F$3:$G$9)</f>
        <v>Load &amp; Haul (core)</v>
      </c>
      <c r="K990" s="138" t="s">
        <v>1919</v>
      </c>
      <c r="L990" s="17">
        <v>1</v>
      </c>
      <c r="M990" s="18">
        <v>99.7</v>
      </c>
    </row>
    <row r="991" spans="1:13" ht="13.15" customHeight="1">
      <c r="A991" s="15">
        <v>986</v>
      </c>
      <c r="B991" s="138" t="s">
        <v>913</v>
      </c>
      <c r="C991" s="138" t="s">
        <v>2595</v>
      </c>
      <c r="D991" s="138" t="s">
        <v>29</v>
      </c>
      <c r="E991" s="138" t="s">
        <v>1606</v>
      </c>
      <c r="F991" s="138" t="s">
        <v>31</v>
      </c>
      <c r="G991" s="26">
        <v>38</v>
      </c>
      <c r="H991" s="26" t="str">
        <f>LOOKUP(G991,'Lookup Activities'!$B$3:$C$41)</f>
        <v>Mining</v>
      </c>
      <c r="I991" s="26" t="s">
        <v>6515</v>
      </c>
      <c r="J991" s="26" t="str">
        <f>LOOKUP(I991,'Lookup Activities'!$F$3:$G$9)</f>
        <v>Non-Core</v>
      </c>
      <c r="K991" s="138" t="s">
        <v>2065</v>
      </c>
      <c r="L991" s="17">
        <v>1</v>
      </c>
      <c r="M991" s="18">
        <v>86.7</v>
      </c>
    </row>
    <row r="992" spans="1:13" ht="13.15" customHeight="1">
      <c r="A992" s="15">
        <v>987</v>
      </c>
      <c r="B992" s="138" t="s">
        <v>913</v>
      </c>
      <c r="C992" s="138" t="s">
        <v>2595</v>
      </c>
      <c r="D992" s="138" t="s">
        <v>29</v>
      </c>
      <c r="E992" s="138" t="s">
        <v>1606</v>
      </c>
      <c r="F992" s="138" t="s">
        <v>31</v>
      </c>
      <c r="G992" s="26">
        <v>38</v>
      </c>
      <c r="H992" s="26" t="str">
        <f>LOOKUP(G992,'Lookup Activities'!$B$3:$C$41)</f>
        <v>Mining</v>
      </c>
      <c r="I992" s="26" t="s">
        <v>6515</v>
      </c>
      <c r="J992" s="26" t="str">
        <f>LOOKUP(I992,'Lookup Activities'!$F$3:$G$9)</f>
        <v>Non-Core</v>
      </c>
      <c r="K992" s="138" t="s">
        <v>2074</v>
      </c>
      <c r="L992" s="17">
        <v>1</v>
      </c>
      <c r="M992" s="18">
        <v>75.900000000000006</v>
      </c>
    </row>
    <row r="993" spans="1:13" ht="13.15" customHeight="1">
      <c r="A993" s="15">
        <v>988</v>
      </c>
      <c r="B993" s="138" t="s">
        <v>913</v>
      </c>
      <c r="C993" s="138" t="s">
        <v>2595</v>
      </c>
      <c r="D993" s="138" t="s">
        <v>29</v>
      </c>
      <c r="E993" s="138" t="s">
        <v>1606</v>
      </c>
      <c r="F993" s="138" t="s">
        <v>31</v>
      </c>
      <c r="G993" s="26">
        <v>38</v>
      </c>
      <c r="H993" s="26" t="str">
        <f>LOOKUP(G993,'Lookup Activities'!$B$3:$C$41)</f>
        <v>Mining</v>
      </c>
      <c r="I993" s="26" t="s">
        <v>6515</v>
      </c>
      <c r="J993" s="26" t="str">
        <f>LOOKUP(I993,'Lookup Activities'!$F$3:$G$9)</f>
        <v>Non-Core</v>
      </c>
      <c r="K993" s="138" t="s">
        <v>2074</v>
      </c>
      <c r="L993" s="17">
        <v>1</v>
      </c>
      <c r="M993" s="18">
        <v>82.3</v>
      </c>
    </row>
    <row r="994" spans="1:13" ht="13.15" customHeight="1">
      <c r="A994" s="15">
        <v>989</v>
      </c>
      <c r="B994" s="138" t="s">
        <v>913</v>
      </c>
      <c r="C994" s="138" t="s">
        <v>2595</v>
      </c>
      <c r="D994" s="138" t="s">
        <v>29</v>
      </c>
      <c r="E994" s="138" t="s">
        <v>1606</v>
      </c>
      <c r="F994" s="138" t="s">
        <v>31</v>
      </c>
      <c r="G994" s="26">
        <v>38</v>
      </c>
      <c r="H994" s="26" t="str">
        <f>LOOKUP(G994,'Lookup Activities'!$B$3:$C$41)</f>
        <v>Mining</v>
      </c>
      <c r="I994" s="26" t="s">
        <v>6515</v>
      </c>
      <c r="J994" s="26" t="str">
        <f>LOOKUP(I994,'Lookup Activities'!$F$3:$G$9)</f>
        <v>Non-Core</v>
      </c>
      <c r="K994" s="138" t="s">
        <v>2064</v>
      </c>
      <c r="L994" s="17">
        <v>1</v>
      </c>
      <c r="M994" s="18">
        <v>87.2</v>
      </c>
    </row>
    <row r="995" spans="1:13" ht="13.15" customHeight="1">
      <c r="A995" s="15">
        <v>990</v>
      </c>
      <c r="B995" s="138" t="s">
        <v>913</v>
      </c>
      <c r="C995" s="138" t="s">
        <v>2595</v>
      </c>
      <c r="D995" s="138" t="s">
        <v>29</v>
      </c>
      <c r="E995" s="138" t="s">
        <v>1606</v>
      </c>
      <c r="F995" s="138" t="s">
        <v>31</v>
      </c>
      <c r="G995" s="26">
        <v>38</v>
      </c>
      <c r="H995" s="26" t="str">
        <f>LOOKUP(G995,'Lookup Activities'!$B$3:$C$41)</f>
        <v>Mining</v>
      </c>
      <c r="I995" s="26" t="s">
        <v>6507</v>
      </c>
      <c r="J995" s="26" t="str">
        <f>LOOKUP(I995,'Lookup Activities'!$F$3:$G$9)</f>
        <v>Drilling</v>
      </c>
      <c r="K995" s="138" t="s">
        <v>2181</v>
      </c>
      <c r="L995" s="17">
        <v>1</v>
      </c>
      <c r="M995" s="18">
        <v>100.1</v>
      </c>
    </row>
    <row r="996" spans="1:13" ht="13.15" customHeight="1">
      <c r="A996" s="15">
        <v>991</v>
      </c>
      <c r="B996" s="138" t="s">
        <v>913</v>
      </c>
      <c r="C996" s="138" t="s">
        <v>2595</v>
      </c>
      <c r="D996" s="138" t="s">
        <v>29</v>
      </c>
      <c r="E996" s="138" t="s">
        <v>1606</v>
      </c>
      <c r="F996" s="138" t="s">
        <v>31</v>
      </c>
      <c r="G996" s="26">
        <v>38</v>
      </c>
      <c r="H996" s="26" t="str">
        <f>LOOKUP(G996,'Lookup Activities'!$B$3:$C$41)</f>
        <v>Mining</v>
      </c>
      <c r="I996" s="26" t="s">
        <v>6512</v>
      </c>
      <c r="J996" s="26" t="str">
        <f>LOOKUP(I996,'Lookup Activities'!$F$3:$G$9)</f>
        <v>Load &amp; Haul (core)</v>
      </c>
      <c r="K996" s="138" t="s">
        <v>1919</v>
      </c>
      <c r="L996" s="17">
        <v>1</v>
      </c>
      <c r="M996" s="18">
        <v>99.8</v>
      </c>
    </row>
    <row r="997" spans="1:13" ht="13.15" customHeight="1">
      <c r="A997" s="15">
        <v>992</v>
      </c>
      <c r="B997" s="138" t="s">
        <v>913</v>
      </c>
      <c r="C997" s="138" t="s">
        <v>2595</v>
      </c>
      <c r="D997" s="138" t="s">
        <v>29</v>
      </c>
      <c r="E997" s="138" t="s">
        <v>1606</v>
      </c>
      <c r="F997" s="138" t="s">
        <v>31</v>
      </c>
      <c r="G997" s="26">
        <v>38</v>
      </c>
      <c r="H997" s="26" t="str">
        <f>LOOKUP(G997,'Lookup Activities'!$B$3:$C$41)</f>
        <v>Mining</v>
      </c>
      <c r="I997" s="26" t="s">
        <v>6515</v>
      </c>
      <c r="J997" s="26" t="str">
        <f>LOOKUP(I997,'Lookup Activities'!$F$3:$G$9)</f>
        <v>Non-Core</v>
      </c>
      <c r="K997" s="138" t="s">
        <v>797</v>
      </c>
      <c r="L997" s="17">
        <v>1</v>
      </c>
      <c r="M997" s="18">
        <v>99.9</v>
      </c>
    </row>
    <row r="998" spans="1:13" ht="13.15" customHeight="1">
      <c r="A998" s="15">
        <v>993</v>
      </c>
      <c r="B998" s="138" t="s">
        <v>913</v>
      </c>
      <c r="C998" s="138" t="s">
        <v>2595</v>
      </c>
      <c r="D998" s="138" t="s">
        <v>29</v>
      </c>
      <c r="E998" s="138" t="s">
        <v>1606</v>
      </c>
      <c r="F998" s="138" t="s">
        <v>31</v>
      </c>
      <c r="G998" s="26">
        <v>38</v>
      </c>
      <c r="H998" s="26" t="str">
        <f>LOOKUP(G998,'Lookup Activities'!$B$3:$C$41)</f>
        <v>Mining</v>
      </c>
      <c r="I998" s="26" t="s">
        <v>6515</v>
      </c>
      <c r="J998" s="26" t="str">
        <f>LOOKUP(I998,'Lookup Activities'!$F$3:$G$9)</f>
        <v>Non-Core</v>
      </c>
      <c r="K998" s="138" t="s">
        <v>797</v>
      </c>
      <c r="L998" s="17">
        <v>1</v>
      </c>
      <c r="M998" s="18">
        <v>99.8</v>
      </c>
    </row>
    <row r="999" spans="1:13" ht="13.15" customHeight="1">
      <c r="A999" s="15">
        <v>994</v>
      </c>
      <c r="B999" s="138" t="s">
        <v>913</v>
      </c>
      <c r="C999" s="138" t="s">
        <v>2595</v>
      </c>
      <c r="D999" s="138" t="s">
        <v>29</v>
      </c>
      <c r="E999" s="138" t="s">
        <v>1606</v>
      </c>
      <c r="F999" s="138" t="s">
        <v>31</v>
      </c>
      <c r="G999" s="26">
        <v>38</v>
      </c>
      <c r="H999" s="26" t="str">
        <f>LOOKUP(G999,'Lookup Activities'!$B$3:$C$41)</f>
        <v>Mining</v>
      </c>
      <c r="I999" s="26" t="s">
        <v>6515</v>
      </c>
      <c r="J999" s="26" t="str">
        <f>LOOKUP(I999,'Lookup Activities'!$F$3:$G$9)</f>
        <v>Non-Core</v>
      </c>
      <c r="K999" s="138" t="s">
        <v>1127</v>
      </c>
      <c r="L999" s="17">
        <v>1</v>
      </c>
      <c r="M999" s="18">
        <v>97</v>
      </c>
    </row>
    <row r="1000" spans="1:13" ht="13.15" customHeight="1">
      <c r="A1000" s="15">
        <v>995</v>
      </c>
      <c r="B1000" s="138" t="s">
        <v>913</v>
      </c>
      <c r="C1000" s="138" t="s">
        <v>2595</v>
      </c>
      <c r="D1000" s="138" t="s">
        <v>29</v>
      </c>
      <c r="E1000" s="138" t="s">
        <v>1606</v>
      </c>
      <c r="F1000" s="138" t="s">
        <v>31</v>
      </c>
      <c r="G1000" s="26">
        <v>38</v>
      </c>
      <c r="H1000" s="26" t="str">
        <f>LOOKUP(G1000,'Lookup Activities'!$B$3:$C$41)</f>
        <v>Mining</v>
      </c>
      <c r="I1000" s="26" t="s">
        <v>6507</v>
      </c>
      <c r="J1000" s="26" t="str">
        <f>LOOKUP(I1000,'Lookup Activities'!$F$3:$G$9)</f>
        <v>Drilling</v>
      </c>
      <c r="K1000" s="138" t="s">
        <v>2181</v>
      </c>
      <c r="L1000" s="17">
        <v>1</v>
      </c>
      <c r="M1000" s="18">
        <v>101.2</v>
      </c>
    </row>
    <row r="1001" spans="1:13" ht="13.15" customHeight="1">
      <c r="A1001" s="15">
        <v>996</v>
      </c>
      <c r="B1001" s="138" t="s">
        <v>913</v>
      </c>
      <c r="C1001" s="138" t="s">
        <v>2595</v>
      </c>
      <c r="D1001" s="138" t="s">
        <v>29</v>
      </c>
      <c r="E1001" s="138" t="s">
        <v>1606</v>
      </c>
      <c r="F1001" s="138" t="s">
        <v>31</v>
      </c>
      <c r="G1001" s="26">
        <v>38</v>
      </c>
      <c r="H1001" s="26" t="str">
        <f>LOOKUP(G1001,'Lookup Activities'!$B$3:$C$41)</f>
        <v>Mining</v>
      </c>
      <c r="I1001" s="26" t="s">
        <v>6507</v>
      </c>
      <c r="J1001" s="26" t="str">
        <f>LOOKUP(I1001,'Lookup Activities'!$F$3:$G$9)</f>
        <v>Drilling</v>
      </c>
      <c r="K1001" s="138" t="s">
        <v>2181</v>
      </c>
      <c r="L1001" s="17">
        <v>1</v>
      </c>
      <c r="M1001" s="18">
        <v>101.6</v>
      </c>
    </row>
    <row r="1002" spans="1:13" ht="13.15" customHeight="1">
      <c r="A1002" s="15">
        <v>997</v>
      </c>
      <c r="B1002" s="138" t="s">
        <v>913</v>
      </c>
      <c r="C1002" s="138" t="s">
        <v>2595</v>
      </c>
      <c r="D1002" s="138" t="s">
        <v>29</v>
      </c>
      <c r="E1002" s="138" t="s">
        <v>1606</v>
      </c>
      <c r="F1002" s="138" t="s">
        <v>31</v>
      </c>
      <c r="G1002" s="26">
        <v>38</v>
      </c>
      <c r="H1002" s="26" t="str">
        <f>LOOKUP(G1002,'Lookup Activities'!$B$3:$C$41)</f>
        <v>Mining</v>
      </c>
      <c r="I1002" s="26" t="s">
        <v>6507</v>
      </c>
      <c r="J1002" s="26" t="str">
        <f>LOOKUP(I1002,'Lookup Activities'!$F$3:$G$9)</f>
        <v>Drilling</v>
      </c>
      <c r="K1002" s="138" t="s">
        <v>2181</v>
      </c>
      <c r="L1002" s="17">
        <v>1</v>
      </c>
      <c r="M1002" s="18">
        <v>100.7</v>
      </c>
    </row>
    <row r="1003" spans="1:13" ht="13.15" customHeight="1">
      <c r="A1003" s="15">
        <v>998</v>
      </c>
      <c r="B1003" s="138" t="s">
        <v>913</v>
      </c>
      <c r="C1003" s="138" t="s">
        <v>2595</v>
      </c>
      <c r="D1003" s="138" t="s">
        <v>29</v>
      </c>
      <c r="E1003" s="138" t="s">
        <v>1606</v>
      </c>
      <c r="F1003" s="138" t="s">
        <v>31</v>
      </c>
      <c r="G1003" s="26">
        <v>16</v>
      </c>
      <c r="H1003" s="26" t="str">
        <f>LOOKUP(G1003,'Lookup Activities'!$B$3:$C$41)</f>
        <v>Shafts &amp; Services</v>
      </c>
      <c r="I1003" s="26"/>
      <c r="J1003" s="26" t="e">
        <f>LOOKUP(I1003,'Lookup Activities'!$F$3:$G$21)</f>
        <v>#N/A</v>
      </c>
      <c r="K1003" s="138" t="s">
        <v>2141</v>
      </c>
      <c r="L1003" s="17">
        <v>1</v>
      </c>
      <c r="M1003" s="18">
        <v>81.400000000000006</v>
      </c>
    </row>
    <row r="1004" spans="1:13" ht="13.15" customHeight="1">
      <c r="A1004" s="15">
        <v>999</v>
      </c>
      <c r="B1004" s="138" t="s">
        <v>913</v>
      </c>
      <c r="C1004" s="138" t="s">
        <v>2595</v>
      </c>
      <c r="D1004" s="138" t="s">
        <v>29</v>
      </c>
      <c r="E1004" s="138" t="s">
        <v>1606</v>
      </c>
      <c r="F1004" s="138" t="s">
        <v>31</v>
      </c>
      <c r="G1004" s="26">
        <v>38</v>
      </c>
      <c r="H1004" s="26" t="str">
        <f>LOOKUP(G1004,'Lookup Activities'!$B$3:$C$41)</f>
        <v>Mining</v>
      </c>
      <c r="I1004" s="26" t="s">
        <v>6512</v>
      </c>
      <c r="J1004" s="26" t="str">
        <f>LOOKUP(I1004,'Lookup Activities'!$F$3:$G$9)</f>
        <v>Load &amp; Haul (core)</v>
      </c>
      <c r="K1004" s="138" t="s">
        <v>2211</v>
      </c>
      <c r="L1004" s="17">
        <v>1</v>
      </c>
      <c r="M1004" s="18">
        <v>97</v>
      </c>
    </row>
    <row r="1005" spans="1:13" ht="13.15" customHeight="1">
      <c r="A1005" s="15">
        <v>1000</v>
      </c>
      <c r="B1005" s="138" t="s">
        <v>913</v>
      </c>
      <c r="C1005" s="138" t="s">
        <v>2595</v>
      </c>
      <c r="D1005" s="138" t="s">
        <v>29</v>
      </c>
      <c r="E1005" s="138" t="s">
        <v>1606</v>
      </c>
      <c r="F1005" s="138" t="s">
        <v>31</v>
      </c>
      <c r="G1005" s="26">
        <v>38</v>
      </c>
      <c r="H1005" s="26" t="str">
        <f>LOOKUP(G1005,'Lookup Activities'!$B$3:$C$41)</f>
        <v>Mining</v>
      </c>
      <c r="I1005" s="26" t="s">
        <v>6512</v>
      </c>
      <c r="J1005" s="26" t="str">
        <f>LOOKUP(I1005,'Lookup Activities'!$F$3:$G$9)</f>
        <v>Load &amp; Haul (core)</v>
      </c>
      <c r="K1005" s="138" t="s">
        <v>2211</v>
      </c>
      <c r="L1005" s="17">
        <v>1</v>
      </c>
      <c r="M1005" s="18">
        <v>93.6</v>
      </c>
    </row>
    <row r="1006" spans="1:13" ht="13.15" customHeight="1">
      <c r="A1006" s="15">
        <v>1001</v>
      </c>
      <c r="B1006" s="138" t="s">
        <v>913</v>
      </c>
      <c r="C1006" s="138" t="s">
        <v>2595</v>
      </c>
      <c r="D1006" s="138" t="s">
        <v>29</v>
      </c>
      <c r="E1006" s="138" t="s">
        <v>1606</v>
      </c>
      <c r="F1006" s="138" t="s">
        <v>31</v>
      </c>
      <c r="G1006" s="26">
        <v>38</v>
      </c>
      <c r="H1006" s="26" t="str">
        <f>LOOKUP(G1006,'Lookup Activities'!$B$3:$C$41)</f>
        <v>Mining</v>
      </c>
      <c r="I1006" s="26" t="s">
        <v>6515</v>
      </c>
      <c r="J1006" s="26" t="str">
        <f>LOOKUP(I1006,'Lookup Activities'!$F$3:$G$9)</f>
        <v>Non-Core</v>
      </c>
      <c r="K1006" s="138" t="s">
        <v>2075</v>
      </c>
      <c r="L1006" s="17">
        <v>1</v>
      </c>
      <c r="M1006" s="18">
        <v>92.3</v>
      </c>
    </row>
    <row r="1007" spans="1:13" ht="13.15" customHeight="1">
      <c r="A1007" s="15">
        <v>1002</v>
      </c>
      <c r="B1007" s="138" t="s">
        <v>913</v>
      </c>
      <c r="C1007" s="138" t="s">
        <v>2595</v>
      </c>
      <c r="D1007" s="138" t="s">
        <v>29</v>
      </c>
      <c r="E1007" s="138" t="s">
        <v>1606</v>
      </c>
      <c r="F1007" s="138" t="s">
        <v>31</v>
      </c>
      <c r="G1007" s="26">
        <v>38</v>
      </c>
      <c r="H1007" s="26" t="str">
        <f>LOOKUP(G1007,'Lookup Activities'!$B$3:$C$41)</f>
        <v>Mining</v>
      </c>
      <c r="I1007" s="26" t="s">
        <v>6515</v>
      </c>
      <c r="J1007" s="26" t="str">
        <f>LOOKUP(I1007,'Lookup Activities'!$F$3:$G$9)</f>
        <v>Non-Core</v>
      </c>
      <c r="K1007" s="138" t="s">
        <v>2064</v>
      </c>
      <c r="L1007" s="17">
        <v>1</v>
      </c>
      <c r="M1007" s="18">
        <v>82.2</v>
      </c>
    </row>
    <row r="1008" spans="1:13" ht="13.15" customHeight="1">
      <c r="A1008" s="15">
        <v>1003</v>
      </c>
      <c r="B1008" s="138" t="s">
        <v>913</v>
      </c>
      <c r="C1008" s="138" t="s">
        <v>2595</v>
      </c>
      <c r="D1008" s="138" t="s">
        <v>29</v>
      </c>
      <c r="E1008" s="138" t="s">
        <v>1606</v>
      </c>
      <c r="F1008" s="138" t="s">
        <v>31</v>
      </c>
      <c r="G1008" s="26">
        <v>38</v>
      </c>
      <c r="H1008" s="26" t="str">
        <f>LOOKUP(G1008,'Lookup Activities'!$B$3:$C$41)</f>
        <v>Mining</v>
      </c>
      <c r="I1008" s="26" t="s">
        <v>6507</v>
      </c>
      <c r="J1008" s="26" t="str">
        <f>LOOKUP(I1008,'Lookup Activities'!$F$3:$G$9)</f>
        <v>Drilling</v>
      </c>
      <c r="K1008" s="138" t="s">
        <v>2181</v>
      </c>
      <c r="L1008" s="17">
        <v>1</v>
      </c>
      <c r="M1008" s="18">
        <v>83.2</v>
      </c>
    </row>
    <row r="1009" spans="1:13" ht="13.15" customHeight="1">
      <c r="A1009" s="15">
        <v>1004</v>
      </c>
      <c r="B1009" s="138" t="s">
        <v>913</v>
      </c>
      <c r="C1009" s="138" t="s">
        <v>2595</v>
      </c>
      <c r="D1009" s="138" t="s">
        <v>29</v>
      </c>
      <c r="E1009" s="138" t="s">
        <v>1606</v>
      </c>
      <c r="F1009" s="138" t="s">
        <v>31</v>
      </c>
      <c r="G1009" s="26">
        <v>38</v>
      </c>
      <c r="H1009" s="26" t="str">
        <f>LOOKUP(G1009,'Lookup Activities'!$B$3:$C$41)</f>
        <v>Mining</v>
      </c>
      <c r="I1009" s="26" t="s">
        <v>6507</v>
      </c>
      <c r="J1009" s="26" t="str">
        <f>LOOKUP(I1009,'Lookup Activities'!$F$3:$G$9)</f>
        <v>Drilling</v>
      </c>
      <c r="K1009" s="138" t="s">
        <v>2181</v>
      </c>
      <c r="L1009" s="17">
        <v>1</v>
      </c>
      <c r="M1009" s="18">
        <v>86.7</v>
      </c>
    </row>
    <row r="1010" spans="1:13" ht="13.15" customHeight="1">
      <c r="A1010" s="15">
        <v>1005</v>
      </c>
      <c r="B1010" s="138" t="s">
        <v>913</v>
      </c>
      <c r="C1010" s="138" t="s">
        <v>2595</v>
      </c>
      <c r="D1010" s="138" t="s">
        <v>29</v>
      </c>
      <c r="E1010" s="138" t="s">
        <v>1606</v>
      </c>
      <c r="F1010" s="138" t="s">
        <v>31</v>
      </c>
      <c r="G1010" s="26">
        <v>38</v>
      </c>
      <c r="H1010" s="26" t="str">
        <f>LOOKUP(G1010,'Lookup Activities'!$B$3:$C$41)</f>
        <v>Mining</v>
      </c>
      <c r="I1010" s="26" t="s">
        <v>6507</v>
      </c>
      <c r="J1010" s="26" t="str">
        <f>LOOKUP(I1010,'Lookup Activities'!$F$3:$G$9)</f>
        <v>Drilling</v>
      </c>
      <c r="K1010" s="138" t="s">
        <v>2181</v>
      </c>
      <c r="L1010" s="17">
        <v>1</v>
      </c>
      <c r="M1010" s="18">
        <v>101.1</v>
      </c>
    </row>
    <row r="1011" spans="1:13" ht="13.15" customHeight="1">
      <c r="A1011" s="15">
        <v>1006</v>
      </c>
      <c r="B1011" s="138" t="s">
        <v>913</v>
      </c>
      <c r="C1011" s="138" t="s">
        <v>2595</v>
      </c>
      <c r="D1011" s="138" t="s">
        <v>29</v>
      </c>
      <c r="E1011" s="138" t="s">
        <v>1606</v>
      </c>
      <c r="F1011" s="138" t="s">
        <v>31</v>
      </c>
      <c r="G1011" s="26">
        <v>38</v>
      </c>
      <c r="H1011" s="26" t="str">
        <f>LOOKUP(G1011,'Lookup Activities'!$B$3:$C$41)</f>
        <v>Mining</v>
      </c>
      <c r="I1011" s="26" t="s">
        <v>6507</v>
      </c>
      <c r="J1011" s="26" t="str">
        <f>LOOKUP(I1011,'Lookup Activities'!$F$3:$G$9)</f>
        <v>Drilling</v>
      </c>
      <c r="K1011" s="138" t="s">
        <v>2181</v>
      </c>
      <c r="L1011" s="17">
        <v>1</v>
      </c>
      <c r="M1011" s="18">
        <v>99.1</v>
      </c>
    </row>
    <row r="1012" spans="1:13" ht="13.15" customHeight="1">
      <c r="A1012" s="15">
        <v>1007</v>
      </c>
      <c r="B1012" s="138" t="s">
        <v>913</v>
      </c>
      <c r="C1012" s="138" t="s">
        <v>2595</v>
      </c>
      <c r="D1012" s="138" t="s">
        <v>29</v>
      </c>
      <c r="E1012" s="138" t="s">
        <v>1606</v>
      </c>
      <c r="F1012" s="138" t="s">
        <v>31</v>
      </c>
      <c r="G1012" s="26">
        <v>38</v>
      </c>
      <c r="H1012" s="26" t="str">
        <f>LOOKUP(G1012,'Lookup Activities'!$B$3:$C$41)</f>
        <v>Mining</v>
      </c>
      <c r="I1012" s="26" t="s">
        <v>6515</v>
      </c>
      <c r="J1012" s="26" t="str">
        <f>LOOKUP(I1012,'Lookup Activities'!$F$3:$G$9)</f>
        <v>Non-Core</v>
      </c>
      <c r="K1012" s="138" t="s">
        <v>797</v>
      </c>
      <c r="L1012" s="17">
        <v>1</v>
      </c>
      <c r="M1012" s="18">
        <v>76.7</v>
      </c>
    </row>
    <row r="1013" spans="1:13" ht="13.15" customHeight="1">
      <c r="A1013" s="15">
        <v>1008</v>
      </c>
      <c r="B1013" s="138" t="s">
        <v>913</v>
      </c>
      <c r="C1013" s="138" t="s">
        <v>2595</v>
      </c>
      <c r="D1013" s="138" t="s">
        <v>29</v>
      </c>
      <c r="E1013" s="138" t="s">
        <v>1606</v>
      </c>
      <c r="F1013" s="138" t="s">
        <v>31</v>
      </c>
      <c r="G1013" s="26">
        <v>16</v>
      </c>
      <c r="H1013" s="26" t="str">
        <f>LOOKUP(G1013,'Lookup Activities'!$B$3:$C$41)</f>
        <v>Shafts &amp; Services</v>
      </c>
      <c r="I1013" s="26"/>
      <c r="J1013" s="26" t="e">
        <f>LOOKUP(I1013,'Lookup Activities'!$F$3:$G$21)</f>
        <v>#N/A</v>
      </c>
      <c r="K1013" s="138" t="s">
        <v>2141</v>
      </c>
      <c r="L1013" s="17">
        <v>1</v>
      </c>
      <c r="M1013" s="18">
        <v>85.6</v>
      </c>
    </row>
    <row r="1014" spans="1:13" ht="13.15" customHeight="1">
      <c r="A1014" s="15">
        <v>1009</v>
      </c>
      <c r="B1014" s="138" t="s">
        <v>913</v>
      </c>
      <c r="C1014" s="138" t="s">
        <v>2595</v>
      </c>
      <c r="D1014" s="138" t="s">
        <v>29</v>
      </c>
      <c r="E1014" s="138" t="s">
        <v>1606</v>
      </c>
      <c r="F1014" s="138" t="s">
        <v>31</v>
      </c>
      <c r="G1014" s="26">
        <v>38</v>
      </c>
      <c r="H1014" s="26" t="str">
        <f>LOOKUP(G1014,'Lookup Activities'!$B$3:$C$41)</f>
        <v>Mining</v>
      </c>
      <c r="I1014" s="26" t="s">
        <v>6512</v>
      </c>
      <c r="J1014" s="26" t="str">
        <f>LOOKUP(I1014,'Lookup Activities'!$F$3:$G$9)</f>
        <v>Load &amp; Haul (core)</v>
      </c>
      <c r="K1014" s="138" t="s">
        <v>1919</v>
      </c>
      <c r="L1014" s="17">
        <v>1</v>
      </c>
      <c r="M1014" s="18">
        <v>86</v>
      </c>
    </row>
    <row r="1015" spans="1:13" ht="13.15" customHeight="1">
      <c r="A1015" s="15">
        <v>1010</v>
      </c>
      <c r="B1015" s="138" t="s">
        <v>913</v>
      </c>
      <c r="C1015" s="138" t="s">
        <v>2595</v>
      </c>
      <c r="D1015" s="138" t="s">
        <v>29</v>
      </c>
      <c r="E1015" s="138" t="s">
        <v>1606</v>
      </c>
      <c r="F1015" s="138" t="s">
        <v>31</v>
      </c>
      <c r="G1015" s="26">
        <v>38</v>
      </c>
      <c r="H1015" s="26" t="str">
        <f>LOOKUP(G1015,'Lookup Activities'!$B$3:$C$41)</f>
        <v>Mining</v>
      </c>
      <c r="I1015" s="26" t="s">
        <v>6512</v>
      </c>
      <c r="J1015" s="26" t="str">
        <f>LOOKUP(I1015,'Lookup Activities'!$F$3:$G$9)</f>
        <v>Load &amp; Haul (core)</v>
      </c>
      <c r="K1015" s="138" t="s">
        <v>1919</v>
      </c>
      <c r="L1015" s="17">
        <v>1</v>
      </c>
      <c r="M1015" s="18">
        <v>89.2</v>
      </c>
    </row>
    <row r="1016" spans="1:13" ht="13.15" customHeight="1">
      <c r="A1016" s="15">
        <v>1011</v>
      </c>
      <c r="B1016" s="138" t="s">
        <v>913</v>
      </c>
      <c r="C1016" s="138" t="s">
        <v>2595</v>
      </c>
      <c r="D1016" s="138" t="s">
        <v>29</v>
      </c>
      <c r="E1016" s="138" t="s">
        <v>1606</v>
      </c>
      <c r="F1016" s="138" t="s">
        <v>31</v>
      </c>
      <c r="G1016" s="26">
        <v>38</v>
      </c>
      <c r="H1016" s="26" t="str">
        <f>LOOKUP(G1016,'Lookup Activities'!$B$3:$C$41)</f>
        <v>Mining</v>
      </c>
      <c r="I1016" s="26" t="s">
        <v>6507</v>
      </c>
      <c r="J1016" s="26" t="str">
        <f>LOOKUP(I1016,'Lookup Activities'!$F$3:$G$9)</f>
        <v>Drilling</v>
      </c>
      <c r="K1016" s="138" t="s">
        <v>2181</v>
      </c>
      <c r="L1016" s="17">
        <v>1</v>
      </c>
      <c r="M1016" s="18">
        <v>86.7</v>
      </c>
    </row>
    <row r="1017" spans="1:13" ht="13.15" customHeight="1">
      <c r="A1017" s="15">
        <v>1012</v>
      </c>
      <c r="B1017" s="138" t="s">
        <v>913</v>
      </c>
      <c r="C1017" s="138" t="s">
        <v>2595</v>
      </c>
      <c r="D1017" s="138" t="s">
        <v>29</v>
      </c>
      <c r="E1017" s="138" t="s">
        <v>1606</v>
      </c>
      <c r="F1017" s="138" t="s">
        <v>31</v>
      </c>
      <c r="G1017" s="26">
        <v>38</v>
      </c>
      <c r="H1017" s="26" t="str">
        <f>LOOKUP(G1017,'Lookup Activities'!$B$3:$C$41)</f>
        <v>Mining</v>
      </c>
      <c r="I1017" s="26" t="s">
        <v>6507</v>
      </c>
      <c r="J1017" s="26" t="str">
        <f>LOOKUP(I1017,'Lookup Activities'!$F$3:$G$9)</f>
        <v>Drilling</v>
      </c>
      <c r="K1017" s="138" t="s">
        <v>2181</v>
      </c>
      <c r="L1017" s="17">
        <v>1</v>
      </c>
      <c r="M1017" s="18">
        <v>101</v>
      </c>
    </row>
    <row r="1018" spans="1:13" ht="13.15" customHeight="1">
      <c r="A1018" s="15">
        <v>1013</v>
      </c>
      <c r="B1018" s="138" t="s">
        <v>913</v>
      </c>
      <c r="C1018" s="138" t="s">
        <v>2595</v>
      </c>
      <c r="D1018" s="138" t="s">
        <v>29</v>
      </c>
      <c r="E1018" s="138" t="s">
        <v>1606</v>
      </c>
      <c r="F1018" s="138" t="s">
        <v>31</v>
      </c>
      <c r="G1018" s="26">
        <v>38</v>
      </c>
      <c r="H1018" s="26" t="str">
        <f>LOOKUP(G1018,'Lookup Activities'!$B$3:$C$41)</f>
        <v>Mining</v>
      </c>
      <c r="I1018" s="26" t="s">
        <v>6515</v>
      </c>
      <c r="J1018" s="26" t="str">
        <f>LOOKUP(I1018,'Lookup Activities'!$F$3:$G$9)</f>
        <v>Non-Core</v>
      </c>
      <c r="K1018" s="138" t="s">
        <v>1127</v>
      </c>
      <c r="L1018" s="17">
        <v>1</v>
      </c>
      <c r="M1018" s="18">
        <v>87</v>
      </c>
    </row>
    <row r="1019" spans="1:13" ht="13.15" customHeight="1">
      <c r="A1019" s="15">
        <v>1014</v>
      </c>
      <c r="B1019" s="138" t="s">
        <v>913</v>
      </c>
      <c r="C1019" s="138" t="s">
        <v>2595</v>
      </c>
      <c r="D1019" s="138" t="s">
        <v>29</v>
      </c>
      <c r="E1019" s="138" t="s">
        <v>1606</v>
      </c>
      <c r="F1019" s="138" t="s">
        <v>31</v>
      </c>
      <c r="G1019" s="26">
        <v>38</v>
      </c>
      <c r="H1019" s="26" t="str">
        <f>LOOKUP(G1019,'Lookup Activities'!$B$3:$C$41)</f>
        <v>Mining</v>
      </c>
      <c r="I1019" s="26" t="s">
        <v>6512</v>
      </c>
      <c r="J1019" s="26" t="str">
        <f>LOOKUP(I1019,'Lookup Activities'!$F$3:$G$9)</f>
        <v>Load &amp; Haul (core)</v>
      </c>
      <c r="K1019" s="138" t="s">
        <v>2211</v>
      </c>
      <c r="L1019" s="17">
        <v>1</v>
      </c>
      <c r="M1019" s="18">
        <v>85.8</v>
      </c>
    </row>
    <row r="1020" spans="1:13" ht="13.15" customHeight="1">
      <c r="A1020" s="15">
        <v>1015</v>
      </c>
      <c r="B1020" s="138" t="s">
        <v>913</v>
      </c>
      <c r="C1020" s="138" t="s">
        <v>2595</v>
      </c>
      <c r="D1020" s="138" t="s">
        <v>29</v>
      </c>
      <c r="E1020" s="138" t="s">
        <v>1606</v>
      </c>
      <c r="F1020" s="138" t="s">
        <v>31</v>
      </c>
      <c r="G1020" s="26">
        <v>38</v>
      </c>
      <c r="H1020" s="26" t="str">
        <f>LOOKUP(G1020,'Lookup Activities'!$B$3:$C$41)</f>
        <v>Mining</v>
      </c>
      <c r="I1020" s="26" t="s">
        <v>6512</v>
      </c>
      <c r="J1020" s="26" t="str">
        <f>LOOKUP(I1020,'Lookup Activities'!$F$3:$G$9)</f>
        <v>Load &amp; Haul (core)</v>
      </c>
      <c r="K1020" s="138" t="s">
        <v>2211</v>
      </c>
      <c r="L1020" s="17">
        <v>1</v>
      </c>
      <c r="M1020" s="18">
        <v>85.3</v>
      </c>
    </row>
    <row r="1021" spans="1:13" ht="13.15" customHeight="1">
      <c r="A1021" s="15">
        <v>1016</v>
      </c>
      <c r="B1021" s="138" t="s">
        <v>913</v>
      </c>
      <c r="C1021" s="138" t="s">
        <v>2595</v>
      </c>
      <c r="D1021" s="138" t="s">
        <v>29</v>
      </c>
      <c r="E1021" s="138" t="s">
        <v>1606</v>
      </c>
      <c r="F1021" s="138" t="s">
        <v>31</v>
      </c>
      <c r="G1021" s="26">
        <v>16</v>
      </c>
      <c r="H1021" s="26" t="str">
        <f>LOOKUP(G1021,'Lookup Activities'!$B$3:$C$41)</f>
        <v>Shafts &amp; Services</v>
      </c>
      <c r="I1021" s="26"/>
      <c r="J1021" s="26" t="e">
        <f>LOOKUP(I1021,'Lookup Activities'!$F$3:$G$21)</f>
        <v>#N/A</v>
      </c>
      <c r="K1021" s="138" t="s">
        <v>2141</v>
      </c>
      <c r="L1021" s="17">
        <v>1</v>
      </c>
      <c r="M1021" s="18">
        <v>86.3</v>
      </c>
    </row>
    <row r="1022" spans="1:13" ht="13.15" customHeight="1">
      <c r="A1022" s="15">
        <v>1017</v>
      </c>
      <c r="B1022" s="138" t="s">
        <v>913</v>
      </c>
      <c r="C1022" s="138" t="s">
        <v>2595</v>
      </c>
      <c r="D1022" s="138" t="s">
        <v>29</v>
      </c>
      <c r="E1022" s="138" t="s">
        <v>1606</v>
      </c>
      <c r="F1022" s="138" t="s">
        <v>31</v>
      </c>
      <c r="G1022" s="26">
        <v>38</v>
      </c>
      <c r="H1022" s="26" t="str">
        <f>LOOKUP(G1022,'Lookup Activities'!$B$3:$C$41)</f>
        <v>Mining</v>
      </c>
      <c r="I1022" s="26" t="s">
        <v>6515</v>
      </c>
      <c r="J1022" s="26" t="str">
        <f>LOOKUP(I1022,'Lookup Activities'!$F$3:$G$9)</f>
        <v>Non-Core</v>
      </c>
      <c r="K1022" s="138" t="s">
        <v>2064</v>
      </c>
      <c r="L1022" s="17">
        <v>1</v>
      </c>
      <c r="M1022" s="18">
        <v>85.3</v>
      </c>
    </row>
    <row r="1023" spans="1:13" ht="13.15" customHeight="1">
      <c r="A1023" s="15">
        <v>1018</v>
      </c>
      <c r="B1023" s="138" t="s">
        <v>913</v>
      </c>
      <c r="C1023" s="138" t="s">
        <v>2595</v>
      </c>
      <c r="D1023" s="138" t="s">
        <v>29</v>
      </c>
      <c r="E1023" s="138" t="s">
        <v>1606</v>
      </c>
      <c r="F1023" s="138" t="s">
        <v>31</v>
      </c>
      <c r="G1023" s="26">
        <v>16</v>
      </c>
      <c r="H1023" s="26" t="str">
        <f>LOOKUP(G1023,'Lookup Activities'!$B$3:$C$41)</f>
        <v>Shafts &amp; Services</v>
      </c>
      <c r="I1023" s="26"/>
      <c r="J1023" s="26" t="e">
        <f>LOOKUP(I1023,'Lookup Activities'!$F$3:$G$21)</f>
        <v>#N/A</v>
      </c>
      <c r="K1023" s="138" t="s">
        <v>2143</v>
      </c>
      <c r="L1023" s="17">
        <v>1</v>
      </c>
      <c r="M1023" s="18">
        <v>88.3</v>
      </c>
    </row>
    <row r="1024" spans="1:13" ht="13.15" customHeight="1">
      <c r="A1024" s="15">
        <v>1019</v>
      </c>
      <c r="B1024" s="138" t="s">
        <v>913</v>
      </c>
      <c r="C1024" s="138" t="s">
        <v>2595</v>
      </c>
      <c r="D1024" s="138" t="s">
        <v>29</v>
      </c>
      <c r="E1024" s="138" t="s">
        <v>1606</v>
      </c>
      <c r="F1024" s="138" t="s">
        <v>31</v>
      </c>
      <c r="G1024" s="26">
        <v>16</v>
      </c>
      <c r="H1024" s="26" t="str">
        <f>LOOKUP(G1024,'Lookup Activities'!$B$3:$C$41)</f>
        <v>Shafts &amp; Services</v>
      </c>
      <c r="I1024" s="26"/>
      <c r="J1024" s="26" t="e">
        <f>LOOKUP(I1024,'Lookup Activities'!$F$3:$G$21)</f>
        <v>#N/A</v>
      </c>
      <c r="K1024" s="138" t="s">
        <v>2143</v>
      </c>
      <c r="L1024" s="17">
        <v>1</v>
      </c>
      <c r="M1024" s="18">
        <v>89.3</v>
      </c>
    </row>
    <row r="1025" spans="1:13" ht="13.15" customHeight="1">
      <c r="A1025" s="15">
        <v>1020</v>
      </c>
      <c r="B1025" s="138" t="s">
        <v>913</v>
      </c>
      <c r="C1025" s="138" t="s">
        <v>2595</v>
      </c>
      <c r="D1025" s="138" t="s">
        <v>29</v>
      </c>
      <c r="E1025" s="138" t="s">
        <v>1606</v>
      </c>
      <c r="F1025" s="138" t="s">
        <v>31</v>
      </c>
      <c r="G1025" s="26">
        <v>16</v>
      </c>
      <c r="H1025" s="26" t="str">
        <f>LOOKUP(G1025,'Lookup Activities'!$B$3:$C$41)</f>
        <v>Shafts &amp; Services</v>
      </c>
      <c r="I1025" s="26"/>
      <c r="J1025" s="26" t="e">
        <f>LOOKUP(I1025,'Lookup Activities'!$F$3:$G$21)</f>
        <v>#N/A</v>
      </c>
      <c r="K1025" s="138" t="s">
        <v>2141</v>
      </c>
      <c r="L1025" s="17">
        <v>1</v>
      </c>
      <c r="M1025" s="18">
        <v>98.3</v>
      </c>
    </row>
    <row r="1026" spans="1:13" ht="13.15" customHeight="1">
      <c r="A1026" s="15">
        <v>1021</v>
      </c>
      <c r="B1026" s="138" t="s">
        <v>913</v>
      </c>
      <c r="C1026" s="138" t="s">
        <v>2595</v>
      </c>
      <c r="D1026" s="138" t="s">
        <v>29</v>
      </c>
      <c r="E1026" s="138" t="s">
        <v>1606</v>
      </c>
      <c r="F1026" s="138" t="s">
        <v>31</v>
      </c>
      <c r="G1026" s="26">
        <v>16</v>
      </c>
      <c r="H1026" s="26" t="str">
        <f>LOOKUP(G1026,'Lookup Activities'!$B$3:$C$41)</f>
        <v>Shafts &amp; Services</v>
      </c>
      <c r="I1026" s="26"/>
      <c r="J1026" s="26" t="e">
        <f>LOOKUP(I1026,'Lookup Activities'!$F$3:$G$21)</f>
        <v>#N/A</v>
      </c>
      <c r="K1026" s="138" t="s">
        <v>2144</v>
      </c>
      <c r="L1026" s="17">
        <v>1</v>
      </c>
      <c r="M1026" s="18">
        <v>84.9</v>
      </c>
    </row>
    <row r="1027" spans="1:13" ht="13.15" customHeight="1">
      <c r="A1027" s="15">
        <v>1022</v>
      </c>
      <c r="B1027" s="138" t="s">
        <v>913</v>
      </c>
      <c r="C1027" s="138" t="s">
        <v>2595</v>
      </c>
      <c r="D1027" s="138" t="s">
        <v>29</v>
      </c>
      <c r="E1027" s="138" t="s">
        <v>1606</v>
      </c>
      <c r="F1027" s="138" t="s">
        <v>31</v>
      </c>
      <c r="G1027" s="26">
        <v>16</v>
      </c>
      <c r="H1027" s="26" t="str">
        <f>LOOKUP(G1027,'Lookup Activities'!$B$3:$C$41)</f>
        <v>Shafts &amp; Services</v>
      </c>
      <c r="I1027" s="26"/>
      <c r="J1027" s="26" t="e">
        <f>LOOKUP(I1027,'Lookup Activities'!$F$3:$G$21)</f>
        <v>#N/A</v>
      </c>
      <c r="K1027" s="138" t="s">
        <v>2143</v>
      </c>
      <c r="L1027" s="17">
        <v>1</v>
      </c>
      <c r="M1027" s="18">
        <v>97.3</v>
      </c>
    </row>
    <row r="1028" spans="1:13" ht="13.15" customHeight="1">
      <c r="A1028" s="15">
        <v>1023</v>
      </c>
      <c r="B1028" s="138" t="s">
        <v>913</v>
      </c>
      <c r="C1028" s="138" t="s">
        <v>2595</v>
      </c>
      <c r="D1028" s="138" t="s">
        <v>29</v>
      </c>
      <c r="E1028" s="138" t="s">
        <v>1606</v>
      </c>
      <c r="F1028" s="138" t="s">
        <v>31</v>
      </c>
      <c r="G1028" s="26">
        <v>16</v>
      </c>
      <c r="H1028" s="26" t="str">
        <f>LOOKUP(G1028,'Lookup Activities'!$B$3:$C$41)</f>
        <v>Shafts &amp; Services</v>
      </c>
      <c r="I1028" s="26"/>
      <c r="J1028" s="26" t="e">
        <f>LOOKUP(I1028,'Lookup Activities'!$F$3:$G$21)</f>
        <v>#N/A</v>
      </c>
      <c r="K1028" s="138" t="s">
        <v>2141</v>
      </c>
      <c r="L1028" s="17">
        <v>1</v>
      </c>
      <c r="M1028" s="18">
        <v>109</v>
      </c>
    </row>
    <row r="1029" spans="1:13" ht="13.15" customHeight="1">
      <c r="A1029" s="15">
        <v>1024</v>
      </c>
      <c r="B1029" s="138" t="s">
        <v>913</v>
      </c>
      <c r="C1029" s="138" t="s">
        <v>2595</v>
      </c>
      <c r="D1029" s="138" t="s">
        <v>29</v>
      </c>
      <c r="E1029" s="138" t="s">
        <v>1606</v>
      </c>
      <c r="F1029" s="138" t="s">
        <v>31</v>
      </c>
      <c r="G1029" s="26">
        <v>16</v>
      </c>
      <c r="H1029" s="26" t="str">
        <f>LOOKUP(G1029,'Lookup Activities'!$B$3:$C$41)</f>
        <v>Shafts &amp; Services</v>
      </c>
      <c r="I1029" s="26"/>
      <c r="J1029" s="26" t="e">
        <f>LOOKUP(I1029,'Lookup Activities'!$F$3:$G$21)</f>
        <v>#N/A</v>
      </c>
      <c r="K1029" s="138" t="s">
        <v>2141</v>
      </c>
      <c r="L1029" s="17">
        <v>1</v>
      </c>
      <c r="M1029" s="18">
        <v>100.4</v>
      </c>
    </row>
    <row r="1030" spans="1:13" ht="13.15" customHeight="1">
      <c r="A1030" s="15">
        <v>1025</v>
      </c>
      <c r="B1030" s="138" t="s">
        <v>913</v>
      </c>
      <c r="C1030" s="138" t="s">
        <v>2595</v>
      </c>
      <c r="D1030" s="138" t="s">
        <v>29</v>
      </c>
      <c r="E1030" s="138" t="s">
        <v>1606</v>
      </c>
      <c r="F1030" s="138" t="s">
        <v>31</v>
      </c>
      <c r="G1030" s="26">
        <v>38</v>
      </c>
      <c r="H1030" s="26" t="str">
        <f>LOOKUP(G1030,'Lookup Activities'!$B$3:$C$41)</f>
        <v>Mining</v>
      </c>
      <c r="I1030" s="26" t="s">
        <v>6515</v>
      </c>
      <c r="J1030" s="26" t="str">
        <f>LOOKUP(I1030,'Lookup Activities'!$F$3:$G$9)</f>
        <v>Non-Core</v>
      </c>
      <c r="K1030" s="138" t="s">
        <v>2072</v>
      </c>
      <c r="L1030" s="17">
        <v>1</v>
      </c>
      <c r="M1030" s="18">
        <v>81.5</v>
      </c>
    </row>
    <row r="1031" spans="1:13" ht="13.15" customHeight="1">
      <c r="A1031" s="15">
        <v>1026</v>
      </c>
      <c r="B1031" s="138" t="s">
        <v>913</v>
      </c>
      <c r="C1031" s="138" t="s">
        <v>2595</v>
      </c>
      <c r="D1031" s="138" t="s">
        <v>29</v>
      </c>
      <c r="E1031" s="138" t="s">
        <v>1606</v>
      </c>
      <c r="F1031" s="138" t="s">
        <v>31</v>
      </c>
      <c r="G1031" s="26">
        <v>38</v>
      </c>
      <c r="H1031" s="26" t="str">
        <f>LOOKUP(G1031,'Lookup Activities'!$B$3:$C$41)</f>
        <v>Mining</v>
      </c>
      <c r="I1031" s="26" t="s">
        <v>6515</v>
      </c>
      <c r="J1031" s="26" t="str">
        <f>LOOKUP(I1031,'Lookup Activities'!$F$3:$G$9)</f>
        <v>Non-Core</v>
      </c>
      <c r="K1031" s="138" t="s">
        <v>2064</v>
      </c>
      <c r="L1031" s="17">
        <v>1</v>
      </c>
      <c r="M1031" s="18">
        <v>98.1</v>
      </c>
    </row>
    <row r="1032" spans="1:13" ht="13.15" customHeight="1">
      <c r="A1032" s="15">
        <v>1027</v>
      </c>
      <c r="B1032" s="138" t="s">
        <v>913</v>
      </c>
      <c r="C1032" s="138" t="s">
        <v>2595</v>
      </c>
      <c r="D1032" s="138" t="s">
        <v>29</v>
      </c>
      <c r="E1032" s="138" t="s">
        <v>1606</v>
      </c>
      <c r="F1032" s="138" t="s">
        <v>31</v>
      </c>
      <c r="G1032" s="26">
        <v>38</v>
      </c>
      <c r="H1032" s="26" t="str">
        <f>LOOKUP(G1032,'Lookup Activities'!$B$3:$C$41)</f>
        <v>Mining</v>
      </c>
      <c r="I1032" s="26" t="s">
        <v>6507</v>
      </c>
      <c r="J1032" s="26" t="str">
        <f>LOOKUP(I1032,'Lookup Activities'!$F$3:$G$9)</f>
        <v>Drilling</v>
      </c>
      <c r="K1032" s="138" t="s">
        <v>2181</v>
      </c>
      <c r="L1032" s="17">
        <v>1</v>
      </c>
      <c r="M1032" s="18">
        <v>100.1</v>
      </c>
    </row>
    <row r="1033" spans="1:13" ht="13.15" customHeight="1">
      <c r="A1033" s="15">
        <v>1028</v>
      </c>
      <c r="B1033" s="138" t="s">
        <v>913</v>
      </c>
      <c r="C1033" s="138" t="s">
        <v>2595</v>
      </c>
      <c r="D1033" s="138" t="s">
        <v>29</v>
      </c>
      <c r="E1033" s="138" t="s">
        <v>1606</v>
      </c>
      <c r="F1033" s="138" t="s">
        <v>31</v>
      </c>
      <c r="G1033" s="26">
        <v>38</v>
      </c>
      <c r="H1033" s="26" t="str">
        <f>LOOKUP(G1033,'Lookup Activities'!$B$3:$C$41)</f>
        <v>Mining</v>
      </c>
      <c r="I1033" s="26" t="s">
        <v>6515</v>
      </c>
      <c r="J1033" s="26" t="str">
        <f>LOOKUP(I1033,'Lookup Activities'!$F$3:$G$9)</f>
        <v>Non-Core</v>
      </c>
      <c r="K1033" s="138" t="s">
        <v>2064</v>
      </c>
      <c r="L1033" s="17">
        <v>1</v>
      </c>
      <c r="M1033" s="18">
        <v>98.2</v>
      </c>
    </row>
    <row r="1034" spans="1:13" ht="13.15" customHeight="1">
      <c r="A1034" s="15">
        <v>1029</v>
      </c>
      <c r="B1034" s="138" t="s">
        <v>913</v>
      </c>
      <c r="C1034" s="138" t="s">
        <v>2595</v>
      </c>
      <c r="D1034" s="138" t="s">
        <v>29</v>
      </c>
      <c r="E1034" s="138" t="s">
        <v>1606</v>
      </c>
      <c r="F1034" s="138" t="s">
        <v>31</v>
      </c>
      <c r="G1034" s="26">
        <v>16</v>
      </c>
      <c r="H1034" s="26" t="str">
        <f>LOOKUP(G1034,'Lookup Activities'!$B$3:$C$41)</f>
        <v>Shafts &amp; Services</v>
      </c>
      <c r="I1034" s="26"/>
      <c r="J1034" s="26" t="e">
        <f>LOOKUP(I1034,'Lookup Activities'!$F$3:$G$21)</f>
        <v>#N/A</v>
      </c>
      <c r="K1034" s="138" t="s">
        <v>2141</v>
      </c>
      <c r="L1034" s="17">
        <v>1</v>
      </c>
      <c r="M1034" s="18">
        <v>95.5</v>
      </c>
    </row>
    <row r="1035" spans="1:13" ht="13.15" customHeight="1">
      <c r="A1035" s="15">
        <v>1030</v>
      </c>
      <c r="B1035" s="138" t="s">
        <v>913</v>
      </c>
      <c r="C1035" s="138" t="s">
        <v>2595</v>
      </c>
      <c r="D1035" s="138" t="s">
        <v>29</v>
      </c>
      <c r="E1035" s="138" t="s">
        <v>1606</v>
      </c>
      <c r="F1035" s="138" t="s">
        <v>31</v>
      </c>
      <c r="G1035" s="26">
        <v>38</v>
      </c>
      <c r="H1035" s="26" t="str">
        <f>LOOKUP(G1035,'Lookup Activities'!$B$3:$C$41)</f>
        <v>Mining</v>
      </c>
      <c r="I1035" s="26" t="s">
        <v>6515</v>
      </c>
      <c r="J1035" s="26" t="str">
        <f>LOOKUP(I1035,'Lookup Activities'!$F$3:$G$9)</f>
        <v>Non-Core</v>
      </c>
      <c r="K1035" s="138" t="s">
        <v>2064</v>
      </c>
      <c r="L1035" s="17">
        <v>1</v>
      </c>
      <c r="M1035" s="18">
        <v>97</v>
      </c>
    </row>
    <row r="1036" spans="1:13" ht="13.15" customHeight="1">
      <c r="A1036" s="15">
        <v>1031</v>
      </c>
      <c r="B1036" s="138" t="s">
        <v>913</v>
      </c>
      <c r="C1036" s="138" t="s">
        <v>2595</v>
      </c>
      <c r="D1036" s="138" t="s">
        <v>29</v>
      </c>
      <c r="E1036" s="138" t="s">
        <v>1606</v>
      </c>
      <c r="F1036" s="138" t="s">
        <v>31</v>
      </c>
      <c r="G1036" s="26">
        <v>38</v>
      </c>
      <c r="H1036" s="26" t="str">
        <f>LOOKUP(G1036,'Lookup Activities'!$B$3:$C$41)</f>
        <v>Mining</v>
      </c>
      <c r="I1036" s="26" t="s">
        <v>6515</v>
      </c>
      <c r="J1036" s="26" t="str">
        <f>LOOKUP(I1036,'Lookup Activities'!$F$3:$G$9)</f>
        <v>Non-Core</v>
      </c>
      <c r="K1036" s="138" t="s">
        <v>2064</v>
      </c>
      <c r="L1036" s="17">
        <v>1</v>
      </c>
      <c r="M1036" s="18">
        <v>86</v>
      </c>
    </row>
    <row r="1037" spans="1:13" ht="13.15" customHeight="1">
      <c r="A1037" s="15">
        <v>1032</v>
      </c>
      <c r="B1037" s="138" t="s">
        <v>913</v>
      </c>
      <c r="C1037" s="138" t="s">
        <v>2595</v>
      </c>
      <c r="D1037" s="138" t="s">
        <v>29</v>
      </c>
      <c r="E1037" s="138" t="s">
        <v>1606</v>
      </c>
      <c r="F1037" s="138" t="s">
        <v>31</v>
      </c>
      <c r="G1037" s="26">
        <v>16</v>
      </c>
      <c r="H1037" s="26" t="str">
        <f>LOOKUP(G1037,'Lookup Activities'!$B$3:$C$41)</f>
        <v>Shafts &amp; Services</v>
      </c>
      <c r="I1037" s="26"/>
      <c r="J1037" s="26" t="e">
        <f>LOOKUP(I1037,'Lookup Activities'!$F$3:$G$21)</f>
        <v>#N/A</v>
      </c>
      <c r="K1037" s="138" t="s">
        <v>2141</v>
      </c>
      <c r="L1037" s="17">
        <v>1</v>
      </c>
      <c r="M1037" s="18">
        <v>82.3</v>
      </c>
    </row>
    <row r="1038" spans="1:13" ht="13.15" customHeight="1">
      <c r="A1038" s="15">
        <v>1033</v>
      </c>
      <c r="B1038" s="138" t="s">
        <v>913</v>
      </c>
      <c r="C1038" s="138" t="s">
        <v>2595</v>
      </c>
      <c r="D1038" s="138" t="s">
        <v>29</v>
      </c>
      <c r="E1038" s="138" t="s">
        <v>1606</v>
      </c>
      <c r="F1038" s="138" t="s">
        <v>31</v>
      </c>
      <c r="G1038" s="26">
        <v>38</v>
      </c>
      <c r="H1038" s="26" t="str">
        <f>LOOKUP(G1038,'Lookup Activities'!$B$3:$C$41)</f>
        <v>Mining</v>
      </c>
      <c r="I1038" s="26" t="s">
        <v>6515</v>
      </c>
      <c r="J1038" s="26" t="str">
        <f>LOOKUP(I1038,'Lookup Activities'!$F$3:$G$9)</f>
        <v>Non-Core</v>
      </c>
      <c r="K1038" s="138" t="s">
        <v>2071</v>
      </c>
      <c r="L1038" s="17">
        <v>1</v>
      </c>
      <c r="M1038" s="18">
        <v>103.2</v>
      </c>
    </row>
    <row r="1039" spans="1:13" ht="13.15" customHeight="1">
      <c r="A1039" s="15">
        <v>1034</v>
      </c>
      <c r="B1039" s="138" t="s">
        <v>913</v>
      </c>
      <c r="C1039" s="138" t="s">
        <v>2595</v>
      </c>
      <c r="D1039" s="138" t="s">
        <v>29</v>
      </c>
      <c r="E1039" s="138" t="s">
        <v>1606</v>
      </c>
      <c r="F1039" s="138" t="s">
        <v>31</v>
      </c>
      <c r="G1039" s="26">
        <v>38</v>
      </c>
      <c r="H1039" s="26" t="str">
        <f>LOOKUP(G1039,'Lookup Activities'!$B$3:$C$41)</f>
        <v>Mining</v>
      </c>
      <c r="I1039" s="26" t="s">
        <v>6515</v>
      </c>
      <c r="J1039" s="26" t="str">
        <f>LOOKUP(I1039,'Lookup Activities'!$F$3:$G$9)</f>
        <v>Non-Core</v>
      </c>
      <c r="K1039" s="138" t="s">
        <v>2064</v>
      </c>
      <c r="L1039" s="17">
        <v>1</v>
      </c>
      <c r="M1039" s="18">
        <v>96.4</v>
      </c>
    </row>
    <row r="1040" spans="1:13" ht="13.15" customHeight="1">
      <c r="A1040" s="15">
        <v>1035</v>
      </c>
      <c r="B1040" s="138" t="s">
        <v>913</v>
      </c>
      <c r="C1040" s="138" t="s">
        <v>2595</v>
      </c>
      <c r="D1040" s="138" t="s">
        <v>29</v>
      </c>
      <c r="E1040" s="138" t="s">
        <v>1606</v>
      </c>
      <c r="F1040" s="138" t="s">
        <v>31</v>
      </c>
      <c r="G1040" s="26">
        <v>16</v>
      </c>
      <c r="H1040" s="26" t="str">
        <f>LOOKUP(G1040,'Lookup Activities'!$B$3:$C$41)</f>
        <v>Shafts &amp; Services</v>
      </c>
      <c r="I1040" s="26"/>
      <c r="J1040" s="26" t="e">
        <f>LOOKUP(I1040,'Lookup Activities'!$F$3:$G$21)</f>
        <v>#N/A</v>
      </c>
      <c r="K1040" s="26" t="s">
        <v>868</v>
      </c>
      <c r="L1040" s="17">
        <v>1</v>
      </c>
      <c r="M1040" s="18">
        <v>100.2</v>
      </c>
    </row>
    <row r="1041" spans="1:13" ht="13.15" customHeight="1">
      <c r="A1041" s="15">
        <v>1036</v>
      </c>
      <c r="B1041" s="138" t="s">
        <v>913</v>
      </c>
      <c r="C1041" s="138" t="s">
        <v>2595</v>
      </c>
      <c r="D1041" s="138" t="s">
        <v>29</v>
      </c>
      <c r="E1041" s="138" t="s">
        <v>1606</v>
      </c>
      <c r="F1041" s="138" t="s">
        <v>31</v>
      </c>
      <c r="G1041" s="26">
        <v>16</v>
      </c>
      <c r="H1041" s="26" t="str">
        <f>LOOKUP(G1041,'Lookup Activities'!$B$3:$C$41)</f>
        <v>Shafts &amp; Services</v>
      </c>
      <c r="I1041" s="26"/>
      <c r="J1041" s="26" t="e">
        <f>LOOKUP(I1041,'Lookup Activities'!$F$3:$G$21)</f>
        <v>#N/A</v>
      </c>
      <c r="K1041" s="138" t="s">
        <v>2141</v>
      </c>
      <c r="L1041" s="17">
        <v>1</v>
      </c>
      <c r="M1041" s="18">
        <v>98.4</v>
      </c>
    </row>
    <row r="1042" spans="1:13" ht="13.15" customHeight="1">
      <c r="A1042" s="15">
        <v>1037</v>
      </c>
      <c r="B1042" s="138" t="s">
        <v>913</v>
      </c>
      <c r="C1042" s="138" t="s">
        <v>2595</v>
      </c>
      <c r="D1042" s="138" t="s">
        <v>29</v>
      </c>
      <c r="E1042" s="138" t="s">
        <v>1606</v>
      </c>
      <c r="F1042" s="138" t="s">
        <v>31</v>
      </c>
      <c r="G1042" s="26">
        <v>38</v>
      </c>
      <c r="H1042" s="26" t="str">
        <f>LOOKUP(G1042,'Lookup Activities'!$B$3:$C$41)</f>
        <v>Mining</v>
      </c>
      <c r="I1042" s="26" t="s">
        <v>6512</v>
      </c>
      <c r="J1042" s="26" t="str">
        <f>LOOKUP(I1042,'Lookup Activities'!$F$3:$G$9)</f>
        <v>Load &amp; Haul (core)</v>
      </c>
      <c r="K1042" s="138" t="s">
        <v>2211</v>
      </c>
      <c r="L1042" s="17">
        <v>1</v>
      </c>
      <c r="M1042" s="18">
        <v>98.5</v>
      </c>
    </row>
    <row r="1043" spans="1:13" ht="13.15" customHeight="1">
      <c r="A1043" s="15">
        <v>1038</v>
      </c>
      <c r="B1043" s="138" t="s">
        <v>913</v>
      </c>
      <c r="C1043" s="138" t="s">
        <v>2595</v>
      </c>
      <c r="D1043" s="138" t="s">
        <v>29</v>
      </c>
      <c r="E1043" s="138" t="s">
        <v>1606</v>
      </c>
      <c r="F1043" s="138" t="s">
        <v>31</v>
      </c>
      <c r="G1043" s="26">
        <v>38</v>
      </c>
      <c r="H1043" s="26" t="str">
        <f>LOOKUP(G1043,'Lookup Activities'!$B$3:$C$41)</f>
        <v>Mining</v>
      </c>
      <c r="I1043" s="26" t="s">
        <v>6512</v>
      </c>
      <c r="J1043" s="26" t="str">
        <f>LOOKUP(I1043,'Lookup Activities'!$F$3:$G$9)</f>
        <v>Load &amp; Haul (core)</v>
      </c>
      <c r="K1043" s="138" t="s">
        <v>2211</v>
      </c>
      <c r="L1043" s="17">
        <v>1</v>
      </c>
      <c r="M1043" s="18">
        <v>101.2</v>
      </c>
    </row>
    <row r="1044" spans="1:13" ht="13.15" customHeight="1">
      <c r="A1044" s="15">
        <v>1039</v>
      </c>
      <c r="B1044" s="138" t="s">
        <v>913</v>
      </c>
      <c r="C1044" s="138" t="s">
        <v>2595</v>
      </c>
      <c r="D1044" s="138" t="s">
        <v>29</v>
      </c>
      <c r="E1044" s="138" t="s">
        <v>1606</v>
      </c>
      <c r="F1044" s="138" t="s">
        <v>31</v>
      </c>
      <c r="G1044" s="26">
        <v>38</v>
      </c>
      <c r="H1044" s="26" t="str">
        <f>LOOKUP(G1044,'Lookup Activities'!$B$3:$C$41)</f>
        <v>Mining</v>
      </c>
      <c r="I1044" s="26" t="s">
        <v>6515</v>
      </c>
      <c r="J1044" s="26" t="str">
        <f>LOOKUP(I1044,'Lookup Activities'!$F$3:$G$9)</f>
        <v>Non-Core</v>
      </c>
      <c r="K1044" s="138" t="s">
        <v>2073</v>
      </c>
      <c r="L1044" s="17">
        <v>1</v>
      </c>
      <c r="M1044" s="18">
        <v>100.9</v>
      </c>
    </row>
    <row r="1045" spans="1:13" ht="13.15" customHeight="1">
      <c r="A1045" s="15">
        <v>1040</v>
      </c>
      <c r="B1045" s="138" t="s">
        <v>913</v>
      </c>
      <c r="C1045" s="138" t="s">
        <v>2595</v>
      </c>
      <c r="D1045" s="138" t="s">
        <v>29</v>
      </c>
      <c r="E1045" s="138" t="s">
        <v>1606</v>
      </c>
      <c r="F1045" s="138" t="s">
        <v>31</v>
      </c>
      <c r="G1045" s="26">
        <v>38</v>
      </c>
      <c r="H1045" s="26" t="str">
        <f>LOOKUP(G1045,'Lookup Activities'!$B$3:$C$41)</f>
        <v>Mining</v>
      </c>
      <c r="I1045" s="26" t="s">
        <v>6515</v>
      </c>
      <c r="J1045" s="26" t="str">
        <f>LOOKUP(I1045,'Lookup Activities'!$F$3:$G$9)</f>
        <v>Non-Core</v>
      </c>
      <c r="K1045" s="138" t="s">
        <v>2072</v>
      </c>
      <c r="L1045" s="17">
        <v>1</v>
      </c>
      <c r="M1045" s="18">
        <v>100.7</v>
      </c>
    </row>
    <row r="1046" spans="1:13" ht="13.15" customHeight="1">
      <c r="A1046" s="15">
        <v>1041</v>
      </c>
      <c r="B1046" s="138" t="s">
        <v>913</v>
      </c>
      <c r="C1046" s="138" t="s">
        <v>2595</v>
      </c>
      <c r="D1046" s="138" t="s">
        <v>29</v>
      </c>
      <c r="E1046" s="138" t="s">
        <v>1606</v>
      </c>
      <c r="F1046" s="138" t="s">
        <v>31</v>
      </c>
      <c r="G1046" s="26">
        <v>38</v>
      </c>
      <c r="H1046" s="26" t="str">
        <f>LOOKUP(G1046,'Lookup Activities'!$B$3:$C$41)</f>
        <v>Mining</v>
      </c>
      <c r="I1046" s="26" t="s">
        <v>6515</v>
      </c>
      <c r="J1046" s="26" t="str">
        <f>LOOKUP(I1046,'Lookup Activities'!$F$3:$G$9)</f>
        <v>Non-Core</v>
      </c>
      <c r="K1046" s="138" t="s">
        <v>2062</v>
      </c>
      <c r="L1046" s="17">
        <v>1</v>
      </c>
      <c r="M1046" s="18">
        <v>96.4</v>
      </c>
    </row>
    <row r="1047" spans="1:13" ht="13.15" customHeight="1">
      <c r="A1047" s="15">
        <v>1042</v>
      </c>
      <c r="B1047" s="138" t="s">
        <v>913</v>
      </c>
      <c r="C1047" s="138" t="s">
        <v>2595</v>
      </c>
      <c r="D1047" s="138" t="s">
        <v>29</v>
      </c>
      <c r="E1047" s="138" t="s">
        <v>1606</v>
      </c>
      <c r="F1047" s="138" t="s">
        <v>31</v>
      </c>
      <c r="G1047" s="26">
        <v>38</v>
      </c>
      <c r="H1047" s="26" t="str">
        <f>LOOKUP(G1047,'Lookup Activities'!$B$3:$C$41)</f>
        <v>Mining</v>
      </c>
      <c r="I1047" s="26" t="s">
        <v>6515</v>
      </c>
      <c r="J1047" s="26" t="str">
        <f>LOOKUP(I1047,'Lookup Activities'!$F$3:$G$9)</f>
        <v>Non-Core</v>
      </c>
      <c r="K1047" s="138" t="s">
        <v>2064</v>
      </c>
      <c r="L1047" s="17">
        <v>1</v>
      </c>
      <c r="M1047" s="18">
        <v>94.7</v>
      </c>
    </row>
    <row r="1048" spans="1:13" ht="13.15" customHeight="1">
      <c r="A1048" s="15">
        <v>1043</v>
      </c>
      <c r="B1048" s="138" t="s">
        <v>913</v>
      </c>
      <c r="C1048" s="138" t="s">
        <v>2595</v>
      </c>
      <c r="D1048" s="138" t="s">
        <v>29</v>
      </c>
      <c r="E1048" s="138" t="s">
        <v>1606</v>
      </c>
      <c r="F1048" s="138" t="s">
        <v>31</v>
      </c>
      <c r="G1048" s="26">
        <v>38</v>
      </c>
      <c r="H1048" s="26" t="str">
        <f>LOOKUP(G1048,'Lookup Activities'!$B$3:$C$41)</f>
        <v>Mining</v>
      </c>
      <c r="I1048" s="26" t="s">
        <v>6515</v>
      </c>
      <c r="J1048" s="26" t="str">
        <f>LOOKUP(I1048,'Lookup Activities'!$F$3:$G$9)</f>
        <v>Non-Core</v>
      </c>
      <c r="K1048" s="138" t="s">
        <v>2064</v>
      </c>
      <c r="L1048" s="17">
        <v>1</v>
      </c>
      <c r="M1048" s="18">
        <v>87.9</v>
      </c>
    </row>
    <row r="1049" spans="1:13" ht="13.15" customHeight="1">
      <c r="A1049" s="15">
        <v>1044</v>
      </c>
      <c r="B1049" s="138" t="s">
        <v>913</v>
      </c>
      <c r="C1049" s="138" t="s">
        <v>2595</v>
      </c>
      <c r="D1049" s="138" t="s">
        <v>29</v>
      </c>
      <c r="E1049" s="138" t="s">
        <v>1606</v>
      </c>
      <c r="F1049" s="138" t="s">
        <v>31</v>
      </c>
      <c r="G1049" s="26">
        <v>38</v>
      </c>
      <c r="H1049" s="26" t="str">
        <f>LOOKUP(G1049,'Lookup Activities'!$B$3:$C$41)</f>
        <v>Mining</v>
      </c>
      <c r="I1049" s="26" t="s">
        <v>6515</v>
      </c>
      <c r="J1049" s="26" t="str">
        <f>LOOKUP(I1049,'Lookup Activities'!$F$3:$G$9)</f>
        <v>Non-Core</v>
      </c>
      <c r="K1049" s="138" t="s">
        <v>2064</v>
      </c>
      <c r="L1049" s="17">
        <v>1</v>
      </c>
      <c r="M1049" s="18">
        <v>89.4</v>
      </c>
    </row>
    <row r="1050" spans="1:13" ht="13.15" customHeight="1">
      <c r="A1050" s="15">
        <v>1045</v>
      </c>
      <c r="B1050" s="138" t="s">
        <v>913</v>
      </c>
      <c r="C1050" s="138" t="s">
        <v>2595</v>
      </c>
      <c r="D1050" s="138" t="s">
        <v>29</v>
      </c>
      <c r="E1050" s="138" t="s">
        <v>1606</v>
      </c>
      <c r="F1050" s="138" t="s">
        <v>31</v>
      </c>
      <c r="G1050" s="26">
        <v>38</v>
      </c>
      <c r="H1050" s="26" t="str">
        <f>LOOKUP(G1050,'Lookup Activities'!$B$3:$C$41)</f>
        <v>Mining</v>
      </c>
      <c r="I1050" s="26" t="s">
        <v>6515</v>
      </c>
      <c r="J1050" s="26" t="str">
        <f>LOOKUP(I1050,'Lookup Activities'!$F$3:$G$9)</f>
        <v>Non-Core</v>
      </c>
      <c r="K1050" s="138" t="s">
        <v>1127</v>
      </c>
      <c r="L1050" s="17">
        <v>1</v>
      </c>
      <c r="M1050" s="18">
        <v>87.3</v>
      </c>
    </row>
    <row r="1051" spans="1:13" ht="13.15" customHeight="1">
      <c r="A1051" s="15">
        <v>1046</v>
      </c>
      <c r="B1051" s="138" t="s">
        <v>913</v>
      </c>
      <c r="C1051" s="138" t="s">
        <v>2595</v>
      </c>
      <c r="D1051" s="138" t="s">
        <v>29</v>
      </c>
      <c r="E1051" s="138" t="s">
        <v>1606</v>
      </c>
      <c r="F1051" s="138" t="s">
        <v>31</v>
      </c>
      <c r="G1051" s="26">
        <v>38</v>
      </c>
      <c r="H1051" s="26" t="str">
        <f>LOOKUP(G1051,'Lookup Activities'!$B$3:$C$41)</f>
        <v>Mining</v>
      </c>
      <c r="I1051" s="26" t="s">
        <v>6515</v>
      </c>
      <c r="J1051" s="26" t="str">
        <f>LOOKUP(I1051,'Lookup Activities'!$F$3:$G$9)</f>
        <v>Non-Core</v>
      </c>
      <c r="K1051" s="138" t="s">
        <v>2064</v>
      </c>
      <c r="L1051" s="17">
        <v>1</v>
      </c>
      <c r="M1051" s="18">
        <v>87.1</v>
      </c>
    </row>
    <row r="1052" spans="1:13" ht="13.15" customHeight="1">
      <c r="A1052" s="15">
        <v>1047</v>
      </c>
      <c r="B1052" s="138" t="s">
        <v>913</v>
      </c>
      <c r="C1052" s="138" t="s">
        <v>2595</v>
      </c>
      <c r="D1052" s="138" t="s">
        <v>29</v>
      </c>
      <c r="E1052" s="138" t="s">
        <v>1606</v>
      </c>
      <c r="F1052" s="138" t="s">
        <v>31</v>
      </c>
      <c r="G1052" s="26">
        <v>38</v>
      </c>
      <c r="H1052" s="26" t="str">
        <f>LOOKUP(G1052,'Lookup Activities'!$B$3:$C$41)</f>
        <v>Mining</v>
      </c>
      <c r="I1052" s="26" t="s">
        <v>6515</v>
      </c>
      <c r="J1052" s="26" t="str">
        <f>LOOKUP(I1052,'Lookup Activities'!$F$3:$G$9)</f>
        <v>Non-Core</v>
      </c>
      <c r="K1052" s="138" t="s">
        <v>1127</v>
      </c>
      <c r="L1052" s="17">
        <v>1</v>
      </c>
      <c r="M1052" s="18">
        <v>98.4</v>
      </c>
    </row>
    <row r="1053" spans="1:13" ht="13.15" customHeight="1">
      <c r="A1053" s="15">
        <v>1048</v>
      </c>
      <c r="B1053" s="138" t="s">
        <v>913</v>
      </c>
      <c r="C1053" s="138" t="s">
        <v>2595</v>
      </c>
      <c r="D1053" s="138" t="s">
        <v>29</v>
      </c>
      <c r="E1053" s="138" t="s">
        <v>1606</v>
      </c>
      <c r="F1053" s="138" t="s">
        <v>31</v>
      </c>
      <c r="G1053" s="26">
        <v>38</v>
      </c>
      <c r="H1053" s="26" t="str">
        <f>LOOKUP(G1053,'Lookup Activities'!$B$3:$C$41)</f>
        <v>Mining</v>
      </c>
      <c r="I1053" s="26" t="s">
        <v>6507</v>
      </c>
      <c r="J1053" s="26" t="str">
        <f>LOOKUP(I1053,'Lookup Activities'!$F$3:$G$9)</f>
        <v>Drilling</v>
      </c>
      <c r="K1053" s="138" t="s">
        <v>2181</v>
      </c>
      <c r="L1053" s="17">
        <v>1</v>
      </c>
      <c r="M1053" s="18">
        <v>100.1</v>
      </c>
    </row>
    <row r="1054" spans="1:13" ht="13.15" customHeight="1">
      <c r="A1054" s="15">
        <v>1049</v>
      </c>
      <c r="B1054" s="138" t="s">
        <v>913</v>
      </c>
      <c r="C1054" s="138" t="s">
        <v>2595</v>
      </c>
      <c r="D1054" s="138" t="s">
        <v>29</v>
      </c>
      <c r="E1054" s="138" t="s">
        <v>1606</v>
      </c>
      <c r="F1054" s="138" t="s">
        <v>31</v>
      </c>
      <c r="G1054" s="26">
        <v>38</v>
      </c>
      <c r="H1054" s="26" t="str">
        <f>LOOKUP(G1054,'Lookup Activities'!$B$3:$C$41)</f>
        <v>Mining</v>
      </c>
      <c r="I1054" s="26" t="s">
        <v>6515</v>
      </c>
      <c r="J1054" s="26" t="str">
        <f>LOOKUP(I1054,'Lookup Activities'!$F$3:$G$9)</f>
        <v>Non-Core</v>
      </c>
      <c r="K1054" s="138" t="s">
        <v>2064</v>
      </c>
      <c r="L1054" s="17">
        <v>1</v>
      </c>
      <c r="M1054" s="18">
        <v>94.3</v>
      </c>
    </row>
    <row r="1055" spans="1:13" ht="13.15" customHeight="1">
      <c r="A1055" s="15">
        <v>1050</v>
      </c>
      <c r="B1055" s="138" t="s">
        <v>913</v>
      </c>
      <c r="C1055" s="138" t="s">
        <v>2595</v>
      </c>
      <c r="D1055" s="138" t="s">
        <v>29</v>
      </c>
      <c r="E1055" s="138" t="s">
        <v>1606</v>
      </c>
      <c r="F1055" s="138" t="s">
        <v>31</v>
      </c>
      <c r="G1055" s="26">
        <v>38</v>
      </c>
      <c r="H1055" s="26" t="str">
        <f>LOOKUP(G1055,'Lookup Activities'!$B$3:$C$41)</f>
        <v>Mining</v>
      </c>
      <c r="I1055" s="26" t="s">
        <v>6515</v>
      </c>
      <c r="J1055" s="26" t="str">
        <f>LOOKUP(I1055,'Lookup Activities'!$F$3:$G$9)</f>
        <v>Non-Core</v>
      </c>
      <c r="K1055" s="138" t="s">
        <v>2073</v>
      </c>
      <c r="L1055" s="17">
        <v>1</v>
      </c>
      <c r="M1055" s="18">
        <v>84.7</v>
      </c>
    </row>
    <row r="1056" spans="1:13" ht="13.15" customHeight="1">
      <c r="A1056" s="15">
        <v>1051</v>
      </c>
      <c r="B1056" s="138" t="s">
        <v>913</v>
      </c>
      <c r="C1056" s="138" t="s">
        <v>2595</v>
      </c>
      <c r="D1056" s="138" t="s">
        <v>29</v>
      </c>
      <c r="E1056" s="138" t="s">
        <v>1606</v>
      </c>
      <c r="F1056" s="138" t="s">
        <v>31</v>
      </c>
      <c r="G1056" s="26">
        <v>38</v>
      </c>
      <c r="H1056" s="26" t="str">
        <f>LOOKUP(G1056,'Lookup Activities'!$B$3:$C$41)</f>
        <v>Mining</v>
      </c>
      <c r="I1056" s="26" t="s">
        <v>6507</v>
      </c>
      <c r="J1056" s="26" t="str">
        <f>LOOKUP(I1056,'Lookup Activities'!$F$3:$G$9)</f>
        <v>Drilling</v>
      </c>
      <c r="K1056" s="138" t="s">
        <v>2181</v>
      </c>
      <c r="L1056" s="17">
        <v>1</v>
      </c>
      <c r="M1056" s="18">
        <v>100.6</v>
      </c>
    </row>
    <row r="1057" spans="1:13" ht="13.15" customHeight="1">
      <c r="A1057" s="15">
        <v>1052</v>
      </c>
      <c r="B1057" s="138" t="s">
        <v>913</v>
      </c>
      <c r="C1057" s="138" t="s">
        <v>2595</v>
      </c>
      <c r="D1057" s="138" t="s">
        <v>29</v>
      </c>
      <c r="E1057" s="138" t="s">
        <v>1606</v>
      </c>
      <c r="F1057" s="138" t="s">
        <v>31</v>
      </c>
      <c r="G1057" s="26">
        <v>38</v>
      </c>
      <c r="H1057" s="26" t="str">
        <f>LOOKUP(G1057,'Lookup Activities'!$B$3:$C$41)</f>
        <v>Mining</v>
      </c>
      <c r="I1057" s="26" t="s">
        <v>6507</v>
      </c>
      <c r="J1057" s="26" t="str">
        <f>LOOKUP(I1057,'Lookup Activities'!$F$3:$G$9)</f>
        <v>Drilling</v>
      </c>
      <c r="K1057" s="138" t="s">
        <v>2181</v>
      </c>
      <c r="L1057" s="17">
        <v>1</v>
      </c>
      <c r="M1057" s="18">
        <v>102.9</v>
      </c>
    </row>
    <row r="1058" spans="1:13" ht="13.15" customHeight="1">
      <c r="A1058" s="15">
        <v>1053</v>
      </c>
      <c r="B1058" s="138" t="s">
        <v>913</v>
      </c>
      <c r="C1058" s="138" t="s">
        <v>2595</v>
      </c>
      <c r="D1058" s="138" t="s">
        <v>29</v>
      </c>
      <c r="E1058" s="138" t="s">
        <v>1606</v>
      </c>
      <c r="F1058" s="138" t="s">
        <v>31</v>
      </c>
      <c r="G1058" s="26">
        <v>38</v>
      </c>
      <c r="H1058" s="26" t="str">
        <f>LOOKUP(G1058,'Lookup Activities'!$B$3:$C$41)</f>
        <v>Mining</v>
      </c>
      <c r="I1058" s="26" t="s">
        <v>6515</v>
      </c>
      <c r="J1058" s="26" t="str">
        <f>LOOKUP(I1058,'Lookup Activities'!$F$3:$G$9)</f>
        <v>Non-Core</v>
      </c>
      <c r="K1058" s="138" t="s">
        <v>1127</v>
      </c>
      <c r="L1058" s="17">
        <v>1</v>
      </c>
      <c r="M1058" s="18">
        <v>99.4</v>
      </c>
    </row>
    <row r="1059" spans="1:13" ht="13.15" customHeight="1">
      <c r="A1059" s="15">
        <v>1054</v>
      </c>
      <c r="B1059" s="138" t="s">
        <v>913</v>
      </c>
      <c r="C1059" s="138" t="s">
        <v>2595</v>
      </c>
      <c r="D1059" s="138" t="s">
        <v>29</v>
      </c>
      <c r="E1059" s="138" t="s">
        <v>1606</v>
      </c>
      <c r="F1059" s="138" t="s">
        <v>31</v>
      </c>
      <c r="G1059" s="26">
        <v>38</v>
      </c>
      <c r="H1059" s="26" t="str">
        <f>LOOKUP(G1059,'Lookup Activities'!$B$3:$C$41)</f>
        <v>Mining</v>
      </c>
      <c r="I1059" s="26" t="s">
        <v>6515</v>
      </c>
      <c r="J1059" s="26" t="str">
        <f>LOOKUP(I1059,'Lookup Activities'!$F$3:$G$9)</f>
        <v>Non-Core</v>
      </c>
      <c r="K1059" s="138" t="s">
        <v>2073</v>
      </c>
      <c r="L1059" s="17">
        <v>1</v>
      </c>
      <c r="M1059" s="18">
        <v>99.8</v>
      </c>
    </row>
    <row r="1060" spans="1:13" ht="13.15" customHeight="1">
      <c r="A1060" s="15">
        <v>1055</v>
      </c>
      <c r="B1060" s="138" t="s">
        <v>913</v>
      </c>
      <c r="C1060" s="138" t="s">
        <v>2595</v>
      </c>
      <c r="D1060" s="138" t="s">
        <v>29</v>
      </c>
      <c r="E1060" s="138" t="s">
        <v>1606</v>
      </c>
      <c r="F1060" s="138" t="s">
        <v>31</v>
      </c>
      <c r="G1060" s="26">
        <v>38</v>
      </c>
      <c r="H1060" s="26" t="str">
        <f>LOOKUP(G1060,'Lookup Activities'!$B$3:$C$41)</f>
        <v>Mining</v>
      </c>
      <c r="I1060" s="26" t="s">
        <v>6515</v>
      </c>
      <c r="J1060" s="26" t="str">
        <f>LOOKUP(I1060,'Lookup Activities'!$F$3:$G$9)</f>
        <v>Non-Core</v>
      </c>
      <c r="K1060" s="138" t="s">
        <v>2073</v>
      </c>
      <c r="L1060" s="17">
        <v>1</v>
      </c>
      <c r="M1060" s="18">
        <v>98.4</v>
      </c>
    </row>
    <row r="1061" spans="1:13" ht="13.15" customHeight="1">
      <c r="A1061" s="15">
        <v>1056</v>
      </c>
      <c r="B1061" s="138" t="s">
        <v>913</v>
      </c>
      <c r="C1061" s="138" t="s">
        <v>2595</v>
      </c>
      <c r="D1061" s="138" t="s">
        <v>29</v>
      </c>
      <c r="E1061" s="138" t="s">
        <v>1606</v>
      </c>
      <c r="F1061" s="138" t="s">
        <v>31</v>
      </c>
      <c r="G1061" s="26">
        <v>38</v>
      </c>
      <c r="H1061" s="26" t="str">
        <f>LOOKUP(G1061,'Lookup Activities'!$B$3:$C$41)</f>
        <v>Mining</v>
      </c>
      <c r="I1061" s="26" t="s">
        <v>6512</v>
      </c>
      <c r="J1061" s="26" t="str">
        <f>LOOKUP(I1061,'Lookup Activities'!$F$3:$G$9)</f>
        <v>Load &amp; Haul (core)</v>
      </c>
      <c r="K1061" s="138" t="s">
        <v>2211</v>
      </c>
      <c r="L1061" s="17">
        <v>1</v>
      </c>
      <c r="M1061" s="18">
        <v>100.1</v>
      </c>
    </row>
    <row r="1062" spans="1:13" ht="13.15" customHeight="1">
      <c r="A1062" s="15">
        <v>1057</v>
      </c>
      <c r="B1062" s="138" t="s">
        <v>913</v>
      </c>
      <c r="C1062" s="138" t="s">
        <v>2595</v>
      </c>
      <c r="D1062" s="138" t="s">
        <v>29</v>
      </c>
      <c r="E1062" s="138" t="s">
        <v>1606</v>
      </c>
      <c r="F1062" s="138" t="s">
        <v>31</v>
      </c>
      <c r="G1062" s="26">
        <v>38</v>
      </c>
      <c r="H1062" s="26" t="str">
        <f>LOOKUP(G1062,'Lookup Activities'!$B$3:$C$41)</f>
        <v>Mining</v>
      </c>
      <c r="I1062" s="26" t="s">
        <v>6512</v>
      </c>
      <c r="J1062" s="26" t="str">
        <f>LOOKUP(I1062,'Lookup Activities'!$F$3:$G$9)</f>
        <v>Load &amp; Haul (core)</v>
      </c>
      <c r="K1062" s="138" t="s">
        <v>2211</v>
      </c>
      <c r="L1062" s="17">
        <v>1</v>
      </c>
      <c r="M1062" s="18">
        <v>91.5</v>
      </c>
    </row>
    <row r="1063" spans="1:13" ht="13.15" customHeight="1">
      <c r="A1063" s="15">
        <v>1058</v>
      </c>
      <c r="B1063" s="138" t="s">
        <v>913</v>
      </c>
      <c r="C1063" s="138" t="s">
        <v>2595</v>
      </c>
      <c r="D1063" s="138" t="s">
        <v>29</v>
      </c>
      <c r="E1063" s="138" t="s">
        <v>1606</v>
      </c>
      <c r="F1063" s="138" t="s">
        <v>31</v>
      </c>
      <c r="G1063" s="26">
        <v>16</v>
      </c>
      <c r="H1063" s="26" t="str">
        <f>LOOKUP(G1063,'Lookup Activities'!$B$3:$C$41)</f>
        <v>Shafts &amp; Services</v>
      </c>
      <c r="I1063" s="26"/>
      <c r="J1063" s="26" t="e">
        <f>LOOKUP(I1063,'Lookup Activities'!$F$3:$G$21)</f>
        <v>#N/A</v>
      </c>
      <c r="K1063" s="138" t="s">
        <v>2141</v>
      </c>
      <c r="L1063" s="17">
        <v>1</v>
      </c>
      <c r="M1063" s="18">
        <v>98.2</v>
      </c>
    </row>
    <row r="1064" spans="1:13" ht="13.15" customHeight="1">
      <c r="A1064" s="15">
        <v>1059</v>
      </c>
      <c r="B1064" s="138" t="s">
        <v>913</v>
      </c>
      <c r="C1064" s="138" t="s">
        <v>2596</v>
      </c>
      <c r="D1064" s="138" t="s">
        <v>29</v>
      </c>
      <c r="E1064" s="138" t="s">
        <v>1606</v>
      </c>
      <c r="F1064" s="138" t="s">
        <v>31</v>
      </c>
      <c r="G1064" s="26">
        <v>38</v>
      </c>
      <c r="H1064" s="26" t="str">
        <f>LOOKUP(G1064,'Lookup Activities'!$B$3:$C$41)</f>
        <v>Mining</v>
      </c>
      <c r="I1064" s="26" t="s">
        <v>6507</v>
      </c>
      <c r="J1064" s="26" t="str">
        <f>LOOKUP(I1064,'Lookup Activities'!$F$3:$G$9)</f>
        <v>Drilling</v>
      </c>
      <c r="K1064" s="138" t="s">
        <v>2181</v>
      </c>
      <c r="L1064" s="16">
        <v>1</v>
      </c>
      <c r="M1064" s="18">
        <v>108.9</v>
      </c>
    </row>
    <row r="1065" spans="1:13" ht="13.15" customHeight="1">
      <c r="A1065" s="15">
        <v>1060</v>
      </c>
      <c r="B1065" s="138" t="s">
        <v>913</v>
      </c>
      <c r="C1065" s="138" t="s">
        <v>2596</v>
      </c>
      <c r="D1065" s="138" t="s">
        <v>29</v>
      </c>
      <c r="E1065" s="138" t="s">
        <v>1606</v>
      </c>
      <c r="F1065" s="138" t="s">
        <v>31</v>
      </c>
      <c r="G1065" s="26">
        <v>38</v>
      </c>
      <c r="H1065" s="26" t="str">
        <f>LOOKUP(G1065,'Lookup Activities'!$B$3:$C$41)</f>
        <v>Mining</v>
      </c>
      <c r="I1065" s="26" t="s">
        <v>6515</v>
      </c>
      <c r="J1065" s="26" t="str">
        <f>LOOKUP(I1065,'Lookup Activities'!$F$3:$G$9)</f>
        <v>Non-Core</v>
      </c>
      <c r="K1065" s="138" t="s">
        <v>2064</v>
      </c>
      <c r="L1065" s="16">
        <v>1</v>
      </c>
      <c r="M1065" s="18">
        <v>88</v>
      </c>
    </row>
    <row r="1066" spans="1:13" ht="13.15" customHeight="1">
      <c r="A1066" s="15">
        <v>1061</v>
      </c>
      <c r="B1066" s="138" t="s">
        <v>913</v>
      </c>
      <c r="C1066" s="138" t="s">
        <v>2596</v>
      </c>
      <c r="D1066" s="138" t="s">
        <v>29</v>
      </c>
      <c r="E1066" s="138" t="s">
        <v>1606</v>
      </c>
      <c r="F1066" s="138" t="s">
        <v>31</v>
      </c>
      <c r="G1066" s="26">
        <v>38</v>
      </c>
      <c r="H1066" s="26" t="str">
        <f>LOOKUP(G1066,'Lookup Activities'!$B$3:$C$41)</f>
        <v>Mining</v>
      </c>
      <c r="I1066" s="26" t="s">
        <v>6515</v>
      </c>
      <c r="J1066" s="26" t="str">
        <f>LOOKUP(I1066,'Lookup Activities'!$F$3:$G$9)</f>
        <v>Non-Core</v>
      </c>
      <c r="K1066" s="138" t="s">
        <v>2076</v>
      </c>
      <c r="L1066" s="16">
        <v>1</v>
      </c>
      <c r="M1066" s="18">
        <v>89</v>
      </c>
    </row>
    <row r="1067" spans="1:13" ht="13.15" customHeight="1">
      <c r="A1067" s="15">
        <v>1062</v>
      </c>
      <c r="B1067" s="138" t="s">
        <v>913</v>
      </c>
      <c r="C1067" s="138" t="s">
        <v>2596</v>
      </c>
      <c r="D1067" s="138" t="s">
        <v>29</v>
      </c>
      <c r="E1067" s="138" t="s">
        <v>1606</v>
      </c>
      <c r="F1067" s="138" t="s">
        <v>31</v>
      </c>
      <c r="G1067" s="26">
        <v>38</v>
      </c>
      <c r="H1067" s="26" t="str">
        <f>LOOKUP(G1067,'Lookup Activities'!$B$3:$C$41)</f>
        <v>Mining</v>
      </c>
      <c r="I1067" s="26" t="s">
        <v>6515</v>
      </c>
      <c r="J1067" s="26" t="str">
        <f>LOOKUP(I1067,'Lookup Activities'!$F$3:$G$9)</f>
        <v>Non-Core</v>
      </c>
      <c r="K1067" s="138" t="s">
        <v>2076</v>
      </c>
      <c r="L1067" s="16">
        <v>1</v>
      </c>
      <c r="M1067" s="18">
        <v>86</v>
      </c>
    </row>
    <row r="1068" spans="1:13" ht="13.15" customHeight="1">
      <c r="A1068" s="15">
        <v>1063</v>
      </c>
      <c r="B1068" s="138" t="s">
        <v>913</v>
      </c>
      <c r="C1068" s="138" t="s">
        <v>2596</v>
      </c>
      <c r="D1068" s="138" t="s">
        <v>29</v>
      </c>
      <c r="E1068" s="138" t="s">
        <v>1606</v>
      </c>
      <c r="F1068" s="138" t="s">
        <v>31</v>
      </c>
      <c r="G1068" s="26">
        <v>38</v>
      </c>
      <c r="H1068" s="26" t="str">
        <f>LOOKUP(G1068,'Lookup Activities'!$B$3:$C$41)</f>
        <v>Mining</v>
      </c>
      <c r="I1068" s="26" t="s">
        <v>6515</v>
      </c>
      <c r="J1068" s="26" t="str">
        <f>LOOKUP(I1068,'Lookup Activities'!$F$3:$G$9)</f>
        <v>Non-Core</v>
      </c>
      <c r="K1068" s="138" t="s">
        <v>1127</v>
      </c>
      <c r="L1068" s="16">
        <v>1</v>
      </c>
      <c r="M1068" s="18">
        <v>88</v>
      </c>
    </row>
    <row r="1069" spans="1:13" ht="13.15" customHeight="1">
      <c r="A1069" s="15">
        <v>1064</v>
      </c>
      <c r="B1069" s="138" t="s">
        <v>913</v>
      </c>
      <c r="C1069" s="138" t="s">
        <v>2596</v>
      </c>
      <c r="D1069" s="138" t="s">
        <v>29</v>
      </c>
      <c r="E1069" s="138" t="s">
        <v>1606</v>
      </c>
      <c r="F1069" s="138" t="s">
        <v>31</v>
      </c>
      <c r="G1069" s="26">
        <v>38</v>
      </c>
      <c r="H1069" s="26" t="str">
        <f>LOOKUP(G1069,'Lookup Activities'!$B$3:$C$41)</f>
        <v>Mining</v>
      </c>
      <c r="I1069" s="26" t="s">
        <v>6515</v>
      </c>
      <c r="J1069" s="26" t="str">
        <f>LOOKUP(I1069,'Lookup Activities'!$F$3:$G$9)</f>
        <v>Non-Core</v>
      </c>
      <c r="K1069" s="138" t="s">
        <v>2064</v>
      </c>
      <c r="L1069" s="16">
        <v>1</v>
      </c>
      <c r="M1069" s="18">
        <v>87</v>
      </c>
    </row>
    <row r="1070" spans="1:13" ht="13.15" customHeight="1">
      <c r="A1070" s="15">
        <v>1065</v>
      </c>
      <c r="B1070" s="138" t="s">
        <v>913</v>
      </c>
      <c r="C1070" s="138" t="s">
        <v>2596</v>
      </c>
      <c r="D1070" s="138" t="s">
        <v>29</v>
      </c>
      <c r="E1070" s="138" t="s">
        <v>1606</v>
      </c>
      <c r="F1070" s="138" t="s">
        <v>31</v>
      </c>
      <c r="G1070" s="26">
        <v>38</v>
      </c>
      <c r="H1070" s="26" t="str">
        <f>LOOKUP(G1070,'Lookup Activities'!$B$3:$C$41)</f>
        <v>Mining</v>
      </c>
      <c r="I1070" s="26" t="s">
        <v>6507</v>
      </c>
      <c r="J1070" s="26" t="str">
        <f>LOOKUP(I1070,'Lookup Activities'!$F$3:$G$9)</f>
        <v>Drilling</v>
      </c>
      <c r="K1070" s="138" t="s">
        <v>6489</v>
      </c>
      <c r="L1070" s="16">
        <v>1</v>
      </c>
      <c r="M1070" s="18">
        <v>98</v>
      </c>
    </row>
    <row r="1071" spans="1:13" ht="13.15" customHeight="1">
      <c r="A1071" s="15">
        <v>1066</v>
      </c>
      <c r="B1071" s="138" t="s">
        <v>913</v>
      </c>
      <c r="C1071" s="138" t="s">
        <v>2596</v>
      </c>
      <c r="D1071" s="138" t="s">
        <v>29</v>
      </c>
      <c r="E1071" s="138" t="s">
        <v>1606</v>
      </c>
      <c r="F1071" s="138" t="s">
        <v>31</v>
      </c>
      <c r="G1071" s="26">
        <v>38</v>
      </c>
      <c r="H1071" s="26" t="str">
        <f>LOOKUP(G1071,'Lookup Activities'!$B$3:$C$41)</f>
        <v>Mining</v>
      </c>
      <c r="I1071" s="26" t="s">
        <v>6507</v>
      </c>
      <c r="J1071" s="26" t="str">
        <f>LOOKUP(I1071,'Lookup Activities'!$F$3:$G$9)</f>
        <v>Drilling</v>
      </c>
      <c r="K1071" s="138" t="s">
        <v>6489</v>
      </c>
      <c r="L1071" s="16">
        <v>1</v>
      </c>
      <c r="M1071" s="18">
        <v>100</v>
      </c>
    </row>
    <row r="1072" spans="1:13" ht="13.15" customHeight="1">
      <c r="A1072" s="15">
        <v>1067</v>
      </c>
      <c r="B1072" s="138" t="s">
        <v>913</v>
      </c>
      <c r="C1072" s="138" t="s">
        <v>2596</v>
      </c>
      <c r="D1072" s="138" t="s">
        <v>29</v>
      </c>
      <c r="E1072" s="138" t="s">
        <v>1606</v>
      </c>
      <c r="F1072" s="138" t="s">
        <v>31</v>
      </c>
      <c r="G1072" s="26">
        <v>38</v>
      </c>
      <c r="H1072" s="26" t="str">
        <f>LOOKUP(G1072,'Lookup Activities'!$B$3:$C$41)</f>
        <v>Mining</v>
      </c>
      <c r="I1072" s="26" t="s">
        <v>6507</v>
      </c>
      <c r="J1072" s="26" t="str">
        <f>LOOKUP(I1072,'Lookup Activities'!$F$3:$G$9)</f>
        <v>Drilling</v>
      </c>
      <c r="K1072" s="138" t="s">
        <v>6489</v>
      </c>
      <c r="L1072" s="16">
        <v>1</v>
      </c>
      <c r="M1072" s="18">
        <v>92</v>
      </c>
    </row>
    <row r="1073" spans="1:13" ht="13.15" customHeight="1">
      <c r="A1073" s="15">
        <v>1068</v>
      </c>
      <c r="B1073" s="138" t="s">
        <v>913</v>
      </c>
      <c r="C1073" s="138" t="s">
        <v>2596</v>
      </c>
      <c r="D1073" s="138" t="s">
        <v>29</v>
      </c>
      <c r="E1073" s="138" t="s">
        <v>1606</v>
      </c>
      <c r="F1073" s="138" t="s">
        <v>31</v>
      </c>
      <c r="G1073" s="26">
        <v>38</v>
      </c>
      <c r="H1073" s="26" t="str">
        <f>LOOKUP(G1073,'Lookup Activities'!$B$3:$C$41)</f>
        <v>Mining</v>
      </c>
      <c r="I1073" s="26" t="s">
        <v>6507</v>
      </c>
      <c r="J1073" s="26" t="str">
        <f>LOOKUP(I1073,'Lookup Activities'!$F$3:$G$9)</f>
        <v>Drilling</v>
      </c>
      <c r="K1073" s="138" t="s">
        <v>6489</v>
      </c>
      <c r="L1073" s="16">
        <v>1</v>
      </c>
      <c r="M1073" s="18">
        <v>102</v>
      </c>
    </row>
    <row r="1074" spans="1:13" ht="13.15" customHeight="1">
      <c r="A1074" s="15">
        <v>1069</v>
      </c>
      <c r="B1074" s="138" t="s">
        <v>913</v>
      </c>
      <c r="C1074" s="138" t="s">
        <v>2596</v>
      </c>
      <c r="D1074" s="138" t="s">
        <v>29</v>
      </c>
      <c r="E1074" s="138" t="s">
        <v>1606</v>
      </c>
      <c r="F1074" s="138" t="s">
        <v>31</v>
      </c>
      <c r="G1074" s="26">
        <v>38</v>
      </c>
      <c r="H1074" s="26" t="str">
        <f>LOOKUP(G1074,'Lookup Activities'!$B$3:$C$41)</f>
        <v>Mining</v>
      </c>
      <c r="I1074" s="26" t="s">
        <v>6507</v>
      </c>
      <c r="J1074" s="26" t="str">
        <f>LOOKUP(I1074,'Lookup Activities'!$F$3:$G$9)</f>
        <v>Drilling</v>
      </c>
      <c r="K1074" s="138" t="s">
        <v>6489</v>
      </c>
      <c r="L1074" s="16">
        <v>1</v>
      </c>
      <c r="M1074" s="18">
        <v>102</v>
      </c>
    </row>
    <row r="1075" spans="1:13" ht="13.15" customHeight="1">
      <c r="A1075" s="15">
        <v>1070</v>
      </c>
      <c r="B1075" s="138" t="s">
        <v>913</v>
      </c>
      <c r="C1075" s="138" t="s">
        <v>2596</v>
      </c>
      <c r="D1075" s="138" t="s">
        <v>29</v>
      </c>
      <c r="E1075" s="138" t="s">
        <v>1606</v>
      </c>
      <c r="F1075" s="138" t="s">
        <v>31</v>
      </c>
      <c r="G1075" s="26">
        <v>38</v>
      </c>
      <c r="H1075" s="26" t="str">
        <f>LOOKUP(G1075,'Lookup Activities'!$B$3:$C$41)</f>
        <v>Mining</v>
      </c>
      <c r="I1075" s="26" t="s">
        <v>6515</v>
      </c>
      <c r="J1075" s="26" t="str">
        <f>LOOKUP(I1075,'Lookup Activities'!$F$3:$G$9)</f>
        <v>Non-Core</v>
      </c>
      <c r="K1075" s="138" t="s">
        <v>1127</v>
      </c>
      <c r="L1075" s="16">
        <v>1</v>
      </c>
      <c r="M1075" s="18">
        <v>95</v>
      </c>
    </row>
    <row r="1076" spans="1:13" ht="13.15" customHeight="1">
      <c r="A1076" s="15">
        <v>1071</v>
      </c>
      <c r="B1076" s="138" t="s">
        <v>913</v>
      </c>
      <c r="C1076" s="138" t="s">
        <v>2596</v>
      </c>
      <c r="D1076" s="138" t="s">
        <v>29</v>
      </c>
      <c r="E1076" s="138" t="s">
        <v>1606</v>
      </c>
      <c r="F1076" s="138" t="s">
        <v>31</v>
      </c>
      <c r="G1076" s="26">
        <v>38</v>
      </c>
      <c r="H1076" s="26" t="str">
        <f>LOOKUP(G1076,'Lookup Activities'!$B$3:$C$41)</f>
        <v>Mining</v>
      </c>
      <c r="I1076" s="26" t="s">
        <v>6515</v>
      </c>
      <c r="J1076" s="26" t="str">
        <f>LOOKUP(I1076,'Lookup Activities'!$F$3:$G$9)</f>
        <v>Non-Core</v>
      </c>
      <c r="K1076" s="138" t="s">
        <v>1127</v>
      </c>
      <c r="L1076" s="16">
        <v>1</v>
      </c>
      <c r="M1076" s="18">
        <v>100</v>
      </c>
    </row>
    <row r="1077" spans="1:13" ht="13.15" customHeight="1">
      <c r="A1077" s="15">
        <v>1072</v>
      </c>
      <c r="B1077" s="138" t="s">
        <v>913</v>
      </c>
      <c r="C1077" s="138" t="s">
        <v>2596</v>
      </c>
      <c r="D1077" s="138" t="s">
        <v>29</v>
      </c>
      <c r="E1077" s="138" t="s">
        <v>1606</v>
      </c>
      <c r="F1077" s="138" t="s">
        <v>31</v>
      </c>
      <c r="G1077" s="26">
        <v>38</v>
      </c>
      <c r="H1077" s="26" t="str">
        <f>LOOKUP(G1077,'Lookup Activities'!$B$3:$C$41)</f>
        <v>Mining</v>
      </c>
      <c r="I1077" s="26" t="s">
        <v>6509</v>
      </c>
      <c r="J1077" s="26" t="str">
        <f>LOOKUP(I1077,'Lookup Activities'!$F$3:$G$9)</f>
        <v>Cleaning</v>
      </c>
      <c r="K1077" s="138" t="s">
        <v>1847</v>
      </c>
      <c r="L1077" s="16">
        <v>1</v>
      </c>
      <c r="M1077" s="18">
        <v>102.6</v>
      </c>
    </row>
    <row r="1078" spans="1:13" ht="13.15" customHeight="1">
      <c r="A1078" s="15">
        <v>1073</v>
      </c>
      <c r="B1078" s="138" t="s">
        <v>913</v>
      </c>
      <c r="C1078" s="138" t="s">
        <v>2596</v>
      </c>
      <c r="D1078" s="138" t="s">
        <v>29</v>
      </c>
      <c r="E1078" s="138" t="s">
        <v>1606</v>
      </c>
      <c r="F1078" s="138" t="s">
        <v>31</v>
      </c>
      <c r="G1078" s="26">
        <v>38</v>
      </c>
      <c r="H1078" s="26" t="str">
        <f>LOOKUP(G1078,'Lookup Activities'!$B$3:$C$41)</f>
        <v>Mining</v>
      </c>
      <c r="I1078" s="26" t="s">
        <v>6515</v>
      </c>
      <c r="J1078" s="26" t="str">
        <f>LOOKUP(I1078,'Lookup Activities'!$F$3:$G$9)</f>
        <v>Non-Core</v>
      </c>
      <c r="K1078" s="138" t="s">
        <v>2064</v>
      </c>
      <c r="L1078" s="16">
        <v>1</v>
      </c>
      <c r="M1078" s="18">
        <v>89.6</v>
      </c>
    </row>
    <row r="1079" spans="1:13" ht="13.15" customHeight="1">
      <c r="A1079" s="15">
        <v>1074</v>
      </c>
      <c r="B1079" s="138" t="s">
        <v>913</v>
      </c>
      <c r="C1079" s="138" t="s">
        <v>2596</v>
      </c>
      <c r="D1079" s="138" t="s">
        <v>29</v>
      </c>
      <c r="E1079" s="138" t="s">
        <v>1606</v>
      </c>
      <c r="F1079" s="138" t="s">
        <v>31</v>
      </c>
      <c r="G1079" s="26">
        <v>38</v>
      </c>
      <c r="H1079" s="26" t="str">
        <f>LOOKUP(G1079,'Lookup Activities'!$B$3:$C$41)</f>
        <v>Mining</v>
      </c>
      <c r="I1079" s="26" t="s">
        <v>6507</v>
      </c>
      <c r="J1079" s="26" t="str">
        <f>LOOKUP(I1079,'Lookup Activities'!$F$3:$G$9)</f>
        <v>Drilling</v>
      </c>
      <c r="K1079" s="138" t="s">
        <v>6489</v>
      </c>
      <c r="L1079" s="16">
        <v>1</v>
      </c>
      <c r="M1079" s="18">
        <v>99.2</v>
      </c>
    </row>
    <row r="1080" spans="1:13" ht="13.15" customHeight="1">
      <c r="A1080" s="15">
        <v>1075</v>
      </c>
      <c r="B1080" s="138" t="s">
        <v>913</v>
      </c>
      <c r="C1080" s="138" t="s">
        <v>2596</v>
      </c>
      <c r="D1080" s="138" t="s">
        <v>29</v>
      </c>
      <c r="E1080" s="138" t="s">
        <v>1606</v>
      </c>
      <c r="F1080" s="138" t="s">
        <v>31</v>
      </c>
      <c r="G1080" s="26">
        <v>38</v>
      </c>
      <c r="H1080" s="26" t="str">
        <f>LOOKUP(G1080,'Lookup Activities'!$B$3:$C$41)</f>
        <v>Mining</v>
      </c>
      <c r="I1080" s="26" t="s">
        <v>6507</v>
      </c>
      <c r="J1080" s="26" t="str">
        <f>LOOKUP(I1080,'Lookup Activities'!$F$3:$G$9)</f>
        <v>Drilling</v>
      </c>
      <c r="K1080" s="138" t="s">
        <v>6489</v>
      </c>
      <c r="L1080" s="16">
        <v>1</v>
      </c>
      <c r="M1080" s="18">
        <v>100.1</v>
      </c>
    </row>
    <row r="1081" spans="1:13" ht="13.15" customHeight="1">
      <c r="A1081" s="15">
        <v>1076</v>
      </c>
      <c r="B1081" s="138" t="s">
        <v>913</v>
      </c>
      <c r="C1081" s="138" t="s">
        <v>2596</v>
      </c>
      <c r="D1081" s="138" t="s">
        <v>29</v>
      </c>
      <c r="E1081" s="138" t="s">
        <v>1606</v>
      </c>
      <c r="F1081" s="138" t="s">
        <v>31</v>
      </c>
      <c r="G1081" s="26">
        <v>38</v>
      </c>
      <c r="H1081" s="26" t="str">
        <f>LOOKUP(G1081,'Lookup Activities'!$B$3:$C$41)</f>
        <v>Mining</v>
      </c>
      <c r="I1081" s="26" t="s">
        <v>6507</v>
      </c>
      <c r="J1081" s="26" t="str">
        <f>LOOKUP(I1081,'Lookup Activities'!$F$3:$G$9)</f>
        <v>Drilling</v>
      </c>
      <c r="K1081" s="138" t="s">
        <v>6489</v>
      </c>
      <c r="L1081" s="16">
        <v>1</v>
      </c>
      <c r="M1081" s="18">
        <v>100.2</v>
      </c>
    </row>
    <row r="1082" spans="1:13" ht="13.15" customHeight="1">
      <c r="A1082" s="15">
        <v>1077</v>
      </c>
      <c r="B1082" s="138" t="s">
        <v>913</v>
      </c>
      <c r="C1082" s="138" t="s">
        <v>2596</v>
      </c>
      <c r="D1082" s="138" t="s">
        <v>29</v>
      </c>
      <c r="E1082" s="138" t="s">
        <v>1606</v>
      </c>
      <c r="F1082" s="138" t="s">
        <v>31</v>
      </c>
      <c r="G1082" s="26">
        <v>16</v>
      </c>
      <c r="H1082" s="26" t="str">
        <f>LOOKUP(G1082,'Lookup Activities'!$B$3:$C$41)</f>
        <v>Shafts &amp; Services</v>
      </c>
      <c r="I1082" s="26"/>
      <c r="J1082" s="26" t="e">
        <f>LOOKUP(I1082,'Lookup Activities'!$F$3:$G$21)</f>
        <v>#N/A</v>
      </c>
      <c r="K1082" s="26" t="s">
        <v>868</v>
      </c>
      <c r="L1082" s="16">
        <v>1</v>
      </c>
      <c r="M1082" s="18">
        <v>99.5</v>
      </c>
    </row>
    <row r="1083" spans="1:13" ht="13.15" customHeight="1">
      <c r="A1083" s="15">
        <v>1078</v>
      </c>
      <c r="B1083" s="138" t="s">
        <v>913</v>
      </c>
      <c r="C1083" s="138" t="s">
        <v>2596</v>
      </c>
      <c r="D1083" s="138" t="s">
        <v>29</v>
      </c>
      <c r="E1083" s="138" t="s">
        <v>1606</v>
      </c>
      <c r="F1083" s="138" t="s">
        <v>31</v>
      </c>
      <c r="G1083" s="26">
        <v>16</v>
      </c>
      <c r="H1083" s="26" t="str">
        <f>LOOKUP(G1083,'Lookup Activities'!$B$3:$C$41)</f>
        <v>Shafts &amp; Services</v>
      </c>
      <c r="I1083" s="26"/>
      <c r="J1083" s="26" t="e">
        <f>LOOKUP(I1083,'Lookup Activities'!$F$3:$G$21)</f>
        <v>#N/A</v>
      </c>
      <c r="K1083" s="26" t="s">
        <v>868</v>
      </c>
      <c r="L1083" s="16">
        <v>1</v>
      </c>
      <c r="M1083" s="18">
        <v>89.7</v>
      </c>
    </row>
    <row r="1084" spans="1:13" ht="13.15" customHeight="1">
      <c r="A1084" s="15">
        <v>1079</v>
      </c>
      <c r="B1084" s="138" t="s">
        <v>913</v>
      </c>
      <c r="C1084" s="138" t="s">
        <v>2596</v>
      </c>
      <c r="D1084" s="138" t="s">
        <v>29</v>
      </c>
      <c r="E1084" s="138" t="s">
        <v>1606</v>
      </c>
      <c r="F1084" s="138" t="s">
        <v>31</v>
      </c>
      <c r="G1084" s="26">
        <v>38</v>
      </c>
      <c r="H1084" s="26" t="str">
        <f>LOOKUP(G1084,'Lookup Activities'!$B$3:$C$41)</f>
        <v>Mining</v>
      </c>
      <c r="I1084" s="26" t="s">
        <v>6515</v>
      </c>
      <c r="J1084" s="26" t="str">
        <f>LOOKUP(I1084,'Lookup Activities'!$F$3:$G$9)</f>
        <v>Non-Core</v>
      </c>
      <c r="K1084" s="138" t="s">
        <v>2064</v>
      </c>
      <c r="L1084" s="16">
        <v>1</v>
      </c>
      <c r="M1084" s="18">
        <v>105</v>
      </c>
    </row>
    <row r="1085" spans="1:13" ht="13.15" customHeight="1">
      <c r="A1085" s="15">
        <v>1080</v>
      </c>
      <c r="B1085" s="138" t="s">
        <v>913</v>
      </c>
      <c r="C1085" s="138" t="s">
        <v>2596</v>
      </c>
      <c r="D1085" s="138" t="s">
        <v>29</v>
      </c>
      <c r="E1085" s="138" t="s">
        <v>1606</v>
      </c>
      <c r="F1085" s="138" t="s">
        <v>31</v>
      </c>
      <c r="G1085" s="26">
        <v>38</v>
      </c>
      <c r="H1085" s="26" t="str">
        <f>LOOKUP(G1085,'Lookup Activities'!$B$3:$C$41)</f>
        <v>Mining</v>
      </c>
      <c r="I1085" s="26" t="s">
        <v>6515</v>
      </c>
      <c r="J1085" s="26" t="str">
        <f>LOOKUP(I1085,'Lookup Activities'!$F$3:$G$9)</f>
        <v>Non-Core</v>
      </c>
      <c r="K1085" s="138" t="s">
        <v>2064</v>
      </c>
      <c r="L1085" s="16">
        <v>1</v>
      </c>
      <c r="M1085" s="18">
        <v>94.7</v>
      </c>
    </row>
    <row r="1086" spans="1:13" ht="13.15" customHeight="1">
      <c r="A1086" s="15">
        <v>1081</v>
      </c>
      <c r="B1086" s="138" t="s">
        <v>913</v>
      </c>
      <c r="C1086" s="138" t="s">
        <v>2596</v>
      </c>
      <c r="D1086" s="138" t="s">
        <v>29</v>
      </c>
      <c r="E1086" s="138" t="s">
        <v>1606</v>
      </c>
      <c r="F1086" s="138" t="s">
        <v>31</v>
      </c>
      <c r="G1086" s="26">
        <v>16</v>
      </c>
      <c r="H1086" s="26" t="str">
        <f>LOOKUP(G1086,'Lookup Activities'!$B$3:$C$41)</f>
        <v>Shafts &amp; Services</v>
      </c>
      <c r="I1086" s="26"/>
      <c r="J1086" s="26" t="e">
        <f>LOOKUP(I1086,'Lookup Activities'!$F$3:$G$21)</f>
        <v>#N/A</v>
      </c>
      <c r="K1086" s="138" t="s">
        <v>2143</v>
      </c>
      <c r="L1086" s="16">
        <v>1</v>
      </c>
      <c r="M1086" s="18">
        <v>59</v>
      </c>
    </row>
    <row r="1087" spans="1:13" ht="13.15" customHeight="1">
      <c r="A1087" s="15">
        <v>1082</v>
      </c>
      <c r="B1087" s="138" t="s">
        <v>913</v>
      </c>
      <c r="C1087" s="138" t="s">
        <v>2596</v>
      </c>
      <c r="D1087" s="138" t="s">
        <v>29</v>
      </c>
      <c r="E1087" s="138" t="s">
        <v>1606</v>
      </c>
      <c r="F1087" s="138" t="s">
        <v>31</v>
      </c>
      <c r="G1087" s="26">
        <v>16</v>
      </c>
      <c r="H1087" s="26" t="str">
        <f>LOOKUP(G1087,'Lookup Activities'!$B$3:$C$41)</f>
        <v>Shafts &amp; Services</v>
      </c>
      <c r="I1087" s="26"/>
      <c r="J1087" s="26" t="e">
        <f>LOOKUP(I1087,'Lookup Activities'!$F$3:$G$21)</f>
        <v>#N/A</v>
      </c>
      <c r="K1087" s="138" t="s">
        <v>2143</v>
      </c>
      <c r="L1087" s="16">
        <v>1</v>
      </c>
      <c r="M1087" s="18">
        <v>64</v>
      </c>
    </row>
    <row r="1088" spans="1:13" ht="13.15" customHeight="1">
      <c r="A1088" s="15">
        <v>1083</v>
      </c>
      <c r="B1088" s="138" t="s">
        <v>913</v>
      </c>
      <c r="C1088" s="138" t="s">
        <v>2596</v>
      </c>
      <c r="D1088" s="138" t="s">
        <v>29</v>
      </c>
      <c r="E1088" s="138" t="s">
        <v>1606</v>
      </c>
      <c r="F1088" s="138" t="s">
        <v>31</v>
      </c>
      <c r="G1088" s="26">
        <v>16</v>
      </c>
      <c r="H1088" s="26" t="str">
        <f>LOOKUP(G1088,'Lookup Activities'!$B$3:$C$41)</f>
        <v>Shafts &amp; Services</v>
      </c>
      <c r="I1088" s="26"/>
      <c r="J1088" s="26" t="e">
        <f>LOOKUP(I1088,'Lookup Activities'!$F$3:$G$21)</f>
        <v>#N/A</v>
      </c>
      <c r="K1088" s="138" t="s">
        <v>2141</v>
      </c>
      <c r="L1088" s="16">
        <v>1</v>
      </c>
      <c r="M1088" s="18">
        <v>94.2</v>
      </c>
    </row>
    <row r="1089" spans="1:13" ht="13.15" customHeight="1">
      <c r="A1089" s="15">
        <v>1084</v>
      </c>
      <c r="B1089" s="138" t="s">
        <v>913</v>
      </c>
      <c r="C1089" s="138" t="s">
        <v>2596</v>
      </c>
      <c r="D1089" s="138" t="s">
        <v>29</v>
      </c>
      <c r="E1089" s="138" t="s">
        <v>1606</v>
      </c>
      <c r="F1089" s="138" t="s">
        <v>31</v>
      </c>
      <c r="G1089" s="26">
        <v>16</v>
      </c>
      <c r="H1089" s="26" t="str">
        <f>LOOKUP(G1089,'Lookup Activities'!$B$3:$C$41)</f>
        <v>Shafts &amp; Services</v>
      </c>
      <c r="I1089" s="26"/>
      <c r="J1089" s="26" t="e">
        <f>LOOKUP(I1089,'Lookup Activities'!$F$3:$G$21)</f>
        <v>#N/A</v>
      </c>
      <c r="K1089" s="138" t="s">
        <v>2144</v>
      </c>
      <c r="L1089" s="16">
        <v>1</v>
      </c>
      <c r="M1089" s="18">
        <v>103.2</v>
      </c>
    </row>
    <row r="1090" spans="1:13" ht="13.15" customHeight="1">
      <c r="A1090" s="15">
        <v>1085</v>
      </c>
      <c r="B1090" s="138" t="s">
        <v>913</v>
      </c>
      <c r="C1090" s="138" t="s">
        <v>2596</v>
      </c>
      <c r="D1090" s="138" t="s">
        <v>29</v>
      </c>
      <c r="E1090" s="138" t="s">
        <v>1606</v>
      </c>
      <c r="F1090" s="138" t="s">
        <v>31</v>
      </c>
      <c r="G1090" s="26">
        <v>38</v>
      </c>
      <c r="H1090" s="26" t="str">
        <f>LOOKUP(G1090,'Lookup Activities'!$B$3:$C$41)</f>
        <v>Mining</v>
      </c>
      <c r="I1090" s="26" t="s">
        <v>6507</v>
      </c>
      <c r="J1090" s="26" t="str">
        <f>LOOKUP(I1090,'Lookup Activities'!$F$3:$G$9)</f>
        <v>Drilling</v>
      </c>
      <c r="K1090" s="138" t="s">
        <v>6489</v>
      </c>
      <c r="L1090" s="16">
        <v>1</v>
      </c>
      <c r="M1090" s="18">
        <v>110.8</v>
      </c>
    </row>
    <row r="1091" spans="1:13" ht="13.15" customHeight="1">
      <c r="A1091" s="15">
        <v>1086</v>
      </c>
      <c r="B1091" s="138" t="s">
        <v>913</v>
      </c>
      <c r="C1091" s="138" t="s">
        <v>2596</v>
      </c>
      <c r="D1091" s="138" t="s">
        <v>29</v>
      </c>
      <c r="E1091" s="138" t="s">
        <v>1606</v>
      </c>
      <c r="F1091" s="138" t="s">
        <v>31</v>
      </c>
      <c r="G1091" s="26">
        <v>38</v>
      </c>
      <c r="H1091" s="26" t="str">
        <f>LOOKUP(G1091,'Lookup Activities'!$B$3:$C$41)</f>
        <v>Mining</v>
      </c>
      <c r="I1091" s="26" t="s">
        <v>6507</v>
      </c>
      <c r="J1091" s="26" t="str">
        <f>LOOKUP(I1091,'Lookup Activities'!$F$3:$G$9)</f>
        <v>Drilling</v>
      </c>
      <c r="K1091" s="138" t="s">
        <v>6489</v>
      </c>
      <c r="L1091" s="16">
        <v>1</v>
      </c>
      <c r="M1091" s="18">
        <v>108.9</v>
      </c>
    </row>
    <row r="1092" spans="1:13" ht="13.15" customHeight="1">
      <c r="A1092" s="15">
        <v>1087</v>
      </c>
      <c r="B1092" s="138" t="s">
        <v>913</v>
      </c>
      <c r="C1092" s="138" t="s">
        <v>2596</v>
      </c>
      <c r="D1092" s="138" t="s">
        <v>29</v>
      </c>
      <c r="E1092" s="138" t="s">
        <v>1606</v>
      </c>
      <c r="F1092" s="138" t="s">
        <v>31</v>
      </c>
      <c r="G1092" s="26">
        <v>38</v>
      </c>
      <c r="H1092" s="26" t="str">
        <f>LOOKUP(G1092,'Lookup Activities'!$B$3:$C$41)</f>
        <v>Mining</v>
      </c>
      <c r="I1092" s="26" t="s">
        <v>6515</v>
      </c>
      <c r="J1092" s="26" t="str">
        <f>LOOKUP(I1092,'Lookup Activities'!$F$3:$G$9)</f>
        <v>Non-Core</v>
      </c>
      <c r="K1092" s="138" t="s">
        <v>1127</v>
      </c>
      <c r="L1092" s="16">
        <v>1</v>
      </c>
      <c r="M1092" s="18">
        <v>105</v>
      </c>
    </row>
    <row r="1093" spans="1:13" ht="13.15" customHeight="1">
      <c r="A1093" s="15">
        <v>1088</v>
      </c>
      <c r="B1093" s="138" t="s">
        <v>913</v>
      </c>
      <c r="C1093" s="138" t="s">
        <v>2596</v>
      </c>
      <c r="D1093" s="138" t="s">
        <v>29</v>
      </c>
      <c r="E1093" s="138" t="s">
        <v>1606</v>
      </c>
      <c r="F1093" s="138" t="s">
        <v>31</v>
      </c>
      <c r="G1093" s="26">
        <v>38</v>
      </c>
      <c r="H1093" s="26" t="str">
        <f>LOOKUP(G1093,'Lookup Activities'!$B$3:$C$41)</f>
        <v>Mining</v>
      </c>
      <c r="I1093" s="26" t="s">
        <v>6515</v>
      </c>
      <c r="J1093" s="26" t="str">
        <f>LOOKUP(I1093,'Lookup Activities'!$F$3:$G$9)</f>
        <v>Non-Core</v>
      </c>
      <c r="K1093" s="138" t="s">
        <v>1127</v>
      </c>
      <c r="L1093" s="16">
        <v>1</v>
      </c>
      <c r="M1093" s="18">
        <v>98</v>
      </c>
    </row>
    <row r="1094" spans="1:13" ht="13.15" customHeight="1">
      <c r="A1094" s="15">
        <v>1089</v>
      </c>
      <c r="B1094" s="138" t="s">
        <v>913</v>
      </c>
      <c r="C1094" s="138" t="s">
        <v>2596</v>
      </c>
      <c r="D1094" s="138" t="s">
        <v>29</v>
      </c>
      <c r="E1094" s="138" t="s">
        <v>1606</v>
      </c>
      <c r="F1094" s="138" t="s">
        <v>31</v>
      </c>
      <c r="G1094" s="26">
        <v>38</v>
      </c>
      <c r="H1094" s="26" t="str">
        <f>LOOKUP(G1094,'Lookup Activities'!$B$3:$C$41)</f>
        <v>Mining</v>
      </c>
      <c r="I1094" s="26" t="s">
        <v>6507</v>
      </c>
      <c r="J1094" s="26" t="str">
        <f>LOOKUP(I1094,'Lookup Activities'!$F$3:$G$9)</f>
        <v>Drilling</v>
      </c>
      <c r="K1094" s="138" t="s">
        <v>6489</v>
      </c>
      <c r="L1094" s="16">
        <v>1</v>
      </c>
      <c r="M1094" s="18">
        <v>100.5</v>
      </c>
    </row>
    <row r="1095" spans="1:13" ht="13.15" customHeight="1">
      <c r="A1095" s="15">
        <v>1090</v>
      </c>
      <c r="B1095" s="138" t="s">
        <v>913</v>
      </c>
      <c r="C1095" s="138" t="s">
        <v>2596</v>
      </c>
      <c r="D1095" s="138" t="s">
        <v>29</v>
      </c>
      <c r="E1095" s="138" t="s">
        <v>1606</v>
      </c>
      <c r="F1095" s="138" t="s">
        <v>31</v>
      </c>
      <c r="G1095" s="26">
        <v>38</v>
      </c>
      <c r="H1095" s="26" t="str">
        <f>LOOKUP(G1095,'Lookup Activities'!$B$3:$C$41)</f>
        <v>Mining</v>
      </c>
      <c r="I1095" s="26" t="s">
        <v>6515</v>
      </c>
      <c r="J1095" s="26" t="str">
        <f>LOOKUP(I1095,'Lookup Activities'!$F$3:$G$9)</f>
        <v>Non-Core</v>
      </c>
      <c r="K1095" s="138" t="s">
        <v>2064</v>
      </c>
      <c r="L1095" s="16">
        <v>1</v>
      </c>
      <c r="M1095" s="18">
        <v>90</v>
      </c>
    </row>
    <row r="1096" spans="1:13" ht="13.15" customHeight="1">
      <c r="A1096" s="15">
        <v>1091</v>
      </c>
      <c r="B1096" s="138" t="s">
        <v>913</v>
      </c>
      <c r="C1096" s="138" t="s">
        <v>2596</v>
      </c>
      <c r="D1096" s="138" t="s">
        <v>29</v>
      </c>
      <c r="E1096" s="138" t="s">
        <v>1606</v>
      </c>
      <c r="F1096" s="138" t="s">
        <v>31</v>
      </c>
      <c r="G1096" s="26">
        <v>16</v>
      </c>
      <c r="H1096" s="26" t="str">
        <f>LOOKUP(G1096,'Lookup Activities'!$B$3:$C$41)</f>
        <v>Shafts &amp; Services</v>
      </c>
      <c r="I1096" s="26"/>
      <c r="J1096" s="26" t="e">
        <f>LOOKUP(I1096,'Lookup Activities'!$F$3:$G$21)</f>
        <v>#N/A</v>
      </c>
      <c r="K1096" s="138" t="s">
        <v>2141</v>
      </c>
      <c r="L1096" s="16">
        <v>1</v>
      </c>
      <c r="M1096" s="18">
        <v>60</v>
      </c>
    </row>
    <row r="1097" spans="1:13" ht="13.15" customHeight="1">
      <c r="A1097" s="15">
        <v>1092</v>
      </c>
      <c r="B1097" s="138" t="s">
        <v>913</v>
      </c>
      <c r="C1097" s="138" t="s">
        <v>2596</v>
      </c>
      <c r="D1097" s="138" t="s">
        <v>29</v>
      </c>
      <c r="E1097" s="138" t="s">
        <v>1606</v>
      </c>
      <c r="F1097" s="138" t="s">
        <v>31</v>
      </c>
      <c r="G1097" s="26">
        <v>38</v>
      </c>
      <c r="H1097" s="26" t="str">
        <f>LOOKUP(G1097,'Lookup Activities'!$B$3:$C$41)</f>
        <v>Mining</v>
      </c>
      <c r="I1097" s="26" t="s">
        <v>6515</v>
      </c>
      <c r="J1097" s="26" t="str">
        <f>LOOKUP(I1097,'Lookup Activities'!$F$3:$G$9)</f>
        <v>Non-Core</v>
      </c>
      <c r="K1097" s="138" t="s">
        <v>1127</v>
      </c>
      <c r="L1097" s="16">
        <v>1</v>
      </c>
      <c r="M1097" s="18">
        <v>87.2</v>
      </c>
    </row>
    <row r="1098" spans="1:13" ht="13.15" customHeight="1">
      <c r="A1098" s="15">
        <v>1093</v>
      </c>
      <c r="B1098" s="138" t="s">
        <v>913</v>
      </c>
      <c r="C1098" s="138" t="s">
        <v>2596</v>
      </c>
      <c r="D1098" s="138" t="s">
        <v>29</v>
      </c>
      <c r="E1098" s="138" t="s">
        <v>1606</v>
      </c>
      <c r="F1098" s="138" t="s">
        <v>31</v>
      </c>
      <c r="G1098" s="26">
        <v>38</v>
      </c>
      <c r="H1098" s="26" t="str">
        <f>LOOKUP(G1098,'Lookup Activities'!$B$3:$C$41)</f>
        <v>Mining</v>
      </c>
      <c r="I1098" s="26" t="s">
        <v>6515</v>
      </c>
      <c r="J1098" s="26" t="str">
        <f>LOOKUP(I1098,'Lookup Activities'!$F$3:$G$9)</f>
        <v>Non-Core</v>
      </c>
      <c r="K1098" s="138" t="s">
        <v>2064</v>
      </c>
      <c r="L1098" s="16">
        <v>1</v>
      </c>
      <c r="M1098" s="18">
        <v>86.7</v>
      </c>
    </row>
    <row r="1099" spans="1:13" ht="13.15" customHeight="1">
      <c r="A1099" s="15">
        <v>1094</v>
      </c>
      <c r="B1099" s="138" t="s">
        <v>913</v>
      </c>
      <c r="C1099" s="138" t="s">
        <v>2596</v>
      </c>
      <c r="D1099" s="138" t="s">
        <v>29</v>
      </c>
      <c r="E1099" s="138" t="s">
        <v>1606</v>
      </c>
      <c r="F1099" s="138" t="s">
        <v>31</v>
      </c>
      <c r="G1099" s="26">
        <v>16</v>
      </c>
      <c r="H1099" s="26" t="str">
        <f>LOOKUP(G1099,'Lookup Activities'!$B$3:$C$41)</f>
        <v>Shafts &amp; Services</v>
      </c>
      <c r="I1099" s="26"/>
      <c r="J1099" s="26" t="e">
        <f>LOOKUP(I1099,'Lookup Activities'!$F$3:$G$21)</f>
        <v>#N/A</v>
      </c>
      <c r="K1099" s="138" t="s">
        <v>2141</v>
      </c>
      <c r="L1099" s="16">
        <v>1</v>
      </c>
      <c r="M1099" s="18">
        <v>70</v>
      </c>
    </row>
    <row r="1100" spans="1:13" ht="13.15" customHeight="1">
      <c r="A1100" s="15">
        <v>1095</v>
      </c>
      <c r="B1100" s="138" t="s">
        <v>913</v>
      </c>
      <c r="C1100" s="138" t="s">
        <v>2596</v>
      </c>
      <c r="D1100" s="138" t="s">
        <v>29</v>
      </c>
      <c r="E1100" s="138" t="s">
        <v>1606</v>
      </c>
      <c r="F1100" s="138" t="s">
        <v>31</v>
      </c>
      <c r="G1100" s="26">
        <v>38</v>
      </c>
      <c r="H1100" s="26" t="str">
        <f>LOOKUP(G1100,'Lookup Activities'!$B$3:$C$41)</f>
        <v>Mining</v>
      </c>
      <c r="I1100" s="26" t="s">
        <v>6512</v>
      </c>
      <c r="J1100" s="26" t="str">
        <f>LOOKUP(I1100,'Lookup Activities'!$F$3:$G$9)</f>
        <v>Load &amp; Haul (core)</v>
      </c>
      <c r="K1100" s="138" t="s">
        <v>2211</v>
      </c>
      <c r="L1100" s="16">
        <v>1</v>
      </c>
      <c r="M1100" s="18">
        <v>95.3</v>
      </c>
    </row>
    <row r="1101" spans="1:13" ht="13.15" customHeight="1">
      <c r="A1101" s="15">
        <v>1096</v>
      </c>
      <c r="B1101" s="138" t="s">
        <v>913</v>
      </c>
      <c r="C1101" s="138" t="s">
        <v>2596</v>
      </c>
      <c r="D1101" s="138" t="s">
        <v>29</v>
      </c>
      <c r="E1101" s="138" t="s">
        <v>1606</v>
      </c>
      <c r="F1101" s="138" t="s">
        <v>31</v>
      </c>
      <c r="G1101" s="26">
        <v>38</v>
      </c>
      <c r="H1101" s="26" t="str">
        <f>LOOKUP(G1101,'Lookup Activities'!$B$3:$C$41)</f>
        <v>Mining</v>
      </c>
      <c r="I1101" s="26" t="s">
        <v>6515</v>
      </c>
      <c r="J1101" s="26" t="str">
        <f>LOOKUP(I1101,'Lookup Activities'!$F$3:$G$9)</f>
        <v>Non-Core</v>
      </c>
      <c r="K1101" s="138" t="s">
        <v>1127</v>
      </c>
      <c r="L1101" s="16">
        <v>1</v>
      </c>
      <c r="M1101" s="18">
        <v>92</v>
      </c>
    </row>
    <row r="1102" spans="1:13" ht="13.15" customHeight="1">
      <c r="A1102" s="15">
        <v>1097</v>
      </c>
      <c r="B1102" s="138" t="s">
        <v>913</v>
      </c>
      <c r="C1102" s="138" t="s">
        <v>2596</v>
      </c>
      <c r="D1102" s="138" t="s">
        <v>29</v>
      </c>
      <c r="E1102" s="138" t="s">
        <v>1606</v>
      </c>
      <c r="F1102" s="138" t="s">
        <v>31</v>
      </c>
      <c r="G1102" s="26">
        <v>16</v>
      </c>
      <c r="H1102" s="26" t="str">
        <f>LOOKUP(G1102,'Lookup Activities'!$B$3:$C$41)</f>
        <v>Shafts &amp; Services</v>
      </c>
      <c r="I1102" s="26"/>
      <c r="J1102" s="26" t="e">
        <f>LOOKUP(I1102,'Lookup Activities'!$F$3:$G$21)</f>
        <v>#N/A</v>
      </c>
      <c r="K1102" s="138" t="s">
        <v>2141</v>
      </c>
      <c r="L1102" s="16">
        <v>1</v>
      </c>
      <c r="M1102" s="18">
        <v>68</v>
      </c>
    </row>
    <row r="1103" spans="1:13" ht="13.15" customHeight="1">
      <c r="A1103" s="15">
        <v>1098</v>
      </c>
      <c r="B1103" s="138" t="s">
        <v>913</v>
      </c>
      <c r="C1103" s="138" t="s">
        <v>2596</v>
      </c>
      <c r="D1103" s="138" t="s">
        <v>29</v>
      </c>
      <c r="E1103" s="138" t="s">
        <v>1606</v>
      </c>
      <c r="F1103" s="138" t="s">
        <v>31</v>
      </c>
      <c r="G1103" s="26">
        <v>38</v>
      </c>
      <c r="H1103" s="26" t="str">
        <f>LOOKUP(G1103,'Lookup Activities'!$B$3:$C$41)</f>
        <v>Mining</v>
      </c>
      <c r="I1103" s="26" t="s">
        <v>6515</v>
      </c>
      <c r="J1103" s="26" t="str">
        <f>LOOKUP(I1103,'Lookup Activities'!$F$3:$G$9)</f>
        <v>Non-Core</v>
      </c>
      <c r="K1103" s="138" t="s">
        <v>1127</v>
      </c>
      <c r="L1103" s="16">
        <v>1</v>
      </c>
      <c r="M1103" s="18">
        <v>92</v>
      </c>
    </row>
    <row r="1104" spans="1:13" ht="13.15" customHeight="1">
      <c r="A1104" s="15">
        <v>1099</v>
      </c>
      <c r="B1104" s="138" t="s">
        <v>913</v>
      </c>
      <c r="C1104" s="138" t="s">
        <v>2596</v>
      </c>
      <c r="D1104" s="138" t="s">
        <v>29</v>
      </c>
      <c r="E1104" s="138" t="s">
        <v>1606</v>
      </c>
      <c r="F1104" s="138" t="s">
        <v>31</v>
      </c>
      <c r="G1104" s="26">
        <v>38</v>
      </c>
      <c r="H1104" s="26" t="str">
        <f>LOOKUP(G1104,'Lookup Activities'!$B$3:$C$41)</f>
        <v>Mining</v>
      </c>
      <c r="I1104" s="26" t="s">
        <v>6515</v>
      </c>
      <c r="J1104" s="26" t="str">
        <f>LOOKUP(I1104,'Lookup Activities'!$F$3:$G$9)</f>
        <v>Non-Core</v>
      </c>
      <c r="K1104" s="138" t="s">
        <v>2076</v>
      </c>
      <c r="L1104" s="16">
        <v>1</v>
      </c>
      <c r="M1104" s="18">
        <v>93.3</v>
      </c>
    </row>
    <row r="1105" spans="1:13" ht="13.15" customHeight="1">
      <c r="A1105" s="15">
        <v>1100</v>
      </c>
      <c r="B1105" s="138" t="s">
        <v>913</v>
      </c>
      <c r="C1105" s="138" t="s">
        <v>2596</v>
      </c>
      <c r="D1105" s="138" t="s">
        <v>29</v>
      </c>
      <c r="E1105" s="138" t="s">
        <v>1606</v>
      </c>
      <c r="F1105" s="138" t="s">
        <v>31</v>
      </c>
      <c r="G1105" s="26">
        <v>38</v>
      </c>
      <c r="H1105" s="26" t="str">
        <f>LOOKUP(G1105,'Lookup Activities'!$B$3:$C$41)</f>
        <v>Mining</v>
      </c>
      <c r="I1105" s="26" t="s">
        <v>6512</v>
      </c>
      <c r="J1105" s="26" t="str">
        <f>LOOKUP(I1105,'Lookup Activities'!$F$3:$G$9)</f>
        <v>Load &amp; Haul (core)</v>
      </c>
      <c r="K1105" s="138" t="s">
        <v>1919</v>
      </c>
      <c r="L1105" s="16">
        <v>1</v>
      </c>
      <c r="M1105" s="18">
        <v>95</v>
      </c>
    </row>
    <row r="1106" spans="1:13" ht="13.15" customHeight="1">
      <c r="A1106" s="15">
        <v>1101</v>
      </c>
      <c r="B1106" s="138" t="s">
        <v>913</v>
      </c>
      <c r="C1106" s="138" t="s">
        <v>2596</v>
      </c>
      <c r="D1106" s="138" t="s">
        <v>29</v>
      </c>
      <c r="E1106" s="138" t="s">
        <v>1606</v>
      </c>
      <c r="F1106" s="138" t="s">
        <v>31</v>
      </c>
      <c r="G1106" s="26">
        <v>38</v>
      </c>
      <c r="H1106" s="26" t="str">
        <f>LOOKUP(G1106,'Lookup Activities'!$B$3:$C$41)</f>
        <v>Mining</v>
      </c>
      <c r="I1106" s="26" t="s">
        <v>6515</v>
      </c>
      <c r="J1106" s="26" t="str">
        <f>LOOKUP(I1106,'Lookup Activities'!$F$3:$G$9)</f>
        <v>Non-Core</v>
      </c>
      <c r="K1106" s="138" t="s">
        <v>2064</v>
      </c>
      <c r="L1106" s="16">
        <v>1</v>
      </c>
      <c r="M1106" s="18">
        <v>90.4</v>
      </c>
    </row>
    <row r="1107" spans="1:13" ht="13.15" customHeight="1">
      <c r="A1107" s="15">
        <v>1102</v>
      </c>
      <c r="B1107" s="138" t="s">
        <v>913</v>
      </c>
      <c r="C1107" s="138" t="s">
        <v>2596</v>
      </c>
      <c r="D1107" s="138" t="s">
        <v>29</v>
      </c>
      <c r="E1107" s="138" t="s">
        <v>1606</v>
      </c>
      <c r="F1107" s="138" t="s">
        <v>31</v>
      </c>
      <c r="G1107" s="26">
        <v>16</v>
      </c>
      <c r="H1107" s="26" t="str">
        <f>LOOKUP(G1107,'Lookup Activities'!$B$3:$C$41)</f>
        <v>Shafts &amp; Services</v>
      </c>
      <c r="I1107" s="26"/>
      <c r="J1107" s="26" t="e">
        <f>LOOKUP(I1107,'Lookup Activities'!$F$3:$G$21)</f>
        <v>#N/A</v>
      </c>
      <c r="K1107" s="138" t="s">
        <v>2141</v>
      </c>
      <c r="L1107" s="16">
        <v>1</v>
      </c>
      <c r="M1107" s="18">
        <v>67</v>
      </c>
    </row>
    <row r="1108" spans="1:13" ht="13.15" customHeight="1">
      <c r="A1108" s="15">
        <v>1103</v>
      </c>
      <c r="B1108" s="138" t="s">
        <v>913</v>
      </c>
      <c r="C1108" s="138" t="s">
        <v>2596</v>
      </c>
      <c r="D1108" s="138" t="s">
        <v>29</v>
      </c>
      <c r="E1108" s="138" t="s">
        <v>1606</v>
      </c>
      <c r="F1108" s="138" t="s">
        <v>31</v>
      </c>
      <c r="G1108" s="26">
        <v>16</v>
      </c>
      <c r="H1108" s="26" t="str">
        <f>LOOKUP(G1108,'Lookup Activities'!$B$3:$C$41)</f>
        <v>Shafts &amp; Services</v>
      </c>
      <c r="I1108" s="26"/>
      <c r="J1108" s="26" t="e">
        <f>LOOKUP(I1108,'Lookup Activities'!$F$3:$G$21)</f>
        <v>#N/A</v>
      </c>
      <c r="K1108" s="138" t="s">
        <v>2141</v>
      </c>
      <c r="L1108" s="16">
        <v>1</v>
      </c>
      <c r="M1108" s="18">
        <v>69</v>
      </c>
    </row>
    <row r="1109" spans="1:13" ht="13.15" customHeight="1">
      <c r="A1109" s="15">
        <v>1104</v>
      </c>
      <c r="B1109" s="138" t="s">
        <v>913</v>
      </c>
      <c r="C1109" s="138" t="s">
        <v>2596</v>
      </c>
      <c r="D1109" s="138" t="s">
        <v>29</v>
      </c>
      <c r="E1109" s="138" t="s">
        <v>1606</v>
      </c>
      <c r="F1109" s="138" t="s">
        <v>31</v>
      </c>
      <c r="G1109" s="26">
        <v>16</v>
      </c>
      <c r="H1109" s="26" t="str">
        <f>LOOKUP(G1109,'Lookup Activities'!$B$3:$C$41)</f>
        <v>Shafts &amp; Services</v>
      </c>
      <c r="I1109" s="26"/>
      <c r="J1109" s="26" t="e">
        <f>LOOKUP(I1109,'Lookup Activities'!$F$3:$G$21)</f>
        <v>#N/A</v>
      </c>
      <c r="K1109" s="138" t="s">
        <v>2141</v>
      </c>
      <c r="L1109" s="16">
        <v>1</v>
      </c>
      <c r="M1109" s="18">
        <v>69</v>
      </c>
    </row>
    <row r="1110" spans="1:13" ht="13.15" customHeight="1">
      <c r="A1110" s="15">
        <v>1105</v>
      </c>
      <c r="B1110" s="138" t="s">
        <v>913</v>
      </c>
      <c r="C1110" s="138" t="s">
        <v>2596</v>
      </c>
      <c r="D1110" s="138" t="s">
        <v>29</v>
      </c>
      <c r="E1110" s="138" t="s">
        <v>1606</v>
      </c>
      <c r="F1110" s="138" t="s">
        <v>31</v>
      </c>
      <c r="G1110" s="26">
        <v>16</v>
      </c>
      <c r="H1110" s="26" t="str">
        <f>LOOKUP(G1110,'Lookup Activities'!$B$3:$C$41)</f>
        <v>Shafts &amp; Services</v>
      </c>
      <c r="I1110" s="26"/>
      <c r="J1110" s="26" t="e">
        <f>LOOKUP(I1110,'Lookup Activities'!$F$3:$G$21)</f>
        <v>#N/A</v>
      </c>
      <c r="K1110" s="138" t="s">
        <v>2141</v>
      </c>
      <c r="L1110" s="16">
        <v>1</v>
      </c>
      <c r="M1110" s="18">
        <v>63.3</v>
      </c>
    </row>
    <row r="1111" spans="1:13" ht="13.15" customHeight="1">
      <c r="A1111" s="15">
        <v>1106</v>
      </c>
      <c r="B1111" s="138" t="s">
        <v>913</v>
      </c>
      <c r="C1111" s="138" t="s">
        <v>2596</v>
      </c>
      <c r="D1111" s="138" t="s">
        <v>29</v>
      </c>
      <c r="E1111" s="138" t="s">
        <v>1606</v>
      </c>
      <c r="F1111" s="138" t="s">
        <v>31</v>
      </c>
      <c r="G1111" s="26">
        <v>38</v>
      </c>
      <c r="H1111" s="26" t="str">
        <f>LOOKUP(G1111,'Lookup Activities'!$B$3:$C$41)</f>
        <v>Mining</v>
      </c>
      <c r="I1111" s="26" t="s">
        <v>6515</v>
      </c>
      <c r="J1111" s="26" t="str">
        <f>LOOKUP(I1111,'Lookup Activities'!$F$3:$G$9)</f>
        <v>Non-Core</v>
      </c>
      <c r="K1111" s="138" t="s">
        <v>1127</v>
      </c>
      <c r="L1111" s="16">
        <v>1</v>
      </c>
      <c r="M1111" s="18">
        <v>90</v>
      </c>
    </row>
    <row r="1112" spans="1:13" ht="13.15" customHeight="1">
      <c r="A1112" s="15">
        <v>1107</v>
      </c>
      <c r="B1112" s="138" t="s">
        <v>913</v>
      </c>
      <c r="C1112" s="138" t="s">
        <v>2596</v>
      </c>
      <c r="D1112" s="138" t="s">
        <v>29</v>
      </c>
      <c r="E1112" s="138" t="s">
        <v>1606</v>
      </c>
      <c r="F1112" s="138" t="s">
        <v>31</v>
      </c>
      <c r="G1112" s="26">
        <v>16</v>
      </c>
      <c r="H1112" s="26" t="str">
        <f>LOOKUP(G1112,'Lookup Activities'!$B$3:$C$41)</f>
        <v>Shafts &amp; Services</v>
      </c>
      <c r="I1112" s="26"/>
      <c r="J1112" s="26" t="e">
        <f>LOOKUP(I1112,'Lookup Activities'!$F$3:$G$21)</f>
        <v>#N/A</v>
      </c>
      <c r="K1112" s="138" t="s">
        <v>2141</v>
      </c>
      <c r="L1112" s="16">
        <v>1</v>
      </c>
      <c r="M1112" s="18">
        <v>92</v>
      </c>
    </row>
    <row r="1113" spans="1:13" ht="13.15" customHeight="1">
      <c r="A1113" s="15">
        <v>1108</v>
      </c>
      <c r="B1113" s="138" t="s">
        <v>913</v>
      </c>
      <c r="C1113" s="138" t="s">
        <v>2596</v>
      </c>
      <c r="D1113" s="138" t="s">
        <v>29</v>
      </c>
      <c r="E1113" s="138" t="s">
        <v>1606</v>
      </c>
      <c r="F1113" s="138" t="s">
        <v>31</v>
      </c>
      <c r="G1113" s="26">
        <v>38</v>
      </c>
      <c r="H1113" s="26" t="str">
        <f>LOOKUP(G1113,'Lookup Activities'!$B$3:$C$41)</f>
        <v>Mining</v>
      </c>
      <c r="I1113" s="26" t="s">
        <v>6515</v>
      </c>
      <c r="J1113" s="26" t="str">
        <f>LOOKUP(I1113,'Lookup Activities'!$F$3:$G$9)</f>
        <v>Non-Core</v>
      </c>
      <c r="K1113" s="138" t="s">
        <v>2066</v>
      </c>
      <c r="L1113" s="16">
        <v>1</v>
      </c>
      <c r="M1113" s="18">
        <v>92</v>
      </c>
    </row>
    <row r="1114" spans="1:13" ht="13.15" customHeight="1">
      <c r="A1114" s="15">
        <v>1109</v>
      </c>
      <c r="B1114" s="138" t="s">
        <v>913</v>
      </c>
      <c r="C1114" s="138" t="s">
        <v>2596</v>
      </c>
      <c r="D1114" s="138" t="s">
        <v>29</v>
      </c>
      <c r="E1114" s="138" t="s">
        <v>1606</v>
      </c>
      <c r="F1114" s="138" t="s">
        <v>31</v>
      </c>
      <c r="G1114" s="26">
        <v>38</v>
      </c>
      <c r="H1114" s="26" t="str">
        <f>LOOKUP(G1114,'Lookup Activities'!$B$3:$C$41)</f>
        <v>Mining</v>
      </c>
      <c r="I1114" s="26" t="s">
        <v>6515</v>
      </c>
      <c r="J1114" s="26" t="str">
        <f>LOOKUP(I1114,'Lookup Activities'!$F$3:$G$9)</f>
        <v>Non-Core</v>
      </c>
      <c r="K1114" s="138" t="s">
        <v>2076</v>
      </c>
      <c r="L1114" s="16">
        <v>1</v>
      </c>
      <c r="M1114" s="18">
        <v>101.5</v>
      </c>
    </row>
    <row r="1115" spans="1:13" ht="13.15" customHeight="1">
      <c r="A1115" s="15">
        <v>1110</v>
      </c>
      <c r="B1115" s="138" t="s">
        <v>913</v>
      </c>
      <c r="C1115" s="138" t="s">
        <v>2596</v>
      </c>
      <c r="D1115" s="138" t="s">
        <v>29</v>
      </c>
      <c r="E1115" s="138" t="s">
        <v>1606</v>
      </c>
      <c r="F1115" s="138" t="s">
        <v>31</v>
      </c>
      <c r="G1115" s="26">
        <v>38</v>
      </c>
      <c r="H1115" s="26" t="str">
        <f>LOOKUP(G1115,'Lookup Activities'!$B$3:$C$41)</f>
        <v>Mining</v>
      </c>
      <c r="I1115" s="26" t="s">
        <v>6515</v>
      </c>
      <c r="J1115" s="26" t="str">
        <f>LOOKUP(I1115,'Lookup Activities'!$F$3:$G$9)</f>
        <v>Non-Core</v>
      </c>
      <c r="K1115" s="138" t="s">
        <v>797</v>
      </c>
      <c r="L1115" s="16">
        <v>1</v>
      </c>
      <c r="M1115" s="18">
        <v>99</v>
      </c>
    </row>
    <row r="1116" spans="1:13" ht="13.15" customHeight="1">
      <c r="A1116" s="15">
        <v>1111</v>
      </c>
      <c r="B1116" s="138" t="s">
        <v>913</v>
      </c>
      <c r="C1116" s="138" t="s">
        <v>2596</v>
      </c>
      <c r="D1116" s="138" t="s">
        <v>29</v>
      </c>
      <c r="E1116" s="138" t="s">
        <v>1606</v>
      </c>
      <c r="F1116" s="138" t="s">
        <v>31</v>
      </c>
      <c r="G1116" s="26">
        <v>16</v>
      </c>
      <c r="H1116" s="26" t="str">
        <f>LOOKUP(G1116,'Lookup Activities'!$B$3:$C$41)</f>
        <v>Shafts &amp; Services</v>
      </c>
      <c r="I1116" s="26"/>
      <c r="J1116" s="26" t="e">
        <f>LOOKUP(I1116,'Lookup Activities'!$F$3:$G$21)</f>
        <v>#N/A</v>
      </c>
      <c r="K1116" s="138" t="s">
        <v>2141</v>
      </c>
      <c r="L1116" s="16">
        <v>1</v>
      </c>
      <c r="M1116" s="18">
        <v>86</v>
      </c>
    </row>
    <row r="1117" spans="1:13" ht="13.15" customHeight="1">
      <c r="A1117" s="15">
        <v>1112</v>
      </c>
      <c r="B1117" s="138" t="s">
        <v>913</v>
      </c>
      <c r="C1117" s="138" t="s">
        <v>2596</v>
      </c>
      <c r="D1117" s="138" t="s">
        <v>29</v>
      </c>
      <c r="E1117" s="138" t="s">
        <v>1606</v>
      </c>
      <c r="F1117" s="138" t="s">
        <v>31</v>
      </c>
      <c r="G1117" s="26">
        <v>16</v>
      </c>
      <c r="H1117" s="26" t="str">
        <f>LOOKUP(G1117,'Lookup Activities'!$B$3:$C$41)</f>
        <v>Shafts &amp; Services</v>
      </c>
      <c r="I1117" s="26"/>
      <c r="J1117" s="26" t="e">
        <f>LOOKUP(I1117,'Lookup Activities'!$F$3:$G$21)</f>
        <v>#N/A</v>
      </c>
      <c r="K1117" s="138" t="s">
        <v>2141</v>
      </c>
      <c r="L1117" s="16">
        <v>1</v>
      </c>
      <c r="M1117" s="18">
        <v>81</v>
      </c>
    </row>
    <row r="1118" spans="1:13" ht="13.15" customHeight="1">
      <c r="A1118" s="15">
        <v>1113</v>
      </c>
      <c r="B1118" s="138" t="s">
        <v>913</v>
      </c>
      <c r="C1118" s="138" t="s">
        <v>2596</v>
      </c>
      <c r="D1118" s="138" t="s">
        <v>29</v>
      </c>
      <c r="E1118" s="138" t="s">
        <v>1606</v>
      </c>
      <c r="F1118" s="138" t="s">
        <v>31</v>
      </c>
      <c r="G1118" s="26">
        <v>38</v>
      </c>
      <c r="H1118" s="26" t="str">
        <f>LOOKUP(G1118,'Lookup Activities'!$B$3:$C$41)</f>
        <v>Mining</v>
      </c>
      <c r="I1118" s="26" t="s">
        <v>6515</v>
      </c>
      <c r="J1118" s="26" t="str">
        <f>LOOKUP(I1118,'Lookup Activities'!$F$3:$G$9)</f>
        <v>Non-Core</v>
      </c>
      <c r="K1118" s="138" t="s">
        <v>797</v>
      </c>
      <c r="L1118" s="16">
        <v>1</v>
      </c>
      <c r="M1118" s="18">
        <v>101</v>
      </c>
    </row>
    <row r="1119" spans="1:13" ht="13.15" customHeight="1">
      <c r="A1119" s="15">
        <v>1114</v>
      </c>
      <c r="B1119" s="138" t="s">
        <v>913</v>
      </c>
      <c r="C1119" s="138" t="s">
        <v>2596</v>
      </c>
      <c r="D1119" s="138" t="s">
        <v>29</v>
      </c>
      <c r="E1119" s="138" t="s">
        <v>1606</v>
      </c>
      <c r="F1119" s="138" t="s">
        <v>31</v>
      </c>
      <c r="G1119" s="26">
        <v>38</v>
      </c>
      <c r="H1119" s="26" t="str">
        <f>LOOKUP(G1119,'Lookup Activities'!$B$3:$C$41)</f>
        <v>Mining</v>
      </c>
      <c r="I1119" s="26" t="s">
        <v>6507</v>
      </c>
      <c r="J1119" s="26" t="str">
        <f>LOOKUP(I1119,'Lookup Activities'!$F$3:$G$9)</f>
        <v>Drilling</v>
      </c>
      <c r="K1119" s="138" t="s">
        <v>2181</v>
      </c>
      <c r="L1119" s="16">
        <v>1</v>
      </c>
      <c r="M1119" s="18">
        <v>105</v>
      </c>
    </row>
    <row r="1120" spans="1:13" ht="13.15" customHeight="1">
      <c r="A1120" s="15">
        <v>1115</v>
      </c>
      <c r="B1120" s="138" t="s">
        <v>913</v>
      </c>
      <c r="C1120" s="138" t="s">
        <v>2596</v>
      </c>
      <c r="D1120" s="138" t="s">
        <v>29</v>
      </c>
      <c r="E1120" s="138" t="s">
        <v>1606</v>
      </c>
      <c r="F1120" s="138" t="s">
        <v>31</v>
      </c>
      <c r="G1120" s="26">
        <v>38</v>
      </c>
      <c r="H1120" s="26" t="str">
        <f>LOOKUP(G1120,'Lookup Activities'!$B$3:$C$41)</f>
        <v>Mining</v>
      </c>
      <c r="I1120" s="26" t="s">
        <v>6507</v>
      </c>
      <c r="J1120" s="26" t="str">
        <f>LOOKUP(I1120,'Lookup Activities'!$F$3:$G$9)</f>
        <v>Drilling</v>
      </c>
      <c r="K1120" s="138" t="s">
        <v>2181</v>
      </c>
      <c r="L1120" s="16">
        <v>1</v>
      </c>
      <c r="M1120" s="18">
        <v>162</v>
      </c>
    </row>
    <row r="1121" spans="1:13" ht="13.15" customHeight="1">
      <c r="A1121" s="15">
        <v>1116</v>
      </c>
      <c r="B1121" s="138" t="s">
        <v>913</v>
      </c>
      <c r="C1121" s="138" t="s">
        <v>2596</v>
      </c>
      <c r="D1121" s="138" t="s">
        <v>29</v>
      </c>
      <c r="E1121" s="138" t="s">
        <v>1606</v>
      </c>
      <c r="F1121" s="138" t="s">
        <v>31</v>
      </c>
      <c r="G1121" s="26">
        <v>38</v>
      </c>
      <c r="H1121" s="26" t="str">
        <f>LOOKUP(G1121,'Lookup Activities'!$B$3:$C$41)</f>
        <v>Mining</v>
      </c>
      <c r="I1121" s="26" t="s">
        <v>6515</v>
      </c>
      <c r="J1121" s="26" t="str">
        <f>LOOKUP(I1121,'Lookup Activities'!$F$3:$G$9)</f>
        <v>Non-Core</v>
      </c>
      <c r="K1121" s="138" t="s">
        <v>1127</v>
      </c>
      <c r="L1121" s="16">
        <v>1</v>
      </c>
      <c r="M1121" s="18">
        <v>105</v>
      </c>
    </row>
    <row r="1122" spans="1:13" ht="13.15" customHeight="1">
      <c r="A1122" s="15">
        <v>1117</v>
      </c>
      <c r="B1122" s="138" t="s">
        <v>913</v>
      </c>
      <c r="C1122" s="138" t="s">
        <v>2596</v>
      </c>
      <c r="D1122" s="138" t="s">
        <v>29</v>
      </c>
      <c r="E1122" s="138" t="s">
        <v>1606</v>
      </c>
      <c r="F1122" s="138" t="s">
        <v>31</v>
      </c>
      <c r="G1122" s="26">
        <v>38</v>
      </c>
      <c r="H1122" s="26" t="str">
        <f>LOOKUP(G1122,'Lookup Activities'!$B$3:$C$41)</f>
        <v>Mining</v>
      </c>
      <c r="I1122" s="26" t="s">
        <v>6515</v>
      </c>
      <c r="J1122" s="26" t="str">
        <f>LOOKUP(I1122,'Lookup Activities'!$F$3:$G$9)</f>
        <v>Non-Core</v>
      </c>
      <c r="K1122" s="138" t="s">
        <v>1127</v>
      </c>
      <c r="L1122" s="16">
        <v>1</v>
      </c>
      <c r="M1122" s="18">
        <v>102</v>
      </c>
    </row>
    <row r="1123" spans="1:13" ht="13.15" customHeight="1">
      <c r="A1123" s="15">
        <v>1118</v>
      </c>
      <c r="B1123" s="138" t="s">
        <v>913</v>
      </c>
      <c r="C1123" s="138" t="s">
        <v>2596</v>
      </c>
      <c r="D1123" s="138" t="s">
        <v>29</v>
      </c>
      <c r="E1123" s="138" t="s">
        <v>1606</v>
      </c>
      <c r="F1123" s="138" t="s">
        <v>31</v>
      </c>
      <c r="G1123" s="26">
        <v>38</v>
      </c>
      <c r="H1123" s="26" t="str">
        <f>LOOKUP(G1123,'Lookup Activities'!$B$3:$C$41)</f>
        <v>Mining</v>
      </c>
      <c r="I1123" s="26" t="s">
        <v>6507</v>
      </c>
      <c r="J1123" s="26" t="str">
        <f>LOOKUP(I1123,'Lookup Activities'!$F$3:$G$9)</f>
        <v>Drilling</v>
      </c>
      <c r="K1123" s="138" t="s">
        <v>2181</v>
      </c>
      <c r="L1123" s="16">
        <v>1</v>
      </c>
      <c r="M1123" s="18">
        <v>92</v>
      </c>
    </row>
    <row r="1124" spans="1:13" ht="13.15" customHeight="1">
      <c r="A1124" s="15">
        <v>1119</v>
      </c>
      <c r="B1124" s="138" t="s">
        <v>913</v>
      </c>
      <c r="C1124" s="138" t="s">
        <v>2596</v>
      </c>
      <c r="D1124" s="138" t="s">
        <v>29</v>
      </c>
      <c r="E1124" s="138" t="s">
        <v>1606</v>
      </c>
      <c r="F1124" s="138" t="s">
        <v>31</v>
      </c>
      <c r="G1124" s="26">
        <v>38</v>
      </c>
      <c r="H1124" s="26" t="str">
        <f>LOOKUP(G1124,'Lookup Activities'!$B$3:$C$41)</f>
        <v>Mining</v>
      </c>
      <c r="I1124" s="26" t="s">
        <v>6515</v>
      </c>
      <c r="J1124" s="26" t="str">
        <f>LOOKUP(I1124,'Lookup Activities'!$F$3:$G$9)</f>
        <v>Non-Core</v>
      </c>
      <c r="K1124" s="138" t="s">
        <v>2076</v>
      </c>
      <c r="L1124" s="16">
        <v>1</v>
      </c>
      <c r="M1124" s="18">
        <v>92</v>
      </c>
    </row>
    <row r="1125" spans="1:13" ht="13.15" customHeight="1">
      <c r="A1125" s="15">
        <v>1120</v>
      </c>
      <c r="B1125" s="138" t="s">
        <v>913</v>
      </c>
      <c r="C1125" s="138" t="s">
        <v>2596</v>
      </c>
      <c r="D1125" s="138" t="s">
        <v>29</v>
      </c>
      <c r="E1125" s="138" t="s">
        <v>1606</v>
      </c>
      <c r="F1125" s="138" t="s">
        <v>31</v>
      </c>
      <c r="G1125" s="26">
        <v>38</v>
      </c>
      <c r="H1125" s="26" t="str">
        <f>LOOKUP(G1125,'Lookup Activities'!$B$3:$C$41)</f>
        <v>Mining</v>
      </c>
      <c r="I1125" s="26" t="s">
        <v>6515</v>
      </c>
      <c r="J1125" s="26" t="str">
        <f>LOOKUP(I1125,'Lookup Activities'!$F$3:$G$9)</f>
        <v>Non-Core</v>
      </c>
      <c r="K1125" s="138" t="s">
        <v>2076</v>
      </c>
      <c r="L1125" s="16">
        <v>1</v>
      </c>
      <c r="M1125" s="18">
        <v>88</v>
      </c>
    </row>
    <row r="1126" spans="1:13" ht="13.15" customHeight="1">
      <c r="A1126" s="15">
        <v>1121</v>
      </c>
      <c r="B1126" s="138" t="s">
        <v>913</v>
      </c>
      <c r="C1126" s="138" t="s">
        <v>2596</v>
      </c>
      <c r="D1126" s="138" t="s">
        <v>29</v>
      </c>
      <c r="E1126" s="138" t="s">
        <v>1606</v>
      </c>
      <c r="F1126" s="138" t="s">
        <v>31</v>
      </c>
      <c r="G1126" s="26">
        <v>38</v>
      </c>
      <c r="H1126" s="26" t="str">
        <f>LOOKUP(G1126,'Lookup Activities'!$B$3:$C$41)</f>
        <v>Mining</v>
      </c>
      <c r="I1126" s="26" t="s">
        <v>6515</v>
      </c>
      <c r="J1126" s="26" t="str">
        <f>LOOKUP(I1126,'Lookup Activities'!$F$3:$G$9)</f>
        <v>Non-Core</v>
      </c>
      <c r="K1126" s="138" t="s">
        <v>1127</v>
      </c>
      <c r="L1126" s="16">
        <v>1</v>
      </c>
      <c r="M1126" s="18">
        <v>92</v>
      </c>
    </row>
    <row r="1127" spans="1:13" ht="13.15" customHeight="1">
      <c r="A1127" s="15">
        <v>1122</v>
      </c>
      <c r="B1127" s="138" t="s">
        <v>913</v>
      </c>
      <c r="C1127" s="138" t="s">
        <v>2596</v>
      </c>
      <c r="D1127" s="138" t="s">
        <v>29</v>
      </c>
      <c r="E1127" s="138" t="s">
        <v>1606</v>
      </c>
      <c r="F1127" s="138" t="s">
        <v>31</v>
      </c>
      <c r="G1127" s="26">
        <v>38</v>
      </c>
      <c r="H1127" s="26" t="str">
        <f>LOOKUP(G1127,'Lookup Activities'!$B$3:$C$41)</f>
        <v>Mining</v>
      </c>
      <c r="I1127" s="26" t="s">
        <v>6515</v>
      </c>
      <c r="J1127" s="26" t="str">
        <f>LOOKUP(I1127,'Lookup Activities'!$F$3:$G$9)</f>
        <v>Non-Core</v>
      </c>
      <c r="K1127" s="138" t="s">
        <v>2073</v>
      </c>
      <c r="L1127" s="16">
        <v>1</v>
      </c>
      <c r="M1127" s="18">
        <v>75</v>
      </c>
    </row>
    <row r="1128" spans="1:13" ht="13.15" customHeight="1">
      <c r="A1128" s="15">
        <v>1123</v>
      </c>
      <c r="B1128" s="138" t="s">
        <v>913</v>
      </c>
      <c r="C1128" s="138" t="s">
        <v>2596</v>
      </c>
      <c r="D1128" s="138" t="s">
        <v>29</v>
      </c>
      <c r="E1128" s="138" t="s">
        <v>1606</v>
      </c>
      <c r="F1128" s="138" t="s">
        <v>31</v>
      </c>
      <c r="G1128" s="26">
        <v>38</v>
      </c>
      <c r="H1128" s="26" t="str">
        <f>LOOKUP(G1128,'Lookup Activities'!$B$3:$C$41)</f>
        <v>Mining</v>
      </c>
      <c r="I1128" s="26" t="s">
        <v>6515</v>
      </c>
      <c r="J1128" s="26" t="str">
        <f>LOOKUP(I1128,'Lookup Activities'!$F$3:$G$9)</f>
        <v>Non-Core</v>
      </c>
      <c r="K1128" s="138" t="s">
        <v>1127</v>
      </c>
      <c r="L1128" s="16">
        <v>1</v>
      </c>
      <c r="M1128" s="18">
        <v>82</v>
      </c>
    </row>
    <row r="1129" spans="1:13" ht="13.15" customHeight="1">
      <c r="A1129" s="15">
        <v>1124</v>
      </c>
      <c r="B1129" s="138" t="s">
        <v>913</v>
      </c>
      <c r="C1129" s="138" t="s">
        <v>2596</v>
      </c>
      <c r="D1129" s="138" t="s">
        <v>29</v>
      </c>
      <c r="E1129" s="138" t="s">
        <v>1606</v>
      </c>
      <c r="F1129" s="138" t="s">
        <v>31</v>
      </c>
      <c r="G1129" s="26">
        <v>38</v>
      </c>
      <c r="H1129" s="26" t="str">
        <f>LOOKUP(G1129,'Lookup Activities'!$B$3:$C$41)</f>
        <v>Mining</v>
      </c>
      <c r="I1129" s="26" t="s">
        <v>6512</v>
      </c>
      <c r="J1129" s="26" t="str">
        <f>LOOKUP(I1129,'Lookup Activities'!$F$3:$G$9)</f>
        <v>Load &amp; Haul (core)</v>
      </c>
      <c r="K1129" s="138" t="s">
        <v>2211</v>
      </c>
      <c r="L1129" s="16">
        <v>1</v>
      </c>
      <c r="M1129" s="18">
        <v>94</v>
      </c>
    </row>
    <row r="1130" spans="1:13" ht="13.15" customHeight="1">
      <c r="A1130" s="15">
        <v>1125</v>
      </c>
      <c r="B1130" s="138" t="s">
        <v>913</v>
      </c>
      <c r="C1130" s="138" t="s">
        <v>2596</v>
      </c>
      <c r="D1130" s="138" t="s">
        <v>29</v>
      </c>
      <c r="E1130" s="138" t="s">
        <v>1606</v>
      </c>
      <c r="F1130" s="138" t="s">
        <v>31</v>
      </c>
      <c r="G1130" s="26">
        <v>38</v>
      </c>
      <c r="H1130" s="26" t="str">
        <f>LOOKUP(G1130,'Lookup Activities'!$B$3:$C$41)</f>
        <v>Mining</v>
      </c>
      <c r="I1130" s="26" t="s">
        <v>6512</v>
      </c>
      <c r="J1130" s="26" t="str">
        <f>LOOKUP(I1130,'Lookup Activities'!$F$3:$G$9)</f>
        <v>Load &amp; Haul (core)</v>
      </c>
      <c r="K1130" s="138" t="s">
        <v>2211</v>
      </c>
      <c r="L1130" s="16">
        <v>1</v>
      </c>
      <c r="M1130" s="18">
        <v>95</v>
      </c>
    </row>
    <row r="1131" spans="1:13" ht="13.15" customHeight="1">
      <c r="A1131" s="15">
        <v>1126</v>
      </c>
      <c r="B1131" s="138" t="s">
        <v>913</v>
      </c>
      <c r="C1131" s="138" t="s">
        <v>2596</v>
      </c>
      <c r="D1131" s="138" t="s">
        <v>29</v>
      </c>
      <c r="E1131" s="138" t="s">
        <v>1606</v>
      </c>
      <c r="F1131" s="138" t="s">
        <v>31</v>
      </c>
      <c r="G1131" s="26">
        <v>38</v>
      </c>
      <c r="H1131" s="26" t="str">
        <f>LOOKUP(G1131,'Lookup Activities'!$B$3:$C$41)</f>
        <v>Mining</v>
      </c>
      <c r="I1131" s="26" t="s">
        <v>6515</v>
      </c>
      <c r="J1131" s="26" t="str">
        <f>LOOKUP(I1131,'Lookup Activities'!$F$3:$G$9)</f>
        <v>Non-Core</v>
      </c>
      <c r="K1131" s="138" t="s">
        <v>1127</v>
      </c>
      <c r="L1131" s="16">
        <v>1</v>
      </c>
      <c r="M1131" s="18">
        <v>89</v>
      </c>
    </row>
    <row r="1132" spans="1:13" ht="13.15" customHeight="1">
      <c r="A1132" s="15">
        <v>1127</v>
      </c>
      <c r="B1132" s="138" t="s">
        <v>913</v>
      </c>
      <c r="C1132" s="138" t="s">
        <v>2596</v>
      </c>
      <c r="D1132" s="138" t="s">
        <v>29</v>
      </c>
      <c r="E1132" s="138" t="s">
        <v>1606</v>
      </c>
      <c r="F1132" s="138" t="s">
        <v>31</v>
      </c>
      <c r="G1132" s="26">
        <v>38</v>
      </c>
      <c r="H1132" s="26" t="str">
        <f>LOOKUP(G1132,'Lookup Activities'!$B$3:$C$41)</f>
        <v>Mining</v>
      </c>
      <c r="I1132" s="26" t="s">
        <v>6512</v>
      </c>
      <c r="J1132" s="26" t="str">
        <f>LOOKUP(I1132,'Lookup Activities'!$F$3:$G$9)</f>
        <v>Load &amp; Haul (core)</v>
      </c>
      <c r="K1132" s="138" t="s">
        <v>1919</v>
      </c>
      <c r="L1132" s="16">
        <v>1</v>
      </c>
      <c r="M1132" s="18">
        <v>93</v>
      </c>
    </row>
    <row r="1133" spans="1:13" ht="13.15" customHeight="1">
      <c r="A1133" s="15">
        <v>1128</v>
      </c>
      <c r="B1133" s="138" t="s">
        <v>913</v>
      </c>
      <c r="C1133" s="138" t="s">
        <v>2596</v>
      </c>
      <c r="D1133" s="138" t="s">
        <v>29</v>
      </c>
      <c r="E1133" s="138" t="s">
        <v>1606</v>
      </c>
      <c r="F1133" s="138" t="s">
        <v>31</v>
      </c>
      <c r="G1133" s="26">
        <v>38</v>
      </c>
      <c r="H1133" s="26" t="str">
        <f>LOOKUP(G1133,'Lookup Activities'!$B$3:$C$41)</f>
        <v>Mining</v>
      </c>
      <c r="I1133" s="26" t="s">
        <v>6512</v>
      </c>
      <c r="J1133" s="26" t="str">
        <f>LOOKUP(I1133,'Lookup Activities'!$F$3:$G$9)</f>
        <v>Load &amp; Haul (core)</v>
      </c>
      <c r="K1133" s="138" t="s">
        <v>1919</v>
      </c>
      <c r="L1133" s="16">
        <v>1</v>
      </c>
      <c r="M1133" s="18">
        <v>94</v>
      </c>
    </row>
    <row r="1134" spans="1:13" ht="13.15" customHeight="1">
      <c r="A1134" s="15">
        <v>1129</v>
      </c>
      <c r="B1134" s="138" t="s">
        <v>913</v>
      </c>
      <c r="C1134" s="138" t="s">
        <v>2596</v>
      </c>
      <c r="D1134" s="138" t="s">
        <v>29</v>
      </c>
      <c r="E1134" s="138" t="s">
        <v>1606</v>
      </c>
      <c r="F1134" s="138" t="s">
        <v>31</v>
      </c>
      <c r="G1134" s="138">
        <v>36</v>
      </c>
      <c r="H1134" s="26" t="str">
        <f>LOOKUP(G1134,'Lookup Activities'!$B$3:$C$41)</f>
        <v>Other</v>
      </c>
      <c r="I1134" s="26"/>
      <c r="J1134" s="26" t="e">
        <f>LOOKUP(I1134,'Lookup Activities'!$F$3:$G$21)</f>
        <v>#N/A</v>
      </c>
      <c r="K1134" s="138" t="s">
        <v>1848</v>
      </c>
      <c r="L1134" s="16">
        <v>1</v>
      </c>
      <c r="M1134" s="18">
        <v>63</v>
      </c>
    </row>
    <row r="1135" spans="1:13" ht="13.15" customHeight="1">
      <c r="A1135" s="15">
        <v>1130</v>
      </c>
      <c r="B1135" s="138" t="s">
        <v>913</v>
      </c>
      <c r="C1135" s="138" t="s">
        <v>2596</v>
      </c>
      <c r="D1135" s="138" t="s">
        <v>29</v>
      </c>
      <c r="E1135" s="138" t="s">
        <v>1606</v>
      </c>
      <c r="F1135" s="138" t="s">
        <v>31</v>
      </c>
      <c r="G1135" s="26">
        <v>38</v>
      </c>
      <c r="H1135" s="26" t="str">
        <f>LOOKUP(G1135,'Lookup Activities'!$B$3:$C$41)</f>
        <v>Mining</v>
      </c>
      <c r="I1135" s="26" t="s">
        <v>6512</v>
      </c>
      <c r="J1135" s="26" t="str">
        <f>LOOKUP(I1135,'Lookup Activities'!$F$3:$G$9)</f>
        <v>Load &amp; Haul (core)</v>
      </c>
      <c r="K1135" s="138" t="s">
        <v>2211</v>
      </c>
      <c r="L1135" s="16">
        <v>1</v>
      </c>
      <c r="M1135" s="18">
        <v>93.3</v>
      </c>
    </row>
    <row r="1136" spans="1:13" ht="13.15" customHeight="1">
      <c r="A1136" s="15">
        <v>1131</v>
      </c>
      <c r="B1136" s="138" t="s">
        <v>913</v>
      </c>
      <c r="C1136" s="138" t="s">
        <v>2596</v>
      </c>
      <c r="D1136" s="138" t="s">
        <v>29</v>
      </c>
      <c r="E1136" s="138" t="s">
        <v>1606</v>
      </c>
      <c r="F1136" s="138" t="s">
        <v>31</v>
      </c>
      <c r="G1136" s="26">
        <v>38</v>
      </c>
      <c r="H1136" s="26" t="str">
        <f>LOOKUP(G1136,'Lookup Activities'!$B$3:$C$41)</f>
        <v>Mining</v>
      </c>
      <c r="I1136" s="26" t="s">
        <v>6507</v>
      </c>
      <c r="J1136" s="26" t="str">
        <f>LOOKUP(I1136,'Lookup Activities'!$F$3:$G$9)</f>
        <v>Drilling</v>
      </c>
      <c r="K1136" s="138" t="s">
        <v>2181</v>
      </c>
      <c r="L1136" s="16">
        <v>1</v>
      </c>
      <c r="M1136" s="18">
        <v>101.9</v>
      </c>
    </row>
    <row r="1137" spans="1:13" ht="13.15" customHeight="1">
      <c r="A1137" s="15">
        <v>1132</v>
      </c>
      <c r="B1137" s="138" t="s">
        <v>913</v>
      </c>
      <c r="C1137" s="138" t="s">
        <v>2596</v>
      </c>
      <c r="D1137" s="138" t="s">
        <v>29</v>
      </c>
      <c r="E1137" s="138" t="s">
        <v>1606</v>
      </c>
      <c r="F1137" s="138" t="s">
        <v>31</v>
      </c>
      <c r="G1137" s="26">
        <v>38</v>
      </c>
      <c r="H1137" s="26" t="str">
        <f>LOOKUP(G1137,'Lookup Activities'!$B$3:$C$41)</f>
        <v>Mining</v>
      </c>
      <c r="I1137" s="26" t="s">
        <v>6507</v>
      </c>
      <c r="J1137" s="26" t="str">
        <f>LOOKUP(I1137,'Lookup Activities'!$F$3:$G$9)</f>
        <v>Drilling</v>
      </c>
      <c r="K1137" s="138" t="s">
        <v>2181</v>
      </c>
      <c r="L1137" s="16">
        <v>1</v>
      </c>
      <c r="M1137" s="18">
        <v>102</v>
      </c>
    </row>
    <row r="1138" spans="1:13" ht="13.15" customHeight="1">
      <c r="A1138" s="15">
        <v>1133</v>
      </c>
      <c r="B1138" s="138" t="s">
        <v>913</v>
      </c>
      <c r="C1138" s="138" t="s">
        <v>2596</v>
      </c>
      <c r="D1138" s="138" t="s">
        <v>29</v>
      </c>
      <c r="E1138" s="138" t="s">
        <v>1606</v>
      </c>
      <c r="F1138" s="138" t="s">
        <v>31</v>
      </c>
      <c r="G1138" s="26">
        <v>38</v>
      </c>
      <c r="H1138" s="26" t="str">
        <f>LOOKUP(G1138,'Lookup Activities'!$B$3:$C$41)</f>
        <v>Mining</v>
      </c>
      <c r="I1138" s="26" t="s">
        <v>6515</v>
      </c>
      <c r="J1138" s="26" t="str">
        <f>LOOKUP(I1138,'Lookup Activities'!$F$3:$G$9)</f>
        <v>Non-Core</v>
      </c>
      <c r="K1138" s="138" t="s">
        <v>2169</v>
      </c>
      <c r="L1138" s="16">
        <v>1</v>
      </c>
      <c r="M1138" s="18">
        <v>94.5</v>
      </c>
    </row>
    <row r="1139" spans="1:13" ht="13.15" customHeight="1">
      <c r="A1139" s="15">
        <v>1134</v>
      </c>
      <c r="B1139" s="138" t="s">
        <v>913</v>
      </c>
      <c r="C1139" s="138" t="s">
        <v>2596</v>
      </c>
      <c r="D1139" s="138" t="s">
        <v>29</v>
      </c>
      <c r="E1139" s="138" t="s">
        <v>1606</v>
      </c>
      <c r="F1139" s="138" t="s">
        <v>31</v>
      </c>
      <c r="G1139" s="26">
        <v>38</v>
      </c>
      <c r="H1139" s="26" t="str">
        <f>LOOKUP(G1139,'Lookup Activities'!$B$3:$C$41)</f>
        <v>Mining</v>
      </c>
      <c r="I1139" s="26" t="s">
        <v>6515</v>
      </c>
      <c r="J1139" s="26" t="str">
        <f>LOOKUP(I1139,'Lookup Activities'!$F$3:$G$9)</f>
        <v>Non-Core</v>
      </c>
      <c r="K1139" s="138" t="s">
        <v>2169</v>
      </c>
      <c r="L1139" s="16">
        <v>1</v>
      </c>
      <c r="M1139" s="18">
        <v>95.3</v>
      </c>
    </row>
    <row r="1140" spans="1:13" ht="13.15" customHeight="1">
      <c r="A1140" s="15">
        <v>1135</v>
      </c>
      <c r="B1140" s="138" t="s">
        <v>913</v>
      </c>
      <c r="C1140" s="138" t="s">
        <v>2596</v>
      </c>
      <c r="D1140" s="138" t="s">
        <v>29</v>
      </c>
      <c r="E1140" s="138" t="s">
        <v>1606</v>
      </c>
      <c r="F1140" s="138" t="s">
        <v>31</v>
      </c>
      <c r="G1140" s="26">
        <v>38</v>
      </c>
      <c r="H1140" s="26" t="str">
        <f>LOOKUP(G1140,'Lookup Activities'!$B$3:$C$41)</f>
        <v>Mining</v>
      </c>
      <c r="I1140" s="26" t="s">
        <v>6515</v>
      </c>
      <c r="J1140" s="26" t="str">
        <f>LOOKUP(I1140,'Lookup Activities'!$F$3:$G$9)</f>
        <v>Non-Core</v>
      </c>
      <c r="K1140" s="138" t="s">
        <v>1127</v>
      </c>
      <c r="L1140" s="16">
        <v>1</v>
      </c>
      <c r="M1140" s="18">
        <v>95.2</v>
      </c>
    </row>
    <row r="1141" spans="1:13" ht="13.15" customHeight="1">
      <c r="A1141" s="15">
        <v>1136</v>
      </c>
      <c r="B1141" s="138" t="s">
        <v>913</v>
      </c>
      <c r="C1141" s="138" t="s">
        <v>2596</v>
      </c>
      <c r="D1141" s="138" t="s">
        <v>29</v>
      </c>
      <c r="E1141" s="138" t="s">
        <v>1606</v>
      </c>
      <c r="F1141" s="138" t="s">
        <v>31</v>
      </c>
      <c r="G1141" s="26">
        <v>16</v>
      </c>
      <c r="H1141" s="26" t="str">
        <f>LOOKUP(G1141,'Lookup Activities'!$B$3:$C$41)</f>
        <v>Shafts &amp; Services</v>
      </c>
      <c r="I1141" s="26"/>
      <c r="J1141" s="26" t="e">
        <f>LOOKUP(I1141,'Lookup Activities'!$F$3:$G$21)</f>
        <v>#N/A</v>
      </c>
      <c r="K1141" s="138" t="s">
        <v>2146</v>
      </c>
      <c r="L1141" s="16">
        <v>1</v>
      </c>
      <c r="M1141" s="18">
        <v>98</v>
      </c>
    </row>
    <row r="1142" spans="1:13" ht="13.15" customHeight="1">
      <c r="A1142" s="15">
        <v>1137</v>
      </c>
      <c r="B1142" s="138" t="s">
        <v>913</v>
      </c>
      <c r="C1142" s="138" t="s">
        <v>2596</v>
      </c>
      <c r="D1142" s="138" t="s">
        <v>29</v>
      </c>
      <c r="E1142" s="138" t="s">
        <v>1606</v>
      </c>
      <c r="F1142" s="138" t="s">
        <v>31</v>
      </c>
      <c r="G1142" s="26">
        <v>38</v>
      </c>
      <c r="H1142" s="26" t="str">
        <f>LOOKUP(G1142,'Lookup Activities'!$B$3:$C$41)</f>
        <v>Mining</v>
      </c>
      <c r="I1142" s="26" t="s">
        <v>6512</v>
      </c>
      <c r="J1142" s="26" t="str">
        <f>LOOKUP(I1142,'Lookup Activities'!$F$3:$G$9)</f>
        <v>Load &amp; Haul (core)</v>
      </c>
      <c r="K1142" s="138" t="s">
        <v>1919</v>
      </c>
      <c r="L1142" s="16">
        <v>1</v>
      </c>
      <c r="M1142" s="18">
        <v>94.5</v>
      </c>
    </row>
    <row r="1143" spans="1:13" ht="13.15" customHeight="1">
      <c r="A1143" s="15">
        <v>1138</v>
      </c>
      <c r="B1143" s="138" t="s">
        <v>913</v>
      </c>
      <c r="C1143" s="138" t="s">
        <v>2596</v>
      </c>
      <c r="D1143" s="138" t="s">
        <v>29</v>
      </c>
      <c r="E1143" s="138" t="s">
        <v>1606</v>
      </c>
      <c r="F1143" s="138" t="s">
        <v>31</v>
      </c>
      <c r="G1143" s="26">
        <v>38</v>
      </c>
      <c r="H1143" s="26" t="str">
        <f>LOOKUP(G1143,'Lookup Activities'!$B$3:$C$41)</f>
        <v>Mining</v>
      </c>
      <c r="I1143" s="26" t="s">
        <v>6515</v>
      </c>
      <c r="J1143" s="26" t="str">
        <f>LOOKUP(I1143,'Lookup Activities'!$F$3:$G$9)</f>
        <v>Non-Core</v>
      </c>
      <c r="K1143" s="138" t="s">
        <v>2076</v>
      </c>
      <c r="L1143" s="16">
        <v>1</v>
      </c>
      <c r="M1143" s="18">
        <v>105</v>
      </c>
    </row>
    <row r="1144" spans="1:13" ht="13.15" customHeight="1">
      <c r="A1144" s="15">
        <v>1139</v>
      </c>
      <c r="B1144" s="138" t="s">
        <v>913</v>
      </c>
      <c r="C1144" s="138" t="s">
        <v>2596</v>
      </c>
      <c r="D1144" s="138" t="s">
        <v>29</v>
      </c>
      <c r="E1144" s="138" t="s">
        <v>1606</v>
      </c>
      <c r="F1144" s="138" t="s">
        <v>31</v>
      </c>
      <c r="G1144" s="138">
        <v>33</v>
      </c>
      <c r="H1144" s="26" t="str">
        <f>LOOKUP(G1144,'Lookup Activities'!$B$3:$C$41)</f>
        <v>Surface Workshops</v>
      </c>
      <c r="I1144" s="26"/>
      <c r="J1144" s="26" t="e">
        <f>LOOKUP(I1144,'Lookup Activities'!$F$3:$G$21)</f>
        <v>#N/A</v>
      </c>
      <c r="K1144" s="138" t="s">
        <v>1849</v>
      </c>
      <c r="L1144" s="16">
        <v>1</v>
      </c>
      <c r="M1144" s="18">
        <v>94</v>
      </c>
    </row>
    <row r="1145" spans="1:13" ht="13.15" customHeight="1">
      <c r="A1145" s="15">
        <v>1140</v>
      </c>
      <c r="B1145" s="138" t="s">
        <v>913</v>
      </c>
      <c r="C1145" s="138" t="s">
        <v>2596</v>
      </c>
      <c r="D1145" s="138" t="s">
        <v>29</v>
      </c>
      <c r="E1145" s="138" t="s">
        <v>1606</v>
      </c>
      <c r="F1145" s="138" t="s">
        <v>31</v>
      </c>
      <c r="G1145" s="26">
        <v>16</v>
      </c>
      <c r="H1145" s="26" t="str">
        <f>LOOKUP(G1145,'Lookup Activities'!$B$3:$C$41)</f>
        <v>Shafts &amp; Services</v>
      </c>
      <c r="I1145" s="26"/>
      <c r="J1145" s="26" t="e">
        <f>LOOKUP(I1145,'Lookup Activities'!$F$3:$G$21)</f>
        <v>#N/A</v>
      </c>
      <c r="K1145" s="138" t="s">
        <v>2146</v>
      </c>
      <c r="L1145" s="16">
        <v>1</v>
      </c>
      <c r="M1145" s="18">
        <v>76.400000000000006</v>
      </c>
    </row>
    <row r="1146" spans="1:13" ht="13.15" customHeight="1">
      <c r="A1146" s="15">
        <v>1141</v>
      </c>
      <c r="B1146" s="138" t="s">
        <v>913</v>
      </c>
      <c r="C1146" s="138" t="s">
        <v>2596</v>
      </c>
      <c r="D1146" s="138" t="s">
        <v>29</v>
      </c>
      <c r="E1146" s="138" t="s">
        <v>1606</v>
      </c>
      <c r="F1146" s="138" t="s">
        <v>31</v>
      </c>
      <c r="G1146" s="26">
        <v>16</v>
      </c>
      <c r="H1146" s="26" t="str">
        <f>LOOKUP(G1146,'Lookup Activities'!$B$3:$C$41)</f>
        <v>Shafts &amp; Services</v>
      </c>
      <c r="I1146" s="26"/>
      <c r="J1146" s="26" t="e">
        <f>LOOKUP(I1146,'Lookup Activities'!$F$3:$G$21)</f>
        <v>#N/A</v>
      </c>
      <c r="K1146" s="138" t="s">
        <v>2146</v>
      </c>
      <c r="L1146" s="16">
        <v>1</v>
      </c>
      <c r="M1146" s="18">
        <v>76</v>
      </c>
    </row>
    <row r="1147" spans="1:13" ht="13.15" customHeight="1">
      <c r="A1147" s="15">
        <v>1142</v>
      </c>
      <c r="B1147" s="138" t="s">
        <v>913</v>
      </c>
      <c r="C1147" s="138" t="s">
        <v>2596</v>
      </c>
      <c r="D1147" s="138" t="s">
        <v>29</v>
      </c>
      <c r="E1147" s="138" t="s">
        <v>1606</v>
      </c>
      <c r="F1147" s="138" t="s">
        <v>31</v>
      </c>
      <c r="G1147" s="26">
        <v>16</v>
      </c>
      <c r="H1147" s="26" t="str">
        <f>LOOKUP(G1147,'Lookup Activities'!$B$3:$C$41)</f>
        <v>Shafts &amp; Services</v>
      </c>
      <c r="I1147" s="26"/>
      <c r="J1147" s="26" t="e">
        <f>LOOKUP(I1147,'Lookup Activities'!$F$3:$G$21)</f>
        <v>#N/A</v>
      </c>
      <c r="K1147" s="138" t="s">
        <v>2146</v>
      </c>
      <c r="L1147" s="16">
        <v>1</v>
      </c>
      <c r="M1147" s="18">
        <v>94.3</v>
      </c>
    </row>
    <row r="1148" spans="1:13" ht="13.15" customHeight="1">
      <c r="A1148" s="15">
        <v>1143</v>
      </c>
      <c r="B1148" s="138" t="s">
        <v>913</v>
      </c>
      <c r="C1148" s="138" t="s">
        <v>2596</v>
      </c>
      <c r="D1148" s="138" t="s">
        <v>29</v>
      </c>
      <c r="E1148" s="138" t="s">
        <v>1606</v>
      </c>
      <c r="F1148" s="138" t="s">
        <v>31</v>
      </c>
      <c r="G1148" s="26">
        <v>38</v>
      </c>
      <c r="H1148" s="26" t="str">
        <f>LOOKUP(G1148,'Lookup Activities'!$B$3:$C$41)</f>
        <v>Mining</v>
      </c>
      <c r="I1148" s="26" t="s">
        <v>6515</v>
      </c>
      <c r="J1148" s="26" t="str">
        <f>LOOKUP(I1148,'Lookup Activities'!$F$3:$G$9)</f>
        <v>Non-Core</v>
      </c>
      <c r="K1148" s="138" t="s">
        <v>2076</v>
      </c>
      <c r="L1148" s="16">
        <v>1</v>
      </c>
      <c r="M1148" s="18">
        <v>90</v>
      </c>
    </row>
    <row r="1149" spans="1:13" ht="13.15" customHeight="1">
      <c r="A1149" s="15">
        <v>1144</v>
      </c>
      <c r="B1149" s="138" t="s">
        <v>913</v>
      </c>
      <c r="C1149" s="138" t="s">
        <v>2596</v>
      </c>
      <c r="D1149" s="138" t="s">
        <v>29</v>
      </c>
      <c r="E1149" s="138" t="s">
        <v>1606</v>
      </c>
      <c r="F1149" s="138" t="s">
        <v>31</v>
      </c>
      <c r="G1149" s="26">
        <v>38</v>
      </c>
      <c r="H1149" s="26" t="str">
        <f>LOOKUP(G1149,'Lookup Activities'!$B$3:$C$41)</f>
        <v>Mining</v>
      </c>
      <c r="I1149" s="26" t="s">
        <v>6515</v>
      </c>
      <c r="J1149" s="26" t="str">
        <f>LOOKUP(I1149,'Lookup Activities'!$F$3:$G$9)</f>
        <v>Non-Core</v>
      </c>
      <c r="K1149" s="138" t="s">
        <v>2076</v>
      </c>
      <c r="L1149" s="16">
        <v>1</v>
      </c>
      <c r="M1149" s="18">
        <v>89.5</v>
      </c>
    </row>
    <row r="1150" spans="1:13" ht="13.15" customHeight="1">
      <c r="A1150" s="15">
        <v>1145</v>
      </c>
      <c r="B1150" s="138" t="s">
        <v>913</v>
      </c>
      <c r="C1150" s="138" t="s">
        <v>2596</v>
      </c>
      <c r="D1150" s="138" t="s">
        <v>29</v>
      </c>
      <c r="E1150" s="138" t="s">
        <v>1606</v>
      </c>
      <c r="F1150" s="138" t="s">
        <v>31</v>
      </c>
      <c r="G1150" s="26">
        <v>16</v>
      </c>
      <c r="H1150" s="26" t="str">
        <f>LOOKUP(G1150,'Lookup Activities'!$B$3:$C$41)</f>
        <v>Shafts &amp; Services</v>
      </c>
      <c r="I1150" s="26"/>
      <c r="J1150" s="26" t="e">
        <f>LOOKUP(I1150,'Lookup Activities'!$F$3:$G$21)</f>
        <v>#N/A</v>
      </c>
      <c r="K1150" s="138" t="s">
        <v>2146</v>
      </c>
      <c r="L1150" s="16">
        <v>1</v>
      </c>
      <c r="M1150" s="18">
        <v>78</v>
      </c>
    </row>
    <row r="1151" spans="1:13" ht="13.15" customHeight="1">
      <c r="A1151" s="15">
        <v>1146</v>
      </c>
      <c r="B1151" s="138" t="s">
        <v>913</v>
      </c>
      <c r="C1151" s="138" t="s">
        <v>2596</v>
      </c>
      <c r="D1151" s="138" t="s">
        <v>29</v>
      </c>
      <c r="E1151" s="138" t="s">
        <v>1606</v>
      </c>
      <c r="F1151" s="138" t="s">
        <v>31</v>
      </c>
      <c r="G1151" s="26">
        <v>38</v>
      </c>
      <c r="H1151" s="26" t="str">
        <f>LOOKUP(G1151,'Lookup Activities'!$B$3:$C$41)</f>
        <v>Mining</v>
      </c>
      <c r="I1151" s="26" t="s">
        <v>6512</v>
      </c>
      <c r="J1151" s="26" t="str">
        <f>LOOKUP(I1151,'Lookup Activities'!$F$3:$G$9)</f>
        <v>Load &amp; Haul (core)</v>
      </c>
      <c r="K1151" s="138" t="s">
        <v>1919</v>
      </c>
      <c r="L1151" s="16">
        <v>1</v>
      </c>
      <c r="M1151" s="66" t="s">
        <v>1850</v>
      </c>
    </row>
    <row r="1152" spans="1:13" ht="13.15" customHeight="1">
      <c r="A1152" s="15">
        <v>1147</v>
      </c>
      <c r="B1152" s="138" t="s">
        <v>913</v>
      </c>
      <c r="C1152" s="138" t="s">
        <v>2596</v>
      </c>
      <c r="D1152" s="138" t="s">
        <v>29</v>
      </c>
      <c r="E1152" s="138" t="s">
        <v>1606</v>
      </c>
      <c r="F1152" s="138" t="s">
        <v>31</v>
      </c>
      <c r="G1152" s="26">
        <v>38</v>
      </c>
      <c r="H1152" s="26" t="str">
        <f>LOOKUP(G1152,'Lookup Activities'!$B$3:$C$41)</f>
        <v>Mining</v>
      </c>
      <c r="I1152" s="26" t="s">
        <v>6515</v>
      </c>
      <c r="J1152" s="26" t="str">
        <f>LOOKUP(I1152,'Lookup Activities'!$F$3:$G$9)</f>
        <v>Non-Core</v>
      </c>
      <c r="K1152" s="138" t="s">
        <v>2064</v>
      </c>
      <c r="L1152" s="16">
        <v>1</v>
      </c>
      <c r="M1152" s="18">
        <v>90.1</v>
      </c>
    </row>
    <row r="1153" spans="1:13" ht="13.15" customHeight="1">
      <c r="A1153" s="15">
        <v>1148</v>
      </c>
      <c r="B1153" s="138" t="s">
        <v>913</v>
      </c>
      <c r="C1153" s="138" t="s">
        <v>2596</v>
      </c>
      <c r="D1153" s="138" t="s">
        <v>29</v>
      </c>
      <c r="E1153" s="138" t="s">
        <v>1606</v>
      </c>
      <c r="F1153" s="138" t="s">
        <v>31</v>
      </c>
      <c r="G1153" s="26">
        <v>38</v>
      </c>
      <c r="H1153" s="26" t="str">
        <f>LOOKUP(G1153,'Lookup Activities'!$B$3:$C$41)</f>
        <v>Mining</v>
      </c>
      <c r="I1153" s="26" t="s">
        <v>6515</v>
      </c>
      <c r="J1153" s="26" t="str">
        <f>LOOKUP(I1153,'Lookup Activities'!$F$3:$G$9)</f>
        <v>Non-Core</v>
      </c>
      <c r="K1153" s="138" t="s">
        <v>2064</v>
      </c>
      <c r="L1153" s="16">
        <v>1</v>
      </c>
      <c r="M1153" s="18">
        <v>89.5</v>
      </c>
    </row>
    <row r="1154" spans="1:13" ht="13.15" customHeight="1">
      <c r="A1154" s="15">
        <v>1149</v>
      </c>
      <c r="B1154" s="138" t="s">
        <v>913</v>
      </c>
      <c r="C1154" s="138" t="s">
        <v>2596</v>
      </c>
      <c r="D1154" s="138" t="s">
        <v>29</v>
      </c>
      <c r="E1154" s="138" t="s">
        <v>1606</v>
      </c>
      <c r="F1154" s="138" t="s">
        <v>31</v>
      </c>
      <c r="G1154" s="26">
        <v>16</v>
      </c>
      <c r="H1154" s="26" t="str">
        <f>LOOKUP(G1154,'Lookup Activities'!$B$3:$C$41)</f>
        <v>Shafts &amp; Services</v>
      </c>
      <c r="I1154" s="26"/>
      <c r="J1154" s="26" t="e">
        <f>LOOKUP(I1154,'Lookup Activities'!$F$3:$G$21)</f>
        <v>#N/A</v>
      </c>
      <c r="K1154" s="138" t="s">
        <v>2146</v>
      </c>
      <c r="L1154" s="16">
        <v>1</v>
      </c>
      <c r="M1154" s="18">
        <v>88.5</v>
      </c>
    </row>
    <row r="1155" spans="1:13" ht="13.15" customHeight="1">
      <c r="A1155" s="15">
        <v>1150</v>
      </c>
      <c r="B1155" s="138" t="s">
        <v>913</v>
      </c>
      <c r="C1155" s="138" t="s">
        <v>2596</v>
      </c>
      <c r="D1155" s="138" t="s">
        <v>29</v>
      </c>
      <c r="E1155" s="138" t="s">
        <v>1606</v>
      </c>
      <c r="F1155" s="138" t="s">
        <v>31</v>
      </c>
      <c r="G1155" s="26">
        <v>16</v>
      </c>
      <c r="H1155" s="26" t="str">
        <f>LOOKUP(G1155,'Lookup Activities'!$B$3:$C$41)</f>
        <v>Shafts &amp; Services</v>
      </c>
      <c r="I1155" s="26"/>
      <c r="J1155" s="26" t="e">
        <f>LOOKUP(I1155,'Lookup Activities'!$F$3:$G$21)</f>
        <v>#N/A</v>
      </c>
      <c r="K1155" s="138" t="s">
        <v>2143</v>
      </c>
      <c r="L1155" s="16">
        <v>1</v>
      </c>
      <c r="M1155" s="18">
        <v>86.7</v>
      </c>
    </row>
    <row r="1156" spans="1:13" ht="13.15" customHeight="1">
      <c r="A1156" s="15">
        <v>1151</v>
      </c>
      <c r="B1156" s="138" t="s">
        <v>913</v>
      </c>
      <c r="C1156" s="138" t="s">
        <v>2596</v>
      </c>
      <c r="D1156" s="138" t="s">
        <v>29</v>
      </c>
      <c r="E1156" s="138" t="s">
        <v>1606</v>
      </c>
      <c r="F1156" s="138" t="s">
        <v>31</v>
      </c>
      <c r="G1156" s="26">
        <v>38</v>
      </c>
      <c r="H1156" s="26" t="str">
        <f>LOOKUP(G1156,'Lookup Activities'!$B$3:$C$41)</f>
        <v>Mining</v>
      </c>
      <c r="I1156" s="26" t="s">
        <v>6515</v>
      </c>
      <c r="J1156" s="26" t="str">
        <f>LOOKUP(I1156,'Lookup Activities'!$F$3:$G$9)</f>
        <v>Non-Core</v>
      </c>
      <c r="K1156" s="138" t="s">
        <v>1127</v>
      </c>
      <c r="L1156" s="16">
        <v>1</v>
      </c>
      <c r="M1156" s="18">
        <v>87.7</v>
      </c>
    </row>
    <row r="1157" spans="1:13" ht="13.15" customHeight="1">
      <c r="A1157" s="15">
        <v>1152</v>
      </c>
      <c r="B1157" s="138" t="s">
        <v>913</v>
      </c>
      <c r="C1157" s="138" t="s">
        <v>2596</v>
      </c>
      <c r="D1157" s="138" t="s">
        <v>29</v>
      </c>
      <c r="E1157" s="138" t="s">
        <v>1606</v>
      </c>
      <c r="F1157" s="138" t="s">
        <v>31</v>
      </c>
      <c r="G1157" s="26">
        <v>16</v>
      </c>
      <c r="H1157" s="26" t="str">
        <f>LOOKUP(G1157,'Lookup Activities'!$B$3:$C$41)</f>
        <v>Shafts &amp; Services</v>
      </c>
      <c r="I1157" s="26"/>
      <c r="J1157" s="26" t="e">
        <f>LOOKUP(I1157,'Lookup Activities'!$F$3:$G$21)</f>
        <v>#N/A</v>
      </c>
      <c r="K1157" s="138" t="s">
        <v>2143</v>
      </c>
      <c r="L1157" s="16">
        <v>1</v>
      </c>
      <c r="M1157" s="18">
        <v>84.3</v>
      </c>
    </row>
    <row r="1158" spans="1:13" ht="13.15" customHeight="1">
      <c r="A1158" s="15">
        <v>1153</v>
      </c>
      <c r="B1158" s="138" t="s">
        <v>913</v>
      </c>
      <c r="C1158" s="138" t="s">
        <v>2596</v>
      </c>
      <c r="D1158" s="138" t="s">
        <v>29</v>
      </c>
      <c r="E1158" s="138" t="s">
        <v>1606</v>
      </c>
      <c r="F1158" s="138" t="s">
        <v>31</v>
      </c>
      <c r="G1158" s="26">
        <v>38</v>
      </c>
      <c r="H1158" s="26" t="str">
        <f>LOOKUP(G1158,'Lookup Activities'!$B$3:$C$41)</f>
        <v>Mining</v>
      </c>
      <c r="I1158" s="26" t="s">
        <v>6515</v>
      </c>
      <c r="J1158" s="26" t="str">
        <f>LOOKUP(I1158,'Lookup Activities'!$F$3:$G$9)</f>
        <v>Non-Core</v>
      </c>
      <c r="K1158" s="138" t="s">
        <v>1127</v>
      </c>
      <c r="L1158" s="16">
        <v>1</v>
      </c>
      <c r="M1158" s="18">
        <v>96.2</v>
      </c>
    </row>
    <row r="1159" spans="1:13" ht="13.15" customHeight="1">
      <c r="A1159" s="15">
        <v>1154</v>
      </c>
      <c r="B1159" s="138" t="s">
        <v>913</v>
      </c>
      <c r="C1159" s="138" t="s">
        <v>2596</v>
      </c>
      <c r="D1159" s="138" t="s">
        <v>29</v>
      </c>
      <c r="E1159" s="138" t="s">
        <v>1606</v>
      </c>
      <c r="F1159" s="138" t="s">
        <v>31</v>
      </c>
      <c r="G1159" s="26">
        <v>38</v>
      </c>
      <c r="H1159" s="26" t="str">
        <f>LOOKUP(G1159,'Lookup Activities'!$B$3:$C$41)</f>
        <v>Mining</v>
      </c>
      <c r="I1159" s="26" t="s">
        <v>6515</v>
      </c>
      <c r="J1159" s="26" t="str">
        <f>LOOKUP(I1159,'Lookup Activities'!$F$3:$G$9)</f>
        <v>Non-Core</v>
      </c>
      <c r="K1159" s="138" t="s">
        <v>2064</v>
      </c>
      <c r="L1159" s="16">
        <v>1</v>
      </c>
      <c r="M1159" s="18">
        <v>92.5</v>
      </c>
    </row>
    <row r="1160" spans="1:13" ht="13.15" customHeight="1">
      <c r="A1160" s="15">
        <v>1155</v>
      </c>
      <c r="B1160" s="138" t="s">
        <v>913</v>
      </c>
      <c r="C1160" s="138" t="s">
        <v>2596</v>
      </c>
      <c r="D1160" s="138" t="s">
        <v>29</v>
      </c>
      <c r="E1160" s="138" t="s">
        <v>1606</v>
      </c>
      <c r="F1160" s="138" t="s">
        <v>31</v>
      </c>
      <c r="G1160" s="26">
        <v>16</v>
      </c>
      <c r="H1160" s="26" t="str">
        <f>LOOKUP(G1160,'Lookup Activities'!$B$3:$C$41)</f>
        <v>Shafts &amp; Services</v>
      </c>
      <c r="I1160" s="26"/>
      <c r="J1160" s="26" t="e">
        <f>LOOKUP(I1160,'Lookup Activities'!$F$3:$G$21)</f>
        <v>#N/A</v>
      </c>
      <c r="K1160" s="138" t="s">
        <v>2078</v>
      </c>
      <c r="L1160" s="16">
        <v>1</v>
      </c>
      <c r="M1160" s="18">
        <v>89</v>
      </c>
    </row>
    <row r="1161" spans="1:13" ht="13.15" customHeight="1">
      <c r="A1161" s="15">
        <v>1156</v>
      </c>
      <c r="B1161" s="138" t="s">
        <v>913</v>
      </c>
      <c r="C1161" s="138" t="s">
        <v>2596</v>
      </c>
      <c r="D1161" s="138" t="s">
        <v>29</v>
      </c>
      <c r="E1161" s="138" t="s">
        <v>1606</v>
      </c>
      <c r="F1161" s="138" t="s">
        <v>31</v>
      </c>
      <c r="G1161" s="26">
        <v>38</v>
      </c>
      <c r="H1161" s="26" t="str">
        <f>LOOKUP(G1161,'Lookup Activities'!$B$3:$C$41)</f>
        <v>Mining</v>
      </c>
      <c r="I1161" s="26" t="s">
        <v>6515</v>
      </c>
      <c r="J1161" s="26" t="str">
        <f>LOOKUP(I1161,'Lookup Activities'!$F$3:$G$9)</f>
        <v>Non-Core</v>
      </c>
      <c r="K1161" s="138" t="s">
        <v>1127</v>
      </c>
      <c r="L1161" s="16">
        <v>1</v>
      </c>
      <c r="M1161" s="18">
        <v>92</v>
      </c>
    </row>
    <row r="1162" spans="1:13" ht="13.15" customHeight="1">
      <c r="A1162" s="15">
        <v>1157</v>
      </c>
      <c r="B1162" s="138" t="s">
        <v>913</v>
      </c>
      <c r="C1162" s="138" t="s">
        <v>2596</v>
      </c>
      <c r="D1162" s="138" t="s">
        <v>29</v>
      </c>
      <c r="E1162" s="138" t="s">
        <v>1606</v>
      </c>
      <c r="F1162" s="138" t="s">
        <v>31</v>
      </c>
      <c r="G1162" s="26">
        <v>38</v>
      </c>
      <c r="H1162" s="26" t="str">
        <f>LOOKUP(G1162,'Lookup Activities'!$B$3:$C$41)</f>
        <v>Mining</v>
      </c>
      <c r="I1162" s="26" t="s">
        <v>6515</v>
      </c>
      <c r="J1162" s="26" t="str">
        <f>LOOKUP(I1162,'Lookup Activities'!$F$3:$G$9)</f>
        <v>Non-Core</v>
      </c>
      <c r="K1162" s="138" t="s">
        <v>1127</v>
      </c>
      <c r="L1162" s="16">
        <v>1</v>
      </c>
      <c r="M1162" s="18">
        <v>87.5</v>
      </c>
    </row>
    <row r="1163" spans="1:13" ht="13.15" customHeight="1">
      <c r="A1163" s="15">
        <v>1158</v>
      </c>
      <c r="B1163" s="138" t="s">
        <v>913</v>
      </c>
      <c r="C1163" s="138" t="s">
        <v>2596</v>
      </c>
      <c r="D1163" s="138" t="s">
        <v>29</v>
      </c>
      <c r="E1163" s="138" t="s">
        <v>1606</v>
      </c>
      <c r="F1163" s="138" t="s">
        <v>31</v>
      </c>
      <c r="G1163" s="26">
        <v>38</v>
      </c>
      <c r="H1163" s="26" t="str">
        <f>LOOKUP(G1163,'Lookup Activities'!$B$3:$C$41)</f>
        <v>Mining</v>
      </c>
      <c r="I1163" s="26" t="s">
        <v>6515</v>
      </c>
      <c r="J1163" s="26" t="str">
        <f>LOOKUP(I1163,'Lookup Activities'!$F$3:$G$9)</f>
        <v>Non-Core</v>
      </c>
      <c r="K1163" s="138" t="s">
        <v>1127</v>
      </c>
      <c r="L1163" s="16">
        <v>1</v>
      </c>
      <c r="M1163" s="18">
        <v>84</v>
      </c>
    </row>
    <row r="1164" spans="1:13" ht="13.15" customHeight="1">
      <c r="A1164" s="15">
        <v>1159</v>
      </c>
      <c r="B1164" s="138" t="s">
        <v>913</v>
      </c>
      <c r="C1164" s="138" t="s">
        <v>2596</v>
      </c>
      <c r="D1164" s="138" t="s">
        <v>29</v>
      </c>
      <c r="E1164" s="138" t="s">
        <v>1606</v>
      </c>
      <c r="F1164" s="138" t="s">
        <v>31</v>
      </c>
      <c r="G1164" s="26">
        <v>38</v>
      </c>
      <c r="H1164" s="26" t="str">
        <f>LOOKUP(G1164,'Lookup Activities'!$B$3:$C$41)</f>
        <v>Mining</v>
      </c>
      <c r="I1164" s="26" t="s">
        <v>6515</v>
      </c>
      <c r="J1164" s="26" t="str">
        <f>LOOKUP(I1164,'Lookup Activities'!$F$3:$G$9)</f>
        <v>Non-Core</v>
      </c>
      <c r="K1164" s="138" t="s">
        <v>1127</v>
      </c>
      <c r="L1164" s="16">
        <v>1</v>
      </c>
      <c r="M1164" s="18">
        <v>95</v>
      </c>
    </row>
    <row r="1165" spans="1:13" ht="13.15" customHeight="1">
      <c r="A1165" s="15">
        <v>1160</v>
      </c>
      <c r="B1165" s="138" t="s">
        <v>913</v>
      </c>
      <c r="C1165" s="138" t="s">
        <v>2596</v>
      </c>
      <c r="D1165" s="138" t="s">
        <v>29</v>
      </c>
      <c r="E1165" s="138" t="s">
        <v>1606</v>
      </c>
      <c r="F1165" s="138" t="s">
        <v>31</v>
      </c>
      <c r="G1165" s="26">
        <v>38</v>
      </c>
      <c r="H1165" s="26" t="str">
        <f>LOOKUP(G1165,'Lookup Activities'!$B$3:$C$41)</f>
        <v>Mining</v>
      </c>
      <c r="I1165" s="26" t="s">
        <v>6515</v>
      </c>
      <c r="J1165" s="26" t="str">
        <f>LOOKUP(I1165,'Lookup Activities'!$F$3:$G$9)</f>
        <v>Non-Core</v>
      </c>
      <c r="K1165" s="138" t="s">
        <v>2076</v>
      </c>
      <c r="L1165" s="16">
        <v>1</v>
      </c>
      <c r="M1165" s="18">
        <v>92.5</v>
      </c>
    </row>
    <row r="1166" spans="1:13" ht="13.15" customHeight="1">
      <c r="A1166" s="15">
        <v>1161</v>
      </c>
      <c r="B1166" s="138" t="s">
        <v>913</v>
      </c>
      <c r="C1166" s="138" t="s">
        <v>2596</v>
      </c>
      <c r="D1166" s="138" t="s">
        <v>29</v>
      </c>
      <c r="E1166" s="138" t="s">
        <v>1606</v>
      </c>
      <c r="F1166" s="138" t="s">
        <v>31</v>
      </c>
      <c r="G1166" s="26">
        <v>38</v>
      </c>
      <c r="H1166" s="26" t="str">
        <f>LOOKUP(G1166,'Lookup Activities'!$B$3:$C$41)</f>
        <v>Mining</v>
      </c>
      <c r="I1166" s="26" t="s">
        <v>6509</v>
      </c>
      <c r="J1166" s="26" t="str">
        <f>LOOKUP(I1166,'Lookup Activities'!$F$3:$G$9)</f>
        <v>Cleaning</v>
      </c>
      <c r="K1166" s="138" t="s">
        <v>1922</v>
      </c>
      <c r="L1166" s="16">
        <v>1</v>
      </c>
      <c r="M1166" s="18">
        <v>96.8</v>
      </c>
    </row>
    <row r="1167" spans="1:13" ht="13.15" customHeight="1">
      <c r="A1167" s="15">
        <v>1162</v>
      </c>
      <c r="B1167" s="138" t="s">
        <v>913</v>
      </c>
      <c r="C1167" s="138" t="s">
        <v>2596</v>
      </c>
      <c r="D1167" s="138" t="s">
        <v>29</v>
      </c>
      <c r="E1167" s="138" t="s">
        <v>1606</v>
      </c>
      <c r="F1167" s="138" t="s">
        <v>31</v>
      </c>
      <c r="G1167" s="26">
        <v>38</v>
      </c>
      <c r="H1167" s="26" t="str">
        <f>LOOKUP(G1167,'Lookup Activities'!$B$3:$C$41)</f>
        <v>Mining</v>
      </c>
      <c r="I1167" s="26" t="s">
        <v>6512</v>
      </c>
      <c r="J1167" s="26" t="str">
        <f>LOOKUP(I1167,'Lookup Activities'!$F$3:$G$9)</f>
        <v>Load &amp; Haul (core)</v>
      </c>
      <c r="K1167" s="138" t="s">
        <v>2205</v>
      </c>
      <c r="L1167" s="16">
        <v>1</v>
      </c>
      <c r="M1167" s="18">
        <v>109.7</v>
      </c>
    </row>
    <row r="1168" spans="1:13" ht="13.15" customHeight="1">
      <c r="A1168" s="15">
        <v>1163</v>
      </c>
      <c r="B1168" s="138" t="s">
        <v>913</v>
      </c>
      <c r="C1168" s="138" t="s">
        <v>2596</v>
      </c>
      <c r="D1168" s="138" t="s">
        <v>29</v>
      </c>
      <c r="E1168" s="138" t="s">
        <v>1606</v>
      </c>
      <c r="F1168" s="138" t="s">
        <v>31</v>
      </c>
      <c r="G1168" s="26">
        <v>38</v>
      </c>
      <c r="H1168" s="26" t="str">
        <f>LOOKUP(G1168,'Lookup Activities'!$B$3:$C$41)</f>
        <v>Mining</v>
      </c>
      <c r="I1168" s="26" t="s">
        <v>6512</v>
      </c>
      <c r="J1168" s="26" t="str">
        <f>LOOKUP(I1168,'Lookup Activities'!$F$3:$G$9)</f>
        <v>Load &amp; Haul (core)</v>
      </c>
      <c r="K1168" s="138" t="s">
        <v>2212</v>
      </c>
      <c r="L1168" s="16">
        <v>1</v>
      </c>
      <c r="M1168" s="18">
        <v>97.4</v>
      </c>
    </row>
    <row r="1169" spans="1:13" ht="13.15" customHeight="1">
      <c r="A1169" s="15">
        <v>1164</v>
      </c>
      <c r="B1169" s="138" t="s">
        <v>913</v>
      </c>
      <c r="C1169" s="138" t="s">
        <v>2596</v>
      </c>
      <c r="D1169" s="138" t="s">
        <v>29</v>
      </c>
      <c r="E1169" s="138" t="s">
        <v>1606</v>
      </c>
      <c r="F1169" s="138" t="s">
        <v>31</v>
      </c>
      <c r="G1169" s="26">
        <v>16</v>
      </c>
      <c r="H1169" s="26" t="str">
        <f>LOOKUP(G1169,'Lookup Activities'!$B$3:$C$41)</f>
        <v>Shafts &amp; Services</v>
      </c>
      <c r="I1169" s="26"/>
      <c r="J1169" s="26" t="e">
        <f>LOOKUP(I1169,'Lookup Activities'!$F$3:$G$21)</f>
        <v>#N/A</v>
      </c>
      <c r="K1169" s="138" t="s">
        <v>2143</v>
      </c>
      <c r="L1169" s="16">
        <v>1</v>
      </c>
      <c r="M1169" s="18">
        <v>65.599999999999994</v>
      </c>
    </row>
    <row r="1170" spans="1:13" ht="13.15" customHeight="1">
      <c r="A1170" s="15">
        <v>1165</v>
      </c>
      <c r="B1170" s="138" t="s">
        <v>913</v>
      </c>
      <c r="C1170" s="138" t="s">
        <v>2596</v>
      </c>
      <c r="D1170" s="138" t="s">
        <v>29</v>
      </c>
      <c r="E1170" s="138" t="s">
        <v>1606</v>
      </c>
      <c r="F1170" s="138" t="s">
        <v>31</v>
      </c>
      <c r="G1170" s="26">
        <v>16</v>
      </c>
      <c r="H1170" s="26" t="str">
        <f>LOOKUP(G1170,'Lookup Activities'!$B$3:$C$41)</f>
        <v>Shafts &amp; Services</v>
      </c>
      <c r="I1170" s="26"/>
      <c r="J1170" s="26" t="e">
        <f>LOOKUP(I1170,'Lookup Activities'!$F$3:$G$21)</f>
        <v>#N/A</v>
      </c>
      <c r="K1170" s="138" t="s">
        <v>2143</v>
      </c>
      <c r="L1170" s="16">
        <v>1</v>
      </c>
      <c r="M1170" s="18">
        <v>65.5</v>
      </c>
    </row>
    <row r="1171" spans="1:13" ht="13.15" customHeight="1">
      <c r="A1171" s="15">
        <v>1166</v>
      </c>
      <c r="B1171" s="138" t="s">
        <v>913</v>
      </c>
      <c r="C1171" s="138" t="s">
        <v>2596</v>
      </c>
      <c r="D1171" s="138" t="s">
        <v>29</v>
      </c>
      <c r="E1171" s="138" t="s">
        <v>1606</v>
      </c>
      <c r="F1171" s="138" t="s">
        <v>31</v>
      </c>
      <c r="G1171" s="26">
        <v>38</v>
      </c>
      <c r="H1171" s="26" t="str">
        <f>LOOKUP(G1171,'Lookup Activities'!$B$3:$C$41)</f>
        <v>Mining</v>
      </c>
      <c r="I1171" s="26" t="s">
        <v>6515</v>
      </c>
      <c r="J1171" s="26" t="str">
        <f>LOOKUP(I1171,'Lookup Activities'!$F$3:$G$9)</f>
        <v>Non-Core</v>
      </c>
      <c r="K1171" s="138" t="s">
        <v>2064</v>
      </c>
      <c r="L1171" s="16">
        <v>1</v>
      </c>
      <c r="M1171" s="18">
        <v>86.6</v>
      </c>
    </row>
    <row r="1172" spans="1:13" ht="13.15" customHeight="1">
      <c r="A1172" s="15">
        <v>1167</v>
      </c>
      <c r="B1172" s="138" t="s">
        <v>913</v>
      </c>
      <c r="C1172" s="138" t="s">
        <v>2596</v>
      </c>
      <c r="D1172" s="138" t="s">
        <v>29</v>
      </c>
      <c r="E1172" s="138" t="s">
        <v>1606</v>
      </c>
      <c r="F1172" s="138" t="s">
        <v>31</v>
      </c>
      <c r="G1172" s="26">
        <v>38</v>
      </c>
      <c r="H1172" s="26" t="str">
        <f>LOOKUP(G1172,'Lookup Activities'!$B$3:$C$41)</f>
        <v>Mining</v>
      </c>
      <c r="I1172" s="26" t="s">
        <v>6515</v>
      </c>
      <c r="J1172" s="26" t="str">
        <f>LOOKUP(I1172,'Lookup Activities'!$F$3:$G$9)</f>
        <v>Non-Core</v>
      </c>
      <c r="K1172" s="138" t="s">
        <v>2064</v>
      </c>
      <c r="L1172" s="16">
        <v>1</v>
      </c>
      <c r="M1172" s="18">
        <v>86</v>
      </c>
    </row>
    <row r="1173" spans="1:13" ht="13.15" customHeight="1">
      <c r="A1173" s="15">
        <v>1168</v>
      </c>
      <c r="B1173" s="138" t="s">
        <v>913</v>
      </c>
      <c r="C1173" s="138" t="s">
        <v>2596</v>
      </c>
      <c r="D1173" s="138" t="s">
        <v>29</v>
      </c>
      <c r="E1173" s="138" t="s">
        <v>1606</v>
      </c>
      <c r="F1173" s="138" t="s">
        <v>31</v>
      </c>
      <c r="G1173" s="26">
        <v>38</v>
      </c>
      <c r="H1173" s="26" t="str">
        <f>LOOKUP(G1173,'Lookup Activities'!$B$3:$C$41)</f>
        <v>Mining</v>
      </c>
      <c r="I1173" s="26" t="s">
        <v>6512</v>
      </c>
      <c r="J1173" s="26" t="str">
        <f>LOOKUP(I1173,'Lookup Activities'!$F$3:$G$9)</f>
        <v>Load &amp; Haul (core)</v>
      </c>
      <c r="K1173" s="138" t="s">
        <v>2213</v>
      </c>
      <c r="L1173" s="16">
        <v>1</v>
      </c>
      <c r="M1173" s="18">
        <v>95</v>
      </c>
    </row>
    <row r="1174" spans="1:13" ht="13.15" customHeight="1">
      <c r="A1174" s="15">
        <v>1169</v>
      </c>
      <c r="B1174" s="138" t="s">
        <v>913</v>
      </c>
      <c r="C1174" s="138" t="s">
        <v>2596</v>
      </c>
      <c r="D1174" s="138" t="s">
        <v>29</v>
      </c>
      <c r="E1174" s="138" t="s">
        <v>1606</v>
      </c>
      <c r="F1174" s="138" t="s">
        <v>31</v>
      </c>
      <c r="G1174" s="26">
        <v>38</v>
      </c>
      <c r="H1174" s="26" t="str">
        <f>LOOKUP(G1174,'Lookup Activities'!$B$3:$C$41)</f>
        <v>Mining</v>
      </c>
      <c r="I1174" s="26" t="s">
        <v>6515</v>
      </c>
      <c r="J1174" s="26" t="str">
        <f>LOOKUP(I1174,'Lookup Activities'!$F$3:$G$9)</f>
        <v>Non-Core</v>
      </c>
      <c r="K1174" s="138" t="s">
        <v>797</v>
      </c>
      <c r="L1174" s="16">
        <v>1</v>
      </c>
      <c r="M1174" s="18">
        <v>96.1</v>
      </c>
    </row>
    <row r="1175" spans="1:13" ht="13.15" customHeight="1">
      <c r="A1175" s="15">
        <v>1170</v>
      </c>
      <c r="B1175" s="138" t="s">
        <v>913</v>
      </c>
      <c r="C1175" s="138" t="s">
        <v>2596</v>
      </c>
      <c r="D1175" s="138" t="s">
        <v>29</v>
      </c>
      <c r="E1175" s="138" t="s">
        <v>1606</v>
      </c>
      <c r="F1175" s="138" t="s">
        <v>31</v>
      </c>
      <c r="G1175" s="26">
        <v>38</v>
      </c>
      <c r="H1175" s="26" t="str">
        <f>LOOKUP(G1175,'Lookup Activities'!$B$3:$C$41)</f>
        <v>Mining</v>
      </c>
      <c r="I1175" s="26" t="s">
        <v>6515</v>
      </c>
      <c r="J1175" s="26" t="str">
        <f>LOOKUP(I1175,'Lookup Activities'!$F$3:$G$9)</f>
        <v>Non-Core</v>
      </c>
      <c r="K1175" s="138" t="s">
        <v>2067</v>
      </c>
      <c r="L1175" s="16">
        <v>1</v>
      </c>
      <c r="M1175" s="18">
        <v>87</v>
      </c>
    </row>
    <row r="1176" spans="1:13" ht="13.15" customHeight="1">
      <c r="A1176" s="15">
        <v>1171</v>
      </c>
      <c r="B1176" s="138" t="s">
        <v>913</v>
      </c>
      <c r="C1176" s="138" t="s">
        <v>2596</v>
      </c>
      <c r="D1176" s="138" t="s">
        <v>29</v>
      </c>
      <c r="E1176" s="138" t="s">
        <v>1606</v>
      </c>
      <c r="F1176" s="138" t="s">
        <v>31</v>
      </c>
      <c r="G1176" s="26">
        <v>16</v>
      </c>
      <c r="H1176" s="26" t="str">
        <f>LOOKUP(G1176,'Lookup Activities'!$B$3:$C$41)</f>
        <v>Shafts &amp; Services</v>
      </c>
      <c r="I1176" s="26"/>
      <c r="J1176" s="26" t="e">
        <f>LOOKUP(I1176,'Lookup Activities'!$F$3:$G$21)</f>
        <v>#N/A</v>
      </c>
      <c r="K1176" s="138" t="s">
        <v>2143</v>
      </c>
      <c r="L1176" s="16">
        <v>1</v>
      </c>
      <c r="M1176" s="18">
        <v>70</v>
      </c>
    </row>
    <row r="1177" spans="1:13" ht="13.15" customHeight="1">
      <c r="A1177" s="15">
        <v>1172</v>
      </c>
      <c r="B1177" s="138" t="s">
        <v>913</v>
      </c>
      <c r="C1177" s="138" t="s">
        <v>2596</v>
      </c>
      <c r="D1177" s="138" t="s">
        <v>29</v>
      </c>
      <c r="E1177" s="138" t="s">
        <v>1606</v>
      </c>
      <c r="F1177" s="138" t="s">
        <v>31</v>
      </c>
      <c r="G1177" s="26">
        <v>38</v>
      </c>
      <c r="H1177" s="26" t="str">
        <f>LOOKUP(G1177,'Lookup Activities'!$B$3:$C$41)</f>
        <v>Mining</v>
      </c>
      <c r="I1177" s="26" t="s">
        <v>6515</v>
      </c>
      <c r="J1177" s="26" t="str">
        <f>LOOKUP(I1177,'Lookup Activities'!$F$3:$G$9)</f>
        <v>Non-Core</v>
      </c>
      <c r="K1177" s="138" t="s">
        <v>2064</v>
      </c>
      <c r="L1177" s="16">
        <v>1</v>
      </c>
      <c r="M1177" s="18">
        <v>88</v>
      </c>
    </row>
    <row r="1178" spans="1:13" ht="13.15" customHeight="1">
      <c r="A1178" s="15">
        <v>1173</v>
      </c>
      <c r="B1178" s="138" t="s">
        <v>913</v>
      </c>
      <c r="C1178" s="138" t="s">
        <v>2596</v>
      </c>
      <c r="D1178" s="138" t="s">
        <v>29</v>
      </c>
      <c r="E1178" s="138" t="s">
        <v>1606</v>
      </c>
      <c r="F1178" s="138" t="s">
        <v>31</v>
      </c>
      <c r="G1178" s="26">
        <v>38</v>
      </c>
      <c r="H1178" s="26" t="str">
        <f>LOOKUP(G1178,'Lookup Activities'!$B$3:$C$41)</f>
        <v>Mining</v>
      </c>
      <c r="I1178" s="26" t="s">
        <v>6515</v>
      </c>
      <c r="J1178" s="26" t="str">
        <f>LOOKUP(I1178,'Lookup Activities'!$F$3:$G$9)</f>
        <v>Non-Core</v>
      </c>
      <c r="K1178" s="138" t="s">
        <v>2064</v>
      </c>
      <c r="L1178" s="16">
        <v>1</v>
      </c>
      <c r="M1178" s="18">
        <v>96</v>
      </c>
    </row>
    <row r="1179" spans="1:13" ht="13.15" customHeight="1">
      <c r="A1179" s="15">
        <v>1174</v>
      </c>
      <c r="B1179" s="138" t="s">
        <v>913</v>
      </c>
      <c r="C1179" s="138" t="s">
        <v>2596</v>
      </c>
      <c r="D1179" s="138" t="s">
        <v>29</v>
      </c>
      <c r="E1179" s="138" t="s">
        <v>1606</v>
      </c>
      <c r="F1179" s="138" t="s">
        <v>31</v>
      </c>
      <c r="G1179" s="26">
        <v>16</v>
      </c>
      <c r="H1179" s="26" t="str">
        <f>LOOKUP(G1179,'Lookup Activities'!$B$3:$C$41)</f>
        <v>Shafts &amp; Services</v>
      </c>
      <c r="I1179" s="26"/>
      <c r="J1179" s="26" t="e">
        <f>LOOKUP(I1179,'Lookup Activities'!$F$3:$G$21)</f>
        <v>#N/A</v>
      </c>
      <c r="K1179" s="138" t="s">
        <v>2143</v>
      </c>
      <c r="L1179" s="16">
        <v>1</v>
      </c>
      <c r="M1179" s="18">
        <v>67.2</v>
      </c>
    </row>
    <row r="1180" spans="1:13" ht="13.15" customHeight="1">
      <c r="A1180" s="15">
        <v>1175</v>
      </c>
      <c r="B1180" s="138" t="s">
        <v>913</v>
      </c>
      <c r="C1180" s="138" t="s">
        <v>2596</v>
      </c>
      <c r="D1180" s="138" t="s">
        <v>29</v>
      </c>
      <c r="E1180" s="138" t="s">
        <v>1606</v>
      </c>
      <c r="F1180" s="138" t="s">
        <v>31</v>
      </c>
      <c r="G1180" s="26">
        <v>38</v>
      </c>
      <c r="H1180" s="26" t="str">
        <f>LOOKUP(G1180,'Lookup Activities'!$B$3:$C$41)</f>
        <v>Mining</v>
      </c>
      <c r="I1180" s="26" t="s">
        <v>6512</v>
      </c>
      <c r="J1180" s="26" t="str">
        <f>LOOKUP(I1180,'Lookup Activities'!$F$3:$G$9)</f>
        <v>Load &amp; Haul (core)</v>
      </c>
      <c r="K1180" s="138" t="s">
        <v>2220</v>
      </c>
      <c r="L1180" s="16">
        <v>1</v>
      </c>
      <c r="M1180" s="18">
        <v>94</v>
      </c>
    </row>
    <row r="1181" spans="1:13" ht="13.15" customHeight="1">
      <c r="A1181" s="15">
        <v>1176</v>
      </c>
      <c r="B1181" s="138" t="s">
        <v>913</v>
      </c>
      <c r="C1181" s="138" t="s">
        <v>2596</v>
      </c>
      <c r="D1181" s="138" t="s">
        <v>29</v>
      </c>
      <c r="E1181" s="138" t="s">
        <v>1606</v>
      </c>
      <c r="F1181" s="138" t="s">
        <v>31</v>
      </c>
      <c r="G1181" s="26">
        <v>38</v>
      </c>
      <c r="H1181" s="26" t="str">
        <f>LOOKUP(G1181,'Lookup Activities'!$B$3:$C$41)</f>
        <v>Mining</v>
      </c>
      <c r="I1181" s="26" t="s">
        <v>6507</v>
      </c>
      <c r="J1181" s="26" t="str">
        <f>LOOKUP(I1181,'Lookup Activities'!$F$3:$G$9)</f>
        <v>Drilling</v>
      </c>
      <c r="K1181" s="138" t="s">
        <v>6489</v>
      </c>
      <c r="L1181" s="16">
        <v>1</v>
      </c>
      <c r="M1181" s="18">
        <v>102.5</v>
      </c>
    </row>
    <row r="1182" spans="1:13" ht="13.15" customHeight="1">
      <c r="A1182" s="15">
        <v>1177</v>
      </c>
      <c r="B1182" s="138" t="s">
        <v>913</v>
      </c>
      <c r="C1182" s="138" t="s">
        <v>2596</v>
      </c>
      <c r="D1182" s="138" t="s">
        <v>29</v>
      </c>
      <c r="E1182" s="138" t="s">
        <v>1606</v>
      </c>
      <c r="F1182" s="138" t="s">
        <v>31</v>
      </c>
      <c r="G1182" s="26">
        <v>38</v>
      </c>
      <c r="H1182" s="26" t="str">
        <f>LOOKUP(G1182,'Lookup Activities'!$B$3:$C$41)</f>
        <v>Mining</v>
      </c>
      <c r="I1182" s="26" t="s">
        <v>6507</v>
      </c>
      <c r="J1182" s="26" t="str">
        <f>LOOKUP(I1182,'Lookup Activities'!$F$3:$G$9)</f>
        <v>Drilling</v>
      </c>
      <c r="K1182" s="138" t="s">
        <v>6489</v>
      </c>
      <c r="L1182" s="16">
        <v>1</v>
      </c>
      <c r="M1182" s="18">
        <v>105.5</v>
      </c>
    </row>
    <row r="1183" spans="1:13" ht="13.15" customHeight="1">
      <c r="A1183" s="15">
        <v>1178</v>
      </c>
      <c r="B1183" s="138" t="s">
        <v>913</v>
      </c>
      <c r="C1183" s="138" t="s">
        <v>2596</v>
      </c>
      <c r="D1183" s="138" t="s">
        <v>29</v>
      </c>
      <c r="E1183" s="138" t="s">
        <v>1606</v>
      </c>
      <c r="F1183" s="138" t="s">
        <v>31</v>
      </c>
      <c r="G1183" s="26">
        <v>38</v>
      </c>
      <c r="H1183" s="26" t="str">
        <f>LOOKUP(G1183,'Lookup Activities'!$B$3:$C$41)</f>
        <v>Mining</v>
      </c>
      <c r="I1183" s="26" t="s">
        <v>6507</v>
      </c>
      <c r="J1183" s="26" t="str">
        <f>LOOKUP(I1183,'Lookup Activities'!$F$3:$G$9)</f>
        <v>Drilling</v>
      </c>
      <c r="K1183" s="138" t="s">
        <v>6489</v>
      </c>
      <c r="L1183" s="16">
        <v>1</v>
      </c>
      <c r="M1183" s="18">
        <v>105.5</v>
      </c>
    </row>
    <row r="1184" spans="1:13" ht="13.15" customHeight="1">
      <c r="A1184" s="15">
        <v>1179</v>
      </c>
      <c r="B1184" s="138" t="s">
        <v>913</v>
      </c>
      <c r="C1184" s="138" t="s">
        <v>2596</v>
      </c>
      <c r="D1184" s="138" t="s">
        <v>29</v>
      </c>
      <c r="E1184" s="138" t="s">
        <v>1606</v>
      </c>
      <c r="F1184" s="138" t="s">
        <v>31</v>
      </c>
      <c r="G1184" s="26">
        <v>38</v>
      </c>
      <c r="H1184" s="26" t="str">
        <f>LOOKUP(G1184,'Lookup Activities'!$B$3:$C$41)</f>
        <v>Mining</v>
      </c>
      <c r="I1184" s="26" t="s">
        <v>6515</v>
      </c>
      <c r="J1184" s="26" t="str">
        <f>LOOKUP(I1184,'Lookup Activities'!$F$3:$G$9)</f>
        <v>Non-Core</v>
      </c>
      <c r="K1184" s="138" t="s">
        <v>1127</v>
      </c>
      <c r="L1184" s="16">
        <v>1</v>
      </c>
      <c r="M1184" s="18">
        <v>85</v>
      </c>
    </row>
    <row r="1185" spans="1:13" ht="13.15" customHeight="1">
      <c r="A1185" s="15">
        <v>1180</v>
      </c>
      <c r="B1185" s="138" t="s">
        <v>913</v>
      </c>
      <c r="C1185" s="138" t="s">
        <v>2596</v>
      </c>
      <c r="D1185" s="138" t="s">
        <v>29</v>
      </c>
      <c r="E1185" s="138" t="s">
        <v>1606</v>
      </c>
      <c r="F1185" s="138" t="s">
        <v>31</v>
      </c>
      <c r="G1185" s="26">
        <v>38</v>
      </c>
      <c r="H1185" s="26" t="str">
        <f>LOOKUP(G1185,'Lookup Activities'!$B$3:$C$41)</f>
        <v>Mining</v>
      </c>
      <c r="I1185" s="26" t="s">
        <v>6515</v>
      </c>
      <c r="J1185" s="26" t="str">
        <f>LOOKUP(I1185,'Lookup Activities'!$F$3:$G$9)</f>
        <v>Non-Core</v>
      </c>
      <c r="K1185" s="138" t="s">
        <v>2064</v>
      </c>
      <c r="L1185" s="16">
        <v>1</v>
      </c>
      <c r="M1185" s="18">
        <v>94.4</v>
      </c>
    </row>
    <row r="1186" spans="1:13" ht="13.15" customHeight="1">
      <c r="A1186" s="15">
        <v>1181</v>
      </c>
      <c r="B1186" s="138" t="s">
        <v>913</v>
      </c>
      <c r="C1186" s="138" t="s">
        <v>2596</v>
      </c>
      <c r="D1186" s="138" t="s">
        <v>29</v>
      </c>
      <c r="E1186" s="138" t="s">
        <v>1606</v>
      </c>
      <c r="F1186" s="138" t="s">
        <v>31</v>
      </c>
      <c r="G1186" s="26">
        <v>38</v>
      </c>
      <c r="H1186" s="26" t="str">
        <f>LOOKUP(G1186,'Lookup Activities'!$B$3:$C$41)</f>
        <v>Mining</v>
      </c>
      <c r="I1186" s="26" t="s">
        <v>6515</v>
      </c>
      <c r="J1186" s="26" t="str">
        <f>LOOKUP(I1186,'Lookup Activities'!$F$3:$G$9)</f>
        <v>Non-Core</v>
      </c>
      <c r="K1186" s="138" t="s">
        <v>1127</v>
      </c>
      <c r="L1186" s="16">
        <v>1</v>
      </c>
      <c r="M1186" s="18">
        <v>95.6</v>
      </c>
    </row>
    <row r="1187" spans="1:13" ht="13.15" customHeight="1">
      <c r="A1187" s="15">
        <v>1182</v>
      </c>
      <c r="B1187" s="138" t="s">
        <v>913</v>
      </c>
      <c r="C1187" s="138" t="s">
        <v>2596</v>
      </c>
      <c r="D1187" s="138" t="s">
        <v>29</v>
      </c>
      <c r="E1187" s="138" t="s">
        <v>1606</v>
      </c>
      <c r="F1187" s="138" t="s">
        <v>31</v>
      </c>
      <c r="G1187" s="26">
        <v>38</v>
      </c>
      <c r="H1187" s="26" t="str">
        <f>LOOKUP(G1187,'Lookup Activities'!$B$3:$C$41)</f>
        <v>Mining</v>
      </c>
      <c r="I1187" s="26" t="s">
        <v>6515</v>
      </c>
      <c r="J1187" s="26" t="str">
        <f>LOOKUP(I1187,'Lookup Activities'!$F$3:$G$9)</f>
        <v>Non-Core</v>
      </c>
      <c r="K1187" s="138" t="s">
        <v>1127</v>
      </c>
      <c r="L1187" s="16">
        <v>1</v>
      </c>
      <c r="M1187" s="18">
        <v>86.4</v>
      </c>
    </row>
    <row r="1188" spans="1:13" ht="13.15" customHeight="1">
      <c r="A1188" s="15">
        <v>1183</v>
      </c>
      <c r="B1188" s="138" t="s">
        <v>913</v>
      </c>
      <c r="C1188" s="138" t="s">
        <v>2596</v>
      </c>
      <c r="D1188" s="138" t="s">
        <v>29</v>
      </c>
      <c r="E1188" s="138" t="s">
        <v>1606</v>
      </c>
      <c r="F1188" s="138" t="s">
        <v>31</v>
      </c>
      <c r="G1188" s="26">
        <v>38</v>
      </c>
      <c r="H1188" s="26" t="str">
        <f>LOOKUP(G1188,'Lookup Activities'!$B$3:$C$41)</f>
        <v>Mining</v>
      </c>
      <c r="I1188" s="26" t="s">
        <v>6515</v>
      </c>
      <c r="J1188" s="26" t="str">
        <f>LOOKUP(I1188,'Lookup Activities'!$F$3:$G$9)</f>
        <v>Non-Core</v>
      </c>
      <c r="K1188" s="138" t="s">
        <v>2076</v>
      </c>
      <c r="L1188" s="16">
        <v>1</v>
      </c>
      <c r="M1188" s="18">
        <v>93.2</v>
      </c>
    </row>
    <row r="1189" spans="1:13" ht="13.15" customHeight="1">
      <c r="A1189" s="15">
        <v>1184</v>
      </c>
      <c r="B1189" s="138" t="s">
        <v>913</v>
      </c>
      <c r="C1189" s="138" t="s">
        <v>2596</v>
      </c>
      <c r="D1189" s="138" t="s">
        <v>29</v>
      </c>
      <c r="E1189" s="138" t="s">
        <v>1606</v>
      </c>
      <c r="F1189" s="138" t="s">
        <v>31</v>
      </c>
      <c r="G1189" s="26">
        <v>38</v>
      </c>
      <c r="H1189" s="26" t="str">
        <f>LOOKUP(G1189,'Lookup Activities'!$B$3:$C$41)</f>
        <v>Mining</v>
      </c>
      <c r="I1189" s="26" t="s">
        <v>6515</v>
      </c>
      <c r="J1189" s="26" t="str">
        <f>LOOKUP(I1189,'Lookup Activities'!$F$3:$G$9)</f>
        <v>Non-Core</v>
      </c>
      <c r="K1189" s="138" t="s">
        <v>2066</v>
      </c>
      <c r="L1189" s="16">
        <v>1</v>
      </c>
      <c r="M1189" s="18">
        <v>85.3</v>
      </c>
    </row>
    <row r="1190" spans="1:13" ht="13.15" customHeight="1">
      <c r="A1190" s="15">
        <v>1185</v>
      </c>
      <c r="B1190" s="138" t="s">
        <v>913</v>
      </c>
      <c r="C1190" s="138" t="s">
        <v>2596</v>
      </c>
      <c r="D1190" s="138" t="s">
        <v>29</v>
      </c>
      <c r="E1190" s="138" t="s">
        <v>1606</v>
      </c>
      <c r="F1190" s="138" t="s">
        <v>31</v>
      </c>
      <c r="G1190" s="26">
        <v>16</v>
      </c>
      <c r="H1190" s="26" t="str">
        <f>LOOKUP(G1190,'Lookup Activities'!$B$3:$C$41)</f>
        <v>Shafts &amp; Services</v>
      </c>
      <c r="I1190" s="26"/>
      <c r="J1190" s="26" t="e">
        <f>LOOKUP(I1190,'Lookup Activities'!$F$3:$G$21)</f>
        <v>#N/A</v>
      </c>
      <c r="K1190" s="138" t="s">
        <v>2143</v>
      </c>
      <c r="L1190" s="16">
        <v>1</v>
      </c>
      <c r="M1190" s="18">
        <v>69.3</v>
      </c>
    </row>
    <row r="1191" spans="1:13" ht="13.15" customHeight="1">
      <c r="A1191" s="15">
        <v>1186</v>
      </c>
      <c r="B1191" s="138" t="s">
        <v>913</v>
      </c>
      <c r="C1191" s="138" t="s">
        <v>2596</v>
      </c>
      <c r="D1191" s="138" t="s">
        <v>29</v>
      </c>
      <c r="E1191" s="138" t="s">
        <v>1606</v>
      </c>
      <c r="F1191" s="138" t="s">
        <v>31</v>
      </c>
      <c r="G1191" s="26">
        <v>16</v>
      </c>
      <c r="H1191" s="26" t="str">
        <f>LOOKUP(G1191,'Lookup Activities'!$B$3:$C$41)</f>
        <v>Shafts &amp; Services</v>
      </c>
      <c r="I1191" s="26"/>
      <c r="J1191" s="26" t="e">
        <f>LOOKUP(I1191,'Lookup Activities'!$F$3:$G$21)</f>
        <v>#N/A</v>
      </c>
      <c r="K1191" s="138" t="s">
        <v>2143</v>
      </c>
      <c r="L1191" s="16">
        <v>1</v>
      </c>
      <c r="M1191" s="18">
        <v>72</v>
      </c>
    </row>
    <row r="1192" spans="1:13" ht="13.15" customHeight="1">
      <c r="A1192" s="15">
        <v>1187</v>
      </c>
      <c r="B1192" s="138" t="s">
        <v>913</v>
      </c>
      <c r="C1192" s="138" t="s">
        <v>2596</v>
      </c>
      <c r="D1192" s="138" t="s">
        <v>29</v>
      </c>
      <c r="E1192" s="138" t="s">
        <v>1606</v>
      </c>
      <c r="F1192" s="138" t="s">
        <v>31</v>
      </c>
      <c r="G1192" s="26">
        <v>38</v>
      </c>
      <c r="H1192" s="26" t="str">
        <f>LOOKUP(G1192,'Lookup Activities'!$B$3:$C$41)</f>
        <v>Mining</v>
      </c>
      <c r="I1192" s="26" t="s">
        <v>6512</v>
      </c>
      <c r="J1192" s="26" t="str">
        <f>LOOKUP(I1192,'Lookup Activities'!$F$3:$G$9)</f>
        <v>Load &amp; Haul (core)</v>
      </c>
      <c r="K1192" s="138" t="s">
        <v>2214</v>
      </c>
      <c r="L1192" s="16">
        <v>1</v>
      </c>
      <c r="M1192" s="18">
        <v>95.3</v>
      </c>
    </row>
    <row r="1193" spans="1:13" ht="13.15" customHeight="1">
      <c r="A1193" s="15">
        <v>1188</v>
      </c>
      <c r="B1193" s="138" t="s">
        <v>913</v>
      </c>
      <c r="C1193" s="138" t="s">
        <v>2596</v>
      </c>
      <c r="D1193" s="138" t="s">
        <v>29</v>
      </c>
      <c r="E1193" s="138" t="s">
        <v>1606</v>
      </c>
      <c r="F1193" s="138" t="s">
        <v>31</v>
      </c>
      <c r="G1193" s="26">
        <v>38</v>
      </c>
      <c r="H1193" s="26" t="str">
        <f>LOOKUP(G1193,'Lookup Activities'!$B$3:$C$41)</f>
        <v>Mining</v>
      </c>
      <c r="I1193" s="26" t="s">
        <v>6515</v>
      </c>
      <c r="J1193" s="26" t="str">
        <f>LOOKUP(I1193,'Lookup Activities'!$F$3:$G$9)</f>
        <v>Non-Core</v>
      </c>
      <c r="K1193" s="138" t="s">
        <v>2064</v>
      </c>
      <c r="L1193" s="16">
        <v>1</v>
      </c>
      <c r="M1193" s="18">
        <v>87.2</v>
      </c>
    </row>
    <row r="1194" spans="1:13" ht="13.15" customHeight="1">
      <c r="A1194" s="15">
        <v>1189</v>
      </c>
      <c r="B1194" s="138" t="s">
        <v>913</v>
      </c>
      <c r="C1194" s="138" t="s">
        <v>2596</v>
      </c>
      <c r="D1194" s="138" t="s">
        <v>29</v>
      </c>
      <c r="E1194" s="138" t="s">
        <v>1606</v>
      </c>
      <c r="F1194" s="138" t="s">
        <v>31</v>
      </c>
      <c r="G1194" s="26">
        <v>38</v>
      </c>
      <c r="H1194" s="26" t="str">
        <f>LOOKUP(G1194,'Lookup Activities'!$B$3:$C$41)</f>
        <v>Mining</v>
      </c>
      <c r="I1194" s="26" t="s">
        <v>6515</v>
      </c>
      <c r="J1194" s="26" t="str">
        <f>LOOKUP(I1194,'Lookup Activities'!$F$3:$G$9)</f>
        <v>Non-Core</v>
      </c>
      <c r="K1194" s="138" t="s">
        <v>2064</v>
      </c>
      <c r="L1194" s="16">
        <v>1</v>
      </c>
      <c r="M1194" s="18">
        <v>91.2</v>
      </c>
    </row>
    <row r="1195" spans="1:13" ht="13.15" customHeight="1">
      <c r="A1195" s="15">
        <v>1190</v>
      </c>
      <c r="B1195" s="138" t="s">
        <v>913</v>
      </c>
      <c r="C1195" s="138" t="s">
        <v>2596</v>
      </c>
      <c r="D1195" s="138" t="s">
        <v>29</v>
      </c>
      <c r="E1195" s="138" t="s">
        <v>1606</v>
      </c>
      <c r="F1195" s="138" t="s">
        <v>31</v>
      </c>
      <c r="G1195" s="26">
        <v>38</v>
      </c>
      <c r="H1195" s="26" t="str">
        <f>LOOKUP(G1195,'Lookup Activities'!$B$3:$C$41)</f>
        <v>Mining</v>
      </c>
      <c r="I1195" s="26" t="s">
        <v>6512</v>
      </c>
      <c r="J1195" s="26" t="str">
        <f>LOOKUP(I1195,'Lookup Activities'!$F$3:$G$9)</f>
        <v>Load &amp; Haul (core)</v>
      </c>
      <c r="K1195" s="138" t="s">
        <v>1919</v>
      </c>
      <c r="L1195" s="16">
        <v>1</v>
      </c>
      <c r="M1195" s="18">
        <v>93.2</v>
      </c>
    </row>
    <row r="1196" spans="1:13" ht="13.15" customHeight="1">
      <c r="A1196" s="15">
        <v>1191</v>
      </c>
      <c r="B1196" s="138" t="s">
        <v>913</v>
      </c>
      <c r="C1196" s="138" t="s">
        <v>2596</v>
      </c>
      <c r="D1196" s="138" t="s">
        <v>29</v>
      </c>
      <c r="E1196" s="138" t="s">
        <v>1606</v>
      </c>
      <c r="F1196" s="138" t="s">
        <v>31</v>
      </c>
      <c r="G1196" s="26">
        <v>38</v>
      </c>
      <c r="H1196" s="26" t="str">
        <f>LOOKUP(G1196,'Lookup Activities'!$B$3:$C$41)</f>
        <v>Mining</v>
      </c>
      <c r="I1196" s="26" t="s">
        <v>6509</v>
      </c>
      <c r="J1196" s="26" t="str">
        <f>LOOKUP(I1196,'Lookup Activities'!$F$3:$G$9)</f>
        <v>Cleaning</v>
      </c>
      <c r="K1196" s="138" t="s">
        <v>2156</v>
      </c>
      <c r="L1196" s="16">
        <v>1</v>
      </c>
      <c r="M1196" s="18">
        <v>72.2</v>
      </c>
    </row>
    <row r="1197" spans="1:13" ht="13.15" customHeight="1">
      <c r="A1197" s="15">
        <v>1192</v>
      </c>
      <c r="B1197" s="138" t="s">
        <v>913</v>
      </c>
      <c r="C1197" s="138" t="s">
        <v>2596</v>
      </c>
      <c r="D1197" s="138" t="s">
        <v>29</v>
      </c>
      <c r="E1197" s="138" t="s">
        <v>1606</v>
      </c>
      <c r="F1197" s="138" t="s">
        <v>31</v>
      </c>
      <c r="G1197" s="26">
        <v>38</v>
      </c>
      <c r="H1197" s="26" t="str">
        <f>LOOKUP(G1197,'Lookup Activities'!$B$3:$C$41)</f>
        <v>Mining</v>
      </c>
      <c r="I1197" s="26" t="s">
        <v>6515</v>
      </c>
      <c r="J1197" s="26" t="str">
        <f>LOOKUP(I1197,'Lookup Activities'!$F$3:$G$9)</f>
        <v>Non-Core</v>
      </c>
      <c r="K1197" s="138" t="s">
        <v>2064</v>
      </c>
      <c r="L1197" s="16">
        <v>1</v>
      </c>
      <c r="M1197" s="18">
        <v>94.3</v>
      </c>
    </row>
    <row r="1198" spans="1:13" ht="13.15" customHeight="1">
      <c r="A1198" s="15">
        <v>1193</v>
      </c>
      <c r="B1198" s="138" t="s">
        <v>913</v>
      </c>
      <c r="C1198" s="138" t="s">
        <v>2596</v>
      </c>
      <c r="D1198" s="138" t="s">
        <v>29</v>
      </c>
      <c r="E1198" s="138" t="s">
        <v>1606</v>
      </c>
      <c r="F1198" s="138" t="s">
        <v>31</v>
      </c>
      <c r="G1198" s="26">
        <v>16</v>
      </c>
      <c r="H1198" s="26" t="str">
        <f>LOOKUP(G1198,'Lookup Activities'!$B$3:$C$41)</f>
        <v>Shafts &amp; Services</v>
      </c>
      <c r="I1198" s="26"/>
      <c r="J1198" s="26" t="e">
        <f>LOOKUP(I1198,'Lookup Activities'!$F$3:$G$21)</f>
        <v>#N/A</v>
      </c>
      <c r="K1198" s="138" t="s">
        <v>2143</v>
      </c>
      <c r="L1198" s="16">
        <v>1</v>
      </c>
      <c r="M1198" s="18">
        <v>82.2</v>
      </c>
    </row>
    <row r="1199" spans="1:13" ht="13.15" customHeight="1">
      <c r="A1199" s="15">
        <v>1194</v>
      </c>
      <c r="B1199" s="138" t="s">
        <v>913</v>
      </c>
      <c r="C1199" s="138" t="s">
        <v>2596</v>
      </c>
      <c r="D1199" s="138" t="s">
        <v>29</v>
      </c>
      <c r="E1199" s="138" t="s">
        <v>1606</v>
      </c>
      <c r="F1199" s="138" t="s">
        <v>31</v>
      </c>
      <c r="G1199" s="26">
        <v>38</v>
      </c>
      <c r="H1199" s="26" t="str">
        <f>LOOKUP(G1199,'Lookup Activities'!$B$3:$C$41)</f>
        <v>Mining</v>
      </c>
      <c r="I1199" s="26" t="s">
        <v>6512</v>
      </c>
      <c r="J1199" s="26" t="str">
        <f>LOOKUP(I1199,'Lookup Activities'!$F$3:$G$9)</f>
        <v>Load &amp; Haul (core)</v>
      </c>
      <c r="K1199" s="138" t="s">
        <v>1918</v>
      </c>
      <c r="L1199" s="16">
        <v>1</v>
      </c>
      <c r="M1199" s="18">
        <v>78</v>
      </c>
    </row>
    <row r="1200" spans="1:13" ht="13.15" customHeight="1">
      <c r="A1200" s="15">
        <v>1195</v>
      </c>
      <c r="B1200" s="138" t="s">
        <v>913</v>
      </c>
      <c r="C1200" s="138" t="s">
        <v>2596</v>
      </c>
      <c r="D1200" s="138" t="s">
        <v>29</v>
      </c>
      <c r="E1200" s="138" t="s">
        <v>1606</v>
      </c>
      <c r="F1200" s="138" t="s">
        <v>31</v>
      </c>
      <c r="G1200" s="26">
        <v>38</v>
      </c>
      <c r="H1200" s="26" t="str">
        <f>LOOKUP(G1200,'Lookup Activities'!$B$3:$C$41)</f>
        <v>Mining</v>
      </c>
      <c r="I1200" s="26" t="s">
        <v>6512</v>
      </c>
      <c r="J1200" s="26" t="str">
        <f>LOOKUP(I1200,'Lookup Activities'!$F$3:$G$9)</f>
        <v>Load &amp; Haul (core)</v>
      </c>
      <c r="K1200" s="138" t="s">
        <v>1918</v>
      </c>
      <c r="L1200" s="16">
        <v>1</v>
      </c>
      <c r="M1200" s="18">
        <v>82.2</v>
      </c>
    </row>
    <row r="1201" spans="1:13" ht="13.15" customHeight="1">
      <c r="A1201" s="15">
        <v>1196</v>
      </c>
      <c r="B1201" s="138" t="s">
        <v>913</v>
      </c>
      <c r="C1201" s="138" t="s">
        <v>2596</v>
      </c>
      <c r="D1201" s="138" t="s">
        <v>29</v>
      </c>
      <c r="E1201" s="138" t="s">
        <v>1606</v>
      </c>
      <c r="F1201" s="138" t="s">
        <v>31</v>
      </c>
      <c r="G1201" s="26">
        <v>16</v>
      </c>
      <c r="H1201" s="26" t="str">
        <f>LOOKUP(G1201,'Lookup Activities'!$B$3:$C$41)</f>
        <v>Shafts &amp; Services</v>
      </c>
      <c r="I1201" s="26"/>
      <c r="J1201" s="26" t="e">
        <f>LOOKUP(I1201,'Lookup Activities'!$F$3:$G$21)</f>
        <v>#N/A</v>
      </c>
      <c r="K1201" s="138" t="s">
        <v>2143</v>
      </c>
      <c r="L1201" s="16">
        <v>1</v>
      </c>
      <c r="M1201" s="18">
        <v>82.4</v>
      </c>
    </row>
    <row r="1202" spans="1:13" ht="13.15" customHeight="1">
      <c r="A1202" s="15">
        <v>1197</v>
      </c>
      <c r="B1202" s="138" t="s">
        <v>913</v>
      </c>
      <c r="C1202" s="138" t="s">
        <v>2596</v>
      </c>
      <c r="D1202" s="138" t="s">
        <v>29</v>
      </c>
      <c r="E1202" s="138" t="s">
        <v>1606</v>
      </c>
      <c r="F1202" s="138" t="s">
        <v>31</v>
      </c>
      <c r="G1202" s="26">
        <v>38</v>
      </c>
      <c r="H1202" s="26" t="str">
        <f>LOOKUP(G1202,'Lookup Activities'!$B$3:$C$41)</f>
        <v>Mining</v>
      </c>
      <c r="I1202" s="26" t="s">
        <v>6515</v>
      </c>
      <c r="J1202" s="26" t="str">
        <f>LOOKUP(I1202,'Lookup Activities'!$F$3:$G$9)</f>
        <v>Non-Core</v>
      </c>
      <c r="K1202" s="138" t="s">
        <v>2069</v>
      </c>
      <c r="L1202" s="16">
        <v>1</v>
      </c>
      <c r="M1202" s="18">
        <v>100.1</v>
      </c>
    </row>
    <row r="1203" spans="1:13" ht="13.15" customHeight="1">
      <c r="A1203" s="15">
        <v>1198</v>
      </c>
      <c r="B1203" s="138" t="s">
        <v>913</v>
      </c>
      <c r="C1203" s="138" t="s">
        <v>2596</v>
      </c>
      <c r="D1203" s="138" t="s">
        <v>29</v>
      </c>
      <c r="E1203" s="138" t="s">
        <v>1606</v>
      </c>
      <c r="F1203" s="138" t="s">
        <v>31</v>
      </c>
      <c r="G1203" s="26">
        <v>38</v>
      </c>
      <c r="H1203" s="26" t="str">
        <f>LOOKUP(G1203,'Lookup Activities'!$B$3:$C$41)</f>
        <v>Mining</v>
      </c>
      <c r="I1203" s="26" t="s">
        <v>6515</v>
      </c>
      <c r="J1203" s="26" t="str">
        <f>LOOKUP(I1203,'Lookup Activities'!$F$3:$G$9)</f>
        <v>Non-Core</v>
      </c>
      <c r="K1203" s="138" t="s">
        <v>2069</v>
      </c>
      <c r="L1203" s="16">
        <v>1</v>
      </c>
      <c r="M1203" s="18">
        <v>100</v>
      </c>
    </row>
    <row r="1204" spans="1:13" ht="13.15" customHeight="1">
      <c r="A1204" s="15">
        <v>1199</v>
      </c>
      <c r="B1204" s="138" t="s">
        <v>913</v>
      </c>
      <c r="C1204" s="138" t="s">
        <v>2596</v>
      </c>
      <c r="D1204" s="138" t="s">
        <v>29</v>
      </c>
      <c r="E1204" s="138" t="s">
        <v>1606</v>
      </c>
      <c r="F1204" s="138" t="s">
        <v>31</v>
      </c>
      <c r="G1204" s="26">
        <v>38</v>
      </c>
      <c r="H1204" s="26" t="str">
        <f>LOOKUP(G1204,'Lookup Activities'!$B$3:$C$41)</f>
        <v>Mining</v>
      </c>
      <c r="I1204" s="26" t="s">
        <v>6515</v>
      </c>
      <c r="J1204" s="26" t="str">
        <f>LOOKUP(I1204,'Lookup Activities'!$F$3:$G$9)</f>
        <v>Non-Core</v>
      </c>
      <c r="K1204" s="138" t="s">
        <v>1127</v>
      </c>
      <c r="L1204" s="16">
        <v>1</v>
      </c>
      <c r="M1204" s="18">
        <v>100</v>
      </c>
    </row>
    <row r="1205" spans="1:13" ht="13.15" customHeight="1">
      <c r="A1205" s="15">
        <v>1200</v>
      </c>
      <c r="B1205" s="138" t="s">
        <v>913</v>
      </c>
      <c r="C1205" s="138" t="s">
        <v>2596</v>
      </c>
      <c r="D1205" s="138" t="s">
        <v>29</v>
      </c>
      <c r="E1205" s="138" t="s">
        <v>1606</v>
      </c>
      <c r="F1205" s="138" t="s">
        <v>31</v>
      </c>
      <c r="G1205" s="26">
        <v>16</v>
      </c>
      <c r="H1205" s="26" t="str">
        <f>LOOKUP(G1205,'Lookup Activities'!$B$3:$C$41)</f>
        <v>Shafts &amp; Services</v>
      </c>
      <c r="I1205" s="26"/>
      <c r="J1205" s="26" t="e">
        <f>LOOKUP(I1205,'Lookup Activities'!$F$3:$G$21)</f>
        <v>#N/A</v>
      </c>
      <c r="K1205" s="138" t="s">
        <v>2143</v>
      </c>
      <c r="L1205" s="16">
        <v>1</v>
      </c>
      <c r="M1205" s="18">
        <v>81.5</v>
      </c>
    </row>
    <row r="1206" spans="1:13" ht="13.15" customHeight="1">
      <c r="A1206" s="15">
        <v>1201</v>
      </c>
      <c r="B1206" s="138" t="s">
        <v>913</v>
      </c>
      <c r="C1206" s="138" t="s">
        <v>2596</v>
      </c>
      <c r="D1206" s="138" t="s">
        <v>29</v>
      </c>
      <c r="E1206" s="138" t="s">
        <v>1606</v>
      </c>
      <c r="F1206" s="138" t="s">
        <v>31</v>
      </c>
      <c r="G1206" s="26">
        <v>16</v>
      </c>
      <c r="H1206" s="26" t="str">
        <f>LOOKUP(G1206,'Lookup Activities'!$B$3:$C$41)</f>
        <v>Shafts &amp; Services</v>
      </c>
      <c r="I1206" s="26"/>
      <c r="J1206" s="26" t="e">
        <f>LOOKUP(I1206,'Lookup Activities'!$F$3:$G$21)</f>
        <v>#N/A</v>
      </c>
      <c r="K1206" s="138" t="s">
        <v>2143</v>
      </c>
      <c r="L1206" s="16">
        <v>1</v>
      </c>
      <c r="M1206" s="18">
        <v>89.5</v>
      </c>
    </row>
    <row r="1207" spans="1:13" ht="13.15" customHeight="1">
      <c r="A1207" s="15">
        <v>1202</v>
      </c>
      <c r="B1207" s="138" t="s">
        <v>913</v>
      </c>
      <c r="C1207" s="138" t="s">
        <v>2596</v>
      </c>
      <c r="D1207" s="138" t="s">
        <v>29</v>
      </c>
      <c r="E1207" s="138" t="s">
        <v>1606</v>
      </c>
      <c r="F1207" s="138" t="s">
        <v>31</v>
      </c>
      <c r="G1207" s="26">
        <v>38</v>
      </c>
      <c r="H1207" s="26" t="str">
        <f>LOOKUP(G1207,'Lookup Activities'!$B$3:$C$41)</f>
        <v>Mining</v>
      </c>
      <c r="I1207" s="26" t="s">
        <v>6515</v>
      </c>
      <c r="J1207" s="26" t="str">
        <f>LOOKUP(I1207,'Lookup Activities'!$F$3:$G$9)</f>
        <v>Non-Core</v>
      </c>
      <c r="K1207" s="138" t="s">
        <v>2064</v>
      </c>
      <c r="L1207" s="16">
        <v>1</v>
      </c>
      <c r="M1207" s="18">
        <v>85.5</v>
      </c>
    </row>
    <row r="1208" spans="1:13" ht="13.15" customHeight="1">
      <c r="A1208" s="15">
        <v>1203</v>
      </c>
      <c r="B1208" s="138" t="s">
        <v>913</v>
      </c>
      <c r="C1208" s="138" t="s">
        <v>2596</v>
      </c>
      <c r="D1208" s="138" t="s">
        <v>29</v>
      </c>
      <c r="E1208" s="138" t="s">
        <v>1606</v>
      </c>
      <c r="F1208" s="138" t="s">
        <v>31</v>
      </c>
      <c r="G1208" s="26">
        <v>38</v>
      </c>
      <c r="H1208" s="26" t="str">
        <f>LOOKUP(G1208,'Lookup Activities'!$B$3:$C$41)</f>
        <v>Mining</v>
      </c>
      <c r="I1208" s="26" t="s">
        <v>6515</v>
      </c>
      <c r="J1208" s="26" t="str">
        <f>LOOKUP(I1208,'Lookup Activities'!$F$3:$G$9)</f>
        <v>Non-Core</v>
      </c>
      <c r="K1208" s="138" t="s">
        <v>2064</v>
      </c>
      <c r="L1208" s="16">
        <v>1</v>
      </c>
      <c r="M1208" s="18">
        <v>76.7</v>
      </c>
    </row>
    <row r="1209" spans="1:13" ht="13.15" customHeight="1">
      <c r="A1209" s="15">
        <v>1204</v>
      </c>
      <c r="B1209" s="138" t="s">
        <v>913</v>
      </c>
      <c r="C1209" s="138" t="s">
        <v>2596</v>
      </c>
      <c r="D1209" s="138" t="s">
        <v>29</v>
      </c>
      <c r="E1209" s="138" t="s">
        <v>1606</v>
      </c>
      <c r="F1209" s="138" t="s">
        <v>31</v>
      </c>
      <c r="G1209" s="26">
        <v>38</v>
      </c>
      <c r="H1209" s="26" t="str">
        <f>LOOKUP(G1209,'Lookup Activities'!$B$3:$C$41)</f>
        <v>Mining</v>
      </c>
      <c r="I1209" s="26" t="s">
        <v>6507</v>
      </c>
      <c r="J1209" s="26" t="str">
        <f>LOOKUP(I1209,'Lookup Activities'!$F$3:$G$9)</f>
        <v>Drilling</v>
      </c>
      <c r="K1209" s="138" t="s">
        <v>6489</v>
      </c>
      <c r="L1209" s="16">
        <v>1</v>
      </c>
      <c r="M1209" s="18">
        <v>106.2</v>
      </c>
    </row>
    <row r="1210" spans="1:13" ht="13.15" customHeight="1">
      <c r="A1210" s="15">
        <v>1205</v>
      </c>
      <c r="B1210" s="138" t="s">
        <v>913</v>
      </c>
      <c r="C1210" s="138" t="s">
        <v>2596</v>
      </c>
      <c r="D1210" s="138" t="s">
        <v>29</v>
      </c>
      <c r="E1210" s="138" t="s">
        <v>1606</v>
      </c>
      <c r="F1210" s="138" t="s">
        <v>31</v>
      </c>
      <c r="G1210" s="26">
        <v>38</v>
      </c>
      <c r="H1210" s="26" t="str">
        <f>LOOKUP(G1210,'Lookup Activities'!$B$3:$C$41)</f>
        <v>Mining</v>
      </c>
      <c r="I1210" s="26" t="s">
        <v>6507</v>
      </c>
      <c r="J1210" s="26" t="str">
        <f>LOOKUP(I1210,'Lookup Activities'!$F$3:$G$9)</f>
        <v>Drilling</v>
      </c>
      <c r="K1210" s="138" t="s">
        <v>6489</v>
      </c>
      <c r="L1210" s="16">
        <v>1</v>
      </c>
      <c r="M1210" s="18">
        <v>102</v>
      </c>
    </row>
    <row r="1211" spans="1:13" ht="13.15" customHeight="1">
      <c r="A1211" s="15">
        <v>1206</v>
      </c>
      <c r="B1211" s="138" t="s">
        <v>913</v>
      </c>
      <c r="C1211" s="138" t="s">
        <v>2596</v>
      </c>
      <c r="D1211" s="138" t="s">
        <v>29</v>
      </c>
      <c r="E1211" s="138" t="s">
        <v>1606</v>
      </c>
      <c r="F1211" s="138" t="s">
        <v>31</v>
      </c>
      <c r="G1211" s="26">
        <v>38</v>
      </c>
      <c r="H1211" s="26" t="str">
        <f>LOOKUP(G1211,'Lookup Activities'!$B$3:$C$41)</f>
        <v>Mining</v>
      </c>
      <c r="I1211" s="26" t="s">
        <v>6515</v>
      </c>
      <c r="J1211" s="26" t="str">
        <f>LOOKUP(I1211,'Lookup Activities'!$F$3:$G$9)</f>
        <v>Non-Core</v>
      </c>
      <c r="K1211" s="138" t="s">
        <v>2169</v>
      </c>
      <c r="L1211" s="16">
        <v>1</v>
      </c>
      <c r="M1211" s="18">
        <v>100.1</v>
      </c>
    </row>
    <row r="1212" spans="1:13" ht="13.15" customHeight="1">
      <c r="A1212" s="15">
        <v>1207</v>
      </c>
      <c r="B1212" s="138" t="s">
        <v>913</v>
      </c>
      <c r="C1212" s="138" t="s">
        <v>2596</v>
      </c>
      <c r="D1212" s="138" t="s">
        <v>29</v>
      </c>
      <c r="E1212" s="138" t="s">
        <v>1606</v>
      </c>
      <c r="F1212" s="138" t="s">
        <v>31</v>
      </c>
      <c r="G1212" s="26">
        <v>38</v>
      </c>
      <c r="H1212" s="26" t="str">
        <f>LOOKUP(G1212,'Lookup Activities'!$B$3:$C$41)</f>
        <v>Mining</v>
      </c>
      <c r="I1212" s="26" t="s">
        <v>6515</v>
      </c>
      <c r="J1212" s="26" t="str">
        <f>LOOKUP(I1212,'Lookup Activities'!$F$3:$G$9)</f>
        <v>Non-Core</v>
      </c>
      <c r="K1212" s="138" t="s">
        <v>2169</v>
      </c>
      <c r="L1212" s="16">
        <v>1</v>
      </c>
      <c r="M1212" s="18">
        <v>100.4</v>
      </c>
    </row>
    <row r="1213" spans="1:13" ht="13.15" customHeight="1">
      <c r="A1213" s="15">
        <v>1208</v>
      </c>
      <c r="B1213" s="138" t="s">
        <v>913</v>
      </c>
      <c r="C1213" s="138" t="s">
        <v>2596</v>
      </c>
      <c r="D1213" s="138" t="s">
        <v>29</v>
      </c>
      <c r="E1213" s="138" t="s">
        <v>1606</v>
      </c>
      <c r="F1213" s="138" t="s">
        <v>31</v>
      </c>
      <c r="G1213" s="26">
        <v>38</v>
      </c>
      <c r="H1213" s="26" t="str">
        <f>LOOKUP(G1213,'Lookup Activities'!$B$3:$C$41)</f>
        <v>Mining</v>
      </c>
      <c r="I1213" s="26" t="s">
        <v>6515</v>
      </c>
      <c r="J1213" s="26" t="str">
        <f>LOOKUP(I1213,'Lookup Activities'!$F$3:$G$9)</f>
        <v>Non-Core</v>
      </c>
      <c r="K1213" s="138" t="s">
        <v>2169</v>
      </c>
      <c r="L1213" s="16">
        <v>1</v>
      </c>
      <c r="M1213" s="18">
        <v>99.2</v>
      </c>
    </row>
    <row r="1214" spans="1:13" ht="13.15" customHeight="1">
      <c r="A1214" s="15">
        <v>1209</v>
      </c>
      <c r="B1214" s="138" t="s">
        <v>913</v>
      </c>
      <c r="C1214" s="138" t="s">
        <v>2596</v>
      </c>
      <c r="D1214" s="138" t="s">
        <v>29</v>
      </c>
      <c r="E1214" s="138" t="s">
        <v>1606</v>
      </c>
      <c r="F1214" s="138" t="s">
        <v>31</v>
      </c>
      <c r="G1214" s="26">
        <v>38</v>
      </c>
      <c r="H1214" s="26" t="str">
        <f>LOOKUP(G1214,'Lookup Activities'!$B$3:$C$41)</f>
        <v>Mining</v>
      </c>
      <c r="I1214" s="26" t="s">
        <v>6515</v>
      </c>
      <c r="J1214" s="26" t="str">
        <f>LOOKUP(I1214,'Lookup Activities'!$F$3:$G$9)</f>
        <v>Non-Core</v>
      </c>
      <c r="K1214" s="138" t="s">
        <v>2169</v>
      </c>
      <c r="L1214" s="16">
        <v>1</v>
      </c>
      <c r="M1214" s="18">
        <v>99.3</v>
      </c>
    </row>
    <row r="1215" spans="1:13" ht="13.15" customHeight="1">
      <c r="A1215" s="15">
        <v>1210</v>
      </c>
      <c r="B1215" s="138" t="s">
        <v>913</v>
      </c>
      <c r="C1215" s="138" t="s">
        <v>2596</v>
      </c>
      <c r="D1215" s="138" t="s">
        <v>29</v>
      </c>
      <c r="E1215" s="138" t="s">
        <v>1606</v>
      </c>
      <c r="F1215" s="138" t="s">
        <v>31</v>
      </c>
      <c r="G1215" s="26">
        <v>38</v>
      </c>
      <c r="H1215" s="26" t="str">
        <f>LOOKUP(G1215,'Lookup Activities'!$B$3:$C$41)</f>
        <v>Mining</v>
      </c>
      <c r="I1215" s="26" t="s">
        <v>6515</v>
      </c>
      <c r="J1215" s="26" t="str">
        <f>LOOKUP(I1215,'Lookup Activities'!$F$3:$G$9)</f>
        <v>Non-Core</v>
      </c>
      <c r="K1215" s="138" t="s">
        <v>2163</v>
      </c>
      <c r="L1215" s="16">
        <v>1</v>
      </c>
      <c r="M1215" s="18">
        <v>88.1</v>
      </c>
    </row>
    <row r="1216" spans="1:13" ht="13.15" customHeight="1">
      <c r="A1216" s="15">
        <v>1211</v>
      </c>
      <c r="B1216" s="138" t="s">
        <v>913</v>
      </c>
      <c r="C1216" s="138" t="s">
        <v>2596</v>
      </c>
      <c r="D1216" s="138" t="s">
        <v>29</v>
      </c>
      <c r="E1216" s="138" t="s">
        <v>1606</v>
      </c>
      <c r="F1216" s="138" t="s">
        <v>31</v>
      </c>
      <c r="G1216" s="26">
        <v>38</v>
      </c>
      <c r="H1216" s="26" t="str">
        <f>LOOKUP(G1216,'Lookup Activities'!$B$3:$C$41)</f>
        <v>Mining</v>
      </c>
      <c r="I1216" s="26" t="s">
        <v>6507</v>
      </c>
      <c r="J1216" s="26" t="str">
        <f>LOOKUP(I1216,'Lookup Activities'!$F$3:$G$9)</f>
        <v>Drilling</v>
      </c>
      <c r="K1216" s="138" t="s">
        <v>2181</v>
      </c>
      <c r="L1216" s="16">
        <v>1</v>
      </c>
      <c r="M1216" s="18">
        <v>100.1</v>
      </c>
    </row>
    <row r="1217" spans="1:13" ht="13.15" customHeight="1">
      <c r="A1217" s="15">
        <v>1212</v>
      </c>
      <c r="B1217" s="138" t="s">
        <v>913</v>
      </c>
      <c r="C1217" s="138" t="s">
        <v>2596</v>
      </c>
      <c r="D1217" s="138" t="s">
        <v>29</v>
      </c>
      <c r="E1217" s="138" t="s">
        <v>1606</v>
      </c>
      <c r="F1217" s="138" t="s">
        <v>31</v>
      </c>
      <c r="G1217" s="26">
        <v>38</v>
      </c>
      <c r="H1217" s="26" t="str">
        <f>LOOKUP(G1217,'Lookup Activities'!$B$3:$C$41)</f>
        <v>Mining</v>
      </c>
      <c r="I1217" s="26" t="s">
        <v>6507</v>
      </c>
      <c r="J1217" s="26" t="str">
        <f>LOOKUP(I1217,'Lookup Activities'!$F$3:$G$9)</f>
        <v>Drilling</v>
      </c>
      <c r="K1217" s="138" t="s">
        <v>2181</v>
      </c>
      <c r="L1217" s="16">
        <v>1</v>
      </c>
      <c r="M1217" s="18">
        <v>100.3</v>
      </c>
    </row>
    <row r="1218" spans="1:13" ht="13.15" customHeight="1">
      <c r="A1218" s="15">
        <v>1213</v>
      </c>
      <c r="B1218" s="138" t="s">
        <v>913</v>
      </c>
      <c r="C1218" s="138" t="s">
        <v>2596</v>
      </c>
      <c r="D1218" s="138" t="s">
        <v>29</v>
      </c>
      <c r="E1218" s="138" t="s">
        <v>1606</v>
      </c>
      <c r="F1218" s="138" t="s">
        <v>31</v>
      </c>
      <c r="G1218" s="26">
        <v>38</v>
      </c>
      <c r="H1218" s="26" t="str">
        <f>LOOKUP(G1218,'Lookup Activities'!$B$3:$C$41)</f>
        <v>Mining</v>
      </c>
      <c r="I1218" s="26" t="s">
        <v>6507</v>
      </c>
      <c r="J1218" s="26" t="str">
        <f>LOOKUP(I1218,'Lookup Activities'!$F$3:$G$9)</f>
        <v>Drilling</v>
      </c>
      <c r="K1218" s="138" t="s">
        <v>2181</v>
      </c>
      <c r="L1218" s="16">
        <v>1</v>
      </c>
      <c r="M1218" s="18">
        <v>103.5</v>
      </c>
    </row>
    <row r="1219" spans="1:13" ht="13.15" customHeight="1">
      <c r="A1219" s="15">
        <v>1214</v>
      </c>
      <c r="B1219" s="138" t="s">
        <v>913</v>
      </c>
      <c r="C1219" s="138" t="s">
        <v>2596</v>
      </c>
      <c r="D1219" s="138" t="s">
        <v>29</v>
      </c>
      <c r="E1219" s="138" t="s">
        <v>1606</v>
      </c>
      <c r="F1219" s="138" t="s">
        <v>31</v>
      </c>
      <c r="G1219" s="26">
        <v>38</v>
      </c>
      <c r="H1219" s="26" t="str">
        <f>LOOKUP(G1219,'Lookup Activities'!$B$3:$C$41)</f>
        <v>Mining</v>
      </c>
      <c r="I1219" s="26" t="s">
        <v>6507</v>
      </c>
      <c r="J1219" s="26" t="str">
        <f>LOOKUP(I1219,'Lookup Activities'!$F$3:$G$9)</f>
        <v>Drilling</v>
      </c>
      <c r="K1219" s="138" t="s">
        <v>2181</v>
      </c>
      <c r="L1219" s="16">
        <v>1</v>
      </c>
      <c r="M1219" s="18">
        <v>102.5</v>
      </c>
    </row>
    <row r="1220" spans="1:13" ht="13.15" customHeight="1">
      <c r="A1220" s="15">
        <v>1215</v>
      </c>
      <c r="B1220" s="138" t="s">
        <v>913</v>
      </c>
      <c r="C1220" s="138" t="s">
        <v>2596</v>
      </c>
      <c r="D1220" s="138" t="s">
        <v>29</v>
      </c>
      <c r="E1220" s="138" t="s">
        <v>1606</v>
      </c>
      <c r="F1220" s="138" t="s">
        <v>31</v>
      </c>
      <c r="G1220" s="26">
        <v>38</v>
      </c>
      <c r="H1220" s="26" t="str">
        <f>LOOKUP(G1220,'Lookup Activities'!$B$3:$C$41)</f>
        <v>Mining</v>
      </c>
      <c r="I1220" s="26" t="s">
        <v>6507</v>
      </c>
      <c r="J1220" s="26" t="str">
        <f>LOOKUP(I1220,'Lookup Activities'!$F$3:$G$9)</f>
        <v>Drilling</v>
      </c>
      <c r="K1220" s="138" t="s">
        <v>2181</v>
      </c>
      <c r="L1220" s="16">
        <v>1</v>
      </c>
      <c r="M1220" s="18">
        <v>99.2</v>
      </c>
    </row>
    <row r="1221" spans="1:13" ht="13.15" customHeight="1">
      <c r="A1221" s="15">
        <v>1216</v>
      </c>
      <c r="B1221" s="138" t="s">
        <v>913</v>
      </c>
      <c r="C1221" s="138" t="s">
        <v>2596</v>
      </c>
      <c r="D1221" s="138" t="s">
        <v>29</v>
      </c>
      <c r="E1221" s="138" t="s">
        <v>1606</v>
      </c>
      <c r="F1221" s="138" t="s">
        <v>31</v>
      </c>
      <c r="G1221" s="26">
        <v>38</v>
      </c>
      <c r="H1221" s="26" t="str">
        <f>LOOKUP(G1221,'Lookup Activities'!$B$3:$C$41)</f>
        <v>Mining</v>
      </c>
      <c r="I1221" s="26" t="s">
        <v>6515</v>
      </c>
      <c r="J1221" s="26" t="str">
        <f>LOOKUP(I1221,'Lookup Activities'!$F$3:$G$9)</f>
        <v>Non-Core</v>
      </c>
      <c r="K1221" s="138" t="s">
        <v>2076</v>
      </c>
      <c r="L1221" s="16">
        <v>1</v>
      </c>
      <c r="M1221" s="18">
        <v>90</v>
      </c>
    </row>
    <row r="1222" spans="1:13" ht="13.15" customHeight="1">
      <c r="A1222" s="15">
        <v>1217</v>
      </c>
      <c r="B1222" s="138" t="s">
        <v>913</v>
      </c>
      <c r="C1222" s="138" t="s">
        <v>2596</v>
      </c>
      <c r="D1222" s="138" t="s">
        <v>29</v>
      </c>
      <c r="E1222" s="138" t="s">
        <v>1606</v>
      </c>
      <c r="F1222" s="138" t="s">
        <v>31</v>
      </c>
      <c r="G1222" s="26">
        <v>38</v>
      </c>
      <c r="H1222" s="26" t="str">
        <f>LOOKUP(G1222,'Lookup Activities'!$B$3:$C$41)</f>
        <v>Mining</v>
      </c>
      <c r="I1222" s="26" t="s">
        <v>6515</v>
      </c>
      <c r="J1222" s="26" t="str">
        <f>LOOKUP(I1222,'Lookup Activities'!$F$3:$G$9)</f>
        <v>Non-Core</v>
      </c>
      <c r="K1222" s="138" t="s">
        <v>2076</v>
      </c>
      <c r="L1222" s="16">
        <v>1</v>
      </c>
      <c r="M1222" s="18">
        <v>87.5</v>
      </c>
    </row>
    <row r="1223" spans="1:13" ht="13.15" customHeight="1">
      <c r="A1223" s="15">
        <v>1218</v>
      </c>
      <c r="B1223" s="138" t="s">
        <v>913</v>
      </c>
      <c r="C1223" s="138" t="s">
        <v>2596</v>
      </c>
      <c r="D1223" s="138" t="s">
        <v>29</v>
      </c>
      <c r="E1223" s="138" t="s">
        <v>1606</v>
      </c>
      <c r="F1223" s="138" t="s">
        <v>31</v>
      </c>
      <c r="G1223" s="26">
        <v>38</v>
      </c>
      <c r="H1223" s="26" t="str">
        <f>LOOKUP(G1223,'Lookup Activities'!$B$3:$C$41)</f>
        <v>Mining</v>
      </c>
      <c r="I1223" s="26" t="s">
        <v>6515</v>
      </c>
      <c r="J1223" s="26" t="str">
        <f>LOOKUP(I1223,'Lookup Activities'!$F$3:$G$9)</f>
        <v>Non-Core</v>
      </c>
      <c r="K1223" s="138" t="s">
        <v>2076</v>
      </c>
      <c r="L1223" s="16">
        <v>1</v>
      </c>
      <c r="M1223" s="18">
        <v>88.5</v>
      </c>
    </row>
    <row r="1224" spans="1:13" ht="13.15" customHeight="1">
      <c r="A1224" s="15">
        <v>1219</v>
      </c>
      <c r="B1224" s="138" t="s">
        <v>913</v>
      </c>
      <c r="C1224" s="138" t="s">
        <v>2596</v>
      </c>
      <c r="D1224" s="138" t="s">
        <v>29</v>
      </c>
      <c r="E1224" s="138" t="s">
        <v>1606</v>
      </c>
      <c r="F1224" s="138" t="s">
        <v>31</v>
      </c>
      <c r="G1224" s="26">
        <v>38</v>
      </c>
      <c r="H1224" s="26" t="str">
        <f>LOOKUP(G1224,'Lookup Activities'!$B$3:$C$41)</f>
        <v>Mining</v>
      </c>
      <c r="I1224" s="26" t="s">
        <v>6515</v>
      </c>
      <c r="J1224" s="26" t="str">
        <f>LOOKUP(I1224,'Lookup Activities'!$F$3:$G$9)</f>
        <v>Non-Core</v>
      </c>
      <c r="K1224" s="138" t="s">
        <v>2076</v>
      </c>
      <c r="L1224" s="16">
        <v>1</v>
      </c>
      <c r="M1224" s="18">
        <v>90.5</v>
      </c>
    </row>
    <row r="1225" spans="1:13" ht="13.15" customHeight="1">
      <c r="A1225" s="15">
        <v>1220</v>
      </c>
      <c r="B1225" s="138" t="s">
        <v>913</v>
      </c>
      <c r="C1225" s="138" t="s">
        <v>2597</v>
      </c>
      <c r="D1225" s="138" t="s">
        <v>29</v>
      </c>
      <c r="E1225" s="138" t="s">
        <v>1606</v>
      </c>
      <c r="F1225" s="138" t="s">
        <v>31</v>
      </c>
      <c r="G1225" s="26">
        <v>38</v>
      </c>
      <c r="H1225" s="26" t="str">
        <f>LOOKUP(G1225,'Lookup Activities'!$B$3:$C$41)</f>
        <v>Mining</v>
      </c>
      <c r="I1225" s="26" t="s">
        <v>6515</v>
      </c>
      <c r="J1225" s="26" t="str">
        <f>LOOKUP(I1225,'Lookup Activities'!$F$3:$G$9)</f>
        <v>Non-Core</v>
      </c>
      <c r="K1225" s="138" t="s">
        <v>1910</v>
      </c>
      <c r="L1225" s="17">
        <v>101</v>
      </c>
      <c r="M1225" s="18">
        <v>101.2</v>
      </c>
    </row>
    <row r="1226" spans="1:13" ht="13.15" customHeight="1">
      <c r="A1226" s="15">
        <v>1221</v>
      </c>
      <c r="B1226" s="138" t="s">
        <v>913</v>
      </c>
      <c r="C1226" s="138" t="s">
        <v>2597</v>
      </c>
      <c r="D1226" s="138" t="s">
        <v>29</v>
      </c>
      <c r="E1226" s="138" t="s">
        <v>1606</v>
      </c>
      <c r="F1226" s="138" t="s">
        <v>31</v>
      </c>
      <c r="G1226" s="26">
        <v>38</v>
      </c>
      <c r="H1226" s="26" t="str">
        <f>LOOKUP(G1226,'Lookup Activities'!$B$3:$C$41)</f>
        <v>Mining</v>
      </c>
      <c r="I1226" s="26" t="s">
        <v>6515</v>
      </c>
      <c r="J1226" s="26" t="str">
        <f>LOOKUP(I1226,'Lookup Activities'!$F$3:$G$9)</f>
        <v>Non-Core</v>
      </c>
      <c r="K1226" s="138" t="s">
        <v>2168</v>
      </c>
      <c r="L1226" s="17">
        <v>19</v>
      </c>
      <c r="M1226" s="18">
        <v>100.7</v>
      </c>
    </row>
    <row r="1227" spans="1:13" ht="13.15" customHeight="1">
      <c r="A1227" s="15">
        <v>1222</v>
      </c>
      <c r="B1227" s="138" t="s">
        <v>913</v>
      </c>
      <c r="C1227" s="138" t="s">
        <v>2597</v>
      </c>
      <c r="D1227" s="138" t="s">
        <v>29</v>
      </c>
      <c r="E1227" s="138" t="s">
        <v>1606</v>
      </c>
      <c r="F1227" s="138" t="s">
        <v>31</v>
      </c>
      <c r="G1227" s="26">
        <v>38</v>
      </c>
      <c r="H1227" s="26" t="str">
        <f>LOOKUP(G1227,'Lookup Activities'!$B$3:$C$41)</f>
        <v>Mining</v>
      </c>
      <c r="I1227" s="26" t="s">
        <v>6515</v>
      </c>
      <c r="J1227" s="26" t="str">
        <f>LOOKUP(I1227,'Lookup Activities'!$F$3:$G$9)</f>
        <v>Non-Core</v>
      </c>
      <c r="K1227" s="138" t="s">
        <v>2172</v>
      </c>
      <c r="L1227" s="17">
        <v>1</v>
      </c>
      <c r="M1227" s="18">
        <v>92.8</v>
      </c>
    </row>
    <row r="1228" spans="1:13" ht="13.15" customHeight="1">
      <c r="A1228" s="15">
        <v>1223</v>
      </c>
      <c r="B1228" s="138" t="s">
        <v>913</v>
      </c>
      <c r="C1228" s="138" t="s">
        <v>2597</v>
      </c>
      <c r="D1228" s="138" t="s">
        <v>29</v>
      </c>
      <c r="E1228" s="138" t="s">
        <v>1606</v>
      </c>
      <c r="F1228" s="138" t="s">
        <v>31</v>
      </c>
      <c r="G1228" s="26">
        <v>38</v>
      </c>
      <c r="H1228" s="26" t="str">
        <f>LOOKUP(G1228,'Lookup Activities'!$B$3:$C$41)</f>
        <v>Mining</v>
      </c>
      <c r="I1228" s="26" t="s">
        <v>6515</v>
      </c>
      <c r="J1228" s="26" t="str">
        <f>LOOKUP(I1228,'Lookup Activities'!$F$3:$G$9)</f>
        <v>Non-Core</v>
      </c>
      <c r="K1228" s="138" t="s">
        <v>2173</v>
      </c>
      <c r="L1228" s="17">
        <v>2</v>
      </c>
      <c r="M1228" s="18">
        <v>90.7</v>
      </c>
    </row>
    <row r="1229" spans="1:13" ht="13.15" customHeight="1">
      <c r="A1229" s="15">
        <v>1224</v>
      </c>
      <c r="B1229" s="138" t="s">
        <v>913</v>
      </c>
      <c r="C1229" s="138" t="s">
        <v>2597</v>
      </c>
      <c r="D1229" s="138" t="s">
        <v>29</v>
      </c>
      <c r="E1229" s="138" t="s">
        <v>1606</v>
      </c>
      <c r="F1229" s="138" t="s">
        <v>31</v>
      </c>
      <c r="G1229" s="26">
        <v>38</v>
      </c>
      <c r="H1229" s="26" t="str">
        <f>LOOKUP(G1229,'Lookup Activities'!$B$3:$C$41)</f>
        <v>Mining</v>
      </c>
      <c r="I1229" s="26" t="s">
        <v>6515</v>
      </c>
      <c r="J1229" s="26" t="str">
        <f>LOOKUP(I1229,'Lookup Activities'!$F$3:$G$9)</f>
        <v>Non-Core</v>
      </c>
      <c r="K1229" s="138" t="s">
        <v>1128</v>
      </c>
      <c r="L1229" s="17">
        <v>15</v>
      </c>
      <c r="M1229" s="18">
        <v>92.9</v>
      </c>
    </row>
    <row r="1230" spans="1:13" ht="13.15" customHeight="1">
      <c r="A1230" s="15">
        <v>1225</v>
      </c>
      <c r="B1230" s="138" t="s">
        <v>913</v>
      </c>
      <c r="C1230" s="138" t="s">
        <v>2597</v>
      </c>
      <c r="D1230" s="138" t="s">
        <v>29</v>
      </c>
      <c r="E1230" s="138" t="s">
        <v>1606</v>
      </c>
      <c r="F1230" s="138" t="s">
        <v>31</v>
      </c>
      <c r="G1230" s="26">
        <v>38</v>
      </c>
      <c r="H1230" s="26" t="str">
        <f>LOOKUP(G1230,'Lookup Activities'!$B$3:$C$41)</f>
        <v>Mining</v>
      </c>
      <c r="I1230" s="26" t="s">
        <v>6515</v>
      </c>
      <c r="J1230" s="26" t="str">
        <f>LOOKUP(I1230,'Lookup Activities'!$F$3:$G$9)</f>
        <v>Non-Core</v>
      </c>
      <c r="K1230" s="138" t="s">
        <v>2174</v>
      </c>
      <c r="L1230" s="17">
        <v>4</v>
      </c>
      <c r="M1230" s="18">
        <v>91.7</v>
      </c>
    </row>
    <row r="1231" spans="1:13" ht="13.15" customHeight="1">
      <c r="A1231" s="15">
        <v>1226</v>
      </c>
      <c r="B1231" s="138" t="s">
        <v>913</v>
      </c>
      <c r="C1231" s="138" t="s">
        <v>2597</v>
      </c>
      <c r="D1231" s="138" t="s">
        <v>29</v>
      </c>
      <c r="E1231" s="138" t="s">
        <v>1606</v>
      </c>
      <c r="F1231" s="138" t="s">
        <v>31</v>
      </c>
      <c r="G1231" s="26">
        <v>38</v>
      </c>
      <c r="H1231" s="26" t="str">
        <f>LOOKUP(G1231,'Lookup Activities'!$B$3:$C$41)</f>
        <v>Mining</v>
      </c>
      <c r="I1231" s="26" t="s">
        <v>6515</v>
      </c>
      <c r="J1231" s="26" t="str">
        <f>LOOKUP(I1231,'Lookup Activities'!$F$3:$G$9)</f>
        <v>Non-Core</v>
      </c>
      <c r="K1231" s="138" t="s">
        <v>2170</v>
      </c>
      <c r="L1231" s="17">
        <v>6</v>
      </c>
      <c r="M1231" s="18">
        <v>92.1</v>
      </c>
    </row>
    <row r="1232" spans="1:13" ht="13.15" customHeight="1">
      <c r="A1232" s="15">
        <v>1227</v>
      </c>
      <c r="B1232" s="138" t="s">
        <v>913</v>
      </c>
      <c r="C1232" s="138" t="s">
        <v>2597</v>
      </c>
      <c r="D1232" s="138" t="s">
        <v>29</v>
      </c>
      <c r="E1232" s="138" t="s">
        <v>1606</v>
      </c>
      <c r="F1232" s="138" t="s">
        <v>31</v>
      </c>
      <c r="G1232" s="26">
        <v>38</v>
      </c>
      <c r="H1232" s="26" t="str">
        <f>LOOKUP(G1232,'Lookup Activities'!$B$3:$C$41)</f>
        <v>Mining</v>
      </c>
      <c r="I1232" s="26" t="s">
        <v>6515</v>
      </c>
      <c r="J1232" s="26" t="str">
        <f>LOOKUP(I1232,'Lookup Activities'!$F$3:$G$9)</f>
        <v>Non-Core</v>
      </c>
      <c r="K1232" s="138" t="s">
        <v>1911</v>
      </c>
      <c r="L1232" s="17">
        <v>13</v>
      </c>
      <c r="M1232" s="18">
        <v>94.7</v>
      </c>
    </row>
    <row r="1233" spans="1:13" ht="13.15" customHeight="1">
      <c r="A1233" s="15">
        <v>1230</v>
      </c>
      <c r="B1233" s="138" t="s">
        <v>913</v>
      </c>
      <c r="C1233" s="138" t="s">
        <v>2597</v>
      </c>
      <c r="D1233" s="138" t="s">
        <v>29</v>
      </c>
      <c r="E1233" s="138" t="s">
        <v>1606</v>
      </c>
      <c r="F1233" s="138" t="s">
        <v>31</v>
      </c>
      <c r="G1233" s="138">
        <v>16</v>
      </c>
      <c r="H1233" s="26" t="str">
        <f>LOOKUP(G1233,'Lookup Activities'!$B$3:$C$41)</f>
        <v>Shafts &amp; Services</v>
      </c>
      <c r="I1233" s="26"/>
      <c r="J1233" s="26" t="e">
        <f>LOOKUP(I1233,'Lookup Activities'!$F$3:$G$21)</f>
        <v>#N/A</v>
      </c>
      <c r="K1233" s="138" t="s">
        <v>1912</v>
      </c>
      <c r="L1233" s="17">
        <v>11</v>
      </c>
      <c r="M1233" s="18">
        <v>99.7</v>
      </c>
    </row>
    <row r="1234" spans="1:13" ht="13.15" customHeight="1">
      <c r="A1234" s="15">
        <v>1231</v>
      </c>
      <c r="B1234" s="138" t="s">
        <v>913</v>
      </c>
      <c r="C1234" s="138" t="s">
        <v>2597</v>
      </c>
      <c r="D1234" s="138" t="s">
        <v>29</v>
      </c>
      <c r="E1234" s="138" t="s">
        <v>1606</v>
      </c>
      <c r="F1234" s="138" t="s">
        <v>31</v>
      </c>
      <c r="G1234" s="138">
        <v>16</v>
      </c>
      <c r="H1234" s="26" t="str">
        <f>LOOKUP(G1234,'Lookup Activities'!$B$3:$C$41)</f>
        <v>Shafts &amp; Services</v>
      </c>
      <c r="I1234" s="26"/>
      <c r="J1234" s="26" t="e">
        <f>LOOKUP(I1234,'Lookup Activities'!$F$3:$G$21)</f>
        <v>#N/A</v>
      </c>
      <c r="K1234" s="138" t="s">
        <v>1913</v>
      </c>
      <c r="L1234" s="17">
        <v>36</v>
      </c>
      <c r="M1234" s="18">
        <v>95.8</v>
      </c>
    </row>
    <row r="1235" spans="1:13" ht="13.15" customHeight="1">
      <c r="A1235" s="15">
        <v>1232</v>
      </c>
      <c r="B1235" s="138" t="s">
        <v>913</v>
      </c>
      <c r="C1235" s="138" t="s">
        <v>2597</v>
      </c>
      <c r="D1235" s="138" t="s">
        <v>29</v>
      </c>
      <c r="E1235" s="138" t="s">
        <v>1606</v>
      </c>
      <c r="F1235" s="138" t="s">
        <v>31</v>
      </c>
      <c r="G1235" s="26">
        <v>38</v>
      </c>
      <c r="H1235" s="26" t="str">
        <f>LOOKUP(G1235,'Lookup Activities'!$B$3:$C$41)</f>
        <v>Mining</v>
      </c>
      <c r="I1235" s="26" t="s">
        <v>6512</v>
      </c>
      <c r="J1235" s="26" t="str">
        <f>LOOKUP(I1235,'Lookup Activities'!$F$3:$G$9)</f>
        <v>Load &amp; Haul (core)</v>
      </c>
      <c r="K1235" s="138" t="s">
        <v>1914</v>
      </c>
      <c r="L1235" s="17">
        <v>3</v>
      </c>
      <c r="M1235" s="18">
        <v>78.3</v>
      </c>
    </row>
    <row r="1236" spans="1:13" ht="13.15" customHeight="1">
      <c r="A1236" s="15">
        <v>1233</v>
      </c>
      <c r="B1236" s="138" t="s">
        <v>913</v>
      </c>
      <c r="C1236" s="138" t="s">
        <v>2597</v>
      </c>
      <c r="D1236" s="138" t="s">
        <v>29</v>
      </c>
      <c r="E1236" s="138" t="s">
        <v>1606</v>
      </c>
      <c r="F1236" s="138" t="s">
        <v>31</v>
      </c>
      <c r="G1236" s="138">
        <v>33</v>
      </c>
      <c r="H1236" s="26" t="str">
        <f>LOOKUP(G1236,'Lookup Activities'!$B$3:$C$41)</f>
        <v>Surface Workshops</v>
      </c>
      <c r="I1236" s="26"/>
      <c r="J1236" s="26" t="e">
        <f>LOOKUP(I1236,'Lookup Activities'!$F$3:$G$21)</f>
        <v>#N/A</v>
      </c>
      <c r="K1236" s="138" t="s">
        <v>1915</v>
      </c>
      <c r="L1236" s="17">
        <v>16</v>
      </c>
      <c r="M1236" s="66">
        <v>70.099999999999994</v>
      </c>
    </row>
    <row r="1237" spans="1:13" ht="13.15" customHeight="1">
      <c r="A1237" s="15">
        <v>1234</v>
      </c>
      <c r="B1237" s="138" t="s">
        <v>913</v>
      </c>
      <c r="C1237" s="138" t="s">
        <v>2597</v>
      </c>
      <c r="D1237" s="138" t="s">
        <v>29</v>
      </c>
      <c r="E1237" s="138" t="s">
        <v>1606</v>
      </c>
      <c r="F1237" s="138" t="s">
        <v>31</v>
      </c>
      <c r="G1237" s="26">
        <v>33</v>
      </c>
      <c r="H1237" s="26" t="str">
        <f>LOOKUP(G1237,'Lookup Activities'!$B$3:$C$41)</f>
        <v>Surface Workshops</v>
      </c>
      <c r="I1237" s="26"/>
      <c r="J1237" s="26" t="e">
        <f>LOOKUP(I1237,'Lookup Activities'!$F$3:$G$21)</f>
        <v>#N/A</v>
      </c>
      <c r="K1237" s="138" t="s">
        <v>1355</v>
      </c>
      <c r="L1237" s="17">
        <v>33</v>
      </c>
      <c r="M1237" s="66">
        <v>79.8</v>
      </c>
    </row>
    <row r="1238" spans="1:13" ht="13.15" customHeight="1">
      <c r="A1238" s="15">
        <v>1235</v>
      </c>
      <c r="B1238" s="138" t="s">
        <v>913</v>
      </c>
      <c r="C1238" s="138" t="s">
        <v>2597</v>
      </c>
      <c r="D1238" s="138" t="s">
        <v>29</v>
      </c>
      <c r="E1238" s="138" t="s">
        <v>1606</v>
      </c>
      <c r="F1238" s="138" t="s">
        <v>31</v>
      </c>
      <c r="G1238" s="26">
        <v>38</v>
      </c>
      <c r="H1238" s="26" t="str">
        <f>LOOKUP(G1238,'Lookup Activities'!$B$3:$C$41)</f>
        <v>Mining</v>
      </c>
      <c r="I1238" s="26" t="s">
        <v>6512</v>
      </c>
      <c r="J1238" s="26" t="str">
        <f>LOOKUP(I1238,'Lookup Activities'!$F$3:$G$9)</f>
        <v>Load &amp; Haul (core)</v>
      </c>
      <c r="K1238" s="138" t="s">
        <v>1916</v>
      </c>
      <c r="L1238" s="17">
        <v>1</v>
      </c>
      <c r="M1238" s="66">
        <v>71.2</v>
      </c>
    </row>
    <row r="1239" spans="1:13" ht="13.15" customHeight="1">
      <c r="A1239" s="15">
        <v>1236</v>
      </c>
      <c r="B1239" s="138" t="s">
        <v>913</v>
      </c>
      <c r="C1239" s="138" t="s">
        <v>2597</v>
      </c>
      <c r="D1239" s="138" t="s">
        <v>29</v>
      </c>
      <c r="E1239" s="138" t="s">
        <v>1606</v>
      </c>
      <c r="F1239" s="138" t="s">
        <v>31</v>
      </c>
      <c r="G1239" s="138">
        <v>16</v>
      </c>
      <c r="H1239" s="26" t="str">
        <f>LOOKUP(G1239,'Lookup Activities'!$B$3:$C$41)</f>
        <v>Shafts &amp; Services</v>
      </c>
      <c r="I1239" s="26"/>
      <c r="J1239" s="26" t="e">
        <f>LOOKUP(I1239,'Lookup Activities'!$F$3:$G$21)</f>
        <v>#N/A</v>
      </c>
      <c r="K1239" s="138" t="s">
        <v>1917</v>
      </c>
      <c r="L1239" s="17">
        <v>2</v>
      </c>
      <c r="M1239" s="66">
        <v>67.8</v>
      </c>
    </row>
    <row r="1240" spans="1:13" ht="13.15" customHeight="1">
      <c r="A1240" s="15">
        <v>1237</v>
      </c>
      <c r="B1240" s="138" t="s">
        <v>913</v>
      </c>
      <c r="C1240" s="138" t="s">
        <v>2597</v>
      </c>
      <c r="D1240" s="138" t="s">
        <v>29</v>
      </c>
      <c r="E1240" s="138" t="s">
        <v>1606</v>
      </c>
      <c r="F1240" s="138" t="s">
        <v>31</v>
      </c>
      <c r="G1240" s="26">
        <v>38</v>
      </c>
      <c r="H1240" s="26" t="str">
        <f>LOOKUP(G1240,'Lookup Activities'!$B$3:$C$41)</f>
        <v>Mining</v>
      </c>
      <c r="I1240" s="26" t="s">
        <v>6512</v>
      </c>
      <c r="J1240" s="26" t="str">
        <f>LOOKUP(I1240,'Lookup Activities'!$F$3:$G$9)</f>
        <v>Load &amp; Haul (core)</v>
      </c>
      <c r="K1240" s="138" t="s">
        <v>777</v>
      </c>
      <c r="L1240" s="17">
        <v>31</v>
      </c>
      <c r="M1240" s="66">
        <v>89.7</v>
      </c>
    </row>
    <row r="1241" spans="1:13" ht="13.15" customHeight="1">
      <c r="A1241" s="15">
        <v>1238</v>
      </c>
      <c r="B1241" s="138" t="s">
        <v>913</v>
      </c>
      <c r="C1241" s="138" t="s">
        <v>2597</v>
      </c>
      <c r="D1241" s="138" t="s">
        <v>29</v>
      </c>
      <c r="E1241" s="138" t="s">
        <v>1606</v>
      </c>
      <c r="F1241" s="138" t="s">
        <v>31</v>
      </c>
      <c r="G1241" s="26">
        <v>38</v>
      </c>
      <c r="H1241" s="26" t="str">
        <f>LOOKUP(G1241,'Lookup Activities'!$B$3:$C$41)</f>
        <v>Mining</v>
      </c>
      <c r="I1241" s="26" t="s">
        <v>6515</v>
      </c>
      <c r="J1241" s="26" t="str">
        <f>LOOKUP(I1241,'Lookup Activities'!$F$3:$G$9)</f>
        <v>Non-Core</v>
      </c>
      <c r="K1241" s="138" t="s">
        <v>2255</v>
      </c>
      <c r="L1241" s="17">
        <v>7</v>
      </c>
      <c r="M1241" s="18">
        <v>91</v>
      </c>
    </row>
    <row r="1242" spans="1:13" ht="13.15" customHeight="1">
      <c r="A1242" s="15">
        <v>1239</v>
      </c>
      <c r="B1242" s="138" t="s">
        <v>913</v>
      </c>
      <c r="C1242" s="138" t="s">
        <v>2597</v>
      </c>
      <c r="D1242" s="138" t="s">
        <v>29</v>
      </c>
      <c r="E1242" s="138" t="s">
        <v>1606</v>
      </c>
      <c r="F1242" s="138" t="s">
        <v>31</v>
      </c>
      <c r="G1242" s="26">
        <v>38</v>
      </c>
      <c r="H1242" s="26" t="str">
        <f>LOOKUP(G1242,'Lookup Activities'!$B$3:$C$41)</f>
        <v>Mining</v>
      </c>
      <c r="I1242" s="26" t="s">
        <v>6512</v>
      </c>
      <c r="J1242" s="26" t="str">
        <f>LOOKUP(I1242,'Lookup Activities'!$F$3:$G$9)</f>
        <v>Load &amp; Haul (core)</v>
      </c>
      <c r="K1242" s="138" t="s">
        <v>1918</v>
      </c>
      <c r="L1242" s="17">
        <v>86</v>
      </c>
      <c r="M1242" s="66">
        <v>74.3</v>
      </c>
    </row>
    <row r="1243" spans="1:13" ht="13.15" customHeight="1">
      <c r="A1243" s="15">
        <v>1240</v>
      </c>
      <c r="B1243" s="138" t="s">
        <v>913</v>
      </c>
      <c r="C1243" s="138" t="s">
        <v>2597</v>
      </c>
      <c r="D1243" s="138" t="s">
        <v>29</v>
      </c>
      <c r="E1243" s="138" t="s">
        <v>1606</v>
      </c>
      <c r="F1243" s="138" t="s">
        <v>31</v>
      </c>
      <c r="G1243" s="26">
        <v>38</v>
      </c>
      <c r="H1243" s="26" t="str">
        <f>LOOKUP(G1243,'Lookup Activities'!$B$3:$C$41)</f>
        <v>Mining</v>
      </c>
      <c r="I1243" s="26" t="s">
        <v>6512</v>
      </c>
      <c r="J1243" s="26" t="str">
        <f>LOOKUP(I1243,'Lookup Activities'!$F$3:$G$9)</f>
        <v>Load &amp; Haul (core)</v>
      </c>
      <c r="K1243" s="138" t="s">
        <v>1919</v>
      </c>
      <c r="L1243" s="17">
        <v>1</v>
      </c>
      <c r="M1243" s="66">
        <v>96.2</v>
      </c>
    </row>
    <row r="1244" spans="1:13" ht="13.15" customHeight="1">
      <c r="A1244" s="15">
        <v>1241</v>
      </c>
      <c r="B1244" s="138" t="s">
        <v>913</v>
      </c>
      <c r="C1244" s="138" t="s">
        <v>2597</v>
      </c>
      <c r="D1244" s="138" t="s">
        <v>29</v>
      </c>
      <c r="E1244" s="138" t="s">
        <v>1606</v>
      </c>
      <c r="F1244" s="138" t="s">
        <v>31</v>
      </c>
      <c r="G1244" s="138">
        <v>16</v>
      </c>
      <c r="H1244" s="26" t="str">
        <f>LOOKUP(G1244,'Lookup Activities'!$B$3:$C$41)</f>
        <v>Shafts &amp; Services</v>
      </c>
      <c r="I1244" s="26"/>
      <c r="J1244" s="26" t="e">
        <f>LOOKUP(I1244,'Lookup Activities'!$F$3:$G$21)</f>
        <v>#N/A</v>
      </c>
      <c r="K1244" s="138" t="s">
        <v>1920</v>
      </c>
      <c r="L1244" s="17">
        <v>1</v>
      </c>
      <c r="M1244" s="66">
        <v>76.8</v>
      </c>
    </row>
    <row r="1245" spans="1:13" ht="13.15" customHeight="1">
      <c r="A1245" s="15">
        <v>1242</v>
      </c>
      <c r="B1245" s="138" t="s">
        <v>913</v>
      </c>
      <c r="C1245" s="138" t="s">
        <v>2597</v>
      </c>
      <c r="D1245" s="138" t="s">
        <v>29</v>
      </c>
      <c r="E1245" s="138" t="s">
        <v>1606</v>
      </c>
      <c r="F1245" s="138" t="s">
        <v>31</v>
      </c>
      <c r="G1245" s="138">
        <v>16</v>
      </c>
      <c r="H1245" s="26" t="str">
        <f>LOOKUP(G1245,'Lookup Activities'!$B$3:$C$41)</f>
        <v>Shafts &amp; Services</v>
      </c>
      <c r="I1245" s="26"/>
      <c r="J1245" s="26" t="e">
        <f>LOOKUP(I1245,'Lookup Activities'!$F$3:$G$21)</f>
        <v>#N/A</v>
      </c>
      <c r="K1245" s="138" t="s">
        <v>1921</v>
      </c>
      <c r="L1245" s="17">
        <v>3</v>
      </c>
      <c r="M1245" s="18">
        <v>91.8</v>
      </c>
    </row>
    <row r="1246" spans="1:13" ht="13.15" customHeight="1">
      <c r="A1246" s="15">
        <v>1243</v>
      </c>
      <c r="B1246" s="138" t="s">
        <v>913</v>
      </c>
      <c r="C1246" s="138" t="s">
        <v>2597</v>
      </c>
      <c r="D1246" s="138" t="s">
        <v>29</v>
      </c>
      <c r="E1246" s="138" t="s">
        <v>1606</v>
      </c>
      <c r="F1246" s="138" t="s">
        <v>31</v>
      </c>
      <c r="G1246" s="26">
        <v>38</v>
      </c>
      <c r="H1246" s="26" t="str">
        <f>LOOKUP(G1246,'Lookup Activities'!$B$3:$C$41)</f>
        <v>Mining</v>
      </c>
      <c r="I1246" s="26" t="s">
        <v>6509</v>
      </c>
      <c r="J1246" s="26" t="str">
        <f>LOOKUP(I1246,'Lookup Activities'!$F$3:$G$9)</f>
        <v>Cleaning</v>
      </c>
      <c r="K1246" s="138" t="s">
        <v>1922</v>
      </c>
      <c r="L1246" s="17">
        <v>1</v>
      </c>
      <c r="M1246" s="18">
        <v>97.3</v>
      </c>
    </row>
    <row r="1247" spans="1:13" ht="13.15" customHeight="1">
      <c r="A1247" s="15">
        <v>1244</v>
      </c>
      <c r="B1247" s="138" t="s">
        <v>913</v>
      </c>
      <c r="C1247" s="138" t="s">
        <v>2597</v>
      </c>
      <c r="D1247" s="138" t="s">
        <v>29</v>
      </c>
      <c r="E1247" s="138" t="s">
        <v>1606</v>
      </c>
      <c r="F1247" s="138" t="s">
        <v>31</v>
      </c>
      <c r="G1247" s="26">
        <v>16</v>
      </c>
      <c r="H1247" s="26" t="str">
        <f>LOOKUP(G1247,'Lookup Activities'!$B$3:$C$41)</f>
        <v>Shafts &amp; Services</v>
      </c>
      <c r="I1247" s="26"/>
      <c r="J1247" s="26" t="e">
        <f>LOOKUP(I1247,'Lookup Activities'!$F$3:$G$21)</f>
        <v>#N/A</v>
      </c>
      <c r="K1247" s="26" t="s">
        <v>868</v>
      </c>
      <c r="L1247" s="17">
        <v>1</v>
      </c>
      <c r="M1247" s="18">
        <v>93.5</v>
      </c>
    </row>
    <row r="1248" spans="1:13" ht="13.15" customHeight="1">
      <c r="A1248" s="15">
        <v>1245</v>
      </c>
      <c r="B1248" s="138" t="s">
        <v>913</v>
      </c>
      <c r="C1248" s="138" t="s">
        <v>2597</v>
      </c>
      <c r="D1248" s="138" t="s">
        <v>29</v>
      </c>
      <c r="E1248" s="138" t="s">
        <v>1606</v>
      </c>
      <c r="F1248" s="138" t="s">
        <v>31</v>
      </c>
      <c r="G1248" s="26">
        <v>16</v>
      </c>
      <c r="H1248" s="26" t="str">
        <f>LOOKUP(G1248,'Lookup Activities'!$B$3:$C$41)</f>
        <v>Shafts &amp; Services</v>
      </c>
      <c r="I1248" s="26"/>
      <c r="J1248" s="26" t="e">
        <f>LOOKUP(I1248,'Lookup Activities'!$F$3:$G$21)</f>
        <v>#N/A</v>
      </c>
      <c r="K1248" s="138" t="s">
        <v>1923</v>
      </c>
      <c r="L1248" s="17">
        <v>1</v>
      </c>
      <c r="M1248" s="18">
        <v>90.2</v>
      </c>
    </row>
    <row r="1249" spans="1:13" ht="13.15" customHeight="1">
      <c r="A1249" s="15">
        <v>1246</v>
      </c>
      <c r="B1249" s="138" t="s">
        <v>913</v>
      </c>
      <c r="C1249" s="138" t="s">
        <v>2597</v>
      </c>
      <c r="D1249" s="138" t="s">
        <v>29</v>
      </c>
      <c r="E1249" s="138" t="s">
        <v>1606</v>
      </c>
      <c r="F1249" s="138" t="s">
        <v>31</v>
      </c>
      <c r="G1249" s="26">
        <v>16</v>
      </c>
      <c r="H1249" s="26" t="str">
        <f>LOOKUP(G1249,'Lookup Activities'!$B$3:$C$41)</f>
        <v>Shafts &amp; Services</v>
      </c>
      <c r="I1249" s="26"/>
      <c r="J1249" s="26" t="e">
        <f>LOOKUP(I1249,'Lookup Activities'!$F$3:$G$21)</f>
        <v>#N/A</v>
      </c>
      <c r="K1249" s="138" t="s">
        <v>2256</v>
      </c>
      <c r="L1249" s="17">
        <v>44</v>
      </c>
      <c r="M1249" s="18">
        <v>88.1</v>
      </c>
    </row>
    <row r="1250" spans="1:13" ht="13.15" customHeight="1">
      <c r="A1250" s="15">
        <v>1247</v>
      </c>
      <c r="B1250" s="138" t="s">
        <v>913</v>
      </c>
      <c r="C1250" s="138" t="s">
        <v>2597</v>
      </c>
      <c r="D1250" s="138" t="s">
        <v>29</v>
      </c>
      <c r="E1250" s="138" t="s">
        <v>1606</v>
      </c>
      <c r="F1250" s="138" t="s">
        <v>31</v>
      </c>
      <c r="G1250" s="26">
        <v>16</v>
      </c>
      <c r="H1250" s="26" t="str">
        <f>LOOKUP(G1250,'Lookup Activities'!$B$3:$C$41)</f>
        <v>Shafts &amp; Services</v>
      </c>
      <c r="I1250" s="26"/>
      <c r="J1250" s="26" t="e">
        <f>LOOKUP(I1250,'Lookup Activities'!$F$3:$G$21)</f>
        <v>#N/A</v>
      </c>
      <c r="K1250" s="138" t="s">
        <v>1924</v>
      </c>
      <c r="L1250" s="17">
        <v>1</v>
      </c>
      <c r="M1250" s="18">
        <v>85.5</v>
      </c>
    </row>
    <row r="1251" spans="1:13" ht="13.15" customHeight="1">
      <c r="A1251" s="15">
        <v>1248</v>
      </c>
      <c r="B1251" s="138" t="s">
        <v>913</v>
      </c>
      <c r="C1251" s="138" t="s">
        <v>2597</v>
      </c>
      <c r="D1251" s="138" t="s">
        <v>29</v>
      </c>
      <c r="E1251" s="138" t="s">
        <v>1606</v>
      </c>
      <c r="F1251" s="138" t="s">
        <v>31</v>
      </c>
      <c r="G1251" s="138">
        <v>16</v>
      </c>
      <c r="H1251" s="26" t="str">
        <f>LOOKUP(G1251,'Lookup Activities'!$B$3:$C$41)</f>
        <v>Shafts &amp; Services</v>
      </c>
      <c r="I1251" s="26"/>
      <c r="J1251" s="26" t="e">
        <f>LOOKUP(I1251,'Lookup Activities'!$F$3:$G$21)</f>
        <v>#N/A</v>
      </c>
      <c r="K1251" s="138" t="s">
        <v>1565</v>
      </c>
      <c r="L1251" s="17">
        <v>190</v>
      </c>
      <c r="M1251" s="18">
        <v>78.099999999999994</v>
      </c>
    </row>
    <row r="1252" spans="1:13" ht="13.15" customHeight="1">
      <c r="A1252" s="15">
        <v>1249</v>
      </c>
      <c r="B1252" s="138" t="s">
        <v>913</v>
      </c>
      <c r="C1252" s="138" t="s">
        <v>2597</v>
      </c>
      <c r="D1252" s="138" t="s">
        <v>29</v>
      </c>
      <c r="E1252" s="138" t="s">
        <v>1606</v>
      </c>
      <c r="F1252" s="138" t="s">
        <v>31</v>
      </c>
      <c r="G1252" s="138">
        <v>16</v>
      </c>
      <c r="H1252" s="26" t="str">
        <f>LOOKUP(G1252,'Lookup Activities'!$B$3:$C$41)</f>
        <v>Shafts &amp; Services</v>
      </c>
      <c r="I1252" s="26"/>
      <c r="J1252" s="26" t="e">
        <f>LOOKUP(I1252,'Lookup Activities'!$F$3:$G$21)</f>
        <v>#N/A</v>
      </c>
      <c r="K1252" s="138" t="s">
        <v>1925</v>
      </c>
      <c r="L1252" s="17">
        <v>1</v>
      </c>
      <c r="M1252" s="18">
        <v>99.5</v>
      </c>
    </row>
    <row r="1253" spans="1:13" ht="13.15" customHeight="1">
      <c r="A1253" s="15">
        <v>1250</v>
      </c>
      <c r="B1253" s="138" t="s">
        <v>913</v>
      </c>
      <c r="C1253" s="138" t="s">
        <v>2597</v>
      </c>
      <c r="D1253" s="138" t="s">
        <v>29</v>
      </c>
      <c r="E1253" s="138" t="s">
        <v>1606</v>
      </c>
      <c r="F1253" s="138" t="s">
        <v>31</v>
      </c>
      <c r="G1253" s="26">
        <v>9</v>
      </c>
      <c r="H1253" s="26" t="str">
        <f>LOOKUP(G1253,'Lookup Activities'!$B$3:$C$41)</f>
        <v>Development (Single shift)</v>
      </c>
      <c r="I1253" s="26" t="s">
        <v>6506</v>
      </c>
      <c r="J1253" s="26" t="str">
        <f>LOOKUP(I1253,'Lookup Activities'!$F$3:$G$21)</f>
        <v>Cleaning</v>
      </c>
      <c r="K1253" s="138" t="s">
        <v>1926</v>
      </c>
      <c r="L1253" s="17">
        <v>3</v>
      </c>
      <c r="M1253" s="66">
        <v>90.6</v>
      </c>
    </row>
    <row r="1254" spans="1:13" ht="13.15" customHeight="1">
      <c r="A1254" s="15">
        <v>1252</v>
      </c>
      <c r="B1254" s="138" t="s">
        <v>913</v>
      </c>
      <c r="C1254" s="138" t="s">
        <v>2597</v>
      </c>
      <c r="D1254" s="138" t="s">
        <v>29</v>
      </c>
      <c r="E1254" s="138" t="s">
        <v>1606</v>
      </c>
      <c r="F1254" s="138" t="s">
        <v>31</v>
      </c>
      <c r="G1254" s="26">
        <v>33</v>
      </c>
      <c r="H1254" s="26" t="str">
        <f>LOOKUP(G1254,'Lookup Activities'!$B$3:$C$41)</f>
        <v>Surface Workshops</v>
      </c>
      <c r="I1254" s="26"/>
      <c r="J1254" s="26" t="e">
        <f>LOOKUP(I1254,'Lookup Activities'!$F$3:$G$21)</f>
        <v>#N/A</v>
      </c>
      <c r="K1254" s="138" t="s">
        <v>1598</v>
      </c>
      <c r="L1254" s="17">
        <v>12</v>
      </c>
      <c r="M1254" s="66">
        <v>72.7</v>
      </c>
    </row>
    <row r="1255" spans="1:13" ht="13.15" customHeight="1">
      <c r="A1255" s="15">
        <v>1253</v>
      </c>
      <c r="B1255" s="138" t="s">
        <v>913</v>
      </c>
      <c r="C1255" s="138" t="s">
        <v>2597</v>
      </c>
      <c r="D1255" s="138" t="s">
        <v>29</v>
      </c>
      <c r="E1255" s="138" t="s">
        <v>1606</v>
      </c>
      <c r="F1255" s="138" t="s">
        <v>31</v>
      </c>
      <c r="G1255" s="26">
        <v>38</v>
      </c>
      <c r="H1255" s="26" t="str">
        <f>LOOKUP(G1255,'Lookup Activities'!$B$3:$C$41)</f>
        <v>Mining</v>
      </c>
      <c r="I1255" s="26" t="s">
        <v>6509</v>
      </c>
      <c r="J1255" s="26" t="str">
        <f>LOOKUP(I1255,'Lookup Activities'!$F$3:$G$9)</f>
        <v>Cleaning</v>
      </c>
      <c r="K1255" s="138" t="s">
        <v>766</v>
      </c>
      <c r="L1255" s="17">
        <v>42</v>
      </c>
      <c r="M1255" s="18">
        <v>91.3</v>
      </c>
    </row>
    <row r="1256" spans="1:13" ht="13.15" customHeight="1">
      <c r="A1256" s="15">
        <v>1254</v>
      </c>
      <c r="B1256" s="138" t="s">
        <v>913</v>
      </c>
      <c r="C1256" s="138" t="s">
        <v>2597</v>
      </c>
      <c r="D1256" s="138" t="s">
        <v>29</v>
      </c>
      <c r="E1256" s="138" t="s">
        <v>1606</v>
      </c>
      <c r="F1256" s="138" t="s">
        <v>31</v>
      </c>
      <c r="G1256" s="26">
        <v>16</v>
      </c>
      <c r="H1256" s="26" t="str">
        <f>LOOKUP(G1256,'Lookup Activities'!$B$3:$C$41)</f>
        <v>Shafts &amp; Services</v>
      </c>
      <c r="I1256" s="26"/>
      <c r="J1256" s="26" t="e">
        <f>LOOKUP(I1256,'Lookup Activities'!$F$3:$G$21)</f>
        <v>#N/A</v>
      </c>
      <c r="K1256" s="138" t="s">
        <v>2638</v>
      </c>
      <c r="L1256" s="17">
        <v>6</v>
      </c>
      <c r="M1256" s="18">
        <v>93.7</v>
      </c>
    </row>
    <row r="1257" spans="1:13" ht="13.15" customHeight="1">
      <c r="A1257" s="15">
        <v>1255</v>
      </c>
      <c r="B1257" s="138" t="s">
        <v>913</v>
      </c>
      <c r="C1257" s="138" t="s">
        <v>2597</v>
      </c>
      <c r="D1257" s="138" t="s">
        <v>29</v>
      </c>
      <c r="E1257" s="138" t="s">
        <v>1606</v>
      </c>
      <c r="F1257" s="138" t="s">
        <v>31</v>
      </c>
      <c r="G1257" s="26">
        <v>38</v>
      </c>
      <c r="H1257" s="26" t="str">
        <f>LOOKUP(G1257,'Lookup Activities'!$B$3:$C$41)</f>
        <v>Mining</v>
      </c>
      <c r="I1257" s="26" t="s">
        <v>6507</v>
      </c>
      <c r="J1257" s="26" t="str">
        <f>LOOKUP(I1257,'Lookup Activities'!$F$3:$G$9)</f>
        <v>Drilling</v>
      </c>
      <c r="K1257" s="138" t="s">
        <v>2181</v>
      </c>
      <c r="L1257" s="17" t="s">
        <v>1927</v>
      </c>
      <c r="M1257" s="18">
        <v>96.6</v>
      </c>
    </row>
    <row r="1258" spans="1:13" ht="13.15" customHeight="1">
      <c r="A1258" s="15">
        <v>1256</v>
      </c>
      <c r="B1258" s="138" t="s">
        <v>913</v>
      </c>
      <c r="C1258" s="138" t="s">
        <v>2597</v>
      </c>
      <c r="D1258" s="138" t="s">
        <v>29</v>
      </c>
      <c r="E1258" s="138" t="s">
        <v>1606</v>
      </c>
      <c r="F1258" s="138" t="s">
        <v>31</v>
      </c>
      <c r="G1258" s="138">
        <v>33</v>
      </c>
      <c r="H1258" s="26" t="str">
        <f>LOOKUP(G1258,'Lookup Activities'!$B$3:$C$41)</f>
        <v>Surface Workshops</v>
      </c>
      <c r="I1258" s="26"/>
      <c r="J1258" s="26" t="e">
        <f>LOOKUP(I1258,'Lookup Activities'!$F$3:$G$21)</f>
        <v>#N/A</v>
      </c>
      <c r="K1258" s="138" t="s">
        <v>1928</v>
      </c>
      <c r="L1258" s="17" t="s">
        <v>1927</v>
      </c>
      <c r="M1258" s="18">
        <v>62.1</v>
      </c>
    </row>
    <row r="1259" spans="1:13" ht="13.15" customHeight="1">
      <c r="A1259" s="15">
        <v>1257</v>
      </c>
      <c r="B1259" s="138" t="s">
        <v>913</v>
      </c>
      <c r="C1259" s="138" t="s">
        <v>2597</v>
      </c>
      <c r="D1259" s="138" t="s">
        <v>29</v>
      </c>
      <c r="E1259" s="138" t="s">
        <v>1606</v>
      </c>
      <c r="F1259" s="138" t="s">
        <v>31</v>
      </c>
      <c r="G1259" s="138">
        <v>16</v>
      </c>
      <c r="H1259" s="26" t="str">
        <f>LOOKUP(G1259,'Lookup Activities'!$B$3:$C$41)</f>
        <v>Shafts &amp; Services</v>
      </c>
      <c r="I1259" s="26"/>
      <c r="J1259" s="26" t="e">
        <f>LOOKUP(I1259,'Lookup Activities'!$F$3:$G$21)</f>
        <v>#N/A</v>
      </c>
      <c r="K1259" s="138" t="s">
        <v>1929</v>
      </c>
      <c r="L1259" s="17">
        <v>7</v>
      </c>
      <c r="M1259" s="18">
        <v>52</v>
      </c>
    </row>
    <row r="1260" spans="1:13" ht="13.15" customHeight="1">
      <c r="A1260" s="15">
        <v>1258</v>
      </c>
      <c r="B1260" s="138" t="s">
        <v>913</v>
      </c>
      <c r="C1260" s="138" t="s">
        <v>2598</v>
      </c>
      <c r="D1260" s="138" t="s">
        <v>29</v>
      </c>
      <c r="E1260" s="138" t="s">
        <v>1606</v>
      </c>
      <c r="F1260" s="138" t="s">
        <v>31</v>
      </c>
      <c r="G1260" s="26">
        <v>38</v>
      </c>
      <c r="H1260" s="26" t="str">
        <f>LOOKUP(G1260,'Lookup Activities'!$B$3:$C$41)</f>
        <v>Mining</v>
      </c>
      <c r="I1260" s="26" t="s">
        <v>6515</v>
      </c>
      <c r="J1260" s="26" t="str">
        <f>LOOKUP(I1260,'Lookup Activities'!$F$3:$G$9)</f>
        <v>Non-Core</v>
      </c>
      <c r="K1260" s="138" t="s">
        <v>2070</v>
      </c>
      <c r="L1260" s="17">
        <v>7</v>
      </c>
      <c r="M1260" s="18">
        <v>88.9</v>
      </c>
    </row>
    <row r="1261" spans="1:13" ht="13.15" customHeight="1">
      <c r="A1261" s="15">
        <v>1259</v>
      </c>
      <c r="B1261" s="138" t="s">
        <v>913</v>
      </c>
      <c r="C1261" s="138" t="s">
        <v>2598</v>
      </c>
      <c r="D1261" s="138" t="s">
        <v>29</v>
      </c>
      <c r="E1261" s="138" t="s">
        <v>1606</v>
      </c>
      <c r="F1261" s="138" t="s">
        <v>31</v>
      </c>
      <c r="G1261" s="26">
        <v>38</v>
      </c>
      <c r="H1261" s="26" t="str">
        <f>LOOKUP(G1261,'Lookup Activities'!$B$3:$C$41)</f>
        <v>Mining</v>
      </c>
      <c r="I1261" s="26" t="s">
        <v>6515</v>
      </c>
      <c r="J1261" s="26" t="str">
        <f>LOOKUP(I1261,'Lookup Activities'!$F$3:$G$9)</f>
        <v>Non-Core</v>
      </c>
      <c r="K1261" s="138" t="s">
        <v>1127</v>
      </c>
      <c r="L1261" s="17">
        <v>1</v>
      </c>
      <c r="M1261" s="18">
        <v>88</v>
      </c>
    </row>
    <row r="1262" spans="1:13" ht="13.15" customHeight="1">
      <c r="A1262" s="15">
        <v>1260</v>
      </c>
      <c r="B1262" s="138" t="s">
        <v>913</v>
      </c>
      <c r="C1262" s="138" t="s">
        <v>2598</v>
      </c>
      <c r="D1262" s="138" t="s">
        <v>29</v>
      </c>
      <c r="E1262" s="138" t="s">
        <v>1606</v>
      </c>
      <c r="F1262" s="138" t="s">
        <v>31</v>
      </c>
      <c r="G1262" s="26">
        <v>38</v>
      </c>
      <c r="H1262" s="26" t="str">
        <f>LOOKUP(G1262,'Lookup Activities'!$B$3:$C$41)</f>
        <v>Mining</v>
      </c>
      <c r="I1262" s="26" t="s">
        <v>6515</v>
      </c>
      <c r="J1262" s="26" t="str">
        <f>LOOKUP(I1262,'Lookup Activities'!$F$3:$G$9)</f>
        <v>Non-Core</v>
      </c>
      <c r="K1262" s="138" t="s">
        <v>2066</v>
      </c>
      <c r="L1262" s="17">
        <v>9</v>
      </c>
      <c r="M1262" s="18">
        <v>89.2</v>
      </c>
    </row>
    <row r="1263" spans="1:13" ht="13.15" customHeight="1">
      <c r="A1263" s="15">
        <v>1261</v>
      </c>
      <c r="B1263" s="138" t="s">
        <v>913</v>
      </c>
      <c r="C1263" s="138" t="s">
        <v>2598</v>
      </c>
      <c r="D1263" s="138" t="s">
        <v>29</v>
      </c>
      <c r="E1263" s="138" t="s">
        <v>1606</v>
      </c>
      <c r="F1263" s="138" t="s">
        <v>31</v>
      </c>
      <c r="G1263" s="26">
        <v>38</v>
      </c>
      <c r="H1263" s="26" t="str">
        <f>LOOKUP(G1263,'Lookup Activities'!$B$3:$C$41)</f>
        <v>Mining</v>
      </c>
      <c r="I1263" s="26" t="s">
        <v>6515</v>
      </c>
      <c r="J1263" s="26" t="str">
        <f>LOOKUP(I1263,'Lookup Activities'!$F$3:$G$9)</f>
        <v>Non-Core</v>
      </c>
      <c r="K1263" s="138" t="s">
        <v>2064</v>
      </c>
      <c r="L1263" s="17">
        <v>7</v>
      </c>
      <c r="M1263" s="18">
        <v>85.5</v>
      </c>
    </row>
    <row r="1264" spans="1:13" ht="13.15" customHeight="1">
      <c r="A1264" s="15">
        <v>1262</v>
      </c>
      <c r="B1264" s="138" t="s">
        <v>913</v>
      </c>
      <c r="C1264" s="138" t="s">
        <v>2598</v>
      </c>
      <c r="D1264" s="138" t="s">
        <v>29</v>
      </c>
      <c r="E1264" s="138" t="s">
        <v>1606</v>
      </c>
      <c r="F1264" s="138" t="s">
        <v>31</v>
      </c>
      <c r="G1264" s="26">
        <v>38</v>
      </c>
      <c r="H1264" s="26" t="str">
        <f>LOOKUP(G1264,'Lookup Activities'!$B$3:$C$41)</f>
        <v>Mining</v>
      </c>
      <c r="I1264" s="26" t="s">
        <v>6515</v>
      </c>
      <c r="J1264" s="26" t="str">
        <f>LOOKUP(I1264,'Lookup Activities'!$F$3:$G$9)</f>
        <v>Non-Core</v>
      </c>
      <c r="K1264" s="138" t="s">
        <v>2072</v>
      </c>
      <c r="L1264" s="17">
        <v>2</v>
      </c>
      <c r="M1264" s="18">
        <v>85</v>
      </c>
    </row>
    <row r="1265" spans="1:13" ht="13.15" customHeight="1">
      <c r="A1265" s="15">
        <v>1263</v>
      </c>
      <c r="B1265" s="138" t="s">
        <v>913</v>
      </c>
      <c r="C1265" s="138" t="s">
        <v>2598</v>
      </c>
      <c r="D1265" s="138" t="s">
        <v>29</v>
      </c>
      <c r="E1265" s="138" t="s">
        <v>1606</v>
      </c>
      <c r="F1265" s="138" t="s">
        <v>31</v>
      </c>
      <c r="G1265" s="26">
        <v>38</v>
      </c>
      <c r="H1265" s="26" t="str">
        <f>LOOKUP(G1265,'Lookup Activities'!$B$3:$C$41)</f>
        <v>Mining</v>
      </c>
      <c r="I1265" s="26" t="s">
        <v>6507</v>
      </c>
      <c r="J1265" s="26" t="str">
        <f>LOOKUP(I1265,'Lookup Activities'!$F$3:$G$9)</f>
        <v>Drilling</v>
      </c>
      <c r="K1265" s="138" t="s">
        <v>2181</v>
      </c>
      <c r="L1265" s="17">
        <v>22</v>
      </c>
      <c r="M1265" s="18">
        <v>92.2</v>
      </c>
    </row>
    <row r="1266" spans="1:13" ht="13.15" customHeight="1">
      <c r="A1266" s="15">
        <v>1264</v>
      </c>
      <c r="B1266" s="138" t="s">
        <v>913</v>
      </c>
      <c r="C1266" s="138" t="s">
        <v>2598</v>
      </c>
      <c r="D1266" s="138" t="s">
        <v>29</v>
      </c>
      <c r="E1266" s="138" t="s">
        <v>1606</v>
      </c>
      <c r="F1266" s="138" t="s">
        <v>31</v>
      </c>
      <c r="G1266" s="26">
        <v>16</v>
      </c>
      <c r="H1266" s="26" t="str">
        <f>LOOKUP(G1266,'Lookup Activities'!$B$3:$C$41)</f>
        <v>Shafts &amp; Services</v>
      </c>
      <c r="I1266" s="26"/>
      <c r="J1266" s="26" t="e">
        <f>LOOKUP(I1266,'Lookup Activities'!$F$3:$G$21)</f>
        <v>#N/A</v>
      </c>
      <c r="K1266" s="138" t="s">
        <v>2145</v>
      </c>
      <c r="L1266" s="17">
        <v>6</v>
      </c>
      <c r="M1266" s="18">
        <v>90.2</v>
      </c>
    </row>
    <row r="1267" spans="1:13" ht="13.15" customHeight="1">
      <c r="A1267" s="15">
        <v>1265</v>
      </c>
      <c r="B1267" s="138" t="s">
        <v>913</v>
      </c>
      <c r="C1267" s="138" t="s">
        <v>2598</v>
      </c>
      <c r="D1267" s="138" t="s">
        <v>29</v>
      </c>
      <c r="E1267" s="138" t="s">
        <v>1606</v>
      </c>
      <c r="F1267" s="138" t="s">
        <v>31</v>
      </c>
      <c r="G1267" s="26">
        <v>38</v>
      </c>
      <c r="H1267" s="26" t="str">
        <f>LOOKUP(G1267,'Lookup Activities'!$B$3:$C$41)</f>
        <v>Mining</v>
      </c>
      <c r="I1267" s="26" t="s">
        <v>6512</v>
      </c>
      <c r="J1267" s="26" t="str">
        <f>LOOKUP(I1267,'Lookup Activities'!$F$3:$G$9)</f>
        <v>Load &amp; Haul (core)</v>
      </c>
      <c r="K1267" s="138" t="s">
        <v>2204</v>
      </c>
      <c r="L1267" s="17">
        <v>4</v>
      </c>
      <c r="M1267" s="18">
        <v>92</v>
      </c>
    </row>
    <row r="1268" spans="1:13" ht="13.15" customHeight="1">
      <c r="A1268" s="15">
        <v>1266</v>
      </c>
      <c r="B1268" s="138" t="s">
        <v>913</v>
      </c>
      <c r="C1268" s="138" t="s">
        <v>2598</v>
      </c>
      <c r="D1268" s="138" t="s">
        <v>29</v>
      </c>
      <c r="E1268" s="138" t="s">
        <v>1606</v>
      </c>
      <c r="F1268" s="138" t="s">
        <v>31</v>
      </c>
      <c r="G1268" s="26">
        <v>16</v>
      </c>
      <c r="H1268" s="26" t="str">
        <f>LOOKUP(G1268,'Lookup Activities'!$B$3:$C$41)</f>
        <v>Shafts &amp; Services</v>
      </c>
      <c r="I1268" s="26"/>
      <c r="J1268" s="26" t="e">
        <f>LOOKUP(I1268,'Lookup Activities'!$F$3:$G$21)</f>
        <v>#N/A</v>
      </c>
      <c r="K1268" s="138" t="s">
        <v>1950</v>
      </c>
      <c r="L1268" s="17">
        <v>4</v>
      </c>
      <c r="M1268" s="18">
        <v>91</v>
      </c>
    </row>
    <row r="1269" spans="1:13" ht="13.15" customHeight="1">
      <c r="A1269" s="15">
        <v>1267</v>
      </c>
      <c r="B1269" s="138" t="s">
        <v>913</v>
      </c>
      <c r="C1269" s="138" t="s">
        <v>2599</v>
      </c>
      <c r="D1269" s="138" t="s">
        <v>29</v>
      </c>
      <c r="E1269" s="138" t="s">
        <v>1606</v>
      </c>
      <c r="F1269" s="138" t="s">
        <v>31</v>
      </c>
      <c r="G1269" s="26">
        <v>38</v>
      </c>
      <c r="H1269" s="26" t="str">
        <f>LOOKUP(G1269,'Lookup Activities'!$B$3:$C$41)</f>
        <v>Mining</v>
      </c>
      <c r="I1269" s="26" t="s">
        <v>6515</v>
      </c>
      <c r="J1269" s="26" t="str">
        <f>LOOKUP(I1269,'Lookup Activities'!$F$3:$G$9)</f>
        <v>Non-Core</v>
      </c>
      <c r="K1269" s="138" t="s">
        <v>2064</v>
      </c>
      <c r="L1269" s="17">
        <v>1</v>
      </c>
      <c r="M1269" s="18">
        <v>85</v>
      </c>
    </row>
    <row r="1270" spans="1:13" ht="13.15" customHeight="1">
      <c r="A1270" s="15">
        <v>1268</v>
      </c>
      <c r="B1270" s="138" t="s">
        <v>913</v>
      </c>
      <c r="C1270" s="138" t="s">
        <v>2599</v>
      </c>
      <c r="D1270" s="138" t="s">
        <v>29</v>
      </c>
      <c r="E1270" s="138" t="s">
        <v>1606</v>
      </c>
      <c r="F1270" s="138" t="s">
        <v>31</v>
      </c>
      <c r="G1270" s="26">
        <v>38</v>
      </c>
      <c r="H1270" s="26" t="str">
        <f>LOOKUP(G1270,'Lookup Activities'!$B$3:$C$41)</f>
        <v>Mining</v>
      </c>
      <c r="I1270" s="26" t="s">
        <v>6515</v>
      </c>
      <c r="J1270" s="26" t="str">
        <f>LOOKUP(I1270,'Lookup Activities'!$F$3:$G$9)</f>
        <v>Non-Core</v>
      </c>
      <c r="K1270" s="138" t="s">
        <v>2072</v>
      </c>
      <c r="L1270" s="17">
        <v>2</v>
      </c>
      <c r="M1270" s="18">
        <v>85</v>
      </c>
    </row>
    <row r="1271" spans="1:13" ht="13.15" customHeight="1">
      <c r="A1271" s="15">
        <v>1269</v>
      </c>
      <c r="B1271" s="138" t="s">
        <v>913</v>
      </c>
      <c r="C1271" s="138" t="s">
        <v>2599</v>
      </c>
      <c r="D1271" s="138" t="s">
        <v>29</v>
      </c>
      <c r="E1271" s="138" t="s">
        <v>1606</v>
      </c>
      <c r="F1271" s="138" t="s">
        <v>31</v>
      </c>
      <c r="G1271" s="26">
        <v>38</v>
      </c>
      <c r="H1271" s="26" t="str">
        <f>LOOKUP(G1271,'Lookup Activities'!$B$3:$C$41)</f>
        <v>Mining</v>
      </c>
      <c r="I1271" s="26" t="s">
        <v>6507</v>
      </c>
      <c r="J1271" s="26" t="str">
        <f>LOOKUP(I1271,'Lookup Activities'!$F$3:$G$9)</f>
        <v>Drilling</v>
      </c>
      <c r="K1271" s="138" t="s">
        <v>2181</v>
      </c>
      <c r="L1271" s="17">
        <v>5</v>
      </c>
      <c r="M1271" s="18">
        <v>89</v>
      </c>
    </row>
    <row r="1272" spans="1:13" ht="13.15" customHeight="1">
      <c r="A1272" s="15">
        <v>1270</v>
      </c>
      <c r="B1272" s="138" t="s">
        <v>913</v>
      </c>
      <c r="C1272" s="138" t="s">
        <v>2599</v>
      </c>
      <c r="D1272" s="138" t="s">
        <v>29</v>
      </c>
      <c r="E1272" s="138" t="s">
        <v>1606</v>
      </c>
      <c r="F1272" s="138" t="s">
        <v>31</v>
      </c>
      <c r="G1272" s="26">
        <v>16</v>
      </c>
      <c r="H1272" s="26" t="str">
        <f>LOOKUP(G1272,'Lookup Activities'!$B$3:$C$41)</f>
        <v>Shafts &amp; Services</v>
      </c>
      <c r="I1272" s="26"/>
      <c r="J1272" s="26" t="e">
        <f>LOOKUP(I1272,'Lookup Activities'!$F$3:$G$21)</f>
        <v>#N/A</v>
      </c>
      <c r="K1272" s="138" t="s">
        <v>2145</v>
      </c>
      <c r="L1272" s="17">
        <v>5</v>
      </c>
      <c r="M1272" s="18">
        <v>92</v>
      </c>
    </row>
    <row r="1273" spans="1:13" ht="13.15" customHeight="1">
      <c r="A1273" s="15">
        <v>1271</v>
      </c>
      <c r="B1273" s="138" t="s">
        <v>913</v>
      </c>
      <c r="C1273" s="138" t="s">
        <v>2599</v>
      </c>
      <c r="D1273" s="138" t="s">
        <v>29</v>
      </c>
      <c r="E1273" s="138" t="s">
        <v>1606</v>
      </c>
      <c r="F1273" s="138" t="s">
        <v>31</v>
      </c>
      <c r="G1273" s="26">
        <v>38</v>
      </c>
      <c r="H1273" s="26" t="str">
        <f>LOOKUP(G1273,'Lookup Activities'!$B$3:$C$41)</f>
        <v>Mining</v>
      </c>
      <c r="I1273" s="26" t="s">
        <v>6512</v>
      </c>
      <c r="J1273" s="26" t="str">
        <f>LOOKUP(I1273,'Lookup Activities'!$F$3:$G$9)</f>
        <v>Load &amp; Haul (core)</v>
      </c>
      <c r="K1273" s="138" t="s">
        <v>2204</v>
      </c>
      <c r="L1273" s="17">
        <v>4</v>
      </c>
      <c r="M1273" s="18">
        <v>89.8</v>
      </c>
    </row>
    <row r="1274" spans="1:13" ht="13.15" customHeight="1">
      <c r="A1274" s="15">
        <v>1272</v>
      </c>
      <c r="B1274" s="138" t="s">
        <v>913</v>
      </c>
      <c r="C1274" s="138" t="s">
        <v>2599</v>
      </c>
      <c r="D1274" s="138" t="s">
        <v>29</v>
      </c>
      <c r="E1274" s="138" t="s">
        <v>1606</v>
      </c>
      <c r="F1274" s="138" t="s">
        <v>31</v>
      </c>
      <c r="G1274" s="26">
        <v>38</v>
      </c>
      <c r="H1274" s="26" t="str">
        <f>LOOKUP(G1274,'Lookup Activities'!$B$3:$C$41)</f>
        <v>Mining</v>
      </c>
      <c r="I1274" s="26" t="s">
        <v>6512</v>
      </c>
      <c r="J1274" s="26" t="str">
        <f>LOOKUP(I1274,'Lookup Activities'!$F$3:$G$9)</f>
        <v>Load &amp; Haul (core)</v>
      </c>
      <c r="K1274" s="138" t="s">
        <v>2211</v>
      </c>
      <c r="L1274" s="17">
        <v>2</v>
      </c>
      <c r="M1274" s="18">
        <v>92</v>
      </c>
    </row>
    <row r="1275" spans="1:13" ht="13.15" customHeight="1">
      <c r="A1275" s="15">
        <v>1273</v>
      </c>
      <c r="B1275" s="138" t="s">
        <v>913</v>
      </c>
      <c r="C1275" s="138" t="s">
        <v>2600</v>
      </c>
      <c r="D1275" s="138" t="s">
        <v>29</v>
      </c>
      <c r="E1275" s="138" t="s">
        <v>1606</v>
      </c>
      <c r="F1275" s="138" t="s">
        <v>31</v>
      </c>
      <c r="G1275" s="26">
        <v>16</v>
      </c>
      <c r="H1275" s="26" t="str">
        <f>LOOKUP(G1275,'Lookup Activities'!$B$3:$C$41)</f>
        <v>Shafts &amp; Services</v>
      </c>
      <c r="I1275" s="26"/>
      <c r="J1275" s="26" t="e">
        <f>LOOKUP(I1275,'Lookup Activities'!$F$3:$G$21)</f>
        <v>#N/A</v>
      </c>
      <c r="K1275" s="138" t="s">
        <v>2147</v>
      </c>
      <c r="L1275" s="17">
        <v>38</v>
      </c>
      <c r="M1275" s="18">
        <v>92.8</v>
      </c>
    </row>
    <row r="1276" spans="1:13" ht="13.15" customHeight="1">
      <c r="A1276" s="15">
        <v>1274</v>
      </c>
      <c r="B1276" s="138" t="s">
        <v>913</v>
      </c>
      <c r="C1276" s="138" t="s">
        <v>2600</v>
      </c>
      <c r="D1276" s="138" t="s">
        <v>29</v>
      </c>
      <c r="E1276" s="138" t="s">
        <v>1606</v>
      </c>
      <c r="F1276" s="138" t="s">
        <v>31</v>
      </c>
      <c r="G1276" s="26">
        <v>38</v>
      </c>
      <c r="H1276" s="26" t="str">
        <f>LOOKUP(G1276,'Lookup Activities'!$B$3:$C$41)</f>
        <v>Mining</v>
      </c>
      <c r="I1276" s="26" t="s">
        <v>6515</v>
      </c>
      <c r="J1276" s="26" t="str">
        <f>LOOKUP(I1276,'Lookup Activities'!$F$3:$G$9)</f>
        <v>Non-Core</v>
      </c>
      <c r="K1276" s="138" t="s">
        <v>2062</v>
      </c>
      <c r="L1276" s="17">
        <v>5</v>
      </c>
      <c r="M1276" s="18">
        <v>80.5</v>
      </c>
    </row>
    <row r="1277" spans="1:13" ht="13.15" customHeight="1">
      <c r="A1277" s="15">
        <v>1275</v>
      </c>
      <c r="B1277" s="138" t="s">
        <v>913</v>
      </c>
      <c r="C1277" s="138" t="s">
        <v>2600</v>
      </c>
      <c r="D1277" s="138" t="s">
        <v>29</v>
      </c>
      <c r="E1277" s="138" t="s">
        <v>1606</v>
      </c>
      <c r="F1277" s="138" t="s">
        <v>31</v>
      </c>
      <c r="G1277" s="26">
        <v>38</v>
      </c>
      <c r="H1277" s="26" t="str">
        <f>LOOKUP(G1277,'Lookup Activities'!$B$3:$C$41)</f>
        <v>Mining</v>
      </c>
      <c r="I1277" s="26" t="s">
        <v>6515</v>
      </c>
      <c r="J1277" s="26" t="str">
        <f>LOOKUP(I1277,'Lookup Activities'!$F$3:$G$9)</f>
        <v>Non-Core</v>
      </c>
      <c r="K1277" s="138" t="s">
        <v>2064</v>
      </c>
      <c r="L1277" s="17">
        <v>8</v>
      </c>
      <c r="M1277" s="18">
        <v>96.5</v>
      </c>
    </row>
    <row r="1278" spans="1:13" ht="13.15" customHeight="1">
      <c r="A1278" s="15">
        <v>1276</v>
      </c>
      <c r="B1278" s="138" t="s">
        <v>913</v>
      </c>
      <c r="C1278" s="138" t="s">
        <v>2600</v>
      </c>
      <c r="D1278" s="138" t="s">
        <v>29</v>
      </c>
      <c r="E1278" s="138" t="s">
        <v>1606</v>
      </c>
      <c r="F1278" s="138" t="s">
        <v>31</v>
      </c>
      <c r="G1278" s="26">
        <v>38</v>
      </c>
      <c r="H1278" s="26" t="str">
        <f>LOOKUP(G1278,'Lookup Activities'!$B$3:$C$41)</f>
        <v>Mining</v>
      </c>
      <c r="I1278" s="26" t="s">
        <v>6515</v>
      </c>
      <c r="J1278" s="26" t="str">
        <f>LOOKUP(I1278,'Lookup Activities'!$F$3:$G$9)</f>
        <v>Non-Core</v>
      </c>
      <c r="K1278" s="138" t="s">
        <v>2066</v>
      </c>
      <c r="L1278" s="17">
        <v>10</v>
      </c>
      <c r="M1278" s="18">
        <v>96.9</v>
      </c>
    </row>
    <row r="1279" spans="1:13" ht="13.15" customHeight="1">
      <c r="A1279" s="15">
        <v>1277</v>
      </c>
      <c r="B1279" s="138" t="s">
        <v>913</v>
      </c>
      <c r="C1279" s="138" t="s">
        <v>2600</v>
      </c>
      <c r="D1279" s="138" t="s">
        <v>29</v>
      </c>
      <c r="E1279" s="138" t="s">
        <v>1606</v>
      </c>
      <c r="F1279" s="138" t="s">
        <v>31</v>
      </c>
      <c r="G1279" s="26">
        <v>38</v>
      </c>
      <c r="H1279" s="26" t="str">
        <f>LOOKUP(G1279,'Lookup Activities'!$B$3:$C$41)</f>
        <v>Mining</v>
      </c>
      <c r="I1279" s="26" t="s">
        <v>6515</v>
      </c>
      <c r="J1279" s="26" t="str">
        <f>LOOKUP(I1279,'Lookup Activities'!$F$3:$G$9)</f>
        <v>Non-Core</v>
      </c>
      <c r="K1279" s="138" t="s">
        <v>2070</v>
      </c>
      <c r="L1279" s="17">
        <v>15</v>
      </c>
      <c r="M1279" s="18">
        <v>90.8</v>
      </c>
    </row>
    <row r="1280" spans="1:13" ht="13.15" customHeight="1">
      <c r="A1280" s="15">
        <v>1278</v>
      </c>
      <c r="B1280" s="138" t="s">
        <v>913</v>
      </c>
      <c r="C1280" s="138" t="s">
        <v>2600</v>
      </c>
      <c r="D1280" s="138" t="s">
        <v>29</v>
      </c>
      <c r="E1280" s="138" t="s">
        <v>1606</v>
      </c>
      <c r="F1280" s="138" t="s">
        <v>31</v>
      </c>
      <c r="G1280" s="26">
        <v>38</v>
      </c>
      <c r="H1280" s="26" t="str">
        <f>LOOKUP(G1280,'Lookup Activities'!$B$3:$C$41)</f>
        <v>Mining</v>
      </c>
      <c r="I1280" s="26" t="s">
        <v>6507</v>
      </c>
      <c r="J1280" s="26" t="str">
        <f>LOOKUP(I1280,'Lookup Activities'!$F$3:$G$9)</f>
        <v>Drilling</v>
      </c>
      <c r="K1280" s="138" t="s">
        <v>2181</v>
      </c>
      <c r="L1280" s="17">
        <v>34</v>
      </c>
      <c r="M1280" s="18">
        <v>97.2</v>
      </c>
    </row>
    <row r="1281" spans="1:13" ht="13.15" customHeight="1">
      <c r="A1281" s="15">
        <v>1279</v>
      </c>
      <c r="B1281" s="138" t="s">
        <v>913</v>
      </c>
      <c r="C1281" s="138" t="s">
        <v>2600</v>
      </c>
      <c r="D1281" s="138" t="s">
        <v>29</v>
      </c>
      <c r="E1281" s="138" t="s">
        <v>1606</v>
      </c>
      <c r="F1281" s="138" t="s">
        <v>31</v>
      </c>
      <c r="G1281" s="138">
        <v>33</v>
      </c>
      <c r="H1281" s="26" t="str">
        <f>LOOKUP(G1281,'Lookup Activities'!$B$3:$C$41)</f>
        <v>Surface Workshops</v>
      </c>
      <c r="I1281" s="26"/>
      <c r="J1281" s="26" t="e">
        <f>LOOKUP(I1281,'Lookup Activities'!$F$3:$G$21)</f>
        <v>#N/A</v>
      </c>
      <c r="K1281" s="138" t="s">
        <v>1995</v>
      </c>
      <c r="L1281" s="17">
        <v>1</v>
      </c>
      <c r="M1281" s="18">
        <v>65</v>
      </c>
    </row>
    <row r="1282" spans="1:13" ht="13.15" customHeight="1">
      <c r="A1282" s="15">
        <v>1280</v>
      </c>
      <c r="B1282" s="138" t="s">
        <v>913</v>
      </c>
      <c r="C1282" s="138" t="s">
        <v>2600</v>
      </c>
      <c r="D1282" s="138" t="s">
        <v>29</v>
      </c>
      <c r="E1282" s="138" t="s">
        <v>1606</v>
      </c>
      <c r="F1282" s="138" t="s">
        <v>31</v>
      </c>
      <c r="G1282" s="138">
        <v>33</v>
      </c>
      <c r="H1282" s="26" t="str">
        <f>LOOKUP(G1282,'Lookup Activities'!$B$3:$C$41)</f>
        <v>Surface Workshops</v>
      </c>
      <c r="I1282" s="26"/>
      <c r="J1282" s="26" t="e">
        <f>LOOKUP(I1282,'Lookup Activities'!$F$3:$G$21)</f>
        <v>#N/A</v>
      </c>
      <c r="K1282" s="138" t="s">
        <v>1996</v>
      </c>
      <c r="L1282" s="17">
        <v>1</v>
      </c>
      <c r="M1282" s="18">
        <v>60</v>
      </c>
    </row>
    <row r="1283" spans="1:13" ht="13.15" customHeight="1">
      <c r="A1283" s="15">
        <v>1281</v>
      </c>
      <c r="B1283" s="138" t="s">
        <v>913</v>
      </c>
      <c r="C1283" s="138" t="s">
        <v>2600</v>
      </c>
      <c r="D1283" s="138" t="s">
        <v>29</v>
      </c>
      <c r="E1283" s="138" t="s">
        <v>1606</v>
      </c>
      <c r="F1283" s="138" t="s">
        <v>31</v>
      </c>
      <c r="G1283" s="138">
        <v>33</v>
      </c>
      <c r="H1283" s="26" t="str">
        <f>LOOKUP(G1283,'Lookup Activities'!$B$3:$C$41)</f>
        <v>Surface Workshops</v>
      </c>
      <c r="I1283" s="26"/>
      <c r="J1283" s="26" t="e">
        <f>LOOKUP(I1283,'Lookup Activities'!$F$3:$G$21)</f>
        <v>#N/A</v>
      </c>
      <c r="K1283" s="138" t="s">
        <v>1997</v>
      </c>
      <c r="L1283" s="17">
        <v>2</v>
      </c>
      <c r="M1283" s="18">
        <v>54</v>
      </c>
    </row>
    <row r="1284" spans="1:13" ht="13.15" customHeight="1">
      <c r="A1284" s="15">
        <v>1282</v>
      </c>
      <c r="B1284" s="138" t="s">
        <v>913</v>
      </c>
      <c r="C1284" s="138" t="s">
        <v>2600</v>
      </c>
      <c r="D1284" s="138" t="s">
        <v>29</v>
      </c>
      <c r="E1284" s="138" t="s">
        <v>1606</v>
      </c>
      <c r="F1284" s="138" t="s">
        <v>31</v>
      </c>
      <c r="G1284" s="138">
        <v>33</v>
      </c>
      <c r="H1284" s="26" t="str">
        <f>LOOKUP(G1284,'Lookup Activities'!$B$3:$C$41)</f>
        <v>Surface Workshops</v>
      </c>
      <c r="I1284" s="26"/>
      <c r="J1284" s="26" t="e">
        <f>LOOKUP(I1284,'Lookup Activities'!$F$3:$G$21)</f>
        <v>#N/A</v>
      </c>
      <c r="K1284" s="138" t="s">
        <v>602</v>
      </c>
      <c r="L1284" s="17">
        <v>1</v>
      </c>
      <c r="M1284" s="18">
        <v>54</v>
      </c>
    </row>
    <row r="1285" spans="1:13" ht="13.15" customHeight="1">
      <c r="A1285" s="15">
        <v>1283</v>
      </c>
      <c r="B1285" s="138" t="s">
        <v>913</v>
      </c>
      <c r="C1285" s="138" t="s">
        <v>2600</v>
      </c>
      <c r="D1285" s="138" t="s">
        <v>29</v>
      </c>
      <c r="E1285" s="138" t="s">
        <v>1606</v>
      </c>
      <c r="F1285" s="138" t="s">
        <v>31</v>
      </c>
      <c r="G1285" s="138">
        <v>16</v>
      </c>
      <c r="H1285" s="26" t="str">
        <f>LOOKUP(G1285,'Lookup Activities'!$B$3:$C$41)</f>
        <v>Shafts &amp; Services</v>
      </c>
      <c r="I1285" s="26"/>
      <c r="J1285" s="26" t="e">
        <f>LOOKUP(I1285,'Lookup Activities'!$F$3:$G$21)</f>
        <v>#N/A</v>
      </c>
      <c r="K1285" s="138" t="s">
        <v>1998</v>
      </c>
      <c r="L1285" s="17">
        <v>1</v>
      </c>
      <c r="M1285" s="18">
        <v>62</v>
      </c>
    </row>
    <row r="1286" spans="1:13" ht="13.15" customHeight="1">
      <c r="A1286" s="15">
        <v>1284</v>
      </c>
      <c r="B1286" s="138" t="s">
        <v>913</v>
      </c>
      <c r="C1286" s="138" t="s">
        <v>2600</v>
      </c>
      <c r="D1286" s="138" t="s">
        <v>29</v>
      </c>
      <c r="E1286" s="138" t="s">
        <v>1606</v>
      </c>
      <c r="F1286" s="138" t="s">
        <v>31</v>
      </c>
      <c r="G1286" s="26">
        <v>16</v>
      </c>
      <c r="H1286" s="26" t="str">
        <f>LOOKUP(G1286,'Lookup Activities'!$B$3:$C$41)</f>
        <v>Shafts &amp; Services</v>
      </c>
      <c r="I1286" s="26"/>
      <c r="J1286" s="26" t="e">
        <f>LOOKUP(I1286,'Lookup Activities'!$F$3:$G$21)</f>
        <v>#N/A</v>
      </c>
      <c r="K1286" s="138" t="s">
        <v>1999</v>
      </c>
      <c r="L1286" s="17">
        <v>1</v>
      </c>
      <c r="M1286" s="18">
        <v>75</v>
      </c>
    </row>
    <row r="1287" spans="1:13" ht="13.15" customHeight="1">
      <c r="A1287" s="15">
        <v>1285</v>
      </c>
      <c r="B1287" s="138" t="s">
        <v>913</v>
      </c>
      <c r="C1287" s="138" t="s">
        <v>2600</v>
      </c>
      <c r="D1287" s="138" t="s">
        <v>29</v>
      </c>
      <c r="E1287" s="138" t="s">
        <v>1606</v>
      </c>
      <c r="F1287" s="138" t="s">
        <v>31</v>
      </c>
      <c r="G1287" s="26">
        <v>38</v>
      </c>
      <c r="H1287" s="26" t="str">
        <f>LOOKUP(G1287,'Lookup Activities'!$B$3:$C$41)</f>
        <v>Mining</v>
      </c>
      <c r="I1287" s="26" t="s">
        <v>6512</v>
      </c>
      <c r="J1287" s="26" t="str">
        <f>LOOKUP(I1287,'Lookup Activities'!$F$3:$G$9)</f>
        <v>Load &amp; Haul (core)</v>
      </c>
      <c r="K1287" s="138" t="s">
        <v>2204</v>
      </c>
      <c r="L1287" s="17">
        <v>5</v>
      </c>
      <c r="M1287" s="18">
        <v>90.3</v>
      </c>
    </row>
    <row r="1288" spans="1:13" ht="13.15" customHeight="1">
      <c r="A1288" s="15">
        <v>1286</v>
      </c>
      <c r="B1288" s="138" t="s">
        <v>913</v>
      </c>
      <c r="C1288" s="138" t="s">
        <v>2601</v>
      </c>
      <c r="D1288" s="138" t="s">
        <v>29</v>
      </c>
      <c r="E1288" s="138" t="s">
        <v>1606</v>
      </c>
      <c r="F1288" s="138" t="s">
        <v>31</v>
      </c>
      <c r="G1288" s="26">
        <v>16</v>
      </c>
      <c r="H1288" s="26" t="str">
        <f>LOOKUP(G1288,'Lookup Activities'!$B$3:$C$41)</f>
        <v>Shafts &amp; Services</v>
      </c>
      <c r="I1288" s="26"/>
      <c r="J1288" s="26" t="e">
        <f>LOOKUP(I1288,'Lookup Activities'!$F$3:$G$21)</f>
        <v>#N/A</v>
      </c>
      <c r="K1288" s="138" t="s">
        <v>2145</v>
      </c>
      <c r="L1288" s="17">
        <v>23</v>
      </c>
      <c r="M1288" s="18">
        <v>91.4</v>
      </c>
    </row>
    <row r="1289" spans="1:13" ht="13.15" customHeight="1">
      <c r="A1289" s="15">
        <v>1287</v>
      </c>
      <c r="B1289" s="138" t="s">
        <v>913</v>
      </c>
      <c r="C1289" s="138" t="s">
        <v>2601</v>
      </c>
      <c r="D1289" s="138" t="s">
        <v>29</v>
      </c>
      <c r="E1289" s="138" t="s">
        <v>1606</v>
      </c>
      <c r="F1289" s="138" t="s">
        <v>31</v>
      </c>
      <c r="G1289" s="26">
        <v>38</v>
      </c>
      <c r="H1289" s="26" t="str">
        <f>LOOKUP(G1289,'Lookup Activities'!$B$3:$C$41)</f>
        <v>Mining</v>
      </c>
      <c r="I1289" s="26" t="s">
        <v>6515</v>
      </c>
      <c r="J1289" s="26" t="str">
        <f>LOOKUP(I1289,'Lookup Activities'!$F$3:$G$9)</f>
        <v>Non-Core</v>
      </c>
      <c r="K1289" s="138" t="s">
        <v>2072</v>
      </c>
      <c r="L1289" s="17">
        <v>2</v>
      </c>
      <c r="M1289" s="18">
        <v>88.2</v>
      </c>
    </row>
    <row r="1290" spans="1:13" ht="13.15" customHeight="1">
      <c r="A1290" s="15">
        <v>1288</v>
      </c>
      <c r="B1290" s="138" t="s">
        <v>913</v>
      </c>
      <c r="C1290" s="138" t="s">
        <v>2601</v>
      </c>
      <c r="D1290" s="138" t="s">
        <v>29</v>
      </c>
      <c r="E1290" s="138" t="s">
        <v>1606</v>
      </c>
      <c r="F1290" s="138" t="s">
        <v>31</v>
      </c>
      <c r="G1290" s="26">
        <v>38</v>
      </c>
      <c r="H1290" s="26" t="str">
        <f>LOOKUP(G1290,'Lookup Activities'!$B$3:$C$41)</f>
        <v>Mining</v>
      </c>
      <c r="I1290" s="26" t="s">
        <v>6515</v>
      </c>
      <c r="J1290" s="26" t="str">
        <f>LOOKUP(I1290,'Lookup Activities'!$F$3:$G$9)</f>
        <v>Non-Core</v>
      </c>
      <c r="K1290" s="138" t="s">
        <v>2064</v>
      </c>
      <c r="L1290" s="17">
        <v>1</v>
      </c>
      <c r="M1290" s="18">
        <v>85</v>
      </c>
    </row>
    <row r="1291" spans="1:13" ht="13.15" customHeight="1">
      <c r="A1291" s="15">
        <v>1289</v>
      </c>
      <c r="B1291" s="138" t="s">
        <v>913</v>
      </c>
      <c r="C1291" s="138" t="s">
        <v>2601</v>
      </c>
      <c r="D1291" s="138" t="s">
        <v>29</v>
      </c>
      <c r="E1291" s="138" t="s">
        <v>1606</v>
      </c>
      <c r="F1291" s="138" t="s">
        <v>31</v>
      </c>
      <c r="G1291" s="26">
        <v>38</v>
      </c>
      <c r="H1291" s="26" t="str">
        <f>LOOKUP(G1291,'Lookup Activities'!$B$3:$C$41)</f>
        <v>Mining</v>
      </c>
      <c r="I1291" s="26" t="s">
        <v>6515</v>
      </c>
      <c r="J1291" s="26" t="str">
        <f>LOOKUP(I1291,'Lookup Activities'!$F$3:$G$9)</f>
        <v>Non-Core</v>
      </c>
      <c r="K1291" s="138" t="s">
        <v>2066</v>
      </c>
      <c r="L1291" s="17">
        <v>1</v>
      </c>
      <c r="M1291" s="18">
        <v>88</v>
      </c>
    </row>
    <row r="1292" spans="1:13" ht="13.15" customHeight="1">
      <c r="A1292" s="15">
        <v>1290</v>
      </c>
      <c r="B1292" s="138" t="s">
        <v>913</v>
      </c>
      <c r="C1292" s="138" t="s">
        <v>2601</v>
      </c>
      <c r="D1292" s="138" t="s">
        <v>29</v>
      </c>
      <c r="E1292" s="138" t="s">
        <v>1606</v>
      </c>
      <c r="F1292" s="138" t="s">
        <v>31</v>
      </c>
      <c r="G1292" s="26">
        <v>38</v>
      </c>
      <c r="H1292" s="26" t="str">
        <f>LOOKUP(G1292,'Lookup Activities'!$B$3:$C$41)</f>
        <v>Mining</v>
      </c>
      <c r="I1292" s="26" t="s">
        <v>6515</v>
      </c>
      <c r="J1292" s="26" t="str">
        <f>LOOKUP(I1292,'Lookup Activities'!$F$3:$G$9)</f>
        <v>Non-Core</v>
      </c>
      <c r="K1292" s="138" t="s">
        <v>1127</v>
      </c>
      <c r="L1292" s="17">
        <v>2</v>
      </c>
      <c r="M1292" s="18">
        <v>87.6</v>
      </c>
    </row>
    <row r="1293" spans="1:13" ht="13.15" customHeight="1">
      <c r="A1293" s="15">
        <v>1291</v>
      </c>
      <c r="B1293" s="138" t="s">
        <v>913</v>
      </c>
      <c r="C1293" s="138" t="s">
        <v>2601</v>
      </c>
      <c r="D1293" s="138" t="s">
        <v>29</v>
      </c>
      <c r="E1293" s="138" t="s">
        <v>1606</v>
      </c>
      <c r="F1293" s="138" t="s">
        <v>31</v>
      </c>
      <c r="G1293" s="26">
        <v>38</v>
      </c>
      <c r="H1293" s="26" t="str">
        <f>LOOKUP(G1293,'Lookup Activities'!$B$3:$C$41)</f>
        <v>Mining</v>
      </c>
      <c r="I1293" s="26" t="s">
        <v>6515</v>
      </c>
      <c r="J1293" s="26" t="str">
        <f>LOOKUP(I1293,'Lookup Activities'!$F$3:$G$9)</f>
        <v>Non-Core</v>
      </c>
      <c r="K1293" s="138" t="s">
        <v>2070</v>
      </c>
      <c r="L1293" s="17">
        <v>2</v>
      </c>
      <c r="M1293" s="18">
        <v>90</v>
      </c>
    </row>
    <row r="1294" spans="1:13" ht="13.15" customHeight="1">
      <c r="A1294" s="15">
        <v>1292</v>
      </c>
      <c r="B1294" s="138" t="s">
        <v>913</v>
      </c>
      <c r="C1294" s="138" t="s">
        <v>2601</v>
      </c>
      <c r="D1294" s="138" t="s">
        <v>29</v>
      </c>
      <c r="E1294" s="138" t="s">
        <v>1606</v>
      </c>
      <c r="F1294" s="138" t="s">
        <v>31</v>
      </c>
      <c r="G1294" s="26">
        <v>16</v>
      </c>
      <c r="H1294" s="26" t="str">
        <f>LOOKUP(G1294,'Lookup Activities'!$B$3:$C$41)</f>
        <v>Shafts &amp; Services</v>
      </c>
      <c r="I1294" s="26"/>
      <c r="J1294" s="26" t="e">
        <f>LOOKUP(I1294,'Lookup Activities'!$F$3:$G$21)</f>
        <v>#N/A</v>
      </c>
      <c r="K1294" s="138" t="s">
        <v>2002</v>
      </c>
      <c r="L1294" s="17">
        <v>4</v>
      </c>
      <c r="M1294" s="18">
        <v>90.4</v>
      </c>
    </row>
    <row r="1295" spans="1:13" ht="13.15" customHeight="1">
      <c r="A1295" s="15">
        <v>1293</v>
      </c>
      <c r="B1295" s="138" t="s">
        <v>913</v>
      </c>
      <c r="C1295" s="138" t="s">
        <v>2602</v>
      </c>
      <c r="D1295" s="138" t="s">
        <v>29</v>
      </c>
      <c r="E1295" s="138" t="s">
        <v>1606</v>
      </c>
      <c r="F1295" s="138" t="s">
        <v>31</v>
      </c>
      <c r="G1295" s="26">
        <v>16</v>
      </c>
      <c r="H1295" s="26" t="str">
        <f>LOOKUP(G1295,'Lookup Activities'!$B$3:$C$41)</f>
        <v>Shafts &amp; Services</v>
      </c>
      <c r="I1295" s="26"/>
      <c r="J1295" s="26" t="e">
        <f>LOOKUP(I1295,'Lookup Activities'!$F$3:$G$21)</f>
        <v>#N/A</v>
      </c>
      <c r="K1295" s="138" t="s">
        <v>2225</v>
      </c>
      <c r="L1295" s="17">
        <v>7</v>
      </c>
      <c r="M1295" s="18">
        <v>104.2</v>
      </c>
    </row>
    <row r="1296" spans="1:13" ht="13.15" customHeight="1">
      <c r="A1296" s="15">
        <v>1294</v>
      </c>
      <c r="B1296" s="138" t="s">
        <v>913</v>
      </c>
      <c r="C1296" s="138" t="s">
        <v>2602</v>
      </c>
      <c r="D1296" s="138" t="s">
        <v>29</v>
      </c>
      <c r="E1296" s="138" t="s">
        <v>1606</v>
      </c>
      <c r="F1296" s="138" t="s">
        <v>31</v>
      </c>
      <c r="G1296" s="26">
        <v>16</v>
      </c>
      <c r="H1296" s="26" t="str">
        <f>LOOKUP(G1296,'Lookup Activities'!$B$3:$C$41)</f>
        <v>Shafts &amp; Services</v>
      </c>
      <c r="I1296" s="26"/>
      <c r="J1296" s="26" t="e">
        <f>LOOKUP(I1296,'Lookup Activities'!$F$3:$G$21)</f>
        <v>#N/A</v>
      </c>
      <c r="K1296" s="138" t="s">
        <v>2224</v>
      </c>
      <c r="L1296" s="17">
        <v>3</v>
      </c>
      <c r="M1296" s="18">
        <v>103.8</v>
      </c>
    </row>
    <row r="1297" spans="1:13" ht="13.15" customHeight="1">
      <c r="A1297" s="15">
        <v>1295</v>
      </c>
      <c r="B1297" s="138" t="s">
        <v>913</v>
      </c>
      <c r="C1297" s="138" t="s">
        <v>2602</v>
      </c>
      <c r="D1297" s="138" t="s">
        <v>29</v>
      </c>
      <c r="E1297" s="138" t="s">
        <v>1606</v>
      </c>
      <c r="F1297" s="138" t="s">
        <v>31</v>
      </c>
      <c r="G1297" s="138">
        <v>16</v>
      </c>
      <c r="H1297" s="26" t="str">
        <f>LOOKUP(G1297,'Lookup Activities'!$B$3:$C$41)</f>
        <v>Shafts &amp; Services</v>
      </c>
      <c r="I1297" s="26"/>
      <c r="J1297" s="26" t="e">
        <f>LOOKUP(I1297,'Lookup Activities'!$F$3:$G$21)</f>
        <v>#N/A</v>
      </c>
      <c r="K1297" s="138" t="s">
        <v>2286</v>
      </c>
      <c r="L1297" s="17">
        <v>4</v>
      </c>
      <c r="M1297" s="18">
        <v>103.7</v>
      </c>
    </row>
    <row r="1298" spans="1:13" ht="13.15" customHeight="1">
      <c r="A1298" s="15">
        <v>1296</v>
      </c>
      <c r="B1298" s="138" t="s">
        <v>913</v>
      </c>
      <c r="C1298" s="138" t="s">
        <v>2602</v>
      </c>
      <c r="D1298" s="138" t="s">
        <v>29</v>
      </c>
      <c r="E1298" s="138" t="s">
        <v>1606</v>
      </c>
      <c r="F1298" s="138" t="s">
        <v>31</v>
      </c>
      <c r="G1298" s="138">
        <v>16</v>
      </c>
      <c r="H1298" s="26" t="str">
        <f>LOOKUP(G1298,'Lookup Activities'!$B$3:$C$41)</f>
        <v>Shafts &amp; Services</v>
      </c>
      <c r="I1298" s="26"/>
      <c r="J1298" s="26" t="e">
        <f>LOOKUP(I1298,'Lookup Activities'!$F$3:$G$21)</f>
        <v>#N/A</v>
      </c>
      <c r="K1298" s="138" t="s">
        <v>2287</v>
      </c>
      <c r="L1298" s="17">
        <v>5</v>
      </c>
      <c r="M1298" s="18">
        <v>103.4</v>
      </c>
    </row>
    <row r="1299" spans="1:13" ht="13.15" customHeight="1">
      <c r="A1299" s="15">
        <v>1297</v>
      </c>
      <c r="B1299" s="138" t="s">
        <v>913</v>
      </c>
      <c r="C1299" s="138" t="s">
        <v>2602</v>
      </c>
      <c r="D1299" s="138" t="s">
        <v>29</v>
      </c>
      <c r="E1299" s="138" t="s">
        <v>1606</v>
      </c>
      <c r="F1299" s="138" t="s">
        <v>31</v>
      </c>
      <c r="G1299" s="26">
        <v>16</v>
      </c>
      <c r="H1299" s="26" t="str">
        <f>LOOKUP(G1299,'Lookup Activities'!$B$3:$C$41)</f>
        <v>Shafts &amp; Services</v>
      </c>
      <c r="I1299" s="26"/>
      <c r="J1299" s="26" t="e">
        <f>LOOKUP(I1299,'Lookup Activities'!$F$3:$G$21)</f>
        <v>#N/A</v>
      </c>
      <c r="K1299" s="138" t="s">
        <v>2235</v>
      </c>
      <c r="L1299" s="17">
        <v>6</v>
      </c>
      <c r="M1299" s="18">
        <v>102.8</v>
      </c>
    </row>
    <row r="1300" spans="1:13" ht="13.15" customHeight="1">
      <c r="A1300" s="15">
        <v>1298</v>
      </c>
      <c r="B1300" s="138" t="s">
        <v>913</v>
      </c>
      <c r="C1300" s="138" t="s">
        <v>2602</v>
      </c>
      <c r="D1300" s="138" t="s">
        <v>29</v>
      </c>
      <c r="E1300" s="138" t="s">
        <v>1606</v>
      </c>
      <c r="F1300" s="138" t="s">
        <v>31</v>
      </c>
      <c r="G1300" s="138">
        <v>33</v>
      </c>
      <c r="H1300" s="26" t="str">
        <f>LOOKUP(G1300,'Lookup Activities'!$B$3:$C$41)</f>
        <v>Surface Workshops</v>
      </c>
      <c r="I1300" s="26"/>
      <c r="J1300" s="26" t="e">
        <f>LOOKUP(I1300,'Lookup Activities'!$F$3:$G$21)</f>
        <v>#N/A</v>
      </c>
      <c r="K1300" s="138" t="s">
        <v>2022</v>
      </c>
      <c r="L1300" s="17">
        <v>3</v>
      </c>
      <c r="M1300" s="18">
        <v>99.7</v>
      </c>
    </row>
    <row r="1301" spans="1:13" ht="13.15" customHeight="1">
      <c r="A1301" s="15">
        <v>1299</v>
      </c>
      <c r="B1301" s="138" t="s">
        <v>913</v>
      </c>
      <c r="C1301" s="138" t="s">
        <v>2602</v>
      </c>
      <c r="D1301" s="138" t="s">
        <v>29</v>
      </c>
      <c r="E1301" s="138" t="s">
        <v>1606</v>
      </c>
      <c r="F1301" s="138" t="s">
        <v>31</v>
      </c>
      <c r="G1301" s="26">
        <v>33</v>
      </c>
      <c r="H1301" s="26" t="str">
        <f>LOOKUP(G1301,'Lookup Activities'!$B$3:$C$41)</f>
        <v>Surface Workshops</v>
      </c>
      <c r="I1301" s="26"/>
      <c r="J1301" s="26" t="e">
        <f>LOOKUP(I1301,'Lookup Activities'!$F$3:$G$21)</f>
        <v>#N/A</v>
      </c>
      <c r="K1301" s="138" t="s">
        <v>2266</v>
      </c>
      <c r="L1301" s="17">
        <v>3</v>
      </c>
      <c r="M1301" s="18">
        <v>88.2</v>
      </c>
    </row>
    <row r="1302" spans="1:13" ht="13.15" customHeight="1">
      <c r="A1302" s="15">
        <v>1300</v>
      </c>
      <c r="B1302" s="138" t="s">
        <v>913</v>
      </c>
      <c r="C1302" s="138" t="s">
        <v>2602</v>
      </c>
      <c r="D1302" s="138" t="s">
        <v>29</v>
      </c>
      <c r="E1302" s="138" t="s">
        <v>1606</v>
      </c>
      <c r="F1302" s="138" t="s">
        <v>31</v>
      </c>
      <c r="G1302" s="26">
        <v>33</v>
      </c>
      <c r="H1302" s="26" t="str">
        <f>LOOKUP(G1302,'Lookup Activities'!$B$3:$C$41)</f>
        <v>Surface Workshops</v>
      </c>
      <c r="I1302" s="26"/>
      <c r="J1302" s="26" t="e">
        <f>LOOKUP(I1302,'Lookup Activities'!$F$3:$G$21)</f>
        <v>#N/A</v>
      </c>
      <c r="K1302" s="138" t="s">
        <v>2285</v>
      </c>
      <c r="L1302" s="17">
        <v>1</v>
      </c>
      <c r="M1302" s="18">
        <v>87.7</v>
      </c>
    </row>
    <row r="1303" spans="1:13" ht="13.15" customHeight="1">
      <c r="A1303" s="15">
        <v>1301</v>
      </c>
      <c r="B1303" s="138" t="s">
        <v>913</v>
      </c>
      <c r="C1303" s="138" t="s">
        <v>2602</v>
      </c>
      <c r="D1303" s="138" t="s">
        <v>29</v>
      </c>
      <c r="E1303" s="138" t="s">
        <v>1606</v>
      </c>
      <c r="F1303" s="138" t="s">
        <v>31</v>
      </c>
      <c r="G1303" s="138">
        <v>33</v>
      </c>
      <c r="H1303" s="26" t="str">
        <f>LOOKUP(G1303,'Lookup Activities'!$B$3:$C$41)</f>
        <v>Surface Workshops</v>
      </c>
      <c r="I1303" s="26"/>
      <c r="J1303" s="26" t="e">
        <f>LOOKUP(I1303,'Lookup Activities'!$F$3:$G$21)</f>
        <v>#N/A</v>
      </c>
      <c r="K1303" s="138" t="s">
        <v>2023</v>
      </c>
      <c r="L1303" s="17">
        <v>3</v>
      </c>
      <c r="M1303" s="18">
        <v>86.9</v>
      </c>
    </row>
    <row r="1304" spans="1:13" ht="13.15" customHeight="1">
      <c r="A1304" s="15">
        <v>1302</v>
      </c>
      <c r="B1304" s="138" t="s">
        <v>913</v>
      </c>
      <c r="C1304" s="138" t="s">
        <v>2602</v>
      </c>
      <c r="D1304" s="138" t="s">
        <v>29</v>
      </c>
      <c r="E1304" s="138" t="s">
        <v>1606</v>
      </c>
      <c r="F1304" s="138" t="s">
        <v>31</v>
      </c>
      <c r="G1304" s="26">
        <v>33</v>
      </c>
      <c r="H1304" s="26" t="str">
        <f>LOOKUP(G1304,'Lookup Activities'!$B$3:$C$41)</f>
        <v>Surface Workshops</v>
      </c>
      <c r="I1304" s="26"/>
      <c r="J1304" s="26" t="e">
        <f>LOOKUP(I1304,'Lookup Activities'!$F$3:$G$21)</f>
        <v>#N/A</v>
      </c>
      <c r="K1304" s="138" t="s">
        <v>2024</v>
      </c>
      <c r="L1304" s="17">
        <v>2</v>
      </c>
      <c r="M1304" s="18">
        <v>85.8</v>
      </c>
    </row>
    <row r="1305" spans="1:13" ht="13.15" customHeight="1">
      <c r="A1305" s="15">
        <v>1303</v>
      </c>
      <c r="B1305" s="138" t="s">
        <v>913</v>
      </c>
      <c r="C1305" s="138" t="s">
        <v>2602</v>
      </c>
      <c r="D1305" s="138" t="s">
        <v>29</v>
      </c>
      <c r="E1305" s="138" t="s">
        <v>1606</v>
      </c>
      <c r="F1305" s="138" t="s">
        <v>31</v>
      </c>
      <c r="G1305" s="143">
        <v>39</v>
      </c>
      <c r="H1305" s="26" t="str">
        <f>LOOKUP(G1305,'Lookup Activities'!$B$3:$C$41)</f>
        <v>Processing</v>
      </c>
      <c r="I1305" s="26">
        <v>26</v>
      </c>
      <c r="J1305" s="26" t="str">
        <f>LOOKUP(I1305,'Lookup Activities'!$B$3:$C$41)</f>
        <v>Smelting</v>
      </c>
      <c r="K1305" s="138" t="s">
        <v>2025</v>
      </c>
      <c r="L1305" s="17">
        <v>5</v>
      </c>
      <c r="M1305" s="18">
        <v>84.9</v>
      </c>
    </row>
    <row r="1306" spans="1:13" ht="13.15" customHeight="1">
      <c r="A1306" s="15">
        <v>1304</v>
      </c>
      <c r="B1306" s="138" t="s">
        <v>913</v>
      </c>
      <c r="C1306" s="138" t="s">
        <v>2602</v>
      </c>
      <c r="D1306" s="138" t="s">
        <v>29</v>
      </c>
      <c r="E1306" s="138" t="s">
        <v>1606</v>
      </c>
      <c r="F1306" s="138" t="s">
        <v>31</v>
      </c>
      <c r="G1306" s="26">
        <v>16</v>
      </c>
      <c r="H1306" s="26" t="str">
        <f>LOOKUP(G1306,'Lookup Activities'!$B$3:$C$41)</f>
        <v>Shafts &amp; Services</v>
      </c>
      <c r="I1306" s="26"/>
      <c r="J1306" s="26" t="e">
        <f>LOOKUP(I1306,'Lookup Activities'!$F$3:$G$21)</f>
        <v>#N/A</v>
      </c>
      <c r="K1306" s="138" t="s">
        <v>2148</v>
      </c>
      <c r="L1306" s="17">
        <v>2</v>
      </c>
      <c r="M1306" s="18">
        <v>84.8</v>
      </c>
    </row>
    <row r="1307" spans="1:13" ht="13.15" customHeight="1">
      <c r="A1307" s="15">
        <v>1305</v>
      </c>
      <c r="B1307" s="138" t="s">
        <v>913</v>
      </c>
      <c r="C1307" s="138" t="s">
        <v>2602</v>
      </c>
      <c r="D1307" s="138" t="s">
        <v>29</v>
      </c>
      <c r="E1307" s="138" t="s">
        <v>1606</v>
      </c>
      <c r="F1307" s="138" t="s">
        <v>31</v>
      </c>
      <c r="G1307" s="138">
        <v>33</v>
      </c>
      <c r="H1307" s="26" t="str">
        <f>LOOKUP(G1307,'Lookup Activities'!$B$3:$C$41)</f>
        <v>Surface Workshops</v>
      </c>
      <c r="I1307" s="26"/>
      <c r="J1307" s="26" t="e">
        <f>LOOKUP(I1307,'Lookup Activities'!$F$3:$G$21)</f>
        <v>#N/A</v>
      </c>
      <c r="K1307" s="138" t="s">
        <v>2026</v>
      </c>
      <c r="L1307" s="17">
        <v>1</v>
      </c>
      <c r="M1307" s="18">
        <v>84.8</v>
      </c>
    </row>
    <row r="1308" spans="1:13" ht="13.15" customHeight="1">
      <c r="A1308" s="15">
        <v>1306</v>
      </c>
      <c r="B1308" s="138" t="s">
        <v>913</v>
      </c>
      <c r="C1308" s="138" t="s">
        <v>2602</v>
      </c>
      <c r="D1308" s="138" t="s">
        <v>29</v>
      </c>
      <c r="E1308" s="138" t="s">
        <v>1606</v>
      </c>
      <c r="F1308" s="138" t="s">
        <v>31</v>
      </c>
      <c r="G1308" s="26">
        <v>33</v>
      </c>
      <c r="H1308" s="26" t="str">
        <f>LOOKUP(G1308,'Lookup Activities'!$B$3:$C$41)</f>
        <v>Surface Workshops</v>
      </c>
      <c r="I1308" s="26"/>
      <c r="J1308" s="26" t="e">
        <f>LOOKUP(I1308,'Lookup Activities'!$F$3:$G$21)</f>
        <v>#N/A</v>
      </c>
      <c r="K1308" s="138" t="s">
        <v>1598</v>
      </c>
      <c r="L1308" s="17">
        <v>1</v>
      </c>
      <c r="M1308" s="18">
        <v>83.5</v>
      </c>
    </row>
    <row r="1309" spans="1:13" ht="13.15" customHeight="1">
      <c r="A1309" s="15">
        <v>1307</v>
      </c>
      <c r="B1309" s="138" t="s">
        <v>913</v>
      </c>
      <c r="C1309" s="138" t="s">
        <v>2602</v>
      </c>
      <c r="D1309" s="138" t="s">
        <v>29</v>
      </c>
      <c r="E1309" s="138" t="s">
        <v>1606</v>
      </c>
      <c r="F1309" s="138" t="s">
        <v>31</v>
      </c>
      <c r="G1309" s="138">
        <v>33</v>
      </c>
      <c r="H1309" s="26" t="str">
        <f>LOOKUP(G1309,'Lookup Activities'!$B$3:$C$41)</f>
        <v>Surface Workshops</v>
      </c>
      <c r="I1309" s="26"/>
      <c r="J1309" s="26" t="e">
        <f>LOOKUP(I1309,'Lookup Activities'!$F$3:$G$21)</f>
        <v>#N/A</v>
      </c>
      <c r="K1309" s="138" t="s">
        <v>2027</v>
      </c>
      <c r="L1309" s="17">
        <v>2</v>
      </c>
      <c r="M1309" s="18">
        <v>82.5</v>
      </c>
    </row>
    <row r="1310" spans="1:13" ht="13.15" customHeight="1">
      <c r="A1310" s="15">
        <v>1308</v>
      </c>
      <c r="B1310" s="138" t="s">
        <v>913</v>
      </c>
      <c r="C1310" s="138" t="s">
        <v>2602</v>
      </c>
      <c r="D1310" s="138" t="s">
        <v>29</v>
      </c>
      <c r="E1310" s="138" t="s">
        <v>1606</v>
      </c>
      <c r="F1310" s="138" t="s">
        <v>31</v>
      </c>
      <c r="G1310" s="138">
        <v>33</v>
      </c>
      <c r="H1310" s="26" t="str">
        <f>LOOKUP(G1310,'Lookup Activities'!$B$3:$C$41)</f>
        <v>Surface Workshops</v>
      </c>
      <c r="I1310" s="26"/>
      <c r="J1310" s="26" t="e">
        <f>LOOKUP(I1310,'Lookup Activities'!$F$3:$G$21)</f>
        <v>#N/A</v>
      </c>
      <c r="K1310" s="138" t="s">
        <v>2028</v>
      </c>
      <c r="L1310" s="17">
        <v>2</v>
      </c>
      <c r="M1310" s="18">
        <v>82.1</v>
      </c>
    </row>
    <row r="1311" spans="1:13" ht="13.15" customHeight="1">
      <c r="A1311" s="15">
        <v>1309</v>
      </c>
      <c r="B1311" s="138" t="s">
        <v>913</v>
      </c>
      <c r="C1311" s="138" t="s">
        <v>2602</v>
      </c>
      <c r="D1311" s="138" t="s">
        <v>29</v>
      </c>
      <c r="E1311" s="138" t="s">
        <v>1606</v>
      </c>
      <c r="F1311" s="138" t="s">
        <v>31</v>
      </c>
      <c r="G1311" s="138">
        <v>33</v>
      </c>
      <c r="H1311" s="26" t="str">
        <f>LOOKUP(G1311,'Lookup Activities'!$B$3:$C$41)</f>
        <v>Surface Workshops</v>
      </c>
      <c r="I1311" s="26"/>
      <c r="J1311" s="26" t="e">
        <f>LOOKUP(I1311,'Lookup Activities'!$F$3:$G$21)</f>
        <v>#N/A</v>
      </c>
      <c r="K1311" s="138" t="s">
        <v>1599</v>
      </c>
      <c r="L1311" s="17">
        <v>3</v>
      </c>
      <c r="M1311" s="18">
        <v>78.900000000000006</v>
      </c>
    </row>
    <row r="1312" spans="1:13" ht="13.15" customHeight="1">
      <c r="A1312" s="15">
        <v>1310</v>
      </c>
      <c r="B1312" s="138" t="s">
        <v>913</v>
      </c>
      <c r="C1312" s="138" t="s">
        <v>2602</v>
      </c>
      <c r="D1312" s="138" t="s">
        <v>29</v>
      </c>
      <c r="E1312" s="138" t="s">
        <v>1606</v>
      </c>
      <c r="F1312" s="138" t="s">
        <v>31</v>
      </c>
      <c r="G1312" s="143">
        <v>39</v>
      </c>
      <c r="H1312" s="26" t="str">
        <f>LOOKUP(G1312,'Lookup Activities'!$B$3:$C$41)</f>
        <v>Processing</v>
      </c>
      <c r="I1312" s="26">
        <v>23</v>
      </c>
      <c r="J1312" s="26" t="str">
        <f>LOOKUP(I1312,'Lookup Activities'!$B$3:$C$41)</f>
        <v>Separation Processes</v>
      </c>
      <c r="K1312" s="138" t="s">
        <v>2029</v>
      </c>
      <c r="L1312" s="17">
        <v>3</v>
      </c>
      <c r="M1312" s="18">
        <v>76.400000000000006</v>
      </c>
    </row>
    <row r="1313" spans="1:13" ht="13.15" customHeight="1">
      <c r="A1313" s="15">
        <v>1311</v>
      </c>
      <c r="B1313" s="138" t="s">
        <v>913</v>
      </c>
      <c r="C1313" s="138" t="s">
        <v>2602</v>
      </c>
      <c r="D1313" s="138" t="s">
        <v>29</v>
      </c>
      <c r="E1313" s="138" t="s">
        <v>1606</v>
      </c>
      <c r="F1313" s="138" t="s">
        <v>31</v>
      </c>
      <c r="G1313" s="26">
        <v>39</v>
      </c>
      <c r="H1313" s="26" t="str">
        <f>LOOKUP(G1313,'Lookup Activities'!$B$3:$C$41)</f>
        <v>Processing</v>
      </c>
      <c r="I1313" s="26">
        <v>20</v>
      </c>
      <c r="J1313" s="26" t="str">
        <f>LOOKUP(I1313,'Lookup Activities'!$B$3:$C$41)</f>
        <v>Crushing</v>
      </c>
      <c r="K1313" s="138" t="s">
        <v>2293</v>
      </c>
      <c r="L1313" s="17">
        <v>2</v>
      </c>
      <c r="M1313" s="18">
        <v>75.900000000000006</v>
      </c>
    </row>
    <row r="1314" spans="1:13" ht="13.15" customHeight="1">
      <c r="A1314" s="15">
        <v>1312</v>
      </c>
      <c r="B1314" s="138" t="s">
        <v>913</v>
      </c>
      <c r="C1314" s="138" t="s">
        <v>2602</v>
      </c>
      <c r="D1314" s="138" t="s">
        <v>29</v>
      </c>
      <c r="E1314" s="138" t="s">
        <v>1606</v>
      </c>
      <c r="F1314" s="138" t="s">
        <v>31</v>
      </c>
      <c r="G1314" s="26">
        <v>39</v>
      </c>
      <c r="H1314" s="26" t="str">
        <f>LOOKUP(G1314,'Lookup Activities'!$B$3:$C$41)</f>
        <v>Processing</v>
      </c>
      <c r="I1314" s="26">
        <v>20</v>
      </c>
      <c r="J1314" s="26" t="str">
        <f>LOOKUP(I1314,'Lookup Activities'!$B$3:$C$41)</f>
        <v>Crushing</v>
      </c>
      <c r="K1314" s="138" t="s">
        <v>2030</v>
      </c>
      <c r="L1314" s="17">
        <v>3</v>
      </c>
      <c r="M1314" s="18">
        <v>74.7</v>
      </c>
    </row>
    <row r="1315" spans="1:13" ht="13.15" customHeight="1">
      <c r="A1315" s="15">
        <v>1313</v>
      </c>
      <c r="B1315" s="138" t="s">
        <v>913</v>
      </c>
      <c r="C1315" s="138" t="s">
        <v>2602</v>
      </c>
      <c r="D1315" s="138" t="s">
        <v>29</v>
      </c>
      <c r="E1315" s="138" t="s">
        <v>1606</v>
      </c>
      <c r="F1315" s="138" t="s">
        <v>31</v>
      </c>
      <c r="G1315" s="143">
        <v>39</v>
      </c>
      <c r="H1315" s="26" t="str">
        <f>LOOKUP(G1315,'Lookup Activities'!$B$3:$C$41)</f>
        <v>Processing</v>
      </c>
      <c r="I1315" s="26">
        <v>23</v>
      </c>
      <c r="J1315" s="26" t="str">
        <f>LOOKUP(I1315,'Lookup Activities'!$B$3:$C$41)</f>
        <v>Separation Processes</v>
      </c>
      <c r="K1315" s="138" t="s">
        <v>2031</v>
      </c>
      <c r="L1315" s="17">
        <v>4</v>
      </c>
      <c r="M1315" s="18">
        <v>71.400000000000006</v>
      </c>
    </row>
    <row r="1316" spans="1:13" ht="13.15" customHeight="1">
      <c r="A1316" s="15">
        <v>1314</v>
      </c>
      <c r="B1316" s="138" t="s">
        <v>913</v>
      </c>
      <c r="C1316" s="138" t="s">
        <v>2602</v>
      </c>
      <c r="D1316" s="138" t="s">
        <v>29</v>
      </c>
      <c r="E1316" s="138" t="s">
        <v>1606</v>
      </c>
      <c r="F1316" s="138" t="s">
        <v>31</v>
      </c>
      <c r="G1316" s="143">
        <v>39</v>
      </c>
      <c r="H1316" s="26" t="str">
        <f>LOOKUP(G1316,'Lookup Activities'!$B$3:$C$41)</f>
        <v>Processing</v>
      </c>
      <c r="I1316" s="26">
        <v>23</v>
      </c>
      <c r="J1316" s="26" t="str">
        <f>LOOKUP(I1316,'Lookup Activities'!$B$3:$C$41)</f>
        <v>Separation Processes</v>
      </c>
      <c r="K1316" s="138" t="s">
        <v>2257</v>
      </c>
      <c r="L1316" s="17">
        <v>5</v>
      </c>
      <c r="M1316" s="18">
        <v>71.400000000000006</v>
      </c>
    </row>
    <row r="1317" spans="1:13" ht="13.15" customHeight="1">
      <c r="A1317" s="15">
        <v>1315</v>
      </c>
      <c r="B1317" s="138" t="s">
        <v>913</v>
      </c>
      <c r="C1317" s="138" t="s">
        <v>2602</v>
      </c>
      <c r="D1317" s="138" t="s">
        <v>29</v>
      </c>
      <c r="E1317" s="138" t="s">
        <v>1606</v>
      </c>
      <c r="F1317" s="138" t="s">
        <v>31</v>
      </c>
      <c r="G1317" s="26">
        <v>39</v>
      </c>
      <c r="H1317" s="26" t="str">
        <f>LOOKUP(G1317,'Lookup Activities'!$B$3:$C$41)</f>
        <v>Processing</v>
      </c>
      <c r="I1317" s="26">
        <v>24</v>
      </c>
      <c r="J1317" s="26" t="str">
        <f>LOOKUP(I1317,'Lookup Activities'!$B$3:$C$41)</f>
        <v>Concentrating</v>
      </c>
      <c r="K1317" s="138" t="s">
        <v>2032</v>
      </c>
      <c r="L1317" s="17">
        <v>3</v>
      </c>
      <c r="M1317" s="18">
        <v>71.2</v>
      </c>
    </row>
    <row r="1318" spans="1:13" ht="13.15" customHeight="1">
      <c r="A1318" s="15">
        <v>1316</v>
      </c>
      <c r="B1318" s="138" t="s">
        <v>913</v>
      </c>
      <c r="C1318" s="138" t="s">
        <v>2602</v>
      </c>
      <c r="D1318" s="138" t="s">
        <v>29</v>
      </c>
      <c r="E1318" s="138" t="s">
        <v>1606</v>
      </c>
      <c r="F1318" s="138" t="s">
        <v>31</v>
      </c>
      <c r="G1318" s="143">
        <v>39</v>
      </c>
      <c r="H1318" s="26" t="str">
        <f>LOOKUP(G1318,'Lookup Activities'!$B$3:$C$41)</f>
        <v>Processing</v>
      </c>
      <c r="I1318" s="26">
        <v>23</v>
      </c>
      <c r="J1318" s="26" t="str">
        <f>LOOKUP(I1318,'Lookup Activities'!$B$3:$C$41)</f>
        <v>Separation Processes</v>
      </c>
      <c r="K1318" s="138" t="s">
        <v>2033</v>
      </c>
      <c r="L1318" s="17">
        <v>2</v>
      </c>
      <c r="M1318" s="18">
        <v>70.3</v>
      </c>
    </row>
    <row r="1319" spans="1:13" ht="13.15" customHeight="1">
      <c r="A1319" s="15">
        <v>1317</v>
      </c>
      <c r="B1319" s="138" t="s">
        <v>913</v>
      </c>
      <c r="C1319" s="138" t="s">
        <v>2603</v>
      </c>
      <c r="D1319" s="138" t="s">
        <v>29</v>
      </c>
      <c r="E1319" s="138" t="s">
        <v>1606</v>
      </c>
      <c r="F1319" s="138" t="s">
        <v>31</v>
      </c>
      <c r="G1319" s="143">
        <v>39</v>
      </c>
      <c r="H1319" s="26" t="str">
        <f>LOOKUP(G1319,'Lookup Activities'!$B$3:$C$41)</f>
        <v>Processing</v>
      </c>
      <c r="I1319" s="26">
        <v>23</v>
      </c>
      <c r="J1319" s="26" t="str">
        <f>LOOKUP(I1319,'Lookup Activities'!$B$3:$C$41)</f>
        <v>Separation Processes</v>
      </c>
      <c r="K1319" s="138" t="s">
        <v>2054</v>
      </c>
      <c r="L1319" s="17">
        <v>1</v>
      </c>
      <c r="M1319" s="18">
        <v>98.4</v>
      </c>
    </row>
    <row r="1320" spans="1:13" ht="13.15" customHeight="1">
      <c r="A1320" s="15">
        <v>1318</v>
      </c>
      <c r="B1320" s="138" t="s">
        <v>913</v>
      </c>
      <c r="C1320" s="138" t="s">
        <v>2603</v>
      </c>
      <c r="D1320" s="138" t="s">
        <v>29</v>
      </c>
      <c r="E1320" s="138" t="s">
        <v>1606</v>
      </c>
      <c r="F1320" s="138" t="s">
        <v>31</v>
      </c>
      <c r="G1320" s="26">
        <v>33</v>
      </c>
      <c r="H1320" s="26" t="str">
        <f>LOOKUP(G1320,'Lookup Activities'!$B$3:$C$41)</f>
        <v>Surface Workshops</v>
      </c>
      <c r="I1320" s="26"/>
      <c r="J1320" s="26" t="e">
        <f>LOOKUP(I1320,'Lookup Activities'!$F$3:$G$21)</f>
        <v>#N/A</v>
      </c>
      <c r="K1320" s="138" t="s">
        <v>2265</v>
      </c>
      <c r="L1320" s="17">
        <v>1</v>
      </c>
      <c r="M1320" s="18">
        <v>96.9</v>
      </c>
    </row>
    <row r="1321" spans="1:13" ht="13.15" customHeight="1">
      <c r="A1321" s="15">
        <v>1319</v>
      </c>
      <c r="B1321" s="138" t="s">
        <v>913</v>
      </c>
      <c r="C1321" s="138" t="s">
        <v>2603</v>
      </c>
      <c r="D1321" s="138" t="s">
        <v>29</v>
      </c>
      <c r="E1321" s="138" t="s">
        <v>1606</v>
      </c>
      <c r="F1321" s="138" t="s">
        <v>31</v>
      </c>
      <c r="G1321" s="26">
        <v>39</v>
      </c>
      <c r="H1321" s="26" t="str">
        <f>LOOKUP(G1321,'Lookup Activities'!$B$3:$C$41)</f>
        <v>Processing</v>
      </c>
      <c r="I1321" s="26">
        <v>21</v>
      </c>
      <c r="J1321" s="26" t="str">
        <f>LOOKUP(I1321,'Lookup Activities'!$B$3:$C$41)</f>
        <v>Milling / Pulverising</v>
      </c>
      <c r="K1321" s="138" t="s">
        <v>2055</v>
      </c>
      <c r="L1321" s="17">
        <v>2</v>
      </c>
      <c r="M1321" s="18">
        <v>93.1</v>
      </c>
    </row>
    <row r="1322" spans="1:13" ht="13.15" customHeight="1">
      <c r="A1322" s="15">
        <v>1320</v>
      </c>
      <c r="B1322" s="138" t="s">
        <v>913</v>
      </c>
      <c r="C1322" s="138" t="s">
        <v>2603</v>
      </c>
      <c r="D1322" s="138" t="s">
        <v>29</v>
      </c>
      <c r="E1322" s="138" t="s">
        <v>1606</v>
      </c>
      <c r="F1322" s="138" t="s">
        <v>31</v>
      </c>
      <c r="G1322" s="26">
        <v>16</v>
      </c>
      <c r="H1322" s="26" t="str">
        <f>LOOKUP(G1322,'Lookup Activities'!$B$3:$C$41)</f>
        <v>Shafts &amp; Services</v>
      </c>
      <c r="I1322" s="26"/>
      <c r="J1322" s="26" t="e">
        <f>LOOKUP(I1322,'Lookup Activities'!$F$3:$G$21)</f>
        <v>#N/A</v>
      </c>
      <c r="K1322" s="138" t="s">
        <v>2149</v>
      </c>
      <c r="L1322" s="17">
        <v>4</v>
      </c>
      <c r="M1322" s="18">
        <v>92.3</v>
      </c>
    </row>
    <row r="1323" spans="1:13" ht="13.15" customHeight="1">
      <c r="A1323" s="15">
        <v>1321</v>
      </c>
      <c r="B1323" s="138" t="s">
        <v>913</v>
      </c>
      <c r="C1323" s="138" t="s">
        <v>2603</v>
      </c>
      <c r="D1323" s="138" t="s">
        <v>29</v>
      </c>
      <c r="E1323" s="138" t="s">
        <v>1606</v>
      </c>
      <c r="F1323" s="138" t="s">
        <v>31</v>
      </c>
      <c r="G1323" s="26">
        <v>33</v>
      </c>
      <c r="H1323" s="26" t="str">
        <f>LOOKUP(G1323,'Lookup Activities'!$B$3:$C$41)</f>
        <v>Surface Workshops</v>
      </c>
      <c r="I1323" s="26"/>
      <c r="J1323" s="26" t="e">
        <f>LOOKUP(I1323,'Lookup Activities'!$F$3:$G$21)</f>
        <v>#N/A</v>
      </c>
      <c r="K1323" s="138" t="s">
        <v>2056</v>
      </c>
      <c r="L1323" s="17">
        <v>1</v>
      </c>
      <c r="M1323" s="18">
        <v>92.1</v>
      </c>
    </row>
    <row r="1324" spans="1:13" ht="13.15" customHeight="1">
      <c r="A1324" s="15">
        <v>1322</v>
      </c>
      <c r="B1324" s="138" t="s">
        <v>913</v>
      </c>
      <c r="C1324" s="138" t="s">
        <v>2603</v>
      </c>
      <c r="D1324" s="138" t="s">
        <v>29</v>
      </c>
      <c r="E1324" s="138" t="s">
        <v>1606</v>
      </c>
      <c r="F1324" s="138" t="s">
        <v>31</v>
      </c>
      <c r="G1324" s="26">
        <v>16</v>
      </c>
      <c r="H1324" s="26" t="str">
        <f>LOOKUP(G1324,'Lookup Activities'!$B$3:$C$41)</f>
        <v>Shafts &amp; Services</v>
      </c>
      <c r="I1324" s="26"/>
      <c r="J1324" s="26" t="e">
        <f>LOOKUP(I1324,'Lookup Activities'!$F$3:$G$21)</f>
        <v>#N/A</v>
      </c>
      <c r="K1324" s="138" t="s">
        <v>2150</v>
      </c>
      <c r="L1324" s="17">
        <v>2</v>
      </c>
      <c r="M1324" s="18">
        <v>90.5</v>
      </c>
    </row>
    <row r="1325" spans="1:13" ht="13.15" customHeight="1">
      <c r="A1325" s="15">
        <v>1323</v>
      </c>
      <c r="B1325" s="138" t="s">
        <v>913</v>
      </c>
      <c r="C1325" s="138" t="s">
        <v>2603</v>
      </c>
      <c r="D1325" s="138" t="s">
        <v>29</v>
      </c>
      <c r="E1325" s="138" t="s">
        <v>1606</v>
      </c>
      <c r="F1325" s="138" t="s">
        <v>31</v>
      </c>
      <c r="G1325" s="26">
        <v>16</v>
      </c>
      <c r="H1325" s="26" t="str">
        <f>LOOKUP(G1325,'Lookup Activities'!$B$3:$C$41)</f>
        <v>Shafts &amp; Services</v>
      </c>
      <c r="I1325" s="26"/>
      <c r="J1325" s="26" t="e">
        <f>LOOKUP(I1325,'Lookup Activities'!$F$3:$G$21)</f>
        <v>#N/A</v>
      </c>
      <c r="K1325" s="138" t="s">
        <v>2151</v>
      </c>
      <c r="L1325" s="17">
        <v>3</v>
      </c>
      <c r="M1325" s="18">
        <v>89.8</v>
      </c>
    </row>
    <row r="1326" spans="1:13" ht="13.15" customHeight="1">
      <c r="A1326" s="15">
        <v>1324</v>
      </c>
      <c r="B1326" s="138" t="s">
        <v>913</v>
      </c>
      <c r="C1326" s="138" t="s">
        <v>2603</v>
      </c>
      <c r="D1326" s="138" t="s">
        <v>29</v>
      </c>
      <c r="E1326" s="138" t="s">
        <v>1606</v>
      </c>
      <c r="F1326" s="138" t="s">
        <v>31</v>
      </c>
      <c r="G1326" s="26">
        <v>33</v>
      </c>
      <c r="H1326" s="26" t="str">
        <f>LOOKUP(G1326,'Lookup Activities'!$B$3:$C$41)</f>
        <v>Surface Workshops</v>
      </c>
      <c r="I1326" s="26"/>
      <c r="J1326" s="26" t="e">
        <f>LOOKUP(I1326,'Lookup Activities'!$F$3:$G$21)</f>
        <v>#N/A</v>
      </c>
      <c r="K1326" s="138" t="s">
        <v>2267</v>
      </c>
      <c r="L1326" s="17">
        <v>1</v>
      </c>
      <c r="M1326" s="18">
        <v>89.9</v>
      </c>
    </row>
    <row r="1327" spans="1:13" ht="13.15" customHeight="1">
      <c r="A1327" s="15">
        <v>1325</v>
      </c>
      <c r="B1327" s="138" t="s">
        <v>913</v>
      </c>
      <c r="C1327" s="138" t="s">
        <v>2603</v>
      </c>
      <c r="D1327" s="138" t="s">
        <v>29</v>
      </c>
      <c r="E1327" s="138" t="s">
        <v>1606</v>
      </c>
      <c r="F1327" s="138" t="s">
        <v>31</v>
      </c>
      <c r="G1327" s="26">
        <v>33</v>
      </c>
      <c r="H1327" s="26" t="str">
        <f>LOOKUP(G1327,'Lookup Activities'!$B$3:$C$41)</f>
        <v>Surface Workshops</v>
      </c>
      <c r="I1327" s="26"/>
      <c r="J1327" s="26" t="e">
        <f>LOOKUP(I1327,'Lookup Activities'!$F$3:$G$21)</f>
        <v>#N/A</v>
      </c>
      <c r="K1327" s="138" t="s">
        <v>2024</v>
      </c>
      <c r="L1327" s="17">
        <v>1</v>
      </c>
      <c r="M1327" s="18">
        <v>88.9</v>
      </c>
    </row>
    <row r="1328" spans="1:13" ht="13.15" customHeight="1">
      <c r="A1328" s="15">
        <v>1326</v>
      </c>
      <c r="B1328" s="138" t="s">
        <v>913</v>
      </c>
      <c r="C1328" s="138" t="s">
        <v>2603</v>
      </c>
      <c r="D1328" s="138" t="s">
        <v>29</v>
      </c>
      <c r="E1328" s="138" t="s">
        <v>1606</v>
      </c>
      <c r="F1328" s="138" t="s">
        <v>31</v>
      </c>
      <c r="G1328" s="138">
        <v>33</v>
      </c>
      <c r="H1328" s="26" t="str">
        <f>LOOKUP(G1328,'Lookup Activities'!$B$3:$C$41)</f>
        <v>Surface Workshops</v>
      </c>
      <c r="I1328" s="26"/>
      <c r="J1328" s="26" t="e">
        <f>LOOKUP(I1328,'Lookup Activities'!$F$3:$G$21)</f>
        <v>#N/A</v>
      </c>
      <c r="K1328" s="138" t="s">
        <v>2057</v>
      </c>
      <c r="L1328" s="17">
        <v>2</v>
      </c>
      <c r="M1328" s="18">
        <v>86.5</v>
      </c>
    </row>
    <row r="1329" spans="1:13" ht="13.15" customHeight="1">
      <c r="A1329" s="15">
        <v>1327</v>
      </c>
      <c r="B1329" s="138" t="s">
        <v>913</v>
      </c>
      <c r="C1329" s="138" t="s">
        <v>2603</v>
      </c>
      <c r="D1329" s="138" t="s">
        <v>29</v>
      </c>
      <c r="E1329" s="138" t="s">
        <v>1606</v>
      </c>
      <c r="F1329" s="138" t="s">
        <v>31</v>
      </c>
      <c r="G1329" s="138">
        <v>33</v>
      </c>
      <c r="H1329" s="26" t="str">
        <f>LOOKUP(G1329,'Lookup Activities'!$B$3:$C$41)</f>
        <v>Surface Workshops</v>
      </c>
      <c r="I1329" s="26"/>
      <c r="J1329" s="26" t="e">
        <f>LOOKUP(I1329,'Lookup Activities'!$F$3:$G$21)</f>
        <v>#N/A</v>
      </c>
      <c r="K1329" s="138" t="s">
        <v>1562</v>
      </c>
      <c r="L1329" s="17">
        <v>1</v>
      </c>
      <c r="M1329" s="18">
        <v>84.7</v>
      </c>
    </row>
    <row r="1330" spans="1:13" ht="13.15" customHeight="1">
      <c r="A1330" s="15">
        <v>1328</v>
      </c>
      <c r="B1330" s="138" t="s">
        <v>913</v>
      </c>
      <c r="C1330" s="138" t="s">
        <v>2603</v>
      </c>
      <c r="D1330" s="138" t="s">
        <v>29</v>
      </c>
      <c r="E1330" s="138" t="s">
        <v>1606</v>
      </c>
      <c r="F1330" s="138" t="s">
        <v>31</v>
      </c>
      <c r="G1330" s="143">
        <v>39</v>
      </c>
      <c r="H1330" s="26" t="str">
        <f>LOOKUP(G1330,'Lookup Activities'!$B$3:$C$41)</f>
        <v>Processing</v>
      </c>
      <c r="I1330" s="26">
        <v>22</v>
      </c>
      <c r="J1330" s="26" t="str">
        <f>LOOKUP(I1330,'Lookup Activities'!$B$3:$C$41)</f>
        <v>Screening / Grading</v>
      </c>
      <c r="K1330" s="138" t="s">
        <v>2058</v>
      </c>
      <c r="L1330" s="17">
        <v>2</v>
      </c>
      <c r="M1330" s="18">
        <v>84.4</v>
      </c>
    </row>
    <row r="1331" spans="1:13" ht="13.15" customHeight="1">
      <c r="A1331" s="15">
        <v>1329</v>
      </c>
      <c r="B1331" s="138" t="s">
        <v>913</v>
      </c>
      <c r="C1331" s="138" t="s">
        <v>2603</v>
      </c>
      <c r="D1331" s="138" t="s">
        <v>29</v>
      </c>
      <c r="E1331" s="138" t="s">
        <v>1606</v>
      </c>
      <c r="F1331" s="138" t="s">
        <v>31</v>
      </c>
      <c r="G1331" s="26">
        <v>33</v>
      </c>
      <c r="H1331" s="26" t="str">
        <f>LOOKUP(G1331,'Lookup Activities'!$B$3:$C$41)</f>
        <v>Surface Workshops</v>
      </c>
      <c r="I1331" s="26"/>
      <c r="J1331" s="26" t="e">
        <f>LOOKUP(I1331,'Lookup Activities'!$F$3:$G$21)</f>
        <v>#N/A</v>
      </c>
      <c r="K1331" s="138" t="s">
        <v>2180</v>
      </c>
      <c r="L1331" s="17">
        <v>1</v>
      </c>
      <c r="M1331" s="18">
        <v>84.2</v>
      </c>
    </row>
    <row r="1332" spans="1:13" ht="13.15" customHeight="1">
      <c r="A1332" s="15">
        <v>1330</v>
      </c>
      <c r="B1332" s="138" t="s">
        <v>913</v>
      </c>
      <c r="C1332" s="138" t="s">
        <v>2603</v>
      </c>
      <c r="D1332" s="138" t="s">
        <v>29</v>
      </c>
      <c r="E1332" s="138" t="s">
        <v>1606</v>
      </c>
      <c r="F1332" s="138" t="s">
        <v>31</v>
      </c>
      <c r="G1332" s="138">
        <v>33</v>
      </c>
      <c r="H1332" s="26" t="str">
        <f>LOOKUP(G1332,'Lookup Activities'!$B$3:$C$41)</f>
        <v>Surface Workshops</v>
      </c>
      <c r="I1332" s="26"/>
      <c r="J1332" s="26" t="e">
        <f>LOOKUP(I1332,'Lookup Activities'!$F$3:$G$21)</f>
        <v>#N/A</v>
      </c>
      <c r="K1332" s="138" t="s">
        <v>879</v>
      </c>
      <c r="L1332" s="17">
        <v>2</v>
      </c>
      <c r="M1332" s="18">
        <v>83.6</v>
      </c>
    </row>
    <row r="1333" spans="1:13" ht="13.15" customHeight="1">
      <c r="A1333" s="15">
        <v>1331</v>
      </c>
      <c r="B1333" s="138" t="s">
        <v>913</v>
      </c>
      <c r="C1333" s="138" t="s">
        <v>2603</v>
      </c>
      <c r="D1333" s="138" t="s">
        <v>29</v>
      </c>
      <c r="E1333" s="138" t="s">
        <v>1606</v>
      </c>
      <c r="F1333" s="138" t="s">
        <v>31</v>
      </c>
      <c r="G1333" s="26">
        <v>39</v>
      </c>
      <c r="H1333" s="26" t="str">
        <f>LOOKUP(G1333,'Lookup Activities'!$B$3:$C$41)</f>
        <v>Processing</v>
      </c>
      <c r="I1333" s="26">
        <v>24</v>
      </c>
      <c r="J1333" s="26" t="str">
        <f>LOOKUP(I1333,'Lookup Activities'!$B$3:$C$41)</f>
        <v>Concentrating</v>
      </c>
      <c r="K1333" s="138" t="s">
        <v>2059</v>
      </c>
      <c r="L1333" s="17">
        <v>1</v>
      </c>
      <c r="M1333" s="18">
        <v>80.3</v>
      </c>
    </row>
    <row r="1334" spans="1:13" ht="13.15" customHeight="1">
      <c r="A1334" s="15">
        <v>1332</v>
      </c>
      <c r="B1334" s="138" t="s">
        <v>913</v>
      </c>
      <c r="C1334" s="138" t="s">
        <v>2603</v>
      </c>
      <c r="D1334" s="138" t="s">
        <v>29</v>
      </c>
      <c r="E1334" s="138" t="s">
        <v>1606</v>
      </c>
      <c r="F1334" s="138" t="s">
        <v>31</v>
      </c>
      <c r="G1334" s="138">
        <v>33</v>
      </c>
      <c r="H1334" s="26" t="str">
        <f>LOOKUP(G1334,'Lookup Activities'!$B$3:$C$41)</f>
        <v>Surface Workshops</v>
      </c>
      <c r="I1334" s="26"/>
      <c r="J1334" s="26" t="e">
        <f>LOOKUP(I1334,'Lookup Activities'!$F$3:$G$21)</f>
        <v>#N/A</v>
      </c>
      <c r="K1334" s="138" t="s">
        <v>2060</v>
      </c>
      <c r="L1334" s="17">
        <v>2</v>
      </c>
      <c r="M1334" s="18">
        <v>79.5</v>
      </c>
    </row>
    <row r="1335" spans="1:13" ht="13.15" customHeight="1">
      <c r="A1335" s="15">
        <v>1333</v>
      </c>
      <c r="B1335" s="138" t="s">
        <v>913</v>
      </c>
      <c r="C1335" s="138" t="s">
        <v>2603</v>
      </c>
      <c r="D1335" s="138" t="s">
        <v>29</v>
      </c>
      <c r="E1335" s="138" t="s">
        <v>1606</v>
      </c>
      <c r="F1335" s="138" t="s">
        <v>31</v>
      </c>
      <c r="G1335" s="138">
        <v>33</v>
      </c>
      <c r="H1335" s="26" t="str">
        <f>LOOKUP(G1335,'Lookup Activities'!$B$3:$C$41)</f>
        <v>Surface Workshops</v>
      </c>
      <c r="I1335" s="26"/>
      <c r="J1335" s="26" t="e">
        <f>LOOKUP(I1335,'Lookup Activities'!$F$3:$G$21)</f>
        <v>#N/A</v>
      </c>
      <c r="K1335" s="138" t="s">
        <v>2061</v>
      </c>
      <c r="L1335" s="17">
        <v>2</v>
      </c>
      <c r="M1335" s="18">
        <v>73.7</v>
      </c>
    </row>
    <row r="1336" spans="1:13" ht="13.15" customHeight="1">
      <c r="A1336" s="15">
        <v>1334</v>
      </c>
      <c r="B1336" s="138" t="s">
        <v>2302</v>
      </c>
      <c r="C1336" s="138" t="s">
        <v>2303</v>
      </c>
      <c r="D1336" s="138" t="s">
        <v>2411</v>
      </c>
      <c r="E1336" s="138" t="s">
        <v>1606</v>
      </c>
      <c r="F1336" s="138" t="s">
        <v>31</v>
      </c>
      <c r="G1336" s="26">
        <v>38</v>
      </c>
      <c r="H1336" s="26" t="str">
        <f>LOOKUP(G1336,'Lookup Activities'!$B$3:$C$41)</f>
        <v>Mining</v>
      </c>
      <c r="I1336" s="26" t="s">
        <v>6512</v>
      </c>
      <c r="J1336" s="26" t="str">
        <f>LOOKUP(I1336,'Lookup Activities'!$F$3:$G$9)</f>
        <v>Load &amp; Haul (core)</v>
      </c>
      <c r="K1336" s="138" t="s">
        <v>2606</v>
      </c>
      <c r="L1336" s="17">
        <v>241</v>
      </c>
      <c r="M1336" s="18">
        <v>98</v>
      </c>
    </row>
    <row r="1337" spans="1:13" ht="13.15" customHeight="1">
      <c r="A1337" s="15">
        <v>1335</v>
      </c>
      <c r="B1337" s="138" t="s">
        <v>2302</v>
      </c>
      <c r="C1337" s="138" t="s">
        <v>2303</v>
      </c>
      <c r="D1337" s="138" t="s">
        <v>2411</v>
      </c>
      <c r="E1337" s="138" t="s">
        <v>1606</v>
      </c>
      <c r="F1337" s="138" t="s">
        <v>31</v>
      </c>
      <c r="G1337" s="26">
        <v>38</v>
      </c>
      <c r="H1337" s="26" t="str">
        <f>LOOKUP(G1337,'Lookup Activities'!$B$3:$C$41)</f>
        <v>Mining</v>
      </c>
      <c r="I1337" s="26" t="s">
        <v>6507</v>
      </c>
      <c r="J1337" s="26" t="str">
        <f>LOOKUP(I1337,'Lookup Activities'!$F$3:$G$9)</f>
        <v>Drilling</v>
      </c>
      <c r="K1337" s="138" t="s">
        <v>2475</v>
      </c>
      <c r="L1337" s="17">
        <v>88</v>
      </c>
      <c r="M1337" s="18">
        <v>100</v>
      </c>
    </row>
    <row r="1338" spans="1:13" ht="13.15" customHeight="1">
      <c r="A1338" s="15">
        <v>1336</v>
      </c>
      <c r="B1338" s="138" t="s">
        <v>2302</v>
      </c>
      <c r="C1338" s="138" t="s">
        <v>2303</v>
      </c>
      <c r="D1338" s="138" t="s">
        <v>2411</v>
      </c>
      <c r="E1338" s="138" t="s">
        <v>1606</v>
      </c>
      <c r="F1338" s="138" t="s">
        <v>31</v>
      </c>
      <c r="G1338" s="26">
        <v>38</v>
      </c>
      <c r="H1338" s="26" t="str">
        <f>LOOKUP(G1338,'Lookup Activities'!$B$3:$C$41)</f>
        <v>Mining</v>
      </c>
      <c r="I1338" s="26" t="s">
        <v>6507</v>
      </c>
      <c r="J1338" s="26" t="str">
        <f>LOOKUP(I1338,'Lookup Activities'!$F$3:$G$9)</f>
        <v>Drilling</v>
      </c>
      <c r="K1338" s="138" t="s">
        <v>2476</v>
      </c>
      <c r="L1338" s="17">
        <v>670</v>
      </c>
      <c r="M1338" s="18">
        <v>105</v>
      </c>
    </row>
    <row r="1339" spans="1:13" ht="13.15" customHeight="1">
      <c r="A1339" s="15">
        <v>1337</v>
      </c>
      <c r="B1339" s="138" t="s">
        <v>2302</v>
      </c>
      <c r="C1339" s="138" t="s">
        <v>2303</v>
      </c>
      <c r="D1339" s="138" t="s">
        <v>2411</v>
      </c>
      <c r="E1339" s="138" t="s">
        <v>1606</v>
      </c>
      <c r="F1339" s="138" t="s">
        <v>31</v>
      </c>
      <c r="G1339" s="26">
        <v>38</v>
      </c>
      <c r="H1339" s="26" t="str">
        <f>LOOKUP(G1339,'Lookup Activities'!$B$3:$C$41)</f>
        <v>Mining</v>
      </c>
      <c r="I1339" s="26" t="s">
        <v>6507</v>
      </c>
      <c r="J1339" s="26" t="str">
        <f>LOOKUP(I1339,'Lookup Activities'!$F$3:$G$9)</f>
        <v>Drilling</v>
      </c>
      <c r="K1339" s="138" t="s">
        <v>2477</v>
      </c>
      <c r="L1339" s="17">
        <v>7193</v>
      </c>
      <c r="M1339" s="18">
        <v>105</v>
      </c>
    </row>
    <row r="1340" spans="1:13" ht="13.15" customHeight="1">
      <c r="A1340" s="15">
        <v>1338</v>
      </c>
      <c r="B1340" s="138" t="s">
        <v>2302</v>
      </c>
      <c r="C1340" s="138" t="s">
        <v>2303</v>
      </c>
      <c r="D1340" s="138" t="s">
        <v>2411</v>
      </c>
      <c r="E1340" s="138" t="s">
        <v>1606</v>
      </c>
      <c r="F1340" s="138" t="s">
        <v>31</v>
      </c>
      <c r="G1340" s="26">
        <v>38</v>
      </c>
      <c r="H1340" s="26" t="str">
        <f>LOOKUP(G1340,'Lookup Activities'!$B$3:$C$41)</f>
        <v>Mining</v>
      </c>
      <c r="I1340" s="26" t="s">
        <v>6529</v>
      </c>
      <c r="J1340" s="26" t="str">
        <f>LOOKUP(I1340,'Lookup Activities'!$F$3:$G$9)</f>
        <v>Drilling</v>
      </c>
      <c r="K1340" s="138" t="s">
        <v>2478</v>
      </c>
      <c r="L1340" s="17">
        <v>22</v>
      </c>
      <c r="M1340" s="18">
        <v>100</v>
      </c>
    </row>
    <row r="1341" spans="1:13" ht="13.15" customHeight="1">
      <c r="A1341" s="15">
        <v>1339</v>
      </c>
      <c r="B1341" s="138" t="s">
        <v>2302</v>
      </c>
      <c r="C1341" s="138" t="s">
        <v>2303</v>
      </c>
      <c r="D1341" s="138" t="s">
        <v>2411</v>
      </c>
      <c r="E1341" s="138" t="s">
        <v>1606</v>
      </c>
      <c r="F1341" s="138" t="s">
        <v>31</v>
      </c>
      <c r="G1341" s="138">
        <v>8</v>
      </c>
      <c r="H1341" s="26" t="str">
        <f>LOOKUP(G1341,'Lookup Activities'!$B$3:$C$41)</f>
        <v>Stoping</v>
      </c>
      <c r="I1341" s="26" t="s">
        <v>6497</v>
      </c>
      <c r="J1341" s="26" t="str">
        <f>LOOKUP(I1341,'Lookup Activities'!$F$3:$G$21)</f>
        <v>Non-Core</v>
      </c>
      <c r="K1341" s="138" t="s">
        <v>2479</v>
      </c>
      <c r="L1341" s="17">
        <v>225</v>
      </c>
      <c r="M1341" s="18">
        <v>109</v>
      </c>
    </row>
    <row r="1342" spans="1:13" ht="13.15" customHeight="1">
      <c r="A1342" s="15">
        <v>1340</v>
      </c>
      <c r="B1342" s="138" t="s">
        <v>2302</v>
      </c>
      <c r="C1342" s="138" t="s">
        <v>2303</v>
      </c>
      <c r="D1342" s="138" t="s">
        <v>2411</v>
      </c>
      <c r="E1342" s="138" t="s">
        <v>1606</v>
      </c>
      <c r="F1342" s="138" t="s">
        <v>31</v>
      </c>
      <c r="G1342" s="138">
        <v>8</v>
      </c>
      <c r="H1342" s="26" t="str">
        <f>LOOKUP(G1342,'Lookup Activities'!$B$3:$C$41)</f>
        <v>Stoping</v>
      </c>
      <c r="I1342" s="26" t="s">
        <v>6497</v>
      </c>
      <c r="J1342" s="26" t="str">
        <f>LOOKUP(I1342,'Lookup Activities'!$F$3:$G$21)</f>
        <v>Non-Core</v>
      </c>
      <c r="K1342" s="138" t="s">
        <v>2480</v>
      </c>
      <c r="L1342" s="17">
        <v>40</v>
      </c>
      <c r="M1342" s="18">
        <v>105</v>
      </c>
    </row>
    <row r="1343" spans="1:13" ht="13.15" customHeight="1">
      <c r="A1343" s="15">
        <v>1341</v>
      </c>
      <c r="B1343" s="138" t="s">
        <v>2302</v>
      </c>
      <c r="C1343" s="138" t="s">
        <v>2303</v>
      </c>
      <c r="D1343" s="138" t="s">
        <v>2411</v>
      </c>
      <c r="E1343" s="138" t="s">
        <v>1606</v>
      </c>
      <c r="F1343" s="138" t="s">
        <v>31</v>
      </c>
      <c r="G1343" s="26">
        <v>38</v>
      </c>
      <c r="H1343" s="26" t="str">
        <f>LOOKUP(G1343,'Lookup Activities'!$B$3:$C$41)</f>
        <v>Mining</v>
      </c>
      <c r="I1343" s="26" t="s">
        <v>6509</v>
      </c>
      <c r="J1343" s="26" t="str">
        <f>LOOKUP(I1343,'Lookup Activities'!$F$3:$G$9)</f>
        <v>Cleaning</v>
      </c>
      <c r="K1343" s="138" t="s">
        <v>2481</v>
      </c>
      <c r="L1343" s="17">
        <v>188</v>
      </c>
      <c r="M1343" s="18">
        <v>97</v>
      </c>
    </row>
    <row r="1344" spans="1:13" ht="13.15" customHeight="1">
      <c r="A1344" s="15">
        <v>1342</v>
      </c>
      <c r="B1344" s="138" t="s">
        <v>2302</v>
      </c>
      <c r="C1344" s="138" t="s">
        <v>2303</v>
      </c>
      <c r="D1344" s="138" t="s">
        <v>2411</v>
      </c>
      <c r="E1344" s="138" t="s">
        <v>1606</v>
      </c>
      <c r="F1344" s="138" t="s">
        <v>31</v>
      </c>
      <c r="G1344" s="26">
        <v>38</v>
      </c>
      <c r="H1344" s="26" t="str">
        <f>LOOKUP(G1344,'Lookup Activities'!$B$3:$C$41)</f>
        <v>Mining</v>
      </c>
      <c r="I1344" s="26" t="s">
        <v>6509</v>
      </c>
      <c r="J1344" s="26" t="str">
        <f>LOOKUP(I1344,'Lookup Activities'!$F$3:$G$9)</f>
        <v>Cleaning</v>
      </c>
      <c r="K1344" s="138" t="s">
        <v>2482</v>
      </c>
      <c r="L1344" s="17">
        <v>1</v>
      </c>
      <c r="M1344" s="18">
        <v>102</v>
      </c>
    </row>
    <row r="1345" spans="1:13" ht="13.15" customHeight="1">
      <c r="A1345" s="15">
        <v>1343</v>
      </c>
      <c r="B1345" s="138" t="s">
        <v>2302</v>
      </c>
      <c r="C1345" s="138" t="s">
        <v>2303</v>
      </c>
      <c r="D1345" s="138" t="s">
        <v>2411</v>
      </c>
      <c r="E1345" s="138" t="s">
        <v>1606</v>
      </c>
      <c r="F1345" s="138" t="s">
        <v>31</v>
      </c>
      <c r="G1345" s="26">
        <v>38</v>
      </c>
      <c r="H1345" s="26" t="str">
        <f>LOOKUP(G1345,'Lookup Activities'!$B$3:$C$41)</f>
        <v>Mining</v>
      </c>
      <c r="I1345" s="26" t="s">
        <v>6509</v>
      </c>
      <c r="J1345" s="26" t="str">
        <f>LOOKUP(I1345,'Lookup Activities'!$F$3:$G$9)</f>
        <v>Cleaning</v>
      </c>
      <c r="K1345" s="138" t="s">
        <v>2483</v>
      </c>
      <c r="L1345" s="17">
        <v>1916</v>
      </c>
      <c r="M1345" s="18">
        <v>93</v>
      </c>
    </row>
    <row r="1346" spans="1:13" ht="13.15" customHeight="1">
      <c r="A1346" s="15">
        <v>1344</v>
      </c>
      <c r="B1346" s="138" t="s">
        <v>2302</v>
      </c>
      <c r="C1346" s="138" t="s">
        <v>2303</v>
      </c>
      <c r="D1346" s="138" t="s">
        <v>2411</v>
      </c>
      <c r="E1346" s="138" t="s">
        <v>1606</v>
      </c>
      <c r="F1346" s="138" t="s">
        <v>31</v>
      </c>
      <c r="G1346" s="26">
        <v>38</v>
      </c>
      <c r="H1346" s="26" t="str">
        <f>LOOKUP(G1346,'Lookup Activities'!$B$3:$C$41)</f>
        <v>Mining</v>
      </c>
      <c r="I1346" s="26" t="s">
        <v>6509</v>
      </c>
      <c r="J1346" s="26" t="str">
        <f>LOOKUP(I1346,'Lookup Activities'!$F$3:$G$9)</f>
        <v>Cleaning</v>
      </c>
      <c r="K1346" s="138" t="s">
        <v>2484</v>
      </c>
      <c r="L1346" s="17">
        <v>1</v>
      </c>
      <c r="M1346" s="18">
        <v>98</v>
      </c>
    </row>
    <row r="1347" spans="1:13" ht="13.15" customHeight="1">
      <c r="A1347" s="15">
        <v>1345</v>
      </c>
      <c r="B1347" s="138" t="s">
        <v>2302</v>
      </c>
      <c r="C1347" s="138" t="s">
        <v>2303</v>
      </c>
      <c r="D1347" s="138" t="s">
        <v>2411</v>
      </c>
      <c r="E1347" s="138" t="s">
        <v>1606</v>
      </c>
      <c r="F1347" s="138" t="s">
        <v>31</v>
      </c>
      <c r="G1347" s="26">
        <v>38</v>
      </c>
      <c r="H1347" s="26" t="str">
        <f>LOOKUP(G1347,'Lookup Activities'!$B$3:$C$41)</f>
        <v>Mining</v>
      </c>
      <c r="I1347" s="26" t="s">
        <v>6509</v>
      </c>
      <c r="J1347" s="26" t="str">
        <f>LOOKUP(I1347,'Lookup Activities'!$F$3:$G$9)</f>
        <v>Cleaning</v>
      </c>
      <c r="K1347" s="138" t="s">
        <v>2485</v>
      </c>
      <c r="L1347" s="17">
        <v>505</v>
      </c>
      <c r="M1347" s="18">
        <v>97</v>
      </c>
    </row>
    <row r="1348" spans="1:13" ht="13.15" customHeight="1">
      <c r="A1348" s="15">
        <v>1346</v>
      </c>
      <c r="B1348" s="138" t="s">
        <v>2302</v>
      </c>
      <c r="C1348" s="138" t="s">
        <v>2303</v>
      </c>
      <c r="D1348" s="138" t="s">
        <v>2411</v>
      </c>
      <c r="E1348" s="138" t="s">
        <v>1606</v>
      </c>
      <c r="F1348" s="138" t="s">
        <v>31</v>
      </c>
      <c r="G1348" s="26">
        <v>16</v>
      </c>
      <c r="H1348" s="26" t="str">
        <f>LOOKUP(G1348,'Lookup Activities'!$B$3:$C$41)</f>
        <v>Shafts &amp; Services</v>
      </c>
      <c r="I1348" s="26"/>
      <c r="J1348" s="26" t="e">
        <f>LOOKUP(I1348,'Lookup Activities'!$F$3:$G$21)</f>
        <v>#N/A</v>
      </c>
      <c r="K1348" s="138" t="s">
        <v>2486</v>
      </c>
      <c r="L1348" s="17">
        <v>0</v>
      </c>
      <c r="M1348" s="18">
        <v>100</v>
      </c>
    </row>
    <row r="1349" spans="1:13" ht="13.15" customHeight="1">
      <c r="A1349" s="15">
        <v>1347</v>
      </c>
      <c r="B1349" s="138" t="s">
        <v>2302</v>
      </c>
      <c r="C1349" s="138" t="s">
        <v>2303</v>
      </c>
      <c r="D1349" s="138" t="s">
        <v>2411</v>
      </c>
      <c r="E1349" s="138" t="s">
        <v>1606</v>
      </c>
      <c r="F1349" s="138" t="s">
        <v>31</v>
      </c>
      <c r="G1349" s="26">
        <v>16</v>
      </c>
      <c r="H1349" s="26" t="str">
        <f>LOOKUP(G1349,'Lookup Activities'!$B$3:$C$41)</f>
        <v>Shafts &amp; Services</v>
      </c>
      <c r="I1349" s="26"/>
      <c r="J1349" s="26" t="e">
        <f>LOOKUP(I1349,'Lookup Activities'!$F$3:$G$21)</f>
        <v>#N/A</v>
      </c>
      <c r="K1349" s="138" t="s">
        <v>2487</v>
      </c>
      <c r="L1349" s="17">
        <v>934</v>
      </c>
      <c r="M1349" s="18">
        <v>92</v>
      </c>
    </row>
    <row r="1350" spans="1:13" ht="13.15" customHeight="1">
      <c r="A1350" s="15">
        <v>1348</v>
      </c>
      <c r="B1350" s="138" t="s">
        <v>2302</v>
      </c>
      <c r="C1350" s="138" t="s">
        <v>2303</v>
      </c>
      <c r="D1350" s="138" t="s">
        <v>2411</v>
      </c>
      <c r="E1350" s="138" t="s">
        <v>1606</v>
      </c>
      <c r="F1350" s="138" t="s">
        <v>31</v>
      </c>
      <c r="G1350" s="26">
        <v>16</v>
      </c>
      <c r="H1350" s="26" t="str">
        <f>LOOKUP(G1350,'Lookup Activities'!$B$3:$C$41)</f>
        <v>Shafts &amp; Services</v>
      </c>
      <c r="I1350" s="26"/>
      <c r="J1350" s="26" t="e">
        <f>LOOKUP(I1350,'Lookup Activities'!$F$3:$G$21)</f>
        <v>#N/A</v>
      </c>
      <c r="K1350" s="138" t="s">
        <v>2488</v>
      </c>
      <c r="L1350" s="17">
        <v>1</v>
      </c>
      <c r="M1350" s="18">
        <v>94</v>
      </c>
    </row>
    <row r="1351" spans="1:13" ht="13.15" customHeight="1">
      <c r="A1351" s="15">
        <v>1349</v>
      </c>
      <c r="B1351" s="138" t="s">
        <v>2302</v>
      </c>
      <c r="C1351" s="138" t="s">
        <v>2303</v>
      </c>
      <c r="D1351" s="138" t="s">
        <v>2411</v>
      </c>
      <c r="E1351" s="138" t="s">
        <v>1606</v>
      </c>
      <c r="F1351" s="138" t="s">
        <v>31</v>
      </c>
      <c r="G1351" s="26">
        <v>16</v>
      </c>
      <c r="H1351" s="26" t="str">
        <f>LOOKUP(G1351,'Lookup Activities'!$B$3:$C$41)</f>
        <v>Shafts &amp; Services</v>
      </c>
      <c r="I1351" s="26"/>
      <c r="J1351" s="26" t="e">
        <f>LOOKUP(I1351,'Lookup Activities'!$F$3:$G$21)</f>
        <v>#N/A</v>
      </c>
      <c r="K1351" s="138" t="s">
        <v>2489</v>
      </c>
      <c r="L1351" s="17">
        <v>1</v>
      </c>
      <c r="M1351" s="18">
        <v>91</v>
      </c>
    </row>
    <row r="1352" spans="1:13" ht="13.15" customHeight="1">
      <c r="A1352" s="15">
        <v>1350</v>
      </c>
      <c r="B1352" s="138" t="s">
        <v>2302</v>
      </c>
      <c r="C1352" s="138" t="s">
        <v>2303</v>
      </c>
      <c r="D1352" s="138" t="s">
        <v>2411</v>
      </c>
      <c r="E1352" s="138" t="s">
        <v>1606</v>
      </c>
      <c r="F1352" s="138" t="s">
        <v>31</v>
      </c>
      <c r="G1352" s="26">
        <v>16</v>
      </c>
      <c r="H1352" s="26" t="str">
        <f>LOOKUP(G1352,'Lookup Activities'!$B$3:$C$41)</f>
        <v>Shafts &amp; Services</v>
      </c>
      <c r="I1352" s="26"/>
      <c r="J1352" s="26" t="e">
        <f>LOOKUP(I1352,'Lookup Activities'!$F$3:$G$21)</f>
        <v>#N/A</v>
      </c>
      <c r="K1352" s="138" t="s">
        <v>2490</v>
      </c>
      <c r="L1352" s="17">
        <v>2885</v>
      </c>
      <c r="M1352" s="18">
        <v>88</v>
      </c>
    </row>
    <row r="1353" spans="1:13" ht="13.15" customHeight="1">
      <c r="A1353" s="15">
        <v>1351</v>
      </c>
      <c r="B1353" s="138" t="s">
        <v>2302</v>
      </c>
      <c r="C1353" s="138" t="s">
        <v>2303</v>
      </c>
      <c r="D1353" s="138" t="s">
        <v>2411</v>
      </c>
      <c r="E1353" s="138" t="s">
        <v>1606</v>
      </c>
      <c r="F1353" s="138" t="s">
        <v>31</v>
      </c>
      <c r="G1353" s="26">
        <v>16</v>
      </c>
      <c r="H1353" s="26" t="str">
        <f>LOOKUP(G1353,'Lookup Activities'!$B$3:$C$41)</f>
        <v>Shafts &amp; Services</v>
      </c>
      <c r="I1353" s="26"/>
      <c r="J1353" s="26" t="e">
        <f>LOOKUP(I1353,'Lookup Activities'!$F$3:$G$21)</f>
        <v>#N/A</v>
      </c>
      <c r="K1353" s="138" t="s">
        <v>2491</v>
      </c>
      <c r="L1353" s="17">
        <v>821</v>
      </c>
      <c r="M1353" s="18">
        <v>97</v>
      </c>
    </row>
    <row r="1354" spans="1:13" ht="13.15" customHeight="1">
      <c r="A1354" s="15">
        <v>1352</v>
      </c>
      <c r="B1354" s="138" t="s">
        <v>2302</v>
      </c>
      <c r="C1354" s="138" t="s">
        <v>2303</v>
      </c>
      <c r="D1354" s="138" t="s">
        <v>2411</v>
      </c>
      <c r="E1354" s="138" t="s">
        <v>1606</v>
      </c>
      <c r="F1354" s="138" t="s">
        <v>31</v>
      </c>
      <c r="G1354" s="26">
        <v>16</v>
      </c>
      <c r="H1354" s="26" t="str">
        <f>LOOKUP(G1354,'Lookup Activities'!$B$3:$C$41)</f>
        <v>Shafts &amp; Services</v>
      </c>
      <c r="I1354" s="26"/>
      <c r="J1354" s="26" t="e">
        <f>LOOKUP(I1354,'Lookup Activities'!$F$3:$G$21)</f>
        <v>#N/A</v>
      </c>
      <c r="K1354" s="138" t="s">
        <v>2492</v>
      </c>
      <c r="L1354" s="17">
        <v>1</v>
      </c>
      <c r="M1354" s="18">
        <v>84</v>
      </c>
    </row>
    <row r="1355" spans="1:13" ht="13.15" customHeight="1">
      <c r="A1355" s="15">
        <v>1353</v>
      </c>
      <c r="B1355" s="138" t="s">
        <v>2302</v>
      </c>
      <c r="C1355" s="138" t="s">
        <v>2303</v>
      </c>
      <c r="D1355" s="138" t="s">
        <v>2411</v>
      </c>
      <c r="E1355" s="138" t="s">
        <v>1606</v>
      </c>
      <c r="F1355" s="138" t="s">
        <v>31</v>
      </c>
      <c r="G1355" s="26">
        <v>16</v>
      </c>
      <c r="H1355" s="26" t="str">
        <f>LOOKUP(G1355,'Lookup Activities'!$B$3:$C$41)</f>
        <v>Shafts &amp; Services</v>
      </c>
      <c r="I1355" s="26"/>
      <c r="J1355" s="26" t="e">
        <f>LOOKUP(I1355,'Lookup Activities'!$F$3:$G$21)</f>
        <v>#N/A</v>
      </c>
      <c r="K1355" s="138" t="s">
        <v>2493</v>
      </c>
      <c r="L1355" s="17">
        <v>1</v>
      </c>
      <c r="M1355" s="18">
        <v>95</v>
      </c>
    </row>
    <row r="1356" spans="1:13" ht="13.15" customHeight="1">
      <c r="A1356" s="15">
        <v>1354</v>
      </c>
      <c r="B1356" s="138" t="s">
        <v>2302</v>
      </c>
      <c r="C1356" s="138" t="s">
        <v>2303</v>
      </c>
      <c r="D1356" s="138" t="s">
        <v>2411</v>
      </c>
      <c r="E1356" s="138" t="s">
        <v>1606</v>
      </c>
      <c r="F1356" s="138" t="s">
        <v>31</v>
      </c>
      <c r="G1356" s="26">
        <v>16</v>
      </c>
      <c r="H1356" s="26" t="str">
        <f>LOOKUP(G1356,'Lookup Activities'!$B$3:$C$41)</f>
        <v>Shafts &amp; Services</v>
      </c>
      <c r="I1356" s="26"/>
      <c r="J1356" s="26" t="e">
        <f>LOOKUP(I1356,'Lookup Activities'!$F$3:$G$21)</f>
        <v>#N/A</v>
      </c>
      <c r="K1356" s="138" t="s">
        <v>2494</v>
      </c>
      <c r="L1356" s="17">
        <v>1218</v>
      </c>
      <c r="M1356" s="18">
        <v>94</v>
      </c>
    </row>
    <row r="1357" spans="1:13" ht="13.15" customHeight="1">
      <c r="A1357" s="15">
        <v>1355</v>
      </c>
      <c r="B1357" s="138" t="s">
        <v>2302</v>
      </c>
      <c r="C1357" s="138" t="s">
        <v>2303</v>
      </c>
      <c r="D1357" s="138" t="s">
        <v>2411</v>
      </c>
      <c r="E1357" s="138" t="s">
        <v>1606</v>
      </c>
      <c r="F1357" s="138" t="s">
        <v>31</v>
      </c>
      <c r="G1357" s="26">
        <v>16</v>
      </c>
      <c r="H1357" s="26" t="str">
        <f>LOOKUP(G1357,'Lookup Activities'!$B$3:$C$41)</f>
        <v>Shafts &amp; Services</v>
      </c>
      <c r="I1357" s="26"/>
      <c r="J1357" s="26" t="e">
        <f>LOOKUP(I1357,'Lookup Activities'!$F$3:$G$21)</f>
        <v>#N/A</v>
      </c>
      <c r="K1357" s="138" t="s">
        <v>2495</v>
      </c>
      <c r="L1357" s="17">
        <v>750</v>
      </c>
      <c r="M1357" s="18">
        <v>93</v>
      </c>
    </row>
    <row r="1358" spans="1:13" ht="13.15" customHeight="1">
      <c r="A1358" s="15">
        <v>1356</v>
      </c>
      <c r="B1358" s="138" t="s">
        <v>2302</v>
      </c>
      <c r="C1358" s="138" t="s">
        <v>2303</v>
      </c>
      <c r="D1358" s="138" t="s">
        <v>2411</v>
      </c>
      <c r="E1358" s="138" t="s">
        <v>1606</v>
      </c>
      <c r="F1358" s="138" t="s">
        <v>31</v>
      </c>
      <c r="G1358" s="138">
        <v>8</v>
      </c>
      <c r="H1358" s="26" t="str">
        <f>LOOKUP(G1358,'Lookup Activities'!$B$3:$C$41)</f>
        <v>Stoping</v>
      </c>
      <c r="I1358" s="26" t="s">
        <v>6499</v>
      </c>
      <c r="J1358" s="26" t="str">
        <f>LOOKUP(I1358,'Lookup Activities'!$F$3:$G$21)</f>
        <v>Non-Core</v>
      </c>
      <c r="K1358" s="138" t="s">
        <v>6501</v>
      </c>
      <c r="L1358" s="17">
        <v>0</v>
      </c>
      <c r="M1358" s="18">
        <v>95</v>
      </c>
    </row>
    <row r="1359" spans="1:13" ht="13.15" customHeight="1">
      <c r="A1359" s="15">
        <v>1357</v>
      </c>
      <c r="B1359" s="138" t="s">
        <v>2302</v>
      </c>
      <c r="C1359" s="138" t="s">
        <v>2303</v>
      </c>
      <c r="D1359" s="138" t="s">
        <v>2411</v>
      </c>
      <c r="E1359" s="138" t="s">
        <v>1606</v>
      </c>
      <c r="F1359" s="138" t="s">
        <v>31</v>
      </c>
      <c r="G1359" s="138">
        <v>8</v>
      </c>
      <c r="H1359" s="26" t="str">
        <f>LOOKUP(G1359,'Lookup Activities'!$B$3:$C$41)</f>
        <v>Stoping</v>
      </c>
      <c r="I1359" s="26" t="s">
        <v>6499</v>
      </c>
      <c r="J1359" s="26" t="str">
        <f>LOOKUP(I1359,'Lookup Activities'!$F$3:$G$21)</f>
        <v>Non-Core</v>
      </c>
      <c r="K1359" s="138" t="s">
        <v>6502</v>
      </c>
      <c r="L1359" s="17">
        <v>0</v>
      </c>
      <c r="M1359" s="18">
        <v>95</v>
      </c>
    </row>
    <row r="1360" spans="1:13" ht="13.15" customHeight="1">
      <c r="A1360" s="15">
        <v>1358</v>
      </c>
      <c r="B1360" s="138" t="s">
        <v>2302</v>
      </c>
      <c r="C1360" s="138" t="s">
        <v>2303</v>
      </c>
      <c r="D1360" s="138" t="s">
        <v>2411</v>
      </c>
      <c r="E1360" s="138" t="s">
        <v>1606</v>
      </c>
      <c r="F1360" s="138" t="s">
        <v>31</v>
      </c>
      <c r="G1360" s="26">
        <v>38</v>
      </c>
      <c r="H1360" s="26" t="str">
        <f>LOOKUP(G1360,'Lookup Activities'!$B$3:$C$41)</f>
        <v>Mining</v>
      </c>
      <c r="I1360" s="26" t="s">
        <v>6515</v>
      </c>
      <c r="J1360" s="26" t="str">
        <f>LOOKUP(I1360,'Lookup Activities'!$F$3:$G$9)</f>
        <v>Non-Core</v>
      </c>
      <c r="K1360" s="138" t="s">
        <v>2617</v>
      </c>
      <c r="L1360" s="17">
        <v>1</v>
      </c>
      <c r="M1360" s="18">
        <v>86</v>
      </c>
    </row>
    <row r="1361" spans="1:13" ht="13.15" customHeight="1">
      <c r="A1361" s="15">
        <v>1359</v>
      </c>
      <c r="B1361" s="138" t="s">
        <v>2302</v>
      </c>
      <c r="C1361" s="138" t="s">
        <v>2303</v>
      </c>
      <c r="D1361" s="138" t="s">
        <v>2411</v>
      </c>
      <c r="E1361" s="138" t="s">
        <v>1606</v>
      </c>
      <c r="F1361" s="138" t="s">
        <v>31</v>
      </c>
      <c r="G1361" s="26">
        <v>38</v>
      </c>
      <c r="H1361" s="26" t="str">
        <f>LOOKUP(G1361,'Lookup Activities'!$B$3:$C$41)</f>
        <v>Mining</v>
      </c>
      <c r="I1361" s="26" t="s">
        <v>6515</v>
      </c>
      <c r="J1361" s="26" t="str">
        <f>LOOKUP(I1361,'Lookup Activities'!$F$3:$G$9)</f>
        <v>Non-Core</v>
      </c>
      <c r="K1361" s="138" t="s">
        <v>2618</v>
      </c>
      <c r="L1361" s="17">
        <v>8</v>
      </c>
      <c r="M1361" s="18">
        <v>94</v>
      </c>
    </row>
    <row r="1362" spans="1:13" ht="13.15" customHeight="1">
      <c r="A1362" s="15">
        <v>1360</v>
      </c>
      <c r="B1362" s="138" t="s">
        <v>2302</v>
      </c>
      <c r="C1362" s="138" t="s">
        <v>2303</v>
      </c>
      <c r="D1362" s="138" t="s">
        <v>2411</v>
      </c>
      <c r="E1362" s="138" t="s">
        <v>1606</v>
      </c>
      <c r="F1362" s="138" t="s">
        <v>31</v>
      </c>
      <c r="G1362" s="26">
        <v>38</v>
      </c>
      <c r="H1362" s="26" t="str">
        <f>LOOKUP(G1362,'Lookup Activities'!$B$3:$C$41)</f>
        <v>Mining</v>
      </c>
      <c r="I1362" s="26" t="s">
        <v>6515</v>
      </c>
      <c r="J1362" s="26" t="str">
        <f>LOOKUP(I1362,'Lookup Activities'!$F$3:$G$9)</f>
        <v>Non-Core</v>
      </c>
      <c r="K1362" s="138" t="s">
        <v>2619</v>
      </c>
      <c r="L1362" s="17">
        <v>420</v>
      </c>
      <c r="M1362" s="18">
        <v>94</v>
      </c>
    </row>
    <row r="1363" spans="1:13" ht="13.15" customHeight="1">
      <c r="A1363" s="15">
        <v>1361</v>
      </c>
      <c r="B1363" s="138" t="s">
        <v>2302</v>
      </c>
      <c r="C1363" s="138" t="s">
        <v>2303</v>
      </c>
      <c r="D1363" s="138" t="s">
        <v>2411</v>
      </c>
      <c r="E1363" s="138" t="s">
        <v>1606</v>
      </c>
      <c r="F1363" s="138" t="s">
        <v>31</v>
      </c>
      <c r="G1363" s="26">
        <v>38</v>
      </c>
      <c r="H1363" s="26" t="str">
        <f>LOOKUP(G1363,'Lookup Activities'!$B$3:$C$41)</f>
        <v>Mining</v>
      </c>
      <c r="I1363" s="26" t="s">
        <v>6515</v>
      </c>
      <c r="J1363" s="26" t="str">
        <f>LOOKUP(I1363,'Lookup Activities'!$F$3:$G$9)</f>
        <v>Non-Core</v>
      </c>
      <c r="K1363" s="138" t="s">
        <v>2620</v>
      </c>
      <c r="L1363" s="17">
        <v>150</v>
      </c>
      <c r="M1363" s="18">
        <v>92</v>
      </c>
    </row>
    <row r="1364" spans="1:13" ht="13.15" customHeight="1">
      <c r="A1364" s="15">
        <v>1362</v>
      </c>
      <c r="B1364" s="138" t="s">
        <v>2302</v>
      </c>
      <c r="C1364" s="138" t="s">
        <v>2303</v>
      </c>
      <c r="D1364" s="138" t="s">
        <v>2411</v>
      </c>
      <c r="E1364" s="138" t="s">
        <v>1606</v>
      </c>
      <c r="F1364" s="138" t="s">
        <v>31</v>
      </c>
      <c r="G1364" s="26">
        <v>38</v>
      </c>
      <c r="H1364" s="26" t="str">
        <f>LOOKUP(G1364,'Lookup Activities'!$B$3:$C$41)</f>
        <v>Mining</v>
      </c>
      <c r="I1364" s="26" t="s">
        <v>6515</v>
      </c>
      <c r="J1364" s="26" t="str">
        <f>LOOKUP(I1364,'Lookup Activities'!$F$3:$G$9)</f>
        <v>Non-Core</v>
      </c>
      <c r="K1364" s="138" t="s">
        <v>2621</v>
      </c>
      <c r="L1364" s="17">
        <v>1</v>
      </c>
      <c r="M1364" s="18">
        <v>95</v>
      </c>
    </row>
    <row r="1365" spans="1:13" ht="13.15" customHeight="1">
      <c r="A1365" s="15">
        <v>1363</v>
      </c>
      <c r="B1365" s="138" t="s">
        <v>2302</v>
      </c>
      <c r="C1365" s="138" t="s">
        <v>2303</v>
      </c>
      <c r="D1365" s="138" t="s">
        <v>2411</v>
      </c>
      <c r="E1365" s="138" t="s">
        <v>1606</v>
      </c>
      <c r="F1365" s="138" t="s">
        <v>31</v>
      </c>
      <c r="G1365" s="26">
        <v>38</v>
      </c>
      <c r="H1365" s="26" t="str">
        <f>LOOKUP(G1365,'Lookup Activities'!$B$3:$C$41)</f>
        <v>Mining</v>
      </c>
      <c r="I1365" s="26" t="s">
        <v>6515</v>
      </c>
      <c r="J1365" s="26" t="str">
        <f>LOOKUP(I1365,'Lookup Activities'!$F$3:$G$9)</f>
        <v>Non-Core</v>
      </c>
      <c r="K1365" s="138" t="s">
        <v>2622</v>
      </c>
      <c r="L1365" s="17">
        <v>4</v>
      </c>
      <c r="M1365" s="18">
        <v>89</v>
      </c>
    </row>
    <row r="1366" spans="1:13" ht="13.15" customHeight="1">
      <c r="A1366" s="15">
        <v>1364</v>
      </c>
      <c r="B1366" s="138" t="s">
        <v>2302</v>
      </c>
      <c r="C1366" s="138" t="s">
        <v>2303</v>
      </c>
      <c r="D1366" s="138" t="s">
        <v>2411</v>
      </c>
      <c r="E1366" s="138" t="s">
        <v>1606</v>
      </c>
      <c r="F1366" s="138" t="s">
        <v>31</v>
      </c>
      <c r="G1366" s="26">
        <v>38</v>
      </c>
      <c r="H1366" s="26" t="str">
        <f>LOOKUP(G1366,'Lookup Activities'!$B$3:$C$41)</f>
        <v>Mining</v>
      </c>
      <c r="I1366" s="26" t="s">
        <v>6515</v>
      </c>
      <c r="J1366" s="26" t="str">
        <f>LOOKUP(I1366,'Lookup Activities'!$F$3:$G$9)</f>
        <v>Non-Core</v>
      </c>
      <c r="K1366" s="138" t="s">
        <v>2623</v>
      </c>
      <c r="L1366" s="17">
        <v>1</v>
      </c>
      <c r="M1366" s="18">
        <v>86</v>
      </c>
    </row>
    <row r="1367" spans="1:13" ht="13.15" customHeight="1">
      <c r="A1367" s="15">
        <v>1365</v>
      </c>
      <c r="B1367" s="138" t="s">
        <v>2302</v>
      </c>
      <c r="C1367" s="138" t="s">
        <v>2303</v>
      </c>
      <c r="D1367" s="138" t="s">
        <v>2411</v>
      </c>
      <c r="E1367" s="138" t="s">
        <v>1606</v>
      </c>
      <c r="F1367" s="138" t="s">
        <v>31</v>
      </c>
      <c r="G1367" s="26">
        <v>38</v>
      </c>
      <c r="H1367" s="26" t="str">
        <f>LOOKUP(G1367,'Lookup Activities'!$B$3:$C$41)</f>
        <v>Mining</v>
      </c>
      <c r="I1367" s="26" t="s">
        <v>6515</v>
      </c>
      <c r="J1367" s="26" t="str">
        <f>LOOKUP(I1367,'Lookup Activities'!$F$3:$G$9)</f>
        <v>Non-Core</v>
      </c>
      <c r="K1367" s="138" t="s">
        <v>2624</v>
      </c>
      <c r="L1367" s="17">
        <v>1157</v>
      </c>
      <c r="M1367" s="18">
        <v>99</v>
      </c>
    </row>
    <row r="1368" spans="1:13" ht="13.15" customHeight="1">
      <c r="A1368" s="15">
        <v>1366</v>
      </c>
      <c r="B1368" s="138" t="s">
        <v>2302</v>
      </c>
      <c r="C1368" s="138" t="s">
        <v>2303</v>
      </c>
      <c r="D1368" s="138" t="s">
        <v>2411</v>
      </c>
      <c r="E1368" s="138" t="s">
        <v>1606</v>
      </c>
      <c r="F1368" s="138" t="s">
        <v>31</v>
      </c>
      <c r="G1368" s="26">
        <v>38</v>
      </c>
      <c r="H1368" s="26" t="str">
        <f>LOOKUP(G1368,'Lookup Activities'!$B$3:$C$41)</f>
        <v>Mining</v>
      </c>
      <c r="I1368" s="26" t="s">
        <v>6515</v>
      </c>
      <c r="J1368" s="26" t="str">
        <f>LOOKUP(I1368,'Lookup Activities'!$F$3:$G$9)</f>
        <v>Non-Core</v>
      </c>
      <c r="K1368" s="138" t="s">
        <v>2625</v>
      </c>
      <c r="L1368" s="17">
        <v>715</v>
      </c>
      <c r="M1368" s="18">
        <v>88</v>
      </c>
    </row>
    <row r="1369" spans="1:13" ht="13.15" customHeight="1">
      <c r="A1369" s="15">
        <v>1367</v>
      </c>
      <c r="B1369" s="138" t="s">
        <v>2302</v>
      </c>
      <c r="C1369" s="138" t="s">
        <v>2303</v>
      </c>
      <c r="D1369" s="138" t="s">
        <v>2411</v>
      </c>
      <c r="E1369" s="138" t="s">
        <v>1606</v>
      </c>
      <c r="F1369" s="138" t="s">
        <v>31</v>
      </c>
      <c r="G1369" s="26">
        <v>38</v>
      </c>
      <c r="H1369" s="26" t="str">
        <f>LOOKUP(G1369,'Lookup Activities'!$B$3:$C$41)</f>
        <v>Mining</v>
      </c>
      <c r="I1369" s="26" t="s">
        <v>6515</v>
      </c>
      <c r="J1369" s="26" t="str">
        <f>LOOKUP(I1369,'Lookup Activities'!$F$3:$G$9)</f>
        <v>Non-Core</v>
      </c>
      <c r="K1369" s="138" t="s">
        <v>2626</v>
      </c>
      <c r="L1369" s="17">
        <v>1</v>
      </c>
      <c r="M1369" s="18">
        <v>90</v>
      </c>
    </row>
    <row r="1370" spans="1:13" ht="13.15" customHeight="1">
      <c r="A1370" s="15">
        <v>1368</v>
      </c>
      <c r="B1370" s="138" t="s">
        <v>2302</v>
      </c>
      <c r="C1370" s="138" t="s">
        <v>2303</v>
      </c>
      <c r="D1370" s="138" t="s">
        <v>2411</v>
      </c>
      <c r="E1370" s="138" t="s">
        <v>1606</v>
      </c>
      <c r="F1370" s="138" t="s">
        <v>31</v>
      </c>
      <c r="G1370" s="26">
        <v>38</v>
      </c>
      <c r="H1370" s="26" t="str">
        <f>LOOKUP(G1370,'Lookup Activities'!$B$3:$C$41)</f>
        <v>Mining</v>
      </c>
      <c r="I1370" s="26" t="s">
        <v>6515</v>
      </c>
      <c r="J1370" s="26" t="str">
        <f>LOOKUP(I1370,'Lookup Activities'!$F$3:$G$9)</f>
        <v>Non-Core</v>
      </c>
      <c r="K1370" s="138" t="s">
        <v>2627</v>
      </c>
      <c r="L1370" s="17">
        <v>12</v>
      </c>
      <c r="M1370" s="18">
        <v>97</v>
      </c>
    </row>
    <row r="1371" spans="1:13" ht="13.15" customHeight="1">
      <c r="A1371" s="15">
        <v>1369</v>
      </c>
      <c r="B1371" s="138" t="s">
        <v>2302</v>
      </c>
      <c r="C1371" s="138" t="s">
        <v>2303</v>
      </c>
      <c r="D1371" s="138" t="s">
        <v>2411</v>
      </c>
      <c r="E1371" s="138" t="s">
        <v>1606</v>
      </c>
      <c r="F1371" s="138" t="s">
        <v>31</v>
      </c>
      <c r="G1371" s="26">
        <v>38</v>
      </c>
      <c r="H1371" s="26" t="str">
        <f>LOOKUP(G1371,'Lookup Activities'!$B$3:$C$41)</f>
        <v>Mining</v>
      </c>
      <c r="I1371" s="26" t="s">
        <v>6515</v>
      </c>
      <c r="J1371" s="26" t="str">
        <f>LOOKUP(I1371,'Lookup Activities'!$F$3:$G$9)</f>
        <v>Non-Core</v>
      </c>
      <c r="K1371" s="138" t="s">
        <v>2628</v>
      </c>
      <c r="L1371" s="17">
        <v>1</v>
      </c>
      <c r="M1371" s="18">
        <v>89</v>
      </c>
    </row>
    <row r="1372" spans="1:13" ht="13.15" customHeight="1">
      <c r="A1372" s="15">
        <v>1370</v>
      </c>
      <c r="B1372" s="138" t="s">
        <v>2302</v>
      </c>
      <c r="C1372" s="138" t="s">
        <v>2303</v>
      </c>
      <c r="D1372" s="138" t="s">
        <v>2411</v>
      </c>
      <c r="E1372" s="138" t="s">
        <v>1606</v>
      </c>
      <c r="F1372" s="138" t="s">
        <v>31</v>
      </c>
      <c r="G1372" s="26">
        <v>38</v>
      </c>
      <c r="H1372" s="26" t="str">
        <f>LOOKUP(G1372,'Lookup Activities'!$B$3:$C$41)</f>
        <v>Mining</v>
      </c>
      <c r="I1372" s="26" t="s">
        <v>6515</v>
      </c>
      <c r="J1372" s="26" t="str">
        <f>LOOKUP(I1372,'Lookup Activities'!$F$3:$G$9)</f>
        <v>Non-Core</v>
      </c>
      <c r="K1372" s="138" t="s">
        <v>2629</v>
      </c>
      <c r="L1372" s="17">
        <v>9</v>
      </c>
      <c r="M1372" s="18">
        <v>101</v>
      </c>
    </row>
    <row r="1373" spans="1:13" ht="13.15" customHeight="1">
      <c r="A1373" s="15">
        <v>1371</v>
      </c>
      <c r="B1373" s="138" t="s">
        <v>2302</v>
      </c>
      <c r="C1373" s="138" t="s">
        <v>2303</v>
      </c>
      <c r="D1373" s="138" t="s">
        <v>2411</v>
      </c>
      <c r="E1373" s="138" t="s">
        <v>1606</v>
      </c>
      <c r="F1373" s="138" t="s">
        <v>31</v>
      </c>
      <c r="G1373" s="26">
        <v>38</v>
      </c>
      <c r="H1373" s="26" t="str">
        <f>LOOKUP(G1373,'Lookup Activities'!$B$3:$C$41)</f>
        <v>Mining</v>
      </c>
      <c r="I1373" s="26" t="s">
        <v>6515</v>
      </c>
      <c r="J1373" s="26" t="str">
        <f>LOOKUP(I1373,'Lookup Activities'!$F$3:$G$9)</f>
        <v>Non-Core</v>
      </c>
      <c r="K1373" s="138" t="s">
        <v>2630</v>
      </c>
      <c r="L1373" s="17">
        <v>9</v>
      </c>
      <c r="M1373" s="18">
        <v>103</v>
      </c>
    </row>
    <row r="1374" spans="1:13" ht="13.15" customHeight="1">
      <c r="A1374" s="15">
        <v>1372</v>
      </c>
      <c r="B1374" s="138" t="s">
        <v>2302</v>
      </c>
      <c r="C1374" s="138" t="s">
        <v>2303</v>
      </c>
      <c r="D1374" s="138" t="s">
        <v>2411</v>
      </c>
      <c r="E1374" s="138" t="s">
        <v>1606</v>
      </c>
      <c r="F1374" s="138" t="s">
        <v>31</v>
      </c>
      <c r="G1374" s="26">
        <v>38</v>
      </c>
      <c r="H1374" s="26" t="str">
        <f>LOOKUP(G1374,'Lookup Activities'!$B$3:$C$41)</f>
        <v>Mining</v>
      </c>
      <c r="I1374" s="26" t="s">
        <v>6515</v>
      </c>
      <c r="J1374" s="26" t="str">
        <f>LOOKUP(I1374,'Lookup Activities'!$F$3:$G$9)</f>
        <v>Non-Core</v>
      </c>
      <c r="K1374" s="138" t="s">
        <v>2631</v>
      </c>
      <c r="L1374" s="17">
        <v>37</v>
      </c>
      <c r="M1374" s="18">
        <v>89</v>
      </c>
    </row>
    <row r="1375" spans="1:13" ht="13.15" customHeight="1">
      <c r="A1375" s="15">
        <v>1373</v>
      </c>
      <c r="B1375" s="138" t="s">
        <v>2302</v>
      </c>
      <c r="C1375" s="138" t="s">
        <v>2303</v>
      </c>
      <c r="D1375" s="138" t="s">
        <v>2411</v>
      </c>
      <c r="E1375" s="138" t="s">
        <v>1606</v>
      </c>
      <c r="F1375" s="138" t="s">
        <v>31</v>
      </c>
      <c r="G1375" s="26">
        <v>38</v>
      </c>
      <c r="H1375" s="26" t="str">
        <f>LOOKUP(G1375,'Lookup Activities'!$B$3:$C$41)</f>
        <v>Mining</v>
      </c>
      <c r="I1375" s="26" t="s">
        <v>6515</v>
      </c>
      <c r="J1375" s="26" t="str">
        <f>LOOKUP(I1375,'Lookup Activities'!$F$3:$G$9)</f>
        <v>Non-Core</v>
      </c>
      <c r="K1375" s="138" t="s">
        <v>2632</v>
      </c>
      <c r="L1375" s="17">
        <v>1</v>
      </c>
      <c r="M1375" s="18">
        <v>84</v>
      </c>
    </row>
    <row r="1376" spans="1:13" ht="13.15" customHeight="1">
      <c r="A1376" s="15">
        <v>1374</v>
      </c>
      <c r="B1376" s="138" t="s">
        <v>2302</v>
      </c>
      <c r="C1376" s="138" t="s">
        <v>2303</v>
      </c>
      <c r="D1376" s="138" t="s">
        <v>2411</v>
      </c>
      <c r="E1376" s="138" t="s">
        <v>1606</v>
      </c>
      <c r="F1376" s="138" t="s">
        <v>31</v>
      </c>
      <c r="G1376" s="26">
        <v>38</v>
      </c>
      <c r="H1376" s="26" t="str">
        <f>LOOKUP(G1376,'Lookup Activities'!$B$3:$C$41)</f>
        <v>Mining</v>
      </c>
      <c r="I1376" s="26" t="s">
        <v>6515</v>
      </c>
      <c r="J1376" s="26" t="str">
        <f>LOOKUP(I1376,'Lookup Activities'!$F$3:$G$9)</f>
        <v>Non-Core</v>
      </c>
      <c r="K1376" s="138" t="s">
        <v>2613</v>
      </c>
      <c r="L1376" s="17">
        <v>1</v>
      </c>
      <c r="M1376" s="18">
        <v>99</v>
      </c>
    </row>
    <row r="1377" spans="1:13" ht="13.15" customHeight="1">
      <c r="A1377" s="15">
        <v>1375</v>
      </c>
      <c r="B1377" s="138" t="s">
        <v>2302</v>
      </c>
      <c r="C1377" s="138" t="s">
        <v>2303</v>
      </c>
      <c r="D1377" s="138" t="s">
        <v>2411</v>
      </c>
      <c r="E1377" s="138" t="s">
        <v>1606</v>
      </c>
      <c r="F1377" s="138" t="s">
        <v>31</v>
      </c>
      <c r="G1377" s="26">
        <v>38</v>
      </c>
      <c r="H1377" s="26" t="str">
        <f>LOOKUP(G1377,'Lookup Activities'!$B$3:$C$41)</f>
        <v>Mining</v>
      </c>
      <c r="I1377" s="26" t="s">
        <v>6515</v>
      </c>
      <c r="J1377" s="26" t="str">
        <f>LOOKUP(I1377,'Lookup Activities'!$F$3:$G$9)</f>
        <v>Non-Core</v>
      </c>
      <c r="K1377" s="138" t="s">
        <v>2496</v>
      </c>
      <c r="L1377" s="17">
        <v>1</v>
      </c>
      <c r="M1377" s="18">
        <v>103</v>
      </c>
    </row>
    <row r="1378" spans="1:13" ht="13.15" customHeight="1">
      <c r="A1378" s="15">
        <v>1376</v>
      </c>
      <c r="B1378" s="138" t="s">
        <v>2302</v>
      </c>
      <c r="C1378" s="138" t="s">
        <v>2303</v>
      </c>
      <c r="D1378" s="138" t="s">
        <v>2411</v>
      </c>
      <c r="E1378" s="138" t="s">
        <v>1606</v>
      </c>
      <c r="F1378" s="138" t="s">
        <v>31</v>
      </c>
      <c r="G1378" s="26">
        <v>33</v>
      </c>
      <c r="H1378" s="26" t="str">
        <f>LOOKUP(G1378,'Lookup Activities'!$B$3:$C$41)</f>
        <v>Surface Workshops</v>
      </c>
      <c r="I1378" s="26"/>
      <c r="J1378" s="26" t="e">
        <f>LOOKUP(I1378,'Lookup Activities'!$F$3:$G$21)</f>
        <v>#N/A</v>
      </c>
      <c r="K1378" s="138" t="s">
        <v>2497</v>
      </c>
      <c r="L1378" s="17">
        <v>2</v>
      </c>
      <c r="M1378" s="18">
        <v>90</v>
      </c>
    </row>
    <row r="1379" spans="1:13" ht="13.15" customHeight="1">
      <c r="A1379" s="15">
        <v>1377</v>
      </c>
      <c r="B1379" s="138" t="s">
        <v>2302</v>
      </c>
      <c r="C1379" s="138" t="s">
        <v>2303</v>
      </c>
      <c r="D1379" s="138" t="s">
        <v>2411</v>
      </c>
      <c r="E1379" s="138" t="s">
        <v>1606</v>
      </c>
      <c r="F1379" s="138" t="s">
        <v>31</v>
      </c>
      <c r="G1379" s="138">
        <v>8</v>
      </c>
      <c r="H1379" s="26" t="str">
        <f>LOOKUP(G1379,'Lookup Activities'!$B$3:$C$41)</f>
        <v>Stoping</v>
      </c>
      <c r="I1379" s="26" t="s">
        <v>6505</v>
      </c>
      <c r="J1379" s="26" t="str">
        <f>LOOKUP(I1379,'Lookup Activities'!$F$3:$G$21)</f>
        <v>Non-Core</v>
      </c>
      <c r="K1379" s="138" t="s">
        <v>2498</v>
      </c>
      <c r="L1379" s="17">
        <v>2</v>
      </c>
      <c r="M1379" s="18">
        <v>92</v>
      </c>
    </row>
    <row r="1380" spans="1:13" ht="13.15" customHeight="1">
      <c r="A1380" s="15">
        <v>1378</v>
      </c>
      <c r="B1380" s="138" t="s">
        <v>2302</v>
      </c>
      <c r="C1380" s="138" t="s">
        <v>2303</v>
      </c>
      <c r="D1380" s="138" t="s">
        <v>2411</v>
      </c>
      <c r="E1380" s="138" t="s">
        <v>1606</v>
      </c>
      <c r="F1380" s="138" t="s">
        <v>31</v>
      </c>
      <c r="G1380" s="26">
        <v>38</v>
      </c>
      <c r="H1380" s="26" t="str">
        <f>LOOKUP(G1380,'Lookup Activities'!$B$3:$C$41)</f>
        <v>Mining</v>
      </c>
      <c r="I1380" s="26" t="s">
        <v>6513</v>
      </c>
      <c r="J1380" s="26" t="str">
        <f>LOOKUP(I1380,'Lookup Activities'!$F$3:$G$9)</f>
        <v>Load &amp; Haul (non-core)</v>
      </c>
      <c r="K1380" s="138" t="s">
        <v>2499</v>
      </c>
      <c r="L1380" s="17">
        <v>1</v>
      </c>
      <c r="M1380" s="18">
        <v>91</v>
      </c>
    </row>
    <row r="1381" spans="1:13" ht="13.15" customHeight="1">
      <c r="A1381" s="15">
        <v>1379</v>
      </c>
      <c r="B1381" s="138" t="s">
        <v>2302</v>
      </c>
      <c r="C1381" s="138" t="s">
        <v>2303</v>
      </c>
      <c r="D1381" s="138" t="s">
        <v>2411</v>
      </c>
      <c r="E1381" s="138" t="s">
        <v>1606</v>
      </c>
      <c r="F1381" s="138" t="s">
        <v>31</v>
      </c>
      <c r="G1381" s="138">
        <v>33</v>
      </c>
      <c r="H1381" s="26" t="str">
        <f>LOOKUP(G1381,'Lookup Activities'!$B$3:$C$41)</f>
        <v>Surface Workshops</v>
      </c>
      <c r="I1381" s="26"/>
      <c r="J1381" s="26" t="e">
        <f>LOOKUP(I1381,'Lookup Activities'!$F$3:$G$21)</f>
        <v>#N/A</v>
      </c>
      <c r="K1381" s="138" t="s">
        <v>2500</v>
      </c>
      <c r="L1381" s="17">
        <v>1</v>
      </c>
      <c r="M1381" s="18">
        <v>91</v>
      </c>
    </row>
    <row r="1382" spans="1:13" ht="13.15" customHeight="1">
      <c r="A1382" s="15">
        <v>1380</v>
      </c>
      <c r="B1382" s="138" t="s">
        <v>2302</v>
      </c>
      <c r="C1382" s="138" t="s">
        <v>2303</v>
      </c>
      <c r="D1382" s="138" t="s">
        <v>2411</v>
      </c>
      <c r="E1382" s="138" t="s">
        <v>1606</v>
      </c>
      <c r="F1382" s="138" t="s">
        <v>31</v>
      </c>
      <c r="G1382" s="26">
        <v>38</v>
      </c>
      <c r="H1382" s="26" t="str">
        <f>LOOKUP(G1382,'Lookup Activities'!$B$3:$C$41)</f>
        <v>Mining</v>
      </c>
      <c r="I1382" s="26" t="s">
        <v>6507</v>
      </c>
      <c r="J1382" s="26" t="str">
        <f>LOOKUP(I1382,'Lookup Activities'!$F$3:$G$9)</f>
        <v>Drilling</v>
      </c>
      <c r="K1382" s="138" t="s">
        <v>2501</v>
      </c>
      <c r="L1382" s="17">
        <v>0</v>
      </c>
      <c r="M1382" s="18">
        <v>102</v>
      </c>
    </row>
    <row r="1383" spans="1:13" ht="13.15" customHeight="1">
      <c r="A1383" s="15">
        <v>1381</v>
      </c>
      <c r="B1383" s="138" t="s">
        <v>2302</v>
      </c>
      <c r="C1383" s="138" t="s">
        <v>2303</v>
      </c>
      <c r="D1383" s="138" t="s">
        <v>2411</v>
      </c>
      <c r="E1383" s="138" t="s">
        <v>1606</v>
      </c>
      <c r="F1383" s="138" t="s">
        <v>31</v>
      </c>
      <c r="G1383" s="26">
        <v>38</v>
      </c>
      <c r="H1383" s="26" t="str">
        <f>LOOKUP(G1383,'Lookup Activities'!$B$3:$C$41)</f>
        <v>Mining</v>
      </c>
      <c r="I1383" s="26" t="s">
        <v>6507</v>
      </c>
      <c r="J1383" s="26" t="str">
        <f>LOOKUP(I1383,'Lookup Activities'!$F$3:$G$9)</f>
        <v>Drilling</v>
      </c>
      <c r="K1383" s="138" t="s">
        <v>2502</v>
      </c>
      <c r="L1383" s="17">
        <v>0</v>
      </c>
      <c r="M1383" s="18">
        <v>104</v>
      </c>
    </row>
    <row r="1384" spans="1:13" ht="13.15" customHeight="1">
      <c r="A1384" s="15">
        <v>1382</v>
      </c>
      <c r="B1384" s="138" t="s">
        <v>2302</v>
      </c>
      <c r="C1384" s="138" t="s">
        <v>2303</v>
      </c>
      <c r="D1384" s="138" t="s">
        <v>2411</v>
      </c>
      <c r="E1384" s="138" t="s">
        <v>1606</v>
      </c>
      <c r="F1384" s="138" t="s">
        <v>31</v>
      </c>
      <c r="G1384" s="138">
        <v>16</v>
      </c>
      <c r="H1384" s="26" t="str">
        <f>LOOKUP(G1384,'Lookup Activities'!$B$3:$C$41)</f>
        <v>Shafts &amp; Services</v>
      </c>
      <c r="I1384" s="26"/>
      <c r="J1384" s="26" t="e">
        <f>LOOKUP(I1384,'Lookup Activities'!$F$3:$G$21)</f>
        <v>#N/A</v>
      </c>
      <c r="K1384" s="138" t="s">
        <v>2503</v>
      </c>
      <c r="L1384" s="17">
        <v>1</v>
      </c>
      <c r="M1384" s="18">
        <v>84</v>
      </c>
    </row>
    <row r="1385" spans="1:13" ht="13.15" customHeight="1">
      <c r="A1385" s="15">
        <v>1383</v>
      </c>
      <c r="B1385" s="138" t="s">
        <v>2302</v>
      </c>
      <c r="C1385" s="138" t="s">
        <v>2303</v>
      </c>
      <c r="D1385" s="138" t="s">
        <v>2411</v>
      </c>
      <c r="E1385" s="138" t="s">
        <v>1606</v>
      </c>
      <c r="F1385" s="138" t="s">
        <v>31</v>
      </c>
      <c r="G1385" s="138">
        <v>35</v>
      </c>
      <c r="H1385" s="26" t="str">
        <f>LOOKUP(G1385,'Lookup Activities'!$B$3:$C$41)</f>
        <v>Roving Surface / Underground / Plant</v>
      </c>
      <c r="I1385" s="26"/>
      <c r="J1385" s="26" t="e">
        <f>LOOKUP(I1385,'Lookup Activities'!$F$3:$G$21)</f>
        <v>#N/A</v>
      </c>
      <c r="K1385" s="138" t="s">
        <v>2504</v>
      </c>
      <c r="L1385" s="17">
        <v>1</v>
      </c>
      <c r="M1385" s="18">
        <v>99</v>
      </c>
    </row>
    <row r="1386" spans="1:13" ht="13.15" customHeight="1">
      <c r="A1386" s="15">
        <v>1384</v>
      </c>
      <c r="B1386" s="138" t="s">
        <v>2302</v>
      </c>
      <c r="C1386" s="138" t="s">
        <v>2303</v>
      </c>
      <c r="D1386" s="138" t="s">
        <v>2411</v>
      </c>
      <c r="E1386" s="138" t="s">
        <v>1606</v>
      </c>
      <c r="F1386" s="138" t="s">
        <v>31</v>
      </c>
      <c r="G1386" s="138">
        <v>16</v>
      </c>
      <c r="H1386" s="26" t="str">
        <f>LOOKUP(G1386,'Lookup Activities'!$B$3:$C$41)</f>
        <v>Shafts &amp; Services</v>
      </c>
      <c r="I1386" s="26"/>
      <c r="J1386" s="26" t="e">
        <f>LOOKUP(I1386,'Lookup Activities'!$F$3:$G$21)</f>
        <v>#N/A</v>
      </c>
      <c r="K1386" s="138" t="s">
        <v>2505</v>
      </c>
      <c r="L1386" s="17">
        <v>1</v>
      </c>
      <c r="M1386" s="18">
        <v>84</v>
      </c>
    </row>
    <row r="1387" spans="1:13" ht="13.15" customHeight="1">
      <c r="A1387" s="15">
        <v>1385</v>
      </c>
      <c r="B1387" s="138" t="s">
        <v>2302</v>
      </c>
      <c r="C1387" s="138" t="s">
        <v>2303</v>
      </c>
      <c r="D1387" s="138" t="s">
        <v>2411</v>
      </c>
      <c r="E1387" s="138" t="s">
        <v>1606</v>
      </c>
      <c r="F1387" s="138" t="s">
        <v>31</v>
      </c>
      <c r="G1387" s="26">
        <v>33</v>
      </c>
      <c r="H1387" s="26" t="str">
        <f>LOOKUP(G1387,'Lookup Activities'!$B$3:$C$41)</f>
        <v>Surface Workshops</v>
      </c>
      <c r="I1387" s="26"/>
      <c r="J1387" s="26" t="e">
        <f>LOOKUP(I1387,'Lookup Activities'!$F$3:$G$21)</f>
        <v>#N/A</v>
      </c>
      <c r="K1387" s="138" t="s">
        <v>2506</v>
      </c>
      <c r="L1387" s="17">
        <v>1</v>
      </c>
      <c r="M1387" s="18">
        <v>94</v>
      </c>
    </row>
    <row r="1388" spans="1:13" ht="13.15" customHeight="1">
      <c r="A1388" s="15">
        <v>1386</v>
      </c>
      <c r="B1388" s="138" t="s">
        <v>2302</v>
      </c>
      <c r="C1388" s="138" t="s">
        <v>2303</v>
      </c>
      <c r="D1388" s="138" t="s">
        <v>2411</v>
      </c>
      <c r="E1388" s="138" t="s">
        <v>1606</v>
      </c>
      <c r="F1388" s="138" t="s">
        <v>31</v>
      </c>
      <c r="G1388" s="26">
        <v>33</v>
      </c>
      <c r="H1388" s="26" t="str">
        <f>LOOKUP(G1388,'Lookup Activities'!$B$3:$C$41)</f>
        <v>Surface Workshops</v>
      </c>
      <c r="I1388" s="26"/>
      <c r="J1388" s="26" t="e">
        <f>LOOKUP(I1388,'Lookup Activities'!$F$3:$G$21)</f>
        <v>#N/A</v>
      </c>
      <c r="K1388" s="138" t="s">
        <v>2507</v>
      </c>
      <c r="L1388" s="17">
        <v>1</v>
      </c>
      <c r="M1388" s="18">
        <v>109</v>
      </c>
    </row>
    <row r="1389" spans="1:13" ht="13.15" customHeight="1">
      <c r="A1389" s="15">
        <v>1387</v>
      </c>
      <c r="B1389" s="138" t="s">
        <v>2302</v>
      </c>
      <c r="C1389" s="138" t="s">
        <v>2303</v>
      </c>
      <c r="D1389" s="138" t="s">
        <v>2411</v>
      </c>
      <c r="E1389" s="138" t="s">
        <v>1606</v>
      </c>
      <c r="F1389" s="138" t="s">
        <v>31</v>
      </c>
      <c r="G1389" s="26">
        <v>33</v>
      </c>
      <c r="H1389" s="26" t="str">
        <f>LOOKUP(G1389,'Lookup Activities'!$B$3:$C$41)</f>
        <v>Surface Workshops</v>
      </c>
      <c r="I1389" s="26"/>
      <c r="J1389" s="26" t="e">
        <f>LOOKUP(I1389,'Lookup Activities'!$F$3:$G$21)</f>
        <v>#N/A</v>
      </c>
      <c r="K1389" s="138" t="s">
        <v>2508</v>
      </c>
      <c r="L1389" s="17">
        <v>1</v>
      </c>
      <c r="M1389" s="18">
        <v>92</v>
      </c>
    </row>
    <row r="1390" spans="1:13" ht="13.15" customHeight="1">
      <c r="A1390" s="15">
        <v>1388</v>
      </c>
      <c r="B1390" s="138" t="s">
        <v>2302</v>
      </c>
      <c r="C1390" s="138" t="s">
        <v>2303</v>
      </c>
      <c r="D1390" s="138" t="s">
        <v>2411</v>
      </c>
      <c r="E1390" s="138" t="s">
        <v>1606</v>
      </c>
      <c r="F1390" s="138" t="s">
        <v>31</v>
      </c>
      <c r="G1390" s="138">
        <v>33</v>
      </c>
      <c r="H1390" s="26" t="str">
        <f>LOOKUP(G1390,'Lookup Activities'!$B$3:$C$41)</f>
        <v>Surface Workshops</v>
      </c>
      <c r="I1390" s="26"/>
      <c r="J1390" s="26" t="e">
        <f>LOOKUP(I1390,'Lookup Activities'!$F$3:$G$21)</f>
        <v>#N/A</v>
      </c>
      <c r="K1390" s="138" t="s">
        <v>2509</v>
      </c>
      <c r="L1390" s="17">
        <v>2</v>
      </c>
      <c r="M1390" s="18">
        <v>90</v>
      </c>
    </row>
    <row r="1391" spans="1:13" ht="13.15" customHeight="1">
      <c r="A1391" s="15">
        <v>1389</v>
      </c>
      <c r="B1391" s="138" t="s">
        <v>2302</v>
      </c>
      <c r="C1391" s="138" t="s">
        <v>2303</v>
      </c>
      <c r="D1391" s="138" t="s">
        <v>2411</v>
      </c>
      <c r="E1391" s="138" t="s">
        <v>1606</v>
      </c>
      <c r="F1391" s="138" t="s">
        <v>31</v>
      </c>
      <c r="G1391" s="138">
        <v>33</v>
      </c>
      <c r="H1391" s="26" t="str">
        <f>LOOKUP(G1391,'Lookup Activities'!$B$3:$C$41)</f>
        <v>Surface Workshops</v>
      </c>
      <c r="I1391" s="26"/>
      <c r="J1391" s="26" t="e">
        <f>LOOKUP(I1391,'Lookup Activities'!$F$3:$G$21)</f>
        <v>#N/A</v>
      </c>
      <c r="K1391" s="138" t="s">
        <v>2510</v>
      </c>
      <c r="L1391" s="17">
        <v>1</v>
      </c>
      <c r="M1391" s="18">
        <v>84</v>
      </c>
    </row>
    <row r="1392" spans="1:13" ht="13.15" customHeight="1">
      <c r="A1392" s="15">
        <v>1390</v>
      </c>
      <c r="B1392" s="138" t="s">
        <v>2302</v>
      </c>
      <c r="C1392" s="138" t="s">
        <v>2303</v>
      </c>
      <c r="D1392" s="138" t="s">
        <v>2411</v>
      </c>
      <c r="E1392" s="138" t="s">
        <v>1606</v>
      </c>
      <c r="F1392" s="138" t="s">
        <v>31</v>
      </c>
      <c r="G1392" s="26">
        <v>33</v>
      </c>
      <c r="H1392" s="26" t="str">
        <f>LOOKUP(G1392,'Lookup Activities'!$B$3:$C$41)</f>
        <v>Surface Workshops</v>
      </c>
      <c r="I1392" s="26"/>
      <c r="J1392" s="26" t="e">
        <f>LOOKUP(I1392,'Lookup Activities'!$F$3:$G$21)</f>
        <v>#N/A</v>
      </c>
      <c r="K1392" s="138" t="s">
        <v>2511</v>
      </c>
      <c r="L1392" s="17">
        <v>1</v>
      </c>
      <c r="M1392" s="18">
        <v>99</v>
      </c>
    </row>
    <row r="1393" spans="1:13" ht="13.15" customHeight="1">
      <c r="A1393" s="15">
        <v>1391</v>
      </c>
      <c r="B1393" s="138" t="s">
        <v>2302</v>
      </c>
      <c r="C1393" s="138" t="s">
        <v>2303</v>
      </c>
      <c r="D1393" s="138" t="s">
        <v>2411</v>
      </c>
      <c r="E1393" s="138" t="s">
        <v>1606</v>
      </c>
      <c r="F1393" s="138" t="s">
        <v>31</v>
      </c>
      <c r="G1393" s="26">
        <v>38</v>
      </c>
      <c r="H1393" s="26" t="str">
        <f>LOOKUP(G1393,'Lookup Activities'!$B$3:$C$41)</f>
        <v>Mining</v>
      </c>
      <c r="I1393" s="26" t="s">
        <v>6509</v>
      </c>
      <c r="J1393" s="26" t="str">
        <f>LOOKUP(I1393,'Lookup Activities'!$F$3:$G$9)</f>
        <v>Cleaning</v>
      </c>
      <c r="K1393" s="138" t="s">
        <v>2512</v>
      </c>
      <c r="L1393" s="17">
        <v>2</v>
      </c>
      <c r="M1393" s="18">
        <v>93</v>
      </c>
    </row>
    <row r="1394" spans="1:13" ht="13.15" customHeight="1">
      <c r="A1394" s="15">
        <v>1392</v>
      </c>
      <c r="B1394" s="138" t="s">
        <v>2302</v>
      </c>
      <c r="C1394" s="138" t="s">
        <v>2303</v>
      </c>
      <c r="D1394" s="138" t="s">
        <v>2411</v>
      </c>
      <c r="E1394" s="138" t="s">
        <v>1606</v>
      </c>
      <c r="F1394" s="138" t="s">
        <v>31</v>
      </c>
      <c r="G1394" s="26">
        <v>38</v>
      </c>
      <c r="H1394" s="26" t="str">
        <f>LOOKUP(G1394,'Lookup Activities'!$B$3:$C$41)</f>
        <v>Mining</v>
      </c>
      <c r="I1394" s="26" t="s">
        <v>6509</v>
      </c>
      <c r="J1394" s="26" t="str">
        <f>LOOKUP(I1394,'Lookup Activities'!$F$3:$G$9)</f>
        <v>Cleaning</v>
      </c>
      <c r="K1394" s="138" t="s">
        <v>2513</v>
      </c>
      <c r="L1394" s="17">
        <v>2</v>
      </c>
      <c r="M1394" s="18">
        <v>96</v>
      </c>
    </row>
    <row r="1395" spans="1:13" ht="13.15" customHeight="1">
      <c r="A1395" s="15">
        <v>1393</v>
      </c>
      <c r="B1395" s="138" t="s">
        <v>2302</v>
      </c>
      <c r="C1395" s="138" t="s">
        <v>2303</v>
      </c>
      <c r="D1395" s="138" t="s">
        <v>2411</v>
      </c>
      <c r="E1395" s="138" t="s">
        <v>1606</v>
      </c>
      <c r="F1395" s="138" t="s">
        <v>31</v>
      </c>
      <c r="G1395" s="26">
        <v>38</v>
      </c>
      <c r="H1395" s="26" t="str">
        <f>LOOKUP(G1395,'Lookup Activities'!$B$3:$C$41)</f>
        <v>Mining</v>
      </c>
      <c r="I1395" s="26" t="s">
        <v>6509</v>
      </c>
      <c r="J1395" s="26" t="str">
        <f>LOOKUP(I1395,'Lookup Activities'!$F$3:$G$9)</f>
        <v>Cleaning</v>
      </c>
      <c r="K1395" s="138" t="s">
        <v>2514</v>
      </c>
      <c r="L1395" s="17">
        <v>2</v>
      </c>
      <c r="M1395" s="18">
        <v>96</v>
      </c>
    </row>
    <row r="1396" spans="1:13" ht="13.15" customHeight="1">
      <c r="A1396" s="15">
        <v>1394</v>
      </c>
      <c r="B1396" s="138" t="s">
        <v>2302</v>
      </c>
      <c r="C1396" s="138" t="s">
        <v>2303</v>
      </c>
      <c r="D1396" s="138" t="s">
        <v>2411</v>
      </c>
      <c r="E1396" s="138" t="s">
        <v>1606</v>
      </c>
      <c r="F1396" s="138" t="s">
        <v>31</v>
      </c>
      <c r="G1396" s="138">
        <v>8</v>
      </c>
      <c r="H1396" s="26" t="str">
        <f>LOOKUP(G1396,'Lookup Activities'!$B$3:$C$41)</f>
        <v>Stoping</v>
      </c>
      <c r="I1396" s="26" t="s">
        <v>6505</v>
      </c>
      <c r="J1396" s="26" t="str">
        <f>LOOKUP(I1396,'Lookup Activities'!$F$3:$G$21)</f>
        <v>Non-Core</v>
      </c>
      <c r="K1396" s="138" t="s">
        <v>2515</v>
      </c>
      <c r="L1396" s="17">
        <v>1</v>
      </c>
      <c r="M1396" s="18">
        <v>101</v>
      </c>
    </row>
    <row r="1397" spans="1:13" ht="13.15" customHeight="1">
      <c r="A1397" s="15">
        <v>1395</v>
      </c>
      <c r="B1397" s="138" t="s">
        <v>2302</v>
      </c>
      <c r="C1397" s="138" t="s">
        <v>2303</v>
      </c>
      <c r="D1397" s="138" t="s">
        <v>2411</v>
      </c>
      <c r="E1397" s="138" t="s">
        <v>1606</v>
      </c>
      <c r="F1397" s="138" t="s">
        <v>31</v>
      </c>
      <c r="G1397" s="138">
        <v>8</v>
      </c>
      <c r="H1397" s="26" t="str">
        <f>LOOKUP(G1397,'Lookup Activities'!$B$3:$C$41)</f>
        <v>Stoping</v>
      </c>
      <c r="I1397" s="26" t="s">
        <v>6505</v>
      </c>
      <c r="J1397" s="26" t="str">
        <f>LOOKUP(I1397,'Lookup Activities'!$F$3:$G$21)</f>
        <v>Non-Core</v>
      </c>
      <c r="K1397" s="138" t="s">
        <v>2516</v>
      </c>
      <c r="L1397" s="17">
        <v>1</v>
      </c>
      <c r="M1397" s="18">
        <v>96</v>
      </c>
    </row>
    <row r="1398" spans="1:13" ht="13.15" customHeight="1">
      <c r="A1398" s="15">
        <v>1396</v>
      </c>
      <c r="B1398" s="138" t="s">
        <v>2302</v>
      </c>
      <c r="C1398" s="138" t="s">
        <v>2303</v>
      </c>
      <c r="D1398" s="138" t="s">
        <v>2411</v>
      </c>
      <c r="E1398" s="138" t="s">
        <v>1606</v>
      </c>
      <c r="F1398" s="138" t="s">
        <v>31</v>
      </c>
      <c r="G1398" s="138">
        <v>8</v>
      </c>
      <c r="H1398" s="26" t="str">
        <f>LOOKUP(G1398,'Lookup Activities'!$B$3:$C$41)</f>
        <v>Stoping</v>
      </c>
      <c r="I1398" s="26" t="s">
        <v>6505</v>
      </c>
      <c r="J1398" s="26" t="str">
        <f>LOOKUP(I1398,'Lookup Activities'!$F$3:$G$21)</f>
        <v>Non-Core</v>
      </c>
      <c r="K1398" s="138" t="s">
        <v>2517</v>
      </c>
      <c r="L1398" s="17">
        <v>1</v>
      </c>
      <c r="M1398" s="18">
        <v>107</v>
      </c>
    </row>
    <row r="1399" spans="1:13" ht="13.15" customHeight="1">
      <c r="A1399" s="15">
        <v>1397</v>
      </c>
      <c r="B1399" s="138" t="s">
        <v>2302</v>
      </c>
      <c r="C1399" s="138" t="s">
        <v>2303</v>
      </c>
      <c r="D1399" s="138" t="s">
        <v>2411</v>
      </c>
      <c r="E1399" s="138" t="s">
        <v>1606</v>
      </c>
      <c r="F1399" s="138" t="s">
        <v>31</v>
      </c>
      <c r="G1399" s="26">
        <v>38</v>
      </c>
      <c r="H1399" s="26" t="str">
        <f>LOOKUP(G1399,'Lookup Activities'!$B$3:$C$41)</f>
        <v>Mining</v>
      </c>
      <c r="I1399" s="26" t="s">
        <v>6507</v>
      </c>
      <c r="J1399" s="26" t="str">
        <f>LOOKUP(I1399,'Lookup Activities'!$F$3:$G$9)</f>
        <v>Drilling</v>
      </c>
      <c r="K1399" s="138" t="s">
        <v>2518</v>
      </c>
      <c r="L1399" s="17">
        <v>3</v>
      </c>
      <c r="M1399" s="18">
        <v>97</v>
      </c>
    </row>
    <row r="1400" spans="1:13" ht="13.15" customHeight="1">
      <c r="A1400" s="15">
        <v>1398</v>
      </c>
      <c r="B1400" s="138" t="s">
        <v>2302</v>
      </c>
      <c r="C1400" s="138" t="s">
        <v>2303</v>
      </c>
      <c r="D1400" s="138" t="s">
        <v>2411</v>
      </c>
      <c r="E1400" s="138" t="s">
        <v>1606</v>
      </c>
      <c r="F1400" s="138" t="s">
        <v>31</v>
      </c>
      <c r="G1400" s="26">
        <v>33</v>
      </c>
      <c r="H1400" s="26" t="str">
        <f>LOOKUP(G1400,'Lookup Activities'!$B$3:$C$41)</f>
        <v>Surface Workshops</v>
      </c>
      <c r="I1400" s="26"/>
      <c r="J1400" s="26" t="e">
        <f>LOOKUP(I1400,'Lookup Activities'!$F$3:$G$21)</f>
        <v>#N/A</v>
      </c>
      <c r="K1400" s="138" t="s">
        <v>2519</v>
      </c>
      <c r="L1400" s="17">
        <v>429</v>
      </c>
      <c r="M1400" s="18">
        <v>97</v>
      </c>
    </row>
    <row r="1401" spans="1:13" ht="13.15" customHeight="1">
      <c r="A1401" s="15">
        <v>1399</v>
      </c>
      <c r="B1401" s="138" t="s">
        <v>2302</v>
      </c>
      <c r="C1401" s="138" t="s">
        <v>2303</v>
      </c>
      <c r="D1401" s="138" t="s">
        <v>2411</v>
      </c>
      <c r="E1401" s="138" t="s">
        <v>1606</v>
      </c>
      <c r="F1401" s="138" t="s">
        <v>31</v>
      </c>
      <c r="G1401" s="138">
        <v>8</v>
      </c>
      <c r="H1401" s="26" t="str">
        <f>LOOKUP(G1401,'Lookup Activities'!$B$3:$C$41)</f>
        <v>Stoping</v>
      </c>
      <c r="I1401" s="26" t="s">
        <v>6505</v>
      </c>
      <c r="J1401" s="26" t="str">
        <f>LOOKUP(I1401,'Lookup Activities'!$F$3:$G$21)</f>
        <v>Non-Core</v>
      </c>
      <c r="K1401" s="138" t="s">
        <v>2520</v>
      </c>
      <c r="L1401" s="17">
        <v>1</v>
      </c>
      <c r="M1401" s="18">
        <v>94</v>
      </c>
    </row>
    <row r="1402" spans="1:13" ht="13.15" customHeight="1">
      <c r="A1402" s="15">
        <v>1400</v>
      </c>
      <c r="B1402" s="138" t="s">
        <v>2302</v>
      </c>
      <c r="C1402" s="138" t="s">
        <v>2303</v>
      </c>
      <c r="D1402" s="138" t="s">
        <v>2411</v>
      </c>
      <c r="E1402" s="138" t="s">
        <v>1606</v>
      </c>
      <c r="F1402" s="138" t="s">
        <v>31</v>
      </c>
      <c r="G1402" s="138">
        <v>33</v>
      </c>
      <c r="H1402" s="26" t="str">
        <f>LOOKUP(G1402,'Lookup Activities'!$B$3:$C$41)</f>
        <v>Surface Workshops</v>
      </c>
      <c r="I1402" s="26"/>
      <c r="J1402" s="26" t="e">
        <f>LOOKUP(I1402,'Lookup Activities'!$F$3:$G$21)</f>
        <v>#N/A</v>
      </c>
      <c r="K1402" s="138" t="s">
        <v>2521</v>
      </c>
      <c r="L1402" s="17">
        <v>0</v>
      </c>
      <c r="M1402" s="18">
        <v>90</v>
      </c>
    </row>
    <row r="1403" spans="1:13" ht="13.15" customHeight="1">
      <c r="A1403" s="15">
        <v>1401</v>
      </c>
      <c r="B1403" s="138" t="s">
        <v>2302</v>
      </c>
      <c r="C1403" s="138" t="s">
        <v>2303</v>
      </c>
      <c r="D1403" s="138" t="s">
        <v>2411</v>
      </c>
      <c r="E1403" s="138" t="s">
        <v>1606</v>
      </c>
      <c r="F1403" s="138" t="s">
        <v>31</v>
      </c>
      <c r="G1403" s="26">
        <v>38</v>
      </c>
      <c r="H1403" s="26" t="str">
        <f>LOOKUP(G1403,'Lookup Activities'!$B$3:$C$41)</f>
        <v>Mining</v>
      </c>
      <c r="I1403" s="26" t="s">
        <v>6507</v>
      </c>
      <c r="J1403" s="26" t="str">
        <f>LOOKUP(I1403,'Lookup Activities'!$F$3:$G$9)</f>
        <v>Drilling</v>
      </c>
      <c r="K1403" s="138" t="s">
        <v>2522</v>
      </c>
      <c r="L1403" s="17">
        <v>0</v>
      </c>
      <c r="M1403" s="18">
        <v>105</v>
      </c>
    </row>
    <row r="1404" spans="1:13" ht="13.15" customHeight="1">
      <c r="A1404" s="15">
        <v>1402</v>
      </c>
      <c r="B1404" s="138" t="s">
        <v>2302</v>
      </c>
      <c r="C1404" s="138" t="s">
        <v>2303</v>
      </c>
      <c r="D1404" s="138" t="s">
        <v>2411</v>
      </c>
      <c r="E1404" s="138" t="s">
        <v>1606</v>
      </c>
      <c r="F1404" s="138" t="s">
        <v>31</v>
      </c>
      <c r="G1404" s="138">
        <v>16</v>
      </c>
      <c r="H1404" s="26" t="str">
        <f>LOOKUP(G1404,'Lookup Activities'!$B$3:$C$41)</f>
        <v>Shafts &amp; Services</v>
      </c>
      <c r="I1404" s="26"/>
      <c r="J1404" s="26" t="e">
        <f>LOOKUP(I1404,'Lookup Activities'!$F$3:$G$21)</f>
        <v>#N/A</v>
      </c>
      <c r="K1404" s="138" t="s">
        <v>2523</v>
      </c>
      <c r="L1404" s="17">
        <v>2</v>
      </c>
      <c r="M1404" s="18">
        <v>112</v>
      </c>
    </row>
    <row r="1405" spans="1:13" ht="13.15" customHeight="1">
      <c r="A1405" s="15">
        <v>1403</v>
      </c>
      <c r="B1405" s="138" t="s">
        <v>2302</v>
      </c>
      <c r="C1405" s="138" t="s">
        <v>2303</v>
      </c>
      <c r="D1405" s="138" t="s">
        <v>2411</v>
      </c>
      <c r="E1405" s="138" t="s">
        <v>1606</v>
      </c>
      <c r="F1405" s="138" t="s">
        <v>31</v>
      </c>
      <c r="G1405" s="138">
        <v>16</v>
      </c>
      <c r="H1405" s="26" t="str">
        <f>LOOKUP(G1405,'Lookup Activities'!$B$3:$C$41)</f>
        <v>Shafts &amp; Services</v>
      </c>
      <c r="I1405" s="26"/>
      <c r="J1405" s="26" t="e">
        <f>LOOKUP(I1405,'Lookup Activities'!$F$3:$G$21)</f>
        <v>#N/A</v>
      </c>
      <c r="K1405" s="138" t="s">
        <v>2524</v>
      </c>
      <c r="L1405" s="17">
        <v>3</v>
      </c>
      <c r="M1405" s="18">
        <v>94</v>
      </c>
    </row>
    <row r="1406" spans="1:13" ht="13.15" customHeight="1">
      <c r="A1406" s="15">
        <v>1404</v>
      </c>
      <c r="B1406" s="138" t="s">
        <v>2302</v>
      </c>
      <c r="C1406" s="138" t="s">
        <v>2303</v>
      </c>
      <c r="D1406" s="138" t="s">
        <v>2411</v>
      </c>
      <c r="E1406" s="138" t="s">
        <v>1606</v>
      </c>
      <c r="F1406" s="138" t="s">
        <v>31</v>
      </c>
      <c r="G1406" s="26">
        <v>38</v>
      </c>
      <c r="H1406" s="26" t="str">
        <f>LOOKUP(G1406,'Lookup Activities'!$B$3:$C$41)</f>
        <v>Mining</v>
      </c>
      <c r="I1406" s="26" t="s">
        <v>6512</v>
      </c>
      <c r="J1406" s="26" t="str">
        <f>LOOKUP(I1406,'Lookup Activities'!$F$3:$G$9)</f>
        <v>Load &amp; Haul (core)</v>
      </c>
      <c r="K1406" s="138" t="s">
        <v>2607</v>
      </c>
      <c r="L1406" s="17">
        <v>1</v>
      </c>
      <c r="M1406" s="18">
        <v>103</v>
      </c>
    </row>
    <row r="1407" spans="1:13" ht="13.15" customHeight="1">
      <c r="A1407" s="15">
        <v>1405</v>
      </c>
      <c r="B1407" s="138" t="s">
        <v>2302</v>
      </c>
      <c r="C1407" s="138" t="s">
        <v>2303</v>
      </c>
      <c r="D1407" s="138" t="s">
        <v>2411</v>
      </c>
      <c r="E1407" s="138" t="s">
        <v>1606</v>
      </c>
      <c r="F1407" s="138" t="s">
        <v>31</v>
      </c>
      <c r="G1407" s="26">
        <v>38</v>
      </c>
      <c r="H1407" s="26" t="str">
        <f>LOOKUP(G1407,'Lookup Activities'!$B$3:$C$41)</f>
        <v>Mining</v>
      </c>
      <c r="I1407" s="26" t="s">
        <v>6512</v>
      </c>
      <c r="J1407" s="26" t="str">
        <f>LOOKUP(I1407,'Lookup Activities'!$F$3:$G$9)</f>
        <v>Load &amp; Haul (core)</v>
      </c>
      <c r="K1407" s="138" t="s">
        <v>2608</v>
      </c>
      <c r="L1407" s="17">
        <v>1</v>
      </c>
      <c r="M1407" s="18">
        <v>86</v>
      </c>
    </row>
    <row r="1408" spans="1:13" ht="13.15" customHeight="1">
      <c r="A1408" s="15">
        <v>1406</v>
      </c>
      <c r="B1408" s="138" t="s">
        <v>2302</v>
      </c>
      <c r="C1408" s="138" t="s">
        <v>2303</v>
      </c>
      <c r="D1408" s="138" t="s">
        <v>2411</v>
      </c>
      <c r="E1408" s="138" t="s">
        <v>1606</v>
      </c>
      <c r="F1408" s="138" t="s">
        <v>31</v>
      </c>
      <c r="G1408" s="26">
        <v>38</v>
      </c>
      <c r="H1408" s="26" t="str">
        <f>LOOKUP(G1408,'Lookup Activities'!$B$3:$C$41)</f>
        <v>Mining</v>
      </c>
      <c r="I1408" s="26" t="s">
        <v>6512</v>
      </c>
      <c r="J1408" s="26" t="str">
        <f>LOOKUP(I1408,'Lookup Activities'!$F$3:$G$9)</f>
        <v>Load &amp; Haul (core)</v>
      </c>
      <c r="K1408" s="138" t="s">
        <v>2609</v>
      </c>
      <c r="L1408" s="17">
        <v>2</v>
      </c>
      <c r="M1408" s="18">
        <v>94</v>
      </c>
    </row>
    <row r="1409" spans="1:13" ht="13.15" customHeight="1">
      <c r="A1409" s="15">
        <v>1407</v>
      </c>
      <c r="B1409" s="138" t="s">
        <v>2302</v>
      </c>
      <c r="C1409" s="138" t="s">
        <v>2303</v>
      </c>
      <c r="D1409" s="138" t="s">
        <v>2411</v>
      </c>
      <c r="E1409" s="138" t="s">
        <v>1606</v>
      </c>
      <c r="F1409" s="138" t="s">
        <v>31</v>
      </c>
      <c r="G1409" s="26">
        <v>38</v>
      </c>
      <c r="H1409" s="26" t="str">
        <f>LOOKUP(G1409,'Lookup Activities'!$B$3:$C$41)</f>
        <v>Mining</v>
      </c>
      <c r="I1409" s="26" t="s">
        <v>6512</v>
      </c>
      <c r="J1409" s="26" t="str">
        <f>LOOKUP(I1409,'Lookup Activities'!$F$3:$G$9)</f>
        <v>Load &amp; Haul (core)</v>
      </c>
      <c r="K1409" s="138" t="s">
        <v>2610</v>
      </c>
      <c r="L1409" s="17">
        <v>1</v>
      </c>
      <c r="M1409" s="18">
        <v>106</v>
      </c>
    </row>
    <row r="1410" spans="1:13" ht="13.15" customHeight="1">
      <c r="A1410" s="15">
        <v>1408</v>
      </c>
      <c r="B1410" s="138" t="s">
        <v>2302</v>
      </c>
      <c r="C1410" s="138" t="s">
        <v>2303</v>
      </c>
      <c r="D1410" s="138" t="s">
        <v>2411</v>
      </c>
      <c r="E1410" s="138" t="s">
        <v>1606</v>
      </c>
      <c r="F1410" s="138" t="s">
        <v>31</v>
      </c>
      <c r="G1410" s="26">
        <v>31</v>
      </c>
      <c r="H1410" s="26" t="str">
        <f>LOOKUP(G1410,'Lookup Activities'!$B$3:$C$41)</f>
        <v>Roving Surface</v>
      </c>
      <c r="I1410" s="26"/>
      <c r="J1410" s="26" t="e">
        <f>LOOKUP(I1410,'Lookup Activities'!$F$3:$G$21)</f>
        <v>#N/A</v>
      </c>
      <c r="K1410" s="138" t="s">
        <v>2605</v>
      </c>
      <c r="L1410" s="17">
        <v>1</v>
      </c>
      <c r="M1410" s="18">
        <v>84</v>
      </c>
    </row>
    <row r="1411" spans="1:13" ht="13.15" customHeight="1">
      <c r="A1411" s="15">
        <v>1409</v>
      </c>
      <c r="B1411" s="138" t="s">
        <v>2302</v>
      </c>
      <c r="C1411" s="138" t="s">
        <v>2303</v>
      </c>
      <c r="D1411" s="138" t="s">
        <v>2411</v>
      </c>
      <c r="E1411" s="138" t="s">
        <v>1606</v>
      </c>
      <c r="F1411" s="138" t="s">
        <v>31</v>
      </c>
      <c r="G1411" s="26">
        <v>35</v>
      </c>
      <c r="H1411" s="26" t="str">
        <f>LOOKUP(G1411,'Lookup Activities'!$B$3:$C$41)</f>
        <v>Roving Surface / Underground / Plant</v>
      </c>
      <c r="I1411" s="26"/>
      <c r="J1411" s="26" t="e">
        <f>LOOKUP(I1411,'Lookup Activities'!$F$3:$G$21)</f>
        <v>#N/A</v>
      </c>
      <c r="K1411" s="138" t="s">
        <v>2525</v>
      </c>
      <c r="L1411" s="17">
        <v>1</v>
      </c>
      <c r="M1411" s="18">
        <v>89</v>
      </c>
    </row>
    <row r="1412" spans="1:13" ht="13.15" customHeight="1">
      <c r="A1412" s="15">
        <v>1410</v>
      </c>
      <c r="B1412" s="138" t="s">
        <v>2302</v>
      </c>
      <c r="C1412" s="138" t="s">
        <v>2303</v>
      </c>
      <c r="D1412" s="138" t="s">
        <v>2411</v>
      </c>
      <c r="E1412" s="138" t="s">
        <v>1606</v>
      </c>
      <c r="F1412" s="138" t="s">
        <v>31</v>
      </c>
      <c r="G1412" s="138">
        <v>35</v>
      </c>
      <c r="H1412" s="26" t="str">
        <f>LOOKUP(G1412,'Lookup Activities'!$B$3:$C$41)</f>
        <v>Roving Surface / Underground / Plant</v>
      </c>
      <c r="I1412" s="26"/>
      <c r="J1412" s="26" t="e">
        <f>LOOKUP(I1412,'Lookup Activities'!$F$3:$G$21)</f>
        <v>#N/A</v>
      </c>
      <c r="K1412" s="138" t="s">
        <v>2526</v>
      </c>
      <c r="L1412" s="17">
        <v>1</v>
      </c>
      <c r="M1412" s="18">
        <v>94</v>
      </c>
    </row>
    <row r="1413" spans="1:13" ht="13.15" customHeight="1">
      <c r="A1413" s="15">
        <v>1411</v>
      </c>
      <c r="B1413" s="138" t="s">
        <v>2302</v>
      </c>
      <c r="C1413" s="138" t="s">
        <v>2303</v>
      </c>
      <c r="D1413" s="138" t="s">
        <v>2411</v>
      </c>
      <c r="E1413" s="138" t="s">
        <v>1606</v>
      </c>
      <c r="F1413" s="138" t="s">
        <v>31</v>
      </c>
      <c r="G1413" s="138">
        <v>35</v>
      </c>
      <c r="H1413" s="26" t="str">
        <f>LOOKUP(G1413,'Lookup Activities'!$B$3:$C$41)</f>
        <v>Roving Surface / Underground / Plant</v>
      </c>
      <c r="I1413" s="26"/>
      <c r="J1413" s="26" t="e">
        <f>LOOKUP(I1413,'Lookup Activities'!$F$3:$G$21)</f>
        <v>#N/A</v>
      </c>
      <c r="K1413" s="138" t="s">
        <v>2527</v>
      </c>
      <c r="L1413" s="17">
        <v>1</v>
      </c>
      <c r="M1413" s="18">
        <v>98</v>
      </c>
    </row>
    <row r="1414" spans="1:13" ht="13.15" customHeight="1">
      <c r="A1414" s="15">
        <v>1412</v>
      </c>
      <c r="B1414" s="138" t="s">
        <v>2302</v>
      </c>
      <c r="C1414" s="138" t="s">
        <v>2303</v>
      </c>
      <c r="D1414" s="138" t="s">
        <v>2411</v>
      </c>
      <c r="E1414" s="138" t="s">
        <v>1606</v>
      </c>
      <c r="F1414" s="138" t="s">
        <v>31</v>
      </c>
      <c r="G1414" s="138">
        <v>35</v>
      </c>
      <c r="H1414" s="26" t="str">
        <f>LOOKUP(G1414,'Lookup Activities'!$B$3:$C$41)</f>
        <v>Roving Surface / Underground / Plant</v>
      </c>
      <c r="I1414" s="26"/>
      <c r="J1414" s="26" t="e">
        <f>LOOKUP(I1414,'Lookup Activities'!$F$3:$G$21)</f>
        <v>#N/A</v>
      </c>
      <c r="K1414" s="138" t="s">
        <v>2528</v>
      </c>
      <c r="L1414" s="17">
        <v>2</v>
      </c>
      <c r="M1414" s="18">
        <v>90</v>
      </c>
    </row>
    <row r="1415" spans="1:13" ht="13.15" customHeight="1">
      <c r="A1415" s="15">
        <v>1413</v>
      </c>
      <c r="B1415" s="138" t="s">
        <v>2302</v>
      </c>
      <c r="C1415" s="138" t="s">
        <v>2303</v>
      </c>
      <c r="D1415" s="138" t="s">
        <v>2411</v>
      </c>
      <c r="E1415" s="138" t="s">
        <v>1606</v>
      </c>
      <c r="F1415" s="138" t="s">
        <v>31</v>
      </c>
      <c r="G1415" s="138">
        <v>35</v>
      </c>
      <c r="H1415" s="26" t="str">
        <f>LOOKUP(G1415,'Lookup Activities'!$B$3:$C$41)</f>
        <v>Roving Surface / Underground / Plant</v>
      </c>
      <c r="I1415" s="26"/>
      <c r="J1415" s="26" t="e">
        <f>LOOKUP(I1415,'Lookup Activities'!$F$3:$G$21)</f>
        <v>#N/A</v>
      </c>
      <c r="K1415" s="138" t="s">
        <v>2529</v>
      </c>
      <c r="L1415" s="17">
        <v>1</v>
      </c>
      <c r="M1415" s="18">
        <v>97</v>
      </c>
    </row>
    <row r="1416" spans="1:13" ht="13.15" customHeight="1">
      <c r="A1416" s="15">
        <v>1414</v>
      </c>
      <c r="B1416" s="138" t="s">
        <v>2302</v>
      </c>
      <c r="C1416" s="138" t="s">
        <v>2303</v>
      </c>
      <c r="D1416" s="138" t="s">
        <v>2411</v>
      </c>
      <c r="E1416" s="138" t="s">
        <v>1606</v>
      </c>
      <c r="F1416" s="138" t="s">
        <v>31</v>
      </c>
      <c r="G1416" s="26">
        <v>38</v>
      </c>
      <c r="H1416" s="26" t="str">
        <f>LOOKUP(G1416,'Lookup Activities'!$B$3:$C$41)</f>
        <v>Mining</v>
      </c>
      <c r="I1416" s="26" t="s">
        <v>6512</v>
      </c>
      <c r="J1416" s="26" t="str">
        <f>LOOKUP(I1416,'Lookup Activities'!$F$3:$G$9)</f>
        <v>Load &amp; Haul (core)</v>
      </c>
      <c r="K1416" s="138" t="s">
        <v>2530</v>
      </c>
      <c r="L1416" s="17">
        <v>1</v>
      </c>
      <c r="M1416" s="18">
        <v>97</v>
      </c>
    </row>
    <row r="1417" spans="1:13" ht="13.15" customHeight="1">
      <c r="A1417" s="15">
        <v>1415</v>
      </c>
      <c r="B1417" s="138" t="s">
        <v>2302</v>
      </c>
      <c r="C1417" s="138" t="s">
        <v>2303</v>
      </c>
      <c r="D1417" s="138" t="s">
        <v>2411</v>
      </c>
      <c r="E1417" s="138" t="s">
        <v>1606</v>
      </c>
      <c r="F1417" s="138" t="s">
        <v>31</v>
      </c>
      <c r="G1417" s="26">
        <v>38</v>
      </c>
      <c r="H1417" s="26" t="str">
        <f>LOOKUP(G1417,'Lookup Activities'!$B$3:$C$41)</f>
        <v>Mining</v>
      </c>
      <c r="I1417" s="26" t="s">
        <v>6512</v>
      </c>
      <c r="J1417" s="26" t="str">
        <f>LOOKUP(I1417,'Lookup Activities'!$F$3:$G$9)</f>
        <v>Load &amp; Haul (core)</v>
      </c>
      <c r="K1417" s="138" t="s">
        <v>2531</v>
      </c>
      <c r="L1417" s="17">
        <v>77</v>
      </c>
      <c r="M1417" s="18">
        <v>93</v>
      </c>
    </row>
    <row r="1418" spans="1:13" ht="13.15" customHeight="1">
      <c r="A1418" s="15">
        <v>1416</v>
      </c>
      <c r="B1418" s="138" t="s">
        <v>2302</v>
      </c>
      <c r="C1418" s="138" t="s">
        <v>2303</v>
      </c>
      <c r="D1418" s="138" t="s">
        <v>2411</v>
      </c>
      <c r="E1418" s="138" t="s">
        <v>1606</v>
      </c>
      <c r="F1418" s="138" t="s">
        <v>31</v>
      </c>
      <c r="G1418" s="26">
        <v>38</v>
      </c>
      <c r="H1418" s="26" t="str">
        <f>LOOKUP(G1418,'Lookup Activities'!$B$3:$C$41)</f>
        <v>Mining</v>
      </c>
      <c r="I1418" s="26" t="s">
        <v>6512</v>
      </c>
      <c r="J1418" s="26" t="str">
        <f>LOOKUP(I1418,'Lookup Activities'!$F$3:$G$9)</f>
        <v>Load &amp; Haul (core)</v>
      </c>
      <c r="K1418" s="138" t="s">
        <v>2532</v>
      </c>
      <c r="L1418" s="17">
        <v>1</v>
      </c>
      <c r="M1418" s="18">
        <v>105</v>
      </c>
    </row>
    <row r="1419" spans="1:13" ht="13.15" customHeight="1">
      <c r="A1419" s="15">
        <v>1417</v>
      </c>
      <c r="B1419" s="138" t="s">
        <v>2302</v>
      </c>
      <c r="C1419" s="138" t="s">
        <v>2303</v>
      </c>
      <c r="D1419" s="138" t="s">
        <v>2411</v>
      </c>
      <c r="E1419" s="138" t="s">
        <v>1606</v>
      </c>
      <c r="F1419" s="138" t="s">
        <v>31</v>
      </c>
      <c r="G1419" s="138">
        <v>35</v>
      </c>
      <c r="H1419" s="26" t="str">
        <f>LOOKUP(G1419,'Lookup Activities'!$B$3:$C$41)</f>
        <v>Roving Surface / Underground / Plant</v>
      </c>
      <c r="I1419" s="26"/>
      <c r="J1419" s="26" t="e">
        <f>LOOKUP(I1419,'Lookup Activities'!$F$3:$G$21)</f>
        <v>#N/A</v>
      </c>
      <c r="K1419" s="138" t="s">
        <v>2533</v>
      </c>
      <c r="L1419" s="17">
        <v>1</v>
      </c>
      <c r="M1419" s="18">
        <v>95</v>
      </c>
    </row>
    <row r="1420" spans="1:13" ht="13.15" customHeight="1">
      <c r="A1420" s="15">
        <v>1418</v>
      </c>
      <c r="B1420" s="138" t="s">
        <v>2302</v>
      </c>
      <c r="C1420" s="138" t="s">
        <v>2303</v>
      </c>
      <c r="D1420" s="138" t="s">
        <v>2411</v>
      </c>
      <c r="E1420" s="138" t="s">
        <v>1606</v>
      </c>
      <c r="F1420" s="138" t="s">
        <v>31</v>
      </c>
      <c r="G1420" s="138">
        <v>35</v>
      </c>
      <c r="H1420" s="26" t="str">
        <f>LOOKUP(G1420,'Lookup Activities'!$B$3:$C$41)</f>
        <v>Roving Surface / Underground / Plant</v>
      </c>
      <c r="I1420" s="26"/>
      <c r="J1420" s="26" t="e">
        <f>LOOKUP(I1420,'Lookup Activities'!$F$3:$G$21)</f>
        <v>#N/A</v>
      </c>
      <c r="K1420" s="138" t="s">
        <v>2534</v>
      </c>
      <c r="L1420" s="17">
        <v>2</v>
      </c>
      <c r="M1420" s="18">
        <v>91</v>
      </c>
    </row>
    <row r="1421" spans="1:13" ht="13.15" customHeight="1">
      <c r="A1421" s="15">
        <v>1419</v>
      </c>
      <c r="B1421" s="138" t="s">
        <v>2302</v>
      </c>
      <c r="C1421" s="138" t="s">
        <v>2303</v>
      </c>
      <c r="D1421" s="138" t="s">
        <v>2411</v>
      </c>
      <c r="E1421" s="138" t="s">
        <v>1606</v>
      </c>
      <c r="F1421" s="138" t="s">
        <v>31</v>
      </c>
      <c r="G1421" s="138">
        <v>35</v>
      </c>
      <c r="H1421" s="26" t="str">
        <f>LOOKUP(G1421,'Lookup Activities'!$B$3:$C$41)</f>
        <v>Roving Surface / Underground / Plant</v>
      </c>
      <c r="I1421" s="26"/>
      <c r="J1421" s="26" t="e">
        <f>LOOKUP(I1421,'Lookup Activities'!$F$3:$G$21)</f>
        <v>#N/A</v>
      </c>
      <c r="K1421" s="138" t="s">
        <v>2535</v>
      </c>
      <c r="L1421" s="17">
        <v>1</v>
      </c>
      <c r="M1421" s="18">
        <v>90</v>
      </c>
    </row>
    <row r="1422" spans="1:13" ht="13.15" customHeight="1">
      <c r="A1422" s="15">
        <v>1420</v>
      </c>
      <c r="B1422" s="138" t="s">
        <v>2302</v>
      </c>
      <c r="C1422" s="138" t="s">
        <v>2303</v>
      </c>
      <c r="D1422" s="138" t="s">
        <v>2411</v>
      </c>
      <c r="E1422" s="138" t="s">
        <v>1606</v>
      </c>
      <c r="F1422" s="138" t="s">
        <v>31</v>
      </c>
      <c r="G1422" s="138">
        <v>35</v>
      </c>
      <c r="H1422" s="26" t="str">
        <f>LOOKUP(G1422,'Lookup Activities'!$B$3:$C$41)</f>
        <v>Roving Surface / Underground / Plant</v>
      </c>
      <c r="I1422" s="26"/>
      <c r="J1422" s="26" t="e">
        <f>LOOKUP(I1422,'Lookup Activities'!$F$3:$G$21)</f>
        <v>#N/A</v>
      </c>
      <c r="K1422" s="138" t="s">
        <v>2536</v>
      </c>
      <c r="L1422" s="17">
        <v>27</v>
      </c>
      <c r="M1422" s="18">
        <v>94</v>
      </c>
    </row>
    <row r="1423" spans="1:13" ht="13.15" customHeight="1">
      <c r="A1423" s="15">
        <v>1421</v>
      </c>
      <c r="B1423" s="138" t="s">
        <v>2302</v>
      </c>
      <c r="C1423" s="138" t="s">
        <v>2303</v>
      </c>
      <c r="D1423" s="138" t="s">
        <v>2411</v>
      </c>
      <c r="E1423" s="138" t="s">
        <v>1606</v>
      </c>
      <c r="F1423" s="138" t="s">
        <v>31</v>
      </c>
      <c r="G1423" s="26">
        <v>39</v>
      </c>
      <c r="H1423" s="26" t="str">
        <f>LOOKUP(G1423,'Lookup Activities'!$B$3:$C$41)</f>
        <v>Processing</v>
      </c>
      <c r="I1423" s="26">
        <v>21</v>
      </c>
      <c r="J1423" s="26" t="str">
        <f>LOOKUP(I1423,'Lookup Activities'!$B$3:$C$41)</f>
        <v>Milling / Pulverising</v>
      </c>
      <c r="K1423" s="138" t="s">
        <v>2537</v>
      </c>
      <c r="L1423" s="17">
        <v>1</v>
      </c>
      <c r="M1423" s="18">
        <v>90</v>
      </c>
    </row>
    <row r="1424" spans="1:13" ht="13.15" customHeight="1">
      <c r="A1424" s="15">
        <v>1422</v>
      </c>
      <c r="B1424" s="138" t="s">
        <v>2302</v>
      </c>
      <c r="C1424" s="138" t="s">
        <v>2303</v>
      </c>
      <c r="D1424" s="138" t="s">
        <v>2411</v>
      </c>
      <c r="E1424" s="138" t="s">
        <v>1606</v>
      </c>
      <c r="F1424" s="138" t="s">
        <v>31</v>
      </c>
      <c r="G1424" s="26">
        <v>38</v>
      </c>
      <c r="H1424" s="26" t="str">
        <f>LOOKUP(G1424,'Lookup Activities'!$B$3:$C$41)</f>
        <v>Mining</v>
      </c>
      <c r="I1424" s="26" t="s">
        <v>6509</v>
      </c>
      <c r="J1424" s="26" t="str">
        <f>LOOKUP(I1424,'Lookup Activities'!$F$3:$G$9)</f>
        <v>Cleaning</v>
      </c>
      <c r="K1424" s="138" t="s">
        <v>2538</v>
      </c>
      <c r="L1424" s="17">
        <v>1</v>
      </c>
      <c r="M1424" s="18">
        <v>100</v>
      </c>
    </row>
    <row r="1425" spans="1:13" ht="13.15" customHeight="1">
      <c r="A1425" s="15">
        <v>1423</v>
      </c>
      <c r="B1425" s="138" t="s">
        <v>2302</v>
      </c>
      <c r="C1425" s="138" t="s">
        <v>2303</v>
      </c>
      <c r="D1425" s="138" t="s">
        <v>2411</v>
      </c>
      <c r="E1425" s="138" t="s">
        <v>1606</v>
      </c>
      <c r="F1425" s="138" t="s">
        <v>31</v>
      </c>
      <c r="G1425" s="26">
        <v>38</v>
      </c>
      <c r="H1425" s="26" t="str">
        <f>LOOKUP(G1425,'Lookup Activities'!$B$3:$C$41)</f>
        <v>Mining</v>
      </c>
      <c r="I1425" s="26" t="s">
        <v>6509</v>
      </c>
      <c r="J1425" s="26" t="str">
        <f>LOOKUP(I1425,'Lookup Activities'!$F$3:$G$9)</f>
        <v>Cleaning</v>
      </c>
      <c r="K1425" s="138" t="s">
        <v>2539</v>
      </c>
      <c r="L1425" s="17">
        <v>3</v>
      </c>
      <c r="M1425" s="18">
        <v>94</v>
      </c>
    </row>
    <row r="1426" spans="1:13" ht="13.15" customHeight="1">
      <c r="A1426" s="15">
        <v>1424</v>
      </c>
      <c r="B1426" s="138" t="s">
        <v>2302</v>
      </c>
      <c r="C1426" s="138" t="s">
        <v>2303</v>
      </c>
      <c r="D1426" s="138" t="s">
        <v>2411</v>
      </c>
      <c r="E1426" s="138" t="s">
        <v>1606</v>
      </c>
      <c r="F1426" s="138" t="s">
        <v>31</v>
      </c>
      <c r="G1426" s="26">
        <v>33</v>
      </c>
      <c r="H1426" s="26" t="str">
        <f>LOOKUP(G1426,'Lookup Activities'!$B$3:$C$41)</f>
        <v>Surface Workshops</v>
      </c>
      <c r="I1426" s="26"/>
      <c r="J1426" s="26" t="e">
        <f>LOOKUP(I1426,'Lookup Activities'!$F$3:$G$21)</f>
        <v>#N/A</v>
      </c>
      <c r="K1426" s="138" t="s">
        <v>2540</v>
      </c>
      <c r="L1426" s="17">
        <v>13</v>
      </c>
      <c r="M1426" s="18">
        <v>84</v>
      </c>
    </row>
    <row r="1427" spans="1:13" ht="13.15" customHeight="1">
      <c r="A1427" s="15">
        <v>1425</v>
      </c>
      <c r="B1427" s="138" t="s">
        <v>2302</v>
      </c>
      <c r="C1427" s="138" t="s">
        <v>2303</v>
      </c>
      <c r="D1427" s="138" t="s">
        <v>2411</v>
      </c>
      <c r="E1427" s="138" t="s">
        <v>1606</v>
      </c>
      <c r="F1427" s="138" t="s">
        <v>31</v>
      </c>
      <c r="G1427" s="26">
        <v>16</v>
      </c>
      <c r="H1427" s="26" t="str">
        <f>LOOKUP(G1427,'Lookup Activities'!$B$3:$C$41)</f>
        <v>Shafts &amp; Services</v>
      </c>
      <c r="I1427" s="26"/>
      <c r="J1427" s="26" t="e">
        <f>LOOKUP(I1427,'Lookup Activities'!$F$3:$G$21)</f>
        <v>#N/A</v>
      </c>
      <c r="K1427" s="138" t="s">
        <v>2541</v>
      </c>
      <c r="L1427" s="17">
        <v>1</v>
      </c>
      <c r="M1427" s="18">
        <v>87</v>
      </c>
    </row>
    <row r="1428" spans="1:13" ht="13.15" customHeight="1">
      <c r="A1428" s="15">
        <v>1426</v>
      </c>
      <c r="B1428" s="138" t="s">
        <v>2302</v>
      </c>
      <c r="C1428" s="138" t="s">
        <v>2303</v>
      </c>
      <c r="D1428" s="138" t="s">
        <v>2411</v>
      </c>
      <c r="E1428" s="138" t="s">
        <v>1606</v>
      </c>
      <c r="F1428" s="138" t="s">
        <v>31</v>
      </c>
      <c r="G1428" s="26">
        <v>16</v>
      </c>
      <c r="H1428" s="26" t="str">
        <f>LOOKUP(G1428,'Lookup Activities'!$B$3:$C$41)</f>
        <v>Shafts &amp; Services</v>
      </c>
      <c r="I1428" s="26"/>
      <c r="J1428" s="26" t="e">
        <f>LOOKUP(I1428,'Lookup Activities'!$F$3:$G$21)</f>
        <v>#N/A</v>
      </c>
      <c r="K1428" s="138" t="s">
        <v>2542</v>
      </c>
      <c r="L1428" s="17">
        <v>1</v>
      </c>
      <c r="M1428" s="18">
        <v>86</v>
      </c>
    </row>
    <row r="1429" spans="1:13" ht="13.15" customHeight="1">
      <c r="A1429" s="15">
        <v>1427</v>
      </c>
      <c r="B1429" s="138" t="s">
        <v>2302</v>
      </c>
      <c r="C1429" s="138" t="s">
        <v>2303</v>
      </c>
      <c r="D1429" s="138" t="s">
        <v>2411</v>
      </c>
      <c r="E1429" s="138" t="s">
        <v>1606</v>
      </c>
      <c r="F1429" s="138" t="s">
        <v>31</v>
      </c>
      <c r="G1429" s="26">
        <v>16</v>
      </c>
      <c r="H1429" s="26" t="str">
        <f>LOOKUP(G1429,'Lookup Activities'!$B$3:$C$41)</f>
        <v>Shafts &amp; Services</v>
      </c>
      <c r="I1429" s="26"/>
      <c r="J1429" s="26" t="e">
        <f>LOOKUP(I1429,'Lookup Activities'!$F$3:$G$21)</f>
        <v>#N/A</v>
      </c>
      <c r="K1429" s="138" t="s">
        <v>2543</v>
      </c>
      <c r="L1429" s="17">
        <v>1</v>
      </c>
      <c r="M1429" s="18">
        <v>90</v>
      </c>
    </row>
    <row r="1430" spans="1:13" ht="13.15" customHeight="1">
      <c r="A1430" s="15">
        <v>1428</v>
      </c>
      <c r="B1430" s="138" t="s">
        <v>2302</v>
      </c>
      <c r="C1430" s="138" t="s">
        <v>2303</v>
      </c>
      <c r="D1430" s="138" t="s">
        <v>2411</v>
      </c>
      <c r="E1430" s="138" t="s">
        <v>1606</v>
      </c>
      <c r="F1430" s="138" t="s">
        <v>31</v>
      </c>
      <c r="G1430" s="26">
        <v>16</v>
      </c>
      <c r="H1430" s="26" t="str">
        <f>LOOKUP(G1430,'Lookup Activities'!$B$3:$C$41)</f>
        <v>Shafts &amp; Services</v>
      </c>
      <c r="I1430" s="26"/>
      <c r="J1430" s="26" t="e">
        <f>LOOKUP(I1430,'Lookup Activities'!$F$3:$G$21)</f>
        <v>#N/A</v>
      </c>
      <c r="K1430" s="138" t="s">
        <v>2544</v>
      </c>
      <c r="L1430" s="17">
        <v>1</v>
      </c>
      <c r="M1430" s="18">
        <v>88</v>
      </c>
    </row>
    <row r="1431" spans="1:13" ht="13.15" customHeight="1">
      <c r="A1431" s="15">
        <v>1429</v>
      </c>
      <c r="B1431" s="138" t="s">
        <v>2302</v>
      </c>
      <c r="C1431" s="138" t="s">
        <v>2303</v>
      </c>
      <c r="D1431" s="138" t="s">
        <v>2411</v>
      </c>
      <c r="E1431" s="138" t="s">
        <v>1606</v>
      </c>
      <c r="F1431" s="138" t="s">
        <v>31</v>
      </c>
      <c r="G1431" s="26">
        <v>16</v>
      </c>
      <c r="H1431" s="26" t="str">
        <f>LOOKUP(G1431,'Lookup Activities'!$B$3:$C$41)</f>
        <v>Shafts &amp; Services</v>
      </c>
      <c r="I1431" s="26"/>
      <c r="J1431" s="26" t="e">
        <f>LOOKUP(I1431,'Lookup Activities'!$F$3:$G$21)</f>
        <v>#N/A</v>
      </c>
      <c r="K1431" s="138" t="s">
        <v>2545</v>
      </c>
      <c r="L1431" s="17">
        <v>23</v>
      </c>
      <c r="M1431" s="18">
        <v>106</v>
      </c>
    </row>
    <row r="1432" spans="1:13" ht="13.15" customHeight="1">
      <c r="A1432" s="15">
        <v>1430</v>
      </c>
      <c r="B1432" s="138" t="s">
        <v>2302</v>
      </c>
      <c r="C1432" s="138" t="s">
        <v>2303</v>
      </c>
      <c r="D1432" s="138" t="s">
        <v>2411</v>
      </c>
      <c r="E1432" s="138" t="s">
        <v>1606</v>
      </c>
      <c r="F1432" s="138" t="s">
        <v>31</v>
      </c>
      <c r="G1432" s="26">
        <v>16</v>
      </c>
      <c r="H1432" s="26" t="str">
        <f>LOOKUP(G1432,'Lookup Activities'!$B$3:$C$41)</f>
        <v>Shafts &amp; Services</v>
      </c>
      <c r="I1432" s="26"/>
      <c r="J1432" s="26" t="e">
        <f>LOOKUP(I1432,'Lookup Activities'!$F$3:$G$21)</f>
        <v>#N/A</v>
      </c>
      <c r="K1432" s="138" t="s">
        <v>2546</v>
      </c>
      <c r="L1432" s="17">
        <v>1</v>
      </c>
      <c r="M1432" s="18">
        <v>98</v>
      </c>
    </row>
    <row r="1433" spans="1:13" ht="13.15" customHeight="1">
      <c r="A1433" s="15">
        <v>1431</v>
      </c>
      <c r="B1433" s="138" t="s">
        <v>2302</v>
      </c>
      <c r="C1433" s="138" t="s">
        <v>2303</v>
      </c>
      <c r="D1433" s="138" t="s">
        <v>2411</v>
      </c>
      <c r="E1433" s="138" t="s">
        <v>1606</v>
      </c>
      <c r="F1433" s="138" t="s">
        <v>31</v>
      </c>
      <c r="G1433" s="26">
        <v>16</v>
      </c>
      <c r="H1433" s="26" t="str">
        <f>LOOKUP(G1433,'Lookup Activities'!$B$3:$C$41)</f>
        <v>Shafts &amp; Services</v>
      </c>
      <c r="I1433" s="26"/>
      <c r="J1433" s="26" t="e">
        <f>LOOKUP(I1433,'Lookup Activities'!$F$3:$G$21)</f>
        <v>#N/A</v>
      </c>
      <c r="K1433" s="138" t="s">
        <v>2547</v>
      </c>
      <c r="L1433" s="17">
        <v>2</v>
      </c>
      <c r="M1433" s="18">
        <v>109</v>
      </c>
    </row>
    <row r="1434" spans="1:13" ht="13.15" customHeight="1">
      <c r="A1434" s="15">
        <v>1432</v>
      </c>
      <c r="B1434" s="138" t="s">
        <v>2302</v>
      </c>
      <c r="C1434" s="138" t="s">
        <v>2303</v>
      </c>
      <c r="D1434" s="138" t="s">
        <v>2411</v>
      </c>
      <c r="E1434" s="138" t="s">
        <v>1606</v>
      </c>
      <c r="F1434" s="138" t="s">
        <v>31</v>
      </c>
      <c r="G1434" s="26">
        <v>16</v>
      </c>
      <c r="H1434" s="26" t="str">
        <f>LOOKUP(G1434,'Lookup Activities'!$B$3:$C$41)</f>
        <v>Shafts &amp; Services</v>
      </c>
      <c r="I1434" s="26"/>
      <c r="J1434" s="26" t="e">
        <f>LOOKUP(I1434,'Lookup Activities'!$F$3:$G$21)</f>
        <v>#N/A</v>
      </c>
      <c r="K1434" s="138" t="s">
        <v>2548</v>
      </c>
      <c r="L1434" s="17">
        <v>1</v>
      </c>
      <c r="M1434" s="18">
        <v>103</v>
      </c>
    </row>
    <row r="1435" spans="1:13" ht="13.15" customHeight="1">
      <c r="A1435" s="15">
        <v>1433</v>
      </c>
      <c r="B1435" s="138" t="s">
        <v>2302</v>
      </c>
      <c r="C1435" s="138" t="s">
        <v>2303</v>
      </c>
      <c r="D1435" s="138" t="s">
        <v>2411</v>
      </c>
      <c r="E1435" s="138" t="s">
        <v>1606</v>
      </c>
      <c r="F1435" s="138" t="s">
        <v>31</v>
      </c>
      <c r="G1435" s="26">
        <v>16</v>
      </c>
      <c r="H1435" s="26" t="str">
        <f>LOOKUP(G1435,'Lookup Activities'!$B$3:$C$41)</f>
        <v>Shafts &amp; Services</v>
      </c>
      <c r="I1435" s="26"/>
      <c r="J1435" s="26" t="e">
        <f>LOOKUP(I1435,'Lookup Activities'!$F$3:$G$21)</f>
        <v>#N/A</v>
      </c>
      <c r="K1435" s="138" t="s">
        <v>2549</v>
      </c>
      <c r="L1435" s="17">
        <v>1</v>
      </c>
      <c r="M1435" s="18">
        <v>84</v>
      </c>
    </row>
    <row r="1436" spans="1:13" ht="13.15" customHeight="1">
      <c r="A1436" s="15">
        <v>1434</v>
      </c>
      <c r="B1436" s="138" t="s">
        <v>2302</v>
      </c>
      <c r="C1436" s="138" t="s">
        <v>2303</v>
      </c>
      <c r="D1436" s="138" t="s">
        <v>2411</v>
      </c>
      <c r="E1436" s="138" t="s">
        <v>1606</v>
      </c>
      <c r="F1436" s="138" t="s">
        <v>31</v>
      </c>
      <c r="G1436" s="26">
        <v>16</v>
      </c>
      <c r="H1436" s="26" t="str">
        <f>LOOKUP(G1436,'Lookup Activities'!$B$3:$C$41)</f>
        <v>Shafts &amp; Services</v>
      </c>
      <c r="I1436" s="26"/>
      <c r="J1436" s="26" t="e">
        <f>LOOKUP(I1436,'Lookup Activities'!$F$3:$G$21)</f>
        <v>#N/A</v>
      </c>
      <c r="K1436" s="138" t="s">
        <v>2550</v>
      </c>
      <c r="L1436" s="17">
        <v>2</v>
      </c>
      <c r="M1436" s="18">
        <v>104</v>
      </c>
    </row>
    <row r="1437" spans="1:13" ht="13.15" customHeight="1">
      <c r="A1437" s="15">
        <v>1435</v>
      </c>
      <c r="B1437" s="138" t="s">
        <v>2302</v>
      </c>
      <c r="C1437" s="138" t="s">
        <v>2303</v>
      </c>
      <c r="D1437" s="138" t="s">
        <v>2411</v>
      </c>
      <c r="E1437" s="138" t="s">
        <v>1606</v>
      </c>
      <c r="F1437" s="138" t="s">
        <v>31</v>
      </c>
      <c r="G1437" s="26">
        <v>16</v>
      </c>
      <c r="H1437" s="26" t="str">
        <f>LOOKUP(G1437,'Lookup Activities'!$B$3:$C$41)</f>
        <v>Shafts &amp; Services</v>
      </c>
      <c r="I1437" s="26"/>
      <c r="J1437" s="26" t="e">
        <f>LOOKUP(I1437,'Lookup Activities'!$F$3:$G$21)</f>
        <v>#N/A</v>
      </c>
      <c r="K1437" s="138" t="s">
        <v>2551</v>
      </c>
      <c r="L1437" s="17">
        <v>1</v>
      </c>
      <c r="M1437" s="18">
        <v>102</v>
      </c>
    </row>
    <row r="1438" spans="1:13" ht="13.15" customHeight="1">
      <c r="A1438" s="15">
        <v>1436</v>
      </c>
      <c r="B1438" s="138" t="s">
        <v>2302</v>
      </c>
      <c r="C1438" s="138" t="s">
        <v>2303</v>
      </c>
      <c r="D1438" s="138" t="s">
        <v>2411</v>
      </c>
      <c r="E1438" s="138" t="s">
        <v>1606</v>
      </c>
      <c r="F1438" s="138" t="s">
        <v>31</v>
      </c>
      <c r="G1438" s="26">
        <v>16</v>
      </c>
      <c r="H1438" s="26" t="str">
        <f>LOOKUP(G1438,'Lookup Activities'!$B$3:$C$41)</f>
        <v>Shafts &amp; Services</v>
      </c>
      <c r="I1438" s="26"/>
      <c r="J1438" s="26" t="e">
        <f>LOOKUP(I1438,'Lookup Activities'!$F$3:$G$21)</f>
        <v>#N/A</v>
      </c>
      <c r="K1438" s="138" t="s">
        <v>2552</v>
      </c>
      <c r="L1438" s="17">
        <v>1</v>
      </c>
      <c r="M1438" s="18">
        <v>100</v>
      </c>
    </row>
    <row r="1439" spans="1:13" ht="13.15" customHeight="1">
      <c r="A1439" s="15">
        <v>1437</v>
      </c>
      <c r="B1439" s="138" t="s">
        <v>2302</v>
      </c>
      <c r="C1439" s="138" t="s">
        <v>2303</v>
      </c>
      <c r="D1439" s="138" t="s">
        <v>2411</v>
      </c>
      <c r="E1439" s="138" t="s">
        <v>1606</v>
      </c>
      <c r="F1439" s="138" t="s">
        <v>31</v>
      </c>
      <c r="G1439" s="26">
        <v>16</v>
      </c>
      <c r="H1439" s="26" t="str">
        <f>LOOKUP(G1439,'Lookup Activities'!$B$3:$C$41)</f>
        <v>Shafts &amp; Services</v>
      </c>
      <c r="I1439" s="26"/>
      <c r="J1439" s="26" t="e">
        <f>LOOKUP(I1439,'Lookup Activities'!$F$3:$G$21)</f>
        <v>#N/A</v>
      </c>
      <c r="K1439" s="138" t="s">
        <v>2553</v>
      </c>
      <c r="L1439" s="17">
        <v>1</v>
      </c>
      <c r="M1439" s="18">
        <v>100</v>
      </c>
    </row>
    <row r="1440" spans="1:13" ht="13.15" customHeight="1">
      <c r="A1440" s="15">
        <v>1438</v>
      </c>
      <c r="B1440" s="138" t="s">
        <v>2302</v>
      </c>
      <c r="C1440" s="138" t="s">
        <v>2303</v>
      </c>
      <c r="D1440" s="138" t="s">
        <v>2411</v>
      </c>
      <c r="E1440" s="138" t="s">
        <v>1606</v>
      </c>
      <c r="F1440" s="138" t="s">
        <v>31</v>
      </c>
      <c r="G1440" s="26">
        <v>16</v>
      </c>
      <c r="H1440" s="26" t="str">
        <f>LOOKUP(G1440,'Lookup Activities'!$B$3:$C$41)</f>
        <v>Shafts &amp; Services</v>
      </c>
      <c r="I1440" s="26"/>
      <c r="J1440" s="26" t="e">
        <f>LOOKUP(I1440,'Lookup Activities'!$F$3:$G$21)</f>
        <v>#N/A</v>
      </c>
      <c r="K1440" s="138" t="s">
        <v>2554</v>
      </c>
      <c r="L1440" s="17">
        <v>1</v>
      </c>
      <c r="M1440" s="18">
        <v>87</v>
      </c>
    </row>
    <row r="1441" spans="1:15" ht="13.15" customHeight="1">
      <c r="A1441" s="15">
        <v>1439</v>
      </c>
      <c r="B1441" s="138" t="s">
        <v>2302</v>
      </c>
      <c r="C1441" s="138" t="s">
        <v>2303</v>
      </c>
      <c r="D1441" s="138" t="s">
        <v>2411</v>
      </c>
      <c r="E1441" s="138" t="s">
        <v>1606</v>
      </c>
      <c r="F1441" s="138" t="s">
        <v>31</v>
      </c>
      <c r="G1441" s="26">
        <v>16</v>
      </c>
      <c r="H1441" s="26" t="str">
        <f>LOOKUP(G1441,'Lookup Activities'!$B$3:$C$41)</f>
        <v>Shafts &amp; Services</v>
      </c>
      <c r="I1441" s="26"/>
      <c r="J1441" s="26" t="e">
        <f>LOOKUP(I1441,'Lookup Activities'!$F$3:$G$21)</f>
        <v>#N/A</v>
      </c>
      <c r="K1441" s="138" t="s">
        <v>2555</v>
      </c>
      <c r="L1441" s="17">
        <v>1</v>
      </c>
      <c r="M1441" s="18">
        <v>86</v>
      </c>
    </row>
    <row r="1442" spans="1:15" ht="13.15" customHeight="1">
      <c r="A1442" s="15">
        <v>1440</v>
      </c>
      <c r="B1442" s="138" t="s">
        <v>2302</v>
      </c>
      <c r="C1442" s="138" t="s">
        <v>2303</v>
      </c>
      <c r="D1442" s="138" t="s">
        <v>2411</v>
      </c>
      <c r="E1442" s="138" t="s">
        <v>1606</v>
      </c>
      <c r="F1442" s="138" t="s">
        <v>31</v>
      </c>
      <c r="G1442" s="26">
        <v>16</v>
      </c>
      <c r="H1442" s="26" t="str">
        <f>LOOKUP(G1442,'Lookup Activities'!$B$3:$C$41)</f>
        <v>Shafts &amp; Services</v>
      </c>
      <c r="I1442" s="26"/>
      <c r="J1442" s="26" t="e">
        <f>LOOKUP(I1442,'Lookup Activities'!$F$3:$G$21)</f>
        <v>#N/A</v>
      </c>
      <c r="K1442" s="138" t="s">
        <v>2556</v>
      </c>
      <c r="L1442" s="17">
        <v>1</v>
      </c>
      <c r="M1442" s="18">
        <v>87</v>
      </c>
    </row>
    <row r="1443" spans="1:15" ht="13.15" customHeight="1">
      <c r="A1443" s="15">
        <v>1441</v>
      </c>
      <c r="B1443" s="138" t="s">
        <v>2302</v>
      </c>
      <c r="C1443" s="138" t="s">
        <v>2410</v>
      </c>
      <c r="D1443" s="138" t="s">
        <v>2411</v>
      </c>
      <c r="E1443" s="138" t="s">
        <v>1606</v>
      </c>
      <c r="F1443" s="138" t="s">
        <v>31</v>
      </c>
      <c r="G1443" s="26">
        <v>38</v>
      </c>
      <c r="H1443" s="26" t="str">
        <f>LOOKUP(G1443,'Lookup Activities'!$B$3:$C$41)</f>
        <v>Mining</v>
      </c>
      <c r="I1443" s="26" t="s">
        <v>6507</v>
      </c>
      <c r="J1443" s="26" t="str">
        <f>LOOKUP(I1443,'Lookup Activities'!$F$3:$G$9)</f>
        <v>Drilling</v>
      </c>
      <c r="K1443" s="138" t="s">
        <v>2557</v>
      </c>
      <c r="L1443" s="16">
        <v>4</v>
      </c>
      <c r="M1443" s="18">
        <v>109</v>
      </c>
      <c r="N1443" s="11"/>
      <c r="O1443" s="11"/>
    </row>
    <row r="1444" spans="1:15" ht="13.15" customHeight="1">
      <c r="A1444" s="15">
        <v>1442</v>
      </c>
      <c r="B1444" s="138" t="s">
        <v>2302</v>
      </c>
      <c r="C1444" s="138" t="s">
        <v>2410</v>
      </c>
      <c r="D1444" s="138" t="s">
        <v>2411</v>
      </c>
      <c r="E1444" s="138" t="s">
        <v>1606</v>
      </c>
      <c r="F1444" s="138" t="s">
        <v>31</v>
      </c>
      <c r="G1444" s="26">
        <v>38</v>
      </c>
      <c r="H1444" s="26" t="str">
        <f>LOOKUP(G1444,'Lookup Activities'!$B$3:$C$41)</f>
        <v>Mining</v>
      </c>
      <c r="I1444" s="26" t="s">
        <v>6507</v>
      </c>
      <c r="J1444" s="26" t="str">
        <f>LOOKUP(I1444,'Lookup Activities'!$F$3:$G$9)</f>
        <v>Drilling</v>
      </c>
      <c r="K1444" s="138" t="s">
        <v>2558</v>
      </c>
      <c r="L1444" s="16">
        <v>92</v>
      </c>
      <c r="M1444" s="18">
        <v>108</v>
      </c>
      <c r="N1444" s="11"/>
      <c r="O1444" s="11"/>
    </row>
    <row r="1445" spans="1:15" ht="13.9" customHeight="1">
      <c r="A1445" s="15">
        <v>1443</v>
      </c>
      <c r="B1445" s="138" t="s">
        <v>2302</v>
      </c>
      <c r="C1445" s="138" t="s">
        <v>2410</v>
      </c>
      <c r="D1445" s="138" t="s">
        <v>2411</v>
      </c>
      <c r="E1445" s="138" t="s">
        <v>1606</v>
      </c>
      <c r="F1445" s="138" t="s">
        <v>31</v>
      </c>
      <c r="G1445" s="26">
        <v>38</v>
      </c>
      <c r="H1445" s="26" t="str">
        <f>LOOKUP(G1445,'Lookup Activities'!$B$3:$C$41)</f>
        <v>Mining</v>
      </c>
      <c r="I1445" s="26" t="s">
        <v>6507</v>
      </c>
      <c r="J1445" s="26" t="str">
        <f>LOOKUP(I1445,'Lookup Activities'!$F$3:$G$9)</f>
        <v>Drilling</v>
      </c>
      <c r="K1445" s="138" t="s">
        <v>6420</v>
      </c>
      <c r="L1445" s="16">
        <v>16</v>
      </c>
      <c r="M1445" s="18">
        <v>109</v>
      </c>
      <c r="N1445" s="11"/>
      <c r="O1445" s="11"/>
    </row>
    <row r="1446" spans="1:15" ht="13.15" customHeight="1">
      <c r="A1446" s="15">
        <v>1444</v>
      </c>
      <c r="B1446" s="138" t="s">
        <v>2302</v>
      </c>
      <c r="C1446" s="138" t="s">
        <v>2410</v>
      </c>
      <c r="D1446" s="138" t="s">
        <v>2411</v>
      </c>
      <c r="E1446" s="138" t="s">
        <v>1606</v>
      </c>
      <c r="F1446" s="138" t="s">
        <v>31</v>
      </c>
      <c r="G1446" s="26">
        <v>38</v>
      </c>
      <c r="H1446" s="26" t="str">
        <f>LOOKUP(G1446,'Lookup Activities'!$B$3:$C$41)</f>
        <v>Mining</v>
      </c>
      <c r="I1446" s="26" t="s">
        <v>6509</v>
      </c>
      <c r="J1446" s="26" t="str">
        <f>LOOKUP(I1446,'Lookup Activities'!$F$3:$G$9)</f>
        <v>Cleaning</v>
      </c>
      <c r="K1446" s="138" t="s">
        <v>2559</v>
      </c>
      <c r="L1446" s="16">
        <v>3</v>
      </c>
      <c r="M1446" s="18">
        <v>107</v>
      </c>
    </row>
    <row r="1447" spans="1:15" ht="13.15" customHeight="1">
      <c r="A1447" s="15">
        <v>1445</v>
      </c>
      <c r="B1447" s="138" t="s">
        <v>2442</v>
      </c>
      <c r="C1447" s="138" t="s">
        <v>2442</v>
      </c>
      <c r="D1447" s="138" t="s">
        <v>2411</v>
      </c>
      <c r="E1447" s="138" t="s">
        <v>2034</v>
      </c>
      <c r="F1447" s="138" t="s">
        <v>31</v>
      </c>
      <c r="G1447" s="26">
        <v>39</v>
      </c>
      <c r="H1447" s="26" t="str">
        <f>LOOKUP(G1447,'Lookup Activities'!$B$3:$C$41)</f>
        <v>Processing</v>
      </c>
      <c r="I1447" s="26">
        <v>24</v>
      </c>
      <c r="J1447" s="26" t="str">
        <f>LOOKUP(I1447,'Lookup Activities'!$B$3:$C$41)</f>
        <v>Concentrating</v>
      </c>
      <c r="K1447" s="138" t="s">
        <v>2560</v>
      </c>
      <c r="L1447" s="16">
        <v>3</v>
      </c>
      <c r="M1447" s="18">
        <v>105</v>
      </c>
    </row>
    <row r="1448" spans="1:15" ht="13.15" customHeight="1">
      <c r="A1448" s="15">
        <v>1446</v>
      </c>
      <c r="B1448" s="138" t="s">
        <v>2442</v>
      </c>
      <c r="C1448" s="138" t="s">
        <v>2442</v>
      </c>
      <c r="D1448" s="138" t="s">
        <v>2411</v>
      </c>
      <c r="E1448" s="138" t="s">
        <v>2034</v>
      </c>
      <c r="F1448" s="138" t="s">
        <v>31</v>
      </c>
      <c r="G1448" s="26">
        <v>39</v>
      </c>
      <c r="H1448" s="26" t="str">
        <f>LOOKUP(G1448,'Lookup Activities'!$B$3:$C$41)</f>
        <v>Processing</v>
      </c>
      <c r="I1448" s="26">
        <v>24</v>
      </c>
      <c r="J1448" s="26" t="str">
        <f>LOOKUP(I1448,'Lookup Activities'!$B$3:$C$41)</f>
        <v>Concentrating</v>
      </c>
      <c r="K1448" s="138" t="s">
        <v>2561</v>
      </c>
      <c r="L1448" s="16">
        <v>7</v>
      </c>
      <c r="M1448" s="18">
        <v>104</v>
      </c>
    </row>
    <row r="1449" spans="1:15" ht="13.15" customHeight="1">
      <c r="A1449" s="15">
        <v>1447</v>
      </c>
      <c r="B1449" s="138" t="s">
        <v>2442</v>
      </c>
      <c r="C1449" s="138" t="s">
        <v>2442</v>
      </c>
      <c r="D1449" s="138" t="s">
        <v>2411</v>
      </c>
      <c r="E1449" s="138" t="s">
        <v>2034</v>
      </c>
      <c r="F1449" s="138" t="s">
        <v>31</v>
      </c>
      <c r="G1449" s="26">
        <v>39</v>
      </c>
      <c r="H1449" s="26" t="str">
        <f>LOOKUP(G1449,'Lookup Activities'!$B$3:$C$41)</f>
        <v>Processing</v>
      </c>
      <c r="I1449" s="26">
        <v>24</v>
      </c>
      <c r="J1449" s="26" t="str">
        <f>LOOKUP(I1449,'Lookup Activities'!$B$3:$C$41)</f>
        <v>Concentrating</v>
      </c>
      <c r="K1449" s="138" t="s">
        <v>2562</v>
      </c>
      <c r="L1449" s="16">
        <v>16</v>
      </c>
      <c r="M1449" s="18">
        <v>109</v>
      </c>
    </row>
    <row r="1450" spans="1:15" ht="13.15" customHeight="1">
      <c r="A1450" s="15">
        <v>1448</v>
      </c>
      <c r="B1450" s="138" t="s">
        <v>2442</v>
      </c>
      <c r="C1450" s="138" t="s">
        <v>2442</v>
      </c>
      <c r="D1450" s="138" t="s">
        <v>2411</v>
      </c>
      <c r="E1450" s="138" t="s">
        <v>2034</v>
      </c>
      <c r="F1450" s="138" t="s">
        <v>31</v>
      </c>
      <c r="G1450" s="26">
        <v>39</v>
      </c>
      <c r="H1450" s="26" t="str">
        <f>LOOKUP(G1450,'Lookup Activities'!$B$3:$C$41)</f>
        <v>Processing</v>
      </c>
      <c r="I1450" s="26">
        <v>21</v>
      </c>
      <c r="J1450" s="26" t="str">
        <f>LOOKUP(I1450,'Lookup Activities'!$B$3:$C$41)</f>
        <v>Milling / Pulverising</v>
      </c>
      <c r="K1450" s="138" t="s">
        <v>2563</v>
      </c>
      <c r="L1450" s="16">
        <v>13</v>
      </c>
      <c r="M1450" s="18">
        <v>93</v>
      </c>
    </row>
    <row r="1451" spans="1:15" ht="13.15" customHeight="1">
      <c r="A1451" s="15">
        <v>1449</v>
      </c>
      <c r="B1451" s="138" t="s">
        <v>2442</v>
      </c>
      <c r="C1451" s="138" t="s">
        <v>2442</v>
      </c>
      <c r="D1451" s="138" t="s">
        <v>2411</v>
      </c>
      <c r="E1451" s="138" t="s">
        <v>2034</v>
      </c>
      <c r="F1451" s="138" t="s">
        <v>31</v>
      </c>
      <c r="G1451" s="26">
        <v>39</v>
      </c>
      <c r="H1451" s="26" t="str">
        <f>LOOKUP(G1451,'Lookup Activities'!$B$3:$C$41)</f>
        <v>Processing</v>
      </c>
      <c r="I1451" s="26">
        <v>21</v>
      </c>
      <c r="J1451" s="26" t="str">
        <f>LOOKUP(I1451,'Lookup Activities'!$B$3:$C$41)</f>
        <v>Milling / Pulverising</v>
      </c>
      <c r="K1451" s="138" t="s">
        <v>2564</v>
      </c>
      <c r="L1451" s="16">
        <v>21</v>
      </c>
      <c r="M1451" s="18">
        <v>109</v>
      </c>
      <c r="N1451" s="14"/>
    </row>
    <row r="1452" spans="1:15" ht="13.15" customHeight="1">
      <c r="A1452" s="15">
        <v>1450</v>
      </c>
      <c r="B1452" s="138" t="s">
        <v>2442</v>
      </c>
      <c r="C1452" s="138" t="s">
        <v>2442</v>
      </c>
      <c r="D1452" s="138" t="s">
        <v>2411</v>
      </c>
      <c r="E1452" s="138" t="s">
        <v>2034</v>
      </c>
      <c r="F1452" s="138" t="s">
        <v>31</v>
      </c>
      <c r="G1452" s="26">
        <v>39</v>
      </c>
      <c r="H1452" s="26" t="str">
        <f>LOOKUP(G1452,'Lookup Activities'!$B$3:$C$41)</f>
        <v>Processing</v>
      </c>
      <c r="I1452" s="26">
        <v>21</v>
      </c>
      <c r="J1452" s="26" t="str">
        <f>LOOKUP(I1452,'Lookup Activities'!$B$3:$C$41)</f>
        <v>Milling / Pulverising</v>
      </c>
      <c r="K1452" s="138" t="s">
        <v>2565</v>
      </c>
      <c r="L1452" s="16">
        <v>21</v>
      </c>
      <c r="M1452" s="18">
        <v>103</v>
      </c>
      <c r="N1452" s="14"/>
    </row>
    <row r="1453" spans="1:15" ht="13.15" customHeight="1">
      <c r="A1453" s="15">
        <v>1451</v>
      </c>
      <c r="B1453" s="138" t="s">
        <v>2442</v>
      </c>
      <c r="C1453" s="138" t="s">
        <v>2442</v>
      </c>
      <c r="D1453" s="138" t="s">
        <v>2411</v>
      </c>
      <c r="E1453" s="138" t="s">
        <v>2034</v>
      </c>
      <c r="F1453" s="138" t="s">
        <v>31</v>
      </c>
      <c r="G1453" s="26">
        <v>39</v>
      </c>
      <c r="H1453" s="26" t="str">
        <f>LOOKUP(G1453,'Lookup Activities'!$B$3:$C$41)</f>
        <v>Processing</v>
      </c>
      <c r="I1453" s="26">
        <v>24</v>
      </c>
      <c r="J1453" s="26" t="str">
        <f>LOOKUP(I1453,'Lookup Activities'!$B$3:$C$41)</f>
        <v>Concentrating</v>
      </c>
      <c r="K1453" s="138" t="s">
        <v>2561</v>
      </c>
      <c r="L1453" s="16">
        <v>9</v>
      </c>
      <c r="M1453" s="18">
        <v>90</v>
      </c>
      <c r="N1453" s="14"/>
    </row>
    <row r="1454" spans="1:15" ht="13.15" customHeight="1">
      <c r="A1454" s="15">
        <v>1452</v>
      </c>
      <c r="B1454" s="138" t="s">
        <v>2442</v>
      </c>
      <c r="C1454" s="138" t="s">
        <v>2442</v>
      </c>
      <c r="D1454" s="138" t="s">
        <v>2411</v>
      </c>
      <c r="E1454" s="138" t="s">
        <v>2034</v>
      </c>
      <c r="F1454" s="138" t="s">
        <v>31</v>
      </c>
      <c r="G1454" s="26">
        <v>39</v>
      </c>
      <c r="H1454" s="26" t="str">
        <f>LOOKUP(G1454,'Lookup Activities'!$B$3:$C$41)</f>
        <v>Processing</v>
      </c>
      <c r="I1454" s="26">
        <v>21</v>
      </c>
      <c r="J1454" s="26" t="str">
        <f>LOOKUP(I1454,'Lookup Activities'!$B$3:$C$41)</f>
        <v>Milling / Pulverising</v>
      </c>
      <c r="K1454" s="138" t="s">
        <v>2566</v>
      </c>
      <c r="L1454" s="16">
        <v>8</v>
      </c>
      <c r="M1454" s="18">
        <v>93</v>
      </c>
    </row>
    <row r="1455" spans="1:15" ht="13.15" customHeight="1">
      <c r="A1455" s="15">
        <v>1453</v>
      </c>
      <c r="B1455" s="138" t="s">
        <v>2442</v>
      </c>
      <c r="C1455" s="138" t="s">
        <v>2442</v>
      </c>
      <c r="D1455" s="138" t="s">
        <v>2411</v>
      </c>
      <c r="E1455" s="138" t="s">
        <v>2034</v>
      </c>
      <c r="F1455" s="138" t="s">
        <v>31</v>
      </c>
      <c r="G1455" s="26">
        <v>39</v>
      </c>
      <c r="H1455" s="26" t="str">
        <f>LOOKUP(G1455,'Lookup Activities'!$B$3:$C$41)</f>
        <v>Processing</v>
      </c>
      <c r="I1455" s="26">
        <v>20</v>
      </c>
      <c r="J1455" s="26" t="str">
        <f>LOOKUP(I1455,'Lookup Activities'!$B$3:$C$41)</f>
        <v>Crushing</v>
      </c>
      <c r="K1455" s="138" t="s">
        <v>2567</v>
      </c>
      <c r="L1455" s="16">
        <v>3</v>
      </c>
      <c r="M1455" s="18">
        <v>90</v>
      </c>
    </row>
    <row r="1456" spans="1:15" ht="13.15" customHeight="1">
      <c r="A1456" s="15">
        <v>1454</v>
      </c>
      <c r="B1456" s="138" t="s">
        <v>2442</v>
      </c>
      <c r="C1456" s="138" t="s">
        <v>2442</v>
      </c>
      <c r="D1456" s="138" t="s">
        <v>2411</v>
      </c>
      <c r="E1456" s="138" t="s">
        <v>2034</v>
      </c>
      <c r="F1456" s="138" t="s">
        <v>31</v>
      </c>
      <c r="G1456" s="26">
        <v>39</v>
      </c>
      <c r="H1456" s="26" t="str">
        <f>LOOKUP(G1456,'Lookup Activities'!$B$3:$C$41)</f>
        <v>Processing</v>
      </c>
      <c r="I1456" s="26">
        <v>20</v>
      </c>
      <c r="J1456" s="26" t="str">
        <f>LOOKUP(I1456,'Lookup Activities'!$B$3:$C$41)</f>
        <v>Crushing</v>
      </c>
      <c r="K1456" s="138" t="s">
        <v>2568</v>
      </c>
      <c r="L1456" s="16">
        <v>3</v>
      </c>
      <c r="M1456" s="18">
        <v>103</v>
      </c>
    </row>
    <row r="1457" spans="1:13" ht="13.15" customHeight="1">
      <c r="A1457" s="15">
        <v>1455</v>
      </c>
      <c r="B1457" s="138" t="s">
        <v>2442</v>
      </c>
      <c r="C1457" s="138" t="s">
        <v>2442</v>
      </c>
      <c r="D1457" s="138" t="s">
        <v>2411</v>
      </c>
      <c r="E1457" s="138" t="s">
        <v>2034</v>
      </c>
      <c r="F1457" s="138" t="s">
        <v>31</v>
      </c>
      <c r="G1457" s="26">
        <v>38</v>
      </c>
      <c r="H1457" s="26" t="str">
        <f>LOOKUP(G1457,'Lookup Activities'!$B$3:$C$41)</f>
        <v>Mining</v>
      </c>
      <c r="I1457" s="26" t="s">
        <v>6513</v>
      </c>
      <c r="J1457" s="26" t="str">
        <f>LOOKUP(I1457,'Lookup Activities'!$F$3:$G$9)</f>
        <v>Load &amp; Haul (non-core)</v>
      </c>
      <c r="K1457" s="138" t="s">
        <v>2569</v>
      </c>
      <c r="L1457" s="16">
        <v>8</v>
      </c>
      <c r="M1457" s="18">
        <v>91</v>
      </c>
    </row>
    <row r="1458" spans="1:13" ht="13.15" customHeight="1">
      <c r="A1458" s="15">
        <v>1456</v>
      </c>
      <c r="B1458" s="138" t="s">
        <v>2442</v>
      </c>
      <c r="C1458" s="138" t="s">
        <v>2442</v>
      </c>
      <c r="D1458" s="138" t="s">
        <v>2411</v>
      </c>
      <c r="E1458" s="138" t="s">
        <v>2034</v>
      </c>
      <c r="F1458" s="138" t="s">
        <v>31</v>
      </c>
      <c r="G1458" s="26">
        <v>38</v>
      </c>
      <c r="H1458" s="26" t="str">
        <f>LOOKUP(G1458,'Lookup Activities'!$B$3:$C$41)</f>
        <v>Mining</v>
      </c>
      <c r="I1458" s="26" t="s">
        <v>6515</v>
      </c>
      <c r="J1458" s="26" t="str">
        <f>LOOKUP(I1458,'Lookup Activities'!$F$3:$G$9)</f>
        <v>Non-Core</v>
      </c>
      <c r="K1458" s="138" t="s">
        <v>2570</v>
      </c>
      <c r="L1458" s="16">
        <v>4</v>
      </c>
      <c r="M1458" s="18">
        <v>92</v>
      </c>
    </row>
    <row r="1459" spans="1:13" ht="13.15" customHeight="1">
      <c r="A1459" s="15">
        <v>1457</v>
      </c>
      <c r="B1459" s="138" t="s">
        <v>2442</v>
      </c>
      <c r="C1459" s="138" t="s">
        <v>2442</v>
      </c>
      <c r="D1459" s="138" t="s">
        <v>2411</v>
      </c>
      <c r="E1459" s="138" t="s">
        <v>2034</v>
      </c>
      <c r="F1459" s="138" t="s">
        <v>31</v>
      </c>
      <c r="G1459" s="26">
        <v>39</v>
      </c>
      <c r="H1459" s="26" t="str">
        <f>LOOKUP(G1459,'Lookup Activities'!$B$3:$C$41)</f>
        <v>Processing</v>
      </c>
      <c r="I1459" s="26">
        <v>21</v>
      </c>
      <c r="J1459" s="26" t="str">
        <f>LOOKUP(I1459,'Lookup Activities'!$B$3:$C$41)</f>
        <v>Milling / Pulverising</v>
      </c>
      <c r="K1459" s="138" t="s">
        <v>2571</v>
      </c>
      <c r="L1459" s="16">
        <v>3</v>
      </c>
      <c r="M1459" s="18">
        <v>88</v>
      </c>
    </row>
    <row r="1460" spans="1:13" ht="13.15" customHeight="1">
      <c r="A1460" s="15">
        <v>1458</v>
      </c>
      <c r="B1460" s="138" t="s">
        <v>2442</v>
      </c>
      <c r="C1460" s="138" t="s">
        <v>2442</v>
      </c>
      <c r="D1460" s="138" t="s">
        <v>2411</v>
      </c>
      <c r="E1460" s="138" t="s">
        <v>2034</v>
      </c>
      <c r="F1460" s="138" t="s">
        <v>31</v>
      </c>
      <c r="G1460" s="138">
        <v>36</v>
      </c>
      <c r="H1460" s="26" t="str">
        <f>LOOKUP(G1460,'Lookup Activities'!$B$3:$C$41)</f>
        <v>Other</v>
      </c>
      <c r="I1460" s="26"/>
      <c r="J1460" s="26" t="e">
        <f>LOOKUP(I1460,'Lookup Activities'!$F$3:$G$21)</f>
        <v>#N/A</v>
      </c>
      <c r="K1460" s="138" t="s">
        <v>2572</v>
      </c>
      <c r="L1460" s="16">
        <v>55</v>
      </c>
      <c r="M1460" s="18">
        <v>87</v>
      </c>
    </row>
    <row r="1461" spans="1:13" ht="13.15" customHeight="1">
      <c r="A1461" s="15">
        <v>1459</v>
      </c>
      <c r="B1461" s="138" t="s">
        <v>2442</v>
      </c>
      <c r="C1461" s="138" t="s">
        <v>2442</v>
      </c>
      <c r="D1461" s="138" t="s">
        <v>2411</v>
      </c>
      <c r="E1461" s="138" t="s">
        <v>2034</v>
      </c>
      <c r="F1461" s="138" t="s">
        <v>31</v>
      </c>
      <c r="G1461" s="26">
        <v>39</v>
      </c>
      <c r="H1461" s="26" t="str">
        <f>LOOKUP(G1461,'Lookup Activities'!$B$3:$C$41)</f>
        <v>Processing</v>
      </c>
      <c r="I1461" s="26">
        <v>24</v>
      </c>
      <c r="J1461" s="26" t="str">
        <f>LOOKUP(I1461,'Lookup Activities'!$B$3:$C$41)</f>
        <v>Concentrating</v>
      </c>
      <c r="K1461" s="138" t="s">
        <v>2573</v>
      </c>
      <c r="L1461" s="16">
        <v>13</v>
      </c>
      <c r="M1461" s="18">
        <v>89</v>
      </c>
    </row>
    <row r="1462" spans="1:13" ht="13.15" customHeight="1">
      <c r="A1462" s="15">
        <v>1460</v>
      </c>
      <c r="B1462" s="138" t="s">
        <v>2442</v>
      </c>
      <c r="C1462" s="138" t="s">
        <v>2442</v>
      </c>
      <c r="D1462" s="138" t="s">
        <v>2411</v>
      </c>
      <c r="E1462" s="138" t="s">
        <v>2034</v>
      </c>
      <c r="F1462" s="138" t="s">
        <v>31</v>
      </c>
      <c r="G1462" s="26">
        <v>16</v>
      </c>
      <c r="H1462" s="26" t="str">
        <f>LOOKUP(G1462,'Lookup Activities'!$B$3:$C$41)</f>
        <v>Shafts &amp; Services</v>
      </c>
      <c r="I1462" s="26"/>
      <c r="J1462" s="26" t="e">
        <f>LOOKUP(I1462,'Lookup Activities'!$F$3:$G$21)</f>
        <v>#N/A</v>
      </c>
      <c r="K1462" s="138" t="s">
        <v>2574</v>
      </c>
      <c r="L1462" s="16">
        <v>5</v>
      </c>
      <c r="M1462" s="18">
        <v>87</v>
      </c>
    </row>
    <row r="1463" spans="1:13" ht="13.15" customHeight="1">
      <c r="A1463" s="15">
        <v>1461</v>
      </c>
      <c r="B1463" s="138" t="s">
        <v>2442</v>
      </c>
      <c r="C1463" s="138" t="s">
        <v>2442</v>
      </c>
      <c r="D1463" s="138" t="s">
        <v>2411</v>
      </c>
      <c r="E1463" s="138" t="s">
        <v>2034</v>
      </c>
      <c r="F1463" s="138" t="s">
        <v>31</v>
      </c>
      <c r="G1463" s="26">
        <v>39</v>
      </c>
      <c r="H1463" s="26" t="str">
        <f>LOOKUP(G1463,'Lookup Activities'!$B$3:$C$41)</f>
        <v>Processing</v>
      </c>
      <c r="I1463" s="26">
        <v>20</v>
      </c>
      <c r="J1463" s="26" t="str">
        <f>LOOKUP(I1463,'Lookup Activities'!$B$3:$C$41)</f>
        <v>Crushing</v>
      </c>
      <c r="K1463" s="138" t="s">
        <v>2575</v>
      </c>
      <c r="L1463" s="16">
        <v>1</v>
      </c>
      <c r="M1463" s="18">
        <v>88</v>
      </c>
    </row>
    <row r="1464" spans="1:13" ht="13.15" customHeight="1">
      <c r="A1464" s="15">
        <v>1462</v>
      </c>
      <c r="B1464" s="138" t="s">
        <v>2442</v>
      </c>
      <c r="C1464" s="138" t="s">
        <v>2442</v>
      </c>
      <c r="D1464" s="138" t="s">
        <v>2411</v>
      </c>
      <c r="E1464" s="138" t="s">
        <v>2034</v>
      </c>
      <c r="F1464" s="138" t="s">
        <v>31</v>
      </c>
      <c r="G1464" s="26">
        <v>39</v>
      </c>
      <c r="H1464" s="26" t="str">
        <f>LOOKUP(G1464,'Lookup Activities'!$B$3:$C$41)</f>
        <v>Processing</v>
      </c>
      <c r="I1464" s="26">
        <v>21</v>
      </c>
      <c r="J1464" s="26" t="str">
        <f>LOOKUP(I1464,'Lookup Activities'!$B$3:$C$41)</f>
        <v>Milling / Pulverising</v>
      </c>
      <c r="K1464" s="138" t="s">
        <v>2576</v>
      </c>
      <c r="L1464" s="16">
        <v>2</v>
      </c>
      <c r="M1464" s="18">
        <v>89</v>
      </c>
    </row>
    <row r="1465" spans="1:13" ht="13.15" customHeight="1">
      <c r="A1465" s="15">
        <v>1463</v>
      </c>
      <c r="B1465" s="138" t="s">
        <v>2442</v>
      </c>
      <c r="C1465" s="138" t="s">
        <v>2442</v>
      </c>
      <c r="D1465" s="138" t="s">
        <v>2411</v>
      </c>
      <c r="E1465" s="138" t="s">
        <v>2034</v>
      </c>
      <c r="F1465" s="138" t="s">
        <v>31</v>
      </c>
      <c r="G1465" s="26">
        <v>39</v>
      </c>
      <c r="H1465" s="26" t="str">
        <f>LOOKUP(G1465,'Lookup Activities'!$B$3:$C$41)</f>
        <v>Processing</v>
      </c>
      <c r="I1465" s="26">
        <v>21</v>
      </c>
      <c r="J1465" s="26" t="str">
        <f>LOOKUP(I1465,'Lookup Activities'!$B$3:$C$41)</f>
        <v>Milling / Pulverising</v>
      </c>
      <c r="K1465" s="138" t="s">
        <v>2577</v>
      </c>
      <c r="L1465" s="16">
        <v>2</v>
      </c>
      <c r="M1465" s="18">
        <v>84</v>
      </c>
    </row>
    <row r="1466" spans="1:13" ht="13.15" customHeight="1">
      <c r="A1466" s="15">
        <v>1464</v>
      </c>
      <c r="B1466" s="138" t="s">
        <v>2442</v>
      </c>
      <c r="C1466" s="138" t="s">
        <v>2442</v>
      </c>
      <c r="D1466" s="138" t="s">
        <v>2411</v>
      </c>
      <c r="E1466" s="138" t="s">
        <v>2034</v>
      </c>
      <c r="F1466" s="138" t="s">
        <v>31</v>
      </c>
      <c r="G1466" s="26">
        <v>38</v>
      </c>
      <c r="H1466" s="26" t="str">
        <f>LOOKUP(G1466,'Lookup Activities'!$B$3:$C$41)</f>
        <v>Mining</v>
      </c>
      <c r="I1466" s="26" t="s">
        <v>6512</v>
      </c>
      <c r="J1466" s="26" t="str">
        <f>LOOKUP(I1466,'Lookup Activities'!$F$3:$G$9)</f>
        <v>Load &amp; Haul (core)</v>
      </c>
      <c r="K1466" s="138" t="s">
        <v>2578</v>
      </c>
      <c r="L1466" s="16">
        <v>7</v>
      </c>
      <c r="M1466" s="18">
        <v>96</v>
      </c>
    </row>
    <row r="1467" spans="1:13" ht="13.15" customHeight="1">
      <c r="A1467" s="15">
        <v>1465</v>
      </c>
      <c r="B1467" s="138" t="s">
        <v>2442</v>
      </c>
      <c r="C1467" s="138" t="s">
        <v>2442</v>
      </c>
      <c r="D1467" s="138" t="s">
        <v>2411</v>
      </c>
      <c r="E1467" s="138" t="s">
        <v>2034</v>
      </c>
      <c r="F1467" s="138" t="s">
        <v>31</v>
      </c>
      <c r="G1467" s="26">
        <v>39</v>
      </c>
      <c r="H1467" s="26" t="str">
        <f>LOOKUP(G1467,'Lookup Activities'!$B$3:$C$41)</f>
        <v>Processing</v>
      </c>
      <c r="I1467" s="26">
        <v>21</v>
      </c>
      <c r="J1467" s="26" t="str">
        <f>LOOKUP(I1467,'Lookup Activities'!$B$3:$C$41)</f>
        <v>Milling / Pulverising</v>
      </c>
      <c r="K1467" s="138" t="s">
        <v>2579</v>
      </c>
      <c r="L1467" s="16">
        <v>0</v>
      </c>
      <c r="M1467" s="18">
        <v>100</v>
      </c>
    </row>
    <row r="1468" spans="1:13" ht="13.15" customHeight="1">
      <c r="A1468" s="15">
        <v>1466</v>
      </c>
      <c r="B1468" s="138" t="s">
        <v>2442</v>
      </c>
      <c r="C1468" s="138" t="s">
        <v>2442</v>
      </c>
      <c r="D1468" s="138" t="s">
        <v>2411</v>
      </c>
      <c r="E1468" s="138" t="s">
        <v>2034</v>
      </c>
      <c r="F1468" s="138" t="s">
        <v>31</v>
      </c>
      <c r="G1468" s="26">
        <v>38</v>
      </c>
      <c r="H1468" s="26" t="str">
        <f>LOOKUP(G1468,'Lookup Activities'!$B$3:$C$41)</f>
        <v>Mining</v>
      </c>
      <c r="I1468" s="26" t="s">
        <v>6512</v>
      </c>
      <c r="J1468" s="26" t="str">
        <f>LOOKUP(I1468,'Lookup Activities'!$F$3:$G$9)</f>
        <v>Load &amp; Haul (core)</v>
      </c>
      <c r="K1468" s="138" t="s">
        <v>2580</v>
      </c>
      <c r="L1468" s="16">
        <v>6</v>
      </c>
      <c r="M1468" s="18">
        <v>99</v>
      </c>
    </row>
    <row r="1469" spans="1:13" ht="13.15" customHeight="1">
      <c r="A1469" s="15">
        <v>1467</v>
      </c>
      <c r="B1469" s="138" t="s">
        <v>2442</v>
      </c>
      <c r="C1469" s="138" t="s">
        <v>2442</v>
      </c>
      <c r="D1469" s="138" t="s">
        <v>2411</v>
      </c>
      <c r="E1469" s="138" t="s">
        <v>2034</v>
      </c>
      <c r="F1469" s="138" t="s">
        <v>31</v>
      </c>
      <c r="G1469" s="26">
        <v>38</v>
      </c>
      <c r="H1469" s="26" t="str">
        <f>LOOKUP(G1469,'Lookup Activities'!$B$3:$C$41)</f>
        <v>Mining</v>
      </c>
      <c r="I1469" s="26" t="s">
        <v>6512</v>
      </c>
      <c r="J1469" s="26" t="str">
        <f>LOOKUP(I1469,'Lookup Activities'!$F$3:$G$9)</f>
        <v>Load &amp; Haul (core)</v>
      </c>
      <c r="K1469" s="138" t="s">
        <v>2608</v>
      </c>
      <c r="L1469" s="16">
        <v>10</v>
      </c>
      <c r="M1469" s="18">
        <v>97</v>
      </c>
    </row>
    <row r="1470" spans="1:13" ht="13.15" customHeight="1">
      <c r="A1470" s="15">
        <v>1468</v>
      </c>
      <c r="B1470" s="138" t="s">
        <v>2442</v>
      </c>
      <c r="C1470" s="138" t="s">
        <v>2442</v>
      </c>
      <c r="D1470" s="138" t="s">
        <v>2411</v>
      </c>
      <c r="E1470" s="138" t="s">
        <v>2034</v>
      </c>
      <c r="F1470" s="138" t="s">
        <v>31</v>
      </c>
      <c r="G1470" s="26">
        <v>35</v>
      </c>
      <c r="H1470" s="26" t="str">
        <f>LOOKUP(G1470,'Lookup Activities'!$B$3:$C$41)</f>
        <v>Roving Surface / Underground / Plant</v>
      </c>
      <c r="I1470" s="26"/>
      <c r="J1470" s="26" t="e">
        <f>LOOKUP(I1470,'Lookup Activities'!$F$3:$G$21)</f>
        <v>#N/A</v>
      </c>
      <c r="K1470" s="138" t="s">
        <v>2581</v>
      </c>
      <c r="L1470" s="16">
        <v>14</v>
      </c>
      <c r="M1470" s="18">
        <v>90</v>
      </c>
    </row>
    <row r="1471" spans="1:13" ht="13.15" customHeight="1">
      <c r="A1471" s="15">
        <v>1469</v>
      </c>
      <c r="B1471" s="138" t="s">
        <v>2442</v>
      </c>
      <c r="C1471" s="138" t="s">
        <v>2442</v>
      </c>
      <c r="D1471" s="138" t="s">
        <v>2411</v>
      </c>
      <c r="E1471" s="138" t="s">
        <v>2034</v>
      </c>
      <c r="F1471" s="138" t="s">
        <v>31</v>
      </c>
      <c r="G1471" s="26">
        <v>35</v>
      </c>
      <c r="H1471" s="26" t="str">
        <f>LOOKUP(G1471,'Lookup Activities'!$B$3:$C$41)</f>
        <v>Roving Surface / Underground / Plant</v>
      </c>
      <c r="I1471" s="26"/>
      <c r="J1471" s="26" t="e">
        <f>LOOKUP(I1471,'Lookup Activities'!$F$3:$G$21)</f>
        <v>#N/A</v>
      </c>
      <c r="K1471" s="138" t="s">
        <v>2582</v>
      </c>
      <c r="L1471" s="16">
        <v>19</v>
      </c>
      <c r="M1471" s="18">
        <v>90</v>
      </c>
    </row>
    <row r="1472" spans="1:13" ht="13.15" customHeight="1">
      <c r="A1472" s="15">
        <v>1470</v>
      </c>
      <c r="B1472" s="138" t="s">
        <v>2442</v>
      </c>
      <c r="C1472" s="138" t="s">
        <v>2442</v>
      </c>
      <c r="D1472" s="138" t="s">
        <v>2411</v>
      </c>
      <c r="E1472" s="138" t="s">
        <v>2034</v>
      </c>
      <c r="F1472" s="138" t="s">
        <v>31</v>
      </c>
      <c r="G1472" s="26">
        <v>35</v>
      </c>
      <c r="H1472" s="26" t="str">
        <f>LOOKUP(G1472,'Lookup Activities'!$B$3:$C$41)</f>
        <v>Roving Surface / Underground / Plant</v>
      </c>
      <c r="I1472" s="26"/>
      <c r="J1472" s="26" t="e">
        <f>LOOKUP(I1472,'Lookup Activities'!$F$3:$G$21)</f>
        <v>#N/A</v>
      </c>
      <c r="K1472" s="138" t="s">
        <v>2583</v>
      </c>
      <c r="L1472" s="16">
        <v>0</v>
      </c>
      <c r="M1472" s="18">
        <v>89</v>
      </c>
    </row>
    <row r="1473" spans="1:13" ht="13.15" customHeight="1">
      <c r="A1473" s="15">
        <v>1471</v>
      </c>
      <c r="B1473" s="138" t="s">
        <v>2442</v>
      </c>
      <c r="C1473" s="138" t="s">
        <v>2442</v>
      </c>
      <c r="D1473" s="138" t="s">
        <v>2411</v>
      </c>
      <c r="E1473" s="138" t="s">
        <v>2034</v>
      </c>
      <c r="F1473" s="138" t="s">
        <v>31</v>
      </c>
      <c r="G1473" s="26">
        <v>35</v>
      </c>
      <c r="H1473" s="26" t="str">
        <f>LOOKUP(G1473,'Lookup Activities'!$B$3:$C$41)</f>
        <v>Roving Surface / Underground / Plant</v>
      </c>
      <c r="I1473" s="26"/>
      <c r="J1473" s="26" t="e">
        <f>LOOKUP(I1473,'Lookup Activities'!$F$3:$G$21)</f>
        <v>#N/A</v>
      </c>
      <c r="K1473" s="138" t="s">
        <v>2583</v>
      </c>
      <c r="L1473" s="16">
        <v>0</v>
      </c>
      <c r="M1473" s="18">
        <v>94</v>
      </c>
    </row>
    <row r="1474" spans="1:13" ht="13.15" customHeight="1">
      <c r="A1474" s="15">
        <v>1472</v>
      </c>
      <c r="B1474" s="138" t="s">
        <v>2442</v>
      </c>
      <c r="C1474" s="138" t="s">
        <v>2442</v>
      </c>
      <c r="D1474" s="138" t="s">
        <v>2411</v>
      </c>
      <c r="E1474" s="138" t="s">
        <v>2034</v>
      </c>
      <c r="F1474" s="138" t="s">
        <v>31</v>
      </c>
      <c r="G1474" s="26">
        <v>16</v>
      </c>
      <c r="H1474" s="26" t="str">
        <f>LOOKUP(G1474,'Lookup Activities'!$B$3:$C$41)</f>
        <v>Shafts &amp; Services</v>
      </c>
      <c r="I1474" s="26"/>
      <c r="J1474" s="26" t="e">
        <f>LOOKUP(I1474,'Lookup Activities'!$F$3:$G$21)</f>
        <v>#N/A</v>
      </c>
      <c r="K1474" s="138" t="s">
        <v>2584</v>
      </c>
      <c r="L1474" s="16">
        <v>2</v>
      </c>
      <c r="M1474" s="18">
        <v>102</v>
      </c>
    </row>
    <row r="1475" spans="1:13" ht="13.15" customHeight="1">
      <c r="A1475" s="15">
        <v>1473</v>
      </c>
      <c r="B1475" s="138" t="s">
        <v>2442</v>
      </c>
      <c r="C1475" s="138" t="s">
        <v>2442</v>
      </c>
      <c r="D1475" s="138" t="s">
        <v>2411</v>
      </c>
      <c r="E1475" s="138" t="s">
        <v>2034</v>
      </c>
      <c r="F1475" s="138" t="s">
        <v>31</v>
      </c>
      <c r="G1475" s="26">
        <v>16</v>
      </c>
      <c r="H1475" s="26" t="str">
        <f>LOOKUP(G1475,'Lookup Activities'!$B$3:$C$41)</f>
        <v>Shafts &amp; Services</v>
      </c>
      <c r="I1475" s="26"/>
      <c r="J1475" s="26" t="e">
        <f>LOOKUP(I1475,'Lookup Activities'!$F$3:$G$21)</f>
        <v>#N/A</v>
      </c>
      <c r="K1475" s="138" t="s">
        <v>2584</v>
      </c>
      <c r="L1475" s="16">
        <v>3</v>
      </c>
      <c r="M1475" s="18">
        <v>102</v>
      </c>
    </row>
    <row r="1476" spans="1:13" ht="13.15" customHeight="1">
      <c r="A1476" s="15">
        <v>1474</v>
      </c>
      <c r="B1476" s="138" t="s">
        <v>2442</v>
      </c>
      <c r="C1476" s="138" t="s">
        <v>2442</v>
      </c>
      <c r="D1476" s="138" t="s">
        <v>2411</v>
      </c>
      <c r="E1476" s="138" t="s">
        <v>2034</v>
      </c>
      <c r="F1476" s="138" t="s">
        <v>31</v>
      </c>
      <c r="G1476" s="26">
        <v>16</v>
      </c>
      <c r="H1476" s="26" t="str">
        <f>LOOKUP(G1476,'Lookup Activities'!$B$3:$C$41)</f>
        <v>Shafts &amp; Services</v>
      </c>
      <c r="I1476" s="26"/>
      <c r="J1476" s="26" t="e">
        <f>LOOKUP(I1476,'Lookup Activities'!$F$3:$G$21)</f>
        <v>#N/A</v>
      </c>
      <c r="K1476" s="138" t="s">
        <v>2584</v>
      </c>
      <c r="L1476" s="16">
        <v>1</v>
      </c>
      <c r="M1476" s="18">
        <v>106</v>
      </c>
    </row>
    <row r="1477" spans="1:13" ht="13.15" customHeight="1">
      <c r="A1477" s="15">
        <v>1475</v>
      </c>
      <c r="B1477" s="138" t="s">
        <v>2442</v>
      </c>
      <c r="C1477" s="138" t="s">
        <v>2442</v>
      </c>
      <c r="D1477" s="138" t="s">
        <v>2411</v>
      </c>
      <c r="E1477" s="138" t="s">
        <v>2034</v>
      </c>
      <c r="F1477" s="138" t="s">
        <v>31</v>
      </c>
      <c r="G1477" s="26">
        <v>39</v>
      </c>
      <c r="H1477" s="26" t="str">
        <f>LOOKUP(G1477,'Lookup Activities'!$B$3:$C$41)</f>
        <v>Processing</v>
      </c>
      <c r="I1477" s="26">
        <v>24</v>
      </c>
      <c r="J1477" s="26" t="str">
        <f>LOOKUP(I1477,'Lookup Activities'!$B$3:$C$41)</f>
        <v>Concentrating</v>
      </c>
      <c r="K1477" s="138" t="s">
        <v>2585</v>
      </c>
      <c r="L1477" s="16">
        <v>3</v>
      </c>
      <c r="M1477" s="18">
        <v>106</v>
      </c>
    </row>
    <row r="1478" spans="1:13" ht="13.15" customHeight="1">
      <c r="A1478" s="15">
        <v>1476</v>
      </c>
      <c r="B1478" s="138" t="s">
        <v>2442</v>
      </c>
      <c r="C1478" s="138" t="s">
        <v>2442</v>
      </c>
      <c r="D1478" s="138" t="s">
        <v>2411</v>
      </c>
      <c r="E1478" s="138" t="s">
        <v>2034</v>
      </c>
      <c r="F1478" s="138" t="s">
        <v>31</v>
      </c>
      <c r="G1478" s="26">
        <v>39</v>
      </c>
      <c r="H1478" s="26" t="str">
        <f>LOOKUP(G1478,'Lookup Activities'!$B$3:$C$41)</f>
        <v>Processing</v>
      </c>
      <c r="I1478" s="26">
        <v>24</v>
      </c>
      <c r="J1478" s="26" t="str">
        <f>LOOKUP(I1478,'Lookup Activities'!$B$3:$C$41)</f>
        <v>Concentrating</v>
      </c>
      <c r="K1478" s="138" t="s">
        <v>2586</v>
      </c>
      <c r="L1478" s="16">
        <v>2</v>
      </c>
      <c r="M1478" s="18">
        <v>100</v>
      </c>
    </row>
    <row r="1479" spans="1:13" ht="13.15" customHeight="1">
      <c r="A1479" s="15">
        <v>1477</v>
      </c>
      <c r="B1479" s="138" t="s">
        <v>2442</v>
      </c>
      <c r="C1479" s="138" t="s">
        <v>2442</v>
      </c>
      <c r="D1479" s="138" t="s">
        <v>2411</v>
      </c>
      <c r="E1479" s="138" t="s">
        <v>2034</v>
      </c>
      <c r="F1479" s="138" t="s">
        <v>31</v>
      </c>
      <c r="G1479" s="26">
        <v>39</v>
      </c>
      <c r="H1479" s="26" t="str">
        <f>LOOKUP(G1479,'Lookup Activities'!$B$3:$C$41)</f>
        <v>Processing</v>
      </c>
      <c r="I1479" s="26">
        <v>24</v>
      </c>
      <c r="J1479" s="26" t="str">
        <f>LOOKUP(I1479,'Lookup Activities'!$B$3:$C$41)</f>
        <v>Concentrating</v>
      </c>
      <c r="K1479" s="138" t="s">
        <v>2587</v>
      </c>
      <c r="L1479" s="16">
        <v>2</v>
      </c>
      <c r="M1479" s="18">
        <v>88</v>
      </c>
    </row>
    <row r="1480" spans="1:13" ht="13.15" customHeight="1">
      <c r="A1480" s="15">
        <v>1478</v>
      </c>
      <c r="B1480" s="138" t="s">
        <v>2442</v>
      </c>
      <c r="C1480" s="138" t="s">
        <v>2442</v>
      </c>
      <c r="D1480" s="138" t="s">
        <v>2411</v>
      </c>
      <c r="E1480" s="138" t="s">
        <v>2034</v>
      </c>
      <c r="F1480" s="138" t="s">
        <v>31</v>
      </c>
      <c r="G1480" s="26">
        <v>39</v>
      </c>
      <c r="H1480" s="26" t="str">
        <f>LOOKUP(G1480,'Lookup Activities'!$B$3:$C$41)</f>
        <v>Processing</v>
      </c>
      <c r="I1480" s="26">
        <v>24</v>
      </c>
      <c r="J1480" s="26" t="str">
        <f>LOOKUP(I1480,'Lookup Activities'!$B$3:$C$41)</f>
        <v>Concentrating</v>
      </c>
      <c r="K1480" s="138" t="s">
        <v>2587</v>
      </c>
      <c r="L1480" s="16">
        <v>1</v>
      </c>
      <c r="M1480" s="18">
        <v>107</v>
      </c>
    </row>
    <row r="1481" spans="1:13" ht="13.15" customHeight="1">
      <c r="A1481" s="15">
        <v>1479</v>
      </c>
      <c r="B1481" s="138" t="s">
        <v>2442</v>
      </c>
      <c r="C1481" s="138" t="s">
        <v>2442</v>
      </c>
      <c r="D1481" s="138" t="s">
        <v>2411</v>
      </c>
      <c r="E1481" s="138" t="s">
        <v>2034</v>
      </c>
      <c r="F1481" s="138" t="s">
        <v>31</v>
      </c>
      <c r="G1481" s="26">
        <v>39</v>
      </c>
      <c r="H1481" s="26" t="str">
        <f>LOOKUP(G1481,'Lookup Activities'!$B$3:$C$41)</f>
        <v>Processing</v>
      </c>
      <c r="I1481" s="26">
        <v>24</v>
      </c>
      <c r="J1481" s="26" t="str">
        <f>LOOKUP(I1481,'Lookup Activities'!$B$3:$C$41)</f>
        <v>Concentrating</v>
      </c>
      <c r="K1481" s="138" t="s">
        <v>2587</v>
      </c>
      <c r="L1481" s="16">
        <v>1</v>
      </c>
      <c r="M1481" s="18">
        <v>100</v>
      </c>
    </row>
    <row r="1482" spans="1:13" ht="13.15" customHeight="1">
      <c r="A1482" s="15">
        <v>1480</v>
      </c>
      <c r="B1482" s="138" t="s">
        <v>2442</v>
      </c>
      <c r="C1482" s="138" t="s">
        <v>2442</v>
      </c>
      <c r="D1482" s="138" t="s">
        <v>2411</v>
      </c>
      <c r="E1482" s="138" t="s">
        <v>2034</v>
      </c>
      <c r="F1482" s="138" t="s">
        <v>31</v>
      </c>
      <c r="G1482" s="26">
        <v>39</v>
      </c>
      <c r="H1482" s="26" t="str">
        <f>LOOKUP(G1482,'Lookup Activities'!$B$3:$C$41)</f>
        <v>Processing</v>
      </c>
      <c r="I1482" s="26">
        <v>24</v>
      </c>
      <c r="J1482" s="26" t="str">
        <f>LOOKUP(I1482,'Lookup Activities'!$B$3:$C$41)</f>
        <v>Concentrating</v>
      </c>
      <c r="K1482" s="138" t="s">
        <v>2587</v>
      </c>
      <c r="L1482" s="16">
        <v>1</v>
      </c>
      <c r="M1482" s="18">
        <v>101</v>
      </c>
    </row>
    <row r="1483" spans="1:13" ht="13.15" customHeight="1">
      <c r="A1483" s="15">
        <v>1481</v>
      </c>
      <c r="B1483" s="138" t="s">
        <v>2442</v>
      </c>
      <c r="C1483" s="138" t="s">
        <v>2442</v>
      </c>
      <c r="D1483" s="138" t="s">
        <v>2411</v>
      </c>
      <c r="E1483" s="138" t="s">
        <v>2034</v>
      </c>
      <c r="F1483" s="138" t="s">
        <v>31</v>
      </c>
      <c r="G1483" s="26">
        <v>39</v>
      </c>
      <c r="H1483" s="26" t="str">
        <f>LOOKUP(G1483,'Lookup Activities'!$B$3:$C$41)</f>
        <v>Processing</v>
      </c>
      <c r="I1483" s="26">
        <v>24</v>
      </c>
      <c r="J1483" s="26" t="str">
        <f>LOOKUP(I1483,'Lookup Activities'!$B$3:$C$41)</f>
        <v>Concentrating</v>
      </c>
      <c r="K1483" s="138" t="s">
        <v>2588</v>
      </c>
      <c r="L1483" s="16">
        <v>1</v>
      </c>
      <c r="M1483" s="18">
        <v>90</v>
      </c>
    </row>
    <row r="1484" spans="1:13" ht="13.15" customHeight="1">
      <c r="A1484" s="15">
        <v>1482</v>
      </c>
      <c r="B1484" s="138" t="s">
        <v>2442</v>
      </c>
      <c r="C1484" s="138" t="s">
        <v>2442</v>
      </c>
      <c r="D1484" s="138" t="s">
        <v>2411</v>
      </c>
      <c r="E1484" s="138" t="s">
        <v>2034</v>
      </c>
      <c r="F1484" s="138" t="s">
        <v>31</v>
      </c>
      <c r="G1484" s="26">
        <v>39</v>
      </c>
      <c r="H1484" s="26" t="str">
        <f>LOOKUP(G1484,'Lookup Activities'!$B$3:$C$41)</f>
        <v>Processing</v>
      </c>
      <c r="I1484" s="26">
        <v>24</v>
      </c>
      <c r="J1484" s="26" t="str">
        <f>LOOKUP(I1484,'Lookup Activities'!$B$3:$C$41)</f>
        <v>Concentrating</v>
      </c>
      <c r="K1484" s="138" t="s">
        <v>2588</v>
      </c>
      <c r="L1484" s="16">
        <v>1</v>
      </c>
      <c r="M1484" s="18">
        <v>96</v>
      </c>
    </row>
    <row r="1485" spans="1:13" ht="13.15" customHeight="1">
      <c r="A1485" s="15">
        <v>1483</v>
      </c>
      <c r="B1485" s="138" t="s">
        <v>2442</v>
      </c>
      <c r="C1485" s="138" t="s">
        <v>2442</v>
      </c>
      <c r="D1485" s="138" t="s">
        <v>2411</v>
      </c>
      <c r="E1485" s="138" t="s">
        <v>2034</v>
      </c>
      <c r="F1485" s="138" t="s">
        <v>31</v>
      </c>
      <c r="G1485" s="143">
        <v>39</v>
      </c>
      <c r="H1485" s="26" t="str">
        <f>LOOKUP(G1485,'Lookup Activities'!$B$3:$C$41)</f>
        <v>Processing</v>
      </c>
      <c r="I1485" s="26">
        <v>23</v>
      </c>
      <c r="J1485" s="26" t="str">
        <f>LOOKUP(I1485,'Lookup Activities'!$B$3:$C$41)</f>
        <v>Separation Processes</v>
      </c>
      <c r="K1485" s="138" t="s">
        <v>2589</v>
      </c>
      <c r="L1485" s="16">
        <v>3</v>
      </c>
      <c r="M1485" s="18">
        <v>97</v>
      </c>
    </row>
    <row r="1486" spans="1:13" ht="13.15" customHeight="1">
      <c r="A1486" s="15">
        <v>1484</v>
      </c>
      <c r="B1486" s="138" t="s">
        <v>2442</v>
      </c>
      <c r="C1486" s="138" t="s">
        <v>2442</v>
      </c>
      <c r="D1486" s="138" t="s">
        <v>2411</v>
      </c>
      <c r="E1486" s="138" t="s">
        <v>2034</v>
      </c>
      <c r="F1486" s="138" t="s">
        <v>31</v>
      </c>
      <c r="G1486" s="26">
        <v>39</v>
      </c>
      <c r="H1486" s="26" t="str">
        <f>LOOKUP(G1486,'Lookup Activities'!$B$3:$C$41)</f>
        <v>Processing</v>
      </c>
      <c r="I1486" s="26">
        <v>24</v>
      </c>
      <c r="J1486" s="26" t="str">
        <f>LOOKUP(I1486,'Lookup Activities'!$B$3:$C$41)</f>
        <v>Concentrating</v>
      </c>
      <c r="K1486" s="138" t="s">
        <v>2588</v>
      </c>
      <c r="L1486" s="16">
        <v>1</v>
      </c>
      <c r="M1486" s="18">
        <v>101</v>
      </c>
    </row>
    <row r="1487" spans="1:13" ht="13.15" customHeight="1">
      <c r="A1487" s="15">
        <v>1485</v>
      </c>
      <c r="B1487" s="138" t="s">
        <v>2442</v>
      </c>
      <c r="C1487" s="138" t="s">
        <v>2442</v>
      </c>
      <c r="D1487" s="138" t="s">
        <v>2411</v>
      </c>
      <c r="E1487" s="138" t="s">
        <v>2034</v>
      </c>
      <c r="F1487" s="138" t="s">
        <v>31</v>
      </c>
      <c r="G1487" s="143">
        <v>39</v>
      </c>
      <c r="H1487" s="26" t="str">
        <f>LOOKUP(G1487,'Lookup Activities'!$B$3:$C$41)</f>
        <v>Processing</v>
      </c>
      <c r="I1487" s="26">
        <v>23</v>
      </c>
      <c r="J1487" s="26" t="str">
        <f>LOOKUP(I1487,'Lookup Activities'!$B$3:$C$41)</f>
        <v>Separation Processes</v>
      </c>
      <c r="K1487" s="138" t="s">
        <v>2589</v>
      </c>
      <c r="L1487" s="16">
        <v>3</v>
      </c>
      <c r="M1487" s="18">
        <v>97</v>
      </c>
    </row>
    <row r="1488" spans="1:13" ht="13.15" customHeight="1">
      <c r="A1488" s="15">
        <v>1486</v>
      </c>
      <c r="B1488" s="138" t="s">
        <v>2442</v>
      </c>
      <c r="C1488" s="138" t="s">
        <v>2442</v>
      </c>
      <c r="D1488" s="138" t="s">
        <v>2411</v>
      </c>
      <c r="E1488" s="138" t="s">
        <v>2034</v>
      </c>
      <c r="F1488" s="138" t="s">
        <v>31</v>
      </c>
      <c r="G1488" s="143">
        <v>39</v>
      </c>
      <c r="H1488" s="26" t="str">
        <f>LOOKUP(G1488,'Lookup Activities'!$B$3:$C$41)</f>
        <v>Processing</v>
      </c>
      <c r="I1488" s="26">
        <v>23</v>
      </c>
      <c r="J1488" s="26" t="str">
        <f>LOOKUP(I1488,'Lookup Activities'!$B$3:$C$41)</f>
        <v>Separation Processes</v>
      </c>
      <c r="K1488" s="138" t="s">
        <v>2590</v>
      </c>
      <c r="L1488" s="16">
        <v>2</v>
      </c>
      <c r="M1488" s="18">
        <v>103</v>
      </c>
    </row>
    <row r="1489" spans="1:13" ht="13.15" customHeight="1">
      <c r="A1489" s="15">
        <v>1487</v>
      </c>
      <c r="B1489" s="138" t="s">
        <v>2442</v>
      </c>
      <c r="C1489" s="138" t="s">
        <v>2442</v>
      </c>
      <c r="D1489" s="138" t="s">
        <v>2411</v>
      </c>
      <c r="E1489" s="138" t="s">
        <v>2034</v>
      </c>
      <c r="F1489" s="138" t="s">
        <v>31</v>
      </c>
      <c r="G1489" s="143">
        <v>39</v>
      </c>
      <c r="H1489" s="26" t="str">
        <f>LOOKUP(G1489,'Lookup Activities'!$B$3:$C$41)</f>
        <v>Processing</v>
      </c>
      <c r="I1489" s="26">
        <v>23</v>
      </c>
      <c r="J1489" s="26" t="str">
        <f>LOOKUP(I1489,'Lookup Activities'!$B$3:$C$41)</f>
        <v>Separation Processes</v>
      </c>
      <c r="K1489" s="138" t="s">
        <v>2590</v>
      </c>
      <c r="L1489" s="16">
        <v>1</v>
      </c>
      <c r="M1489" s="18">
        <v>101</v>
      </c>
    </row>
    <row r="1490" spans="1:13" ht="13.15" customHeight="1">
      <c r="A1490" s="15">
        <v>1488</v>
      </c>
      <c r="B1490" s="138" t="s">
        <v>2442</v>
      </c>
      <c r="C1490" s="138" t="s">
        <v>2442</v>
      </c>
      <c r="D1490" s="138" t="s">
        <v>2411</v>
      </c>
      <c r="E1490" s="138" t="s">
        <v>2034</v>
      </c>
      <c r="F1490" s="138" t="s">
        <v>31</v>
      </c>
      <c r="G1490" s="26">
        <v>38</v>
      </c>
      <c r="H1490" s="26" t="str">
        <f>LOOKUP(G1490,'Lookup Activities'!$B$3:$C$41)</f>
        <v>Mining</v>
      </c>
      <c r="I1490" s="26" t="s">
        <v>6515</v>
      </c>
      <c r="J1490" s="26" t="str">
        <f>LOOKUP(I1490,'Lookup Activities'!$F$3:$G$9)</f>
        <v>Non-Core</v>
      </c>
      <c r="K1490" s="138" t="s">
        <v>2633</v>
      </c>
      <c r="L1490" s="16">
        <v>4</v>
      </c>
      <c r="M1490" s="18">
        <v>104</v>
      </c>
    </row>
    <row r="1491" spans="1:13" ht="13.15" customHeight="1">
      <c r="A1491" s="15">
        <v>1489</v>
      </c>
      <c r="B1491" s="138" t="s">
        <v>2442</v>
      </c>
      <c r="C1491" s="138" t="s">
        <v>2442</v>
      </c>
      <c r="D1491" s="138" t="s">
        <v>2411</v>
      </c>
      <c r="E1491" s="138" t="s">
        <v>2034</v>
      </c>
      <c r="F1491" s="138" t="s">
        <v>31</v>
      </c>
      <c r="G1491" s="26">
        <v>38</v>
      </c>
      <c r="H1491" s="26" t="str">
        <f>LOOKUP(G1491,'Lookup Activities'!$B$3:$C$41)</f>
        <v>Mining</v>
      </c>
      <c r="I1491" s="26" t="s">
        <v>6515</v>
      </c>
      <c r="J1491" s="26" t="str">
        <f>LOOKUP(I1491,'Lookup Activities'!$F$3:$G$9)</f>
        <v>Non-Core</v>
      </c>
      <c r="K1491" s="138" t="s">
        <v>2591</v>
      </c>
      <c r="L1491" s="16">
        <v>3</v>
      </c>
      <c r="M1491" s="18">
        <v>97</v>
      </c>
    </row>
    <row r="1492" spans="1:13" ht="13.15" customHeight="1">
      <c r="A1492" s="15">
        <v>1490</v>
      </c>
      <c r="B1492" s="138" t="s">
        <v>2657</v>
      </c>
      <c r="C1492" s="138" t="s">
        <v>2659</v>
      </c>
      <c r="D1492" s="138" t="s">
        <v>2658</v>
      </c>
      <c r="E1492" s="138" t="s">
        <v>1606</v>
      </c>
      <c r="F1492" s="138" t="s">
        <v>2660</v>
      </c>
      <c r="G1492" s="26">
        <v>38</v>
      </c>
      <c r="H1492" s="26" t="str">
        <f>LOOKUP(G1492,'Lookup Activities'!$B$3:$C$41)</f>
        <v>Mining</v>
      </c>
      <c r="I1492" s="26" t="s">
        <v>6512</v>
      </c>
      <c r="J1492" s="26" t="str">
        <f>LOOKUP(I1492,'Lookup Activities'!$F$3:$G$9)</f>
        <v>Load &amp; Haul (core)</v>
      </c>
      <c r="K1492" s="76" t="s">
        <v>2722</v>
      </c>
      <c r="L1492" s="17">
        <v>6</v>
      </c>
      <c r="M1492" s="18">
        <v>104</v>
      </c>
    </row>
    <row r="1493" spans="1:13" ht="13.15" customHeight="1">
      <c r="A1493" s="15">
        <v>1491</v>
      </c>
      <c r="B1493" s="138" t="s">
        <v>2657</v>
      </c>
      <c r="C1493" s="138" t="s">
        <v>2659</v>
      </c>
      <c r="D1493" s="138" t="s">
        <v>2658</v>
      </c>
      <c r="E1493" s="138" t="s">
        <v>1606</v>
      </c>
      <c r="F1493" s="138" t="s">
        <v>2660</v>
      </c>
      <c r="G1493" s="26">
        <v>38</v>
      </c>
      <c r="H1493" s="26" t="str">
        <f>LOOKUP(G1493,'Lookup Activities'!$B$3:$C$41)</f>
        <v>Mining</v>
      </c>
      <c r="I1493" s="26" t="s">
        <v>6513</v>
      </c>
      <c r="J1493" s="26" t="str">
        <f>LOOKUP(I1493,'Lookup Activities'!$F$3:$G$9)</f>
        <v>Load &amp; Haul (non-core)</v>
      </c>
      <c r="K1493" s="76" t="s">
        <v>2723</v>
      </c>
      <c r="L1493" s="17">
        <v>2</v>
      </c>
      <c r="M1493" s="18">
        <v>95</v>
      </c>
    </row>
    <row r="1494" spans="1:13" ht="13.15" customHeight="1">
      <c r="A1494" s="15">
        <v>1492</v>
      </c>
      <c r="B1494" s="138" t="s">
        <v>2657</v>
      </c>
      <c r="C1494" s="138" t="s">
        <v>2659</v>
      </c>
      <c r="D1494" s="138" t="s">
        <v>2658</v>
      </c>
      <c r="E1494" s="138" t="s">
        <v>1606</v>
      </c>
      <c r="F1494" s="138" t="s">
        <v>2660</v>
      </c>
      <c r="G1494" s="26">
        <v>38</v>
      </c>
      <c r="H1494" s="26" t="str">
        <f>LOOKUP(G1494,'Lookup Activities'!$B$3:$C$41)</f>
        <v>Mining</v>
      </c>
      <c r="I1494" s="26" t="s">
        <v>6512</v>
      </c>
      <c r="J1494" s="26" t="str">
        <f>LOOKUP(I1494,'Lookup Activities'!$F$3:$G$9)</f>
        <v>Load &amp; Haul (core)</v>
      </c>
      <c r="K1494" s="76" t="s">
        <v>2724</v>
      </c>
      <c r="L1494" s="17">
        <v>3</v>
      </c>
      <c r="M1494" s="90">
        <v>88</v>
      </c>
    </row>
    <row r="1495" spans="1:13" ht="13.15" customHeight="1">
      <c r="A1495" s="15">
        <v>1493</v>
      </c>
      <c r="B1495" s="138" t="s">
        <v>2657</v>
      </c>
      <c r="C1495" s="138" t="s">
        <v>2659</v>
      </c>
      <c r="D1495" s="138" t="s">
        <v>2658</v>
      </c>
      <c r="E1495" s="138" t="s">
        <v>1606</v>
      </c>
      <c r="F1495" s="138" t="s">
        <v>2660</v>
      </c>
      <c r="G1495" s="26">
        <v>38</v>
      </c>
      <c r="H1495" s="26" t="str">
        <f>LOOKUP(G1495,'Lookup Activities'!$B$3:$C$41)</f>
        <v>Mining</v>
      </c>
      <c r="I1495" s="26" t="s">
        <v>6513</v>
      </c>
      <c r="J1495" s="26" t="str">
        <f>LOOKUP(I1495,'Lookup Activities'!$F$3:$G$9)</f>
        <v>Load &amp; Haul (non-core)</v>
      </c>
      <c r="K1495" s="76" t="s">
        <v>2725</v>
      </c>
      <c r="L1495" s="17">
        <v>2</v>
      </c>
      <c r="M1495" s="90">
        <v>97.4</v>
      </c>
    </row>
    <row r="1496" spans="1:13" ht="13.15" customHeight="1">
      <c r="A1496" s="15">
        <v>1494</v>
      </c>
      <c r="B1496" s="138" t="s">
        <v>2657</v>
      </c>
      <c r="C1496" s="138" t="s">
        <v>2659</v>
      </c>
      <c r="D1496" s="138" t="s">
        <v>2658</v>
      </c>
      <c r="E1496" s="138" t="s">
        <v>1606</v>
      </c>
      <c r="F1496" s="138" t="s">
        <v>2660</v>
      </c>
      <c r="G1496" s="138">
        <v>6</v>
      </c>
      <c r="H1496" s="26" t="str">
        <f>LOOKUP(G1496,'Lookup Activities'!$B$3:$C$41)</f>
        <v>Rock Mining Coal</v>
      </c>
      <c r="I1496" s="26"/>
      <c r="J1496" s="26" t="e">
        <f>LOOKUP(I1496,'Lookup Activities'!$F$3:$G$21)</f>
        <v>#N/A</v>
      </c>
      <c r="K1496" s="76" t="s">
        <v>2726</v>
      </c>
      <c r="L1496" s="17">
        <v>2</v>
      </c>
      <c r="M1496" s="90">
        <v>95</v>
      </c>
    </row>
    <row r="1497" spans="1:13" ht="13.15" customHeight="1">
      <c r="A1497" s="15">
        <v>1495</v>
      </c>
      <c r="B1497" s="138" t="s">
        <v>2657</v>
      </c>
      <c r="C1497" s="138" t="s">
        <v>2659</v>
      </c>
      <c r="D1497" s="138" t="s">
        <v>2658</v>
      </c>
      <c r="E1497" s="138" t="s">
        <v>1606</v>
      </c>
      <c r="F1497" s="138" t="s">
        <v>2660</v>
      </c>
      <c r="G1497" s="26">
        <v>16</v>
      </c>
      <c r="H1497" s="26" t="str">
        <f>LOOKUP(G1497,'Lookup Activities'!$B$3:$C$41)</f>
        <v>Shafts &amp; Services</v>
      </c>
      <c r="I1497" s="26"/>
      <c r="J1497" s="26" t="e">
        <f>LOOKUP(I1497,'Lookup Activities'!$F$3:$G$21)</f>
        <v>#N/A</v>
      </c>
      <c r="K1497" s="76" t="s">
        <v>2727</v>
      </c>
      <c r="L1497" s="17">
        <v>1</v>
      </c>
      <c r="M1497" s="90">
        <v>93.6</v>
      </c>
    </row>
    <row r="1498" spans="1:13" ht="13.15" customHeight="1">
      <c r="A1498" s="15">
        <v>1496</v>
      </c>
      <c r="B1498" s="138" t="s">
        <v>2657</v>
      </c>
      <c r="C1498" s="138" t="s">
        <v>2659</v>
      </c>
      <c r="D1498" s="138" t="s">
        <v>2658</v>
      </c>
      <c r="E1498" s="138" t="s">
        <v>1606</v>
      </c>
      <c r="F1498" s="138" t="s">
        <v>2660</v>
      </c>
      <c r="G1498" s="138">
        <v>6</v>
      </c>
      <c r="H1498" s="26" t="str">
        <f>LOOKUP(G1498,'Lookup Activities'!$B$3:$C$41)</f>
        <v>Rock Mining Coal</v>
      </c>
      <c r="I1498" s="26"/>
      <c r="J1498" s="26" t="e">
        <f>LOOKUP(I1498,'Lookup Activities'!$F$3:$G$21)</f>
        <v>#N/A</v>
      </c>
      <c r="K1498" s="76" t="s">
        <v>2728</v>
      </c>
      <c r="L1498" s="17">
        <v>2</v>
      </c>
      <c r="M1498" s="90">
        <v>92</v>
      </c>
    </row>
    <row r="1499" spans="1:13" ht="13.15" customHeight="1">
      <c r="A1499" s="15">
        <v>1497</v>
      </c>
      <c r="B1499" s="138" t="s">
        <v>2657</v>
      </c>
      <c r="C1499" s="138" t="s">
        <v>2659</v>
      </c>
      <c r="D1499" s="138" t="s">
        <v>2658</v>
      </c>
      <c r="E1499" s="138" t="s">
        <v>1606</v>
      </c>
      <c r="F1499" s="138" t="s">
        <v>2660</v>
      </c>
      <c r="G1499" s="26">
        <v>38</v>
      </c>
      <c r="H1499" s="26" t="str">
        <f>LOOKUP(G1499,'Lookup Activities'!$B$3:$C$41)</f>
        <v>Mining</v>
      </c>
      <c r="I1499" s="26" t="s">
        <v>6512</v>
      </c>
      <c r="J1499" s="26" t="str">
        <f>LOOKUP(I1499,'Lookup Activities'!$F$3:$G$9)</f>
        <v>Load &amp; Haul (core)</v>
      </c>
      <c r="K1499" s="76" t="s">
        <v>2729</v>
      </c>
      <c r="L1499" s="17">
        <v>5</v>
      </c>
      <c r="M1499" s="18">
        <v>92</v>
      </c>
    </row>
    <row r="1500" spans="1:13" ht="13.15" customHeight="1">
      <c r="A1500" s="15">
        <v>1498</v>
      </c>
      <c r="B1500" s="138" t="s">
        <v>2657</v>
      </c>
      <c r="C1500" s="138" t="s">
        <v>2659</v>
      </c>
      <c r="D1500" s="138" t="s">
        <v>2658</v>
      </c>
      <c r="E1500" s="138" t="s">
        <v>1606</v>
      </c>
      <c r="F1500" s="138" t="s">
        <v>2660</v>
      </c>
      <c r="G1500" s="26">
        <v>39</v>
      </c>
      <c r="H1500" s="26" t="str">
        <f>LOOKUP(G1500,'Lookup Activities'!$B$3:$C$41)</f>
        <v>Processing</v>
      </c>
      <c r="I1500" s="26">
        <v>20</v>
      </c>
      <c r="J1500" s="26" t="str">
        <f>LOOKUP(I1500,'Lookup Activities'!$B$3:$C$41)</f>
        <v>Crushing</v>
      </c>
      <c r="K1500" s="76" t="s">
        <v>2730</v>
      </c>
      <c r="L1500" s="17">
        <v>1</v>
      </c>
      <c r="M1500" s="18">
        <v>90.7</v>
      </c>
    </row>
    <row r="1501" spans="1:13" ht="13.15" customHeight="1">
      <c r="A1501" s="15">
        <v>1499</v>
      </c>
      <c r="B1501" s="138" t="s">
        <v>2657</v>
      </c>
      <c r="C1501" s="138" t="s">
        <v>2659</v>
      </c>
      <c r="D1501" s="138" t="s">
        <v>2658</v>
      </c>
      <c r="E1501" s="138" t="s">
        <v>1606</v>
      </c>
      <c r="F1501" s="138" t="s">
        <v>2660</v>
      </c>
      <c r="G1501" s="26">
        <v>35</v>
      </c>
      <c r="H1501" s="26" t="str">
        <f>LOOKUP(G1501,'Lookup Activities'!$B$3:$C$41)</f>
        <v>Roving Surface / Underground / Plant</v>
      </c>
      <c r="I1501" s="26"/>
      <c r="J1501" s="26" t="e">
        <f>LOOKUP(I1501,'Lookup Activities'!$F$3:$G$21)</f>
        <v>#N/A</v>
      </c>
      <c r="K1501" s="76" t="s">
        <v>2731</v>
      </c>
      <c r="L1501" s="17">
        <v>5</v>
      </c>
      <c r="M1501" s="18">
        <v>76</v>
      </c>
    </row>
    <row r="1502" spans="1:13" ht="13.15" customHeight="1">
      <c r="A1502" s="15">
        <v>1500</v>
      </c>
      <c r="B1502" s="138" t="s">
        <v>2657</v>
      </c>
      <c r="C1502" s="138" t="s">
        <v>2659</v>
      </c>
      <c r="D1502" s="138" t="s">
        <v>2658</v>
      </c>
      <c r="E1502" s="138" t="s">
        <v>1606</v>
      </c>
      <c r="F1502" s="138" t="s">
        <v>2660</v>
      </c>
      <c r="G1502" s="138">
        <v>6</v>
      </c>
      <c r="H1502" s="26" t="str">
        <f>LOOKUP(G1502,'Lookup Activities'!$B$3:$C$41)</f>
        <v>Rock Mining Coal</v>
      </c>
      <c r="I1502" s="26"/>
      <c r="J1502" s="26" t="e">
        <f>LOOKUP(I1502,'Lookup Activities'!$F$3:$G$21)</f>
        <v>#N/A</v>
      </c>
      <c r="K1502" s="76" t="s">
        <v>2732</v>
      </c>
      <c r="L1502" s="17">
        <v>8</v>
      </c>
      <c r="M1502" s="18">
        <v>104</v>
      </c>
    </row>
    <row r="1503" spans="1:13" ht="13.15" customHeight="1">
      <c r="A1503" s="15">
        <v>1501</v>
      </c>
      <c r="B1503" s="138" t="s">
        <v>2657</v>
      </c>
      <c r="C1503" s="138" t="s">
        <v>2659</v>
      </c>
      <c r="D1503" s="138" t="s">
        <v>2658</v>
      </c>
      <c r="E1503" s="138" t="s">
        <v>1606</v>
      </c>
      <c r="F1503" s="138" t="s">
        <v>2660</v>
      </c>
      <c r="G1503" s="26">
        <v>35</v>
      </c>
      <c r="H1503" s="26" t="str">
        <f>LOOKUP(G1503,'Lookup Activities'!$B$3:$C$41)</f>
        <v>Roving Surface / Underground / Plant</v>
      </c>
      <c r="I1503" s="26"/>
      <c r="J1503" s="26" t="e">
        <f>LOOKUP(I1503,'Lookup Activities'!$F$3:$G$21)</f>
        <v>#N/A</v>
      </c>
      <c r="K1503" s="76" t="s">
        <v>2733</v>
      </c>
      <c r="L1503" s="17">
        <v>15</v>
      </c>
      <c r="M1503" s="18">
        <v>100</v>
      </c>
    </row>
    <row r="1504" spans="1:13" ht="13.15" customHeight="1">
      <c r="A1504" s="15">
        <v>1502</v>
      </c>
      <c r="B1504" s="138" t="s">
        <v>2657</v>
      </c>
      <c r="C1504" s="138" t="s">
        <v>2659</v>
      </c>
      <c r="D1504" s="138" t="s">
        <v>2658</v>
      </c>
      <c r="E1504" s="138" t="s">
        <v>1606</v>
      </c>
      <c r="F1504" s="138" t="s">
        <v>2660</v>
      </c>
      <c r="G1504" s="138">
        <v>6</v>
      </c>
      <c r="H1504" s="26" t="str">
        <f>LOOKUP(G1504,'Lookup Activities'!$B$3:$C$41)</f>
        <v>Rock Mining Coal</v>
      </c>
      <c r="I1504" s="26"/>
      <c r="J1504" s="26" t="e">
        <f>LOOKUP(I1504,'Lookup Activities'!$F$3:$G$21)</f>
        <v>#N/A</v>
      </c>
      <c r="K1504" s="76" t="s">
        <v>2734</v>
      </c>
      <c r="L1504" s="17">
        <v>2</v>
      </c>
      <c r="M1504" s="18">
        <v>90</v>
      </c>
    </row>
    <row r="1505" spans="1:13" ht="13.15" customHeight="1">
      <c r="A1505" s="15">
        <v>1503</v>
      </c>
      <c r="B1505" s="138" t="s">
        <v>2657</v>
      </c>
      <c r="C1505" s="138" t="s">
        <v>2659</v>
      </c>
      <c r="D1505" s="138" t="s">
        <v>2658</v>
      </c>
      <c r="E1505" s="138" t="s">
        <v>1606</v>
      </c>
      <c r="F1505" s="138" t="s">
        <v>2660</v>
      </c>
      <c r="G1505" s="138">
        <v>6</v>
      </c>
      <c r="H1505" s="26" t="str">
        <f>LOOKUP(G1505,'Lookup Activities'!$B$3:$C$41)</f>
        <v>Rock Mining Coal</v>
      </c>
      <c r="I1505" s="26"/>
      <c r="J1505" s="26" t="e">
        <f>LOOKUP(I1505,'Lookup Activities'!$F$3:$G$21)</f>
        <v>#N/A</v>
      </c>
      <c r="K1505" s="76" t="s">
        <v>2735</v>
      </c>
      <c r="L1505" s="17">
        <v>8</v>
      </c>
      <c r="M1505" s="18">
        <v>104</v>
      </c>
    </row>
    <row r="1506" spans="1:13" ht="13.15" customHeight="1">
      <c r="A1506" s="15">
        <v>1504</v>
      </c>
      <c r="B1506" s="138" t="s">
        <v>2657</v>
      </c>
      <c r="C1506" s="138" t="s">
        <v>2659</v>
      </c>
      <c r="D1506" s="138" t="s">
        <v>2658</v>
      </c>
      <c r="E1506" s="138" t="s">
        <v>1606</v>
      </c>
      <c r="F1506" s="138" t="s">
        <v>2660</v>
      </c>
      <c r="G1506" s="26">
        <v>33</v>
      </c>
      <c r="H1506" s="26" t="str">
        <f>LOOKUP(G1506,'Lookup Activities'!$B$3:$C$41)</f>
        <v>Surface Workshops</v>
      </c>
      <c r="I1506" s="26"/>
      <c r="J1506" s="26" t="e">
        <f>LOOKUP(I1506,'Lookup Activities'!$F$3:$G$21)</f>
        <v>#N/A</v>
      </c>
      <c r="K1506" s="76" t="s">
        <v>2736</v>
      </c>
      <c r="L1506" s="17">
        <v>3</v>
      </c>
      <c r="M1506" s="18">
        <v>93.2</v>
      </c>
    </row>
    <row r="1507" spans="1:13" ht="13.15" customHeight="1">
      <c r="A1507" s="15">
        <v>1505</v>
      </c>
      <c r="B1507" s="138" t="s">
        <v>2657</v>
      </c>
      <c r="C1507" s="138" t="s">
        <v>2659</v>
      </c>
      <c r="D1507" s="138" t="s">
        <v>2658</v>
      </c>
      <c r="E1507" s="138" t="s">
        <v>1606</v>
      </c>
      <c r="F1507" s="138" t="s">
        <v>2660</v>
      </c>
      <c r="G1507" s="138">
        <v>6</v>
      </c>
      <c r="H1507" s="26" t="str">
        <f>LOOKUP(G1507,'Lookup Activities'!$B$3:$C$41)</f>
        <v>Rock Mining Coal</v>
      </c>
      <c r="I1507" s="26"/>
      <c r="J1507" s="26" t="e">
        <f>LOOKUP(I1507,'Lookup Activities'!$F$3:$G$21)</f>
        <v>#N/A</v>
      </c>
      <c r="K1507" s="76" t="s">
        <v>2737</v>
      </c>
      <c r="L1507" s="17">
        <v>10</v>
      </c>
      <c r="M1507" s="18">
        <v>90</v>
      </c>
    </row>
    <row r="1508" spans="1:13" ht="13.15" customHeight="1">
      <c r="A1508" s="15">
        <v>1506</v>
      </c>
      <c r="B1508" s="138" t="s">
        <v>2657</v>
      </c>
      <c r="C1508" s="138" t="s">
        <v>2659</v>
      </c>
      <c r="D1508" s="138" t="s">
        <v>2658</v>
      </c>
      <c r="E1508" s="138" t="s">
        <v>1606</v>
      </c>
      <c r="F1508" s="138" t="s">
        <v>2660</v>
      </c>
      <c r="G1508" s="26">
        <v>16</v>
      </c>
      <c r="H1508" s="26" t="str">
        <f>LOOKUP(G1508,'Lookup Activities'!$B$3:$C$41)</f>
        <v>Shafts &amp; Services</v>
      </c>
      <c r="I1508" s="26"/>
      <c r="J1508" s="26" t="e">
        <f>LOOKUP(I1508,'Lookup Activities'!$F$3:$G$21)</f>
        <v>#N/A</v>
      </c>
      <c r="K1508" s="76" t="s">
        <v>770</v>
      </c>
      <c r="L1508" s="17">
        <v>10</v>
      </c>
      <c r="M1508" s="18">
        <v>103</v>
      </c>
    </row>
    <row r="1509" spans="1:13" ht="13.15" customHeight="1">
      <c r="A1509" s="15">
        <v>1507</v>
      </c>
      <c r="B1509" s="138" t="s">
        <v>2657</v>
      </c>
      <c r="C1509" s="138" t="s">
        <v>2659</v>
      </c>
      <c r="D1509" s="138" t="s">
        <v>2658</v>
      </c>
      <c r="E1509" s="138" t="s">
        <v>1606</v>
      </c>
      <c r="F1509" s="138" t="s">
        <v>2660</v>
      </c>
      <c r="G1509" s="26">
        <v>38</v>
      </c>
      <c r="H1509" s="26" t="str">
        <f>LOOKUP(G1509,'Lookup Activities'!$B$3:$C$41)</f>
        <v>Mining</v>
      </c>
      <c r="I1509" s="26" t="s">
        <v>6515</v>
      </c>
      <c r="J1509" s="26" t="str">
        <f>LOOKUP(I1509,'Lookup Activities'!$F$3:$G$9)</f>
        <v>Non-Core</v>
      </c>
      <c r="K1509" s="76" t="s">
        <v>2738</v>
      </c>
      <c r="L1509" s="17">
        <v>10</v>
      </c>
      <c r="M1509" s="18">
        <v>96</v>
      </c>
    </row>
    <row r="1510" spans="1:13" ht="13.15" customHeight="1">
      <c r="A1510" s="15">
        <v>1508</v>
      </c>
      <c r="B1510" s="138" t="s">
        <v>2657</v>
      </c>
      <c r="C1510" s="138" t="s">
        <v>2659</v>
      </c>
      <c r="D1510" s="138" t="s">
        <v>2658</v>
      </c>
      <c r="E1510" s="138" t="s">
        <v>1606</v>
      </c>
      <c r="F1510" s="138" t="s">
        <v>2660</v>
      </c>
      <c r="G1510" s="26">
        <v>38</v>
      </c>
      <c r="H1510" s="26" t="str">
        <f>LOOKUP(G1510,'Lookup Activities'!$B$3:$C$41)</f>
        <v>Mining</v>
      </c>
      <c r="I1510" s="26" t="s">
        <v>6512</v>
      </c>
      <c r="J1510" s="26" t="str">
        <f>LOOKUP(I1510,'Lookup Activities'!$F$3:$G$9)</f>
        <v>Load &amp; Haul (core)</v>
      </c>
      <c r="K1510" s="138" t="s">
        <v>2739</v>
      </c>
      <c r="L1510" s="17">
        <v>3</v>
      </c>
      <c r="M1510" s="18">
        <v>97</v>
      </c>
    </row>
    <row r="1511" spans="1:13" ht="13.15" customHeight="1">
      <c r="A1511" s="15">
        <v>1509</v>
      </c>
      <c r="B1511" s="138" t="s">
        <v>2657</v>
      </c>
      <c r="C1511" s="138" t="s">
        <v>2659</v>
      </c>
      <c r="D1511" s="138" t="s">
        <v>2658</v>
      </c>
      <c r="E1511" s="138" t="s">
        <v>1606</v>
      </c>
      <c r="F1511" s="138" t="s">
        <v>2660</v>
      </c>
      <c r="G1511" s="138">
        <v>33</v>
      </c>
      <c r="H1511" s="26" t="str">
        <f>LOOKUP(G1511,'Lookup Activities'!$B$3:$C$41)</f>
        <v>Surface Workshops</v>
      </c>
      <c r="I1511" s="26"/>
      <c r="J1511" s="26" t="e">
        <f>LOOKUP(I1511,'Lookup Activities'!$F$3:$G$21)</f>
        <v>#N/A</v>
      </c>
      <c r="K1511" s="138" t="s">
        <v>900</v>
      </c>
      <c r="L1511" s="17">
        <v>2</v>
      </c>
      <c r="M1511" s="18">
        <v>90.2</v>
      </c>
    </row>
    <row r="1512" spans="1:13" ht="13.15" customHeight="1">
      <c r="A1512" s="15">
        <v>1510</v>
      </c>
      <c r="B1512" s="138" t="s">
        <v>2657</v>
      </c>
      <c r="C1512" s="138" t="s">
        <v>2659</v>
      </c>
      <c r="D1512" s="138" t="s">
        <v>2658</v>
      </c>
      <c r="E1512" s="138" t="s">
        <v>1606</v>
      </c>
      <c r="F1512" s="138" t="s">
        <v>2660</v>
      </c>
      <c r="G1512" s="26">
        <v>38</v>
      </c>
      <c r="H1512" s="26" t="str">
        <f>LOOKUP(G1512,'Lookup Activities'!$B$3:$C$41)</f>
        <v>Mining</v>
      </c>
      <c r="I1512" s="26" t="s">
        <v>6515</v>
      </c>
      <c r="J1512" s="26" t="str">
        <f>LOOKUP(I1512,'Lookup Activities'!$F$3:$G$9)</f>
        <v>Non-Core</v>
      </c>
      <c r="K1512" s="138" t="s">
        <v>2740</v>
      </c>
      <c r="L1512" s="17">
        <v>7</v>
      </c>
      <c r="M1512" s="18">
        <v>92.1</v>
      </c>
    </row>
    <row r="1513" spans="1:13" ht="13.15" customHeight="1">
      <c r="A1513" s="15">
        <v>1511</v>
      </c>
      <c r="B1513" s="138" t="s">
        <v>2657</v>
      </c>
      <c r="C1513" s="138" t="s">
        <v>2659</v>
      </c>
      <c r="D1513" s="138" t="s">
        <v>2658</v>
      </c>
      <c r="E1513" s="138" t="s">
        <v>1606</v>
      </c>
      <c r="F1513" s="138" t="s">
        <v>2660</v>
      </c>
      <c r="G1513" s="26">
        <v>33</v>
      </c>
      <c r="H1513" s="26" t="str">
        <f>LOOKUP(G1513,'Lookup Activities'!$B$3:$C$41)</f>
        <v>Surface Workshops</v>
      </c>
      <c r="I1513" s="26"/>
      <c r="J1513" s="26" t="e">
        <f>LOOKUP(I1513,'Lookup Activities'!$F$3:$G$21)</f>
        <v>#N/A</v>
      </c>
      <c r="K1513" s="138" t="s">
        <v>2741</v>
      </c>
      <c r="L1513" s="17">
        <v>1</v>
      </c>
      <c r="M1513" s="18">
        <v>100</v>
      </c>
    </row>
    <row r="1514" spans="1:13" ht="13.15" customHeight="1">
      <c r="A1514" s="15">
        <v>1512</v>
      </c>
      <c r="B1514" s="138" t="s">
        <v>2657</v>
      </c>
      <c r="C1514" s="138" t="s">
        <v>2742</v>
      </c>
      <c r="D1514" s="138" t="s">
        <v>2743</v>
      </c>
      <c r="E1514" s="138" t="s">
        <v>1606</v>
      </c>
      <c r="F1514" s="138" t="s">
        <v>2660</v>
      </c>
      <c r="G1514" s="138">
        <v>2</v>
      </c>
      <c r="H1514" s="26" t="str">
        <f>LOOKUP(G1514,'Lookup Activities'!$B$3:$C$41)</f>
        <v>Continuous Miner (coal)</v>
      </c>
      <c r="I1514" s="26"/>
      <c r="J1514" s="26" t="e">
        <f>LOOKUP(I1514,'Lookup Activities'!$F$3:$G$21)</f>
        <v>#N/A</v>
      </c>
      <c r="K1514" s="138" t="s">
        <v>2869</v>
      </c>
      <c r="L1514" s="17">
        <v>3</v>
      </c>
      <c r="M1514" s="66">
        <v>100</v>
      </c>
    </row>
    <row r="1515" spans="1:13" ht="13.15" customHeight="1">
      <c r="A1515" s="15">
        <v>1513</v>
      </c>
      <c r="B1515" s="138" t="s">
        <v>2657</v>
      </c>
      <c r="C1515" s="138" t="s">
        <v>2742</v>
      </c>
      <c r="D1515" s="138" t="s">
        <v>2743</v>
      </c>
      <c r="E1515" s="138" t="s">
        <v>1606</v>
      </c>
      <c r="F1515" s="138" t="s">
        <v>2660</v>
      </c>
      <c r="G1515" s="138">
        <v>3</v>
      </c>
      <c r="H1515" s="26" t="str">
        <f>LOOKUP(G1515,'Lookup Activities'!$B$3:$C$41)</f>
        <v>Longwall Mining (coal)</v>
      </c>
      <c r="I1515" s="26"/>
      <c r="J1515" s="26" t="e">
        <f>LOOKUP(I1515,'Lookup Activities'!$F$3:$G$21)</f>
        <v>#N/A</v>
      </c>
      <c r="K1515" s="138" t="s">
        <v>2870</v>
      </c>
      <c r="L1515" s="17">
        <v>9</v>
      </c>
      <c r="M1515" s="66">
        <v>89</v>
      </c>
    </row>
    <row r="1516" spans="1:13" ht="13.15" customHeight="1">
      <c r="A1516" s="15">
        <v>1514</v>
      </c>
      <c r="B1516" s="138" t="s">
        <v>2657</v>
      </c>
      <c r="C1516" s="138" t="s">
        <v>2742</v>
      </c>
      <c r="D1516" s="138" t="s">
        <v>2743</v>
      </c>
      <c r="E1516" s="138" t="s">
        <v>1606</v>
      </c>
      <c r="F1516" s="138" t="s">
        <v>2660</v>
      </c>
      <c r="G1516" s="138">
        <v>6</v>
      </c>
      <c r="H1516" s="26" t="str">
        <f>LOOKUP(G1516,'Lookup Activities'!$B$3:$C$41)</f>
        <v>Rock Mining Coal</v>
      </c>
      <c r="I1516" s="26"/>
      <c r="J1516" s="26" t="e">
        <f>LOOKUP(I1516,'Lookup Activities'!$F$3:$G$21)</f>
        <v>#N/A</v>
      </c>
      <c r="K1516" s="138" t="s">
        <v>4041</v>
      </c>
      <c r="L1516" s="17">
        <v>3</v>
      </c>
      <c r="M1516" s="18">
        <v>89.7</v>
      </c>
    </row>
    <row r="1517" spans="1:13" ht="13.15" customHeight="1">
      <c r="A1517" s="15">
        <v>1515</v>
      </c>
      <c r="B1517" s="138" t="s">
        <v>2657</v>
      </c>
      <c r="C1517" s="138" t="s">
        <v>2742</v>
      </c>
      <c r="D1517" s="138" t="s">
        <v>2743</v>
      </c>
      <c r="E1517" s="138" t="s">
        <v>1606</v>
      </c>
      <c r="F1517" s="138" t="s">
        <v>2660</v>
      </c>
      <c r="G1517" s="143">
        <v>39</v>
      </c>
      <c r="H1517" s="26" t="str">
        <f>LOOKUP(G1517,'Lookup Activities'!$B$3:$C$41)</f>
        <v>Processing</v>
      </c>
      <c r="I1517" s="26">
        <v>19</v>
      </c>
      <c r="J1517" s="26" t="str">
        <f>LOOKUP(I1517,'Lookup Activities'!$B$3:$C$41)</f>
        <v>Raw material</v>
      </c>
      <c r="K1517" s="138" t="s">
        <v>2871</v>
      </c>
      <c r="L1517" s="17">
        <v>3</v>
      </c>
      <c r="M1517" s="66">
        <v>91</v>
      </c>
    </row>
    <row r="1518" spans="1:13" ht="13.15" customHeight="1">
      <c r="A1518" s="15">
        <v>1516</v>
      </c>
      <c r="B1518" s="138" t="s">
        <v>2657</v>
      </c>
      <c r="C1518" s="138" t="s">
        <v>2742</v>
      </c>
      <c r="D1518" s="138" t="s">
        <v>2743</v>
      </c>
      <c r="E1518" s="138" t="s">
        <v>1606</v>
      </c>
      <c r="F1518" s="138" t="s">
        <v>2660</v>
      </c>
      <c r="G1518" s="26">
        <v>38</v>
      </c>
      <c r="H1518" s="26" t="str">
        <f>LOOKUP(G1518,'Lookup Activities'!$B$3:$C$41)</f>
        <v>Mining</v>
      </c>
      <c r="I1518" s="26" t="s">
        <v>6513</v>
      </c>
      <c r="J1518" s="26" t="str">
        <f>LOOKUP(I1518,'Lookup Activities'!$F$3:$G$9)</f>
        <v>Load &amp; Haul (non-core)</v>
      </c>
      <c r="K1518" s="138" t="s">
        <v>2872</v>
      </c>
      <c r="L1518" s="17">
        <v>10</v>
      </c>
      <c r="M1518" s="66">
        <v>89</v>
      </c>
    </row>
    <row r="1519" spans="1:13" ht="13.15" customHeight="1">
      <c r="A1519" s="15">
        <v>1517</v>
      </c>
      <c r="B1519" s="138" t="s">
        <v>2657</v>
      </c>
      <c r="C1519" s="138" t="s">
        <v>2742</v>
      </c>
      <c r="D1519" s="138" t="s">
        <v>2743</v>
      </c>
      <c r="E1519" s="138" t="s">
        <v>1606</v>
      </c>
      <c r="F1519" s="138" t="s">
        <v>2660</v>
      </c>
      <c r="G1519" s="26">
        <v>16</v>
      </c>
      <c r="H1519" s="26" t="str">
        <f>LOOKUP(G1519,'Lookup Activities'!$B$3:$C$41)</f>
        <v>Shafts &amp; Services</v>
      </c>
      <c r="I1519" s="26"/>
      <c r="J1519" s="26" t="e">
        <f>LOOKUP(I1519,'Lookup Activities'!$F$3:$G$21)</f>
        <v>#N/A</v>
      </c>
      <c r="K1519" s="138" t="s">
        <v>2873</v>
      </c>
      <c r="L1519" s="17">
        <v>3</v>
      </c>
      <c r="M1519" s="18">
        <v>0</v>
      </c>
    </row>
    <row r="1520" spans="1:13" ht="13.15" customHeight="1">
      <c r="A1520" s="15">
        <v>1518</v>
      </c>
      <c r="B1520" s="138" t="s">
        <v>2657</v>
      </c>
      <c r="C1520" s="138" t="s">
        <v>2742</v>
      </c>
      <c r="D1520" s="138" t="s">
        <v>2743</v>
      </c>
      <c r="E1520" s="138" t="s">
        <v>1606</v>
      </c>
      <c r="F1520" s="138" t="s">
        <v>2660</v>
      </c>
      <c r="G1520" s="138">
        <v>3</v>
      </c>
      <c r="H1520" s="26" t="str">
        <f>LOOKUP(G1520,'Lookup Activities'!$B$3:$C$41)</f>
        <v>Longwall Mining (coal)</v>
      </c>
      <c r="I1520" s="26"/>
      <c r="J1520" s="26" t="e">
        <f>LOOKUP(I1520,'Lookup Activities'!$F$3:$G$21)</f>
        <v>#N/A</v>
      </c>
      <c r="K1520" s="138" t="s">
        <v>2874</v>
      </c>
      <c r="L1520" s="17">
        <v>3</v>
      </c>
      <c r="M1520" s="18">
        <v>74.5</v>
      </c>
    </row>
    <row r="1521" spans="1:13" ht="13.15" customHeight="1">
      <c r="A1521" s="15">
        <v>1519</v>
      </c>
      <c r="B1521" s="138" t="s">
        <v>2657</v>
      </c>
      <c r="C1521" s="138" t="s">
        <v>2742</v>
      </c>
      <c r="D1521" s="138" t="s">
        <v>2743</v>
      </c>
      <c r="E1521" s="138" t="s">
        <v>1606</v>
      </c>
      <c r="F1521" s="138" t="s">
        <v>2660</v>
      </c>
      <c r="G1521" s="138">
        <v>3</v>
      </c>
      <c r="H1521" s="26" t="str">
        <f>LOOKUP(G1521,'Lookup Activities'!$B$3:$C$41)</f>
        <v>Longwall Mining (coal)</v>
      </c>
      <c r="I1521" s="26"/>
      <c r="J1521" s="26" t="e">
        <f>LOOKUP(I1521,'Lookup Activities'!$F$3:$G$21)</f>
        <v>#N/A</v>
      </c>
      <c r="K1521" s="138" t="s">
        <v>2875</v>
      </c>
      <c r="L1521" s="17">
        <v>3</v>
      </c>
      <c r="M1521" s="66">
        <v>66</v>
      </c>
    </row>
    <row r="1522" spans="1:13" ht="13.15" customHeight="1">
      <c r="A1522" s="15">
        <v>1520</v>
      </c>
      <c r="B1522" s="138" t="s">
        <v>2657</v>
      </c>
      <c r="C1522" s="138" t="s">
        <v>2742</v>
      </c>
      <c r="D1522" s="138" t="s">
        <v>2743</v>
      </c>
      <c r="E1522" s="138" t="s">
        <v>1606</v>
      </c>
      <c r="F1522" s="138" t="s">
        <v>2660</v>
      </c>
      <c r="G1522" s="26">
        <v>33</v>
      </c>
      <c r="H1522" s="26" t="str">
        <f>LOOKUP(G1522,'Lookup Activities'!$B$3:$C$41)</f>
        <v>Surface Workshops</v>
      </c>
      <c r="I1522" s="26"/>
      <c r="J1522" s="26" t="e">
        <f>LOOKUP(I1522,'Lookup Activities'!$F$3:$G$21)</f>
        <v>#N/A</v>
      </c>
      <c r="K1522" s="138" t="s">
        <v>2876</v>
      </c>
      <c r="L1522" s="17">
        <v>3</v>
      </c>
      <c r="M1522" s="66" t="s">
        <v>2877</v>
      </c>
    </row>
    <row r="1523" spans="1:13" ht="13.15" customHeight="1">
      <c r="A1523" s="15">
        <v>1521</v>
      </c>
      <c r="B1523" s="138" t="s">
        <v>2657</v>
      </c>
      <c r="C1523" s="138" t="s">
        <v>2742</v>
      </c>
      <c r="D1523" s="138" t="s">
        <v>2743</v>
      </c>
      <c r="E1523" s="138" t="s">
        <v>1606</v>
      </c>
      <c r="F1523" s="138" t="s">
        <v>2660</v>
      </c>
      <c r="G1523" s="138">
        <v>3</v>
      </c>
      <c r="H1523" s="26" t="str">
        <f>LOOKUP(G1523,'Lookup Activities'!$B$3:$C$41)</f>
        <v>Longwall Mining (coal)</v>
      </c>
      <c r="I1523" s="26"/>
      <c r="J1523" s="26" t="e">
        <f>LOOKUP(I1523,'Lookup Activities'!$F$3:$G$21)</f>
        <v>#N/A</v>
      </c>
      <c r="K1523" s="138" t="s">
        <v>2878</v>
      </c>
      <c r="L1523" s="17">
        <v>2</v>
      </c>
      <c r="M1523" s="66">
        <v>87</v>
      </c>
    </row>
    <row r="1524" spans="1:13" ht="13.15" customHeight="1">
      <c r="A1524" s="15">
        <v>1522</v>
      </c>
      <c r="B1524" s="138" t="s">
        <v>2657</v>
      </c>
      <c r="C1524" s="138" t="s">
        <v>2742</v>
      </c>
      <c r="D1524" s="138" t="s">
        <v>2743</v>
      </c>
      <c r="E1524" s="138" t="s">
        <v>1606</v>
      </c>
      <c r="F1524" s="138" t="s">
        <v>2660</v>
      </c>
      <c r="G1524" s="26">
        <v>16</v>
      </c>
      <c r="H1524" s="26" t="str">
        <f>LOOKUP(G1524,'Lookup Activities'!$B$3:$C$41)</f>
        <v>Shafts &amp; Services</v>
      </c>
      <c r="I1524" s="26"/>
      <c r="J1524" s="26" t="e">
        <f>LOOKUP(I1524,'Lookup Activities'!$F$3:$G$21)</f>
        <v>#N/A</v>
      </c>
      <c r="K1524" s="138" t="s">
        <v>2879</v>
      </c>
      <c r="L1524" s="17">
        <v>2</v>
      </c>
      <c r="M1524" s="18">
        <v>97.7</v>
      </c>
    </row>
    <row r="1525" spans="1:13" ht="13.15" customHeight="1">
      <c r="A1525" s="15">
        <v>1523</v>
      </c>
      <c r="B1525" s="138" t="s">
        <v>2657</v>
      </c>
      <c r="C1525" s="138" t="s">
        <v>2742</v>
      </c>
      <c r="D1525" s="138" t="s">
        <v>2743</v>
      </c>
      <c r="E1525" s="138" t="s">
        <v>1606</v>
      </c>
      <c r="F1525" s="138" t="s">
        <v>2660</v>
      </c>
      <c r="G1525" s="138">
        <v>3</v>
      </c>
      <c r="H1525" s="26" t="str">
        <f>LOOKUP(G1525,'Lookup Activities'!$B$3:$C$41)</f>
        <v>Longwall Mining (coal)</v>
      </c>
      <c r="I1525" s="26"/>
      <c r="J1525" s="26" t="e">
        <f>LOOKUP(I1525,'Lookup Activities'!$F$3:$G$21)</f>
        <v>#N/A</v>
      </c>
      <c r="K1525" s="138" t="s">
        <v>2880</v>
      </c>
      <c r="L1525" s="17">
        <v>2</v>
      </c>
      <c r="M1525" s="18">
        <v>105.7</v>
      </c>
    </row>
    <row r="1526" spans="1:13" ht="13.15" customHeight="1">
      <c r="A1526" s="15">
        <v>1524</v>
      </c>
      <c r="B1526" s="138" t="s">
        <v>2657</v>
      </c>
      <c r="C1526" s="138" t="s">
        <v>2742</v>
      </c>
      <c r="D1526" s="138" t="s">
        <v>2743</v>
      </c>
      <c r="E1526" s="138" t="s">
        <v>1606</v>
      </c>
      <c r="F1526" s="138" t="s">
        <v>2660</v>
      </c>
      <c r="G1526" s="138">
        <v>3</v>
      </c>
      <c r="H1526" s="26" t="str">
        <f>LOOKUP(G1526,'Lookup Activities'!$B$3:$C$41)</f>
        <v>Longwall Mining (coal)</v>
      </c>
      <c r="I1526" s="26"/>
      <c r="J1526" s="26" t="e">
        <f>LOOKUP(I1526,'Lookup Activities'!$F$3:$G$21)</f>
        <v>#N/A</v>
      </c>
      <c r="K1526" s="138" t="s">
        <v>2881</v>
      </c>
      <c r="L1526" s="17">
        <v>2</v>
      </c>
      <c r="M1526" s="18">
        <v>87.1</v>
      </c>
    </row>
    <row r="1527" spans="1:13" ht="13.15" customHeight="1">
      <c r="A1527" s="15">
        <v>1525</v>
      </c>
      <c r="B1527" s="138" t="s">
        <v>2657</v>
      </c>
      <c r="C1527" s="138" t="s">
        <v>2742</v>
      </c>
      <c r="D1527" s="138" t="s">
        <v>2743</v>
      </c>
      <c r="E1527" s="138" t="s">
        <v>1606</v>
      </c>
      <c r="F1527" s="138" t="s">
        <v>2660</v>
      </c>
      <c r="G1527" s="138">
        <v>9</v>
      </c>
      <c r="H1527" s="26" t="str">
        <f>LOOKUP(G1527,'Lookup Activities'!$B$3:$C$41)</f>
        <v>Development (Single shift)</v>
      </c>
      <c r="I1527" s="26" t="s">
        <v>6506</v>
      </c>
      <c r="J1527" s="26" t="str">
        <f>LOOKUP(I1527,'Lookup Activities'!$F$3:$G$21)</f>
        <v>Cleaning</v>
      </c>
      <c r="K1527" s="138" t="s">
        <v>2882</v>
      </c>
      <c r="L1527" s="17">
        <v>4</v>
      </c>
      <c r="M1527" s="18">
        <v>84.8</v>
      </c>
    </row>
    <row r="1528" spans="1:13" ht="13.15" customHeight="1">
      <c r="A1528" s="15">
        <v>1526</v>
      </c>
      <c r="B1528" s="138" t="s">
        <v>2657</v>
      </c>
      <c r="C1528" s="138" t="s">
        <v>2742</v>
      </c>
      <c r="D1528" s="138" t="s">
        <v>2743</v>
      </c>
      <c r="E1528" s="138" t="s">
        <v>1606</v>
      </c>
      <c r="F1528" s="138" t="s">
        <v>2660</v>
      </c>
      <c r="G1528" s="26">
        <v>35</v>
      </c>
      <c r="H1528" s="26" t="str">
        <f>LOOKUP(G1528,'Lookup Activities'!$B$3:$C$41)</f>
        <v>Roving Surface / Underground / Plant</v>
      </c>
      <c r="I1528" s="26"/>
      <c r="J1528" s="26" t="e">
        <f>LOOKUP(I1528,'Lookup Activities'!$F$3:$G$21)</f>
        <v>#N/A</v>
      </c>
      <c r="K1528" s="138" t="s">
        <v>2883</v>
      </c>
      <c r="L1528" s="17">
        <v>6</v>
      </c>
      <c r="M1528" s="18">
        <v>97.9</v>
      </c>
    </row>
    <row r="1529" spans="1:13" ht="13.15" customHeight="1">
      <c r="A1529" s="15">
        <v>1527</v>
      </c>
      <c r="B1529" s="138" t="s">
        <v>2657</v>
      </c>
      <c r="C1529" s="138" t="s">
        <v>2742</v>
      </c>
      <c r="D1529" s="138" t="s">
        <v>2743</v>
      </c>
      <c r="E1529" s="138" t="s">
        <v>1606</v>
      </c>
      <c r="F1529" s="138" t="s">
        <v>2660</v>
      </c>
      <c r="G1529" s="138">
        <v>3</v>
      </c>
      <c r="H1529" s="26" t="str">
        <f>LOOKUP(G1529,'Lookup Activities'!$B$3:$C$41)</f>
        <v>Longwall Mining (coal)</v>
      </c>
      <c r="I1529" s="26"/>
      <c r="J1529" s="26" t="e">
        <f>LOOKUP(I1529,'Lookup Activities'!$F$3:$G$21)</f>
        <v>#N/A</v>
      </c>
      <c r="K1529" s="138" t="s">
        <v>2884</v>
      </c>
      <c r="L1529" s="17">
        <v>0</v>
      </c>
      <c r="M1529" s="66" t="s">
        <v>2877</v>
      </c>
    </row>
    <row r="1530" spans="1:13" ht="13.15" customHeight="1">
      <c r="A1530" s="15">
        <v>1528</v>
      </c>
      <c r="B1530" s="138" t="s">
        <v>2657</v>
      </c>
      <c r="C1530" s="138" t="s">
        <v>2742</v>
      </c>
      <c r="D1530" s="138" t="s">
        <v>2743</v>
      </c>
      <c r="E1530" s="138" t="s">
        <v>1606</v>
      </c>
      <c r="F1530" s="138" t="s">
        <v>2660</v>
      </c>
      <c r="G1530" s="26">
        <v>38</v>
      </c>
      <c r="H1530" s="26" t="str">
        <f>LOOKUP(G1530,'Lookup Activities'!$B$3:$C$41)</f>
        <v>Mining</v>
      </c>
      <c r="I1530" s="26" t="s">
        <v>6513</v>
      </c>
      <c r="J1530" s="26" t="str">
        <f>LOOKUP(I1530,'Lookup Activities'!$F$3:$G$9)</f>
        <v>Load &amp; Haul (non-core)</v>
      </c>
      <c r="K1530" s="138" t="s">
        <v>2885</v>
      </c>
      <c r="L1530" s="17">
        <v>1</v>
      </c>
      <c r="M1530" s="18">
        <v>90.3</v>
      </c>
    </row>
    <row r="1531" spans="1:13" ht="13.15" customHeight="1">
      <c r="A1531" s="15">
        <v>1529</v>
      </c>
      <c r="B1531" s="138" t="s">
        <v>2657</v>
      </c>
      <c r="C1531" s="138" t="s">
        <v>2742</v>
      </c>
      <c r="D1531" s="138" t="s">
        <v>2743</v>
      </c>
      <c r="E1531" s="138" t="s">
        <v>1606</v>
      </c>
      <c r="F1531" s="138" t="s">
        <v>2660</v>
      </c>
      <c r="G1531" s="26">
        <v>35</v>
      </c>
      <c r="H1531" s="26" t="str">
        <f>LOOKUP(G1531,'Lookup Activities'!$B$3:$C$41)</f>
        <v>Roving Surface / Underground / Plant</v>
      </c>
      <c r="I1531" s="26"/>
      <c r="J1531" s="26" t="e">
        <f>LOOKUP(I1531,'Lookup Activities'!$F$3:$G$21)</f>
        <v>#N/A</v>
      </c>
      <c r="K1531" s="138" t="s">
        <v>716</v>
      </c>
      <c r="L1531" s="17">
        <v>21</v>
      </c>
      <c r="M1531" s="18">
        <v>78.599999999999994</v>
      </c>
    </row>
    <row r="1532" spans="1:13" ht="13.15" customHeight="1">
      <c r="A1532" s="15">
        <v>1530</v>
      </c>
      <c r="B1532" s="138" t="s">
        <v>2657</v>
      </c>
      <c r="C1532" s="138" t="s">
        <v>2742</v>
      </c>
      <c r="D1532" s="138" t="s">
        <v>2743</v>
      </c>
      <c r="E1532" s="138" t="s">
        <v>1606</v>
      </c>
      <c r="F1532" s="138" t="s">
        <v>2660</v>
      </c>
      <c r="G1532" s="26">
        <v>31</v>
      </c>
      <c r="H1532" s="26" t="str">
        <f>LOOKUP(G1532,'Lookup Activities'!$B$3:$C$41)</f>
        <v>Roving Surface</v>
      </c>
      <c r="I1532" s="26"/>
      <c r="J1532" s="26" t="e">
        <f>LOOKUP(I1532,'Lookup Activities'!$F$3:$G$21)</f>
        <v>#N/A</v>
      </c>
      <c r="K1532" s="138" t="s">
        <v>1773</v>
      </c>
      <c r="L1532" s="17">
        <v>1</v>
      </c>
      <c r="M1532" s="18">
        <v>80.2</v>
      </c>
    </row>
    <row r="1533" spans="1:13" ht="13.15" customHeight="1">
      <c r="A1533" s="15">
        <v>1531</v>
      </c>
      <c r="B1533" s="138" t="s">
        <v>2657</v>
      </c>
      <c r="C1533" s="138" t="s">
        <v>2742</v>
      </c>
      <c r="D1533" s="138" t="s">
        <v>2743</v>
      </c>
      <c r="E1533" s="138" t="s">
        <v>1606</v>
      </c>
      <c r="F1533" s="138" t="s">
        <v>2660</v>
      </c>
      <c r="G1533" s="26">
        <v>35</v>
      </c>
      <c r="H1533" s="26" t="str">
        <f>LOOKUP(G1533,'Lookup Activities'!$B$3:$C$41)</f>
        <v>Roving Surface / Underground / Plant</v>
      </c>
      <c r="I1533" s="26"/>
      <c r="J1533" s="26" t="e">
        <f>LOOKUP(I1533,'Lookup Activities'!$F$3:$G$21)</f>
        <v>#N/A</v>
      </c>
      <c r="K1533" s="138" t="s">
        <v>2886</v>
      </c>
      <c r="L1533" s="17">
        <v>7</v>
      </c>
      <c r="M1533" s="18">
        <v>80.3</v>
      </c>
    </row>
    <row r="1534" spans="1:13" ht="13.15" customHeight="1">
      <c r="A1534" s="15">
        <v>1532</v>
      </c>
      <c r="B1534" s="138" t="s">
        <v>2657</v>
      </c>
      <c r="C1534" s="138" t="s">
        <v>2742</v>
      </c>
      <c r="D1534" s="138" t="s">
        <v>2743</v>
      </c>
      <c r="E1534" s="138" t="s">
        <v>1606</v>
      </c>
      <c r="F1534" s="138" t="s">
        <v>2660</v>
      </c>
      <c r="G1534" s="138">
        <v>3</v>
      </c>
      <c r="H1534" s="26" t="str">
        <f>LOOKUP(G1534,'Lookup Activities'!$B$3:$C$41)</f>
        <v>Longwall Mining (coal)</v>
      </c>
      <c r="I1534" s="26"/>
      <c r="J1534" s="26" t="e">
        <f>LOOKUP(I1534,'Lookup Activities'!$F$3:$G$21)</f>
        <v>#N/A</v>
      </c>
      <c r="K1534" s="138" t="s">
        <v>2887</v>
      </c>
      <c r="L1534" s="17">
        <v>4</v>
      </c>
      <c r="M1534" s="18">
        <v>82.2</v>
      </c>
    </row>
    <row r="1535" spans="1:13" ht="13.15" customHeight="1">
      <c r="A1535" s="15">
        <v>1533</v>
      </c>
      <c r="B1535" s="138" t="s">
        <v>2657</v>
      </c>
      <c r="C1535" s="138" t="s">
        <v>2742</v>
      </c>
      <c r="D1535" s="138" t="s">
        <v>2743</v>
      </c>
      <c r="E1535" s="138" t="s">
        <v>1606</v>
      </c>
      <c r="F1535" s="138" t="s">
        <v>2660</v>
      </c>
      <c r="G1535" s="26">
        <v>16</v>
      </c>
      <c r="H1535" s="26" t="str">
        <f>LOOKUP(G1535,'Lookup Activities'!$B$3:$C$41)</f>
        <v>Shafts &amp; Services</v>
      </c>
      <c r="I1535" s="26"/>
      <c r="J1535" s="26" t="e">
        <f>LOOKUP(I1535,'Lookup Activities'!$F$3:$G$21)</f>
        <v>#N/A</v>
      </c>
      <c r="K1535" s="138" t="s">
        <v>2888</v>
      </c>
      <c r="L1535" s="17">
        <v>1</v>
      </c>
      <c r="M1535" s="66">
        <v>87</v>
      </c>
    </row>
    <row r="1536" spans="1:13" ht="13.15" customHeight="1">
      <c r="A1536" s="15">
        <v>1534</v>
      </c>
      <c r="B1536" s="138" t="s">
        <v>2657</v>
      </c>
      <c r="C1536" s="138" t="s">
        <v>2742</v>
      </c>
      <c r="D1536" s="138" t="s">
        <v>2743</v>
      </c>
      <c r="E1536" s="138" t="s">
        <v>1606</v>
      </c>
      <c r="F1536" s="138" t="s">
        <v>2660</v>
      </c>
      <c r="G1536" s="26">
        <v>38</v>
      </c>
      <c r="H1536" s="26" t="str">
        <f>LOOKUP(G1536,'Lookup Activities'!$B$3:$C$41)</f>
        <v>Mining</v>
      </c>
      <c r="I1536" s="26" t="s">
        <v>6515</v>
      </c>
      <c r="J1536" s="26" t="str">
        <f>LOOKUP(I1536,'Lookup Activities'!$F$3:$G$9)</f>
        <v>Non-Core</v>
      </c>
      <c r="K1536" s="138" t="s">
        <v>2889</v>
      </c>
      <c r="L1536" s="17">
        <v>4</v>
      </c>
      <c r="M1536" s="18">
        <v>96.9</v>
      </c>
    </row>
    <row r="1537" spans="1:13" ht="13.15" customHeight="1">
      <c r="A1537" s="15">
        <v>1535</v>
      </c>
      <c r="B1537" s="138" t="s">
        <v>2657</v>
      </c>
      <c r="C1537" s="138" t="s">
        <v>2742</v>
      </c>
      <c r="D1537" s="138" t="s">
        <v>2743</v>
      </c>
      <c r="E1537" s="138" t="s">
        <v>1606</v>
      </c>
      <c r="F1537" s="138" t="s">
        <v>2660</v>
      </c>
      <c r="G1537" s="26">
        <v>38</v>
      </c>
      <c r="H1537" s="26" t="str">
        <f>LOOKUP(G1537,'Lookup Activities'!$B$3:$C$41)</f>
        <v>Mining</v>
      </c>
      <c r="I1537" s="26" t="s">
        <v>6515</v>
      </c>
      <c r="J1537" s="26" t="str">
        <f>LOOKUP(I1537,'Lookup Activities'!$F$3:$G$9)</f>
        <v>Non-Core</v>
      </c>
      <c r="K1537" s="138" t="s">
        <v>2890</v>
      </c>
      <c r="L1537" s="17">
        <v>4</v>
      </c>
      <c r="M1537" s="66">
        <v>98</v>
      </c>
    </row>
    <row r="1538" spans="1:13" ht="13.15" customHeight="1">
      <c r="A1538" s="15">
        <v>1536</v>
      </c>
      <c r="B1538" s="138" t="s">
        <v>2657</v>
      </c>
      <c r="C1538" s="138" t="s">
        <v>2742</v>
      </c>
      <c r="D1538" s="138" t="s">
        <v>2743</v>
      </c>
      <c r="E1538" s="138" t="s">
        <v>1606</v>
      </c>
      <c r="F1538" s="138" t="s">
        <v>2660</v>
      </c>
      <c r="G1538" s="26">
        <v>33</v>
      </c>
      <c r="H1538" s="26" t="str">
        <f>LOOKUP(G1538,'Lookup Activities'!$B$3:$C$41)</f>
        <v>Surface Workshops</v>
      </c>
      <c r="I1538" s="26"/>
      <c r="J1538" s="26" t="e">
        <f>LOOKUP(I1538,'Lookup Activities'!$F$3:$G$21)</f>
        <v>#N/A</v>
      </c>
      <c r="K1538" s="138" t="s">
        <v>2891</v>
      </c>
      <c r="L1538" s="17">
        <v>22</v>
      </c>
      <c r="M1538" s="66">
        <v>104</v>
      </c>
    </row>
    <row r="1539" spans="1:13" ht="13.15" customHeight="1">
      <c r="A1539" s="15">
        <v>1537</v>
      </c>
      <c r="B1539" s="138" t="s">
        <v>2657</v>
      </c>
      <c r="C1539" s="138" t="s">
        <v>2742</v>
      </c>
      <c r="D1539" s="138" t="s">
        <v>2743</v>
      </c>
      <c r="E1539" s="138" t="s">
        <v>1606</v>
      </c>
      <c r="F1539" s="138" t="s">
        <v>2660</v>
      </c>
      <c r="G1539" s="26">
        <v>33</v>
      </c>
      <c r="H1539" s="26" t="str">
        <f>LOOKUP(G1539,'Lookup Activities'!$B$3:$C$41)</f>
        <v>Surface Workshops</v>
      </c>
      <c r="I1539" s="26"/>
      <c r="J1539" s="26" t="e">
        <f>LOOKUP(I1539,'Lookup Activities'!$F$3:$G$21)</f>
        <v>#N/A</v>
      </c>
      <c r="K1539" s="138" t="s">
        <v>2892</v>
      </c>
      <c r="L1539" s="17">
        <v>9</v>
      </c>
      <c r="M1539" s="18">
        <v>101.3</v>
      </c>
    </row>
    <row r="1540" spans="1:13" ht="13.15" customHeight="1">
      <c r="A1540" s="15">
        <v>1538</v>
      </c>
      <c r="B1540" s="138" t="s">
        <v>2657</v>
      </c>
      <c r="C1540" s="138" t="s">
        <v>2742</v>
      </c>
      <c r="D1540" s="138" t="s">
        <v>2743</v>
      </c>
      <c r="E1540" s="138" t="s">
        <v>1606</v>
      </c>
      <c r="F1540" s="138" t="s">
        <v>2660</v>
      </c>
      <c r="G1540" s="138">
        <v>3</v>
      </c>
      <c r="H1540" s="26" t="str">
        <f>LOOKUP(G1540,'Lookup Activities'!$B$3:$C$41)</f>
        <v>Longwall Mining (coal)</v>
      </c>
      <c r="I1540" s="26"/>
      <c r="J1540" s="26" t="e">
        <f>LOOKUP(I1540,'Lookup Activities'!$F$3:$G$21)</f>
        <v>#N/A</v>
      </c>
      <c r="K1540" s="138" t="s">
        <v>2893</v>
      </c>
      <c r="L1540" s="17">
        <v>9</v>
      </c>
      <c r="M1540" s="18">
        <v>81.599999999999994</v>
      </c>
    </row>
    <row r="1541" spans="1:13" ht="13.15" customHeight="1">
      <c r="A1541" s="15">
        <v>1539</v>
      </c>
      <c r="B1541" s="138" t="s">
        <v>2657</v>
      </c>
      <c r="C1541" s="138" t="s">
        <v>2742</v>
      </c>
      <c r="D1541" s="138" t="s">
        <v>2743</v>
      </c>
      <c r="E1541" s="138" t="s">
        <v>1606</v>
      </c>
      <c r="F1541" s="138" t="s">
        <v>2660</v>
      </c>
      <c r="G1541" s="138">
        <v>3</v>
      </c>
      <c r="H1541" s="26" t="str">
        <f>LOOKUP(G1541,'Lookup Activities'!$B$3:$C$41)</f>
        <v>Longwall Mining (coal)</v>
      </c>
      <c r="I1541" s="26"/>
      <c r="J1541" s="26" t="e">
        <f>LOOKUP(I1541,'Lookup Activities'!$F$3:$G$21)</f>
        <v>#N/A</v>
      </c>
      <c r="K1541" s="138" t="s">
        <v>2894</v>
      </c>
      <c r="L1541" s="17">
        <v>1</v>
      </c>
      <c r="M1541" s="18">
        <v>109.6</v>
      </c>
    </row>
    <row r="1542" spans="1:13" ht="13.15" customHeight="1">
      <c r="A1542" s="15">
        <v>1540</v>
      </c>
      <c r="B1542" s="138" t="s">
        <v>2657</v>
      </c>
      <c r="C1542" s="138" t="s">
        <v>2742</v>
      </c>
      <c r="D1542" s="138" t="s">
        <v>2743</v>
      </c>
      <c r="E1542" s="138" t="s">
        <v>1606</v>
      </c>
      <c r="F1542" s="138" t="s">
        <v>2660</v>
      </c>
      <c r="G1542" s="138">
        <v>3</v>
      </c>
      <c r="H1542" s="26" t="str">
        <f>LOOKUP(G1542,'Lookup Activities'!$B$3:$C$41)</f>
        <v>Longwall Mining (coal)</v>
      </c>
      <c r="I1542" s="26"/>
      <c r="J1542" s="26" t="e">
        <f>LOOKUP(I1542,'Lookup Activities'!$F$3:$G$21)</f>
        <v>#N/A</v>
      </c>
      <c r="K1542" s="138" t="s">
        <v>2895</v>
      </c>
      <c r="L1542" s="17">
        <v>1</v>
      </c>
      <c r="M1542" s="66">
        <v>77</v>
      </c>
    </row>
    <row r="1543" spans="1:13" ht="13.15" customHeight="1">
      <c r="A1543" s="15">
        <v>1541</v>
      </c>
      <c r="B1543" s="138" t="s">
        <v>2657</v>
      </c>
      <c r="C1543" s="138" t="s">
        <v>2742</v>
      </c>
      <c r="D1543" s="138" t="s">
        <v>2743</v>
      </c>
      <c r="E1543" s="138" t="s">
        <v>1606</v>
      </c>
      <c r="F1543" s="138" t="s">
        <v>2660</v>
      </c>
      <c r="G1543" s="26">
        <v>33</v>
      </c>
      <c r="H1543" s="26" t="str">
        <f>LOOKUP(G1543,'Lookup Activities'!$B$3:$C$41)</f>
        <v>Surface Workshops</v>
      </c>
      <c r="I1543" s="26"/>
      <c r="J1543" s="26" t="e">
        <f>LOOKUP(I1543,'Lookup Activities'!$F$3:$G$21)</f>
        <v>#N/A</v>
      </c>
      <c r="K1543" s="138" t="s">
        <v>2896</v>
      </c>
      <c r="L1543" s="17">
        <v>1</v>
      </c>
      <c r="M1543" s="18">
        <v>85.5</v>
      </c>
    </row>
    <row r="1544" spans="1:13" ht="13.15" customHeight="1">
      <c r="A1544" s="15">
        <v>1542</v>
      </c>
      <c r="B1544" s="138" t="s">
        <v>2657</v>
      </c>
      <c r="C1544" s="138" t="s">
        <v>2742</v>
      </c>
      <c r="D1544" s="138" t="s">
        <v>2743</v>
      </c>
      <c r="E1544" s="138" t="s">
        <v>1606</v>
      </c>
      <c r="F1544" s="138" t="s">
        <v>2660</v>
      </c>
      <c r="G1544" s="26">
        <v>33</v>
      </c>
      <c r="H1544" s="26" t="str">
        <f>LOOKUP(G1544,'Lookup Activities'!$B$3:$C$41)</f>
        <v>Surface Workshops</v>
      </c>
      <c r="I1544" s="26"/>
      <c r="J1544" s="26" t="e">
        <f>LOOKUP(I1544,'Lookup Activities'!$F$3:$G$21)</f>
        <v>#N/A</v>
      </c>
      <c r="K1544" s="138" t="s">
        <v>2897</v>
      </c>
      <c r="L1544" s="17">
        <v>1</v>
      </c>
      <c r="M1544" s="66">
        <v>90</v>
      </c>
    </row>
    <row r="1545" spans="1:13" ht="13.15" customHeight="1">
      <c r="A1545" s="15">
        <v>1543</v>
      </c>
      <c r="B1545" s="138" t="s">
        <v>2657</v>
      </c>
      <c r="C1545" s="138" t="s">
        <v>2742</v>
      </c>
      <c r="D1545" s="138" t="s">
        <v>2743</v>
      </c>
      <c r="E1545" s="138" t="s">
        <v>1606</v>
      </c>
      <c r="F1545" s="138" t="s">
        <v>2660</v>
      </c>
      <c r="G1545" s="138">
        <v>3</v>
      </c>
      <c r="H1545" s="26" t="str">
        <f>LOOKUP(G1545,'Lookup Activities'!$B$3:$C$41)</f>
        <v>Longwall Mining (coal)</v>
      </c>
      <c r="I1545" s="26"/>
      <c r="J1545" s="26" t="e">
        <f>LOOKUP(I1545,'Lookup Activities'!$F$3:$G$21)</f>
        <v>#N/A</v>
      </c>
      <c r="K1545" s="138" t="s">
        <v>2898</v>
      </c>
      <c r="L1545" s="17">
        <v>1</v>
      </c>
      <c r="M1545" s="66">
        <v>93</v>
      </c>
    </row>
    <row r="1546" spans="1:13" ht="13.15" customHeight="1">
      <c r="A1546" s="15">
        <v>1544</v>
      </c>
      <c r="B1546" s="138" t="s">
        <v>2657</v>
      </c>
      <c r="C1546" s="138" t="s">
        <v>2742</v>
      </c>
      <c r="D1546" s="138" t="s">
        <v>2743</v>
      </c>
      <c r="E1546" s="138" t="s">
        <v>1606</v>
      </c>
      <c r="F1546" s="138" t="s">
        <v>2660</v>
      </c>
      <c r="G1546" s="26">
        <v>33</v>
      </c>
      <c r="H1546" s="26" t="str">
        <f>LOOKUP(G1546,'Lookup Activities'!$B$3:$C$41)</f>
        <v>Surface Workshops</v>
      </c>
      <c r="I1546" s="26"/>
      <c r="J1546" s="26" t="e">
        <f>LOOKUP(I1546,'Lookup Activities'!$F$3:$G$21)</f>
        <v>#N/A</v>
      </c>
      <c r="K1546" s="138" t="s">
        <v>2899</v>
      </c>
      <c r="L1546" s="17">
        <v>1</v>
      </c>
      <c r="M1546" s="18">
        <v>101.3</v>
      </c>
    </row>
    <row r="1547" spans="1:13" ht="13.15" customHeight="1">
      <c r="A1547" s="15">
        <v>1545</v>
      </c>
      <c r="B1547" s="138" t="s">
        <v>2657</v>
      </c>
      <c r="C1547" s="138" t="s">
        <v>2742</v>
      </c>
      <c r="D1547" s="138" t="s">
        <v>2743</v>
      </c>
      <c r="E1547" s="138" t="s">
        <v>1606</v>
      </c>
      <c r="F1547" s="138" t="s">
        <v>2660</v>
      </c>
      <c r="G1547" s="26">
        <v>16</v>
      </c>
      <c r="H1547" s="26" t="str">
        <f>LOOKUP(G1547,'Lookup Activities'!$B$3:$C$41)</f>
        <v>Shafts &amp; Services</v>
      </c>
      <c r="I1547" s="26"/>
      <c r="J1547" s="26" t="e">
        <f>LOOKUP(I1547,'Lookup Activities'!$F$3:$G$21)</f>
        <v>#N/A</v>
      </c>
      <c r="K1547" s="138" t="s">
        <v>770</v>
      </c>
      <c r="L1547" s="17">
        <v>1</v>
      </c>
      <c r="M1547" s="66">
        <v>92</v>
      </c>
    </row>
    <row r="1548" spans="1:13" ht="13.15" customHeight="1">
      <c r="A1548" s="15">
        <v>1546</v>
      </c>
      <c r="B1548" s="138" t="s">
        <v>2657</v>
      </c>
      <c r="C1548" s="138" t="s">
        <v>2742</v>
      </c>
      <c r="D1548" s="138" t="s">
        <v>2743</v>
      </c>
      <c r="E1548" s="138" t="s">
        <v>1606</v>
      </c>
      <c r="F1548" s="138" t="s">
        <v>2660</v>
      </c>
      <c r="G1548" s="138">
        <v>3</v>
      </c>
      <c r="H1548" s="26" t="str">
        <f>LOOKUP(G1548,'Lookup Activities'!$B$3:$C$41)</f>
        <v>Longwall Mining (coal)</v>
      </c>
      <c r="I1548" s="26"/>
      <c r="J1548" s="26" t="e">
        <f>LOOKUP(I1548,'Lookup Activities'!$F$3:$G$21)</f>
        <v>#N/A</v>
      </c>
      <c r="K1548" s="138" t="s">
        <v>2900</v>
      </c>
      <c r="L1548" s="17">
        <v>1</v>
      </c>
      <c r="M1548" s="18">
        <v>79.8</v>
      </c>
    </row>
    <row r="1549" spans="1:13" ht="13.15" customHeight="1">
      <c r="A1549" s="15">
        <v>1547</v>
      </c>
      <c r="B1549" s="138" t="s">
        <v>2657</v>
      </c>
      <c r="C1549" s="138" t="s">
        <v>2742</v>
      </c>
      <c r="D1549" s="138" t="s">
        <v>2743</v>
      </c>
      <c r="E1549" s="138" t="s">
        <v>1606</v>
      </c>
      <c r="F1549" s="138" t="s">
        <v>2660</v>
      </c>
      <c r="G1549" s="138">
        <v>35</v>
      </c>
      <c r="H1549" s="26" t="str">
        <f>LOOKUP(G1549,'Lookup Activities'!$B$3:$C$41)</f>
        <v>Roving Surface / Underground / Plant</v>
      </c>
      <c r="I1549" s="26"/>
      <c r="J1549" s="26" t="e">
        <f>LOOKUP(I1549,'Lookup Activities'!$F$3:$G$21)</f>
        <v>#N/A</v>
      </c>
      <c r="K1549" s="138" t="s">
        <v>2901</v>
      </c>
      <c r="L1549" s="17">
        <v>1</v>
      </c>
      <c r="M1549" s="18">
        <v>77.599999999999994</v>
      </c>
    </row>
    <row r="1550" spans="1:13" ht="13.15" customHeight="1">
      <c r="A1550" s="15">
        <v>1548</v>
      </c>
      <c r="B1550" s="138" t="s">
        <v>2657</v>
      </c>
      <c r="C1550" s="138" t="s">
        <v>2742</v>
      </c>
      <c r="D1550" s="138" t="s">
        <v>2743</v>
      </c>
      <c r="E1550" s="138" t="s">
        <v>1606</v>
      </c>
      <c r="F1550" s="138" t="s">
        <v>2660</v>
      </c>
      <c r="G1550" s="138">
        <v>35</v>
      </c>
      <c r="H1550" s="26" t="str">
        <f>LOOKUP(G1550,'Lookup Activities'!$B$3:$C$41)</f>
        <v>Roving Surface / Underground / Plant</v>
      </c>
      <c r="I1550" s="26"/>
      <c r="J1550" s="26" t="e">
        <f>LOOKUP(I1550,'Lookup Activities'!$F$3:$G$21)</f>
        <v>#N/A</v>
      </c>
      <c r="K1550" s="138" t="s">
        <v>2902</v>
      </c>
      <c r="L1550" s="17">
        <v>1</v>
      </c>
      <c r="M1550" s="18">
        <v>87.9</v>
      </c>
    </row>
    <row r="1551" spans="1:13" ht="13.15" customHeight="1">
      <c r="A1551" s="15">
        <v>1549</v>
      </c>
      <c r="B1551" s="138" t="s">
        <v>2657</v>
      </c>
      <c r="C1551" s="138" t="s">
        <v>2742</v>
      </c>
      <c r="D1551" s="138" t="s">
        <v>2743</v>
      </c>
      <c r="E1551" s="138" t="s">
        <v>1606</v>
      </c>
      <c r="F1551" s="138" t="s">
        <v>2660</v>
      </c>
      <c r="G1551" s="138">
        <v>3</v>
      </c>
      <c r="H1551" s="26" t="str">
        <f>LOOKUP(G1551,'Lookup Activities'!$B$3:$C$41)</f>
        <v>Longwall Mining (coal)</v>
      </c>
      <c r="I1551" s="26"/>
      <c r="J1551" s="26" t="e">
        <f>LOOKUP(I1551,'Lookup Activities'!$F$3:$G$21)</f>
        <v>#N/A</v>
      </c>
      <c r="K1551" s="138" t="s">
        <v>2903</v>
      </c>
      <c r="L1551" s="17">
        <v>1</v>
      </c>
      <c r="M1551" s="18">
        <v>87.6</v>
      </c>
    </row>
    <row r="1552" spans="1:13" ht="13.15" customHeight="1">
      <c r="A1552" s="15">
        <v>1550</v>
      </c>
      <c r="B1552" s="138" t="s">
        <v>2657</v>
      </c>
      <c r="C1552" s="138" t="s">
        <v>2742</v>
      </c>
      <c r="D1552" s="138" t="s">
        <v>2743</v>
      </c>
      <c r="E1552" s="138" t="s">
        <v>1606</v>
      </c>
      <c r="F1552" s="138" t="s">
        <v>2660</v>
      </c>
      <c r="G1552" s="138">
        <v>3</v>
      </c>
      <c r="H1552" s="26" t="str">
        <f>LOOKUP(G1552,'Lookup Activities'!$B$3:$C$41)</f>
        <v>Longwall Mining (coal)</v>
      </c>
      <c r="I1552" s="26"/>
      <c r="J1552" s="26" t="e">
        <f>LOOKUP(I1552,'Lookup Activities'!$F$3:$G$21)</f>
        <v>#N/A</v>
      </c>
      <c r="K1552" s="138" t="s">
        <v>2904</v>
      </c>
      <c r="L1552" s="17">
        <v>1</v>
      </c>
      <c r="M1552" s="18">
        <v>92.4</v>
      </c>
    </row>
    <row r="1553" spans="1:13" ht="13.15" customHeight="1">
      <c r="A1553" s="15">
        <v>1551</v>
      </c>
      <c r="B1553" s="138" t="s">
        <v>2657</v>
      </c>
      <c r="C1553" s="138" t="s">
        <v>2742</v>
      </c>
      <c r="D1553" s="138" t="s">
        <v>2743</v>
      </c>
      <c r="E1553" s="138" t="s">
        <v>1606</v>
      </c>
      <c r="F1553" s="138" t="s">
        <v>2660</v>
      </c>
      <c r="G1553" s="138">
        <v>3</v>
      </c>
      <c r="H1553" s="26" t="str">
        <f>LOOKUP(G1553,'Lookup Activities'!$B$3:$C$41)</f>
        <v>Longwall Mining (coal)</v>
      </c>
      <c r="I1553" s="26"/>
      <c r="J1553" s="26" t="e">
        <f>LOOKUP(I1553,'Lookup Activities'!$F$3:$G$21)</f>
        <v>#N/A</v>
      </c>
      <c r="K1553" s="138" t="s">
        <v>2905</v>
      </c>
      <c r="L1553" s="17">
        <v>1</v>
      </c>
      <c r="M1553" s="18">
        <v>93.7</v>
      </c>
    </row>
    <row r="1554" spans="1:13" ht="13.15" customHeight="1">
      <c r="A1554" s="15">
        <v>1552</v>
      </c>
      <c r="B1554" s="138" t="s">
        <v>2657</v>
      </c>
      <c r="C1554" s="138" t="s">
        <v>2742</v>
      </c>
      <c r="D1554" s="138" t="s">
        <v>2743</v>
      </c>
      <c r="E1554" s="138" t="s">
        <v>1606</v>
      </c>
      <c r="F1554" s="138" t="s">
        <v>2660</v>
      </c>
      <c r="G1554" s="138">
        <v>3</v>
      </c>
      <c r="H1554" s="26" t="str">
        <f>LOOKUP(G1554,'Lookup Activities'!$B$3:$C$41)</f>
        <v>Longwall Mining (coal)</v>
      </c>
      <c r="I1554" s="26"/>
      <c r="J1554" s="26" t="e">
        <f>LOOKUP(I1554,'Lookup Activities'!$F$3:$G$21)</f>
        <v>#N/A</v>
      </c>
      <c r="K1554" s="138" t="s">
        <v>2906</v>
      </c>
      <c r="L1554" s="17"/>
      <c r="M1554" s="18" t="s">
        <v>6493</v>
      </c>
    </row>
    <row r="1555" spans="1:13" ht="13.15" customHeight="1">
      <c r="A1555" s="15">
        <v>1553</v>
      </c>
      <c r="B1555" s="138" t="s">
        <v>2657</v>
      </c>
      <c r="C1555" s="138" t="s">
        <v>2742</v>
      </c>
      <c r="D1555" s="138" t="s">
        <v>2743</v>
      </c>
      <c r="E1555" s="138" t="s">
        <v>1606</v>
      </c>
      <c r="F1555" s="138" t="s">
        <v>2660</v>
      </c>
      <c r="G1555" s="26">
        <v>38</v>
      </c>
      <c r="H1555" s="26" t="str">
        <f>LOOKUP(G1555,'Lookup Activities'!$B$3:$C$41)</f>
        <v>Mining</v>
      </c>
      <c r="I1555" s="26" t="s">
        <v>6513</v>
      </c>
      <c r="J1555" s="26" t="str">
        <f>LOOKUP(I1555,'Lookup Activities'!$F$3:$G$9)</f>
        <v>Load &amp; Haul (non-core)</v>
      </c>
      <c r="K1555" s="138" t="s">
        <v>2907</v>
      </c>
      <c r="L1555" s="17">
        <v>6</v>
      </c>
      <c r="M1555" s="18">
        <v>97.2</v>
      </c>
    </row>
    <row r="1556" spans="1:13" ht="13.15" customHeight="1">
      <c r="A1556" s="15">
        <v>1554</v>
      </c>
      <c r="B1556" s="138" t="s">
        <v>2657</v>
      </c>
      <c r="C1556" s="138" t="s">
        <v>2742</v>
      </c>
      <c r="D1556" s="138" t="s">
        <v>2743</v>
      </c>
      <c r="E1556" s="138" t="s">
        <v>1606</v>
      </c>
      <c r="F1556" s="138" t="s">
        <v>2660</v>
      </c>
      <c r="G1556" s="143">
        <v>39</v>
      </c>
      <c r="H1556" s="26" t="str">
        <f>LOOKUP(G1556,'Lookup Activities'!$B$3:$C$41)</f>
        <v>Processing</v>
      </c>
      <c r="I1556" s="26">
        <v>19</v>
      </c>
      <c r="J1556" s="26" t="str">
        <f>LOOKUP(I1556,'Lookup Activities'!$B$3:$C$41)</f>
        <v>Raw material</v>
      </c>
      <c r="K1556" s="138" t="s">
        <v>2908</v>
      </c>
      <c r="L1556" s="17">
        <v>4</v>
      </c>
      <c r="M1556" s="18">
        <v>95.2</v>
      </c>
    </row>
    <row r="1557" spans="1:13" ht="13.15" customHeight="1">
      <c r="A1557" s="15">
        <v>1555</v>
      </c>
      <c r="B1557" s="138" t="s">
        <v>2657</v>
      </c>
      <c r="C1557" s="138" t="s">
        <v>2742</v>
      </c>
      <c r="D1557" s="138" t="s">
        <v>2743</v>
      </c>
      <c r="E1557" s="138" t="s">
        <v>1606</v>
      </c>
      <c r="F1557" s="138" t="s">
        <v>2660</v>
      </c>
      <c r="G1557" s="26">
        <v>38</v>
      </c>
      <c r="H1557" s="26" t="str">
        <f>LOOKUP(G1557,'Lookup Activities'!$B$3:$C$41)</f>
        <v>Mining</v>
      </c>
      <c r="I1557" s="26" t="s">
        <v>6512</v>
      </c>
      <c r="J1557" s="26" t="str">
        <f>LOOKUP(I1557,'Lookup Activities'!$F$3:$G$9)</f>
        <v>Load &amp; Haul (core)</v>
      </c>
      <c r="K1557" s="138" t="s">
        <v>2909</v>
      </c>
      <c r="L1557" s="17">
        <v>12</v>
      </c>
      <c r="M1557" s="18">
        <v>84.2</v>
      </c>
    </row>
    <row r="1558" spans="1:13" ht="13.15" customHeight="1">
      <c r="A1558" s="15">
        <v>1556</v>
      </c>
      <c r="B1558" s="138" t="s">
        <v>2657</v>
      </c>
      <c r="C1558" s="138" t="s">
        <v>2742</v>
      </c>
      <c r="D1558" s="138" t="s">
        <v>2743</v>
      </c>
      <c r="E1558" s="138" t="s">
        <v>1606</v>
      </c>
      <c r="F1558" s="138" t="s">
        <v>2660</v>
      </c>
      <c r="G1558" s="26">
        <v>38</v>
      </c>
      <c r="H1558" s="26" t="str">
        <f>LOOKUP(G1558,'Lookup Activities'!$B$3:$C$41)</f>
        <v>Mining</v>
      </c>
      <c r="I1558" s="26" t="s">
        <v>6513</v>
      </c>
      <c r="J1558" s="26" t="str">
        <f>LOOKUP(I1558,'Lookup Activities'!$F$3:$G$9)</f>
        <v>Load &amp; Haul (non-core)</v>
      </c>
      <c r="K1558" s="138" t="s">
        <v>2910</v>
      </c>
      <c r="L1558" s="17">
        <v>1</v>
      </c>
      <c r="M1558" s="18">
        <v>80.7</v>
      </c>
    </row>
    <row r="1559" spans="1:13" ht="13.15" customHeight="1">
      <c r="A1559" s="15">
        <v>1557</v>
      </c>
      <c r="B1559" s="138" t="s">
        <v>2657</v>
      </c>
      <c r="C1559" s="138" t="s">
        <v>2742</v>
      </c>
      <c r="D1559" s="138" t="s">
        <v>2743</v>
      </c>
      <c r="E1559" s="138" t="s">
        <v>1606</v>
      </c>
      <c r="F1559" s="138" t="s">
        <v>2660</v>
      </c>
      <c r="G1559" s="138">
        <v>3</v>
      </c>
      <c r="H1559" s="26" t="str">
        <f>LOOKUP(G1559,'Lookup Activities'!$B$3:$C$41)</f>
        <v>Longwall Mining (coal)</v>
      </c>
      <c r="I1559" s="26"/>
      <c r="J1559" s="26" t="e">
        <f>LOOKUP(I1559,'Lookup Activities'!$F$3:$G$21)</f>
        <v>#N/A</v>
      </c>
      <c r="K1559" s="138" t="s">
        <v>2911</v>
      </c>
      <c r="L1559" s="17">
        <v>2</v>
      </c>
      <c r="M1559" s="18">
        <v>85.8</v>
      </c>
    </row>
    <row r="1560" spans="1:13" ht="13.15" customHeight="1">
      <c r="A1560" s="15">
        <v>1558</v>
      </c>
      <c r="B1560" s="138" t="s">
        <v>2657</v>
      </c>
      <c r="C1560" s="138" t="s">
        <v>2742</v>
      </c>
      <c r="D1560" s="138" t="s">
        <v>2743</v>
      </c>
      <c r="E1560" s="138" t="s">
        <v>1606</v>
      </c>
      <c r="F1560" s="138" t="s">
        <v>2660</v>
      </c>
      <c r="G1560" s="138">
        <v>3</v>
      </c>
      <c r="H1560" s="26" t="str">
        <f>LOOKUP(G1560,'Lookup Activities'!$B$3:$C$41)</f>
        <v>Longwall Mining (coal)</v>
      </c>
      <c r="I1560" s="26"/>
      <c r="J1560" s="26" t="e">
        <f>LOOKUP(I1560,'Lookup Activities'!$F$3:$G$21)</f>
        <v>#N/A</v>
      </c>
      <c r="K1560" s="138" t="s">
        <v>2912</v>
      </c>
      <c r="L1560" s="17">
        <v>3</v>
      </c>
      <c r="M1560" s="18">
        <v>89.5</v>
      </c>
    </row>
    <row r="1561" spans="1:13" ht="13.15" customHeight="1">
      <c r="A1561" s="15">
        <v>1559</v>
      </c>
      <c r="B1561" s="138" t="s">
        <v>2657</v>
      </c>
      <c r="C1561" s="138" t="s">
        <v>2742</v>
      </c>
      <c r="D1561" s="138" t="s">
        <v>2743</v>
      </c>
      <c r="E1561" s="138" t="s">
        <v>1606</v>
      </c>
      <c r="F1561" s="138" t="s">
        <v>2660</v>
      </c>
      <c r="G1561" s="26">
        <v>39</v>
      </c>
      <c r="H1561" s="26" t="str">
        <f>LOOKUP(G1561,'Lookup Activities'!$B$3:$C$41)</f>
        <v>Processing</v>
      </c>
      <c r="I1561" s="26">
        <v>20</v>
      </c>
      <c r="J1561" s="26" t="str">
        <f>LOOKUP(I1561,'Lookup Activities'!$B$3:$C$41)</f>
        <v>Crushing</v>
      </c>
      <c r="K1561" s="138" t="s">
        <v>670</v>
      </c>
      <c r="L1561" s="17">
        <v>10</v>
      </c>
      <c r="M1561" s="18">
        <v>90.4</v>
      </c>
    </row>
    <row r="1562" spans="1:13" ht="13.15" customHeight="1">
      <c r="A1562" s="15">
        <v>1560</v>
      </c>
      <c r="B1562" s="138" t="s">
        <v>2657</v>
      </c>
      <c r="C1562" s="138" t="s">
        <v>2742</v>
      </c>
      <c r="D1562" s="138" t="s">
        <v>2743</v>
      </c>
      <c r="E1562" s="138" t="s">
        <v>1606</v>
      </c>
      <c r="F1562" s="138" t="s">
        <v>2660</v>
      </c>
      <c r="G1562" s="26">
        <v>16</v>
      </c>
      <c r="H1562" s="26" t="str">
        <f>LOOKUP(G1562,'Lookup Activities'!$B$3:$C$41)</f>
        <v>Shafts &amp; Services</v>
      </c>
      <c r="I1562" s="26"/>
      <c r="J1562" s="26" t="e">
        <f>LOOKUP(I1562,'Lookup Activities'!$F$3:$G$21)</f>
        <v>#N/A</v>
      </c>
      <c r="K1562" s="138" t="s">
        <v>2913</v>
      </c>
      <c r="L1562" s="17">
        <v>4</v>
      </c>
      <c r="M1562" s="18">
        <v>87.8</v>
      </c>
    </row>
    <row r="1563" spans="1:13" ht="13.15" customHeight="1">
      <c r="A1563" s="15">
        <v>1561</v>
      </c>
      <c r="B1563" s="138" t="s">
        <v>2657</v>
      </c>
      <c r="C1563" s="138" t="s">
        <v>2742</v>
      </c>
      <c r="D1563" s="138" t="s">
        <v>2743</v>
      </c>
      <c r="E1563" s="138" t="s">
        <v>1606</v>
      </c>
      <c r="F1563" s="138" t="s">
        <v>2660</v>
      </c>
      <c r="G1563" s="143">
        <v>39</v>
      </c>
      <c r="H1563" s="26" t="str">
        <f>LOOKUP(G1563,'Lookup Activities'!$B$3:$C$41)</f>
        <v>Processing</v>
      </c>
      <c r="I1563" s="26">
        <v>19</v>
      </c>
      <c r="J1563" s="26" t="str">
        <f>LOOKUP(I1563,'Lookup Activities'!$B$3:$C$41)</f>
        <v>Raw material</v>
      </c>
      <c r="K1563" s="138" t="s">
        <v>2914</v>
      </c>
      <c r="L1563" s="17">
        <v>7</v>
      </c>
      <c r="M1563" s="18">
        <v>93.5</v>
      </c>
    </row>
    <row r="1564" spans="1:13" ht="13.15" customHeight="1">
      <c r="A1564" s="15">
        <v>1562</v>
      </c>
      <c r="B1564" s="138" t="s">
        <v>2657</v>
      </c>
      <c r="C1564" s="138" t="s">
        <v>2742</v>
      </c>
      <c r="D1564" s="138" t="s">
        <v>2743</v>
      </c>
      <c r="E1564" s="138" t="s">
        <v>1606</v>
      </c>
      <c r="F1564" s="138" t="s">
        <v>2660</v>
      </c>
      <c r="G1564" s="26">
        <v>16</v>
      </c>
      <c r="H1564" s="26" t="str">
        <f>LOOKUP(G1564,'Lookup Activities'!$B$3:$C$41)</f>
        <v>Shafts &amp; Services</v>
      </c>
      <c r="I1564" s="26"/>
      <c r="J1564" s="26" t="e">
        <f>LOOKUP(I1564,'Lookup Activities'!$F$3:$G$21)</f>
        <v>#N/A</v>
      </c>
      <c r="K1564" s="138" t="s">
        <v>2915</v>
      </c>
      <c r="L1564" s="17">
        <v>3</v>
      </c>
      <c r="M1564" s="18">
        <v>96.1</v>
      </c>
    </row>
    <row r="1565" spans="1:13" ht="13.15" customHeight="1">
      <c r="A1565" s="15">
        <v>1563</v>
      </c>
      <c r="B1565" s="138" t="s">
        <v>2657</v>
      </c>
      <c r="C1565" s="138" t="s">
        <v>2742</v>
      </c>
      <c r="D1565" s="138" t="s">
        <v>2743</v>
      </c>
      <c r="E1565" s="138" t="s">
        <v>1606</v>
      </c>
      <c r="F1565" s="138" t="s">
        <v>2660</v>
      </c>
      <c r="G1565" s="138">
        <v>3</v>
      </c>
      <c r="H1565" s="26" t="str">
        <f>LOOKUP(G1565,'Lookup Activities'!$B$3:$C$41)</f>
        <v>Longwall Mining (coal)</v>
      </c>
      <c r="I1565" s="26"/>
      <c r="J1565" s="26" t="e">
        <f>LOOKUP(I1565,'Lookup Activities'!$F$3:$G$21)</f>
        <v>#N/A</v>
      </c>
      <c r="K1565" s="138" t="s">
        <v>2916</v>
      </c>
      <c r="L1565" s="17">
        <v>3</v>
      </c>
      <c r="M1565" s="18">
        <v>69.599999999999994</v>
      </c>
    </row>
    <row r="1566" spans="1:13" ht="13.15" customHeight="1">
      <c r="A1566" s="15">
        <v>1564</v>
      </c>
      <c r="B1566" s="138" t="s">
        <v>2657</v>
      </c>
      <c r="C1566" s="138" t="s">
        <v>2742</v>
      </c>
      <c r="D1566" s="138" t="s">
        <v>2743</v>
      </c>
      <c r="E1566" s="138" t="s">
        <v>1606</v>
      </c>
      <c r="F1566" s="138" t="s">
        <v>2660</v>
      </c>
      <c r="G1566" s="143">
        <v>39</v>
      </c>
      <c r="H1566" s="26" t="str">
        <f>LOOKUP(G1566,'Lookup Activities'!$B$3:$C$41)</f>
        <v>Processing</v>
      </c>
      <c r="I1566" s="26">
        <v>19</v>
      </c>
      <c r="J1566" s="26" t="str">
        <f>LOOKUP(I1566,'Lookup Activities'!$B$3:$C$41)</f>
        <v>Raw material</v>
      </c>
      <c r="K1566" s="138" t="s">
        <v>2917</v>
      </c>
      <c r="L1566" s="17">
        <v>5</v>
      </c>
      <c r="M1566" s="18">
        <v>70.599999999999994</v>
      </c>
    </row>
    <row r="1567" spans="1:13" ht="13.15" customHeight="1">
      <c r="A1567" s="15">
        <v>1565</v>
      </c>
      <c r="B1567" s="138" t="s">
        <v>2657</v>
      </c>
      <c r="C1567" s="138" t="s">
        <v>2742</v>
      </c>
      <c r="D1567" s="138" t="s">
        <v>2743</v>
      </c>
      <c r="E1567" s="138" t="s">
        <v>1606</v>
      </c>
      <c r="F1567" s="138" t="s">
        <v>2660</v>
      </c>
      <c r="G1567" s="26">
        <v>39</v>
      </c>
      <c r="H1567" s="26" t="str">
        <f>LOOKUP(G1567,'Lookup Activities'!$B$3:$C$41)</f>
        <v>Processing</v>
      </c>
      <c r="I1567" s="26">
        <v>21</v>
      </c>
      <c r="J1567" s="26" t="str">
        <f>LOOKUP(I1567,'Lookup Activities'!$B$3:$C$41)</f>
        <v>Milling / Pulverising</v>
      </c>
      <c r="K1567" s="138" t="s">
        <v>2918</v>
      </c>
      <c r="L1567" s="17">
        <v>3</v>
      </c>
      <c r="M1567" s="18">
        <v>74.599999999999994</v>
      </c>
    </row>
    <row r="1568" spans="1:13" ht="13.15" customHeight="1">
      <c r="A1568" s="15">
        <v>1566</v>
      </c>
      <c r="B1568" s="138" t="s">
        <v>2657</v>
      </c>
      <c r="C1568" s="138" t="s">
        <v>2742</v>
      </c>
      <c r="D1568" s="138" t="s">
        <v>2743</v>
      </c>
      <c r="E1568" s="138" t="s">
        <v>1606</v>
      </c>
      <c r="F1568" s="138" t="s">
        <v>2660</v>
      </c>
      <c r="G1568" s="143">
        <v>39</v>
      </c>
      <c r="H1568" s="26" t="str">
        <f>LOOKUP(G1568,'Lookup Activities'!$B$3:$C$41)</f>
        <v>Processing</v>
      </c>
      <c r="I1568" s="26">
        <v>19</v>
      </c>
      <c r="J1568" s="26" t="str">
        <f>LOOKUP(I1568,'Lookup Activities'!$B$3:$C$41)</f>
        <v>Raw material</v>
      </c>
      <c r="K1568" s="138" t="s">
        <v>2919</v>
      </c>
      <c r="L1568" s="17">
        <v>1</v>
      </c>
      <c r="M1568" s="18">
        <v>79.900000000000006</v>
      </c>
    </row>
    <row r="1569" spans="1:13" ht="13.15" customHeight="1">
      <c r="A1569" s="15">
        <v>1567</v>
      </c>
      <c r="B1569" s="138" t="s">
        <v>2657</v>
      </c>
      <c r="C1569" s="138" t="s">
        <v>2742</v>
      </c>
      <c r="D1569" s="138" t="s">
        <v>2743</v>
      </c>
      <c r="E1569" s="138" t="s">
        <v>1606</v>
      </c>
      <c r="F1569" s="138" t="s">
        <v>2660</v>
      </c>
      <c r="G1569" s="138">
        <v>3</v>
      </c>
      <c r="H1569" s="26" t="str">
        <f>LOOKUP(G1569,'Lookup Activities'!$B$3:$C$41)</f>
        <v>Longwall Mining (coal)</v>
      </c>
      <c r="I1569" s="26"/>
      <c r="J1569" s="26" t="e">
        <f>LOOKUP(I1569,'Lookup Activities'!$F$3:$G$21)</f>
        <v>#N/A</v>
      </c>
      <c r="K1569" s="138" t="s">
        <v>2920</v>
      </c>
      <c r="L1569" s="17">
        <v>2</v>
      </c>
      <c r="M1569" s="18">
        <v>79.599999999999994</v>
      </c>
    </row>
    <row r="1570" spans="1:13" ht="13.15" customHeight="1">
      <c r="A1570" s="15">
        <v>1568</v>
      </c>
      <c r="B1570" s="138" t="s">
        <v>2657</v>
      </c>
      <c r="C1570" s="138" t="s">
        <v>2796</v>
      </c>
      <c r="D1570" s="138" t="s">
        <v>2743</v>
      </c>
      <c r="E1570" s="138" t="s">
        <v>1606</v>
      </c>
      <c r="F1570" s="138" t="s">
        <v>2660</v>
      </c>
      <c r="G1570" s="138">
        <v>2</v>
      </c>
      <c r="H1570" s="26" t="str">
        <f>LOOKUP(G1570,'Lookup Activities'!$B$3:$C$41)</f>
        <v>Continuous Miner (coal)</v>
      </c>
      <c r="I1570" s="26"/>
      <c r="J1570" s="26" t="e">
        <f>LOOKUP(I1570,'Lookup Activities'!$F$3:$G$21)</f>
        <v>#N/A</v>
      </c>
      <c r="K1570" s="138" t="s">
        <v>2869</v>
      </c>
      <c r="L1570" s="17">
        <v>4</v>
      </c>
      <c r="M1570" s="66">
        <v>102</v>
      </c>
    </row>
    <row r="1571" spans="1:13" ht="13.15" customHeight="1">
      <c r="A1571" s="15">
        <v>1569</v>
      </c>
      <c r="B1571" s="138" t="s">
        <v>2657</v>
      </c>
      <c r="C1571" s="138" t="s">
        <v>2796</v>
      </c>
      <c r="D1571" s="138" t="s">
        <v>2743</v>
      </c>
      <c r="E1571" s="138" t="s">
        <v>1606</v>
      </c>
      <c r="F1571" s="138" t="s">
        <v>2660</v>
      </c>
      <c r="G1571" s="138">
        <v>3</v>
      </c>
      <c r="H1571" s="26" t="str">
        <f>LOOKUP(G1571,'Lookup Activities'!$B$3:$C$41)</f>
        <v>Longwall Mining (coal)</v>
      </c>
      <c r="I1571" s="26"/>
      <c r="J1571" s="26" t="e">
        <f>LOOKUP(I1571,'Lookup Activities'!$F$3:$G$21)</f>
        <v>#N/A</v>
      </c>
      <c r="K1571" s="138" t="s">
        <v>2870</v>
      </c>
      <c r="L1571" s="17">
        <v>3</v>
      </c>
      <c r="M1571" s="66">
        <v>86</v>
      </c>
    </row>
    <row r="1572" spans="1:13" ht="13.15" customHeight="1">
      <c r="A1572" s="15">
        <v>1570</v>
      </c>
      <c r="B1572" s="138" t="s">
        <v>2657</v>
      </c>
      <c r="C1572" s="138" t="s">
        <v>2796</v>
      </c>
      <c r="D1572" s="138" t="s">
        <v>2743</v>
      </c>
      <c r="E1572" s="138" t="s">
        <v>1606</v>
      </c>
      <c r="F1572" s="138" t="s">
        <v>2660</v>
      </c>
      <c r="G1572" s="138">
        <v>6</v>
      </c>
      <c r="H1572" s="26" t="str">
        <f>LOOKUP(G1572,'Lookup Activities'!$B$3:$C$41)</f>
        <v>Rock Mining Coal</v>
      </c>
      <c r="I1572" s="26"/>
      <c r="J1572" s="26" t="e">
        <f>LOOKUP(I1572,'Lookup Activities'!$F$3:$G$21)</f>
        <v>#N/A</v>
      </c>
      <c r="K1572" s="138" t="s">
        <v>2921</v>
      </c>
      <c r="L1572" s="17">
        <v>9</v>
      </c>
      <c r="M1572" s="66">
        <v>89</v>
      </c>
    </row>
    <row r="1573" spans="1:13" ht="13.15" customHeight="1">
      <c r="A1573" s="15">
        <v>1571</v>
      </c>
      <c r="B1573" s="138" t="s">
        <v>2657</v>
      </c>
      <c r="C1573" s="138" t="s">
        <v>2796</v>
      </c>
      <c r="D1573" s="138" t="s">
        <v>2743</v>
      </c>
      <c r="E1573" s="138" t="s">
        <v>1606</v>
      </c>
      <c r="F1573" s="138" t="s">
        <v>2660</v>
      </c>
      <c r="G1573" s="138">
        <v>6</v>
      </c>
      <c r="H1573" s="26" t="str">
        <f>LOOKUP(G1573,'Lookup Activities'!$B$3:$C$41)</f>
        <v>Rock Mining Coal</v>
      </c>
      <c r="I1573" s="26"/>
      <c r="J1573" s="26" t="e">
        <f>LOOKUP(I1573,'Lookup Activities'!$F$3:$G$21)</f>
        <v>#N/A</v>
      </c>
      <c r="K1573" s="138" t="s">
        <v>4041</v>
      </c>
      <c r="L1573" s="17">
        <v>4</v>
      </c>
      <c r="M1573" s="66">
        <v>89</v>
      </c>
    </row>
    <row r="1574" spans="1:13" ht="13.15" customHeight="1">
      <c r="A1574" s="15">
        <v>1572</v>
      </c>
      <c r="B1574" s="138" t="s">
        <v>2657</v>
      </c>
      <c r="C1574" s="138" t="s">
        <v>2796</v>
      </c>
      <c r="D1574" s="138" t="s">
        <v>2743</v>
      </c>
      <c r="E1574" s="138" t="s">
        <v>1606</v>
      </c>
      <c r="F1574" s="138" t="s">
        <v>2660</v>
      </c>
      <c r="G1574" s="143">
        <v>39</v>
      </c>
      <c r="H1574" s="26" t="str">
        <f>LOOKUP(G1574,'Lookup Activities'!$B$3:$C$41)</f>
        <v>Processing</v>
      </c>
      <c r="I1574" s="26">
        <v>19</v>
      </c>
      <c r="J1574" s="26" t="str">
        <f>LOOKUP(I1574,'Lookup Activities'!$B$3:$C$41)</f>
        <v>Raw material</v>
      </c>
      <c r="K1574" s="138" t="s">
        <v>2922</v>
      </c>
      <c r="L1574" s="17">
        <v>4</v>
      </c>
      <c r="M1574" s="18">
        <v>92.8</v>
      </c>
    </row>
    <row r="1575" spans="1:13" ht="13.15" customHeight="1">
      <c r="A1575" s="15">
        <v>1573</v>
      </c>
      <c r="B1575" s="138" t="s">
        <v>2657</v>
      </c>
      <c r="C1575" s="138" t="s">
        <v>2796</v>
      </c>
      <c r="D1575" s="138" t="s">
        <v>2743</v>
      </c>
      <c r="E1575" s="138" t="s">
        <v>1606</v>
      </c>
      <c r="F1575" s="138" t="s">
        <v>2660</v>
      </c>
      <c r="G1575" s="26">
        <v>38</v>
      </c>
      <c r="H1575" s="26" t="str">
        <f>LOOKUP(G1575,'Lookup Activities'!$B$3:$C$41)</f>
        <v>Mining</v>
      </c>
      <c r="I1575" s="26" t="s">
        <v>6513</v>
      </c>
      <c r="J1575" s="26" t="str">
        <f>LOOKUP(I1575,'Lookup Activities'!$F$3:$G$9)</f>
        <v>Load &amp; Haul (non-core)</v>
      </c>
      <c r="K1575" s="138" t="s">
        <v>2907</v>
      </c>
      <c r="L1575" s="17">
        <v>21</v>
      </c>
      <c r="M1575" s="66">
        <v>88</v>
      </c>
    </row>
    <row r="1576" spans="1:13" ht="13.15" customHeight="1">
      <c r="A1576" s="15">
        <v>1574</v>
      </c>
      <c r="B1576" s="138" t="s">
        <v>2657</v>
      </c>
      <c r="C1576" s="138" t="s">
        <v>2796</v>
      </c>
      <c r="D1576" s="138" t="s">
        <v>2743</v>
      </c>
      <c r="E1576" s="138" t="s">
        <v>1606</v>
      </c>
      <c r="F1576" s="138" t="s">
        <v>2660</v>
      </c>
      <c r="G1576" s="26">
        <v>16</v>
      </c>
      <c r="H1576" s="26" t="str">
        <f>LOOKUP(G1576,'Lookup Activities'!$B$3:$C$41)</f>
        <v>Shafts &amp; Services</v>
      </c>
      <c r="I1576" s="26"/>
      <c r="J1576" s="26" t="e">
        <f>LOOKUP(I1576,'Lookup Activities'!$F$3:$G$21)</f>
        <v>#N/A</v>
      </c>
      <c r="K1576" s="138" t="s">
        <v>770</v>
      </c>
      <c r="L1576" s="17">
        <v>4</v>
      </c>
      <c r="M1576" s="66">
        <v>75</v>
      </c>
    </row>
    <row r="1577" spans="1:13" ht="13.15" customHeight="1">
      <c r="A1577" s="15">
        <v>1575</v>
      </c>
      <c r="B1577" s="138" t="s">
        <v>2657</v>
      </c>
      <c r="C1577" s="138" t="s">
        <v>2796</v>
      </c>
      <c r="D1577" s="138" t="s">
        <v>2743</v>
      </c>
      <c r="E1577" s="138" t="s">
        <v>1606</v>
      </c>
      <c r="F1577" s="138" t="s">
        <v>2660</v>
      </c>
      <c r="G1577" s="138">
        <v>3</v>
      </c>
      <c r="H1577" s="26" t="str">
        <f>LOOKUP(G1577,'Lookup Activities'!$B$3:$C$41)</f>
        <v>Longwall Mining (coal)</v>
      </c>
      <c r="I1577" s="26"/>
      <c r="J1577" s="26" t="e">
        <f>LOOKUP(I1577,'Lookup Activities'!$F$3:$G$21)</f>
        <v>#N/A</v>
      </c>
      <c r="K1577" s="138" t="s">
        <v>2923</v>
      </c>
      <c r="L1577" s="17">
        <v>4</v>
      </c>
      <c r="M1577" s="66">
        <v>75</v>
      </c>
    </row>
    <row r="1578" spans="1:13" ht="13.15" customHeight="1">
      <c r="A1578" s="15">
        <v>1576</v>
      </c>
      <c r="B1578" s="138" t="s">
        <v>2657</v>
      </c>
      <c r="C1578" s="138" t="s">
        <v>2796</v>
      </c>
      <c r="D1578" s="138" t="s">
        <v>2743</v>
      </c>
      <c r="E1578" s="138" t="s">
        <v>1606</v>
      </c>
      <c r="F1578" s="138" t="s">
        <v>2660</v>
      </c>
      <c r="G1578" s="138">
        <v>3</v>
      </c>
      <c r="H1578" s="26" t="str">
        <f>LOOKUP(G1578,'Lookup Activities'!$B$3:$C$41)</f>
        <v>Longwall Mining (coal)</v>
      </c>
      <c r="I1578" s="26"/>
      <c r="J1578" s="26" t="e">
        <f>LOOKUP(I1578,'Lookup Activities'!$F$3:$G$21)</f>
        <v>#N/A</v>
      </c>
      <c r="K1578" s="138" t="s">
        <v>1565</v>
      </c>
      <c r="L1578" s="17">
        <v>4</v>
      </c>
      <c r="M1578" s="66">
        <v>66</v>
      </c>
    </row>
    <row r="1579" spans="1:13" ht="13.15" customHeight="1">
      <c r="A1579" s="15">
        <v>1577</v>
      </c>
      <c r="B1579" s="138" t="s">
        <v>2657</v>
      </c>
      <c r="C1579" s="138" t="s">
        <v>2796</v>
      </c>
      <c r="D1579" s="138" t="s">
        <v>2743</v>
      </c>
      <c r="E1579" s="138" t="s">
        <v>1606</v>
      </c>
      <c r="F1579" s="138" t="s">
        <v>2660</v>
      </c>
      <c r="G1579" s="26">
        <v>33</v>
      </c>
      <c r="H1579" s="26" t="str">
        <f>LOOKUP(G1579,'Lookup Activities'!$B$3:$C$41)</f>
        <v>Surface Workshops</v>
      </c>
      <c r="I1579" s="26"/>
      <c r="J1579" s="26" t="e">
        <f>LOOKUP(I1579,'Lookup Activities'!$F$3:$G$21)</f>
        <v>#N/A</v>
      </c>
      <c r="K1579" s="138" t="s">
        <v>2876</v>
      </c>
      <c r="L1579" s="17">
        <v>1</v>
      </c>
      <c r="M1579" s="18">
        <v>81.3</v>
      </c>
    </row>
    <row r="1580" spans="1:13" ht="13.15" customHeight="1">
      <c r="A1580" s="15">
        <v>1578</v>
      </c>
      <c r="B1580" s="138" t="s">
        <v>2657</v>
      </c>
      <c r="C1580" s="138" t="s">
        <v>2796</v>
      </c>
      <c r="D1580" s="138" t="s">
        <v>2743</v>
      </c>
      <c r="E1580" s="138" t="s">
        <v>1606</v>
      </c>
      <c r="F1580" s="138" t="s">
        <v>2660</v>
      </c>
      <c r="G1580" s="26">
        <v>33</v>
      </c>
      <c r="H1580" s="26" t="str">
        <f>LOOKUP(G1580,'Lookup Activities'!$B$3:$C$41)</f>
        <v>Surface Workshops</v>
      </c>
      <c r="I1580" s="26"/>
      <c r="J1580" s="26" t="e">
        <f>LOOKUP(I1580,'Lookup Activities'!$F$3:$G$21)</f>
        <v>#N/A</v>
      </c>
      <c r="K1580" s="138" t="s">
        <v>2924</v>
      </c>
      <c r="L1580" s="17">
        <v>1</v>
      </c>
      <c r="M1580" s="66" t="s">
        <v>2877</v>
      </c>
    </row>
    <row r="1581" spans="1:13" ht="13.15" customHeight="1">
      <c r="A1581" s="15">
        <v>1579</v>
      </c>
      <c r="B1581" s="138" t="s">
        <v>2657</v>
      </c>
      <c r="C1581" s="138" t="s">
        <v>2796</v>
      </c>
      <c r="D1581" s="138" t="s">
        <v>2743</v>
      </c>
      <c r="E1581" s="138" t="s">
        <v>1606</v>
      </c>
      <c r="F1581" s="138" t="s">
        <v>2660</v>
      </c>
      <c r="G1581" s="26">
        <v>16</v>
      </c>
      <c r="H1581" s="26" t="str">
        <f>LOOKUP(G1581,'Lookup Activities'!$B$3:$C$41)</f>
        <v>Shafts &amp; Services</v>
      </c>
      <c r="I1581" s="26"/>
      <c r="J1581" s="26" t="e">
        <f>LOOKUP(I1581,'Lookup Activities'!$F$3:$G$21)</f>
        <v>#N/A</v>
      </c>
      <c r="K1581" s="138" t="s">
        <v>2925</v>
      </c>
      <c r="L1581" s="17">
        <v>1</v>
      </c>
      <c r="M1581" s="66" t="s">
        <v>2877</v>
      </c>
    </row>
    <row r="1582" spans="1:13" ht="13.15" customHeight="1">
      <c r="A1582" s="15">
        <v>1580</v>
      </c>
      <c r="B1582" s="138" t="s">
        <v>2657</v>
      </c>
      <c r="C1582" s="138" t="s">
        <v>2796</v>
      </c>
      <c r="D1582" s="138" t="s">
        <v>2743</v>
      </c>
      <c r="E1582" s="138" t="s">
        <v>1606</v>
      </c>
      <c r="F1582" s="138" t="s">
        <v>2660</v>
      </c>
      <c r="G1582" s="26">
        <v>16</v>
      </c>
      <c r="H1582" s="26" t="str">
        <f>LOOKUP(G1582,'Lookup Activities'!$B$3:$C$41)</f>
        <v>Shafts &amp; Services</v>
      </c>
      <c r="I1582" s="26"/>
      <c r="J1582" s="26" t="e">
        <f>LOOKUP(I1582,'Lookup Activities'!$F$3:$G$21)</f>
        <v>#N/A</v>
      </c>
      <c r="K1582" s="138" t="s">
        <v>770</v>
      </c>
      <c r="L1582" s="17">
        <v>1</v>
      </c>
      <c r="M1582" s="66" t="s">
        <v>2877</v>
      </c>
    </row>
    <row r="1583" spans="1:13" ht="13.15" customHeight="1">
      <c r="A1583" s="15">
        <v>1581</v>
      </c>
      <c r="B1583" s="138" t="s">
        <v>2657</v>
      </c>
      <c r="C1583" s="138" t="s">
        <v>2796</v>
      </c>
      <c r="D1583" s="138" t="s">
        <v>2743</v>
      </c>
      <c r="E1583" s="138" t="s">
        <v>1606</v>
      </c>
      <c r="F1583" s="138" t="s">
        <v>2660</v>
      </c>
      <c r="G1583" s="26">
        <v>16</v>
      </c>
      <c r="H1583" s="26" t="str">
        <f>LOOKUP(G1583,'Lookup Activities'!$B$3:$C$41)</f>
        <v>Shafts &amp; Services</v>
      </c>
      <c r="I1583" s="26"/>
      <c r="J1583" s="26" t="e">
        <f>LOOKUP(I1583,'Lookup Activities'!$F$3:$G$21)</f>
        <v>#N/A</v>
      </c>
      <c r="K1583" s="138" t="s">
        <v>770</v>
      </c>
      <c r="L1583" s="17">
        <v>1</v>
      </c>
      <c r="M1583" s="66" t="s">
        <v>2877</v>
      </c>
    </row>
    <row r="1584" spans="1:13" ht="13.15" customHeight="1">
      <c r="A1584" s="15">
        <v>1582</v>
      </c>
      <c r="B1584" s="138" t="s">
        <v>2657</v>
      </c>
      <c r="C1584" s="138" t="s">
        <v>2796</v>
      </c>
      <c r="D1584" s="138" t="s">
        <v>2743</v>
      </c>
      <c r="E1584" s="138" t="s">
        <v>1606</v>
      </c>
      <c r="F1584" s="138" t="s">
        <v>2660</v>
      </c>
      <c r="G1584" s="138">
        <v>3</v>
      </c>
      <c r="H1584" s="26" t="str">
        <f>LOOKUP(G1584,'Lookup Activities'!$B$3:$C$41)</f>
        <v>Longwall Mining (coal)</v>
      </c>
      <c r="I1584" s="26"/>
      <c r="J1584" s="26" t="e">
        <f>LOOKUP(I1584,'Lookup Activities'!$F$3:$G$21)</f>
        <v>#N/A</v>
      </c>
      <c r="K1584" s="138" t="s">
        <v>2878</v>
      </c>
      <c r="L1584" s="17">
        <v>1</v>
      </c>
      <c r="M1584" s="18">
        <v>87</v>
      </c>
    </row>
    <row r="1585" spans="1:13" ht="13.15" customHeight="1">
      <c r="A1585" s="15">
        <v>1583</v>
      </c>
      <c r="B1585" s="138" t="s">
        <v>2657</v>
      </c>
      <c r="C1585" s="138" t="s">
        <v>2796</v>
      </c>
      <c r="D1585" s="138" t="s">
        <v>2743</v>
      </c>
      <c r="E1585" s="138" t="s">
        <v>1606</v>
      </c>
      <c r="F1585" s="138" t="s">
        <v>2660</v>
      </c>
      <c r="G1585" s="26">
        <v>16</v>
      </c>
      <c r="H1585" s="26" t="str">
        <f>LOOKUP(G1585,'Lookup Activities'!$B$3:$C$41)</f>
        <v>Shafts &amp; Services</v>
      </c>
      <c r="I1585" s="26"/>
      <c r="J1585" s="26" t="e">
        <f>LOOKUP(I1585,'Lookup Activities'!$F$3:$G$21)</f>
        <v>#N/A</v>
      </c>
      <c r="K1585" s="138" t="s">
        <v>2879</v>
      </c>
      <c r="L1585" s="17">
        <v>1</v>
      </c>
      <c r="M1585" s="18">
        <v>97.7</v>
      </c>
    </row>
    <row r="1586" spans="1:13" ht="13.15" customHeight="1">
      <c r="A1586" s="15">
        <v>1584</v>
      </c>
      <c r="B1586" s="138" t="s">
        <v>2657</v>
      </c>
      <c r="C1586" s="138" t="s">
        <v>2796</v>
      </c>
      <c r="D1586" s="138" t="s">
        <v>2743</v>
      </c>
      <c r="E1586" s="138" t="s">
        <v>1606</v>
      </c>
      <c r="F1586" s="138" t="s">
        <v>2660</v>
      </c>
      <c r="G1586" s="138">
        <v>3</v>
      </c>
      <c r="H1586" s="26" t="str">
        <f>LOOKUP(G1586,'Lookup Activities'!$B$3:$C$41)</f>
        <v>Longwall Mining (coal)</v>
      </c>
      <c r="I1586" s="26"/>
      <c r="J1586" s="26" t="e">
        <f>LOOKUP(I1586,'Lookup Activities'!$F$3:$G$21)</f>
        <v>#N/A</v>
      </c>
      <c r="K1586" s="138" t="s">
        <v>2880</v>
      </c>
      <c r="L1586" s="17">
        <v>1</v>
      </c>
      <c r="M1586" s="18">
        <v>105.7</v>
      </c>
    </row>
    <row r="1587" spans="1:13" ht="13.15" customHeight="1">
      <c r="A1587" s="15">
        <v>1585</v>
      </c>
      <c r="B1587" s="138" t="s">
        <v>2657</v>
      </c>
      <c r="C1587" s="138" t="s">
        <v>2796</v>
      </c>
      <c r="D1587" s="138" t="s">
        <v>2743</v>
      </c>
      <c r="E1587" s="138" t="s">
        <v>1606</v>
      </c>
      <c r="F1587" s="138" t="s">
        <v>2660</v>
      </c>
      <c r="G1587" s="138">
        <v>3</v>
      </c>
      <c r="H1587" s="26" t="str">
        <f>LOOKUP(G1587,'Lookup Activities'!$B$3:$C$41)</f>
        <v>Longwall Mining (coal)</v>
      </c>
      <c r="I1587" s="26"/>
      <c r="J1587" s="26" t="e">
        <f>LOOKUP(I1587,'Lookup Activities'!$F$3:$G$21)</f>
        <v>#N/A</v>
      </c>
      <c r="K1587" s="138" t="s">
        <v>2881</v>
      </c>
      <c r="L1587" s="17">
        <v>4</v>
      </c>
      <c r="M1587" s="18">
        <v>92.3</v>
      </c>
    </row>
    <row r="1588" spans="1:13" ht="13.15" customHeight="1">
      <c r="A1588" s="15">
        <v>1586</v>
      </c>
      <c r="B1588" s="138" t="s">
        <v>2657</v>
      </c>
      <c r="C1588" s="138" t="s">
        <v>2796</v>
      </c>
      <c r="D1588" s="138" t="s">
        <v>2743</v>
      </c>
      <c r="E1588" s="138" t="s">
        <v>1606</v>
      </c>
      <c r="F1588" s="138" t="s">
        <v>2660</v>
      </c>
      <c r="G1588" s="138">
        <v>9</v>
      </c>
      <c r="H1588" s="26" t="str">
        <f>LOOKUP(G1588,'Lookup Activities'!$B$3:$C$41)</f>
        <v>Development (Single shift)</v>
      </c>
      <c r="I1588" s="26" t="s">
        <v>6506</v>
      </c>
      <c r="J1588" s="26" t="str">
        <f>LOOKUP(I1588,'Lookup Activities'!$F$3:$G$21)</f>
        <v>Cleaning</v>
      </c>
      <c r="K1588" s="138" t="s">
        <v>2882</v>
      </c>
      <c r="L1588" s="17">
        <v>2</v>
      </c>
      <c r="M1588" s="18">
        <v>97.1</v>
      </c>
    </row>
    <row r="1589" spans="1:13" ht="13.15" customHeight="1">
      <c r="A1589" s="15">
        <v>1587</v>
      </c>
      <c r="B1589" s="138" t="s">
        <v>2657</v>
      </c>
      <c r="C1589" s="138" t="s">
        <v>2796</v>
      </c>
      <c r="D1589" s="138" t="s">
        <v>2743</v>
      </c>
      <c r="E1589" s="138" t="s">
        <v>1606</v>
      </c>
      <c r="F1589" s="138" t="s">
        <v>2660</v>
      </c>
      <c r="G1589" s="26">
        <v>35</v>
      </c>
      <c r="H1589" s="26" t="str">
        <f>LOOKUP(G1589,'Lookup Activities'!$B$3:$C$41)</f>
        <v>Roving Surface / Underground / Plant</v>
      </c>
      <c r="I1589" s="26"/>
      <c r="J1589" s="26" t="e">
        <f>LOOKUP(I1589,'Lookup Activities'!$F$3:$G$21)</f>
        <v>#N/A</v>
      </c>
      <c r="K1589" s="138" t="s">
        <v>2883</v>
      </c>
      <c r="L1589" s="17">
        <v>8</v>
      </c>
      <c r="M1589" s="18">
        <v>98.6</v>
      </c>
    </row>
    <row r="1590" spans="1:13" ht="13.15" customHeight="1">
      <c r="A1590" s="15">
        <v>1588</v>
      </c>
      <c r="B1590" s="138" t="s">
        <v>2657</v>
      </c>
      <c r="C1590" s="138" t="s">
        <v>2796</v>
      </c>
      <c r="D1590" s="138" t="s">
        <v>2743</v>
      </c>
      <c r="E1590" s="138" t="s">
        <v>1606</v>
      </c>
      <c r="F1590" s="138" t="s">
        <v>2660</v>
      </c>
      <c r="G1590" s="138">
        <v>3</v>
      </c>
      <c r="H1590" s="26" t="str">
        <f>LOOKUP(G1590,'Lookup Activities'!$B$3:$C$41)</f>
        <v>Longwall Mining (coal)</v>
      </c>
      <c r="I1590" s="26"/>
      <c r="J1590" s="26" t="e">
        <f>LOOKUP(I1590,'Lookup Activities'!$F$3:$G$21)</f>
        <v>#N/A</v>
      </c>
      <c r="K1590" s="138" t="s">
        <v>2884</v>
      </c>
      <c r="L1590" s="17">
        <v>2</v>
      </c>
      <c r="M1590" s="18">
        <v>91.6</v>
      </c>
    </row>
    <row r="1591" spans="1:13" ht="13.15" customHeight="1">
      <c r="A1591" s="15">
        <v>1589</v>
      </c>
      <c r="B1591" s="138" t="s">
        <v>2657</v>
      </c>
      <c r="C1591" s="138" t="s">
        <v>2796</v>
      </c>
      <c r="D1591" s="138" t="s">
        <v>2743</v>
      </c>
      <c r="E1591" s="138" t="s">
        <v>1606</v>
      </c>
      <c r="F1591" s="138" t="s">
        <v>2660</v>
      </c>
      <c r="G1591" s="26">
        <v>38</v>
      </c>
      <c r="H1591" s="26" t="str">
        <f>LOOKUP(G1591,'Lookup Activities'!$B$3:$C$41)</f>
        <v>Mining</v>
      </c>
      <c r="I1591" s="26" t="s">
        <v>6513</v>
      </c>
      <c r="J1591" s="26" t="str">
        <f>LOOKUP(I1591,'Lookup Activities'!$F$3:$G$9)</f>
        <v>Load &amp; Haul (non-core)</v>
      </c>
      <c r="K1591" s="138" t="s">
        <v>2885</v>
      </c>
      <c r="L1591" s="17">
        <v>1</v>
      </c>
      <c r="M1591" s="18">
        <v>90.3</v>
      </c>
    </row>
    <row r="1592" spans="1:13" ht="13.15" customHeight="1">
      <c r="A1592" s="15">
        <v>1590</v>
      </c>
      <c r="B1592" s="138" t="s">
        <v>2657</v>
      </c>
      <c r="C1592" s="138" t="s">
        <v>2796</v>
      </c>
      <c r="D1592" s="138" t="s">
        <v>2743</v>
      </c>
      <c r="E1592" s="138" t="s">
        <v>1606</v>
      </c>
      <c r="F1592" s="138" t="s">
        <v>2660</v>
      </c>
      <c r="G1592" s="26">
        <v>35</v>
      </c>
      <c r="H1592" s="26" t="str">
        <f>LOOKUP(G1592,'Lookup Activities'!$B$3:$C$41)</f>
        <v>Roving Surface / Underground / Plant</v>
      </c>
      <c r="I1592" s="26"/>
      <c r="J1592" s="26" t="e">
        <f>LOOKUP(I1592,'Lookup Activities'!$F$3:$G$21)</f>
        <v>#N/A</v>
      </c>
      <c r="K1592" s="138" t="s">
        <v>716</v>
      </c>
      <c r="L1592" s="17">
        <v>28</v>
      </c>
      <c r="M1592" s="18">
        <v>78.2</v>
      </c>
    </row>
    <row r="1593" spans="1:13" ht="13.15" customHeight="1">
      <c r="A1593" s="15">
        <v>1591</v>
      </c>
      <c r="B1593" s="138" t="s">
        <v>2657</v>
      </c>
      <c r="C1593" s="138" t="s">
        <v>2796</v>
      </c>
      <c r="D1593" s="138" t="s">
        <v>2743</v>
      </c>
      <c r="E1593" s="138" t="s">
        <v>1606</v>
      </c>
      <c r="F1593" s="138" t="s">
        <v>2660</v>
      </c>
      <c r="G1593" s="26">
        <v>31</v>
      </c>
      <c r="H1593" s="26" t="str">
        <f>LOOKUP(G1593,'Lookup Activities'!$B$3:$C$41)</f>
        <v>Roving Surface</v>
      </c>
      <c r="I1593" s="26"/>
      <c r="J1593" s="26" t="e">
        <f>LOOKUP(I1593,'Lookup Activities'!$F$3:$G$21)</f>
        <v>#N/A</v>
      </c>
      <c r="K1593" s="138" t="s">
        <v>1773</v>
      </c>
      <c r="L1593" s="17">
        <v>1</v>
      </c>
      <c r="M1593" s="18">
        <v>80.2</v>
      </c>
    </row>
    <row r="1594" spans="1:13" ht="13.15" customHeight="1">
      <c r="A1594" s="15">
        <v>1592</v>
      </c>
      <c r="B1594" s="138" t="s">
        <v>2657</v>
      </c>
      <c r="C1594" s="138" t="s">
        <v>2796</v>
      </c>
      <c r="D1594" s="138" t="s">
        <v>2743</v>
      </c>
      <c r="E1594" s="138" t="s">
        <v>1606</v>
      </c>
      <c r="F1594" s="138" t="s">
        <v>2660</v>
      </c>
      <c r="G1594" s="26">
        <v>35</v>
      </c>
      <c r="H1594" s="26" t="str">
        <f>LOOKUP(G1594,'Lookup Activities'!$B$3:$C$41)</f>
        <v>Roving Surface / Underground / Plant</v>
      </c>
      <c r="I1594" s="26"/>
      <c r="J1594" s="26" t="e">
        <f>LOOKUP(I1594,'Lookup Activities'!$F$3:$G$21)</f>
        <v>#N/A</v>
      </c>
      <c r="K1594" s="138" t="s">
        <v>2886</v>
      </c>
      <c r="L1594" s="17">
        <v>11</v>
      </c>
      <c r="M1594" s="18">
        <v>82.3</v>
      </c>
    </row>
    <row r="1595" spans="1:13" ht="13.15" customHeight="1">
      <c r="A1595" s="15">
        <v>1593</v>
      </c>
      <c r="B1595" s="138" t="s">
        <v>2657</v>
      </c>
      <c r="C1595" s="138" t="s">
        <v>2927</v>
      </c>
      <c r="D1595" s="138" t="s">
        <v>2743</v>
      </c>
      <c r="E1595" s="138" t="s">
        <v>2926</v>
      </c>
      <c r="F1595" s="138" t="s">
        <v>2660</v>
      </c>
      <c r="G1595" s="138">
        <v>3</v>
      </c>
      <c r="H1595" s="26" t="str">
        <f>LOOKUP(G1595,'Lookup Activities'!$B$3:$C$41)</f>
        <v>Longwall Mining (coal)</v>
      </c>
      <c r="I1595" s="26"/>
      <c r="J1595" s="26" t="e">
        <f>LOOKUP(I1595,'Lookup Activities'!$F$3:$G$21)</f>
        <v>#N/A</v>
      </c>
      <c r="K1595" s="138" t="s">
        <v>2995</v>
      </c>
      <c r="L1595" s="17">
        <v>14</v>
      </c>
      <c r="M1595" s="18">
        <v>64.3</v>
      </c>
    </row>
    <row r="1596" spans="1:13" ht="13.15" customHeight="1">
      <c r="A1596" s="15">
        <v>1594</v>
      </c>
      <c r="B1596" s="138" t="s">
        <v>2657</v>
      </c>
      <c r="C1596" s="138" t="s">
        <v>2927</v>
      </c>
      <c r="D1596" s="138" t="s">
        <v>2743</v>
      </c>
      <c r="E1596" s="138" t="s">
        <v>2926</v>
      </c>
      <c r="F1596" s="138" t="s">
        <v>2660</v>
      </c>
      <c r="G1596" s="26">
        <v>35</v>
      </c>
      <c r="H1596" s="26" t="str">
        <f>LOOKUP(G1596,'Lookup Activities'!$B$3:$C$41)</f>
        <v>Roving Surface / Underground / Plant</v>
      </c>
      <c r="I1596" s="26"/>
      <c r="J1596" s="26" t="e">
        <f>LOOKUP(I1596,'Lookup Activities'!$F$3:$G$21)</f>
        <v>#N/A</v>
      </c>
      <c r="K1596" s="138" t="s">
        <v>2996</v>
      </c>
      <c r="L1596" s="17">
        <v>20</v>
      </c>
      <c r="M1596" s="18">
        <v>62.1</v>
      </c>
    </row>
    <row r="1597" spans="1:13" ht="13.15" customHeight="1">
      <c r="A1597" s="15">
        <v>1595</v>
      </c>
      <c r="B1597" s="138" t="s">
        <v>2657</v>
      </c>
      <c r="C1597" s="138" t="s">
        <v>2927</v>
      </c>
      <c r="D1597" s="138" t="s">
        <v>2743</v>
      </c>
      <c r="E1597" s="138" t="s">
        <v>2926</v>
      </c>
      <c r="F1597" s="138" t="s">
        <v>2660</v>
      </c>
      <c r="G1597" s="26">
        <v>31</v>
      </c>
      <c r="H1597" s="26" t="str">
        <f>LOOKUP(G1597,'Lookup Activities'!$B$3:$C$41)</f>
        <v>Roving Surface</v>
      </c>
      <c r="I1597" s="26"/>
      <c r="J1597" s="26" t="e">
        <f>LOOKUP(I1597,'Lookup Activities'!$F$3:$G$21)</f>
        <v>#N/A</v>
      </c>
      <c r="K1597" s="138" t="s">
        <v>1773</v>
      </c>
      <c r="L1597" s="17">
        <v>2</v>
      </c>
      <c r="M1597" s="18">
        <v>75.900000000000006</v>
      </c>
    </row>
    <row r="1598" spans="1:13" ht="13.15" customHeight="1">
      <c r="A1598" s="15">
        <v>1596</v>
      </c>
      <c r="B1598" s="138" t="s">
        <v>2657</v>
      </c>
      <c r="C1598" s="138" t="s">
        <v>2927</v>
      </c>
      <c r="D1598" s="138" t="s">
        <v>2743</v>
      </c>
      <c r="E1598" s="138" t="s">
        <v>2926</v>
      </c>
      <c r="F1598" s="138" t="s">
        <v>2660</v>
      </c>
      <c r="G1598" s="138">
        <v>3</v>
      </c>
      <c r="H1598" s="26" t="str">
        <f>LOOKUP(G1598,'Lookup Activities'!$B$3:$C$41)</f>
        <v>Longwall Mining (coal)</v>
      </c>
      <c r="I1598" s="26"/>
      <c r="J1598" s="26" t="e">
        <f>LOOKUP(I1598,'Lookup Activities'!$F$3:$G$21)</f>
        <v>#N/A</v>
      </c>
      <c r="K1598" s="138" t="s">
        <v>2997</v>
      </c>
      <c r="L1598" s="17">
        <v>2</v>
      </c>
      <c r="M1598" s="18">
        <v>89.2</v>
      </c>
    </row>
    <row r="1599" spans="1:13" ht="13.15" customHeight="1">
      <c r="A1599" s="15">
        <v>1597</v>
      </c>
      <c r="B1599" s="138" t="s">
        <v>2657</v>
      </c>
      <c r="C1599" s="138" t="s">
        <v>2927</v>
      </c>
      <c r="D1599" s="138" t="s">
        <v>2743</v>
      </c>
      <c r="E1599" s="138" t="s">
        <v>2926</v>
      </c>
      <c r="F1599" s="138" t="s">
        <v>2660</v>
      </c>
      <c r="G1599" s="138">
        <v>3</v>
      </c>
      <c r="H1599" s="26" t="str">
        <f>LOOKUP(G1599,'Lookup Activities'!$B$3:$C$41)</f>
        <v>Longwall Mining (coal)</v>
      </c>
      <c r="I1599" s="26"/>
      <c r="J1599" s="26" t="e">
        <f>LOOKUP(I1599,'Lookup Activities'!$F$3:$G$21)</f>
        <v>#N/A</v>
      </c>
      <c r="K1599" s="138" t="s">
        <v>2998</v>
      </c>
      <c r="L1599" s="17">
        <v>7</v>
      </c>
      <c r="M1599" s="18">
        <v>84.4</v>
      </c>
    </row>
    <row r="1600" spans="1:13" ht="13.15" customHeight="1">
      <c r="A1600" s="15">
        <v>1598</v>
      </c>
      <c r="B1600" s="138" t="s">
        <v>2657</v>
      </c>
      <c r="C1600" s="138" t="s">
        <v>2927</v>
      </c>
      <c r="D1600" s="138" t="s">
        <v>2743</v>
      </c>
      <c r="E1600" s="138" t="s">
        <v>2926</v>
      </c>
      <c r="F1600" s="138" t="s">
        <v>2660</v>
      </c>
      <c r="G1600" s="138">
        <v>3</v>
      </c>
      <c r="H1600" s="26" t="str">
        <f>LOOKUP(G1600,'Lookup Activities'!$B$3:$C$41)</f>
        <v>Longwall Mining (coal)</v>
      </c>
      <c r="I1600" s="26"/>
      <c r="J1600" s="26" t="e">
        <f>LOOKUP(I1600,'Lookup Activities'!$F$3:$G$21)</f>
        <v>#N/A</v>
      </c>
      <c r="K1600" s="138" t="s">
        <v>2999</v>
      </c>
      <c r="L1600" s="17">
        <v>3</v>
      </c>
      <c r="M1600" s="18">
        <v>87.2</v>
      </c>
    </row>
    <row r="1601" spans="1:13" ht="13.15" customHeight="1">
      <c r="A1601" s="15">
        <v>1599</v>
      </c>
      <c r="B1601" s="138" t="s">
        <v>2657</v>
      </c>
      <c r="C1601" s="138" t="s">
        <v>2927</v>
      </c>
      <c r="D1601" s="138" t="s">
        <v>2743</v>
      </c>
      <c r="E1601" s="138" t="s">
        <v>2926</v>
      </c>
      <c r="F1601" s="138" t="s">
        <v>2660</v>
      </c>
      <c r="G1601" s="138">
        <v>3</v>
      </c>
      <c r="H1601" s="26" t="str">
        <f>LOOKUP(G1601,'Lookup Activities'!$B$3:$C$41)</f>
        <v>Longwall Mining (coal)</v>
      </c>
      <c r="I1601" s="26"/>
      <c r="J1601" s="26" t="e">
        <f>LOOKUP(I1601,'Lookup Activities'!$F$3:$G$21)</f>
        <v>#N/A</v>
      </c>
      <c r="K1601" s="138" t="s">
        <v>2932</v>
      </c>
      <c r="L1601" s="17">
        <v>4</v>
      </c>
      <c r="M1601" s="18">
        <v>87.6</v>
      </c>
    </row>
    <row r="1602" spans="1:13" ht="13.15" customHeight="1">
      <c r="A1602" s="15">
        <v>1600</v>
      </c>
      <c r="B1602" s="138" t="s">
        <v>2657</v>
      </c>
      <c r="C1602" s="138" t="s">
        <v>2927</v>
      </c>
      <c r="D1602" s="138" t="s">
        <v>2743</v>
      </c>
      <c r="E1602" s="138" t="s">
        <v>2926</v>
      </c>
      <c r="F1602" s="138" t="s">
        <v>2660</v>
      </c>
      <c r="G1602" s="138">
        <v>3</v>
      </c>
      <c r="H1602" s="26" t="str">
        <f>LOOKUP(G1602,'Lookup Activities'!$B$3:$C$41)</f>
        <v>Longwall Mining (coal)</v>
      </c>
      <c r="I1602" s="26"/>
      <c r="J1602" s="26" t="e">
        <f>LOOKUP(I1602,'Lookup Activities'!$F$3:$G$21)</f>
        <v>#N/A</v>
      </c>
      <c r="K1602" s="138" t="s">
        <v>3000</v>
      </c>
      <c r="L1602" s="17">
        <v>2</v>
      </c>
      <c r="M1602" s="18">
        <v>85.2</v>
      </c>
    </row>
    <row r="1603" spans="1:13" ht="13.15" customHeight="1">
      <c r="A1603" s="15">
        <v>1601</v>
      </c>
      <c r="B1603" s="138" t="s">
        <v>2657</v>
      </c>
      <c r="C1603" s="138" t="s">
        <v>2927</v>
      </c>
      <c r="D1603" s="138" t="s">
        <v>2743</v>
      </c>
      <c r="E1603" s="138" t="s">
        <v>2926</v>
      </c>
      <c r="F1603" s="138" t="s">
        <v>2660</v>
      </c>
      <c r="G1603" s="26">
        <v>35</v>
      </c>
      <c r="H1603" s="26" t="str">
        <f>LOOKUP(G1603,'Lookup Activities'!$B$3:$C$41)</f>
        <v>Roving Surface / Underground / Plant</v>
      </c>
      <c r="I1603" s="26"/>
      <c r="J1603" s="26" t="e">
        <f>LOOKUP(I1603,'Lookup Activities'!$F$3:$G$21)</f>
        <v>#N/A</v>
      </c>
      <c r="K1603" s="138" t="s">
        <v>2733</v>
      </c>
      <c r="L1603" s="17">
        <v>17</v>
      </c>
      <c r="M1603" s="18">
        <v>84</v>
      </c>
    </row>
    <row r="1604" spans="1:13" ht="13.15" customHeight="1">
      <c r="A1604" s="15">
        <v>1602</v>
      </c>
      <c r="B1604" s="138" t="s">
        <v>2657</v>
      </c>
      <c r="C1604" s="138" t="s">
        <v>2927</v>
      </c>
      <c r="D1604" s="138" t="s">
        <v>2743</v>
      </c>
      <c r="E1604" s="138" t="s">
        <v>2926</v>
      </c>
      <c r="F1604" s="138" t="s">
        <v>2660</v>
      </c>
      <c r="G1604" s="26">
        <v>38</v>
      </c>
      <c r="H1604" s="26" t="str">
        <f>LOOKUP(G1604,'Lookup Activities'!$B$3:$C$41)</f>
        <v>Mining</v>
      </c>
      <c r="I1604" s="26" t="s">
        <v>6512</v>
      </c>
      <c r="J1604" s="26" t="str">
        <f>LOOKUP(I1604,'Lookup Activities'!$F$3:$G$9)</f>
        <v>Load &amp; Haul (core)</v>
      </c>
      <c r="K1604" s="138" t="s">
        <v>3001</v>
      </c>
      <c r="L1604" s="17">
        <v>3</v>
      </c>
      <c r="M1604" s="18">
        <v>83.5</v>
      </c>
    </row>
    <row r="1605" spans="1:13" ht="13.15" customHeight="1">
      <c r="A1605" s="15">
        <v>1603</v>
      </c>
      <c r="B1605" s="138" t="s">
        <v>2657</v>
      </c>
      <c r="C1605" s="138" t="s">
        <v>2927</v>
      </c>
      <c r="D1605" s="138" t="s">
        <v>2743</v>
      </c>
      <c r="E1605" s="138" t="s">
        <v>2926</v>
      </c>
      <c r="F1605" s="138" t="s">
        <v>2660</v>
      </c>
      <c r="G1605" s="26">
        <v>38</v>
      </c>
      <c r="H1605" s="26" t="str">
        <f>LOOKUP(G1605,'Lookup Activities'!$B$3:$C$41)</f>
        <v>Mining</v>
      </c>
      <c r="I1605" s="26" t="s">
        <v>6513</v>
      </c>
      <c r="J1605" s="26" t="str">
        <f>LOOKUP(I1605,'Lookup Activities'!$F$3:$G$9)</f>
        <v>Load &amp; Haul (non-core)</v>
      </c>
      <c r="K1605" s="138" t="s">
        <v>3002</v>
      </c>
      <c r="L1605" s="17">
        <v>9</v>
      </c>
      <c r="M1605" s="18">
        <v>88.9</v>
      </c>
    </row>
    <row r="1606" spans="1:13" ht="13.15" customHeight="1">
      <c r="A1606" s="15">
        <v>1604</v>
      </c>
      <c r="B1606" s="138" t="s">
        <v>2657</v>
      </c>
      <c r="C1606" s="138" t="s">
        <v>2927</v>
      </c>
      <c r="D1606" s="138" t="s">
        <v>2743</v>
      </c>
      <c r="E1606" s="138" t="s">
        <v>2926</v>
      </c>
      <c r="F1606" s="138" t="s">
        <v>2660</v>
      </c>
      <c r="G1606" s="26">
        <v>38</v>
      </c>
      <c r="H1606" s="26" t="str">
        <f>LOOKUP(G1606,'Lookup Activities'!$B$3:$C$41)</f>
        <v>Mining</v>
      </c>
      <c r="I1606" s="26" t="s">
        <v>6515</v>
      </c>
      <c r="J1606" s="26" t="str">
        <f>LOOKUP(I1606,'Lookup Activities'!$F$3:$G$9)</f>
        <v>Non-Core</v>
      </c>
      <c r="K1606" s="138" t="s">
        <v>3003</v>
      </c>
      <c r="L1606" s="17">
        <v>6</v>
      </c>
      <c r="M1606" s="18">
        <v>101</v>
      </c>
    </row>
    <row r="1607" spans="1:13" ht="13.15" customHeight="1">
      <c r="A1607" s="15">
        <v>1605</v>
      </c>
      <c r="B1607" s="138" t="s">
        <v>2657</v>
      </c>
      <c r="C1607" s="138" t="s">
        <v>2927</v>
      </c>
      <c r="D1607" s="138" t="s">
        <v>2743</v>
      </c>
      <c r="E1607" s="138" t="s">
        <v>2926</v>
      </c>
      <c r="F1607" s="138" t="s">
        <v>2660</v>
      </c>
      <c r="G1607" s="26">
        <v>38</v>
      </c>
      <c r="H1607" s="26" t="str">
        <f>LOOKUP(G1607,'Lookup Activities'!$B$3:$C$41)</f>
        <v>Mining</v>
      </c>
      <c r="I1607" s="26" t="s">
        <v>6515</v>
      </c>
      <c r="J1607" s="26" t="str">
        <f>LOOKUP(I1607,'Lookup Activities'!$F$3:$G$9)</f>
        <v>Non-Core</v>
      </c>
      <c r="K1607" s="138" t="s">
        <v>3004</v>
      </c>
      <c r="L1607" s="17">
        <v>2</v>
      </c>
      <c r="M1607" s="18">
        <v>99</v>
      </c>
    </row>
    <row r="1608" spans="1:13" ht="13.15" customHeight="1">
      <c r="A1608" s="15">
        <v>1606</v>
      </c>
      <c r="B1608" s="138" t="s">
        <v>2657</v>
      </c>
      <c r="C1608" s="138" t="s">
        <v>2927</v>
      </c>
      <c r="D1608" s="138" t="s">
        <v>2743</v>
      </c>
      <c r="E1608" s="138" t="s">
        <v>2926</v>
      </c>
      <c r="F1608" s="138" t="s">
        <v>2660</v>
      </c>
      <c r="G1608" s="26">
        <v>16</v>
      </c>
      <c r="H1608" s="26" t="str">
        <f>LOOKUP(G1608,'Lookup Activities'!$B$3:$C$41)</f>
        <v>Shafts &amp; Services</v>
      </c>
      <c r="I1608" s="26"/>
      <c r="J1608" s="26" t="e">
        <f>LOOKUP(I1608,'Lookup Activities'!$F$3:$G$21)</f>
        <v>#N/A</v>
      </c>
      <c r="K1608" s="138" t="s">
        <v>3005</v>
      </c>
      <c r="L1608" s="17">
        <v>4</v>
      </c>
      <c r="M1608" s="18">
        <v>98.7</v>
      </c>
    </row>
    <row r="1609" spans="1:13" ht="13.15" customHeight="1">
      <c r="A1609" s="15">
        <v>1607</v>
      </c>
      <c r="B1609" s="138" t="s">
        <v>2657</v>
      </c>
      <c r="C1609" s="138" t="s">
        <v>3042</v>
      </c>
      <c r="D1609" s="138" t="s">
        <v>2743</v>
      </c>
      <c r="E1609" s="138" t="s">
        <v>2926</v>
      </c>
      <c r="F1609" s="138" t="s">
        <v>2660</v>
      </c>
      <c r="G1609" s="138">
        <v>2</v>
      </c>
      <c r="H1609" s="26" t="str">
        <f>LOOKUP(G1609,'Lookup Activities'!$B$3:$C$41)</f>
        <v>Continuous Miner (coal)</v>
      </c>
      <c r="I1609" s="26"/>
      <c r="J1609" s="26" t="e">
        <f>LOOKUP(I1609,'Lookup Activities'!$F$3:$G$21)</f>
        <v>#N/A</v>
      </c>
      <c r="K1609" s="77" t="s">
        <v>3045</v>
      </c>
      <c r="L1609" s="91">
        <v>3</v>
      </c>
      <c r="M1609" s="48">
        <v>100.3</v>
      </c>
    </row>
    <row r="1610" spans="1:13" ht="13.15" customHeight="1">
      <c r="A1610" s="15">
        <v>1608</v>
      </c>
      <c r="B1610" s="138" t="s">
        <v>2657</v>
      </c>
      <c r="C1610" s="138" t="s">
        <v>3042</v>
      </c>
      <c r="D1610" s="138" t="s">
        <v>2743</v>
      </c>
      <c r="E1610" s="138" t="s">
        <v>2926</v>
      </c>
      <c r="F1610" s="138" t="s">
        <v>2660</v>
      </c>
      <c r="G1610" s="138">
        <v>3</v>
      </c>
      <c r="H1610" s="26" t="str">
        <f>LOOKUP(G1610,'Lookup Activities'!$B$3:$C$41)</f>
        <v>Longwall Mining (coal)</v>
      </c>
      <c r="I1610" s="26"/>
      <c r="J1610" s="26" t="e">
        <f>LOOKUP(I1610,'Lookup Activities'!$F$3:$G$21)</f>
        <v>#N/A</v>
      </c>
      <c r="K1610" s="77" t="s">
        <v>3046</v>
      </c>
      <c r="L1610" s="91">
        <v>3</v>
      </c>
      <c r="M1610" s="48">
        <v>86.2</v>
      </c>
    </row>
    <row r="1611" spans="1:13" ht="13.15" customHeight="1">
      <c r="A1611" s="15">
        <v>1609</v>
      </c>
      <c r="B1611" s="138" t="s">
        <v>2657</v>
      </c>
      <c r="C1611" s="138" t="s">
        <v>3042</v>
      </c>
      <c r="D1611" s="138" t="s">
        <v>2743</v>
      </c>
      <c r="E1611" s="138" t="s">
        <v>2926</v>
      </c>
      <c r="F1611" s="138" t="s">
        <v>2660</v>
      </c>
      <c r="G1611" s="138">
        <v>3</v>
      </c>
      <c r="H1611" s="26" t="str">
        <f>LOOKUP(G1611,'Lookup Activities'!$B$3:$C$41)</f>
        <v>Longwall Mining (coal)</v>
      </c>
      <c r="I1611" s="26"/>
      <c r="J1611" s="26" t="e">
        <f>LOOKUP(I1611,'Lookup Activities'!$F$3:$G$21)</f>
        <v>#N/A</v>
      </c>
      <c r="K1611" s="77" t="s">
        <v>3047</v>
      </c>
      <c r="L1611" s="91">
        <v>7</v>
      </c>
      <c r="M1611" s="48">
        <v>90.1</v>
      </c>
    </row>
    <row r="1612" spans="1:13" ht="13.15" customHeight="1">
      <c r="A1612" s="15">
        <v>1610</v>
      </c>
      <c r="B1612" s="138" t="s">
        <v>2657</v>
      </c>
      <c r="C1612" s="138" t="s">
        <v>3042</v>
      </c>
      <c r="D1612" s="138" t="s">
        <v>2743</v>
      </c>
      <c r="E1612" s="138" t="s">
        <v>2926</v>
      </c>
      <c r="F1612" s="138" t="s">
        <v>2660</v>
      </c>
      <c r="G1612" s="143">
        <v>39</v>
      </c>
      <c r="H1612" s="26" t="str">
        <f>LOOKUP(G1612,'Lookup Activities'!$B$3:$C$41)</f>
        <v>Processing</v>
      </c>
      <c r="I1612" s="26">
        <v>19</v>
      </c>
      <c r="J1612" s="26" t="str">
        <f>LOOKUP(I1612,'Lookup Activities'!$B$3:$C$41)</f>
        <v>Raw material</v>
      </c>
      <c r="K1612" s="77" t="s">
        <v>3048</v>
      </c>
      <c r="L1612" s="91">
        <v>3</v>
      </c>
      <c r="M1612" s="48">
        <v>87.3</v>
      </c>
    </row>
    <row r="1613" spans="1:13" ht="13.15" customHeight="1">
      <c r="A1613" s="15">
        <v>1611</v>
      </c>
      <c r="B1613" s="138" t="s">
        <v>2657</v>
      </c>
      <c r="C1613" s="138" t="s">
        <v>3042</v>
      </c>
      <c r="D1613" s="138" t="s">
        <v>2743</v>
      </c>
      <c r="E1613" s="138" t="s">
        <v>2926</v>
      </c>
      <c r="F1613" s="138" t="s">
        <v>2660</v>
      </c>
      <c r="G1613" s="26">
        <v>38</v>
      </c>
      <c r="H1613" s="26" t="str">
        <f>LOOKUP(G1613,'Lookup Activities'!$B$3:$C$41)</f>
        <v>Mining</v>
      </c>
      <c r="I1613" s="26" t="s">
        <v>6515</v>
      </c>
      <c r="J1613" s="26" t="str">
        <f>LOOKUP(I1613,'Lookup Activities'!$F$3:$G$9)</f>
        <v>Non-Core</v>
      </c>
      <c r="K1613" s="138" t="s">
        <v>3049</v>
      </c>
      <c r="L1613" s="91">
        <v>3</v>
      </c>
      <c r="M1613" s="18">
        <v>95</v>
      </c>
    </row>
    <row r="1614" spans="1:13" ht="13.15" customHeight="1">
      <c r="A1614" s="15">
        <v>1612</v>
      </c>
      <c r="B1614" s="138" t="s">
        <v>2657</v>
      </c>
      <c r="C1614" s="138" t="s">
        <v>3042</v>
      </c>
      <c r="D1614" s="138" t="s">
        <v>2743</v>
      </c>
      <c r="E1614" s="138" t="s">
        <v>2926</v>
      </c>
      <c r="F1614" s="138" t="s">
        <v>2660</v>
      </c>
      <c r="G1614" s="26">
        <v>38</v>
      </c>
      <c r="H1614" s="26" t="str">
        <f>LOOKUP(G1614,'Lookup Activities'!$B$3:$C$41)</f>
        <v>Mining</v>
      </c>
      <c r="I1614" s="26" t="s">
        <v>6515</v>
      </c>
      <c r="J1614" s="26" t="str">
        <f>LOOKUP(I1614,'Lookup Activities'!$F$3:$G$9)</f>
        <v>Non-Core</v>
      </c>
      <c r="K1614" s="138" t="s">
        <v>3050</v>
      </c>
      <c r="L1614" s="17">
        <v>3</v>
      </c>
      <c r="M1614" s="18">
        <v>94.1</v>
      </c>
    </row>
    <row r="1615" spans="1:13" ht="13.15" customHeight="1">
      <c r="A1615" s="15">
        <v>1613</v>
      </c>
      <c r="B1615" s="138" t="s">
        <v>2657</v>
      </c>
      <c r="C1615" s="138" t="s">
        <v>3042</v>
      </c>
      <c r="D1615" s="138" t="s">
        <v>2743</v>
      </c>
      <c r="E1615" s="138" t="s">
        <v>2926</v>
      </c>
      <c r="F1615" s="138" t="s">
        <v>2660</v>
      </c>
      <c r="G1615" s="26">
        <v>38</v>
      </c>
      <c r="H1615" s="26" t="str">
        <f>LOOKUP(G1615,'Lookup Activities'!$B$3:$C$41)</f>
        <v>Mining</v>
      </c>
      <c r="I1615" s="26" t="s">
        <v>6513</v>
      </c>
      <c r="J1615" s="26" t="str">
        <f>LOOKUP(I1615,'Lookup Activities'!$F$3:$G$9)</f>
        <v>Load &amp; Haul (non-core)</v>
      </c>
      <c r="K1615" s="138" t="s">
        <v>2907</v>
      </c>
      <c r="L1615" s="17">
        <v>7</v>
      </c>
      <c r="M1615" s="18">
        <v>92.4</v>
      </c>
    </row>
    <row r="1616" spans="1:13" ht="13.15" customHeight="1">
      <c r="A1616" s="15">
        <v>1614</v>
      </c>
      <c r="B1616" s="138" t="s">
        <v>2657</v>
      </c>
      <c r="C1616" s="138" t="s">
        <v>3042</v>
      </c>
      <c r="D1616" s="138" t="s">
        <v>2743</v>
      </c>
      <c r="E1616" s="138" t="s">
        <v>2926</v>
      </c>
      <c r="F1616" s="138" t="s">
        <v>2660</v>
      </c>
      <c r="G1616" s="138">
        <v>3</v>
      </c>
      <c r="H1616" s="26" t="str">
        <f>LOOKUP(G1616,'Lookup Activities'!$B$3:$C$41)</f>
        <v>Longwall Mining (coal)</v>
      </c>
      <c r="I1616" s="26"/>
      <c r="J1616" s="26" t="e">
        <f>LOOKUP(I1616,'Lookup Activities'!$F$3:$G$21)</f>
        <v>#N/A</v>
      </c>
      <c r="K1616" s="138" t="s">
        <v>3051</v>
      </c>
      <c r="L1616" s="17">
        <v>1</v>
      </c>
      <c r="M1616" s="94">
        <v>98.7</v>
      </c>
    </row>
    <row r="1617" spans="1:13" ht="13.15" customHeight="1">
      <c r="A1617" s="15">
        <v>1615</v>
      </c>
      <c r="B1617" s="138" t="s">
        <v>2657</v>
      </c>
      <c r="C1617" s="138" t="s">
        <v>3042</v>
      </c>
      <c r="D1617" s="138" t="s">
        <v>2743</v>
      </c>
      <c r="E1617" s="138" t="s">
        <v>2926</v>
      </c>
      <c r="F1617" s="138" t="s">
        <v>2660</v>
      </c>
      <c r="G1617" s="138">
        <v>3</v>
      </c>
      <c r="H1617" s="26" t="str">
        <f>LOOKUP(G1617,'Lookup Activities'!$B$3:$C$41)</f>
        <v>Longwall Mining (coal)</v>
      </c>
      <c r="I1617" s="26"/>
      <c r="J1617" s="26" t="e">
        <f>LOOKUP(I1617,'Lookup Activities'!$F$3:$G$21)</f>
        <v>#N/A</v>
      </c>
      <c r="K1617" s="138" t="s">
        <v>1565</v>
      </c>
      <c r="L1617" s="17">
        <v>1</v>
      </c>
      <c r="M1617" s="94">
        <v>92.5</v>
      </c>
    </row>
    <row r="1618" spans="1:13" ht="13.15" customHeight="1">
      <c r="A1618" s="15">
        <v>1616</v>
      </c>
      <c r="B1618" s="138" t="s">
        <v>2657</v>
      </c>
      <c r="C1618" s="138" t="s">
        <v>3042</v>
      </c>
      <c r="D1618" s="138" t="s">
        <v>2743</v>
      </c>
      <c r="E1618" s="138" t="s">
        <v>2926</v>
      </c>
      <c r="F1618" s="138" t="s">
        <v>2660</v>
      </c>
      <c r="G1618" s="138">
        <v>3</v>
      </c>
      <c r="H1618" s="26" t="str">
        <f>LOOKUP(G1618,'Lookup Activities'!$B$3:$C$41)</f>
        <v>Longwall Mining (coal)</v>
      </c>
      <c r="I1618" s="26"/>
      <c r="J1618" s="26" t="e">
        <f>LOOKUP(I1618,'Lookup Activities'!$F$3:$G$21)</f>
        <v>#N/A</v>
      </c>
      <c r="K1618" s="138" t="s">
        <v>3052</v>
      </c>
      <c r="L1618" s="17">
        <v>1</v>
      </c>
      <c r="M1618" s="48">
        <v>92.9</v>
      </c>
    </row>
    <row r="1619" spans="1:13" ht="13.15" customHeight="1">
      <c r="A1619" s="15">
        <v>1617</v>
      </c>
      <c r="B1619" s="138" t="s">
        <v>2657</v>
      </c>
      <c r="C1619" s="138" t="s">
        <v>3042</v>
      </c>
      <c r="D1619" s="138" t="s">
        <v>2743</v>
      </c>
      <c r="E1619" s="138" t="s">
        <v>2926</v>
      </c>
      <c r="F1619" s="138" t="s">
        <v>2660</v>
      </c>
      <c r="G1619" s="26">
        <v>38</v>
      </c>
      <c r="H1619" s="26" t="str">
        <f>LOOKUP(G1619,'Lookup Activities'!$B$3:$C$41)</f>
        <v>Mining</v>
      </c>
      <c r="I1619" s="26" t="s">
        <v>6512</v>
      </c>
      <c r="J1619" s="26" t="str">
        <f>LOOKUP(I1619,'Lookup Activities'!$F$3:$G$9)</f>
        <v>Load &amp; Haul (core)</v>
      </c>
      <c r="K1619" s="138" t="s">
        <v>3053</v>
      </c>
      <c r="L1619" s="17">
        <v>1</v>
      </c>
      <c r="M1619" s="48">
        <v>89.9</v>
      </c>
    </row>
    <row r="1620" spans="1:13" ht="13.15" customHeight="1">
      <c r="A1620" s="15">
        <v>1618</v>
      </c>
      <c r="B1620" s="138" t="s">
        <v>2657</v>
      </c>
      <c r="C1620" s="138" t="s">
        <v>3042</v>
      </c>
      <c r="D1620" s="138" t="s">
        <v>2743</v>
      </c>
      <c r="E1620" s="138" t="s">
        <v>2926</v>
      </c>
      <c r="F1620" s="138" t="s">
        <v>2660</v>
      </c>
      <c r="G1620" s="26">
        <v>39</v>
      </c>
      <c r="H1620" s="26" t="str">
        <f>LOOKUP(G1620,'Lookup Activities'!$B$3:$C$41)</f>
        <v>Processing</v>
      </c>
      <c r="I1620" s="26">
        <v>20</v>
      </c>
      <c r="J1620" s="26" t="str">
        <f>LOOKUP(I1620,'Lookup Activities'!$B$3:$C$41)</f>
        <v>Crushing</v>
      </c>
      <c r="K1620" s="138" t="s">
        <v>675</v>
      </c>
      <c r="L1620" s="17">
        <v>1</v>
      </c>
      <c r="M1620" s="48">
        <v>90.1</v>
      </c>
    </row>
    <row r="1621" spans="1:13" ht="13.15" customHeight="1">
      <c r="A1621" s="15">
        <v>1619</v>
      </c>
      <c r="B1621" s="138" t="s">
        <v>2657</v>
      </c>
      <c r="C1621" s="138" t="s">
        <v>3042</v>
      </c>
      <c r="D1621" s="138" t="s">
        <v>2743</v>
      </c>
      <c r="E1621" s="138" t="s">
        <v>2926</v>
      </c>
      <c r="F1621" s="138" t="s">
        <v>2660</v>
      </c>
      <c r="G1621" s="26">
        <v>38</v>
      </c>
      <c r="H1621" s="26" t="str">
        <f>LOOKUP(G1621,'Lookup Activities'!$B$3:$C$41)</f>
        <v>Mining</v>
      </c>
      <c r="I1621" s="26" t="s">
        <v>6512</v>
      </c>
      <c r="J1621" s="26" t="str">
        <f>LOOKUP(I1621,'Lookup Activities'!$F$3:$G$9)</f>
        <v>Load &amp; Haul (core)</v>
      </c>
      <c r="K1621" s="138" t="s">
        <v>3054</v>
      </c>
      <c r="L1621" s="17">
        <v>1</v>
      </c>
      <c r="M1621" s="48">
        <v>90.8</v>
      </c>
    </row>
    <row r="1622" spans="1:13" ht="13.15" customHeight="1">
      <c r="A1622" s="15">
        <v>1620</v>
      </c>
      <c r="B1622" s="138" t="s">
        <v>2657</v>
      </c>
      <c r="C1622" s="138" t="s">
        <v>3042</v>
      </c>
      <c r="D1622" s="138" t="s">
        <v>2743</v>
      </c>
      <c r="E1622" s="138" t="s">
        <v>2926</v>
      </c>
      <c r="F1622" s="138" t="s">
        <v>2660</v>
      </c>
      <c r="G1622" s="26">
        <v>16</v>
      </c>
      <c r="H1622" s="26" t="str">
        <f>LOOKUP(G1622,'Lookup Activities'!$B$3:$C$41)</f>
        <v>Shafts &amp; Services</v>
      </c>
      <c r="I1622" s="26"/>
      <c r="J1622" s="26" t="e">
        <f>LOOKUP(I1622,'Lookup Activities'!$F$3:$G$21)</f>
        <v>#N/A</v>
      </c>
      <c r="K1622" s="138" t="s">
        <v>770</v>
      </c>
      <c r="L1622" s="17">
        <v>1</v>
      </c>
      <c r="M1622" s="48">
        <v>99.7</v>
      </c>
    </row>
    <row r="1623" spans="1:13" ht="13.15" customHeight="1">
      <c r="A1623" s="15">
        <v>1621</v>
      </c>
      <c r="B1623" s="138" t="s">
        <v>2657</v>
      </c>
      <c r="C1623" s="138" t="s">
        <v>3042</v>
      </c>
      <c r="D1623" s="138" t="s">
        <v>2743</v>
      </c>
      <c r="E1623" s="138" t="s">
        <v>2926</v>
      </c>
      <c r="F1623" s="138" t="s">
        <v>2660</v>
      </c>
      <c r="G1623" s="26">
        <v>16</v>
      </c>
      <c r="H1623" s="26" t="str">
        <f>LOOKUP(G1623,'Lookup Activities'!$B$3:$C$41)</f>
        <v>Shafts &amp; Services</v>
      </c>
      <c r="I1623" s="26"/>
      <c r="J1623" s="26" t="e">
        <f>LOOKUP(I1623,'Lookup Activities'!$F$3:$G$21)</f>
        <v>#N/A</v>
      </c>
      <c r="K1623" s="138" t="s">
        <v>3055</v>
      </c>
      <c r="L1623" s="17">
        <v>3</v>
      </c>
      <c r="M1623" s="18">
        <v>87.5</v>
      </c>
    </row>
    <row r="1624" spans="1:13" ht="13.15" customHeight="1">
      <c r="A1624" s="15">
        <v>1622</v>
      </c>
      <c r="B1624" s="138" t="s">
        <v>2657</v>
      </c>
      <c r="C1624" s="138" t="s">
        <v>3042</v>
      </c>
      <c r="D1624" s="138" t="s">
        <v>2743</v>
      </c>
      <c r="E1624" s="138" t="s">
        <v>2926</v>
      </c>
      <c r="F1624" s="138" t="s">
        <v>2660</v>
      </c>
      <c r="G1624" s="143">
        <v>39</v>
      </c>
      <c r="H1624" s="26" t="str">
        <f>LOOKUP(G1624,'Lookup Activities'!$B$3:$C$41)</f>
        <v>Processing</v>
      </c>
      <c r="I1624" s="26">
        <v>19</v>
      </c>
      <c r="J1624" s="26" t="str">
        <f>LOOKUP(I1624,'Lookup Activities'!$B$3:$C$41)</f>
        <v>Raw material</v>
      </c>
      <c r="K1624" s="77" t="s">
        <v>2914</v>
      </c>
      <c r="L1624" s="91">
        <v>2</v>
      </c>
      <c r="M1624" s="48">
        <v>100.7</v>
      </c>
    </row>
    <row r="1625" spans="1:13" ht="13.15" customHeight="1">
      <c r="A1625" s="15">
        <v>1623</v>
      </c>
      <c r="B1625" s="138" t="s">
        <v>2657</v>
      </c>
      <c r="C1625" s="138" t="s">
        <v>3042</v>
      </c>
      <c r="D1625" s="138" t="s">
        <v>2743</v>
      </c>
      <c r="E1625" s="138" t="s">
        <v>2926</v>
      </c>
      <c r="F1625" s="138" t="s">
        <v>2660</v>
      </c>
      <c r="G1625" s="138">
        <v>3</v>
      </c>
      <c r="H1625" s="26" t="str">
        <f>LOOKUP(G1625,'Lookup Activities'!$B$3:$C$41)</f>
        <v>Longwall Mining (coal)</v>
      </c>
      <c r="I1625" s="26"/>
      <c r="J1625" s="26" t="e">
        <f>LOOKUP(I1625,'Lookup Activities'!$F$3:$G$21)</f>
        <v>#N/A</v>
      </c>
      <c r="K1625" s="77" t="s">
        <v>2995</v>
      </c>
      <c r="L1625" s="92">
        <v>7</v>
      </c>
      <c r="M1625" s="94">
        <v>77.5</v>
      </c>
    </row>
    <row r="1626" spans="1:13" ht="13.15" customHeight="1">
      <c r="A1626" s="15">
        <v>1624</v>
      </c>
      <c r="B1626" s="138" t="s">
        <v>2657</v>
      </c>
      <c r="C1626" s="138" t="s">
        <v>3042</v>
      </c>
      <c r="D1626" s="138" t="s">
        <v>2743</v>
      </c>
      <c r="E1626" s="138" t="s">
        <v>2926</v>
      </c>
      <c r="F1626" s="138" t="s">
        <v>2660</v>
      </c>
      <c r="G1626" s="138">
        <v>3</v>
      </c>
      <c r="H1626" s="26" t="str">
        <f>LOOKUP(G1626,'Lookup Activities'!$B$3:$C$41)</f>
        <v>Longwall Mining (coal)</v>
      </c>
      <c r="I1626" s="26"/>
      <c r="J1626" s="26" t="e">
        <f>LOOKUP(I1626,'Lookup Activities'!$F$3:$G$21)</f>
        <v>#N/A</v>
      </c>
      <c r="K1626" s="138" t="s">
        <v>2997</v>
      </c>
      <c r="L1626" s="91">
        <v>7</v>
      </c>
      <c r="M1626" s="48">
        <v>83.6</v>
      </c>
    </row>
    <row r="1627" spans="1:13" ht="13.15" customHeight="1">
      <c r="A1627" s="15">
        <v>1625</v>
      </c>
      <c r="B1627" s="138" t="s">
        <v>2657</v>
      </c>
      <c r="C1627" s="138" t="s">
        <v>3042</v>
      </c>
      <c r="D1627" s="138" t="s">
        <v>2743</v>
      </c>
      <c r="E1627" s="138" t="s">
        <v>2926</v>
      </c>
      <c r="F1627" s="138" t="s">
        <v>2660</v>
      </c>
      <c r="G1627" s="26">
        <v>35</v>
      </c>
      <c r="H1627" s="26" t="str">
        <f>LOOKUP(G1627,'Lookup Activities'!$B$3:$C$41)</f>
        <v>Roving Surface / Underground / Plant</v>
      </c>
      <c r="I1627" s="26"/>
      <c r="J1627" s="26" t="e">
        <f>LOOKUP(I1627,'Lookup Activities'!$F$3:$G$21)</f>
        <v>#N/A</v>
      </c>
      <c r="K1627" s="138" t="s">
        <v>3056</v>
      </c>
      <c r="L1627" s="91">
        <v>6</v>
      </c>
      <c r="M1627" s="48">
        <v>72.7</v>
      </c>
    </row>
    <row r="1628" spans="1:13" ht="13.15" customHeight="1">
      <c r="A1628" s="15">
        <v>1626</v>
      </c>
      <c r="B1628" s="138" t="s">
        <v>2657</v>
      </c>
      <c r="C1628" s="138" t="s">
        <v>3042</v>
      </c>
      <c r="D1628" s="138" t="s">
        <v>2743</v>
      </c>
      <c r="E1628" s="138" t="s">
        <v>2926</v>
      </c>
      <c r="F1628" s="138" t="s">
        <v>2660</v>
      </c>
      <c r="G1628" s="26">
        <v>35</v>
      </c>
      <c r="H1628" s="26" t="str">
        <f>LOOKUP(G1628,'Lookup Activities'!$B$3:$C$41)</f>
        <v>Roving Surface / Underground / Plant</v>
      </c>
      <c r="I1628" s="26"/>
      <c r="J1628" s="26" t="e">
        <f>LOOKUP(I1628,'Lookup Activities'!$F$3:$G$21)</f>
        <v>#N/A</v>
      </c>
      <c r="K1628" s="138" t="s">
        <v>3057</v>
      </c>
      <c r="L1628" s="91">
        <v>5</v>
      </c>
      <c r="M1628" s="48">
        <v>75.5</v>
      </c>
    </row>
    <row r="1629" spans="1:13" ht="13.15" customHeight="1">
      <c r="A1629" s="15">
        <v>1627</v>
      </c>
      <c r="B1629" s="138" t="s">
        <v>2657</v>
      </c>
      <c r="C1629" s="138" t="s">
        <v>3042</v>
      </c>
      <c r="D1629" s="138" t="s">
        <v>2743</v>
      </c>
      <c r="E1629" s="138" t="s">
        <v>2926</v>
      </c>
      <c r="F1629" s="138" t="s">
        <v>2660</v>
      </c>
      <c r="G1629" s="26">
        <v>35</v>
      </c>
      <c r="H1629" s="26" t="str">
        <f>LOOKUP(G1629,'Lookup Activities'!$B$3:$C$41)</f>
        <v>Roving Surface / Underground / Plant</v>
      </c>
      <c r="I1629" s="26"/>
      <c r="J1629" s="26" t="e">
        <f>LOOKUP(I1629,'Lookup Activities'!$F$3:$G$21)</f>
        <v>#N/A</v>
      </c>
      <c r="K1629" s="138" t="s">
        <v>2733</v>
      </c>
      <c r="L1629" s="91">
        <v>10</v>
      </c>
      <c r="M1629" s="48">
        <v>82.1</v>
      </c>
    </row>
    <row r="1630" spans="1:13" ht="13.15" customHeight="1">
      <c r="A1630" s="15">
        <v>1628</v>
      </c>
      <c r="B1630" s="138" t="s">
        <v>2657</v>
      </c>
      <c r="C1630" s="138" t="s">
        <v>3042</v>
      </c>
      <c r="D1630" s="138" t="s">
        <v>2743</v>
      </c>
      <c r="E1630" s="138" t="s">
        <v>2926</v>
      </c>
      <c r="F1630" s="138" t="s">
        <v>2660</v>
      </c>
      <c r="G1630" s="138">
        <v>6</v>
      </c>
      <c r="H1630" s="26" t="str">
        <f>LOOKUP(G1630,'Lookup Activities'!$B$3:$C$41)</f>
        <v>Rock Mining Coal</v>
      </c>
      <c r="I1630" s="26"/>
      <c r="J1630" s="26" t="e">
        <f>LOOKUP(I1630,'Lookup Activities'!$F$3:$G$21)</f>
        <v>#N/A</v>
      </c>
      <c r="K1630" s="138" t="s">
        <v>3058</v>
      </c>
      <c r="L1630" s="17">
        <v>3</v>
      </c>
      <c r="M1630" s="18">
        <v>86.9</v>
      </c>
    </row>
    <row r="1631" spans="1:13" ht="13.15" customHeight="1">
      <c r="A1631" s="15">
        <v>1629</v>
      </c>
      <c r="B1631" s="138" t="s">
        <v>3059</v>
      </c>
      <c r="C1631" s="138" t="s">
        <v>3060</v>
      </c>
      <c r="D1631" s="138" t="s">
        <v>3061</v>
      </c>
      <c r="E1631" s="138" t="s">
        <v>3062</v>
      </c>
      <c r="F1631" s="138" t="s">
        <v>31</v>
      </c>
      <c r="G1631" s="138">
        <v>7</v>
      </c>
      <c r="H1631" s="26" t="str">
        <f>LOOKUP(G1631,'Lookup Activities'!$B$3:$C$41)</f>
        <v>Opencast</v>
      </c>
      <c r="I1631" s="26"/>
      <c r="J1631" s="26" t="e">
        <f>LOOKUP(I1631,'Lookup Activities'!$F$3:$G$21)</f>
        <v>#N/A</v>
      </c>
      <c r="K1631" s="138" t="s">
        <v>3122</v>
      </c>
      <c r="L1631" s="17"/>
      <c r="M1631" s="18" t="s">
        <v>6493</v>
      </c>
    </row>
    <row r="1632" spans="1:13" ht="13.15" customHeight="1">
      <c r="A1632" s="15">
        <v>1630</v>
      </c>
      <c r="B1632" s="138" t="s">
        <v>3059</v>
      </c>
      <c r="C1632" s="138" t="s">
        <v>3060</v>
      </c>
      <c r="D1632" s="138" t="s">
        <v>3061</v>
      </c>
      <c r="E1632" s="138" t="s">
        <v>3062</v>
      </c>
      <c r="F1632" s="138" t="s">
        <v>31</v>
      </c>
      <c r="G1632" s="26">
        <v>38</v>
      </c>
      <c r="H1632" s="26" t="str">
        <f>LOOKUP(G1632,'Lookup Activities'!$B$3:$C$41)</f>
        <v>Mining</v>
      </c>
      <c r="I1632" s="26" t="s">
        <v>6512</v>
      </c>
      <c r="J1632" s="26" t="str">
        <f>LOOKUP(I1632,'Lookup Activities'!$F$3:$G$9)</f>
        <v>Load &amp; Haul (core)</v>
      </c>
      <c r="K1632" s="138" t="s">
        <v>3123</v>
      </c>
      <c r="L1632" s="17">
        <v>3</v>
      </c>
      <c r="M1632" s="18">
        <v>78.400000000000006</v>
      </c>
    </row>
    <row r="1633" spans="1:13" ht="13.15" customHeight="1">
      <c r="A1633" s="15">
        <v>1631</v>
      </c>
      <c r="B1633" s="138" t="s">
        <v>3059</v>
      </c>
      <c r="C1633" s="138" t="s">
        <v>3060</v>
      </c>
      <c r="D1633" s="138" t="s">
        <v>3061</v>
      </c>
      <c r="E1633" s="138" t="s">
        <v>3062</v>
      </c>
      <c r="F1633" s="138" t="s">
        <v>31</v>
      </c>
      <c r="G1633" s="26">
        <v>38</v>
      </c>
      <c r="H1633" s="26" t="str">
        <f>LOOKUP(G1633,'Lookup Activities'!$B$3:$C$41)</f>
        <v>Mining</v>
      </c>
      <c r="I1633" s="26" t="s">
        <v>6512</v>
      </c>
      <c r="J1633" s="26" t="str">
        <f>LOOKUP(I1633,'Lookup Activities'!$F$3:$G$9)</f>
        <v>Load &amp; Haul (core)</v>
      </c>
      <c r="K1633" s="138" t="s">
        <v>3124</v>
      </c>
      <c r="L1633" s="17">
        <v>3</v>
      </c>
      <c r="M1633" s="18">
        <v>78.900000000000006</v>
      </c>
    </row>
    <row r="1634" spans="1:13" ht="13.15" customHeight="1">
      <c r="A1634" s="15">
        <v>1632</v>
      </c>
      <c r="B1634" s="138" t="s">
        <v>3059</v>
      </c>
      <c r="C1634" s="138" t="s">
        <v>3060</v>
      </c>
      <c r="D1634" s="138" t="s">
        <v>3061</v>
      </c>
      <c r="E1634" s="138" t="s">
        <v>3062</v>
      </c>
      <c r="F1634" s="138" t="s">
        <v>31</v>
      </c>
      <c r="G1634" s="26">
        <v>38</v>
      </c>
      <c r="H1634" s="26" t="str">
        <f>LOOKUP(G1634,'Lookup Activities'!$B$3:$C$41)</f>
        <v>Mining</v>
      </c>
      <c r="I1634" s="26" t="s">
        <v>6512</v>
      </c>
      <c r="J1634" s="26" t="str">
        <f>LOOKUP(I1634,'Lookup Activities'!$F$3:$G$9)</f>
        <v>Load &amp; Haul (core)</v>
      </c>
      <c r="K1634" s="138" t="s">
        <v>3125</v>
      </c>
      <c r="L1634" s="17">
        <v>18</v>
      </c>
      <c r="M1634" s="18">
        <v>83</v>
      </c>
    </row>
    <row r="1635" spans="1:13" ht="13.15" customHeight="1">
      <c r="A1635" s="15">
        <v>1633</v>
      </c>
      <c r="B1635" s="138" t="s">
        <v>3059</v>
      </c>
      <c r="C1635" s="138" t="s">
        <v>3060</v>
      </c>
      <c r="D1635" s="138" t="s">
        <v>3061</v>
      </c>
      <c r="E1635" s="138" t="s">
        <v>3062</v>
      </c>
      <c r="F1635" s="138" t="s">
        <v>31</v>
      </c>
      <c r="G1635" s="26">
        <v>38</v>
      </c>
      <c r="H1635" s="26" t="str">
        <f>LOOKUP(G1635,'Lookup Activities'!$B$3:$C$41)</f>
        <v>Mining</v>
      </c>
      <c r="I1635" s="26" t="s">
        <v>6512</v>
      </c>
      <c r="J1635" s="26" t="str">
        <f>LOOKUP(I1635,'Lookup Activities'!$F$3:$G$9)</f>
        <v>Load &amp; Haul (core)</v>
      </c>
      <c r="K1635" s="138" t="s">
        <v>3126</v>
      </c>
      <c r="L1635" s="17">
        <v>5</v>
      </c>
      <c r="M1635" s="18">
        <v>85.2</v>
      </c>
    </row>
    <row r="1636" spans="1:13" ht="13.15" customHeight="1">
      <c r="A1636" s="15">
        <v>1634</v>
      </c>
      <c r="B1636" s="138" t="s">
        <v>3059</v>
      </c>
      <c r="C1636" s="138" t="s">
        <v>3060</v>
      </c>
      <c r="D1636" s="138" t="s">
        <v>3061</v>
      </c>
      <c r="E1636" s="138" t="s">
        <v>3062</v>
      </c>
      <c r="F1636" s="138" t="s">
        <v>31</v>
      </c>
      <c r="G1636" s="26">
        <v>38</v>
      </c>
      <c r="H1636" s="26" t="str">
        <f>LOOKUP(G1636,'Lookup Activities'!$B$3:$C$41)</f>
        <v>Mining</v>
      </c>
      <c r="I1636" s="26" t="s">
        <v>6512</v>
      </c>
      <c r="J1636" s="26" t="str">
        <f>LOOKUP(I1636,'Lookup Activities'!$F$3:$G$9)</f>
        <v>Load &amp; Haul (core)</v>
      </c>
      <c r="K1636" s="138" t="s">
        <v>6474</v>
      </c>
      <c r="L1636" s="17">
        <v>4</v>
      </c>
      <c r="M1636" s="18">
        <v>86.1</v>
      </c>
    </row>
    <row r="1637" spans="1:13" ht="13.15" customHeight="1">
      <c r="A1637" s="15">
        <v>1635</v>
      </c>
      <c r="B1637" s="138" t="s">
        <v>3059</v>
      </c>
      <c r="C1637" s="138" t="s">
        <v>3060</v>
      </c>
      <c r="D1637" s="138" t="s">
        <v>3061</v>
      </c>
      <c r="E1637" s="138" t="s">
        <v>3062</v>
      </c>
      <c r="F1637" s="138" t="s">
        <v>31</v>
      </c>
      <c r="G1637" s="26">
        <v>38</v>
      </c>
      <c r="H1637" s="26" t="str">
        <f>LOOKUP(G1637,'Lookup Activities'!$B$3:$C$41)</f>
        <v>Mining</v>
      </c>
      <c r="I1637" s="26" t="s">
        <v>6512</v>
      </c>
      <c r="J1637" s="26" t="str">
        <f>LOOKUP(I1637,'Lookup Activities'!$F$3:$G$9)</f>
        <v>Load &amp; Haul (core)</v>
      </c>
      <c r="K1637" s="138" t="s">
        <v>6474</v>
      </c>
      <c r="L1637" s="17">
        <v>1</v>
      </c>
      <c r="M1637" s="18">
        <v>76.900000000000006</v>
      </c>
    </row>
    <row r="1638" spans="1:13" ht="13.15" customHeight="1">
      <c r="A1638" s="15">
        <v>1636</v>
      </c>
      <c r="B1638" s="138" t="s">
        <v>3059</v>
      </c>
      <c r="C1638" s="138" t="s">
        <v>3060</v>
      </c>
      <c r="D1638" s="138" t="s">
        <v>3061</v>
      </c>
      <c r="E1638" s="138" t="s">
        <v>3062</v>
      </c>
      <c r="F1638" s="138" t="s">
        <v>31</v>
      </c>
      <c r="G1638" s="26">
        <v>38</v>
      </c>
      <c r="H1638" s="26" t="str">
        <f>LOOKUP(G1638,'Lookup Activities'!$B$3:$C$41)</f>
        <v>Mining</v>
      </c>
      <c r="I1638" s="26" t="s">
        <v>6512</v>
      </c>
      <c r="J1638" s="26" t="str">
        <f>LOOKUP(I1638,'Lookup Activities'!$F$3:$G$9)</f>
        <v>Load &amp; Haul (core)</v>
      </c>
      <c r="K1638" s="138" t="s">
        <v>6474</v>
      </c>
      <c r="L1638" s="17">
        <v>1</v>
      </c>
      <c r="M1638" s="18">
        <v>78.2</v>
      </c>
    </row>
    <row r="1639" spans="1:13" ht="13.15" customHeight="1">
      <c r="A1639" s="15">
        <v>1637</v>
      </c>
      <c r="B1639" s="138" t="s">
        <v>3059</v>
      </c>
      <c r="C1639" s="138" t="s">
        <v>3060</v>
      </c>
      <c r="D1639" s="138" t="s">
        <v>3061</v>
      </c>
      <c r="E1639" s="138" t="s">
        <v>3062</v>
      </c>
      <c r="F1639" s="138" t="s">
        <v>31</v>
      </c>
      <c r="G1639" s="26">
        <v>38</v>
      </c>
      <c r="H1639" s="26" t="str">
        <f>LOOKUP(G1639,'Lookup Activities'!$B$3:$C$41)</f>
        <v>Mining</v>
      </c>
      <c r="I1639" s="26" t="s">
        <v>6512</v>
      </c>
      <c r="J1639" s="26" t="str">
        <f>LOOKUP(I1639,'Lookup Activities'!$F$3:$G$9)</f>
        <v>Load &amp; Haul (core)</v>
      </c>
      <c r="K1639" s="138" t="s">
        <v>3127</v>
      </c>
      <c r="L1639" s="17">
        <v>2</v>
      </c>
      <c r="M1639" s="18">
        <v>82</v>
      </c>
    </row>
    <row r="1640" spans="1:13" ht="13.15" customHeight="1">
      <c r="A1640" s="15">
        <v>1638</v>
      </c>
      <c r="B1640" s="138" t="s">
        <v>3059</v>
      </c>
      <c r="C1640" s="138" t="s">
        <v>3060</v>
      </c>
      <c r="D1640" s="138" t="s">
        <v>3061</v>
      </c>
      <c r="E1640" s="138" t="s">
        <v>3062</v>
      </c>
      <c r="F1640" s="138" t="s">
        <v>31</v>
      </c>
      <c r="G1640" s="26">
        <v>38</v>
      </c>
      <c r="H1640" s="26" t="str">
        <f>LOOKUP(G1640,'Lookup Activities'!$B$3:$C$41)</f>
        <v>Mining</v>
      </c>
      <c r="I1640" s="26" t="s">
        <v>6513</v>
      </c>
      <c r="J1640" s="26" t="str">
        <f>LOOKUP(I1640,'Lookup Activities'!$F$3:$G$9)</f>
        <v>Load &amp; Haul (non-core)</v>
      </c>
      <c r="K1640" s="138" t="s">
        <v>3128</v>
      </c>
      <c r="L1640" s="17">
        <v>1</v>
      </c>
      <c r="M1640" s="18">
        <v>80.5</v>
      </c>
    </row>
    <row r="1641" spans="1:13" ht="13.15" customHeight="1">
      <c r="A1641" s="15">
        <v>1639</v>
      </c>
      <c r="B1641" s="138" t="s">
        <v>3059</v>
      </c>
      <c r="C1641" s="138" t="s">
        <v>3060</v>
      </c>
      <c r="D1641" s="138" t="s">
        <v>3061</v>
      </c>
      <c r="E1641" s="138" t="s">
        <v>3062</v>
      </c>
      <c r="F1641" s="138" t="s">
        <v>31</v>
      </c>
      <c r="G1641" s="26">
        <v>38</v>
      </c>
      <c r="H1641" s="26" t="str">
        <f>LOOKUP(G1641,'Lookup Activities'!$B$3:$C$41)</f>
        <v>Mining</v>
      </c>
      <c r="I1641" s="26" t="s">
        <v>6513</v>
      </c>
      <c r="J1641" s="26" t="str">
        <f>LOOKUP(I1641,'Lookup Activities'!$F$3:$G$9)</f>
        <v>Load &amp; Haul (non-core)</v>
      </c>
      <c r="K1641" s="138" t="s">
        <v>3129</v>
      </c>
      <c r="L1641" s="17">
        <v>1</v>
      </c>
      <c r="M1641" s="18">
        <v>81.900000000000006</v>
      </c>
    </row>
    <row r="1642" spans="1:13" ht="13.15" customHeight="1">
      <c r="A1642" s="15">
        <v>1640</v>
      </c>
      <c r="B1642" s="138" t="s">
        <v>3059</v>
      </c>
      <c r="C1642" s="138" t="s">
        <v>3060</v>
      </c>
      <c r="D1642" s="138" t="s">
        <v>3061</v>
      </c>
      <c r="E1642" s="138" t="s">
        <v>3062</v>
      </c>
      <c r="F1642" s="138" t="s">
        <v>31</v>
      </c>
      <c r="G1642" s="26">
        <v>38</v>
      </c>
      <c r="H1642" s="26" t="str">
        <f>LOOKUP(G1642,'Lookup Activities'!$B$3:$C$41)</f>
        <v>Mining</v>
      </c>
      <c r="I1642" s="26" t="s">
        <v>6512</v>
      </c>
      <c r="J1642" s="26" t="str">
        <f>LOOKUP(I1642,'Lookup Activities'!$F$3:$G$9)</f>
        <v>Load &amp; Haul (core)</v>
      </c>
      <c r="K1642" s="138" t="s">
        <v>3130</v>
      </c>
      <c r="L1642" s="17">
        <v>1</v>
      </c>
      <c r="M1642" s="18">
        <v>83.2</v>
      </c>
    </row>
    <row r="1643" spans="1:13" ht="13.15" customHeight="1">
      <c r="A1643" s="15">
        <v>1641</v>
      </c>
      <c r="B1643" s="138" t="s">
        <v>3059</v>
      </c>
      <c r="C1643" s="138" t="s">
        <v>3060</v>
      </c>
      <c r="D1643" s="138" t="s">
        <v>3061</v>
      </c>
      <c r="E1643" s="138" t="s">
        <v>3062</v>
      </c>
      <c r="F1643" s="138" t="s">
        <v>31</v>
      </c>
      <c r="G1643" s="26">
        <v>38</v>
      </c>
      <c r="H1643" s="26" t="str">
        <f>LOOKUP(G1643,'Lookup Activities'!$B$3:$C$41)</f>
        <v>Mining</v>
      </c>
      <c r="I1643" s="26" t="s">
        <v>6512</v>
      </c>
      <c r="J1643" s="26" t="str">
        <f>LOOKUP(I1643,'Lookup Activities'!$F$3:$G$9)</f>
        <v>Load &amp; Haul (core)</v>
      </c>
      <c r="K1643" s="138" t="s">
        <v>3131</v>
      </c>
      <c r="L1643" s="17">
        <v>4</v>
      </c>
      <c r="M1643" s="18">
        <v>73.900000000000006</v>
      </c>
    </row>
    <row r="1644" spans="1:13" ht="13.15" customHeight="1">
      <c r="A1644" s="15">
        <v>1642</v>
      </c>
      <c r="B1644" s="138" t="s">
        <v>3059</v>
      </c>
      <c r="C1644" s="138" t="s">
        <v>3060</v>
      </c>
      <c r="D1644" s="138" t="s">
        <v>3061</v>
      </c>
      <c r="E1644" s="138" t="s">
        <v>3062</v>
      </c>
      <c r="F1644" s="138" t="s">
        <v>31</v>
      </c>
      <c r="G1644" s="26">
        <v>38</v>
      </c>
      <c r="H1644" s="26" t="str">
        <f>LOOKUP(G1644,'Lookup Activities'!$B$3:$C$41)</f>
        <v>Mining</v>
      </c>
      <c r="I1644" s="26" t="s">
        <v>6512</v>
      </c>
      <c r="J1644" s="26" t="str">
        <f>LOOKUP(I1644,'Lookup Activities'!$F$3:$G$9)</f>
        <v>Load &amp; Haul (core)</v>
      </c>
      <c r="K1644" s="138" t="s">
        <v>3132</v>
      </c>
      <c r="L1644" s="17">
        <v>1</v>
      </c>
      <c r="M1644" s="18">
        <v>75.900000000000006</v>
      </c>
    </row>
    <row r="1645" spans="1:13" ht="13.15" customHeight="1">
      <c r="A1645" s="15">
        <v>1643</v>
      </c>
      <c r="B1645" s="138" t="s">
        <v>3059</v>
      </c>
      <c r="C1645" s="138" t="s">
        <v>3060</v>
      </c>
      <c r="D1645" s="138" t="s">
        <v>3061</v>
      </c>
      <c r="E1645" s="138" t="s">
        <v>3062</v>
      </c>
      <c r="F1645" s="138" t="s">
        <v>31</v>
      </c>
      <c r="G1645" s="26">
        <v>38</v>
      </c>
      <c r="H1645" s="26" t="str">
        <f>LOOKUP(G1645,'Lookup Activities'!$B$3:$C$41)</f>
        <v>Mining</v>
      </c>
      <c r="I1645" s="26" t="s">
        <v>6507</v>
      </c>
      <c r="J1645" s="26" t="str">
        <f>LOOKUP(I1645,'Lookup Activities'!$F$3:$G$9)</f>
        <v>Drilling</v>
      </c>
      <c r="K1645" s="138" t="s">
        <v>3133</v>
      </c>
      <c r="L1645" s="17">
        <v>2</v>
      </c>
      <c r="M1645" s="18">
        <v>99.2</v>
      </c>
    </row>
    <row r="1646" spans="1:13" ht="13.15" customHeight="1">
      <c r="A1646" s="15">
        <v>1644</v>
      </c>
      <c r="B1646" s="138" t="s">
        <v>3059</v>
      </c>
      <c r="C1646" s="138" t="s">
        <v>3060</v>
      </c>
      <c r="D1646" s="138" t="s">
        <v>3061</v>
      </c>
      <c r="E1646" s="138" t="s">
        <v>3062</v>
      </c>
      <c r="F1646" s="138" t="s">
        <v>31</v>
      </c>
      <c r="G1646" s="26">
        <v>38</v>
      </c>
      <c r="H1646" s="26" t="str">
        <f>LOOKUP(G1646,'Lookup Activities'!$B$3:$C$41)</f>
        <v>Mining</v>
      </c>
      <c r="I1646" s="26" t="s">
        <v>6507</v>
      </c>
      <c r="J1646" s="26" t="str">
        <f>LOOKUP(I1646,'Lookup Activities'!$F$3:$G$9)</f>
        <v>Drilling</v>
      </c>
      <c r="K1646" s="138" t="s">
        <v>3134</v>
      </c>
      <c r="L1646" s="17">
        <v>1</v>
      </c>
      <c r="M1646" s="18">
        <v>94.5</v>
      </c>
    </row>
    <row r="1647" spans="1:13" ht="13.15" customHeight="1">
      <c r="A1647" s="15">
        <v>1645</v>
      </c>
      <c r="B1647" s="138" t="s">
        <v>3059</v>
      </c>
      <c r="C1647" s="138" t="s">
        <v>3060</v>
      </c>
      <c r="D1647" s="138" t="s">
        <v>3061</v>
      </c>
      <c r="E1647" s="138" t="s">
        <v>3062</v>
      </c>
      <c r="F1647" s="138" t="s">
        <v>31</v>
      </c>
      <c r="G1647" s="26">
        <v>38</v>
      </c>
      <c r="H1647" s="26" t="str">
        <f>LOOKUP(G1647,'Lookup Activities'!$B$3:$C$41)</f>
        <v>Mining</v>
      </c>
      <c r="I1647" s="26" t="s">
        <v>6507</v>
      </c>
      <c r="J1647" s="26" t="str">
        <f>LOOKUP(I1647,'Lookup Activities'!$F$3:$G$9)</f>
        <v>Drilling</v>
      </c>
      <c r="K1647" s="138" t="s">
        <v>3135</v>
      </c>
      <c r="L1647" s="17">
        <v>1</v>
      </c>
      <c r="M1647" s="18">
        <v>94.8</v>
      </c>
    </row>
    <row r="1648" spans="1:13" ht="13.15" customHeight="1">
      <c r="A1648" s="15">
        <v>1646</v>
      </c>
      <c r="B1648" s="138" t="s">
        <v>3059</v>
      </c>
      <c r="C1648" s="138" t="s">
        <v>3060</v>
      </c>
      <c r="D1648" s="138" t="s">
        <v>3061</v>
      </c>
      <c r="E1648" s="138" t="s">
        <v>3062</v>
      </c>
      <c r="F1648" s="138" t="s">
        <v>31</v>
      </c>
      <c r="G1648" s="26">
        <v>38</v>
      </c>
      <c r="H1648" s="26" t="str">
        <f>LOOKUP(G1648,'Lookup Activities'!$B$3:$C$41)</f>
        <v>Mining</v>
      </c>
      <c r="I1648" s="26" t="s">
        <v>6507</v>
      </c>
      <c r="J1648" s="26" t="str">
        <f>LOOKUP(I1648,'Lookup Activities'!$F$3:$G$9)</f>
        <v>Drilling</v>
      </c>
      <c r="K1648" s="138" t="s">
        <v>3136</v>
      </c>
      <c r="L1648" s="17">
        <v>1</v>
      </c>
      <c r="M1648" s="18">
        <v>95.4</v>
      </c>
    </row>
    <row r="1649" spans="1:13" ht="13.15" customHeight="1">
      <c r="A1649" s="15">
        <v>1647</v>
      </c>
      <c r="B1649" s="138" t="s">
        <v>3059</v>
      </c>
      <c r="C1649" s="138" t="s">
        <v>3060</v>
      </c>
      <c r="D1649" s="138" t="s">
        <v>3061</v>
      </c>
      <c r="E1649" s="138" t="s">
        <v>3062</v>
      </c>
      <c r="F1649" s="138" t="s">
        <v>31</v>
      </c>
      <c r="G1649" s="138">
        <v>7</v>
      </c>
      <c r="H1649" s="26" t="str">
        <f>LOOKUP(G1649,'Lookup Activities'!$B$3:$C$41)</f>
        <v>Opencast</v>
      </c>
      <c r="I1649" s="26"/>
      <c r="J1649" s="26" t="e">
        <f>LOOKUP(I1649,'Lookup Activities'!$F$3:$G$21)</f>
        <v>#N/A</v>
      </c>
      <c r="K1649" s="138" t="s">
        <v>3137</v>
      </c>
      <c r="L1649" s="17"/>
      <c r="M1649" s="18" t="s">
        <v>6493</v>
      </c>
    </row>
    <row r="1650" spans="1:13" ht="13.15" customHeight="1">
      <c r="A1650" s="15">
        <v>1648</v>
      </c>
      <c r="B1650" s="138" t="s">
        <v>3059</v>
      </c>
      <c r="C1650" s="138" t="s">
        <v>3060</v>
      </c>
      <c r="D1650" s="138" t="s">
        <v>3061</v>
      </c>
      <c r="E1650" s="138" t="s">
        <v>3062</v>
      </c>
      <c r="F1650" s="138" t="s">
        <v>31</v>
      </c>
      <c r="G1650" s="26">
        <v>38</v>
      </c>
      <c r="H1650" s="26" t="str">
        <f>LOOKUP(G1650,'Lookup Activities'!$B$3:$C$41)</f>
        <v>Mining</v>
      </c>
      <c r="I1650" s="26" t="s">
        <v>6512</v>
      </c>
      <c r="J1650" s="26" t="str">
        <f>LOOKUP(I1650,'Lookup Activities'!$F$3:$G$9)</f>
        <v>Load &amp; Haul (core)</v>
      </c>
      <c r="K1650" s="138" t="s">
        <v>6475</v>
      </c>
      <c r="L1650" s="17">
        <v>3</v>
      </c>
      <c r="M1650" s="18">
        <v>81.3</v>
      </c>
    </row>
    <row r="1651" spans="1:13" ht="13.15" customHeight="1">
      <c r="A1651" s="15">
        <v>1649</v>
      </c>
      <c r="B1651" s="138" t="s">
        <v>3059</v>
      </c>
      <c r="C1651" s="138" t="s">
        <v>3060</v>
      </c>
      <c r="D1651" s="138" t="s">
        <v>3061</v>
      </c>
      <c r="E1651" s="138" t="s">
        <v>3062</v>
      </c>
      <c r="F1651" s="138" t="s">
        <v>31</v>
      </c>
      <c r="G1651" s="138">
        <v>16</v>
      </c>
      <c r="H1651" s="26" t="str">
        <f>LOOKUP(G1651,'Lookup Activities'!$B$3:$C$41)</f>
        <v>Shafts &amp; Services</v>
      </c>
      <c r="I1651" s="26"/>
      <c r="J1651" s="26" t="e">
        <f>LOOKUP(I1651,'Lookup Activities'!$F$3:$G$21)</f>
        <v>#N/A</v>
      </c>
      <c r="K1651" s="138" t="s">
        <v>3138</v>
      </c>
      <c r="L1651" s="17">
        <v>2</v>
      </c>
      <c r="M1651" s="18">
        <v>79.7</v>
      </c>
    </row>
    <row r="1652" spans="1:13" ht="13.15" customHeight="1">
      <c r="A1652" s="15">
        <v>1650</v>
      </c>
      <c r="B1652" s="138" t="s">
        <v>3059</v>
      </c>
      <c r="C1652" s="138" t="s">
        <v>3060</v>
      </c>
      <c r="D1652" s="138" t="s">
        <v>3061</v>
      </c>
      <c r="E1652" s="138" t="s">
        <v>3062</v>
      </c>
      <c r="F1652" s="138" t="s">
        <v>31</v>
      </c>
      <c r="G1652" s="138">
        <v>16</v>
      </c>
      <c r="H1652" s="26" t="str">
        <f>LOOKUP(G1652,'Lookup Activities'!$B$3:$C$41)</f>
        <v>Shafts &amp; Services</v>
      </c>
      <c r="I1652" s="26"/>
      <c r="J1652" s="26" t="e">
        <f>LOOKUP(I1652,'Lookup Activities'!$F$3:$G$21)</f>
        <v>#N/A</v>
      </c>
      <c r="K1652" s="138" t="s">
        <v>3139</v>
      </c>
      <c r="L1652" s="17">
        <v>1</v>
      </c>
      <c r="M1652" s="18">
        <v>75.599999999999994</v>
      </c>
    </row>
    <row r="1653" spans="1:13" ht="13.15" customHeight="1">
      <c r="A1653" s="15">
        <v>1651</v>
      </c>
      <c r="B1653" s="138" t="s">
        <v>3059</v>
      </c>
      <c r="C1653" s="138" t="s">
        <v>3060</v>
      </c>
      <c r="D1653" s="138" t="s">
        <v>3061</v>
      </c>
      <c r="E1653" s="138" t="s">
        <v>3062</v>
      </c>
      <c r="F1653" s="138" t="s">
        <v>31</v>
      </c>
      <c r="G1653" s="138">
        <v>33</v>
      </c>
      <c r="H1653" s="26" t="str">
        <f>LOOKUP(G1653,'Lookup Activities'!$B$3:$C$41)</f>
        <v>Surface Workshops</v>
      </c>
      <c r="I1653" s="26"/>
      <c r="J1653" s="26" t="e">
        <f>LOOKUP(I1653,'Lookup Activities'!$F$3:$G$21)</f>
        <v>#N/A</v>
      </c>
      <c r="K1653" s="138" t="s">
        <v>3140</v>
      </c>
      <c r="L1653" s="17">
        <v>3</v>
      </c>
      <c r="M1653" s="18">
        <v>85.2</v>
      </c>
    </row>
    <row r="1654" spans="1:13" ht="13.15" customHeight="1">
      <c r="A1654" s="15">
        <v>1652</v>
      </c>
      <c r="B1654" s="138" t="s">
        <v>3059</v>
      </c>
      <c r="C1654" s="138" t="s">
        <v>3060</v>
      </c>
      <c r="D1654" s="138" t="s">
        <v>3061</v>
      </c>
      <c r="E1654" s="138" t="s">
        <v>3062</v>
      </c>
      <c r="F1654" s="138" t="s">
        <v>31</v>
      </c>
      <c r="G1654" s="138">
        <v>33</v>
      </c>
      <c r="H1654" s="26" t="str">
        <f>LOOKUP(G1654,'Lookup Activities'!$B$3:$C$41)</f>
        <v>Surface Workshops</v>
      </c>
      <c r="I1654" s="26"/>
      <c r="J1654" s="26" t="e">
        <f>LOOKUP(I1654,'Lookup Activities'!$F$3:$G$21)</f>
        <v>#N/A</v>
      </c>
      <c r="K1654" s="138" t="s">
        <v>3141</v>
      </c>
      <c r="L1654" s="17">
        <v>2</v>
      </c>
      <c r="M1654" s="18">
        <v>83</v>
      </c>
    </row>
    <row r="1655" spans="1:13" ht="13.15" customHeight="1">
      <c r="A1655" s="15">
        <v>1653</v>
      </c>
      <c r="B1655" s="138" t="s">
        <v>3059</v>
      </c>
      <c r="C1655" s="138" t="s">
        <v>3060</v>
      </c>
      <c r="D1655" s="138" t="s">
        <v>3061</v>
      </c>
      <c r="E1655" s="138" t="s">
        <v>3062</v>
      </c>
      <c r="F1655" s="138" t="s">
        <v>31</v>
      </c>
      <c r="G1655" s="26">
        <v>39</v>
      </c>
      <c r="H1655" s="26" t="str">
        <f>LOOKUP(G1655,'Lookup Activities'!$B$3:$C$41)</f>
        <v>Processing</v>
      </c>
      <c r="I1655" s="26">
        <v>20</v>
      </c>
      <c r="J1655" s="26" t="str">
        <f>LOOKUP(I1655,'Lookup Activities'!$B$3:$C$41)</f>
        <v>Crushing</v>
      </c>
      <c r="K1655" s="138" t="s">
        <v>3142</v>
      </c>
      <c r="L1655" s="17"/>
      <c r="M1655" s="18" t="s">
        <v>6493</v>
      </c>
    </row>
    <row r="1656" spans="1:13" ht="13.15" customHeight="1">
      <c r="A1656" s="15">
        <v>1654</v>
      </c>
      <c r="B1656" s="138" t="s">
        <v>3059</v>
      </c>
      <c r="C1656" s="138" t="s">
        <v>3060</v>
      </c>
      <c r="D1656" s="138" t="s">
        <v>3061</v>
      </c>
      <c r="E1656" s="138" t="s">
        <v>3062</v>
      </c>
      <c r="F1656" s="138" t="s">
        <v>31</v>
      </c>
      <c r="G1656" s="26">
        <v>16</v>
      </c>
      <c r="H1656" s="26" t="str">
        <f>LOOKUP(G1656,'Lookup Activities'!$B$3:$C$41)</f>
        <v>Shafts &amp; Services</v>
      </c>
      <c r="I1656" s="26"/>
      <c r="J1656" s="26" t="e">
        <f>LOOKUP(I1656,'Lookup Activities'!$F$3:$G$21)</f>
        <v>#N/A</v>
      </c>
      <c r="K1656" s="138" t="s">
        <v>3143</v>
      </c>
      <c r="L1656" s="17">
        <v>2</v>
      </c>
      <c r="M1656" s="18">
        <v>87.2</v>
      </c>
    </row>
    <row r="1657" spans="1:13" ht="13.15" customHeight="1">
      <c r="A1657" s="15">
        <v>1655</v>
      </c>
      <c r="B1657" s="138" t="s">
        <v>3059</v>
      </c>
      <c r="C1657" s="138" t="s">
        <v>3060</v>
      </c>
      <c r="D1657" s="138" t="s">
        <v>3061</v>
      </c>
      <c r="E1657" s="138" t="s">
        <v>3062</v>
      </c>
      <c r="F1657" s="138" t="s">
        <v>31</v>
      </c>
      <c r="G1657" s="138">
        <v>36</v>
      </c>
      <c r="H1657" s="26" t="str">
        <f>LOOKUP(G1657,'Lookup Activities'!$B$3:$C$41)</f>
        <v>Other</v>
      </c>
      <c r="I1657" s="26"/>
      <c r="J1657" s="26" t="e">
        <f>LOOKUP(I1657,'Lookup Activities'!$F$3:$G$21)</f>
        <v>#N/A</v>
      </c>
      <c r="K1657" s="138" t="s">
        <v>3144</v>
      </c>
      <c r="L1657" s="17">
        <v>1</v>
      </c>
      <c r="M1657" s="18">
        <v>94.1</v>
      </c>
    </row>
    <row r="1658" spans="1:13" ht="13.15" customHeight="1">
      <c r="A1658" s="15">
        <v>1656</v>
      </c>
      <c r="B1658" s="138" t="s">
        <v>3059</v>
      </c>
      <c r="C1658" s="138" t="s">
        <v>3060</v>
      </c>
      <c r="D1658" s="138" t="s">
        <v>3061</v>
      </c>
      <c r="E1658" s="138" t="s">
        <v>3062</v>
      </c>
      <c r="F1658" s="138" t="s">
        <v>31</v>
      </c>
      <c r="G1658" s="26">
        <v>38</v>
      </c>
      <c r="H1658" s="26" t="str">
        <f>LOOKUP(G1658,'Lookup Activities'!$B$3:$C$41)</f>
        <v>Mining</v>
      </c>
      <c r="I1658" s="26" t="s">
        <v>6509</v>
      </c>
      <c r="J1658" s="26" t="str">
        <f>LOOKUP(I1658,'Lookup Activities'!$F$3:$G$9)</f>
        <v>Cleaning</v>
      </c>
      <c r="K1658" s="138" t="s">
        <v>3145</v>
      </c>
      <c r="L1658" s="17">
        <v>1</v>
      </c>
      <c r="M1658" s="18">
        <v>85.3</v>
      </c>
    </row>
    <row r="1659" spans="1:13" ht="13.15" customHeight="1">
      <c r="A1659" s="15">
        <v>1657</v>
      </c>
      <c r="B1659" s="138" t="s">
        <v>3059</v>
      </c>
      <c r="C1659" s="138" t="s">
        <v>3060</v>
      </c>
      <c r="D1659" s="138" t="s">
        <v>3061</v>
      </c>
      <c r="E1659" s="138" t="s">
        <v>3062</v>
      </c>
      <c r="F1659" s="138" t="s">
        <v>31</v>
      </c>
      <c r="G1659" s="143">
        <v>39</v>
      </c>
      <c r="H1659" s="26" t="str">
        <f>LOOKUP(G1659,'Lookup Activities'!$B$3:$C$41)</f>
        <v>Processing</v>
      </c>
      <c r="I1659" s="26">
        <v>19</v>
      </c>
      <c r="J1659" s="26" t="str">
        <f>LOOKUP(I1659,'Lookup Activities'!$B$3:$C$41)</f>
        <v>Raw material</v>
      </c>
      <c r="K1659" s="138" t="s">
        <v>3146</v>
      </c>
      <c r="L1659" s="17">
        <v>2</v>
      </c>
      <c r="M1659" s="18">
        <v>88.3</v>
      </c>
    </row>
    <row r="1660" spans="1:13" ht="13.15" customHeight="1">
      <c r="A1660" s="15">
        <v>1658</v>
      </c>
      <c r="B1660" s="138" t="s">
        <v>3059</v>
      </c>
      <c r="C1660" s="138" t="s">
        <v>3060</v>
      </c>
      <c r="D1660" s="138" t="s">
        <v>3061</v>
      </c>
      <c r="E1660" s="138" t="s">
        <v>3062</v>
      </c>
      <c r="F1660" s="138" t="s">
        <v>31</v>
      </c>
      <c r="G1660" s="26">
        <v>39</v>
      </c>
      <c r="H1660" s="26" t="str">
        <f>LOOKUP(G1660,'Lookup Activities'!$B$3:$C$41)</f>
        <v>Processing</v>
      </c>
      <c r="I1660" s="26">
        <v>20</v>
      </c>
      <c r="J1660" s="26" t="str">
        <f>LOOKUP(I1660,'Lookup Activities'!$B$3:$C$41)</f>
        <v>Crushing</v>
      </c>
      <c r="K1660" s="138" t="s">
        <v>3147</v>
      </c>
      <c r="L1660" s="17"/>
      <c r="M1660" s="18" t="s">
        <v>6493</v>
      </c>
    </row>
    <row r="1661" spans="1:13" ht="13.15" customHeight="1">
      <c r="A1661" s="15">
        <v>1659</v>
      </c>
      <c r="B1661" s="138" t="s">
        <v>3059</v>
      </c>
      <c r="C1661" s="138" t="s">
        <v>3060</v>
      </c>
      <c r="D1661" s="138" t="s">
        <v>3061</v>
      </c>
      <c r="E1661" s="138" t="s">
        <v>3062</v>
      </c>
      <c r="F1661" s="138" t="s">
        <v>31</v>
      </c>
      <c r="G1661" s="138">
        <v>36</v>
      </c>
      <c r="H1661" s="26" t="str">
        <f>LOOKUP(G1661,'Lookup Activities'!$B$3:$C$41)</f>
        <v>Other</v>
      </c>
      <c r="I1661" s="26"/>
      <c r="J1661" s="26" t="e">
        <f>LOOKUP(I1661,'Lookup Activities'!$F$3:$G$21)</f>
        <v>#N/A</v>
      </c>
      <c r="K1661" s="138" t="s">
        <v>3148</v>
      </c>
      <c r="L1661" s="17">
        <v>1</v>
      </c>
      <c r="M1661" s="18">
        <v>88</v>
      </c>
    </row>
    <row r="1662" spans="1:13" ht="13.15" customHeight="1">
      <c r="A1662" s="15">
        <v>1660</v>
      </c>
      <c r="B1662" s="138" t="s">
        <v>3059</v>
      </c>
      <c r="C1662" s="138" t="s">
        <v>3060</v>
      </c>
      <c r="D1662" s="138" t="s">
        <v>3061</v>
      </c>
      <c r="E1662" s="138" t="s">
        <v>3062</v>
      </c>
      <c r="F1662" s="138" t="s">
        <v>31</v>
      </c>
      <c r="G1662" s="143">
        <v>39</v>
      </c>
      <c r="H1662" s="26" t="str">
        <f>LOOKUP(G1662,'Lookup Activities'!$B$3:$C$41)</f>
        <v>Processing</v>
      </c>
      <c r="I1662" s="26">
        <v>19</v>
      </c>
      <c r="J1662" s="26" t="str">
        <f>LOOKUP(I1662,'Lookup Activities'!$B$3:$C$41)</f>
        <v>Raw material</v>
      </c>
      <c r="K1662" s="138" t="s">
        <v>3146</v>
      </c>
      <c r="L1662" s="17">
        <v>1</v>
      </c>
      <c r="M1662" s="18">
        <v>87.6</v>
      </c>
    </row>
    <row r="1663" spans="1:13" ht="13.15" customHeight="1">
      <c r="A1663" s="15">
        <v>1661</v>
      </c>
      <c r="B1663" s="138" t="s">
        <v>3059</v>
      </c>
      <c r="C1663" s="138" t="s">
        <v>3060</v>
      </c>
      <c r="D1663" s="138" t="s">
        <v>3061</v>
      </c>
      <c r="E1663" s="138" t="s">
        <v>3062</v>
      </c>
      <c r="F1663" s="138" t="s">
        <v>31</v>
      </c>
      <c r="G1663" s="26">
        <v>16</v>
      </c>
      <c r="H1663" s="26" t="str">
        <f>LOOKUP(G1663,'Lookup Activities'!$B$3:$C$41)</f>
        <v>Shafts &amp; Services</v>
      </c>
      <c r="I1663" s="26"/>
      <c r="J1663" s="26" t="e">
        <f>LOOKUP(I1663,'Lookup Activities'!$F$3:$G$21)</f>
        <v>#N/A</v>
      </c>
      <c r="K1663" s="138" t="s">
        <v>3149</v>
      </c>
      <c r="L1663" s="17">
        <v>1</v>
      </c>
      <c r="M1663" s="18">
        <v>88.8</v>
      </c>
    </row>
    <row r="1664" spans="1:13" ht="13.15" customHeight="1">
      <c r="A1664" s="15">
        <v>1662</v>
      </c>
      <c r="B1664" s="138" t="s">
        <v>3059</v>
      </c>
      <c r="C1664" s="138" t="s">
        <v>3060</v>
      </c>
      <c r="D1664" s="138" t="s">
        <v>3061</v>
      </c>
      <c r="E1664" s="138" t="s">
        <v>3062</v>
      </c>
      <c r="F1664" s="138" t="s">
        <v>31</v>
      </c>
      <c r="G1664" s="26">
        <v>16</v>
      </c>
      <c r="H1664" s="26" t="str">
        <f>LOOKUP(G1664,'Lookup Activities'!$B$3:$C$41)</f>
        <v>Shafts &amp; Services</v>
      </c>
      <c r="I1664" s="26"/>
      <c r="J1664" s="26" t="e">
        <f>LOOKUP(I1664,'Lookup Activities'!$F$3:$G$21)</f>
        <v>#N/A</v>
      </c>
      <c r="K1664" s="138" t="s">
        <v>3150</v>
      </c>
      <c r="L1664" s="17">
        <v>1</v>
      </c>
      <c r="M1664" s="18">
        <v>87.9</v>
      </c>
    </row>
    <row r="1665" spans="1:13" ht="13.15" customHeight="1">
      <c r="A1665" s="15">
        <v>1663</v>
      </c>
      <c r="B1665" s="138" t="s">
        <v>3059</v>
      </c>
      <c r="C1665" s="138" t="s">
        <v>3060</v>
      </c>
      <c r="D1665" s="138" t="s">
        <v>3061</v>
      </c>
      <c r="E1665" s="138" t="s">
        <v>3062</v>
      </c>
      <c r="F1665" s="138" t="s">
        <v>31</v>
      </c>
      <c r="G1665" s="26">
        <v>39</v>
      </c>
      <c r="H1665" s="26" t="str">
        <f>LOOKUP(G1665,'Lookup Activities'!$B$3:$C$41)</f>
        <v>Processing</v>
      </c>
      <c r="I1665" s="26">
        <v>20</v>
      </c>
      <c r="J1665" s="26" t="str">
        <f>LOOKUP(I1665,'Lookup Activities'!$B$3:$C$41)</f>
        <v>Crushing</v>
      </c>
      <c r="K1665" s="138" t="s">
        <v>3151</v>
      </c>
      <c r="L1665" s="17"/>
      <c r="M1665" s="18" t="s">
        <v>6493</v>
      </c>
    </row>
    <row r="1666" spans="1:13" ht="13.15" customHeight="1">
      <c r="A1666" s="15">
        <v>1664</v>
      </c>
      <c r="B1666" s="138" t="s">
        <v>3059</v>
      </c>
      <c r="C1666" s="138" t="s">
        <v>3060</v>
      </c>
      <c r="D1666" s="138" t="s">
        <v>3061</v>
      </c>
      <c r="E1666" s="138" t="s">
        <v>3062</v>
      </c>
      <c r="F1666" s="138" t="s">
        <v>31</v>
      </c>
      <c r="G1666" s="138">
        <v>16</v>
      </c>
      <c r="H1666" s="26" t="str">
        <f>LOOKUP(G1666,'Lookup Activities'!$B$3:$C$41)</f>
        <v>Shafts &amp; Services</v>
      </c>
      <c r="I1666" s="26"/>
      <c r="J1666" s="26" t="e">
        <f>LOOKUP(I1666,'Lookup Activities'!$F$3:$G$21)</f>
        <v>#N/A</v>
      </c>
      <c r="K1666" s="138" t="s">
        <v>3152</v>
      </c>
      <c r="L1666" s="17">
        <v>1</v>
      </c>
      <c r="M1666" s="18">
        <v>90.9</v>
      </c>
    </row>
    <row r="1667" spans="1:13" ht="13.15" customHeight="1">
      <c r="A1667" s="15">
        <v>1665</v>
      </c>
      <c r="B1667" s="138" t="s">
        <v>3059</v>
      </c>
      <c r="C1667" s="138" t="s">
        <v>3060</v>
      </c>
      <c r="D1667" s="138" t="s">
        <v>3061</v>
      </c>
      <c r="E1667" s="138" t="s">
        <v>3062</v>
      </c>
      <c r="F1667" s="138" t="s">
        <v>31</v>
      </c>
      <c r="G1667" s="26">
        <v>16</v>
      </c>
      <c r="H1667" s="26" t="str">
        <f>LOOKUP(G1667,'Lookup Activities'!$B$3:$C$41)</f>
        <v>Shafts &amp; Services</v>
      </c>
      <c r="I1667" s="26"/>
      <c r="J1667" s="26" t="e">
        <f>LOOKUP(I1667,'Lookup Activities'!$F$3:$G$21)</f>
        <v>#N/A</v>
      </c>
      <c r="K1667" s="138" t="s">
        <v>3153</v>
      </c>
      <c r="L1667" s="17">
        <v>1</v>
      </c>
      <c r="M1667" s="18">
        <v>81.3</v>
      </c>
    </row>
    <row r="1668" spans="1:13" ht="13.15" customHeight="1">
      <c r="A1668" s="15">
        <v>1666</v>
      </c>
      <c r="B1668" s="138" t="s">
        <v>3059</v>
      </c>
      <c r="C1668" s="138" t="s">
        <v>3060</v>
      </c>
      <c r="D1668" s="138" t="s">
        <v>3061</v>
      </c>
      <c r="E1668" s="138" t="s">
        <v>3062</v>
      </c>
      <c r="F1668" s="138" t="s">
        <v>31</v>
      </c>
      <c r="G1668" s="26">
        <v>16</v>
      </c>
      <c r="H1668" s="26" t="str">
        <f>LOOKUP(G1668,'Lookup Activities'!$B$3:$C$41)</f>
        <v>Shafts &amp; Services</v>
      </c>
      <c r="I1668" s="26"/>
      <c r="J1668" s="26" t="e">
        <f>LOOKUP(I1668,'Lookup Activities'!$F$3:$G$21)</f>
        <v>#N/A</v>
      </c>
      <c r="K1668" s="138" t="s">
        <v>3154</v>
      </c>
      <c r="L1668" s="17">
        <v>1</v>
      </c>
      <c r="M1668" s="18">
        <v>79</v>
      </c>
    </row>
    <row r="1669" spans="1:13" ht="13.15" customHeight="1">
      <c r="A1669" s="15">
        <v>1667</v>
      </c>
      <c r="B1669" s="138" t="s">
        <v>3059</v>
      </c>
      <c r="C1669" s="138" t="s">
        <v>3060</v>
      </c>
      <c r="D1669" s="138" t="s">
        <v>3061</v>
      </c>
      <c r="E1669" s="138" t="s">
        <v>3062</v>
      </c>
      <c r="F1669" s="138" t="s">
        <v>31</v>
      </c>
      <c r="G1669" s="143">
        <v>39</v>
      </c>
      <c r="H1669" s="26" t="str">
        <f>LOOKUP(G1669,'Lookup Activities'!$B$3:$C$41)</f>
        <v>Processing</v>
      </c>
      <c r="I1669" s="26">
        <v>22</v>
      </c>
      <c r="J1669" s="26" t="str">
        <f>LOOKUP(I1669,'Lookup Activities'!$B$3:$C$41)</f>
        <v>Screening / Grading</v>
      </c>
      <c r="K1669" s="138" t="s">
        <v>3155</v>
      </c>
      <c r="L1669" s="17"/>
      <c r="M1669" s="18" t="s">
        <v>6493</v>
      </c>
    </row>
    <row r="1670" spans="1:13" ht="13.15" customHeight="1">
      <c r="A1670" s="15">
        <v>1668</v>
      </c>
      <c r="B1670" s="138" t="s">
        <v>3059</v>
      </c>
      <c r="C1670" s="138" t="s">
        <v>3060</v>
      </c>
      <c r="D1670" s="138" t="s">
        <v>3061</v>
      </c>
      <c r="E1670" s="138" t="s">
        <v>3062</v>
      </c>
      <c r="F1670" s="138" t="s">
        <v>31</v>
      </c>
      <c r="G1670" s="26">
        <v>38</v>
      </c>
      <c r="H1670" s="26" t="str">
        <f>LOOKUP(G1670,'Lookup Activities'!$B$3:$C$41)</f>
        <v>Mining</v>
      </c>
      <c r="I1670" s="26" t="s">
        <v>6512</v>
      </c>
      <c r="J1670" s="26" t="str">
        <f>LOOKUP(I1670,'Lookup Activities'!$F$3:$G$9)</f>
        <v>Load &amp; Haul (core)</v>
      </c>
      <c r="K1670" s="138" t="s">
        <v>3156</v>
      </c>
      <c r="L1670" s="17">
        <v>1</v>
      </c>
      <c r="M1670" s="18">
        <v>76.900000000000006</v>
      </c>
    </row>
    <row r="1671" spans="1:13" ht="13.15" customHeight="1">
      <c r="A1671" s="15">
        <v>1669</v>
      </c>
      <c r="B1671" s="138" t="s">
        <v>3059</v>
      </c>
      <c r="C1671" s="138" t="s">
        <v>3060</v>
      </c>
      <c r="D1671" s="138" t="s">
        <v>3061</v>
      </c>
      <c r="E1671" s="138" t="s">
        <v>3062</v>
      </c>
      <c r="F1671" s="138" t="s">
        <v>31</v>
      </c>
      <c r="G1671" s="26">
        <v>39</v>
      </c>
      <c r="H1671" s="26" t="str">
        <f>LOOKUP(G1671,'Lookup Activities'!$B$3:$C$41)</f>
        <v>Processing</v>
      </c>
      <c r="I1671" s="26">
        <v>21</v>
      </c>
      <c r="J1671" s="26" t="str">
        <f>LOOKUP(I1671,'Lookup Activities'!$B$3:$C$41)</f>
        <v>Milling / Pulverising</v>
      </c>
      <c r="K1671" s="138" t="s">
        <v>3157</v>
      </c>
      <c r="L1671" s="17">
        <v>2</v>
      </c>
      <c r="M1671" s="18">
        <v>91.8</v>
      </c>
    </row>
    <row r="1672" spans="1:13" ht="13.15" customHeight="1">
      <c r="A1672" s="15">
        <v>1670</v>
      </c>
      <c r="B1672" s="138" t="s">
        <v>3059</v>
      </c>
      <c r="C1672" s="138" t="s">
        <v>3060</v>
      </c>
      <c r="D1672" s="138" t="s">
        <v>3061</v>
      </c>
      <c r="E1672" s="138" t="s">
        <v>3062</v>
      </c>
      <c r="F1672" s="138" t="s">
        <v>31</v>
      </c>
      <c r="G1672" s="26">
        <v>38</v>
      </c>
      <c r="H1672" s="26" t="str">
        <f>LOOKUP(G1672,'Lookup Activities'!$B$3:$C$41)</f>
        <v>Mining</v>
      </c>
      <c r="I1672" s="26" t="s">
        <v>6513</v>
      </c>
      <c r="J1672" s="26" t="str">
        <f>LOOKUP(I1672,'Lookup Activities'!$F$3:$G$9)</f>
        <v>Load &amp; Haul (non-core)</v>
      </c>
      <c r="K1672" s="138" t="s">
        <v>3158</v>
      </c>
      <c r="L1672" s="17">
        <v>2</v>
      </c>
      <c r="M1672" s="18">
        <v>87.4</v>
      </c>
    </row>
    <row r="1673" spans="1:13" ht="13.15" customHeight="1">
      <c r="A1673" s="15">
        <v>1671</v>
      </c>
      <c r="B1673" s="138" t="s">
        <v>3059</v>
      </c>
      <c r="C1673" s="138" t="s">
        <v>3060</v>
      </c>
      <c r="D1673" s="138" t="s">
        <v>3061</v>
      </c>
      <c r="E1673" s="138" t="s">
        <v>3062</v>
      </c>
      <c r="F1673" s="138" t="s">
        <v>31</v>
      </c>
      <c r="G1673" s="143">
        <v>39</v>
      </c>
      <c r="H1673" s="26" t="str">
        <f>LOOKUP(G1673,'Lookup Activities'!$B$3:$C$41)</f>
        <v>Processing</v>
      </c>
      <c r="I1673" s="26">
        <v>22</v>
      </c>
      <c r="J1673" s="26" t="str">
        <f>LOOKUP(I1673,'Lookup Activities'!$B$3:$C$41)</f>
        <v>Screening / Grading</v>
      </c>
      <c r="K1673" s="138" t="s">
        <v>3159</v>
      </c>
      <c r="L1673" s="17">
        <v>1</v>
      </c>
      <c r="M1673" s="18">
        <v>95.2</v>
      </c>
    </row>
    <row r="1674" spans="1:13" ht="13.15" customHeight="1">
      <c r="A1674" s="15">
        <v>1672</v>
      </c>
      <c r="B1674" s="138" t="s">
        <v>3059</v>
      </c>
      <c r="C1674" s="138" t="s">
        <v>3060</v>
      </c>
      <c r="D1674" s="138" t="s">
        <v>3061</v>
      </c>
      <c r="E1674" s="138" t="s">
        <v>3062</v>
      </c>
      <c r="F1674" s="138" t="s">
        <v>31</v>
      </c>
      <c r="G1674" s="143">
        <v>39</v>
      </c>
      <c r="H1674" s="26" t="str">
        <f>LOOKUP(G1674,'Lookup Activities'!$B$3:$C$41)</f>
        <v>Processing</v>
      </c>
      <c r="I1674" s="26">
        <v>22</v>
      </c>
      <c r="J1674" s="26" t="str">
        <f>LOOKUP(I1674,'Lookup Activities'!$B$3:$C$41)</f>
        <v>Screening / Grading</v>
      </c>
      <c r="K1674" s="138" t="s">
        <v>3160</v>
      </c>
      <c r="L1674" s="17"/>
      <c r="M1674" s="18" t="s">
        <v>6493</v>
      </c>
    </row>
    <row r="1675" spans="1:13" ht="13.15" customHeight="1">
      <c r="A1675" s="15">
        <v>1673</v>
      </c>
      <c r="B1675" s="138" t="s">
        <v>3059</v>
      </c>
      <c r="C1675" s="138" t="s">
        <v>3060</v>
      </c>
      <c r="D1675" s="138" t="s">
        <v>3061</v>
      </c>
      <c r="E1675" s="138" t="s">
        <v>3062</v>
      </c>
      <c r="F1675" s="138" t="s">
        <v>31</v>
      </c>
      <c r="G1675" s="138">
        <v>16</v>
      </c>
      <c r="H1675" s="26" t="str">
        <f>LOOKUP(G1675,'Lookup Activities'!$B$3:$C$41)</f>
        <v>Shafts &amp; Services</v>
      </c>
      <c r="I1675" s="26"/>
      <c r="J1675" s="26" t="e">
        <f>LOOKUP(I1675,'Lookup Activities'!$F$3:$G$21)</f>
        <v>#N/A</v>
      </c>
      <c r="K1675" s="138" t="s">
        <v>3161</v>
      </c>
      <c r="L1675" s="17">
        <v>1</v>
      </c>
      <c r="M1675" s="18">
        <v>85</v>
      </c>
    </row>
    <row r="1676" spans="1:13" ht="13.15" customHeight="1">
      <c r="A1676" s="15">
        <v>1674</v>
      </c>
      <c r="B1676" s="138" t="s">
        <v>3059</v>
      </c>
      <c r="C1676" s="138" t="s">
        <v>3060</v>
      </c>
      <c r="D1676" s="138" t="s">
        <v>3061</v>
      </c>
      <c r="E1676" s="138" t="s">
        <v>3062</v>
      </c>
      <c r="F1676" s="138" t="s">
        <v>31</v>
      </c>
      <c r="G1676" s="26">
        <v>16</v>
      </c>
      <c r="H1676" s="26" t="str">
        <f>LOOKUP(G1676,'Lookup Activities'!$B$3:$C$41)</f>
        <v>Shafts &amp; Services</v>
      </c>
      <c r="I1676" s="26"/>
      <c r="J1676" s="26" t="e">
        <f>LOOKUP(I1676,'Lookup Activities'!$F$3:$G$21)</f>
        <v>#N/A</v>
      </c>
      <c r="K1676" s="138" t="s">
        <v>3154</v>
      </c>
      <c r="L1676" s="17">
        <v>1</v>
      </c>
      <c r="M1676" s="18">
        <v>81.900000000000006</v>
      </c>
    </row>
    <row r="1677" spans="1:13" ht="13.15" customHeight="1">
      <c r="A1677" s="15">
        <v>1675</v>
      </c>
      <c r="B1677" s="138" t="s">
        <v>3059</v>
      </c>
      <c r="C1677" s="138" t="s">
        <v>3060</v>
      </c>
      <c r="D1677" s="138" t="s">
        <v>3061</v>
      </c>
      <c r="E1677" s="138" t="s">
        <v>3062</v>
      </c>
      <c r="F1677" s="138" t="s">
        <v>31</v>
      </c>
      <c r="G1677" s="26">
        <v>16</v>
      </c>
      <c r="H1677" s="26" t="str">
        <f>LOOKUP(G1677,'Lookup Activities'!$B$3:$C$41)</f>
        <v>Shafts &amp; Services</v>
      </c>
      <c r="I1677" s="26"/>
      <c r="J1677" s="26" t="e">
        <f>LOOKUP(I1677,'Lookup Activities'!$F$3:$G$21)</f>
        <v>#N/A</v>
      </c>
      <c r="K1677" s="138" t="s">
        <v>3162</v>
      </c>
      <c r="L1677" s="17">
        <v>1</v>
      </c>
      <c r="M1677" s="18">
        <v>86.2</v>
      </c>
    </row>
    <row r="1678" spans="1:13" ht="13.15" customHeight="1">
      <c r="A1678" s="15">
        <v>1676</v>
      </c>
      <c r="B1678" s="138" t="s">
        <v>3059</v>
      </c>
      <c r="C1678" s="138" t="s">
        <v>3060</v>
      </c>
      <c r="D1678" s="138" t="s">
        <v>3061</v>
      </c>
      <c r="E1678" s="138" t="s">
        <v>3062</v>
      </c>
      <c r="F1678" s="138" t="s">
        <v>31</v>
      </c>
      <c r="G1678" s="26">
        <v>39</v>
      </c>
      <c r="H1678" s="26" t="str">
        <f>LOOKUP(G1678,'Lookup Activities'!$B$3:$C$41)</f>
        <v>Processing</v>
      </c>
      <c r="I1678" s="26">
        <v>20</v>
      </c>
      <c r="J1678" s="26" t="str">
        <f>LOOKUP(I1678,'Lookup Activities'!$B$3:$C$41)</f>
        <v>Crushing</v>
      </c>
      <c r="K1678" s="138" t="s">
        <v>3163</v>
      </c>
      <c r="L1678" s="17"/>
      <c r="M1678" s="18" t="s">
        <v>6493</v>
      </c>
    </row>
    <row r="1679" spans="1:13" ht="13.15" customHeight="1">
      <c r="A1679" s="15">
        <v>1677</v>
      </c>
      <c r="B1679" s="138" t="s">
        <v>3059</v>
      </c>
      <c r="C1679" s="138" t="s">
        <v>3060</v>
      </c>
      <c r="D1679" s="138" t="s">
        <v>3061</v>
      </c>
      <c r="E1679" s="138" t="s">
        <v>3062</v>
      </c>
      <c r="F1679" s="138" t="s">
        <v>31</v>
      </c>
      <c r="G1679" s="138">
        <v>36</v>
      </c>
      <c r="H1679" s="26" t="str">
        <f>LOOKUP(G1679,'Lookup Activities'!$B$3:$C$41)</f>
        <v>Other</v>
      </c>
      <c r="I1679" s="26"/>
      <c r="J1679" s="26" t="e">
        <f>LOOKUP(I1679,'Lookup Activities'!$F$3:$G$21)</f>
        <v>#N/A</v>
      </c>
      <c r="K1679" s="138" t="s">
        <v>3144</v>
      </c>
      <c r="L1679" s="17">
        <v>1</v>
      </c>
      <c r="M1679" s="18">
        <v>98.5</v>
      </c>
    </row>
    <row r="1680" spans="1:13" ht="13.15" customHeight="1">
      <c r="A1680" s="15">
        <v>1678</v>
      </c>
      <c r="B1680" s="138" t="s">
        <v>3059</v>
      </c>
      <c r="C1680" s="138" t="s">
        <v>3060</v>
      </c>
      <c r="D1680" s="138" t="s">
        <v>3061</v>
      </c>
      <c r="E1680" s="138" t="s">
        <v>3062</v>
      </c>
      <c r="F1680" s="138" t="s">
        <v>31</v>
      </c>
      <c r="G1680" s="143">
        <v>39</v>
      </c>
      <c r="H1680" s="26" t="str">
        <f>LOOKUP(G1680,'Lookup Activities'!$B$3:$C$41)</f>
        <v>Processing</v>
      </c>
      <c r="I1680" s="26">
        <v>19</v>
      </c>
      <c r="J1680" s="26" t="str">
        <f>LOOKUP(I1680,'Lookup Activities'!$B$3:$C$41)</f>
        <v>Raw material</v>
      </c>
      <c r="K1680" s="138" t="s">
        <v>3164</v>
      </c>
      <c r="L1680" s="17">
        <v>1</v>
      </c>
      <c r="M1680" s="18">
        <v>80.2</v>
      </c>
    </row>
    <row r="1681" spans="1:13" ht="13.15" customHeight="1">
      <c r="A1681" s="15">
        <v>1679</v>
      </c>
      <c r="B1681" s="138" t="s">
        <v>3059</v>
      </c>
      <c r="C1681" s="138" t="s">
        <v>3060</v>
      </c>
      <c r="D1681" s="138" t="s">
        <v>3061</v>
      </c>
      <c r="E1681" s="138" t="s">
        <v>3062</v>
      </c>
      <c r="F1681" s="138" t="s">
        <v>31</v>
      </c>
      <c r="G1681" s="26">
        <v>39</v>
      </c>
      <c r="H1681" s="26" t="str">
        <f>LOOKUP(G1681,'Lookup Activities'!$B$3:$C$41)</f>
        <v>Processing</v>
      </c>
      <c r="I1681" s="26">
        <v>20</v>
      </c>
      <c r="J1681" s="26" t="str">
        <f>LOOKUP(I1681,'Lookup Activities'!$B$3:$C$41)</f>
        <v>Crushing</v>
      </c>
      <c r="K1681" s="138" t="s">
        <v>3165</v>
      </c>
      <c r="L1681" s="17"/>
      <c r="M1681" s="18" t="s">
        <v>6493</v>
      </c>
    </row>
    <row r="1682" spans="1:13" ht="13.15" customHeight="1">
      <c r="A1682" s="15">
        <v>1680</v>
      </c>
      <c r="B1682" s="138" t="s">
        <v>3059</v>
      </c>
      <c r="C1682" s="138" t="s">
        <v>3060</v>
      </c>
      <c r="D1682" s="138" t="s">
        <v>3061</v>
      </c>
      <c r="E1682" s="138" t="s">
        <v>3062</v>
      </c>
      <c r="F1682" s="138" t="s">
        <v>31</v>
      </c>
      <c r="G1682" s="138">
        <v>36</v>
      </c>
      <c r="H1682" s="26" t="str">
        <f>LOOKUP(G1682,'Lookup Activities'!$B$3:$C$41)</f>
        <v>Other</v>
      </c>
      <c r="I1682" s="26"/>
      <c r="J1682" s="26" t="e">
        <f>LOOKUP(I1682,'Lookup Activities'!$F$3:$G$21)</f>
        <v>#N/A</v>
      </c>
      <c r="K1682" s="138" t="s">
        <v>3166</v>
      </c>
      <c r="L1682" s="17">
        <v>1</v>
      </c>
      <c r="M1682" s="18">
        <v>85.7</v>
      </c>
    </row>
    <row r="1683" spans="1:13" ht="13.15" customHeight="1">
      <c r="A1683" s="15">
        <v>1681</v>
      </c>
      <c r="B1683" s="138" t="s">
        <v>3059</v>
      </c>
      <c r="C1683" s="138" t="s">
        <v>3060</v>
      </c>
      <c r="D1683" s="138" t="s">
        <v>3061</v>
      </c>
      <c r="E1683" s="138" t="s">
        <v>3062</v>
      </c>
      <c r="F1683" s="138" t="s">
        <v>31</v>
      </c>
      <c r="G1683" s="138">
        <v>39</v>
      </c>
      <c r="H1683" s="26" t="str">
        <f>LOOKUP(G1683,'Lookup Activities'!$B$3:$C$41)</f>
        <v>Processing</v>
      </c>
      <c r="I1683" s="26">
        <v>25</v>
      </c>
      <c r="J1683" s="26" t="str">
        <f>LOOKUP(I1683,'Lookup Activities'!$B$3:$C$41)</f>
        <v>Heat Process</v>
      </c>
      <c r="K1683" s="138" t="s">
        <v>3167</v>
      </c>
      <c r="L1683" s="17">
        <v>1</v>
      </c>
      <c r="M1683" s="18">
        <v>86.7</v>
      </c>
    </row>
    <row r="1684" spans="1:13" ht="13.15" customHeight="1">
      <c r="A1684" s="15">
        <v>1682</v>
      </c>
      <c r="B1684" s="138" t="s">
        <v>3059</v>
      </c>
      <c r="C1684" s="138" t="s">
        <v>3060</v>
      </c>
      <c r="D1684" s="138" t="s">
        <v>3061</v>
      </c>
      <c r="E1684" s="138" t="s">
        <v>3062</v>
      </c>
      <c r="F1684" s="138" t="s">
        <v>31</v>
      </c>
      <c r="G1684" s="26">
        <v>16</v>
      </c>
      <c r="H1684" s="26" t="str">
        <f>LOOKUP(G1684,'Lookup Activities'!$B$3:$C$41)</f>
        <v>Shafts &amp; Services</v>
      </c>
      <c r="I1684" s="26"/>
      <c r="J1684" s="26" t="e">
        <f>LOOKUP(I1684,'Lookup Activities'!$F$3:$G$21)</f>
        <v>#N/A</v>
      </c>
      <c r="K1684" s="138" t="s">
        <v>3149</v>
      </c>
      <c r="L1684" s="17">
        <v>1</v>
      </c>
      <c r="M1684" s="18">
        <v>86.7</v>
      </c>
    </row>
    <row r="1685" spans="1:13" ht="13.15" customHeight="1">
      <c r="A1685" s="15">
        <v>1683</v>
      </c>
      <c r="B1685" s="138" t="s">
        <v>3059</v>
      </c>
      <c r="C1685" s="138" t="s">
        <v>3060</v>
      </c>
      <c r="D1685" s="138" t="s">
        <v>3061</v>
      </c>
      <c r="E1685" s="138" t="s">
        <v>3062</v>
      </c>
      <c r="F1685" s="138" t="s">
        <v>31</v>
      </c>
      <c r="G1685" s="138">
        <v>36</v>
      </c>
      <c r="H1685" s="26" t="str">
        <f>LOOKUP(G1685,'Lookup Activities'!$B$3:$C$41)</f>
        <v>Other</v>
      </c>
      <c r="I1685" s="26"/>
      <c r="J1685" s="26" t="e">
        <f>LOOKUP(I1685,'Lookup Activities'!$F$3:$G$21)</f>
        <v>#N/A</v>
      </c>
      <c r="K1685" s="138" t="s">
        <v>3168</v>
      </c>
      <c r="L1685" s="17"/>
      <c r="M1685" s="18" t="s">
        <v>6493</v>
      </c>
    </row>
    <row r="1686" spans="1:13" ht="13.15" customHeight="1">
      <c r="A1686" s="15">
        <v>1684</v>
      </c>
      <c r="B1686" s="138" t="s">
        <v>3059</v>
      </c>
      <c r="C1686" s="138" t="s">
        <v>3060</v>
      </c>
      <c r="D1686" s="138" t="s">
        <v>3061</v>
      </c>
      <c r="E1686" s="138" t="s">
        <v>3062</v>
      </c>
      <c r="F1686" s="138" t="s">
        <v>31</v>
      </c>
      <c r="G1686" s="26">
        <v>38</v>
      </c>
      <c r="H1686" s="26" t="str">
        <f>LOOKUP(G1686,'Lookup Activities'!$B$3:$C$41)</f>
        <v>Mining</v>
      </c>
      <c r="I1686" s="26" t="s">
        <v>6513</v>
      </c>
      <c r="J1686" s="26" t="str">
        <f>LOOKUP(I1686,'Lookup Activities'!$F$3:$G$9)</f>
        <v>Load &amp; Haul (non-core)</v>
      </c>
      <c r="K1686" s="138" t="s">
        <v>3169</v>
      </c>
      <c r="L1686" s="17">
        <v>2</v>
      </c>
      <c r="M1686" s="18">
        <v>79.7</v>
      </c>
    </row>
    <row r="1687" spans="1:13" ht="13.15" customHeight="1">
      <c r="A1687" s="15">
        <v>1685</v>
      </c>
      <c r="B1687" s="138" t="s">
        <v>3059</v>
      </c>
      <c r="C1687" s="138" t="s">
        <v>3060</v>
      </c>
      <c r="D1687" s="138" t="s">
        <v>3061</v>
      </c>
      <c r="E1687" s="138" t="s">
        <v>3062</v>
      </c>
      <c r="F1687" s="138" t="s">
        <v>31</v>
      </c>
      <c r="G1687" s="26">
        <v>38</v>
      </c>
      <c r="H1687" s="26" t="str">
        <f>LOOKUP(G1687,'Lookup Activities'!$B$3:$C$41)</f>
        <v>Mining</v>
      </c>
      <c r="I1687" s="26" t="s">
        <v>6515</v>
      </c>
      <c r="J1687" s="26" t="str">
        <f>LOOKUP(I1687,'Lookup Activities'!$F$3:$G$9)</f>
        <v>Non-Core</v>
      </c>
      <c r="K1687" s="138" t="s">
        <v>3170</v>
      </c>
      <c r="L1687" s="17">
        <v>1</v>
      </c>
      <c r="M1687" s="18">
        <v>90.4</v>
      </c>
    </row>
    <row r="1688" spans="1:13" ht="13.15" customHeight="1">
      <c r="A1688" s="15">
        <v>1686</v>
      </c>
      <c r="B1688" s="138" t="s">
        <v>3059</v>
      </c>
      <c r="C1688" s="138" t="s">
        <v>3060</v>
      </c>
      <c r="D1688" s="138" t="s">
        <v>3061</v>
      </c>
      <c r="E1688" s="138" t="s">
        <v>3062</v>
      </c>
      <c r="F1688" s="138" t="s">
        <v>31</v>
      </c>
      <c r="G1688" s="26">
        <v>39</v>
      </c>
      <c r="H1688" s="26" t="str">
        <f>LOOKUP(G1688,'Lookup Activities'!$B$3:$C$41)</f>
        <v>Processing</v>
      </c>
      <c r="I1688" s="26">
        <v>20</v>
      </c>
      <c r="J1688" s="26" t="str">
        <f>LOOKUP(I1688,'Lookup Activities'!$B$3:$C$41)</f>
        <v>Crushing</v>
      </c>
      <c r="K1688" s="138" t="s">
        <v>3171</v>
      </c>
      <c r="L1688" s="17"/>
      <c r="M1688" s="18" t="s">
        <v>6493</v>
      </c>
    </row>
    <row r="1689" spans="1:13" ht="13.15" customHeight="1">
      <c r="A1689" s="15">
        <v>1687</v>
      </c>
      <c r="B1689" s="138" t="s">
        <v>3059</v>
      </c>
      <c r="C1689" s="138" t="s">
        <v>3060</v>
      </c>
      <c r="D1689" s="138" t="s">
        <v>3061</v>
      </c>
      <c r="E1689" s="138" t="s">
        <v>3062</v>
      </c>
      <c r="F1689" s="138" t="s">
        <v>31</v>
      </c>
      <c r="G1689" s="26">
        <v>39</v>
      </c>
      <c r="H1689" s="26" t="str">
        <f>LOOKUP(G1689,'Lookup Activities'!$B$3:$C$41)</f>
        <v>Processing</v>
      </c>
      <c r="I1689" s="26">
        <v>20</v>
      </c>
      <c r="J1689" s="26" t="str">
        <f>LOOKUP(I1689,'Lookup Activities'!$B$3:$C$41)</f>
        <v>Crushing</v>
      </c>
      <c r="K1689" s="138" t="s">
        <v>3172</v>
      </c>
      <c r="L1689" s="17">
        <v>2</v>
      </c>
      <c r="M1689" s="18">
        <v>96.7</v>
      </c>
    </row>
    <row r="1690" spans="1:13" ht="13.15" customHeight="1">
      <c r="A1690" s="15">
        <v>1688</v>
      </c>
      <c r="B1690" s="138" t="s">
        <v>3059</v>
      </c>
      <c r="C1690" s="138" t="s">
        <v>3060</v>
      </c>
      <c r="D1690" s="138" t="s">
        <v>3061</v>
      </c>
      <c r="E1690" s="138" t="s">
        <v>3062</v>
      </c>
      <c r="F1690" s="138" t="s">
        <v>31</v>
      </c>
      <c r="G1690" s="26">
        <v>38</v>
      </c>
      <c r="H1690" s="26" t="str">
        <f>LOOKUP(G1690,'Lookup Activities'!$B$3:$C$41)</f>
        <v>Mining</v>
      </c>
      <c r="I1690" s="26" t="s">
        <v>6515</v>
      </c>
      <c r="J1690" s="26" t="str">
        <f>LOOKUP(I1690,'Lookup Activities'!$F$3:$G$9)</f>
        <v>Non-Core</v>
      </c>
      <c r="K1690" s="138" t="s">
        <v>3173</v>
      </c>
      <c r="L1690" s="17">
        <v>1</v>
      </c>
      <c r="M1690" s="18">
        <v>93.7</v>
      </c>
    </row>
    <row r="1691" spans="1:13" ht="13.15" customHeight="1">
      <c r="A1691" s="15">
        <v>1689</v>
      </c>
      <c r="B1691" s="138" t="s">
        <v>3059</v>
      </c>
      <c r="C1691" s="138" t="s">
        <v>3060</v>
      </c>
      <c r="D1691" s="138" t="s">
        <v>3061</v>
      </c>
      <c r="E1691" s="138" t="s">
        <v>3062</v>
      </c>
      <c r="F1691" s="138" t="s">
        <v>31</v>
      </c>
      <c r="G1691" s="26">
        <v>38</v>
      </c>
      <c r="H1691" s="26" t="str">
        <f>LOOKUP(G1691,'Lookup Activities'!$B$3:$C$41)</f>
        <v>Mining</v>
      </c>
      <c r="I1691" s="26" t="s">
        <v>6513</v>
      </c>
      <c r="J1691" s="26" t="str">
        <f>LOOKUP(I1691,'Lookup Activities'!$F$3:$G$9)</f>
        <v>Load &amp; Haul (non-core)</v>
      </c>
      <c r="K1691" s="138" t="s">
        <v>3158</v>
      </c>
      <c r="L1691" s="17">
        <v>1</v>
      </c>
      <c r="M1691" s="18">
        <v>87.3</v>
      </c>
    </row>
    <row r="1692" spans="1:13" ht="13.15" customHeight="1">
      <c r="A1692" s="15">
        <v>1690</v>
      </c>
      <c r="B1692" s="138" t="s">
        <v>3059</v>
      </c>
      <c r="C1692" s="138" t="s">
        <v>3060</v>
      </c>
      <c r="D1692" s="138" t="s">
        <v>3061</v>
      </c>
      <c r="E1692" s="138" t="s">
        <v>3062</v>
      </c>
      <c r="F1692" s="138" t="s">
        <v>31</v>
      </c>
      <c r="G1692" s="26">
        <v>39</v>
      </c>
      <c r="H1692" s="26" t="str">
        <f>LOOKUP(G1692,'Lookup Activities'!$B$3:$C$41)</f>
        <v>Processing</v>
      </c>
      <c r="I1692" s="26">
        <v>20</v>
      </c>
      <c r="J1692" s="26" t="str">
        <f>LOOKUP(I1692,'Lookup Activities'!$B$3:$C$41)</f>
        <v>Crushing</v>
      </c>
      <c r="K1692" s="138" t="s">
        <v>3174</v>
      </c>
      <c r="L1692" s="17"/>
      <c r="M1692" s="18" t="s">
        <v>6493</v>
      </c>
    </row>
    <row r="1693" spans="1:13" ht="13.15" customHeight="1">
      <c r="A1693" s="15">
        <v>1691</v>
      </c>
      <c r="B1693" s="138" t="s">
        <v>3059</v>
      </c>
      <c r="C1693" s="138" t="s">
        <v>3060</v>
      </c>
      <c r="D1693" s="138" t="s">
        <v>3061</v>
      </c>
      <c r="E1693" s="138" t="s">
        <v>3062</v>
      </c>
      <c r="F1693" s="138" t="s">
        <v>31</v>
      </c>
      <c r="G1693" s="138">
        <v>16</v>
      </c>
      <c r="H1693" s="26" t="str">
        <f>LOOKUP(G1693,'Lookup Activities'!$B$3:$C$41)</f>
        <v>Shafts &amp; Services</v>
      </c>
      <c r="I1693" s="26"/>
      <c r="J1693" s="26" t="e">
        <f>LOOKUP(I1693,'Lookup Activities'!$F$3:$G$21)</f>
        <v>#N/A</v>
      </c>
      <c r="K1693" s="138" t="s">
        <v>3152</v>
      </c>
      <c r="L1693" s="17">
        <v>1</v>
      </c>
      <c r="M1693" s="18">
        <v>86.7</v>
      </c>
    </row>
    <row r="1694" spans="1:13" ht="13.15" customHeight="1">
      <c r="A1694" s="15">
        <v>1692</v>
      </c>
      <c r="B1694" s="138" t="s">
        <v>3059</v>
      </c>
      <c r="C1694" s="138" t="s">
        <v>3060</v>
      </c>
      <c r="D1694" s="138" t="s">
        <v>3061</v>
      </c>
      <c r="E1694" s="138" t="s">
        <v>3062</v>
      </c>
      <c r="F1694" s="138" t="s">
        <v>31</v>
      </c>
      <c r="G1694" s="26">
        <v>16</v>
      </c>
      <c r="H1694" s="26" t="str">
        <f>LOOKUP(G1694,'Lookup Activities'!$B$3:$C$41)</f>
        <v>Shafts &amp; Services</v>
      </c>
      <c r="I1694" s="26"/>
      <c r="J1694" s="26" t="e">
        <f>LOOKUP(I1694,'Lookup Activities'!$F$3:$G$21)</f>
        <v>#N/A</v>
      </c>
      <c r="K1694" s="138" t="s">
        <v>3154</v>
      </c>
      <c r="L1694" s="17">
        <v>1</v>
      </c>
      <c r="M1694" s="18">
        <v>80.2</v>
      </c>
    </row>
    <row r="1695" spans="1:13" ht="13.15" customHeight="1">
      <c r="A1695" s="15">
        <v>1693</v>
      </c>
      <c r="B1695" s="138" t="s">
        <v>3059</v>
      </c>
      <c r="C1695" s="138" t="s">
        <v>3060</v>
      </c>
      <c r="D1695" s="138" t="s">
        <v>3061</v>
      </c>
      <c r="E1695" s="138" t="s">
        <v>3062</v>
      </c>
      <c r="F1695" s="138" t="s">
        <v>31</v>
      </c>
      <c r="G1695" s="26">
        <v>16</v>
      </c>
      <c r="H1695" s="26" t="str">
        <f>LOOKUP(G1695,'Lookup Activities'!$B$3:$C$41)</f>
        <v>Shafts &amp; Services</v>
      </c>
      <c r="I1695" s="26"/>
      <c r="J1695" s="26" t="e">
        <f>LOOKUP(I1695,'Lookup Activities'!$F$3:$G$21)</f>
        <v>#N/A</v>
      </c>
      <c r="K1695" s="138" t="s">
        <v>3162</v>
      </c>
      <c r="L1695" s="17">
        <v>2</v>
      </c>
      <c r="M1695" s="18">
        <v>80.2</v>
      </c>
    </row>
    <row r="1696" spans="1:13" ht="13.15" customHeight="1">
      <c r="A1696" s="15">
        <v>1694</v>
      </c>
      <c r="B1696" s="138" t="s">
        <v>3059</v>
      </c>
      <c r="C1696" s="138" t="s">
        <v>3060</v>
      </c>
      <c r="D1696" s="138" t="s">
        <v>3061</v>
      </c>
      <c r="E1696" s="138" t="s">
        <v>3062</v>
      </c>
      <c r="F1696" s="138" t="s">
        <v>31</v>
      </c>
      <c r="G1696" s="26">
        <v>39</v>
      </c>
      <c r="H1696" s="26" t="str">
        <f>LOOKUP(G1696,'Lookup Activities'!$B$3:$C$41)</f>
        <v>Processing</v>
      </c>
      <c r="I1696" s="26">
        <v>20</v>
      </c>
      <c r="J1696" s="26" t="str">
        <f>LOOKUP(I1696,'Lookup Activities'!$B$3:$C$41)</f>
        <v>Crushing</v>
      </c>
      <c r="K1696" s="138" t="s">
        <v>3175</v>
      </c>
      <c r="L1696" s="17"/>
      <c r="M1696" s="18" t="s">
        <v>6493</v>
      </c>
    </row>
    <row r="1697" spans="1:13" ht="13.15" customHeight="1">
      <c r="A1697" s="15">
        <v>1695</v>
      </c>
      <c r="B1697" s="138" t="s">
        <v>3059</v>
      </c>
      <c r="C1697" s="138" t="s">
        <v>3060</v>
      </c>
      <c r="D1697" s="138" t="s">
        <v>3061</v>
      </c>
      <c r="E1697" s="138" t="s">
        <v>3062</v>
      </c>
      <c r="F1697" s="138" t="s">
        <v>31</v>
      </c>
      <c r="G1697" s="138">
        <v>39</v>
      </c>
      <c r="H1697" s="26" t="str">
        <f>LOOKUP(G1697,'Lookup Activities'!$B$3:$C$41)</f>
        <v>Processing</v>
      </c>
      <c r="I1697" s="26">
        <v>25</v>
      </c>
      <c r="J1697" s="26" t="str">
        <f>LOOKUP(I1697,'Lookup Activities'!$B$3:$C$41)</f>
        <v>Heat Process</v>
      </c>
      <c r="K1697" s="138" t="s">
        <v>3167</v>
      </c>
      <c r="L1697" s="17">
        <v>1</v>
      </c>
      <c r="M1697" s="18">
        <v>83.7</v>
      </c>
    </row>
    <row r="1698" spans="1:13" ht="13.15" customHeight="1">
      <c r="A1698" s="15">
        <v>1696</v>
      </c>
      <c r="B1698" s="138" t="s">
        <v>3059</v>
      </c>
      <c r="C1698" s="138" t="s">
        <v>3060</v>
      </c>
      <c r="D1698" s="138" t="s">
        <v>3061</v>
      </c>
      <c r="E1698" s="138" t="s">
        <v>3062</v>
      </c>
      <c r="F1698" s="138" t="s">
        <v>31</v>
      </c>
      <c r="G1698" s="138">
        <v>36</v>
      </c>
      <c r="H1698" s="26" t="str">
        <f>LOOKUP(G1698,'Lookup Activities'!$B$3:$C$41)</f>
        <v>Other</v>
      </c>
      <c r="I1698" s="26"/>
      <c r="J1698" s="26" t="e">
        <f>LOOKUP(I1698,'Lookup Activities'!$F$3:$G$21)</f>
        <v>#N/A</v>
      </c>
      <c r="K1698" s="138" t="s">
        <v>3176</v>
      </c>
      <c r="L1698" s="17">
        <v>2</v>
      </c>
      <c r="M1698" s="18">
        <v>86.1</v>
      </c>
    </row>
    <row r="1699" spans="1:13" ht="13.15" customHeight="1">
      <c r="A1699" s="15">
        <v>1697</v>
      </c>
      <c r="B1699" s="138" t="s">
        <v>3059</v>
      </c>
      <c r="C1699" s="138" t="s">
        <v>3060</v>
      </c>
      <c r="D1699" s="138" t="s">
        <v>3061</v>
      </c>
      <c r="E1699" s="138" t="s">
        <v>3062</v>
      </c>
      <c r="F1699" s="138" t="s">
        <v>31</v>
      </c>
      <c r="G1699" s="26">
        <v>16</v>
      </c>
      <c r="H1699" s="26" t="str">
        <f>LOOKUP(G1699,'Lookup Activities'!$B$3:$C$41)</f>
        <v>Shafts &amp; Services</v>
      </c>
      <c r="I1699" s="26"/>
      <c r="J1699" s="26" t="e">
        <f>LOOKUP(I1699,'Lookup Activities'!$F$3:$G$21)</f>
        <v>#N/A</v>
      </c>
      <c r="K1699" s="138" t="s">
        <v>3177</v>
      </c>
      <c r="L1699" s="17">
        <v>4</v>
      </c>
      <c r="M1699" s="18">
        <v>86.9</v>
      </c>
    </row>
    <row r="1700" spans="1:13" ht="13.15" customHeight="1">
      <c r="A1700" s="15">
        <v>1698</v>
      </c>
      <c r="B1700" s="138" t="s">
        <v>3059</v>
      </c>
      <c r="C1700" s="138" t="s">
        <v>3060</v>
      </c>
      <c r="D1700" s="138" t="s">
        <v>3061</v>
      </c>
      <c r="E1700" s="138" t="s">
        <v>3062</v>
      </c>
      <c r="F1700" s="138" t="s">
        <v>31</v>
      </c>
      <c r="G1700" s="143">
        <v>39</v>
      </c>
      <c r="H1700" s="26" t="str">
        <f>LOOKUP(G1700,'Lookup Activities'!$B$3:$C$41)</f>
        <v>Processing</v>
      </c>
      <c r="I1700" s="26">
        <v>22</v>
      </c>
      <c r="J1700" s="26" t="str">
        <f>LOOKUP(I1700,'Lookup Activities'!$B$3:$C$41)</f>
        <v>Screening / Grading</v>
      </c>
      <c r="K1700" s="138" t="s">
        <v>3178</v>
      </c>
      <c r="L1700" s="17"/>
      <c r="M1700" s="18" t="s">
        <v>6493</v>
      </c>
    </row>
    <row r="1701" spans="1:13" ht="13.15" customHeight="1">
      <c r="A1701" s="15">
        <v>1699</v>
      </c>
      <c r="B1701" s="138" t="s">
        <v>3059</v>
      </c>
      <c r="C1701" s="138" t="s">
        <v>3060</v>
      </c>
      <c r="D1701" s="138" t="s">
        <v>3061</v>
      </c>
      <c r="E1701" s="138" t="s">
        <v>3062</v>
      </c>
      <c r="F1701" s="138" t="s">
        <v>31</v>
      </c>
      <c r="G1701" s="143">
        <v>39</v>
      </c>
      <c r="H1701" s="26" t="str">
        <f>LOOKUP(G1701,'Lookup Activities'!$B$3:$C$41)</f>
        <v>Processing</v>
      </c>
      <c r="I1701" s="26">
        <v>22</v>
      </c>
      <c r="J1701" s="26" t="str">
        <f>LOOKUP(I1701,'Lookup Activities'!$B$3:$C$41)</f>
        <v>Screening / Grading</v>
      </c>
      <c r="K1701" s="138" t="s">
        <v>3179</v>
      </c>
      <c r="L1701" s="17">
        <v>1</v>
      </c>
      <c r="M1701" s="18">
        <v>83.6</v>
      </c>
    </row>
    <row r="1702" spans="1:13" ht="13.15" customHeight="1">
      <c r="A1702" s="15">
        <v>1700</v>
      </c>
      <c r="B1702" s="138" t="s">
        <v>3059</v>
      </c>
      <c r="C1702" s="138" t="s">
        <v>3060</v>
      </c>
      <c r="D1702" s="138" t="s">
        <v>3061</v>
      </c>
      <c r="E1702" s="138" t="s">
        <v>3062</v>
      </c>
      <c r="F1702" s="138" t="s">
        <v>31</v>
      </c>
      <c r="G1702" s="26">
        <v>38</v>
      </c>
      <c r="H1702" s="26" t="str">
        <f>LOOKUP(G1702,'Lookup Activities'!$B$3:$C$41)</f>
        <v>Mining</v>
      </c>
      <c r="I1702" s="26" t="s">
        <v>6512</v>
      </c>
      <c r="J1702" s="26" t="str">
        <f>LOOKUP(I1702,'Lookup Activities'!$F$3:$G$9)</f>
        <v>Load &amp; Haul (core)</v>
      </c>
      <c r="K1702" s="138" t="s">
        <v>3180</v>
      </c>
      <c r="L1702" s="17">
        <v>1</v>
      </c>
      <c r="M1702" s="18">
        <v>89.1</v>
      </c>
    </row>
    <row r="1703" spans="1:13" ht="13.15" customHeight="1">
      <c r="A1703" s="15">
        <v>1701</v>
      </c>
      <c r="B1703" s="138" t="s">
        <v>3059</v>
      </c>
      <c r="C1703" s="138" t="s">
        <v>3060</v>
      </c>
      <c r="D1703" s="138" t="s">
        <v>3061</v>
      </c>
      <c r="E1703" s="138" t="s">
        <v>3062</v>
      </c>
      <c r="F1703" s="138" t="s">
        <v>31</v>
      </c>
      <c r="G1703" s="143">
        <v>39</v>
      </c>
      <c r="H1703" s="26" t="str">
        <f>LOOKUP(G1703,'Lookup Activities'!$B$3:$C$41)</f>
        <v>Processing</v>
      </c>
      <c r="I1703" s="26">
        <v>22</v>
      </c>
      <c r="J1703" s="26" t="str">
        <f>LOOKUP(I1703,'Lookup Activities'!$B$3:$C$41)</f>
        <v>Screening / Grading</v>
      </c>
      <c r="K1703" s="138" t="s">
        <v>3181</v>
      </c>
      <c r="L1703" s="17">
        <v>4</v>
      </c>
      <c r="M1703" s="18">
        <v>86.7</v>
      </c>
    </row>
    <row r="1704" spans="1:13" ht="13.15" customHeight="1">
      <c r="A1704" s="15">
        <v>1702</v>
      </c>
      <c r="B1704" s="138" t="s">
        <v>3059</v>
      </c>
      <c r="C1704" s="138" t="s">
        <v>3060</v>
      </c>
      <c r="D1704" s="138" t="s">
        <v>3061</v>
      </c>
      <c r="E1704" s="138" t="s">
        <v>3062</v>
      </c>
      <c r="F1704" s="138" t="s">
        <v>31</v>
      </c>
      <c r="G1704" s="26">
        <v>39</v>
      </c>
      <c r="H1704" s="26" t="str">
        <f>LOOKUP(G1704,'Lookup Activities'!$B$3:$C$41)</f>
        <v>Processing</v>
      </c>
      <c r="I1704" s="26">
        <v>21</v>
      </c>
      <c r="J1704" s="26" t="str">
        <f>LOOKUP(I1704,'Lookup Activities'!$B$3:$C$41)</f>
        <v>Milling / Pulverising</v>
      </c>
      <c r="K1704" s="138" t="s">
        <v>3157</v>
      </c>
      <c r="L1704" s="17">
        <v>4</v>
      </c>
      <c r="M1704" s="18">
        <v>86.7</v>
      </c>
    </row>
    <row r="1705" spans="1:13" ht="13.15" customHeight="1">
      <c r="A1705" s="15">
        <v>1703</v>
      </c>
      <c r="B1705" s="138" t="s">
        <v>3059</v>
      </c>
      <c r="C1705" s="138" t="s">
        <v>3060</v>
      </c>
      <c r="D1705" s="138" t="s">
        <v>3061</v>
      </c>
      <c r="E1705" s="138" t="s">
        <v>3062</v>
      </c>
      <c r="F1705" s="138" t="s">
        <v>31</v>
      </c>
      <c r="G1705" s="143">
        <v>39</v>
      </c>
      <c r="H1705" s="26" t="str">
        <f>LOOKUP(G1705,'Lookup Activities'!$B$3:$C$41)</f>
        <v>Processing</v>
      </c>
      <c r="I1705" s="26">
        <v>22</v>
      </c>
      <c r="J1705" s="26" t="str">
        <f>LOOKUP(I1705,'Lookup Activities'!$B$3:$C$41)</f>
        <v>Screening / Grading</v>
      </c>
      <c r="K1705" s="138" t="s">
        <v>3182</v>
      </c>
      <c r="L1705" s="17">
        <v>4</v>
      </c>
      <c r="M1705" s="18">
        <v>90</v>
      </c>
    </row>
    <row r="1706" spans="1:13" ht="13.15" customHeight="1">
      <c r="A1706" s="15">
        <v>1704</v>
      </c>
      <c r="B1706" s="138" t="s">
        <v>3059</v>
      </c>
      <c r="C1706" s="138" t="s">
        <v>3060</v>
      </c>
      <c r="D1706" s="138" t="s">
        <v>3061</v>
      </c>
      <c r="E1706" s="138" t="s">
        <v>3062</v>
      </c>
      <c r="F1706" s="138" t="s">
        <v>31</v>
      </c>
      <c r="G1706" s="26">
        <v>38</v>
      </c>
      <c r="H1706" s="26" t="str">
        <f>LOOKUP(G1706,'Lookup Activities'!$B$3:$C$41)</f>
        <v>Mining</v>
      </c>
      <c r="I1706" s="26" t="s">
        <v>6513</v>
      </c>
      <c r="J1706" s="26" t="str">
        <f>LOOKUP(I1706,'Lookup Activities'!$F$3:$G$9)</f>
        <v>Load &amp; Haul (non-core)</v>
      </c>
      <c r="K1706" s="138" t="s">
        <v>3158</v>
      </c>
      <c r="L1706" s="17">
        <v>2</v>
      </c>
      <c r="M1706" s="18">
        <v>86.7</v>
      </c>
    </row>
    <row r="1707" spans="1:13" ht="13.15" customHeight="1">
      <c r="A1707" s="15">
        <v>1705</v>
      </c>
      <c r="B1707" s="138" t="s">
        <v>3059</v>
      </c>
      <c r="C1707" s="138" t="s">
        <v>3060</v>
      </c>
      <c r="D1707" s="138" t="s">
        <v>3061</v>
      </c>
      <c r="E1707" s="138" t="s">
        <v>3062</v>
      </c>
      <c r="F1707" s="138" t="s">
        <v>31</v>
      </c>
      <c r="G1707" s="26">
        <v>38</v>
      </c>
      <c r="H1707" s="26" t="str">
        <f>LOOKUP(G1707,'Lookup Activities'!$B$3:$C$41)</f>
        <v>Mining</v>
      </c>
      <c r="I1707" s="26" t="s">
        <v>6513</v>
      </c>
      <c r="J1707" s="26" t="str">
        <f>LOOKUP(I1707,'Lookup Activities'!$F$3:$G$9)</f>
        <v>Load &amp; Haul (non-core)</v>
      </c>
      <c r="K1707" s="138" t="s">
        <v>3183</v>
      </c>
      <c r="L1707" s="17">
        <v>2</v>
      </c>
      <c r="M1707" s="18">
        <v>82.4</v>
      </c>
    </row>
    <row r="1708" spans="1:13" ht="13.15" customHeight="1">
      <c r="A1708" s="15">
        <v>1706</v>
      </c>
      <c r="B1708" s="138" t="s">
        <v>3059</v>
      </c>
      <c r="C1708" s="138" t="s">
        <v>3060</v>
      </c>
      <c r="D1708" s="138" t="s">
        <v>3061</v>
      </c>
      <c r="E1708" s="138" t="s">
        <v>3062</v>
      </c>
      <c r="F1708" s="138" t="s">
        <v>31</v>
      </c>
      <c r="G1708" s="143">
        <v>39</v>
      </c>
      <c r="H1708" s="26" t="str">
        <f>LOOKUP(G1708,'Lookup Activities'!$B$3:$C$41)</f>
        <v>Processing</v>
      </c>
      <c r="I1708" s="26">
        <v>22</v>
      </c>
      <c r="J1708" s="26" t="str">
        <f>LOOKUP(I1708,'Lookup Activities'!$B$3:$C$41)</f>
        <v>Screening / Grading</v>
      </c>
      <c r="K1708" s="138" t="s">
        <v>3184</v>
      </c>
      <c r="L1708" s="17"/>
      <c r="M1708" s="18" t="s">
        <v>6493</v>
      </c>
    </row>
    <row r="1709" spans="1:13" ht="13.15" customHeight="1">
      <c r="A1709" s="15">
        <v>1707</v>
      </c>
      <c r="B1709" s="138" t="s">
        <v>3059</v>
      </c>
      <c r="C1709" s="138" t="s">
        <v>3060</v>
      </c>
      <c r="D1709" s="138" t="s">
        <v>3061</v>
      </c>
      <c r="E1709" s="138" t="s">
        <v>3062</v>
      </c>
      <c r="F1709" s="138" t="s">
        <v>31</v>
      </c>
      <c r="G1709" s="26">
        <v>39</v>
      </c>
      <c r="H1709" s="26" t="str">
        <f>LOOKUP(G1709,'Lookup Activities'!$B$3:$C$41)</f>
        <v>Processing</v>
      </c>
      <c r="I1709" s="26">
        <v>21</v>
      </c>
      <c r="J1709" s="26" t="str">
        <f>LOOKUP(I1709,'Lookup Activities'!$B$3:$C$41)</f>
        <v>Milling / Pulverising</v>
      </c>
      <c r="K1709" s="138" t="s">
        <v>3157</v>
      </c>
      <c r="L1709" s="17">
        <v>1</v>
      </c>
      <c r="M1709" s="18">
        <v>83.3</v>
      </c>
    </row>
    <row r="1710" spans="1:13" ht="13.15" customHeight="1">
      <c r="A1710" s="15">
        <v>1708</v>
      </c>
      <c r="B1710" s="138" t="s">
        <v>3059</v>
      </c>
      <c r="C1710" s="138" t="s">
        <v>3060</v>
      </c>
      <c r="D1710" s="138" t="s">
        <v>3061</v>
      </c>
      <c r="E1710" s="138" t="s">
        <v>3062</v>
      </c>
      <c r="F1710" s="138" t="s">
        <v>31</v>
      </c>
      <c r="G1710" s="26">
        <v>39</v>
      </c>
      <c r="H1710" s="26" t="str">
        <f>LOOKUP(G1710,'Lookup Activities'!$B$3:$C$41)</f>
        <v>Processing</v>
      </c>
      <c r="I1710" s="26">
        <v>20</v>
      </c>
      <c r="J1710" s="26" t="str">
        <f>LOOKUP(I1710,'Lookup Activities'!$B$3:$C$41)</f>
        <v>Crushing</v>
      </c>
      <c r="K1710" s="138" t="s">
        <v>3185</v>
      </c>
      <c r="L1710" s="17">
        <v>1</v>
      </c>
      <c r="M1710" s="18">
        <v>82.2</v>
      </c>
    </row>
    <row r="1711" spans="1:13" ht="13.15" customHeight="1">
      <c r="A1711" s="15">
        <v>1709</v>
      </c>
      <c r="B1711" s="138" t="s">
        <v>3059</v>
      </c>
      <c r="C1711" s="138" t="s">
        <v>3060</v>
      </c>
      <c r="D1711" s="138" t="s">
        <v>3061</v>
      </c>
      <c r="E1711" s="138" t="s">
        <v>3062</v>
      </c>
      <c r="F1711" s="138" t="s">
        <v>31</v>
      </c>
      <c r="G1711" s="26">
        <v>38</v>
      </c>
      <c r="H1711" s="26" t="str">
        <f>LOOKUP(G1711,'Lookup Activities'!$B$3:$C$41)</f>
        <v>Mining</v>
      </c>
      <c r="I1711" s="26" t="s">
        <v>6512</v>
      </c>
      <c r="J1711" s="26" t="str">
        <f>LOOKUP(I1711,'Lookup Activities'!$F$3:$G$9)</f>
        <v>Load &amp; Haul (core)</v>
      </c>
      <c r="K1711" s="138" t="s">
        <v>3186</v>
      </c>
      <c r="L1711" s="17">
        <v>1</v>
      </c>
      <c r="M1711" s="18">
        <v>81.3</v>
      </c>
    </row>
    <row r="1712" spans="1:13" ht="13.15" customHeight="1">
      <c r="A1712" s="15">
        <v>1710</v>
      </c>
      <c r="B1712" s="138" t="s">
        <v>3059</v>
      </c>
      <c r="C1712" s="138" t="s">
        <v>3060</v>
      </c>
      <c r="D1712" s="138" t="s">
        <v>3061</v>
      </c>
      <c r="E1712" s="138" t="s">
        <v>3062</v>
      </c>
      <c r="F1712" s="138" t="s">
        <v>31</v>
      </c>
      <c r="G1712" s="138">
        <v>39</v>
      </c>
      <c r="H1712" s="26" t="str">
        <f>LOOKUP(G1712,'Lookup Activities'!$B$3:$C$41)</f>
        <v>Processing</v>
      </c>
      <c r="I1712" s="26">
        <v>32</v>
      </c>
      <c r="J1712" s="26" t="str">
        <f>LOOKUP(I1712,'Lookup Activities'!$B$3:$C$41)</f>
        <v>Assay / Laboratory</v>
      </c>
      <c r="K1712" s="138" t="s">
        <v>3187</v>
      </c>
      <c r="L1712" s="17">
        <v>1</v>
      </c>
      <c r="M1712" s="18">
        <v>82.8</v>
      </c>
    </row>
    <row r="1713" spans="1:13" ht="13.15" customHeight="1">
      <c r="A1713" s="15">
        <v>1711</v>
      </c>
      <c r="B1713" s="138" t="s">
        <v>3059</v>
      </c>
      <c r="C1713" s="138" t="s">
        <v>3060</v>
      </c>
      <c r="D1713" s="138" t="s">
        <v>3061</v>
      </c>
      <c r="E1713" s="138" t="s">
        <v>3062</v>
      </c>
      <c r="F1713" s="138" t="s">
        <v>31</v>
      </c>
      <c r="G1713" s="26">
        <v>38</v>
      </c>
      <c r="H1713" s="26" t="str">
        <f>LOOKUP(G1713,'Lookup Activities'!$B$3:$C$41)</f>
        <v>Mining</v>
      </c>
      <c r="I1713" s="26" t="s">
        <v>6513</v>
      </c>
      <c r="J1713" s="26" t="str">
        <f>LOOKUP(I1713,'Lookup Activities'!$F$3:$G$9)</f>
        <v>Load &amp; Haul (non-core)</v>
      </c>
      <c r="K1713" s="138" t="s">
        <v>3188</v>
      </c>
      <c r="L1713" s="17">
        <v>1</v>
      </c>
      <c r="M1713" s="18">
        <v>80.099999999999994</v>
      </c>
    </row>
    <row r="1714" spans="1:13" ht="13.15" customHeight="1">
      <c r="A1714" s="15">
        <v>1712</v>
      </c>
      <c r="B1714" s="138" t="s">
        <v>3059</v>
      </c>
      <c r="C1714" s="138" t="s">
        <v>3060</v>
      </c>
      <c r="D1714" s="138" t="s">
        <v>3061</v>
      </c>
      <c r="E1714" s="138" t="s">
        <v>3062</v>
      </c>
      <c r="F1714" s="138" t="s">
        <v>31</v>
      </c>
      <c r="G1714" s="138">
        <v>39</v>
      </c>
      <c r="H1714" s="26" t="str">
        <f>LOOKUP(G1714,'Lookup Activities'!$B$3:$C$41)</f>
        <v>Processing</v>
      </c>
      <c r="I1714" s="26">
        <v>27</v>
      </c>
      <c r="J1714" s="26" t="str">
        <f>LOOKUP(I1714,'Lookup Activities'!$B$3:$C$41)</f>
        <v>Chemical Process</v>
      </c>
      <c r="K1714" s="138" t="s">
        <v>3189</v>
      </c>
      <c r="L1714" s="17">
        <v>1</v>
      </c>
      <c r="M1714" s="18">
        <v>76.8</v>
      </c>
    </row>
    <row r="1715" spans="1:13" ht="13.15" customHeight="1">
      <c r="A1715" s="15">
        <v>1713</v>
      </c>
      <c r="B1715" s="138" t="s">
        <v>3059</v>
      </c>
      <c r="C1715" s="138" t="s">
        <v>3060</v>
      </c>
      <c r="D1715" s="138" t="s">
        <v>3061</v>
      </c>
      <c r="E1715" s="138" t="s">
        <v>3062</v>
      </c>
      <c r="F1715" s="138" t="s">
        <v>31</v>
      </c>
      <c r="G1715" s="143">
        <v>39</v>
      </c>
      <c r="H1715" s="26" t="str">
        <f>LOOKUP(G1715,'Lookup Activities'!$B$3:$C$41)</f>
        <v>Processing</v>
      </c>
      <c r="I1715" s="26">
        <v>22</v>
      </c>
      <c r="J1715" s="26" t="str">
        <f>LOOKUP(I1715,'Lookup Activities'!$B$3:$C$41)</f>
        <v>Screening / Grading</v>
      </c>
      <c r="K1715" s="138" t="s">
        <v>3190</v>
      </c>
      <c r="L1715" s="17"/>
      <c r="M1715" s="18" t="s">
        <v>6493</v>
      </c>
    </row>
    <row r="1716" spans="1:13" ht="13.15" customHeight="1">
      <c r="A1716" s="15">
        <v>1714</v>
      </c>
      <c r="B1716" s="138" t="s">
        <v>3059</v>
      </c>
      <c r="C1716" s="138" t="s">
        <v>3060</v>
      </c>
      <c r="D1716" s="138" t="s">
        <v>3061</v>
      </c>
      <c r="E1716" s="138" t="s">
        <v>3062</v>
      </c>
      <c r="F1716" s="138" t="s">
        <v>31</v>
      </c>
      <c r="G1716" s="26">
        <v>39</v>
      </c>
      <c r="H1716" s="26" t="str">
        <f>LOOKUP(G1716,'Lookup Activities'!$B$3:$C$41)</f>
        <v>Processing</v>
      </c>
      <c r="I1716" s="26">
        <v>21</v>
      </c>
      <c r="J1716" s="26" t="str">
        <f>LOOKUP(I1716,'Lookup Activities'!$B$3:$C$41)</f>
        <v>Milling / Pulverising</v>
      </c>
      <c r="K1716" s="138" t="s">
        <v>3157</v>
      </c>
      <c r="L1716" s="17">
        <v>1</v>
      </c>
      <c r="M1716" s="18">
        <v>81</v>
      </c>
    </row>
    <row r="1717" spans="1:13" ht="13.15" customHeight="1">
      <c r="A1717" s="15">
        <v>1715</v>
      </c>
      <c r="B1717" s="138" t="s">
        <v>3059</v>
      </c>
      <c r="C1717" s="138" t="s">
        <v>3060</v>
      </c>
      <c r="D1717" s="138" t="s">
        <v>3061</v>
      </c>
      <c r="E1717" s="138" t="s">
        <v>3062</v>
      </c>
      <c r="F1717" s="138" t="s">
        <v>31</v>
      </c>
      <c r="G1717" s="138">
        <v>36</v>
      </c>
      <c r="H1717" s="26" t="str">
        <f>LOOKUP(G1717,'Lookup Activities'!$B$3:$C$41)</f>
        <v>Other</v>
      </c>
      <c r="I1717" s="26"/>
      <c r="J1717" s="26" t="e">
        <f>LOOKUP(I1717,'Lookup Activities'!$F$3:$G$21)</f>
        <v>#N/A</v>
      </c>
      <c r="K1717" s="138" t="s">
        <v>3191</v>
      </c>
      <c r="L1717" s="17">
        <v>1</v>
      </c>
      <c r="M1717" s="18">
        <v>77.3</v>
      </c>
    </row>
    <row r="1718" spans="1:13" ht="13.15" customHeight="1">
      <c r="A1718" s="15">
        <v>1716</v>
      </c>
      <c r="B1718" s="138" t="s">
        <v>3059</v>
      </c>
      <c r="C1718" s="138" t="s">
        <v>3060</v>
      </c>
      <c r="D1718" s="138" t="s">
        <v>3061</v>
      </c>
      <c r="E1718" s="138" t="s">
        <v>3062</v>
      </c>
      <c r="F1718" s="138" t="s">
        <v>31</v>
      </c>
      <c r="G1718" s="143">
        <v>39</v>
      </c>
      <c r="H1718" s="26" t="str">
        <f>LOOKUP(G1718,'Lookup Activities'!$B$3:$C$41)</f>
        <v>Processing</v>
      </c>
      <c r="I1718" s="26">
        <v>32</v>
      </c>
      <c r="J1718" s="26" t="str">
        <f>LOOKUP(I1718,'Lookup Activities'!$B$3:$C$41)</f>
        <v>Assay / Laboratory</v>
      </c>
      <c r="K1718" s="138" t="s">
        <v>3187</v>
      </c>
      <c r="L1718" s="17">
        <v>1</v>
      </c>
      <c r="M1718" s="18">
        <v>79.099999999999994</v>
      </c>
    </row>
    <row r="1719" spans="1:13" ht="13.15" customHeight="1">
      <c r="A1719" s="15">
        <v>1717</v>
      </c>
      <c r="B1719" s="138" t="s">
        <v>3059</v>
      </c>
      <c r="C1719" s="138" t="s">
        <v>3060</v>
      </c>
      <c r="D1719" s="138" t="s">
        <v>3061</v>
      </c>
      <c r="E1719" s="138" t="s">
        <v>3062</v>
      </c>
      <c r="F1719" s="138" t="s">
        <v>31</v>
      </c>
      <c r="G1719" s="26">
        <v>38</v>
      </c>
      <c r="H1719" s="26" t="str">
        <f>LOOKUP(G1719,'Lookup Activities'!$B$3:$C$41)</f>
        <v>Mining</v>
      </c>
      <c r="I1719" s="26" t="s">
        <v>6513</v>
      </c>
      <c r="J1719" s="26" t="str">
        <f>LOOKUP(I1719,'Lookup Activities'!$F$3:$G$9)</f>
        <v>Load &amp; Haul (non-core)</v>
      </c>
      <c r="K1719" s="138" t="s">
        <v>3188</v>
      </c>
      <c r="L1719" s="17">
        <v>1</v>
      </c>
      <c r="M1719" s="18">
        <v>81.599999999999994</v>
      </c>
    </row>
    <row r="1720" spans="1:13" ht="13.15" customHeight="1">
      <c r="A1720" s="15">
        <v>1718</v>
      </c>
      <c r="B1720" s="138" t="s">
        <v>3059</v>
      </c>
      <c r="C1720" s="138" t="s">
        <v>3060</v>
      </c>
      <c r="D1720" s="138" t="s">
        <v>3061</v>
      </c>
      <c r="E1720" s="138" t="s">
        <v>3062</v>
      </c>
      <c r="F1720" s="138" t="s">
        <v>31</v>
      </c>
      <c r="G1720" s="26">
        <v>38</v>
      </c>
      <c r="H1720" s="26" t="str">
        <f>LOOKUP(G1720,'Lookup Activities'!$B$3:$C$41)</f>
        <v>Mining</v>
      </c>
      <c r="I1720" s="26" t="s">
        <v>6512</v>
      </c>
      <c r="J1720" s="26" t="str">
        <f>LOOKUP(I1720,'Lookup Activities'!$F$3:$G$9)</f>
        <v>Load &amp; Haul (core)</v>
      </c>
      <c r="K1720" s="138" t="s">
        <v>3192</v>
      </c>
      <c r="L1720" s="17">
        <v>1</v>
      </c>
      <c r="M1720" s="18">
        <v>72.5</v>
      </c>
    </row>
    <row r="1721" spans="1:13" ht="13.15" customHeight="1">
      <c r="A1721" s="15">
        <v>1719</v>
      </c>
      <c r="B1721" s="138" t="s">
        <v>3059</v>
      </c>
      <c r="C1721" s="138" t="s">
        <v>3060</v>
      </c>
      <c r="D1721" s="138" t="s">
        <v>3061</v>
      </c>
      <c r="E1721" s="138" t="s">
        <v>3062</v>
      </c>
      <c r="F1721" s="138" t="s">
        <v>31</v>
      </c>
      <c r="G1721" s="138">
        <v>36</v>
      </c>
      <c r="H1721" s="26" t="str">
        <f>LOOKUP(G1721,'Lookup Activities'!$B$3:$C$41)</f>
        <v>Other</v>
      </c>
      <c r="I1721" s="26"/>
      <c r="J1721" s="26" t="e">
        <f>LOOKUP(I1721,'Lookup Activities'!$F$3:$G$21)</f>
        <v>#N/A</v>
      </c>
      <c r="K1721" s="138" t="s">
        <v>3193</v>
      </c>
      <c r="L1721" s="17">
        <v>1</v>
      </c>
      <c r="M1721" s="18">
        <v>73.400000000000006</v>
      </c>
    </row>
    <row r="1722" spans="1:13" ht="13.15" customHeight="1">
      <c r="A1722" s="15">
        <v>1720</v>
      </c>
      <c r="B1722" s="138" t="s">
        <v>3059</v>
      </c>
      <c r="C1722" s="138" t="s">
        <v>3060</v>
      </c>
      <c r="D1722" s="138" t="s">
        <v>3061</v>
      </c>
      <c r="E1722" s="138" t="s">
        <v>3062</v>
      </c>
      <c r="F1722" s="138" t="s">
        <v>31</v>
      </c>
      <c r="G1722" s="143">
        <v>39</v>
      </c>
      <c r="H1722" s="26" t="str">
        <f>LOOKUP(G1722,'Lookup Activities'!$B$3:$C$41)</f>
        <v>Processing</v>
      </c>
      <c r="I1722" s="26">
        <v>32</v>
      </c>
      <c r="J1722" s="26" t="str">
        <f>LOOKUP(I1722,'Lookup Activities'!$B$3:$C$41)</f>
        <v>Assay / Laboratory</v>
      </c>
      <c r="K1722" s="138" t="s">
        <v>3194</v>
      </c>
      <c r="L1722" s="17"/>
      <c r="M1722" s="18" t="s">
        <v>6493</v>
      </c>
    </row>
    <row r="1723" spans="1:13" ht="13.15" customHeight="1">
      <c r="A1723" s="15">
        <v>1721</v>
      </c>
      <c r="B1723" s="138" t="s">
        <v>3059</v>
      </c>
      <c r="C1723" s="138" t="s">
        <v>3060</v>
      </c>
      <c r="D1723" s="138" t="s">
        <v>3061</v>
      </c>
      <c r="E1723" s="138" t="s">
        <v>3062</v>
      </c>
      <c r="F1723" s="138" t="s">
        <v>31</v>
      </c>
      <c r="G1723" s="26">
        <v>38</v>
      </c>
      <c r="H1723" s="26" t="str">
        <f>LOOKUP(G1723,'Lookup Activities'!$B$3:$C$41)</f>
        <v>Mining</v>
      </c>
      <c r="I1723" s="26" t="s">
        <v>6515</v>
      </c>
      <c r="J1723" s="26" t="str">
        <f>LOOKUP(I1723,'Lookup Activities'!$F$3:$G$9)</f>
        <v>Non-Core</v>
      </c>
      <c r="K1723" s="138" t="s">
        <v>3195</v>
      </c>
      <c r="L1723" s="17">
        <v>1</v>
      </c>
      <c r="M1723" s="18">
        <v>89.3</v>
      </c>
    </row>
    <row r="1724" spans="1:13" ht="13.15" customHeight="1">
      <c r="A1724" s="15">
        <v>1722</v>
      </c>
      <c r="B1724" s="138" t="s">
        <v>3059</v>
      </c>
      <c r="C1724" s="138" t="s">
        <v>3060</v>
      </c>
      <c r="D1724" s="138" t="s">
        <v>3061</v>
      </c>
      <c r="E1724" s="138" t="s">
        <v>3062</v>
      </c>
      <c r="F1724" s="138" t="s">
        <v>31</v>
      </c>
      <c r="G1724" s="143">
        <v>39</v>
      </c>
      <c r="H1724" s="26" t="str">
        <f>LOOKUP(G1724,'Lookup Activities'!$B$3:$C$41)</f>
        <v>Processing</v>
      </c>
      <c r="I1724" s="26">
        <v>32</v>
      </c>
      <c r="J1724" s="26" t="str">
        <f>LOOKUP(I1724,'Lookup Activities'!$B$3:$C$41)</f>
        <v>Assay / Laboratory</v>
      </c>
      <c r="K1724" s="138" t="s">
        <v>3196</v>
      </c>
      <c r="L1724" s="17">
        <v>1</v>
      </c>
      <c r="M1724" s="18">
        <v>84.4</v>
      </c>
    </row>
    <row r="1725" spans="1:13" ht="13.15" customHeight="1">
      <c r="A1725" s="15">
        <v>1723</v>
      </c>
      <c r="B1725" s="138" t="s">
        <v>3059</v>
      </c>
      <c r="C1725" s="138" t="s">
        <v>3060</v>
      </c>
      <c r="D1725" s="138" t="s">
        <v>3061</v>
      </c>
      <c r="E1725" s="138" t="s">
        <v>3062</v>
      </c>
      <c r="F1725" s="138" t="s">
        <v>31</v>
      </c>
      <c r="G1725" s="26">
        <v>16</v>
      </c>
      <c r="H1725" s="26" t="str">
        <f>LOOKUP(G1725,'Lookup Activities'!$B$3:$C$41)</f>
        <v>Shafts &amp; Services</v>
      </c>
      <c r="I1725" s="26"/>
      <c r="J1725" s="26" t="e">
        <f>LOOKUP(I1725,'Lookup Activities'!$F$3:$G$21)</f>
        <v>#N/A</v>
      </c>
      <c r="K1725" s="138" t="s">
        <v>3197</v>
      </c>
      <c r="L1725" s="17">
        <v>2</v>
      </c>
      <c r="M1725" s="18">
        <v>73.5</v>
      </c>
    </row>
    <row r="1726" spans="1:13" ht="13.15" customHeight="1">
      <c r="A1726" s="15">
        <v>1724</v>
      </c>
      <c r="B1726" s="138" t="s">
        <v>3059</v>
      </c>
      <c r="C1726" s="138" t="s">
        <v>3060</v>
      </c>
      <c r="D1726" s="138" t="s">
        <v>3061</v>
      </c>
      <c r="E1726" s="138" t="s">
        <v>3062</v>
      </c>
      <c r="F1726" s="138" t="s">
        <v>31</v>
      </c>
      <c r="G1726" s="26">
        <v>38</v>
      </c>
      <c r="H1726" s="26" t="str">
        <f>LOOKUP(G1726,'Lookup Activities'!$B$3:$C$41)</f>
        <v>Mining</v>
      </c>
      <c r="I1726" s="26" t="s">
        <v>6515</v>
      </c>
      <c r="J1726" s="26" t="str">
        <f>LOOKUP(I1726,'Lookup Activities'!$F$3:$G$9)</f>
        <v>Non-Core</v>
      </c>
      <c r="K1726" s="138" t="s">
        <v>3198</v>
      </c>
      <c r="L1726" s="17">
        <v>1</v>
      </c>
      <c r="M1726" s="18">
        <v>88.3</v>
      </c>
    </row>
    <row r="1727" spans="1:13" ht="13.15" customHeight="1">
      <c r="A1727" s="15">
        <v>1725</v>
      </c>
      <c r="B1727" s="138" t="s">
        <v>3059</v>
      </c>
      <c r="C1727" s="138" t="s">
        <v>3060</v>
      </c>
      <c r="D1727" s="138" t="s">
        <v>3061</v>
      </c>
      <c r="E1727" s="138" t="s">
        <v>3062</v>
      </c>
      <c r="F1727" s="138" t="s">
        <v>31</v>
      </c>
      <c r="G1727" s="143">
        <v>39</v>
      </c>
      <c r="H1727" s="26" t="str">
        <f>LOOKUP(G1727,'Lookup Activities'!$B$3:$C$41)</f>
        <v>Processing</v>
      </c>
      <c r="I1727" s="26">
        <v>32</v>
      </c>
      <c r="J1727" s="26" t="str">
        <f>LOOKUP(I1727,'Lookup Activities'!$B$3:$C$41)</f>
        <v>Assay / Laboratory</v>
      </c>
      <c r="K1727" s="138" t="s">
        <v>3199</v>
      </c>
      <c r="L1727" s="17"/>
      <c r="M1727" s="18" t="s">
        <v>6493</v>
      </c>
    </row>
    <row r="1728" spans="1:13" ht="13.15" customHeight="1">
      <c r="A1728" s="15">
        <v>1726</v>
      </c>
      <c r="B1728" s="138" t="s">
        <v>3059</v>
      </c>
      <c r="C1728" s="138" t="s">
        <v>3060</v>
      </c>
      <c r="D1728" s="138" t="s">
        <v>3061</v>
      </c>
      <c r="E1728" s="138" t="s">
        <v>3062</v>
      </c>
      <c r="F1728" s="138" t="s">
        <v>31</v>
      </c>
      <c r="G1728" s="26">
        <v>39</v>
      </c>
      <c r="H1728" s="26" t="str">
        <f>LOOKUP(G1728,'Lookup Activities'!$B$3:$C$41)</f>
        <v>Processing</v>
      </c>
      <c r="I1728" s="26">
        <v>21</v>
      </c>
      <c r="J1728" s="26" t="str">
        <f>LOOKUP(I1728,'Lookup Activities'!$B$3:$C$41)</f>
        <v>Milling / Pulverising</v>
      </c>
      <c r="K1728" s="138" t="s">
        <v>3200</v>
      </c>
      <c r="L1728" s="17">
        <v>1</v>
      </c>
      <c r="M1728" s="18">
        <v>89.9</v>
      </c>
    </row>
    <row r="1729" spans="1:13" ht="13.15" customHeight="1">
      <c r="A1729" s="15">
        <v>1727</v>
      </c>
      <c r="B1729" s="138" t="s">
        <v>3059</v>
      </c>
      <c r="C1729" s="138" t="s">
        <v>3060</v>
      </c>
      <c r="D1729" s="138" t="s">
        <v>3061</v>
      </c>
      <c r="E1729" s="138" t="s">
        <v>3062</v>
      </c>
      <c r="F1729" s="138" t="s">
        <v>31</v>
      </c>
      <c r="G1729" s="138">
        <v>39</v>
      </c>
      <c r="H1729" s="26" t="str">
        <f>LOOKUP(G1729,'Lookup Activities'!$B$3:$C$41)</f>
        <v>Processing</v>
      </c>
      <c r="I1729" s="26">
        <v>25</v>
      </c>
      <c r="J1729" s="26" t="str">
        <f>LOOKUP(I1729,'Lookup Activities'!$B$3:$C$41)</f>
        <v>Heat Process</v>
      </c>
      <c r="K1729" s="138" t="s">
        <v>3201</v>
      </c>
      <c r="L1729" s="17">
        <v>1</v>
      </c>
      <c r="M1729" s="18">
        <v>87.5</v>
      </c>
    </row>
    <row r="1730" spans="1:13" ht="13.15" customHeight="1">
      <c r="A1730" s="15">
        <v>1728</v>
      </c>
      <c r="B1730" s="138" t="s">
        <v>3059</v>
      </c>
      <c r="C1730" s="138" t="s">
        <v>3060</v>
      </c>
      <c r="D1730" s="138" t="s">
        <v>3061</v>
      </c>
      <c r="E1730" s="138" t="s">
        <v>3062</v>
      </c>
      <c r="F1730" s="138" t="s">
        <v>31</v>
      </c>
      <c r="G1730" s="26">
        <v>39</v>
      </c>
      <c r="H1730" s="26" t="str">
        <f>LOOKUP(G1730,'Lookup Activities'!$B$3:$C$41)</f>
        <v>Processing</v>
      </c>
      <c r="I1730" s="26">
        <v>20</v>
      </c>
      <c r="J1730" s="26" t="str">
        <f>LOOKUP(I1730,'Lookup Activities'!$B$3:$C$41)</f>
        <v>Crushing</v>
      </c>
      <c r="K1730" s="138" t="s">
        <v>3185</v>
      </c>
      <c r="L1730" s="17">
        <v>1</v>
      </c>
      <c r="M1730" s="18">
        <v>84.5</v>
      </c>
    </row>
    <row r="1731" spans="1:13" ht="13.15" customHeight="1">
      <c r="A1731" s="15">
        <v>1729</v>
      </c>
      <c r="B1731" s="138" t="s">
        <v>3059</v>
      </c>
      <c r="C1731" s="138" t="s">
        <v>3060</v>
      </c>
      <c r="D1731" s="138" t="s">
        <v>3061</v>
      </c>
      <c r="E1731" s="138" t="s">
        <v>3062</v>
      </c>
      <c r="F1731" s="138" t="s">
        <v>31</v>
      </c>
      <c r="G1731" s="143">
        <v>39</v>
      </c>
      <c r="H1731" s="26" t="str">
        <f>LOOKUP(G1731,'Lookup Activities'!$B$3:$C$41)</f>
        <v>Processing</v>
      </c>
      <c r="I1731" s="26">
        <v>23</v>
      </c>
      <c r="J1731" s="26" t="str">
        <f>LOOKUP(I1731,'Lookup Activities'!$B$3:$C$41)</f>
        <v>Separation Processes</v>
      </c>
      <c r="K1731" s="138" t="s">
        <v>3202</v>
      </c>
      <c r="L1731" s="17">
        <v>1</v>
      </c>
      <c r="M1731" s="18">
        <v>88.5</v>
      </c>
    </row>
    <row r="1732" spans="1:13" ht="13.15" customHeight="1">
      <c r="A1732" s="15">
        <v>1730</v>
      </c>
      <c r="B1732" s="138" t="s">
        <v>3059</v>
      </c>
      <c r="C1732" s="138" t="s">
        <v>3060</v>
      </c>
      <c r="D1732" s="138" t="s">
        <v>3061</v>
      </c>
      <c r="E1732" s="138" t="s">
        <v>3062</v>
      </c>
      <c r="F1732" s="138" t="s">
        <v>31</v>
      </c>
      <c r="G1732" s="143">
        <v>39</v>
      </c>
      <c r="H1732" s="26" t="str">
        <f>LOOKUP(G1732,'Lookup Activities'!$B$3:$C$41)</f>
        <v>Processing</v>
      </c>
      <c r="I1732" s="26">
        <v>27</v>
      </c>
      <c r="J1732" s="26" t="str">
        <f>LOOKUP(I1732,'Lookup Activities'!$B$3:$C$41)</f>
        <v>Chemical Process</v>
      </c>
      <c r="K1732" s="138" t="s">
        <v>3203</v>
      </c>
      <c r="L1732" s="17">
        <v>1</v>
      </c>
      <c r="M1732" s="18">
        <v>79.8</v>
      </c>
    </row>
    <row r="1733" spans="1:13" ht="13.15" customHeight="1">
      <c r="A1733" s="15">
        <v>1731</v>
      </c>
      <c r="B1733" s="138" t="s">
        <v>3059</v>
      </c>
      <c r="C1733" s="138" t="s">
        <v>3060</v>
      </c>
      <c r="D1733" s="138" t="s">
        <v>3061</v>
      </c>
      <c r="E1733" s="138" t="s">
        <v>3062</v>
      </c>
      <c r="F1733" s="138" t="s">
        <v>31</v>
      </c>
      <c r="G1733" s="143">
        <v>39</v>
      </c>
      <c r="H1733" s="26" t="str">
        <f>LOOKUP(G1733,'Lookup Activities'!$B$3:$C$41)</f>
        <v>Processing</v>
      </c>
      <c r="I1733" s="26">
        <v>23</v>
      </c>
      <c r="J1733" s="26" t="str">
        <f>LOOKUP(I1733,'Lookup Activities'!$B$3:$C$41)</f>
        <v>Separation Processes</v>
      </c>
      <c r="K1733" s="138" t="s">
        <v>3204</v>
      </c>
      <c r="L1733" s="17">
        <v>1</v>
      </c>
      <c r="M1733" s="18">
        <v>83.8</v>
      </c>
    </row>
    <row r="1734" spans="1:13" ht="13.15" customHeight="1">
      <c r="A1734" s="15">
        <v>1732</v>
      </c>
      <c r="B1734" s="138" t="s">
        <v>3059</v>
      </c>
      <c r="C1734" s="138" t="s">
        <v>3060</v>
      </c>
      <c r="D1734" s="138" t="s">
        <v>3061</v>
      </c>
      <c r="E1734" s="138" t="s">
        <v>3062</v>
      </c>
      <c r="F1734" s="138" t="s">
        <v>31</v>
      </c>
      <c r="G1734" s="26">
        <v>38</v>
      </c>
      <c r="H1734" s="26" t="str">
        <f>LOOKUP(G1734,'Lookup Activities'!$B$3:$C$41)</f>
        <v>Mining</v>
      </c>
      <c r="I1734" s="26" t="s">
        <v>6513</v>
      </c>
      <c r="J1734" s="26" t="str">
        <f>LOOKUP(I1734,'Lookup Activities'!$F$3:$G$9)</f>
        <v>Load &amp; Haul (non-core)</v>
      </c>
      <c r="K1734" s="138" t="s">
        <v>3205</v>
      </c>
      <c r="L1734" s="17"/>
      <c r="M1734" s="18" t="s">
        <v>6493</v>
      </c>
    </row>
    <row r="1735" spans="1:13" ht="13.15" customHeight="1">
      <c r="A1735" s="15">
        <v>1733</v>
      </c>
      <c r="B1735" s="138" t="s">
        <v>3059</v>
      </c>
      <c r="C1735" s="138" t="s">
        <v>3060</v>
      </c>
      <c r="D1735" s="138" t="s">
        <v>3061</v>
      </c>
      <c r="E1735" s="138" t="s">
        <v>3062</v>
      </c>
      <c r="F1735" s="138" t="s">
        <v>31</v>
      </c>
      <c r="G1735" s="26">
        <v>38</v>
      </c>
      <c r="H1735" s="26" t="str">
        <f>LOOKUP(G1735,'Lookup Activities'!$B$3:$C$41)</f>
        <v>Mining</v>
      </c>
      <c r="I1735" s="26" t="s">
        <v>6513</v>
      </c>
      <c r="J1735" s="26" t="str">
        <f>LOOKUP(I1735,'Lookup Activities'!$F$3:$G$9)</f>
        <v>Load &amp; Haul (non-core)</v>
      </c>
      <c r="K1735" s="138" t="s">
        <v>3206</v>
      </c>
      <c r="L1735" s="17">
        <v>2</v>
      </c>
      <c r="M1735" s="18">
        <v>88.8</v>
      </c>
    </row>
    <row r="1736" spans="1:13" ht="13.15" customHeight="1">
      <c r="A1736" s="15">
        <v>1734</v>
      </c>
      <c r="B1736" s="138" t="s">
        <v>3059</v>
      </c>
      <c r="C1736" s="138" t="s">
        <v>3060</v>
      </c>
      <c r="D1736" s="138" t="s">
        <v>3061</v>
      </c>
      <c r="E1736" s="138" t="s">
        <v>3062</v>
      </c>
      <c r="F1736" s="138" t="s">
        <v>31</v>
      </c>
      <c r="G1736" s="26">
        <v>38</v>
      </c>
      <c r="H1736" s="26" t="str">
        <f>LOOKUP(G1736,'Lookup Activities'!$B$3:$C$41)</f>
        <v>Mining</v>
      </c>
      <c r="I1736" s="26" t="s">
        <v>6512</v>
      </c>
      <c r="J1736" s="26" t="str">
        <f>LOOKUP(I1736,'Lookup Activities'!$F$3:$G$9)</f>
        <v>Load &amp; Haul (core)</v>
      </c>
      <c r="K1736" s="138" t="s">
        <v>3207</v>
      </c>
      <c r="L1736" s="17"/>
      <c r="M1736" s="18" t="s">
        <v>6493</v>
      </c>
    </row>
    <row r="1737" spans="1:13" ht="13.15" customHeight="1">
      <c r="A1737" s="15">
        <v>1735</v>
      </c>
      <c r="B1737" s="138" t="s">
        <v>3059</v>
      </c>
      <c r="C1737" s="138" t="s">
        <v>3060</v>
      </c>
      <c r="D1737" s="138" t="s">
        <v>3061</v>
      </c>
      <c r="E1737" s="138" t="s">
        <v>3062</v>
      </c>
      <c r="F1737" s="138" t="s">
        <v>31</v>
      </c>
      <c r="G1737" s="26">
        <v>16</v>
      </c>
      <c r="H1737" s="26" t="str">
        <f>LOOKUP(G1737,'Lookup Activities'!$B$3:$C$41)</f>
        <v>Shafts &amp; Services</v>
      </c>
      <c r="I1737" s="26"/>
      <c r="J1737" s="26" t="e">
        <f>LOOKUP(I1737,'Lookup Activities'!$F$3:$G$21)</f>
        <v>#N/A</v>
      </c>
      <c r="K1737" s="138" t="s">
        <v>3208</v>
      </c>
      <c r="L1737" s="17">
        <v>2</v>
      </c>
      <c r="M1737" s="18">
        <v>87.4</v>
      </c>
    </row>
    <row r="1738" spans="1:13" ht="13.15" customHeight="1">
      <c r="A1738" s="15">
        <v>1736</v>
      </c>
      <c r="B1738" s="138" t="s">
        <v>3059</v>
      </c>
      <c r="C1738" s="138" t="s">
        <v>3060</v>
      </c>
      <c r="D1738" s="138" t="s">
        <v>3061</v>
      </c>
      <c r="E1738" s="138" t="s">
        <v>3062</v>
      </c>
      <c r="F1738" s="138" t="s">
        <v>31</v>
      </c>
      <c r="G1738" s="138">
        <v>16</v>
      </c>
      <c r="H1738" s="26" t="str">
        <f>LOOKUP(G1738,'Lookup Activities'!$B$3:$C$41)</f>
        <v>Shafts &amp; Services</v>
      </c>
      <c r="I1738" s="26"/>
      <c r="J1738" s="26" t="e">
        <f>LOOKUP(I1738,'Lookup Activities'!$F$3:$G$21)</f>
        <v>#N/A</v>
      </c>
      <c r="K1738" s="138" t="s">
        <v>3152</v>
      </c>
      <c r="L1738" s="17">
        <v>1</v>
      </c>
      <c r="M1738" s="18">
        <v>94.4</v>
      </c>
    </row>
    <row r="1739" spans="1:13" ht="13.15" customHeight="1">
      <c r="A1739" s="15">
        <v>1737</v>
      </c>
      <c r="B1739" s="138" t="s">
        <v>3059</v>
      </c>
      <c r="C1739" s="138" t="s">
        <v>3060</v>
      </c>
      <c r="D1739" s="138" t="s">
        <v>3061</v>
      </c>
      <c r="E1739" s="138" t="s">
        <v>3062</v>
      </c>
      <c r="F1739" s="138" t="s">
        <v>31</v>
      </c>
      <c r="G1739" s="26">
        <v>16</v>
      </c>
      <c r="H1739" s="26" t="str">
        <f>LOOKUP(G1739,'Lookup Activities'!$B$3:$C$41)</f>
        <v>Shafts &amp; Services</v>
      </c>
      <c r="I1739" s="26"/>
      <c r="J1739" s="26" t="e">
        <f>LOOKUP(I1739,'Lookup Activities'!$F$3:$G$21)</f>
        <v>#N/A</v>
      </c>
      <c r="K1739" s="138" t="s">
        <v>3209</v>
      </c>
      <c r="L1739" s="17">
        <v>2</v>
      </c>
      <c r="M1739" s="18">
        <v>87.7</v>
      </c>
    </row>
    <row r="1740" spans="1:13" ht="13.15" customHeight="1">
      <c r="A1740" s="15">
        <v>1738</v>
      </c>
      <c r="B1740" s="138" t="s">
        <v>3059</v>
      </c>
      <c r="C1740" s="138" t="s">
        <v>3060</v>
      </c>
      <c r="D1740" s="138" t="s">
        <v>3061</v>
      </c>
      <c r="E1740" s="138" t="s">
        <v>3062</v>
      </c>
      <c r="F1740" s="138" t="s">
        <v>31</v>
      </c>
      <c r="G1740" s="26">
        <v>16</v>
      </c>
      <c r="H1740" s="26" t="str">
        <f>LOOKUP(G1740,'Lookup Activities'!$B$3:$C$41)</f>
        <v>Shafts &amp; Services</v>
      </c>
      <c r="I1740" s="26"/>
      <c r="J1740" s="26" t="e">
        <f>LOOKUP(I1740,'Lookup Activities'!$F$3:$G$21)</f>
        <v>#N/A</v>
      </c>
      <c r="K1740" s="138" t="s">
        <v>3154</v>
      </c>
      <c r="L1740" s="17">
        <v>1</v>
      </c>
      <c r="M1740" s="18">
        <v>89.8</v>
      </c>
    </row>
    <row r="1741" spans="1:13" ht="13.15" customHeight="1">
      <c r="A1741" s="15">
        <v>1739</v>
      </c>
      <c r="B1741" s="138" t="s">
        <v>3059</v>
      </c>
      <c r="C1741" s="138" t="s">
        <v>3060</v>
      </c>
      <c r="D1741" s="138" t="s">
        <v>3061</v>
      </c>
      <c r="E1741" s="138" t="s">
        <v>3062</v>
      </c>
      <c r="F1741" s="138" t="s">
        <v>31</v>
      </c>
      <c r="G1741" s="143">
        <v>39</v>
      </c>
      <c r="H1741" s="26" t="str">
        <f>LOOKUP(G1741,'Lookup Activities'!$B$3:$C$41)</f>
        <v>Processing</v>
      </c>
      <c r="I1741" s="26">
        <v>19</v>
      </c>
      <c r="J1741" s="26" t="str">
        <f>LOOKUP(I1741,'Lookup Activities'!$B$3:$C$41)</f>
        <v>Raw material</v>
      </c>
      <c r="K1741" s="138" t="s">
        <v>3210</v>
      </c>
      <c r="L1741" s="17">
        <v>1</v>
      </c>
      <c r="M1741" s="18">
        <v>92.7</v>
      </c>
    </row>
    <row r="1742" spans="1:13" ht="13.15" customHeight="1">
      <c r="A1742" s="15">
        <v>1740</v>
      </c>
      <c r="B1742" s="138" t="s">
        <v>3059</v>
      </c>
      <c r="C1742" s="138" t="s">
        <v>3060</v>
      </c>
      <c r="D1742" s="138" t="s">
        <v>3061</v>
      </c>
      <c r="E1742" s="138" t="s">
        <v>3062</v>
      </c>
      <c r="F1742" s="138" t="s">
        <v>31</v>
      </c>
      <c r="G1742" s="143">
        <v>39</v>
      </c>
      <c r="H1742" s="26" t="str">
        <f>LOOKUP(G1742,'Lookup Activities'!$B$3:$C$41)</f>
        <v>Processing</v>
      </c>
      <c r="I1742" s="26">
        <v>19</v>
      </c>
      <c r="J1742" s="26" t="str">
        <f>LOOKUP(I1742,'Lookup Activities'!$B$3:$C$41)</f>
        <v>Raw material</v>
      </c>
      <c r="K1742" s="138" t="s">
        <v>3211</v>
      </c>
      <c r="L1742" s="17">
        <v>2</v>
      </c>
      <c r="M1742" s="18">
        <v>83.7</v>
      </c>
    </row>
    <row r="1743" spans="1:13" ht="13.15" customHeight="1">
      <c r="A1743" s="15">
        <v>1741</v>
      </c>
      <c r="B1743" s="138" t="s">
        <v>3059</v>
      </c>
      <c r="C1743" s="138" t="s">
        <v>3060</v>
      </c>
      <c r="D1743" s="138" t="s">
        <v>3061</v>
      </c>
      <c r="E1743" s="138" t="s">
        <v>3062</v>
      </c>
      <c r="F1743" s="138" t="s">
        <v>31</v>
      </c>
      <c r="G1743" s="143">
        <v>39</v>
      </c>
      <c r="H1743" s="26" t="str">
        <f>LOOKUP(G1743,'Lookup Activities'!$B$3:$C$41)</f>
        <v>Processing</v>
      </c>
      <c r="I1743" s="26">
        <v>19</v>
      </c>
      <c r="J1743" s="26" t="str">
        <f>LOOKUP(I1743,'Lookup Activities'!$B$3:$C$41)</f>
        <v>Raw material</v>
      </c>
      <c r="K1743" s="138" t="s">
        <v>3212</v>
      </c>
      <c r="L1743" s="17">
        <v>3</v>
      </c>
      <c r="M1743" s="18">
        <v>83.1</v>
      </c>
    </row>
    <row r="1744" spans="1:13" ht="13.15" customHeight="1">
      <c r="A1744" s="15">
        <v>1742</v>
      </c>
      <c r="B1744" s="138" t="s">
        <v>3059</v>
      </c>
      <c r="C1744" s="138" t="s">
        <v>3060</v>
      </c>
      <c r="D1744" s="138" t="s">
        <v>3061</v>
      </c>
      <c r="E1744" s="138" t="s">
        <v>3062</v>
      </c>
      <c r="F1744" s="138" t="s">
        <v>31</v>
      </c>
      <c r="G1744" s="138">
        <v>34</v>
      </c>
      <c r="H1744" s="26" t="str">
        <f>LOOKUP(G1744,'Lookup Activities'!$B$3:$C$41)</f>
        <v>Dumps / Dump Recycling</v>
      </c>
      <c r="I1744" s="26"/>
      <c r="J1744" s="26" t="e">
        <f>LOOKUP(I1744,'Lookup Activities'!$F$3:$G$21)</f>
        <v>#N/A</v>
      </c>
      <c r="K1744" s="138" t="s">
        <v>3213</v>
      </c>
      <c r="L1744" s="17"/>
      <c r="M1744" s="18" t="s">
        <v>6493</v>
      </c>
    </row>
    <row r="1745" spans="1:13" ht="13.15" customHeight="1">
      <c r="A1745" s="15">
        <v>1743</v>
      </c>
      <c r="B1745" s="138" t="s">
        <v>3059</v>
      </c>
      <c r="C1745" s="138" t="s">
        <v>3060</v>
      </c>
      <c r="D1745" s="138" t="s">
        <v>3061</v>
      </c>
      <c r="E1745" s="138" t="s">
        <v>3062</v>
      </c>
      <c r="F1745" s="138" t="s">
        <v>31</v>
      </c>
      <c r="G1745" s="26">
        <v>16</v>
      </c>
      <c r="H1745" s="26" t="str">
        <f>LOOKUP(G1745,'Lookup Activities'!$B$3:$C$41)</f>
        <v>Shafts &amp; Services</v>
      </c>
      <c r="I1745" s="26"/>
      <c r="J1745" s="26" t="e">
        <f>LOOKUP(I1745,'Lookup Activities'!$F$3:$G$21)</f>
        <v>#N/A</v>
      </c>
      <c r="K1745" s="138" t="s">
        <v>3214</v>
      </c>
      <c r="L1745" s="17">
        <v>2</v>
      </c>
      <c r="M1745" s="18">
        <v>76.8</v>
      </c>
    </row>
    <row r="1746" spans="1:13" ht="13.15" customHeight="1">
      <c r="A1746" s="15">
        <v>1744</v>
      </c>
      <c r="B1746" s="138" t="s">
        <v>3059</v>
      </c>
      <c r="C1746" s="138" t="s">
        <v>3060</v>
      </c>
      <c r="D1746" s="138" t="s">
        <v>3061</v>
      </c>
      <c r="E1746" s="138" t="s">
        <v>3062</v>
      </c>
      <c r="F1746" s="138" t="s">
        <v>31</v>
      </c>
      <c r="G1746" s="143">
        <v>39</v>
      </c>
      <c r="H1746" s="26" t="str">
        <f>LOOKUP(G1746,'Lookup Activities'!$B$3:$C$41)</f>
        <v>Processing</v>
      </c>
      <c r="I1746" s="26">
        <v>23</v>
      </c>
      <c r="J1746" s="26" t="str">
        <f>LOOKUP(I1746,'Lookup Activities'!$B$3:$C$41)</f>
        <v>Separation Processes</v>
      </c>
      <c r="K1746" s="138" t="s">
        <v>3215</v>
      </c>
      <c r="L1746" s="17">
        <v>2</v>
      </c>
      <c r="M1746" s="18">
        <v>66.8</v>
      </c>
    </row>
    <row r="1747" spans="1:13" ht="13.15" customHeight="1">
      <c r="A1747" s="15">
        <v>1745</v>
      </c>
      <c r="B1747" s="138" t="s">
        <v>3059</v>
      </c>
      <c r="C1747" s="138" t="s">
        <v>3060</v>
      </c>
      <c r="D1747" s="138" t="s">
        <v>3061</v>
      </c>
      <c r="E1747" s="138" t="s">
        <v>3062</v>
      </c>
      <c r="F1747" s="138" t="s">
        <v>31</v>
      </c>
      <c r="G1747" s="26">
        <v>16</v>
      </c>
      <c r="H1747" s="26" t="str">
        <f>LOOKUP(G1747,'Lookup Activities'!$B$3:$C$41)</f>
        <v>Shafts &amp; Services</v>
      </c>
      <c r="I1747" s="26"/>
      <c r="J1747" s="26" t="e">
        <f>LOOKUP(I1747,'Lookup Activities'!$F$3:$G$21)</f>
        <v>#N/A</v>
      </c>
      <c r="K1747" s="138" t="s">
        <v>3216</v>
      </c>
      <c r="L1747" s="17">
        <v>1</v>
      </c>
      <c r="M1747" s="18">
        <v>85.1</v>
      </c>
    </row>
    <row r="1748" spans="1:13" ht="13.15" customHeight="1">
      <c r="A1748" s="15">
        <v>1746</v>
      </c>
      <c r="B1748" s="138" t="s">
        <v>3059</v>
      </c>
      <c r="C1748" s="138" t="s">
        <v>3060</v>
      </c>
      <c r="D1748" s="138" t="s">
        <v>3061</v>
      </c>
      <c r="E1748" s="138" t="s">
        <v>3062</v>
      </c>
      <c r="F1748" s="138" t="s">
        <v>31</v>
      </c>
      <c r="G1748" s="26">
        <v>39</v>
      </c>
      <c r="H1748" s="26" t="str">
        <f>LOOKUP(G1748,'Lookup Activities'!$B$3:$C$41)</f>
        <v>Processing</v>
      </c>
      <c r="I1748" s="26">
        <v>20</v>
      </c>
      <c r="J1748" s="26" t="str">
        <f>LOOKUP(I1748,'Lookup Activities'!$B$3:$C$41)</f>
        <v>Crushing</v>
      </c>
      <c r="K1748" s="138" t="s">
        <v>3217</v>
      </c>
      <c r="L1748" s="17"/>
      <c r="M1748" s="18" t="s">
        <v>6493</v>
      </c>
    </row>
    <row r="1749" spans="1:13" ht="13.15" customHeight="1">
      <c r="A1749" s="15">
        <v>1747</v>
      </c>
      <c r="B1749" s="138" t="s">
        <v>3059</v>
      </c>
      <c r="C1749" s="138" t="s">
        <v>3060</v>
      </c>
      <c r="D1749" s="138" t="s">
        <v>3061</v>
      </c>
      <c r="E1749" s="138" t="s">
        <v>3062</v>
      </c>
      <c r="F1749" s="138" t="s">
        <v>31</v>
      </c>
      <c r="G1749" s="26">
        <v>16</v>
      </c>
      <c r="H1749" s="26" t="str">
        <f>LOOKUP(G1749,'Lookup Activities'!$B$3:$C$41)</f>
        <v>Shafts &amp; Services</v>
      </c>
      <c r="I1749" s="26"/>
      <c r="J1749" s="26" t="e">
        <f>LOOKUP(I1749,'Lookup Activities'!$F$3:$G$21)</f>
        <v>#N/A</v>
      </c>
      <c r="K1749" s="138" t="s">
        <v>3218</v>
      </c>
      <c r="L1749" s="17">
        <v>1</v>
      </c>
      <c r="M1749" s="18">
        <v>92.5</v>
      </c>
    </row>
    <row r="1750" spans="1:13" ht="13.15" customHeight="1">
      <c r="A1750" s="15">
        <v>1748</v>
      </c>
      <c r="B1750" s="138" t="s">
        <v>3059</v>
      </c>
      <c r="C1750" s="138" t="s">
        <v>3060</v>
      </c>
      <c r="D1750" s="138" t="s">
        <v>3061</v>
      </c>
      <c r="E1750" s="138" t="s">
        <v>3062</v>
      </c>
      <c r="F1750" s="138" t="s">
        <v>31</v>
      </c>
      <c r="G1750" s="26">
        <v>39</v>
      </c>
      <c r="H1750" s="26" t="str">
        <f>LOOKUP(G1750,'Lookup Activities'!$B$3:$C$41)</f>
        <v>Processing</v>
      </c>
      <c r="I1750" s="26">
        <v>20</v>
      </c>
      <c r="J1750" s="26" t="str">
        <f>LOOKUP(I1750,'Lookup Activities'!$B$3:$C$41)</f>
        <v>Crushing</v>
      </c>
      <c r="K1750" s="138" t="s">
        <v>3219</v>
      </c>
      <c r="L1750" s="17">
        <v>1</v>
      </c>
      <c r="M1750" s="18">
        <v>101.5</v>
      </c>
    </row>
    <row r="1751" spans="1:13" ht="13.15" customHeight="1">
      <c r="A1751" s="15">
        <v>1749</v>
      </c>
      <c r="B1751" s="138" t="s">
        <v>3059</v>
      </c>
      <c r="C1751" s="138" t="s">
        <v>3060</v>
      </c>
      <c r="D1751" s="138" t="s">
        <v>3061</v>
      </c>
      <c r="E1751" s="138" t="s">
        <v>3062</v>
      </c>
      <c r="F1751" s="138" t="s">
        <v>31</v>
      </c>
      <c r="G1751" s="143">
        <v>39</v>
      </c>
      <c r="H1751" s="26" t="str">
        <f>LOOKUP(G1751,'Lookup Activities'!$B$3:$C$41)</f>
        <v>Processing</v>
      </c>
      <c r="I1751" s="26">
        <v>22</v>
      </c>
      <c r="J1751" s="26" t="str">
        <f>LOOKUP(I1751,'Lookup Activities'!$B$3:$C$41)</f>
        <v>Screening / Grading</v>
      </c>
      <c r="K1751" s="138" t="s">
        <v>3220</v>
      </c>
      <c r="L1751" s="17">
        <v>1</v>
      </c>
      <c r="M1751" s="18">
        <v>91.3</v>
      </c>
    </row>
    <row r="1752" spans="1:13" ht="13.15" customHeight="1">
      <c r="A1752" s="15">
        <v>1750</v>
      </c>
      <c r="B1752" s="138" t="s">
        <v>3059</v>
      </c>
      <c r="C1752" s="138" t="s">
        <v>3060</v>
      </c>
      <c r="D1752" s="138" t="s">
        <v>3061</v>
      </c>
      <c r="E1752" s="138" t="s">
        <v>3062</v>
      </c>
      <c r="F1752" s="138" t="s">
        <v>31</v>
      </c>
      <c r="G1752" s="143">
        <v>39</v>
      </c>
      <c r="H1752" s="26" t="str">
        <f>LOOKUP(G1752,'Lookup Activities'!$B$3:$C$41)</f>
        <v>Processing</v>
      </c>
      <c r="I1752" s="26">
        <v>19</v>
      </c>
      <c r="J1752" s="26" t="str">
        <f>LOOKUP(I1752,'Lookup Activities'!$B$3:$C$41)</f>
        <v>Raw material</v>
      </c>
      <c r="K1752" s="138" t="s">
        <v>3221</v>
      </c>
      <c r="L1752" s="17">
        <v>1</v>
      </c>
      <c r="M1752" s="18">
        <v>82.4</v>
      </c>
    </row>
    <row r="1753" spans="1:13" ht="13.15" customHeight="1">
      <c r="A1753" s="15">
        <v>1751</v>
      </c>
      <c r="B1753" s="138" t="s">
        <v>3059</v>
      </c>
      <c r="C1753" s="138" t="s">
        <v>3418</v>
      </c>
      <c r="D1753" s="138" t="s">
        <v>3061</v>
      </c>
      <c r="E1753" s="138"/>
      <c r="F1753" s="138" t="s">
        <v>31</v>
      </c>
      <c r="G1753" s="26">
        <v>38</v>
      </c>
      <c r="H1753" s="26" t="str">
        <f>LOOKUP(G1753,'Lookup Activities'!$B$3:$C$41)</f>
        <v>Mining</v>
      </c>
      <c r="I1753" s="26" t="s">
        <v>6512</v>
      </c>
      <c r="J1753" s="26" t="str">
        <f>LOOKUP(I1753,'Lookup Activities'!$F$3:$G$9)</f>
        <v>Load &amp; Haul (core)</v>
      </c>
      <c r="K1753" s="98" t="s">
        <v>3419</v>
      </c>
      <c r="L1753" s="99"/>
      <c r="M1753" s="18" t="s">
        <v>6493</v>
      </c>
    </row>
    <row r="1754" spans="1:13" ht="13.15" customHeight="1">
      <c r="A1754" s="15">
        <v>1752</v>
      </c>
      <c r="B1754" s="138" t="s">
        <v>3059</v>
      </c>
      <c r="C1754" s="138" t="s">
        <v>3418</v>
      </c>
      <c r="D1754" s="138" t="s">
        <v>3061</v>
      </c>
      <c r="E1754" s="138"/>
      <c r="F1754" s="138" t="s">
        <v>31</v>
      </c>
      <c r="G1754" s="26">
        <v>16</v>
      </c>
      <c r="H1754" s="26" t="str">
        <f>LOOKUP(G1754,'Lookup Activities'!$B$3:$C$41)</f>
        <v>Shafts &amp; Services</v>
      </c>
      <c r="I1754" s="26"/>
      <c r="J1754" s="26" t="e">
        <f>LOOKUP(I1754,'Lookup Activities'!$F$3:$G$21)</f>
        <v>#N/A</v>
      </c>
      <c r="K1754" s="138" t="s">
        <v>3420</v>
      </c>
      <c r="L1754" s="17">
        <v>1</v>
      </c>
      <c r="M1754" s="18">
        <v>97</v>
      </c>
    </row>
    <row r="1755" spans="1:13" ht="13.15" customHeight="1">
      <c r="A1755" s="15">
        <v>1753</v>
      </c>
      <c r="B1755" s="138" t="s">
        <v>3059</v>
      </c>
      <c r="C1755" s="138" t="s">
        <v>3418</v>
      </c>
      <c r="D1755" s="138" t="s">
        <v>3061</v>
      </c>
      <c r="E1755" s="138"/>
      <c r="F1755" s="138" t="s">
        <v>31</v>
      </c>
      <c r="G1755" s="26">
        <v>16</v>
      </c>
      <c r="H1755" s="26" t="str">
        <f>LOOKUP(G1755,'Lookup Activities'!$B$3:$C$41)</f>
        <v>Shafts &amp; Services</v>
      </c>
      <c r="I1755" s="26"/>
      <c r="J1755" s="26" t="e">
        <f>LOOKUP(I1755,'Lookup Activities'!$F$3:$G$21)</f>
        <v>#N/A</v>
      </c>
      <c r="K1755" s="138" t="s">
        <v>3420</v>
      </c>
      <c r="L1755" s="17">
        <v>1</v>
      </c>
      <c r="M1755" s="18">
        <v>96</v>
      </c>
    </row>
    <row r="1756" spans="1:13" ht="13.15" customHeight="1">
      <c r="A1756" s="15">
        <v>1754</v>
      </c>
      <c r="B1756" s="138" t="s">
        <v>3059</v>
      </c>
      <c r="C1756" s="138" t="s">
        <v>3418</v>
      </c>
      <c r="D1756" s="138" t="s">
        <v>3061</v>
      </c>
      <c r="E1756" s="138"/>
      <c r="F1756" s="138" t="s">
        <v>31</v>
      </c>
      <c r="G1756" s="26">
        <v>16</v>
      </c>
      <c r="H1756" s="26" t="str">
        <f>LOOKUP(G1756,'Lookup Activities'!$B$3:$C$41)</f>
        <v>Shafts &amp; Services</v>
      </c>
      <c r="I1756" s="26"/>
      <c r="J1756" s="26" t="e">
        <f>LOOKUP(I1756,'Lookup Activities'!$F$3:$G$21)</f>
        <v>#N/A</v>
      </c>
      <c r="K1756" s="138" t="s">
        <v>3420</v>
      </c>
      <c r="L1756" s="17">
        <v>1</v>
      </c>
      <c r="M1756" s="18">
        <v>86</v>
      </c>
    </row>
    <row r="1757" spans="1:13" ht="13.15" customHeight="1">
      <c r="A1757" s="15">
        <v>1755</v>
      </c>
      <c r="B1757" s="138" t="s">
        <v>3059</v>
      </c>
      <c r="C1757" s="138" t="s">
        <v>3418</v>
      </c>
      <c r="D1757" s="138" t="s">
        <v>3061</v>
      </c>
      <c r="E1757" s="138"/>
      <c r="F1757" s="138" t="s">
        <v>31</v>
      </c>
      <c r="G1757" s="26">
        <v>16</v>
      </c>
      <c r="H1757" s="26" t="str">
        <f>LOOKUP(G1757,'Lookup Activities'!$B$3:$C$41)</f>
        <v>Shafts &amp; Services</v>
      </c>
      <c r="I1757" s="26"/>
      <c r="J1757" s="26" t="e">
        <f>LOOKUP(I1757,'Lookup Activities'!$F$3:$G$21)</f>
        <v>#N/A</v>
      </c>
      <c r="K1757" s="138" t="s">
        <v>3420</v>
      </c>
      <c r="L1757" s="17">
        <v>1</v>
      </c>
      <c r="M1757" s="18">
        <v>88</v>
      </c>
    </row>
    <row r="1758" spans="1:13" ht="13.15" customHeight="1">
      <c r="A1758" s="15">
        <v>1756</v>
      </c>
      <c r="B1758" s="138" t="s">
        <v>3059</v>
      </c>
      <c r="C1758" s="138" t="s">
        <v>3418</v>
      </c>
      <c r="D1758" s="138" t="s">
        <v>3061</v>
      </c>
      <c r="E1758" s="138"/>
      <c r="F1758" s="138" t="s">
        <v>31</v>
      </c>
      <c r="G1758" s="26">
        <v>16</v>
      </c>
      <c r="H1758" s="26" t="str">
        <f>LOOKUP(G1758,'Lookup Activities'!$B$3:$C$41)</f>
        <v>Shafts &amp; Services</v>
      </c>
      <c r="I1758" s="26"/>
      <c r="J1758" s="26" t="e">
        <f>LOOKUP(I1758,'Lookup Activities'!$F$3:$G$21)</f>
        <v>#N/A</v>
      </c>
      <c r="K1758" s="138" t="s">
        <v>3420</v>
      </c>
      <c r="L1758" s="17">
        <v>1</v>
      </c>
      <c r="M1758" s="18">
        <v>89</v>
      </c>
    </row>
    <row r="1759" spans="1:13" ht="13.15" customHeight="1">
      <c r="A1759" s="15">
        <v>1757</v>
      </c>
      <c r="B1759" s="138" t="s">
        <v>3059</v>
      </c>
      <c r="C1759" s="138" t="s">
        <v>3418</v>
      </c>
      <c r="D1759" s="138" t="s">
        <v>3061</v>
      </c>
      <c r="E1759" s="138"/>
      <c r="F1759" s="138" t="s">
        <v>31</v>
      </c>
      <c r="G1759" s="26">
        <v>16</v>
      </c>
      <c r="H1759" s="26" t="str">
        <f>LOOKUP(G1759,'Lookup Activities'!$B$3:$C$41)</f>
        <v>Shafts &amp; Services</v>
      </c>
      <c r="I1759" s="26"/>
      <c r="J1759" s="26" t="e">
        <f>LOOKUP(I1759,'Lookup Activities'!$F$3:$G$21)</f>
        <v>#N/A</v>
      </c>
      <c r="K1759" s="138" t="s">
        <v>3420</v>
      </c>
      <c r="L1759" s="17">
        <v>1</v>
      </c>
      <c r="M1759" s="18">
        <v>94</v>
      </c>
    </row>
    <row r="1760" spans="1:13" ht="13.15" customHeight="1">
      <c r="A1760" s="15">
        <v>1758</v>
      </c>
      <c r="B1760" s="138" t="s">
        <v>3059</v>
      </c>
      <c r="C1760" s="138" t="s">
        <v>3418</v>
      </c>
      <c r="D1760" s="138" t="s">
        <v>3061</v>
      </c>
      <c r="E1760" s="138"/>
      <c r="F1760" s="138" t="s">
        <v>31</v>
      </c>
      <c r="G1760" s="26">
        <v>16</v>
      </c>
      <c r="H1760" s="26" t="str">
        <f>LOOKUP(G1760,'Lookup Activities'!$B$3:$C$41)</f>
        <v>Shafts &amp; Services</v>
      </c>
      <c r="I1760" s="26"/>
      <c r="J1760" s="26" t="e">
        <f>LOOKUP(I1760,'Lookup Activities'!$F$3:$G$21)</f>
        <v>#N/A</v>
      </c>
      <c r="K1760" s="138" t="s">
        <v>3420</v>
      </c>
      <c r="L1760" s="17"/>
      <c r="M1760" s="18">
        <v>94</v>
      </c>
    </row>
    <row r="1761" spans="1:13" ht="13.15" customHeight="1">
      <c r="A1761" s="15">
        <v>1759</v>
      </c>
      <c r="B1761" s="138" t="s">
        <v>3059</v>
      </c>
      <c r="C1761" s="138" t="s">
        <v>3418</v>
      </c>
      <c r="D1761" s="138" t="s">
        <v>3061</v>
      </c>
      <c r="E1761" s="138"/>
      <c r="F1761" s="138" t="s">
        <v>31</v>
      </c>
      <c r="G1761" s="26">
        <v>16</v>
      </c>
      <c r="H1761" s="26" t="str">
        <f>LOOKUP(G1761,'Lookup Activities'!$B$3:$C$41)</f>
        <v>Shafts &amp; Services</v>
      </c>
      <c r="I1761" s="26"/>
      <c r="J1761" s="26" t="e">
        <f>LOOKUP(I1761,'Lookup Activities'!$F$3:$G$21)</f>
        <v>#N/A</v>
      </c>
      <c r="K1761" s="138" t="s">
        <v>3420</v>
      </c>
      <c r="L1761" s="17">
        <v>1</v>
      </c>
      <c r="M1761" s="18">
        <v>93</v>
      </c>
    </row>
    <row r="1762" spans="1:13" ht="13.15" customHeight="1">
      <c r="A1762" s="15">
        <v>1760</v>
      </c>
      <c r="B1762" s="138" t="s">
        <v>3059</v>
      </c>
      <c r="C1762" s="138" t="s">
        <v>3418</v>
      </c>
      <c r="D1762" s="138" t="s">
        <v>3061</v>
      </c>
      <c r="E1762" s="138"/>
      <c r="F1762" s="138" t="s">
        <v>31</v>
      </c>
      <c r="G1762" s="26">
        <v>38</v>
      </c>
      <c r="H1762" s="26" t="str">
        <f>LOOKUP(G1762,'Lookup Activities'!$B$3:$C$41)</f>
        <v>Mining</v>
      </c>
      <c r="I1762" s="26" t="s">
        <v>6512</v>
      </c>
      <c r="J1762" s="26" t="str">
        <f>LOOKUP(I1762,'Lookup Activities'!$F$3:$G$9)</f>
        <v>Load &amp; Haul (core)</v>
      </c>
      <c r="K1762" s="138" t="s">
        <v>3421</v>
      </c>
      <c r="L1762" s="17"/>
      <c r="M1762" s="18" t="s">
        <v>6493</v>
      </c>
    </row>
    <row r="1763" spans="1:13" ht="13.15" customHeight="1">
      <c r="A1763" s="15">
        <v>1761</v>
      </c>
      <c r="B1763" s="138" t="s">
        <v>3059</v>
      </c>
      <c r="C1763" s="138" t="s">
        <v>3418</v>
      </c>
      <c r="D1763" s="138" t="s">
        <v>3061</v>
      </c>
      <c r="E1763" s="138"/>
      <c r="F1763" s="138" t="s">
        <v>31</v>
      </c>
      <c r="G1763" s="26">
        <v>16</v>
      </c>
      <c r="H1763" s="26" t="str">
        <f>LOOKUP(G1763,'Lookup Activities'!$B$3:$C$41)</f>
        <v>Shafts &amp; Services</v>
      </c>
      <c r="I1763" s="26"/>
      <c r="J1763" s="26" t="e">
        <f>LOOKUP(I1763,'Lookup Activities'!$F$3:$G$21)</f>
        <v>#N/A</v>
      </c>
      <c r="K1763" s="138" t="s">
        <v>3422</v>
      </c>
      <c r="L1763" s="17">
        <v>1</v>
      </c>
      <c r="M1763" s="18">
        <v>87</v>
      </c>
    </row>
    <row r="1764" spans="1:13" ht="13.15" customHeight="1">
      <c r="A1764" s="15">
        <v>1762</v>
      </c>
      <c r="B1764" s="138" t="s">
        <v>3059</v>
      </c>
      <c r="C1764" s="138" t="s">
        <v>3418</v>
      </c>
      <c r="D1764" s="138" t="s">
        <v>3061</v>
      </c>
      <c r="E1764" s="138"/>
      <c r="F1764" s="138" t="s">
        <v>31</v>
      </c>
      <c r="G1764" s="26">
        <v>38</v>
      </c>
      <c r="H1764" s="26" t="str">
        <f>LOOKUP(G1764,'Lookup Activities'!$B$3:$C$41)</f>
        <v>Mining</v>
      </c>
      <c r="I1764" s="26" t="s">
        <v>6513</v>
      </c>
      <c r="J1764" s="26" t="str">
        <f>LOOKUP(I1764,'Lookup Activities'!$F$3:$G$9)</f>
        <v>Load &amp; Haul (non-core)</v>
      </c>
      <c r="K1764" s="138" t="s">
        <v>3423</v>
      </c>
      <c r="L1764" s="17">
        <v>1</v>
      </c>
      <c r="M1764" s="18">
        <v>88</v>
      </c>
    </row>
    <row r="1765" spans="1:13" ht="13.15" customHeight="1">
      <c r="A1765" s="15">
        <v>1763</v>
      </c>
      <c r="B1765" s="138" t="s">
        <v>3059</v>
      </c>
      <c r="C1765" s="138" t="s">
        <v>3418</v>
      </c>
      <c r="D1765" s="138" t="s">
        <v>3061</v>
      </c>
      <c r="E1765" s="138"/>
      <c r="F1765" s="138" t="s">
        <v>31</v>
      </c>
      <c r="G1765" s="138">
        <v>36</v>
      </c>
      <c r="H1765" s="26" t="str">
        <f>LOOKUP(G1765,'Lookup Activities'!$B$3:$C$41)</f>
        <v>Other</v>
      </c>
      <c r="I1765" s="26"/>
      <c r="J1765" s="26" t="e">
        <f>LOOKUP(I1765,'Lookup Activities'!$F$3:$G$21)</f>
        <v>#N/A</v>
      </c>
      <c r="K1765" s="138" t="s">
        <v>3424</v>
      </c>
      <c r="L1765" s="17">
        <v>1</v>
      </c>
      <c r="M1765" s="18">
        <v>96</v>
      </c>
    </row>
    <row r="1766" spans="1:13" ht="13.15" customHeight="1">
      <c r="A1766" s="15">
        <v>1764</v>
      </c>
      <c r="B1766" s="138" t="s">
        <v>3059</v>
      </c>
      <c r="C1766" s="138" t="s">
        <v>3418</v>
      </c>
      <c r="D1766" s="138" t="s">
        <v>3061</v>
      </c>
      <c r="E1766" s="138"/>
      <c r="F1766" s="138" t="s">
        <v>31</v>
      </c>
      <c r="G1766" s="26">
        <v>16</v>
      </c>
      <c r="H1766" s="26" t="str">
        <f>LOOKUP(G1766,'Lookup Activities'!$B$3:$C$41)</f>
        <v>Shafts &amp; Services</v>
      </c>
      <c r="I1766" s="26"/>
      <c r="J1766" s="26" t="e">
        <f>LOOKUP(I1766,'Lookup Activities'!$F$3:$G$21)</f>
        <v>#N/A</v>
      </c>
      <c r="K1766" s="138" t="s">
        <v>3425</v>
      </c>
      <c r="L1766" s="17">
        <v>1</v>
      </c>
      <c r="M1766" s="18">
        <v>79</v>
      </c>
    </row>
    <row r="1767" spans="1:13" ht="13.15" customHeight="1">
      <c r="A1767" s="15">
        <v>1765</v>
      </c>
      <c r="B1767" s="138" t="s">
        <v>3059</v>
      </c>
      <c r="C1767" s="138" t="s">
        <v>3418</v>
      </c>
      <c r="D1767" s="138" t="s">
        <v>3061</v>
      </c>
      <c r="E1767" s="138"/>
      <c r="F1767" s="138" t="s">
        <v>31</v>
      </c>
      <c r="G1767" s="26">
        <v>38</v>
      </c>
      <c r="H1767" s="26" t="str">
        <f>LOOKUP(G1767,'Lookup Activities'!$B$3:$C$41)</f>
        <v>Mining</v>
      </c>
      <c r="I1767" s="26" t="s">
        <v>6512</v>
      </c>
      <c r="J1767" s="26" t="str">
        <f>LOOKUP(I1767,'Lookup Activities'!$F$3:$G$9)</f>
        <v>Load &amp; Haul (core)</v>
      </c>
      <c r="K1767" s="138" t="s">
        <v>3426</v>
      </c>
      <c r="L1767" s="17"/>
      <c r="M1767" s="18" t="s">
        <v>6493</v>
      </c>
    </row>
    <row r="1768" spans="1:13" ht="13.15" customHeight="1">
      <c r="A1768" s="15">
        <v>1766</v>
      </c>
      <c r="B1768" s="138" t="s">
        <v>3059</v>
      </c>
      <c r="C1768" s="138" t="s">
        <v>3418</v>
      </c>
      <c r="D1768" s="138" t="s">
        <v>3061</v>
      </c>
      <c r="E1768" s="138"/>
      <c r="F1768" s="138" t="s">
        <v>31</v>
      </c>
      <c r="G1768" s="26">
        <v>16</v>
      </c>
      <c r="H1768" s="26" t="str">
        <f>LOOKUP(G1768,'Lookup Activities'!$B$3:$C$41)</f>
        <v>Shafts &amp; Services</v>
      </c>
      <c r="I1768" s="26"/>
      <c r="J1768" s="26" t="e">
        <f>LOOKUP(I1768,'Lookup Activities'!$F$3:$G$21)</f>
        <v>#N/A</v>
      </c>
      <c r="K1768" s="138" t="s">
        <v>3427</v>
      </c>
      <c r="L1768" s="17">
        <v>1</v>
      </c>
      <c r="M1768" s="18">
        <v>86</v>
      </c>
    </row>
    <row r="1769" spans="1:13" ht="13.15" customHeight="1">
      <c r="A1769" s="15">
        <v>1767</v>
      </c>
      <c r="B1769" s="138" t="s">
        <v>3059</v>
      </c>
      <c r="C1769" s="138" t="s">
        <v>3418</v>
      </c>
      <c r="D1769" s="138" t="s">
        <v>3061</v>
      </c>
      <c r="E1769" s="138"/>
      <c r="F1769" s="138" t="s">
        <v>31</v>
      </c>
      <c r="G1769" s="26">
        <v>16</v>
      </c>
      <c r="H1769" s="26" t="str">
        <f>LOOKUP(G1769,'Lookup Activities'!$B$3:$C$41)</f>
        <v>Shafts &amp; Services</v>
      </c>
      <c r="I1769" s="26"/>
      <c r="J1769" s="26" t="e">
        <f>LOOKUP(I1769,'Lookup Activities'!$F$3:$G$21)</f>
        <v>#N/A</v>
      </c>
      <c r="K1769" s="138" t="s">
        <v>3428</v>
      </c>
      <c r="L1769" s="17">
        <v>1</v>
      </c>
      <c r="M1769" s="18">
        <v>93</v>
      </c>
    </row>
    <row r="1770" spans="1:13" ht="13.15" customHeight="1">
      <c r="A1770" s="15">
        <v>1768</v>
      </c>
      <c r="B1770" s="138" t="s">
        <v>3059</v>
      </c>
      <c r="C1770" s="138" t="s">
        <v>3418</v>
      </c>
      <c r="D1770" s="138" t="s">
        <v>3061</v>
      </c>
      <c r="E1770" s="138"/>
      <c r="F1770" s="138" t="s">
        <v>31</v>
      </c>
      <c r="G1770" s="26">
        <v>16</v>
      </c>
      <c r="H1770" s="26" t="str">
        <f>LOOKUP(G1770,'Lookup Activities'!$B$3:$C$41)</f>
        <v>Shafts &amp; Services</v>
      </c>
      <c r="I1770" s="26"/>
      <c r="J1770" s="26" t="e">
        <f>LOOKUP(I1770,'Lookup Activities'!$F$3:$G$21)</f>
        <v>#N/A</v>
      </c>
      <c r="K1770" s="138" t="s">
        <v>3429</v>
      </c>
      <c r="L1770" s="17">
        <v>1</v>
      </c>
      <c r="M1770" s="18">
        <v>86</v>
      </c>
    </row>
    <row r="1771" spans="1:13" ht="13.15" customHeight="1">
      <c r="A1771" s="15">
        <v>1769</v>
      </c>
      <c r="B1771" s="138" t="s">
        <v>3059</v>
      </c>
      <c r="C1771" s="138" t="s">
        <v>3418</v>
      </c>
      <c r="D1771" s="138" t="s">
        <v>3061</v>
      </c>
      <c r="E1771" s="138"/>
      <c r="F1771" s="138" t="s">
        <v>31</v>
      </c>
      <c r="G1771" s="26">
        <v>16</v>
      </c>
      <c r="H1771" s="26" t="str">
        <f>LOOKUP(G1771,'Lookup Activities'!$B$3:$C$41)</f>
        <v>Shafts &amp; Services</v>
      </c>
      <c r="I1771" s="26"/>
      <c r="J1771" s="26" t="e">
        <f>LOOKUP(I1771,'Lookup Activities'!$F$3:$G$21)</f>
        <v>#N/A</v>
      </c>
      <c r="K1771" s="138" t="s">
        <v>3430</v>
      </c>
      <c r="L1771" s="17">
        <v>1</v>
      </c>
      <c r="M1771" s="18">
        <v>86</v>
      </c>
    </row>
    <row r="1772" spans="1:13" ht="13.15" customHeight="1">
      <c r="A1772" s="15">
        <v>1770</v>
      </c>
      <c r="B1772" s="138" t="s">
        <v>3059</v>
      </c>
      <c r="C1772" s="138" t="s">
        <v>3418</v>
      </c>
      <c r="D1772" s="138" t="s">
        <v>3061</v>
      </c>
      <c r="E1772" s="138"/>
      <c r="F1772" s="138" t="s">
        <v>31</v>
      </c>
      <c r="G1772" s="26">
        <v>16</v>
      </c>
      <c r="H1772" s="26" t="str">
        <f>LOOKUP(G1772,'Lookup Activities'!$B$3:$C$41)</f>
        <v>Shafts &amp; Services</v>
      </c>
      <c r="I1772" s="26"/>
      <c r="J1772" s="26" t="e">
        <f>LOOKUP(I1772,'Lookup Activities'!$F$3:$G$21)</f>
        <v>#N/A</v>
      </c>
      <c r="K1772" s="138" t="s">
        <v>3431</v>
      </c>
      <c r="L1772" s="17">
        <v>1</v>
      </c>
      <c r="M1772" s="18">
        <v>86</v>
      </c>
    </row>
    <row r="1773" spans="1:13" ht="13.15" customHeight="1">
      <c r="A1773" s="15">
        <v>1771</v>
      </c>
      <c r="B1773" s="138" t="s">
        <v>3059</v>
      </c>
      <c r="C1773" s="138" t="s">
        <v>3418</v>
      </c>
      <c r="D1773" s="138" t="s">
        <v>3061</v>
      </c>
      <c r="E1773" s="138"/>
      <c r="F1773" s="138" t="s">
        <v>31</v>
      </c>
      <c r="G1773" s="26">
        <v>16</v>
      </c>
      <c r="H1773" s="26" t="str">
        <f>LOOKUP(G1773,'Lookup Activities'!$B$3:$C$41)</f>
        <v>Shafts &amp; Services</v>
      </c>
      <c r="I1773" s="26"/>
      <c r="J1773" s="26" t="e">
        <f>LOOKUP(I1773,'Lookup Activities'!$F$3:$G$21)</f>
        <v>#N/A</v>
      </c>
      <c r="K1773" s="138" t="s">
        <v>3432</v>
      </c>
      <c r="L1773" s="17">
        <v>1</v>
      </c>
      <c r="M1773" s="18">
        <v>86</v>
      </c>
    </row>
    <row r="1774" spans="1:13" ht="13.15" customHeight="1">
      <c r="A1774" s="15">
        <v>1772</v>
      </c>
      <c r="B1774" s="138" t="s">
        <v>3059</v>
      </c>
      <c r="C1774" s="138" t="s">
        <v>3418</v>
      </c>
      <c r="D1774" s="138" t="s">
        <v>3061</v>
      </c>
      <c r="E1774" s="138"/>
      <c r="F1774" s="138" t="s">
        <v>31</v>
      </c>
      <c r="G1774" s="26">
        <v>16</v>
      </c>
      <c r="H1774" s="26" t="str">
        <f>LOOKUP(G1774,'Lookup Activities'!$B$3:$C$41)</f>
        <v>Shafts &amp; Services</v>
      </c>
      <c r="I1774" s="26"/>
      <c r="J1774" s="26" t="e">
        <f>LOOKUP(I1774,'Lookup Activities'!$F$3:$G$21)</f>
        <v>#N/A</v>
      </c>
      <c r="K1774" s="138" t="s">
        <v>3433</v>
      </c>
      <c r="L1774" s="17">
        <v>1</v>
      </c>
      <c r="M1774" s="18">
        <v>91</v>
      </c>
    </row>
    <row r="1775" spans="1:13" ht="13.15" customHeight="1">
      <c r="A1775" s="15">
        <v>1773</v>
      </c>
      <c r="B1775" s="138" t="s">
        <v>3059</v>
      </c>
      <c r="C1775" s="138" t="s">
        <v>3418</v>
      </c>
      <c r="D1775" s="138" t="s">
        <v>3061</v>
      </c>
      <c r="E1775" s="138"/>
      <c r="F1775" s="138" t="s">
        <v>31</v>
      </c>
      <c r="G1775" s="26">
        <v>35</v>
      </c>
      <c r="H1775" s="26" t="str">
        <f>LOOKUP(G1775,'Lookup Activities'!$B$3:$C$41)</f>
        <v>Roving Surface / Underground / Plant</v>
      </c>
      <c r="I1775" s="26"/>
      <c r="J1775" s="26" t="e">
        <f>LOOKUP(I1775,'Lookup Activities'!$F$3:$G$21)</f>
        <v>#N/A</v>
      </c>
      <c r="K1775" s="138" t="s">
        <v>2733</v>
      </c>
      <c r="L1775" s="17">
        <v>1</v>
      </c>
      <c r="M1775" s="18">
        <v>91</v>
      </c>
    </row>
    <row r="1776" spans="1:13" ht="13.15" customHeight="1">
      <c r="A1776" s="15">
        <v>1774</v>
      </c>
      <c r="B1776" s="138" t="s">
        <v>3059</v>
      </c>
      <c r="C1776" s="138" t="s">
        <v>3418</v>
      </c>
      <c r="D1776" s="138" t="s">
        <v>3061</v>
      </c>
      <c r="E1776" s="138"/>
      <c r="F1776" s="138" t="s">
        <v>31</v>
      </c>
      <c r="G1776" s="26">
        <v>38</v>
      </c>
      <c r="H1776" s="26" t="str">
        <f>LOOKUP(G1776,'Lookup Activities'!$B$3:$C$41)</f>
        <v>Mining</v>
      </c>
      <c r="I1776" s="26" t="s">
        <v>6512</v>
      </c>
      <c r="J1776" s="26" t="str">
        <f>LOOKUP(I1776,'Lookup Activities'!$F$3:$G$9)</f>
        <v>Load &amp; Haul (core)</v>
      </c>
      <c r="K1776" s="138" t="s">
        <v>3434</v>
      </c>
      <c r="L1776" s="17">
        <v>1</v>
      </c>
      <c r="M1776" s="18">
        <v>98</v>
      </c>
    </row>
    <row r="1777" spans="1:13" ht="13.15" customHeight="1">
      <c r="A1777" s="15">
        <v>1775</v>
      </c>
      <c r="B1777" s="138" t="s">
        <v>3059</v>
      </c>
      <c r="C1777" s="138" t="s">
        <v>3418</v>
      </c>
      <c r="D1777" s="138" t="s">
        <v>3061</v>
      </c>
      <c r="E1777" s="138"/>
      <c r="F1777" s="138" t="s">
        <v>31</v>
      </c>
      <c r="G1777" s="26">
        <v>38</v>
      </c>
      <c r="H1777" s="26" t="str">
        <f>LOOKUP(G1777,'Lookup Activities'!$B$3:$C$41)</f>
        <v>Mining</v>
      </c>
      <c r="I1777" s="26" t="s">
        <v>6512</v>
      </c>
      <c r="J1777" s="26" t="str">
        <f>LOOKUP(I1777,'Lookup Activities'!$F$3:$G$9)</f>
        <v>Load &amp; Haul (core)</v>
      </c>
      <c r="K1777" s="138" t="s">
        <v>3434</v>
      </c>
      <c r="L1777" s="17">
        <v>1</v>
      </c>
      <c r="M1777" s="18">
        <v>97</v>
      </c>
    </row>
    <row r="1778" spans="1:13" ht="13.15" customHeight="1">
      <c r="A1778" s="15">
        <v>1776</v>
      </c>
      <c r="B1778" s="138" t="s">
        <v>3059</v>
      </c>
      <c r="C1778" s="138" t="s">
        <v>3418</v>
      </c>
      <c r="D1778" s="138" t="s">
        <v>3061</v>
      </c>
      <c r="E1778" s="138"/>
      <c r="F1778" s="138" t="s">
        <v>31</v>
      </c>
      <c r="G1778" s="26">
        <v>38</v>
      </c>
      <c r="H1778" s="26" t="str">
        <f>LOOKUP(G1778,'Lookup Activities'!$B$3:$C$41)</f>
        <v>Mining</v>
      </c>
      <c r="I1778" s="26" t="s">
        <v>6512</v>
      </c>
      <c r="J1778" s="26" t="str">
        <f>LOOKUP(I1778,'Lookup Activities'!$F$3:$G$9)</f>
        <v>Load &amp; Haul (core)</v>
      </c>
      <c r="K1778" s="138" t="s">
        <v>3434</v>
      </c>
      <c r="L1778" s="17">
        <v>1</v>
      </c>
      <c r="M1778" s="18">
        <v>98</v>
      </c>
    </row>
    <row r="1779" spans="1:13" ht="13.15" customHeight="1">
      <c r="A1779" s="15">
        <v>1777</v>
      </c>
      <c r="B1779" s="138" t="s">
        <v>3059</v>
      </c>
      <c r="C1779" s="138" t="s">
        <v>3418</v>
      </c>
      <c r="D1779" s="138" t="s">
        <v>3061</v>
      </c>
      <c r="E1779" s="138"/>
      <c r="F1779" s="138" t="s">
        <v>31</v>
      </c>
      <c r="G1779" s="26">
        <v>38</v>
      </c>
      <c r="H1779" s="26" t="str">
        <f>LOOKUP(G1779,'Lookup Activities'!$B$3:$C$41)</f>
        <v>Mining</v>
      </c>
      <c r="I1779" s="26" t="s">
        <v>6512</v>
      </c>
      <c r="J1779" s="26" t="str">
        <f>LOOKUP(I1779,'Lookup Activities'!$F$3:$G$9)</f>
        <v>Load &amp; Haul (core)</v>
      </c>
      <c r="K1779" s="138" t="s">
        <v>3434</v>
      </c>
      <c r="L1779" s="17">
        <v>1</v>
      </c>
      <c r="M1779" s="18">
        <v>96</v>
      </c>
    </row>
    <row r="1780" spans="1:13" ht="13.15" customHeight="1">
      <c r="A1780" s="15">
        <v>1778</v>
      </c>
      <c r="B1780" s="138" t="s">
        <v>3059</v>
      </c>
      <c r="C1780" s="138" t="s">
        <v>3418</v>
      </c>
      <c r="D1780" s="138" t="s">
        <v>3061</v>
      </c>
      <c r="E1780" s="138"/>
      <c r="F1780" s="138" t="s">
        <v>31</v>
      </c>
      <c r="G1780" s="26">
        <v>38</v>
      </c>
      <c r="H1780" s="26" t="str">
        <f>LOOKUP(G1780,'Lookup Activities'!$B$3:$C$41)</f>
        <v>Mining</v>
      </c>
      <c r="I1780" s="26" t="s">
        <v>6512</v>
      </c>
      <c r="J1780" s="26" t="str">
        <f>LOOKUP(I1780,'Lookup Activities'!$F$3:$G$9)</f>
        <v>Load &amp; Haul (core)</v>
      </c>
      <c r="K1780" s="138" t="s">
        <v>3435</v>
      </c>
      <c r="L1780" s="17">
        <v>1</v>
      </c>
      <c r="M1780" s="18">
        <v>100</v>
      </c>
    </row>
    <row r="1781" spans="1:13" ht="13.15" customHeight="1">
      <c r="A1781" s="15">
        <v>1779</v>
      </c>
      <c r="B1781" s="138" t="s">
        <v>3059</v>
      </c>
      <c r="C1781" s="138" t="s">
        <v>3418</v>
      </c>
      <c r="D1781" s="138" t="s">
        <v>3061</v>
      </c>
      <c r="E1781" s="138"/>
      <c r="F1781" s="138" t="s">
        <v>31</v>
      </c>
      <c r="G1781" s="26">
        <v>38</v>
      </c>
      <c r="H1781" s="26" t="str">
        <f>LOOKUP(G1781,'Lookup Activities'!$B$3:$C$41)</f>
        <v>Mining</v>
      </c>
      <c r="I1781" s="26" t="s">
        <v>6512</v>
      </c>
      <c r="J1781" s="26" t="str">
        <f>LOOKUP(I1781,'Lookup Activities'!$F$3:$G$9)</f>
        <v>Load &amp; Haul (core)</v>
      </c>
      <c r="K1781" s="138" t="s">
        <v>3435</v>
      </c>
      <c r="L1781" s="17">
        <v>1</v>
      </c>
      <c r="M1781" s="18">
        <v>101</v>
      </c>
    </row>
    <row r="1782" spans="1:13" ht="13.15" customHeight="1">
      <c r="A1782" s="15">
        <v>1780</v>
      </c>
      <c r="B1782" s="138" t="s">
        <v>3059</v>
      </c>
      <c r="C1782" s="138" t="s">
        <v>3418</v>
      </c>
      <c r="D1782" s="138" t="s">
        <v>3061</v>
      </c>
      <c r="E1782" s="138"/>
      <c r="F1782" s="138" t="s">
        <v>31</v>
      </c>
      <c r="G1782" s="26">
        <v>39</v>
      </c>
      <c r="H1782" s="26" t="str">
        <f>LOOKUP(G1782,'Lookup Activities'!$B$3:$C$41)</f>
        <v>Processing</v>
      </c>
      <c r="I1782" s="26">
        <v>20</v>
      </c>
      <c r="J1782" s="26" t="str">
        <f>LOOKUP(I1782,'Lookup Activities'!$B$3:$C$41)</f>
        <v>Crushing</v>
      </c>
      <c r="K1782" s="138" t="s">
        <v>3436</v>
      </c>
      <c r="L1782" s="17"/>
      <c r="M1782" s="18" t="s">
        <v>6493</v>
      </c>
    </row>
    <row r="1783" spans="1:13" ht="13.15" customHeight="1">
      <c r="A1783" s="15">
        <v>1781</v>
      </c>
      <c r="B1783" s="138" t="s">
        <v>3059</v>
      </c>
      <c r="C1783" s="138" t="s">
        <v>3418</v>
      </c>
      <c r="D1783" s="138" t="s">
        <v>3061</v>
      </c>
      <c r="E1783" s="138"/>
      <c r="F1783" s="138" t="s">
        <v>31</v>
      </c>
      <c r="G1783" s="26">
        <v>38</v>
      </c>
      <c r="H1783" s="26" t="str">
        <f>LOOKUP(G1783,'Lookup Activities'!$B$3:$C$41)</f>
        <v>Mining</v>
      </c>
      <c r="I1783" s="26" t="s">
        <v>6513</v>
      </c>
      <c r="J1783" s="26" t="str">
        <f>LOOKUP(I1783,'Lookup Activities'!$F$3:$G$9)</f>
        <v>Load &amp; Haul (non-core)</v>
      </c>
      <c r="K1783" s="138" t="s">
        <v>3188</v>
      </c>
      <c r="L1783" s="17">
        <v>1</v>
      </c>
      <c r="M1783" s="18">
        <v>98</v>
      </c>
    </row>
    <row r="1784" spans="1:13" ht="13.15" customHeight="1">
      <c r="A1784" s="15">
        <v>1782</v>
      </c>
      <c r="B1784" s="138" t="s">
        <v>3059</v>
      </c>
      <c r="C1784" s="138" t="s">
        <v>3418</v>
      </c>
      <c r="D1784" s="138" t="s">
        <v>3061</v>
      </c>
      <c r="E1784" s="138"/>
      <c r="F1784" s="138" t="s">
        <v>31</v>
      </c>
      <c r="G1784" s="26">
        <v>38</v>
      </c>
      <c r="H1784" s="26" t="str">
        <f>LOOKUP(G1784,'Lookup Activities'!$B$3:$C$41)</f>
        <v>Mining</v>
      </c>
      <c r="I1784" s="26" t="s">
        <v>6515</v>
      </c>
      <c r="J1784" s="26" t="str">
        <f>LOOKUP(I1784,'Lookup Activities'!$F$3:$G$9)</f>
        <v>Non-Core</v>
      </c>
      <c r="K1784" s="138" t="s">
        <v>3437</v>
      </c>
      <c r="L1784" s="17">
        <v>1</v>
      </c>
      <c r="M1784" s="18">
        <v>91</v>
      </c>
    </row>
    <row r="1785" spans="1:13" ht="13.15" customHeight="1">
      <c r="A1785" s="15">
        <v>1783</v>
      </c>
      <c r="B1785" s="138" t="s">
        <v>3059</v>
      </c>
      <c r="C1785" s="138" t="s">
        <v>3418</v>
      </c>
      <c r="D1785" s="138" t="s">
        <v>3061</v>
      </c>
      <c r="E1785" s="138"/>
      <c r="F1785" s="138" t="s">
        <v>31</v>
      </c>
      <c r="G1785" s="26">
        <v>38</v>
      </c>
      <c r="H1785" s="26" t="str">
        <f>LOOKUP(G1785,'Lookup Activities'!$B$3:$C$41)</f>
        <v>Mining</v>
      </c>
      <c r="I1785" s="26" t="s">
        <v>6515</v>
      </c>
      <c r="J1785" s="26" t="str">
        <f>LOOKUP(I1785,'Lookup Activities'!$F$3:$G$9)</f>
        <v>Non-Core</v>
      </c>
      <c r="K1785" s="138" t="s">
        <v>3437</v>
      </c>
      <c r="L1785" s="17">
        <v>1</v>
      </c>
      <c r="M1785" s="18">
        <v>93</v>
      </c>
    </row>
    <row r="1786" spans="1:13" ht="13.15" customHeight="1">
      <c r="A1786" s="15">
        <v>1784</v>
      </c>
      <c r="B1786" s="138" t="s">
        <v>3059</v>
      </c>
      <c r="C1786" s="138" t="s">
        <v>3418</v>
      </c>
      <c r="D1786" s="138" t="s">
        <v>3061</v>
      </c>
      <c r="E1786" s="138"/>
      <c r="F1786" s="138" t="s">
        <v>31</v>
      </c>
      <c r="G1786" s="26">
        <v>38</v>
      </c>
      <c r="H1786" s="26" t="str">
        <f>LOOKUP(G1786,'Lookup Activities'!$B$3:$C$41)</f>
        <v>Mining</v>
      </c>
      <c r="I1786" s="26" t="s">
        <v>6513</v>
      </c>
      <c r="J1786" s="26" t="str">
        <f>LOOKUP(I1786,'Lookup Activities'!$F$3:$G$9)</f>
        <v>Load &amp; Haul (non-core)</v>
      </c>
      <c r="K1786" s="138" t="s">
        <v>3438</v>
      </c>
      <c r="L1786" s="17">
        <v>1</v>
      </c>
      <c r="M1786" s="18">
        <v>97</v>
      </c>
    </row>
    <row r="1787" spans="1:13" ht="13.15" customHeight="1">
      <c r="A1787" s="15">
        <v>1785</v>
      </c>
      <c r="B1787" s="138" t="s">
        <v>3059</v>
      </c>
      <c r="C1787" s="138" t="s">
        <v>3418</v>
      </c>
      <c r="D1787" s="138" t="s">
        <v>3061</v>
      </c>
      <c r="E1787" s="138"/>
      <c r="F1787" s="138" t="s">
        <v>31</v>
      </c>
      <c r="G1787" s="26">
        <v>38</v>
      </c>
      <c r="H1787" s="26" t="str">
        <f>LOOKUP(G1787,'Lookup Activities'!$B$3:$C$41)</f>
        <v>Mining</v>
      </c>
      <c r="I1787" s="26" t="s">
        <v>6513</v>
      </c>
      <c r="J1787" s="26" t="str">
        <f>LOOKUP(I1787,'Lookup Activities'!$F$3:$G$9)</f>
        <v>Load &amp; Haul (non-core)</v>
      </c>
      <c r="K1787" s="138" t="s">
        <v>3439</v>
      </c>
      <c r="L1787" s="17">
        <v>1</v>
      </c>
      <c r="M1787" s="18">
        <v>98</v>
      </c>
    </row>
    <row r="1788" spans="1:13" ht="13.15" customHeight="1">
      <c r="A1788" s="15">
        <v>1786</v>
      </c>
      <c r="B1788" s="138" t="s">
        <v>3059</v>
      </c>
      <c r="C1788" s="138" t="s">
        <v>3418</v>
      </c>
      <c r="D1788" s="138" t="s">
        <v>3061</v>
      </c>
      <c r="E1788" s="138"/>
      <c r="F1788" s="138" t="s">
        <v>31</v>
      </c>
      <c r="G1788" s="26">
        <v>38</v>
      </c>
      <c r="H1788" s="26" t="str">
        <f>LOOKUP(G1788,'Lookup Activities'!$B$3:$C$41)</f>
        <v>Mining</v>
      </c>
      <c r="I1788" s="26" t="s">
        <v>6513</v>
      </c>
      <c r="J1788" s="26" t="str">
        <f>LOOKUP(I1788,'Lookup Activities'!$F$3:$G$9)</f>
        <v>Load &amp; Haul (non-core)</v>
      </c>
      <c r="K1788" s="138" t="s">
        <v>3440</v>
      </c>
      <c r="L1788" s="17">
        <v>1</v>
      </c>
      <c r="M1788" s="18">
        <v>98</v>
      </c>
    </row>
    <row r="1789" spans="1:13" ht="13.15" customHeight="1">
      <c r="A1789" s="15">
        <v>1787</v>
      </c>
      <c r="B1789" s="138" t="s">
        <v>3059</v>
      </c>
      <c r="C1789" s="138" t="s">
        <v>3418</v>
      </c>
      <c r="D1789" s="138" t="s">
        <v>3061</v>
      </c>
      <c r="E1789" s="138"/>
      <c r="F1789" s="138" t="s">
        <v>31</v>
      </c>
      <c r="G1789" s="26">
        <v>38</v>
      </c>
      <c r="H1789" s="26" t="str">
        <f>LOOKUP(G1789,'Lookup Activities'!$B$3:$C$41)</f>
        <v>Mining</v>
      </c>
      <c r="I1789" s="26" t="s">
        <v>6515</v>
      </c>
      <c r="J1789" s="26" t="str">
        <f>LOOKUP(I1789,'Lookup Activities'!$F$3:$G$9)</f>
        <v>Non-Core</v>
      </c>
      <c r="K1789" s="138" t="s">
        <v>3441</v>
      </c>
      <c r="L1789" s="17">
        <v>1</v>
      </c>
      <c r="M1789" s="18">
        <v>93</v>
      </c>
    </row>
    <row r="1790" spans="1:13" ht="13.15" customHeight="1">
      <c r="A1790" s="15">
        <v>1788</v>
      </c>
      <c r="B1790" s="138" t="s">
        <v>3059</v>
      </c>
      <c r="C1790" s="138" t="s">
        <v>3418</v>
      </c>
      <c r="D1790" s="138" t="s">
        <v>3061</v>
      </c>
      <c r="E1790" s="138"/>
      <c r="F1790" s="138" t="s">
        <v>31</v>
      </c>
      <c r="G1790" s="138">
        <v>36</v>
      </c>
      <c r="H1790" s="26" t="str">
        <f>LOOKUP(G1790,'Lookup Activities'!$B$3:$C$41)</f>
        <v>Other</v>
      </c>
      <c r="I1790" s="26"/>
      <c r="J1790" s="26" t="e">
        <f>LOOKUP(I1790,'Lookup Activities'!$F$3:$G$21)</f>
        <v>#N/A</v>
      </c>
      <c r="K1790" s="138" t="s">
        <v>3442</v>
      </c>
      <c r="L1790" s="17">
        <v>1</v>
      </c>
      <c r="M1790" s="18">
        <v>81</v>
      </c>
    </row>
    <row r="1791" spans="1:13" ht="13.15" customHeight="1">
      <c r="A1791" s="15">
        <v>1789</v>
      </c>
      <c r="B1791" s="138" t="s">
        <v>3059</v>
      </c>
      <c r="C1791" s="138" t="s">
        <v>3418</v>
      </c>
      <c r="D1791" s="138" t="s">
        <v>3061</v>
      </c>
      <c r="E1791" s="138"/>
      <c r="F1791" s="138" t="s">
        <v>31</v>
      </c>
      <c r="G1791" s="26">
        <v>39</v>
      </c>
      <c r="H1791" s="26" t="str">
        <f>LOOKUP(G1791,'Lookup Activities'!$B$3:$C$41)</f>
        <v>Processing</v>
      </c>
      <c r="I1791" s="26">
        <v>20</v>
      </c>
      <c r="J1791" s="26" t="str">
        <f>LOOKUP(I1791,'Lookup Activities'!$B$3:$C$41)</f>
        <v>Crushing</v>
      </c>
      <c r="K1791" s="138" t="s">
        <v>3443</v>
      </c>
      <c r="L1791" s="17">
        <v>1</v>
      </c>
      <c r="M1791" s="18">
        <v>89</v>
      </c>
    </row>
    <row r="1792" spans="1:13" ht="13.15" customHeight="1">
      <c r="A1792" s="15">
        <v>1790</v>
      </c>
      <c r="B1792" s="138" t="s">
        <v>3059</v>
      </c>
      <c r="C1792" s="138" t="s">
        <v>3418</v>
      </c>
      <c r="D1792" s="138" t="s">
        <v>3061</v>
      </c>
      <c r="E1792" s="138"/>
      <c r="F1792" s="138" t="s">
        <v>31</v>
      </c>
      <c r="G1792" s="26">
        <v>39</v>
      </c>
      <c r="H1792" s="26" t="str">
        <f>LOOKUP(G1792,'Lookup Activities'!$B$3:$C$41)</f>
        <v>Processing</v>
      </c>
      <c r="I1792" s="26">
        <v>20</v>
      </c>
      <c r="J1792" s="26" t="str">
        <f>LOOKUP(I1792,'Lookup Activities'!$B$3:$C$41)</f>
        <v>Crushing</v>
      </c>
      <c r="K1792" s="138" t="s">
        <v>3444</v>
      </c>
      <c r="L1792" s="17">
        <v>1</v>
      </c>
      <c r="M1792" s="18">
        <v>95</v>
      </c>
    </row>
    <row r="1793" spans="1:13" ht="13.15" customHeight="1">
      <c r="A1793" s="15">
        <v>1791</v>
      </c>
      <c r="B1793" s="138" t="s">
        <v>3059</v>
      </c>
      <c r="C1793" s="138" t="s">
        <v>3418</v>
      </c>
      <c r="D1793" s="138" t="s">
        <v>3061</v>
      </c>
      <c r="E1793" s="138"/>
      <c r="F1793" s="138" t="s">
        <v>31</v>
      </c>
      <c r="G1793" s="26">
        <v>38</v>
      </c>
      <c r="H1793" s="26" t="str">
        <f>LOOKUP(G1793,'Lookup Activities'!$B$3:$C$41)</f>
        <v>Mining</v>
      </c>
      <c r="I1793" s="26" t="s">
        <v>6513</v>
      </c>
      <c r="J1793" s="26" t="str">
        <f>LOOKUP(I1793,'Lookup Activities'!$F$3:$G$9)</f>
        <v>Load &amp; Haul (non-core)</v>
      </c>
      <c r="K1793" s="138" t="s">
        <v>3188</v>
      </c>
      <c r="L1793" s="17">
        <v>1</v>
      </c>
      <c r="M1793" s="18">
        <v>88</v>
      </c>
    </row>
    <row r="1794" spans="1:13" ht="13.15" customHeight="1">
      <c r="A1794" s="15">
        <v>1792</v>
      </c>
      <c r="B1794" s="138" t="s">
        <v>3059</v>
      </c>
      <c r="C1794" s="138" t="s">
        <v>3418</v>
      </c>
      <c r="D1794" s="138" t="s">
        <v>3061</v>
      </c>
      <c r="E1794" s="138"/>
      <c r="F1794" s="138" t="s">
        <v>31</v>
      </c>
      <c r="G1794" s="26">
        <v>39</v>
      </c>
      <c r="H1794" s="26" t="str">
        <f>LOOKUP(G1794,'Lookup Activities'!$B$3:$C$41)</f>
        <v>Processing</v>
      </c>
      <c r="I1794" s="26">
        <v>20</v>
      </c>
      <c r="J1794" s="26" t="str">
        <f>LOOKUP(I1794,'Lookup Activities'!$B$3:$C$41)</f>
        <v>Crushing</v>
      </c>
      <c r="K1794" s="138" t="s">
        <v>3445</v>
      </c>
      <c r="L1794" s="17">
        <v>1</v>
      </c>
      <c r="M1794" s="18">
        <v>81</v>
      </c>
    </row>
    <row r="1795" spans="1:13" ht="13.15" customHeight="1">
      <c r="A1795" s="15">
        <v>1793</v>
      </c>
      <c r="B1795" s="138" t="s">
        <v>3059</v>
      </c>
      <c r="C1795" s="138" t="s">
        <v>3418</v>
      </c>
      <c r="D1795" s="138" t="s">
        <v>3061</v>
      </c>
      <c r="E1795" s="138"/>
      <c r="F1795" s="138" t="s">
        <v>31</v>
      </c>
      <c r="G1795" s="26">
        <v>39</v>
      </c>
      <c r="H1795" s="26" t="str">
        <f>LOOKUP(G1795,'Lookup Activities'!$B$3:$C$41)</f>
        <v>Processing</v>
      </c>
      <c r="I1795" s="26">
        <v>20</v>
      </c>
      <c r="J1795" s="26" t="str">
        <f>LOOKUP(I1795,'Lookup Activities'!$B$3:$C$41)</f>
        <v>Crushing</v>
      </c>
      <c r="K1795" s="138" t="s">
        <v>3445</v>
      </c>
      <c r="L1795" s="17">
        <v>1</v>
      </c>
      <c r="M1795" s="18">
        <v>86</v>
      </c>
    </row>
    <row r="1796" spans="1:13" ht="13.15" customHeight="1">
      <c r="A1796" s="15">
        <v>1794</v>
      </c>
      <c r="B1796" s="138" t="s">
        <v>3059</v>
      </c>
      <c r="C1796" s="138" t="s">
        <v>3418</v>
      </c>
      <c r="D1796" s="138" t="s">
        <v>3061</v>
      </c>
      <c r="E1796" s="138"/>
      <c r="F1796" s="138" t="s">
        <v>31</v>
      </c>
      <c r="G1796" s="26">
        <v>38</v>
      </c>
      <c r="H1796" s="26" t="str">
        <f>LOOKUP(G1796,'Lookup Activities'!$B$3:$C$41)</f>
        <v>Mining</v>
      </c>
      <c r="I1796" s="26" t="s">
        <v>6515</v>
      </c>
      <c r="J1796" s="26" t="str">
        <f>LOOKUP(I1796,'Lookup Activities'!$F$3:$G$9)</f>
        <v>Non-Core</v>
      </c>
      <c r="K1796" s="138" t="s">
        <v>3446</v>
      </c>
      <c r="L1796" s="17">
        <v>1</v>
      </c>
      <c r="M1796" s="18">
        <v>93</v>
      </c>
    </row>
    <row r="1797" spans="1:13" ht="13.15" customHeight="1">
      <c r="A1797" s="15">
        <v>1795</v>
      </c>
      <c r="B1797" s="138" t="s">
        <v>3059</v>
      </c>
      <c r="C1797" s="138" t="s">
        <v>3418</v>
      </c>
      <c r="D1797" s="138" t="s">
        <v>3061</v>
      </c>
      <c r="E1797" s="138"/>
      <c r="F1797" s="138" t="s">
        <v>31</v>
      </c>
      <c r="G1797" s="26">
        <v>16</v>
      </c>
      <c r="H1797" s="26" t="str">
        <f>LOOKUP(G1797,'Lookup Activities'!$B$3:$C$41)</f>
        <v>Shafts &amp; Services</v>
      </c>
      <c r="I1797" s="26"/>
      <c r="J1797" s="26" t="e">
        <f>LOOKUP(I1797,'Lookup Activities'!$F$3:$G$21)</f>
        <v>#N/A</v>
      </c>
      <c r="K1797" s="138" t="s">
        <v>3447</v>
      </c>
      <c r="L1797" s="17">
        <v>1</v>
      </c>
      <c r="M1797" s="18">
        <v>86</v>
      </c>
    </row>
    <row r="1798" spans="1:13" ht="13.15" customHeight="1">
      <c r="A1798" s="15">
        <v>1796</v>
      </c>
      <c r="B1798" s="138" t="s">
        <v>3059</v>
      </c>
      <c r="C1798" s="138" t="s">
        <v>3418</v>
      </c>
      <c r="D1798" s="138" t="s">
        <v>3061</v>
      </c>
      <c r="E1798" s="138"/>
      <c r="F1798" s="138" t="s">
        <v>31</v>
      </c>
      <c r="G1798" s="26">
        <v>16</v>
      </c>
      <c r="H1798" s="26" t="str">
        <f>LOOKUP(G1798,'Lookup Activities'!$B$3:$C$41)</f>
        <v>Shafts &amp; Services</v>
      </c>
      <c r="I1798" s="26"/>
      <c r="J1798" s="26" t="e">
        <f>LOOKUP(I1798,'Lookup Activities'!$F$3:$G$21)</f>
        <v>#N/A</v>
      </c>
      <c r="K1798" s="138" t="s">
        <v>3448</v>
      </c>
      <c r="L1798" s="17">
        <v>1</v>
      </c>
      <c r="M1798" s="18">
        <v>86</v>
      </c>
    </row>
    <row r="1799" spans="1:13" ht="13.15" customHeight="1">
      <c r="A1799" s="15">
        <v>1797</v>
      </c>
      <c r="B1799" s="138" t="s">
        <v>3059</v>
      </c>
      <c r="C1799" s="138" t="s">
        <v>3418</v>
      </c>
      <c r="D1799" s="138" t="s">
        <v>3061</v>
      </c>
      <c r="E1799" s="138"/>
      <c r="F1799" s="138" t="s">
        <v>31</v>
      </c>
      <c r="G1799" s="143">
        <v>39</v>
      </c>
      <c r="H1799" s="26" t="str">
        <f>LOOKUP(G1799,'Lookup Activities'!$B$3:$C$41)</f>
        <v>Processing</v>
      </c>
      <c r="I1799" s="26">
        <v>19</v>
      </c>
      <c r="J1799" s="26" t="str">
        <f>LOOKUP(I1799,'Lookup Activities'!$B$3:$C$41)</f>
        <v>Raw material</v>
      </c>
      <c r="K1799" s="138" t="s">
        <v>3449</v>
      </c>
      <c r="L1799" s="17">
        <v>1</v>
      </c>
      <c r="M1799" s="18">
        <v>95</v>
      </c>
    </row>
    <row r="1800" spans="1:13" ht="13.15" customHeight="1">
      <c r="A1800" s="15">
        <v>1798</v>
      </c>
      <c r="B1800" s="138" t="s">
        <v>3059</v>
      </c>
      <c r="C1800" s="138" t="s">
        <v>3418</v>
      </c>
      <c r="D1800" s="138" t="s">
        <v>3061</v>
      </c>
      <c r="E1800" s="138"/>
      <c r="F1800" s="138" t="s">
        <v>31</v>
      </c>
      <c r="G1800" s="26">
        <v>39</v>
      </c>
      <c r="H1800" s="26" t="str">
        <f>LOOKUP(G1800,'Lookup Activities'!$B$3:$C$41)</f>
        <v>Processing</v>
      </c>
      <c r="I1800" s="26">
        <v>20</v>
      </c>
      <c r="J1800" s="26" t="str">
        <f>LOOKUP(I1800,'Lookup Activities'!$B$3:$C$41)</f>
        <v>Crushing</v>
      </c>
      <c r="K1800" s="138" t="s">
        <v>3450</v>
      </c>
      <c r="L1800" s="17"/>
      <c r="M1800" s="18" t="s">
        <v>6493</v>
      </c>
    </row>
    <row r="1801" spans="1:13" ht="13.15" customHeight="1">
      <c r="A1801" s="15">
        <v>1799</v>
      </c>
      <c r="B1801" s="138" t="s">
        <v>3059</v>
      </c>
      <c r="C1801" s="138" t="s">
        <v>3418</v>
      </c>
      <c r="D1801" s="138" t="s">
        <v>3061</v>
      </c>
      <c r="E1801" s="138"/>
      <c r="F1801" s="138" t="s">
        <v>31</v>
      </c>
      <c r="G1801" s="26">
        <v>39</v>
      </c>
      <c r="H1801" s="26" t="str">
        <f>LOOKUP(G1801,'Lookup Activities'!$B$3:$C$41)</f>
        <v>Processing</v>
      </c>
      <c r="I1801" s="26">
        <v>21</v>
      </c>
      <c r="J1801" s="26" t="str">
        <f>LOOKUP(I1801,'Lookup Activities'!$B$3:$C$41)</f>
        <v>Milling / Pulverising</v>
      </c>
      <c r="K1801" s="138" t="s">
        <v>3451</v>
      </c>
      <c r="L1801" s="17">
        <v>1</v>
      </c>
      <c r="M1801" s="18">
        <v>102</v>
      </c>
    </row>
    <row r="1802" spans="1:13" ht="13.15" customHeight="1">
      <c r="A1802" s="15">
        <v>1800</v>
      </c>
      <c r="B1802" s="138" t="s">
        <v>3059</v>
      </c>
      <c r="C1802" s="138" t="s">
        <v>3418</v>
      </c>
      <c r="D1802" s="138" t="s">
        <v>3061</v>
      </c>
      <c r="E1802" s="138"/>
      <c r="F1802" s="138" t="s">
        <v>31</v>
      </c>
      <c r="G1802" s="26">
        <v>39</v>
      </c>
      <c r="H1802" s="26" t="str">
        <f>LOOKUP(G1802,'Lookup Activities'!$B$3:$C$41)</f>
        <v>Processing</v>
      </c>
      <c r="I1802" s="26">
        <v>21</v>
      </c>
      <c r="J1802" s="26" t="str">
        <f>LOOKUP(I1802,'Lookup Activities'!$B$3:$C$41)</f>
        <v>Milling / Pulverising</v>
      </c>
      <c r="K1802" s="138" t="s">
        <v>3451</v>
      </c>
      <c r="L1802" s="17">
        <v>1</v>
      </c>
      <c r="M1802" s="18">
        <v>102</v>
      </c>
    </row>
    <row r="1803" spans="1:13" ht="13.15" customHeight="1">
      <c r="A1803" s="15">
        <v>1801</v>
      </c>
      <c r="B1803" s="138" t="s">
        <v>3059</v>
      </c>
      <c r="C1803" s="138" t="s">
        <v>3418</v>
      </c>
      <c r="D1803" s="138" t="s">
        <v>3061</v>
      </c>
      <c r="E1803" s="138"/>
      <c r="F1803" s="138" t="s">
        <v>31</v>
      </c>
      <c r="G1803" s="26">
        <v>39</v>
      </c>
      <c r="H1803" s="26" t="str">
        <f>LOOKUP(G1803,'Lookup Activities'!$B$3:$C$41)</f>
        <v>Processing</v>
      </c>
      <c r="I1803" s="26">
        <v>21</v>
      </c>
      <c r="J1803" s="26" t="str">
        <f>LOOKUP(I1803,'Lookup Activities'!$B$3:$C$41)</f>
        <v>Milling / Pulverising</v>
      </c>
      <c r="K1803" s="138" t="s">
        <v>3451</v>
      </c>
      <c r="L1803" s="17">
        <v>1</v>
      </c>
      <c r="M1803" s="18">
        <v>102</v>
      </c>
    </row>
    <row r="1804" spans="1:13" ht="13.15" customHeight="1">
      <c r="A1804" s="15">
        <v>1802</v>
      </c>
      <c r="B1804" s="138" t="s">
        <v>3059</v>
      </c>
      <c r="C1804" s="138" t="s">
        <v>3418</v>
      </c>
      <c r="D1804" s="138" t="s">
        <v>3061</v>
      </c>
      <c r="E1804" s="138"/>
      <c r="F1804" s="138" t="s">
        <v>31</v>
      </c>
      <c r="G1804" s="26">
        <v>38</v>
      </c>
      <c r="H1804" s="26" t="str">
        <f>LOOKUP(G1804,'Lookup Activities'!$B$3:$C$41)</f>
        <v>Mining</v>
      </c>
      <c r="I1804" s="26" t="s">
        <v>6513</v>
      </c>
      <c r="J1804" s="26" t="str">
        <f>LOOKUP(I1804,'Lookup Activities'!$F$3:$G$9)</f>
        <v>Load &amp; Haul (non-core)</v>
      </c>
      <c r="K1804" s="138" t="s">
        <v>3452</v>
      </c>
      <c r="L1804" s="17">
        <v>1</v>
      </c>
      <c r="M1804" s="18">
        <v>102</v>
      </c>
    </row>
    <row r="1805" spans="1:13" ht="13.15" customHeight="1">
      <c r="A1805" s="15">
        <v>1803</v>
      </c>
      <c r="B1805" s="138" t="s">
        <v>3059</v>
      </c>
      <c r="C1805" s="138" t="s">
        <v>3418</v>
      </c>
      <c r="D1805" s="138" t="s">
        <v>3061</v>
      </c>
      <c r="E1805" s="138"/>
      <c r="F1805" s="138" t="s">
        <v>31</v>
      </c>
      <c r="G1805" s="26">
        <v>38</v>
      </c>
      <c r="H1805" s="26" t="str">
        <f>LOOKUP(G1805,'Lookup Activities'!$B$3:$C$41)</f>
        <v>Mining</v>
      </c>
      <c r="I1805" s="26" t="s">
        <v>6513</v>
      </c>
      <c r="J1805" s="26" t="str">
        <f>LOOKUP(I1805,'Lookup Activities'!$F$3:$G$9)</f>
        <v>Load &amp; Haul (non-core)</v>
      </c>
      <c r="K1805" s="138" t="s">
        <v>3452</v>
      </c>
      <c r="L1805" s="17">
        <v>1</v>
      </c>
      <c r="M1805" s="18">
        <v>101</v>
      </c>
    </row>
    <row r="1806" spans="1:13" ht="13.15" customHeight="1">
      <c r="A1806" s="15">
        <v>1804</v>
      </c>
      <c r="B1806" s="138" t="s">
        <v>3059</v>
      </c>
      <c r="C1806" s="138" t="s">
        <v>3418</v>
      </c>
      <c r="D1806" s="138" t="s">
        <v>3061</v>
      </c>
      <c r="E1806" s="138"/>
      <c r="F1806" s="138" t="s">
        <v>31</v>
      </c>
      <c r="G1806" s="26">
        <v>38</v>
      </c>
      <c r="H1806" s="26" t="str">
        <f>LOOKUP(G1806,'Lookup Activities'!$B$3:$C$41)</f>
        <v>Mining</v>
      </c>
      <c r="I1806" s="26" t="s">
        <v>6513</v>
      </c>
      <c r="J1806" s="26" t="str">
        <f>LOOKUP(I1806,'Lookup Activities'!$F$3:$G$9)</f>
        <v>Load &amp; Haul (non-core)</v>
      </c>
      <c r="K1806" s="138" t="s">
        <v>3452</v>
      </c>
      <c r="L1806" s="17">
        <v>1</v>
      </c>
      <c r="M1806" s="18">
        <v>100</v>
      </c>
    </row>
    <row r="1807" spans="1:13" ht="13.15" customHeight="1">
      <c r="A1807" s="15">
        <v>1805</v>
      </c>
      <c r="B1807" s="138" t="s">
        <v>3059</v>
      </c>
      <c r="C1807" s="138" t="s">
        <v>3418</v>
      </c>
      <c r="D1807" s="138" t="s">
        <v>3061</v>
      </c>
      <c r="E1807" s="138"/>
      <c r="F1807" s="138" t="s">
        <v>31</v>
      </c>
      <c r="G1807" s="26">
        <v>38</v>
      </c>
      <c r="H1807" s="26" t="str">
        <f>LOOKUP(G1807,'Lookup Activities'!$B$3:$C$41)</f>
        <v>Mining</v>
      </c>
      <c r="I1807" s="26" t="s">
        <v>6513</v>
      </c>
      <c r="J1807" s="26" t="str">
        <f>LOOKUP(I1807,'Lookup Activities'!$F$3:$G$9)</f>
        <v>Load &amp; Haul (non-core)</v>
      </c>
      <c r="K1807" s="138" t="s">
        <v>3452</v>
      </c>
      <c r="L1807" s="17">
        <v>1</v>
      </c>
      <c r="M1807" s="18">
        <v>100</v>
      </c>
    </row>
    <row r="1808" spans="1:13" ht="13.15" customHeight="1">
      <c r="A1808" s="15">
        <v>1806</v>
      </c>
      <c r="B1808" s="138" t="s">
        <v>3059</v>
      </c>
      <c r="C1808" s="138" t="s">
        <v>3418</v>
      </c>
      <c r="D1808" s="138" t="s">
        <v>3061</v>
      </c>
      <c r="E1808" s="138"/>
      <c r="F1808" s="138" t="s">
        <v>31</v>
      </c>
      <c r="G1808" s="26">
        <v>38</v>
      </c>
      <c r="H1808" s="26" t="str">
        <f>LOOKUP(G1808,'Lookup Activities'!$B$3:$C$41)</f>
        <v>Mining</v>
      </c>
      <c r="I1808" s="26" t="s">
        <v>6513</v>
      </c>
      <c r="J1808" s="26" t="str">
        <f>LOOKUP(I1808,'Lookup Activities'!$F$3:$G$9)</f>
        <v>Load &amp; Haul (non-core)</v>
      </c>
      <c r="K1808" s="138" t="s">
        <v>3452</v>
      </c>
      <c r="L1808" s="17">
        <v>1</v>
      </c>
      <c r="M1808" s="18">
        <v>99</v>
      </c>
    </row>
    <row r="1809" spans="1:13" ht="13.15" customHeight="1">
      <c r="A1809" s="15">
        <v>1807</v>
      </c>
      <c r="B1809" s="138" t="s">
        <v>3059</v>
      </c>
      <c r="C1809" s="138" t="s">
        <v>3418</v>
      </c>
      <c r="D1809" s="138" t="s">
        <v>3061</v>
      </c>
      <c r="E1809" s="138"/>
      <c r="F1809" s="138" t="s">
        <v>31</v>
      </c>
      <c r="G1809" s="138">
        <v>36</v>
      </c>
      <c r="H1809" s="26" t="str">
        <f>LOOKUP(G1809,'Lookup Activities'!$B$3:$C$41)</f>
        <v>Other</v>
      </c>
      <c r="I1809" s="26"/>
      <c r="J1809" s="26" t="e">
        <f>LOOKUP(I1809,'Lookup Activities'!$F$3:$G$21)</f>
        <v>#N/A</v>
      </c>
      <c r="K1809" s="138" t="s">
        <v>3453</v>
      </c>
      <c r="L1809" s="17">
        <v>1</v>
      </c>
      <c r="M1809" s="18">
        <v>99</v>
      </c>
    </row>
    <row r="1810" spans="1:13" ht="13.15" customHeight="1">
      <c r="A1810" s="15">
        <v>1808</v>
      </c>
      <c r="B1810" s="138" t="s">
        <v>3059</v>
      </c>
      <c r="C1810" s="138" t="s">
        <v>3418</v>
      </c>
      <c r="D1810" s="138" t="s">
        <v>3061</v>
      </c>
      <c r="E1810" s="138"/>
      <c r="F1810" s="138" t="s">
        <v>31</v>
      </c>
      <c r="G1810" s="138">
        <v>36</v>
      </c>
      <c r="H1810" s="26" t="str">
        <f>LOOKUP(G1810,'Lookup Activities'!$B$3:$C$41)</f>
        <v>Other</v>
      </c>
      <c r="I1810" s="26"/>
      <c r="J1810" s="26" t="e">
        <f>LOOKUP(I1810,'Lookup Activities'!$F$3:$G$21)</f>
        <v>#N/A</v>
      </c>
      <c r="K1810" s="138" t="s">
        <v>3453</v>
      </c>
      <c r="L1810" s="17">
        <v>1</v>
      </c>
      <c r="M1810" s="18">
        <v>101</v>
      </c>
    </row>
    <row r="1811" spans="1:13" ht="13.15" customHeight="1">
      <c r="A1811" s="15">
        <v>1809</v>
      </c>
      <c r="B1811" s="138" t="s">
        <v>3059</v>
      </c>
      <c r="C1811" s="138" t="s">
        <v>3418</v>
      </c>
      <c r="D1811" s="138" t="s">
        <v>3061</v>
      </c>
      <c r="E1811" s="138"/>
      <c r="F1811" s="138" t="s">
        <v>31</v>
      </c>
      <c r="G1811" s="138">
        <v>36</v>
      </c>
      <c r="H1811" s="26" t="str">
        <f>LOOKUP(G1811,'Lookup Activities'!$B$3:$C$41)</f>
        <v>Other</v>
      </c>
      <c r="I1811" s="26"/>
      <c r="J1811" s="26" t="e">
        <f>LOOKUP(I1811,'Lookup Activities'!$F$3:$G$21)</f>
        <v>#N/A</v>
      </c>
      <c r="K1811" s="138" t="s">
        <v>3453</v>
      </c>
      <c r="L1811" s="17">
        <v>1</v>
      </c>
      <c r="M1811" s="18">
        <v>100</v>
      </c>
    </row>
    <row r="1812" spans="1:13" ht="13.15" customHeight="1">
      <c r="A1812" s="15">
        <v>1810</v>
      </c>
      <c r="B1812" s="138" t="s">
        <v>3059</v>
      </c>
      <c r="C1812" s="138" t="s">
        <v>3418</v>
      </c>
      <c r="D1812" s="138" t="s">
        <v>3061</v>
      </c>
      <c r="E1812" s="138"/>
      <c r="F1812" s="138" t="s">
        <v>31</v>
      </c>
      <c r="G1812" s="138">
        <v>36</v>
      </c>
      <c r="H1812" s="26" t="str">
        <f>LOOKUP(G1812,'Lookup Activities'!$B$3:$C$41)</f>
        <v>Other</v>
      </c>
      <c r="I1812" s="26"/>
      <c r="J1812" s="26" t="e">
        <f>LOOKUP(I1812,'Lookup Activities'!$F$3:$G$21)</f>
        <v>#N/A</v>
      </c>
      <c r="K1812" s="138" t="s">
        <v>3453</v>
      </c>
      <c r="L1812" s="17">
        <v>1</v>
      </c>
      <c r="M1812" s="18">
        <v>100</v>
      </c>
    </row>
    <row r="1813" spans="1:13" ht="13.15" customHeight="1">
      <c r="A1813" s="15">
        <v>1811</v>
      </c>
      <c r="B1813" s="138" t="s">
        <v>3059</v>
      </c>
      <c r="C1813" s="138" t="s">
        <v>3418</v>
      </c>
      <c r="D1813" s="138" t="s">
        <v>3061</v>
      </c>
      <c r="E1813" s="138"/>
      <c r="F1813" s="138" t="s">
        <v>31</v>
      </c>
      <c r="G1813" s="138">
        <v>36</v>
      </c>
      <c r="H1813" s="26" t="str">
        <f>LOOKUP(G1813,'Lookup Activities'!$B$3:$C$41)</f>
        <v>Other</v>
      </c>
      <c r="I1813" s="26"/>
      <c r="J1813" s="26" t="e">
        <f>LOOKUP(I1813,'Lookup Activities'!$F$3:$G$21)</f>
        <v>#N/A</v>
      </c>
      <c r="K1813" s="138" t="s">
        <v>3453</v>
      </c>
      <c r="L1813" s="17">
        <v>1</v>
      </c>
      <c r="M1813" s="18">
        <v>100</v>
      </c>
    </row>
    <row r="1814" spans="1:13" ht="13.15" customHeight="1">
      <c r="A1814" s="15">
        <v>1812</v>
      </c>
      <c r="B1814" s="138" t="s">
        <v>3059</v>
      </c>
      <c r="C1814" s="138" t="s">
        <v>3418</v>
      </c>
      <c r="D1814" s="138" t="s">
        <v>3061</v>
      </c>
      <c r="E1814" s="138"/>
      <c r="F1814" s="138" t="s">
        <v>31</v>
      </c>
      <c r="G1814" s="138">
        <v>36</v>
      </c>
      <c r="H1814" s="26" t="str">
        <f>LOOKUP(G1814,'Lookup Activities'!$B$3:$C$41)</f>
        <v>Other</v>
      </c>
      <c r="I1814" s="26"/>
      <c r="J1814" s="26" t="e">
        <f>LOOKUP(I1814,'Lookup Activities'!$F$3:$G$21)</f>
        <v>#N/A</v>
      </c>
      <c r="K1814" s="138" t="s">
        <v>3453</v>
      </c>
      <c r="L1814" s="17">
        <v>1</v>
      </c>
      <c r="M1814" s="18">
        <v>108</v>
      </c>
    </row>
    <row r="1815" spans="1:13" ht="13.15" customHeight="1">
      <c r="A1815" s="15">
        <v>1813</v>
      </c>
      <c r="B1815" s="138" t="s">
        <v>3059</v>
      </c>
      <c r="C1815" s="138" t="s">
        <v>3418</v>
      </c>
      <c r="D1815" s="138" t="s">
        <v>3061</v>
      </c>
      <c r="E1815" s="138"/>
      <c r="F1815" s="138" t="s">
        <v>31</v>
      </c>
      <c r="G1815" s="138">
        <v>36</v>
      </c>
      <c r="H1815" s="26" t="str">
        <f>LOOKUP(G1815,'Lookup Activities'!$B$3:$C$41)</f>
        <v>Other</v>
      </c>
      <c r="I1815" s="26"/>
      <c r="J1815" s="26" t="e">
        <f>LOOKUP(I1815,'Lookup Activities'!$F$3:$G$21)</f>
        <v>#N/A</v>
      </c>
      <c r="K1815" s="138" t="s">
        <v>3453</v>
      </c>
      <c r="L1815" s="17">
        <v>1</v>
      </c>
      <c r="M1815" s="18">
        <v>104</v>
      </c>
    </row>
    <row r="1816" spans="1:13" ht="13.15" customHeight="1">
      <c r="A1816" s="15">
        <v>1814</v>
      </c>
      <c r="B1816" s="138" t="s">
        <v>3059</v>
      </c>
      <c r="C1816" s="138" t="s">
        <v>3418</v>
      </c>
      <c r="D1816" s="138" t="s">
        <v>3061</v>
      </c>
      <c r="E1816" s="138"/>
      <c r="F1816" s="138" t="s">
        <v>31</v>
      </c>
      <c r="G1816" s="138">
        <v>36</v>
      </c>
      <c r="H1816" s="26" t="str">
        <f>LOOKUP(G1816,'Lookup Activities'!$B$3:$C$41)</f>
        <v>Other</v>
      </c>
      <c r="I1816" s="26"/>
      <c r="J1816" s="26" t="e">
        <f>LOOKUP(I1816,'Lookup Activities'!$F$3:$G$21)</f>
        <v>#N/A</v>
      </c>
      <c r="K1816" s="138" t="s">
        <v>3453</v>
      </c>
      <c r="L1816" s="17">
        <v>1</v>
      </c>
      <c r="M1816" s="18">
        <v>106</v>
      </c>
    </row>
    <row r="1817" spans="1:13" ht="13.15" customHeight="1">
      <c r="A1817" s="15">
        <v>1815</v>
      </c>
      <c r="B1817" s="138" t="s">
        <v>3059</v>
      </c>
      <c r="C1817" s="138" t="s">
        <v>3418</v>
      </c>
      <c r="D1817" s="138" t="s">
        <v>3061</v>
      </c>
      <c r="E1817" s="138"/>
      <c r="F1817" s="138" t="s">
        <v>31</v>
      </c>
      <c r="G1817" s="138">
        <v>36</v>
      </c>
      <c r="H1817" s="26" t="str">
        <f>LOOKUP(G1817,'Lookup Activities'!$B$3:$C$41)</f>
        <v>Other</v>
      </c>
      <c r="I1817" s="26"/>
      <c r="J1817" s="26" t="e">
        <f>LOOKUP(I1817,'Lookup Activities'!$F$3:$G$21)</f>
        <v>#N/A</v>
      </c>
      <c r="K1817" s="138" t="s">
        <v>3453</v>
      </c>
      <c r="L1817" s="17">
        <v>1</v>
      </c>
      <c r="M1817" s="18">
        <v>99</v>
      </c>
    </row>
    <row r="1818" spans="1:13" ht="13.15" customHeight="1">
      <c r="A1818" s="15">
        <v>1816</v>
      </c>
      <c r="B1818" s="138" t="s">
        <v>3059</v>
      </c>
      <c r="C1818" s="138" t="s">
        <v>3418</v>
      </c>
      <c r="D1818" s="138" t="s">
        <v>3061</v>
      </c>
      <c r="E1818" s="138"/>
      <c r="F1818" s="138" t="s">
        <v>31</v>
      </c>
      <c r="G1818" s="138">
        <v>36</v>
      </c>
      <c r="H1818" s="26" t="str">
        <f>LOOKUP(G1818,'Lookup Activities'!$B$3:$C$41)</f>
        <v>Other</v>
      </c>
      <c r="I1818" s="26"/>
      <c r="J1818" s="26" t="e">
        <f>LOOKUP(I1818,'Lookup Activities'!$F$3:$G$21)</f>
        <v>#N/A</v>
      </c>
      <c r="K1818" s="138" t="s">
        <v>3453</v>
      </c>
      <c r="L1818" s="17">
        <v>1</v>
      </c>
      <c r="M1818" s="18">
        <v>100</v>
      </c>
    </row>
    <row r="1819" spans="1:13" ht="13.15" customHeight="1">
      <c r="A1819" s="15">
        <v>1817</v>
      </c>
      <c r="B1819" s="138" t="s">
        <v>3059</v>
      </c>
      <c r="C1819" s="138" t="s">
        <v>3418</v>
      </c>
      <c r="D1819" s="138" t="s">
        <v>3061</v>
      </c>
      <c r="E1819" s="138"/>
      <c r="F1819" s="138" t="s">
        <v>31</v>
      </c>
      <c r="G1819" s="138">
        <v>36</v>
      </c>
      <c r="H1819" s="26" t="str">
        <f>LOOKUP(G1819,'Lookup Activities'!$B$3:$C$41)</f>
        <v>Other</v>
      </c>
      <c r="I1819" s="26"/>
      <c r="J1819" s="26" t="e">
        <f>LOOKUP(I1819,'Lookup Activities'!$F$3:$G$21)</f>
        <v>#N/A</v>
      </c>
      <c r="K1819" s="138" t="s">
        <v>3453</v>
      </c>
      <c r="L1819" s="17">
        <v>1</v>
      </c>
      <c r="M1819" s="18">
        <v>102</v>
      </c>
    </row>
    <row r="1820" spans="1:13" ht="13.15" customHeight="1">
      <c r="A1820" s="15">
        <v>1818</v>
      </c>
      <c r="B1820" s="138" t="s">
        <v>3059</v>
      </c>
      <c r="C1820" s="138" t="s">
        <v>3418</v>
      </c>
      <c r="D1820" s="138" t="s">
        <v>3061</v>
      </c>
      <c r="E1820" s="138"/>
      <c r="F1820" s="138" t="s">
        <v>31</v>
      </c>
      <c r="G1820" s="138">
        <v>36</v>
      </c>
      <c r="H1820" s="26" t="str">
        <f>LOOKUP(G1820,'Lookup Activities'!$B$3:$C$41)</f>
        <v>Other</v>
      </c>
      <c r="I1820" s="26"/>
      <c r="J1820" s="26" t="e">
        <f>LOOKUP(I1820,'Lookup Activities'!$F$3:$G$21)</f>
        <v>#N/A</v>
      </c>
      <c r="K1820" s="138" t="s">
        <v>3453</v>
      </c>
      <c r="L1820" s="17">
        <v>1</v>
      </c>
      <c r="M1820" s="18">
        <v>102</v>
      </c>
    </row>
    <row r="1821" spans="1:13" ht="13.15" customHeight="1">
      <c r="A1821" s="15">
        <v>1819</v>
      </c>
      <c r="B1821" s="138" t="s">
        <v>3059</v>
      </c>
      <c r="C1821" s="138" t="s">
        <v>3418</v>
      </c>
      <c r="D1821" s="138" t="s">
        <v>3061</v>
      </c>
      <c r="E1821" s="138"/>
      <c r="F1821" s="138" t="s">
        <v>31</v>
      </c>
      <c r="G1821" s="138">
        <v>36</v>
      </c>
      <c r="H1821" s="26" t="str">
        <f>LOOKUP(G1821,'Lookup Activities'!$B$3:$C$41)</f>
        <v>Other</v>
      </c>
      <c r="I1821" s="26"/>
      <c r="J1821" s="26" t="e">
        <f>LOOKUP(I1821,'Lookup Activities'!$F$3:$G$21)</f>
        <v>#N/A</v>
      </c>
      <c r="K1821" s="138" t="s">
        <v>3453</v>
      </c>
      <c r="L1821" s="17">
        <v>1</v>
      </c>
      <c r="M1821" s="18">
        <v>102</v>
      </c>
    </row>
    <row r="1822" spans="1:13" ht="13.15" customHeight="1">
      <c r="A1822" s="15">
        <v>1820</v>
      </c>
      <c r="B1822" s="138" t="s">
        <v>3059</v>
      </c>
      <c r="C1822" s="138" t="s">
        <v>3418</v>
      </c>
      <c r="D1822" s="138" t="s">
        <v>3061</v>
      </c>
      <c r="E1822" s="138"/>
      <c r="F1822" s="138" t="s">
        <v>31</v>
      </c>
      <c r="G1822" s="138">
        <v>36</v>
      </c>
      <c r="H1822" s="26" t="str">
        <f>LOOKUP(G1822,'Lookup Activities'!$B$3:$C$41)</f>
        <v>Other</v>
      </c>
      <c r="I1822" s="26"/>
      <c r="J1822" s="26" t="e">
        <f>LOOKUP(I1822,'Lookup Activities'!$F$3:$G$21)</f>
        <v>#N/A</v>
      </c>
      <c r="K1822" s="138" t="s">
        <v>3453</v>
      </c>
      <c r="L1822" s="17">
        <v>1</v>
      </c>
      <c r="M1822" s="18">
        <v>104</v>
      </c>
    </row>
    <row r="1823" spans="1:13" ht="13.15" customHeight="1">
      <c r="A1823" s="15">
        <v>1821</v>
      </c>
      <c r="B1823" s="138" t="s">
        <v>3059</v>
      </c>
      <c r="C1823" s="138" t="s">
        <v>3418</v>
      </c>
      <c r="D1823" s="138" t="s">
        <v>3061</v>
      </c>
      <c r="E1823" s="138"/>
      <c r="F1823" s="138" t="s">
        <v>31</v>
      </c>
      <c r="G1823" s="138">
        <v>36</v>
      </c>
      <c r="H1823" s="26" t="str">
        <f>LOOKUP(G1823,'Lookup Activities'!$B$3:$C$41)</f>
        <v>Other</v>
      </c>
      <c r="I1823" s="26"/>
      <c r="J1823" s="26" t="e">
        <f>LOOKUP(I1823,'Lookup Activities'!$F$3:$G$21)</f>
        <v>#N/A</v>
      </c>
      <c r="K1823" s="138" t="s">
        <v>3453</v>
      </c>
      <c r="L1823" s="17">
        <v>1</v>
      </c>
      <c r="M1823" s="18">
        <v>103</v>
      </c>
    </row>
    <row r="1824" spans="1:13" ht="13.15" customHeight="1">
      <c r="A1824" s="15">
        <v>1822</v>
      </c>
      <c r="B1824" s="138" t="s">
        <v>3059</v>
      </c>
      <c r="C1824" s="138" t="s">
        <v>3418</v>
      </c>
      <c r="D1824" s="138" t="s">
        <v>3061</v>
      </c>
      <c r="E1824" s="138"/>
      <c r="F1824" s="138" t="s">
        <v>31</v>
      </c>
      <c r="G1824" s="26">
        <v>39</v>
      </c>
      <c r="H1824" s="26" t="str">
        <f>LOOKUP(G1824,'Lookup Activities'!$B$3:$C$41)</f>
        <v>Processing</v>
      </c>
      <c r="I1824" s="26">
        <v>20</v>
      </c>
      <c r="J1824" s="26" t="str">
        <f>LOOKUP(I1824,'Lookup Activities'!$B$3:$C$41)</f>
        <v>Crushing</v>
      </c>
      <c r="K1824" s="138" t="s">
        <v>3454</v>
      </c>
      <c r="L1824" s="17">
        <v>1</v>
      </c>
      <c r="M1824" s="18">
        <v>107</v>
      </c>
    </row>
    <row r="1825" spans="1:13" ht="13.15" customHeight="1">
      <c r="A1825" s="15">
        <v>1823</v>
      </c>
      <c r="B1825" s="138" t="s">
        <v>3059</v>
      </c>
      <c r="C1825" s="138" t="s">
        <v>3418</v>
      </c>
      <c r="D1825" s="138" t="s">
        <v>3061</v>
      </c>
      <c r="E1825" s="138"/>
      <c r="F1825" s="138" t="s">
        <v>31</v>
      </c>
      <c r="G1825" s="26">
        <v>39</v>
      </c>
      <c r="H1825" s="26" t="str">
        <f>LOOKUP(G1825,'Lookup Activities'!$B$3:$C$41)</f>
        <v>Processing</v>
      </c>
      <c r="I1825" s="26">
        <v>20</v>
      </c>
      <c r="J1825" s="26" t="str">
        <f>LOOKUP(I1825,'Lookup Activities'!$B$3:$C$41)</f>
        <v>Crushing</v>
      </c>
      <c r="K1825" s="138" t="s">
        <v>3455</v>
      </c>
      <c r="L1825" s="17">
        <v>1</v>
      </c>
      <c r="M1825" s="18">
        <v>101</v>
      </c>
    </row>
    <row r="1826" spans="1:13" ht="13.15" customHeight="1">
      <c r="A1826" s="15">
        <v>1824</v>
      </c>
      <c r="B1826" s="138" t="s">
        <v>3059</v>
      </c>
      <c r="C1826" s="138" t="s">
        <v>3418</v>
      </c>
      <c r="D1826" s="138" t="s">
        <v>3061</v>
      </c>
      <c r="E1826" s="138"/>
      <c r="F1826" s="138" t="s">
        <v>31</v>
      </c>
      <c r="G1826" s="26">
        <v>39</v>
      </c>
      <c r="H1826" s="26" t="str">
        <f>LOOKUP(G1826,'Lookup Activities'!$B$3:$C$41)</f>
        <v>Processing</v>
      </c>
      <c r="I1826" s="26">
        <v>20</v>
      </c>
      <c r="J1826" s="26" t="str">
        <f>LOOKUP(I1826,'Lookup Activities'!$B$3:$C$41)</f>
        <v>Crushing</v>
      </c>
      <c r="K1826" s="138" t="s">
        <v>3455</v>
      </c>
      <c r="L1826" s="17">
        <v>1</v>
      </c>
      <c r="M1826" s="18">
        <v>101</v>
      </c>
    </row>
    <row r="1827" spans="1:13" ht="13.15" customHeight="1">
      <c r="A1827" s="15">
        <v>1825</v>
      </c>
      <c r="B1827" s="138" t="s">
        <v>3059</v>
      </c>
      <c r="C1827" s="138" t="s">
        <v>3418</v>
      </c>
      <c r="D1827" s="138" t="s">
        <v>3061</v>
      </c>
      <c r="E1827" s="138"/>
      <c r="F1827" s="138" t="s">
        <v>31</v>
      </c>
      <c r="G1827" s="26">
        <v>39</v>
      </c>
      <c r="H1827" s="26" t="str">
        <f>LOOKUP(G1827,'Lookup Activities'!$B$3:$C$41)</f>
        <v>Processing</v>
      </c>
      <c r="I1827" s="26">
        <v>20</v>
      </c>
      <c r="J1827" s="26" t="str">
        <f>LOOKUP(I1827,'Lookup Activities'!$B$3:$C$41)</f>
        <v>Crushing</v>
      </c>
      <c r="K1827" s="138" t="s">
        <v>3456</v>
      </c>
      <c r="L1827" s="17">
        <v>1</v>
      </c>
      <c r="M1827" s="18">
        <v>101</v>
      </c>
    </row>
    <row r="1828" spans="1:13" ht="13.15" customHeight="1">
      <c r="A1828" s="15">
        <v>1826</v>
      </c>
      <c r="B1828" s="138" t="s">
        <v>3059</v>
      </c>
      <c r="C1828" s="138" t="s">
        <v>3418</v>
      </c>
      <c r="D1828" s="138" t="s">
        <v>3061</v>
      </c>
      <c r="E1828" s="138"/>
      <c r="F1828" s="138" t="s">
        <v>31</v>
      </c>
      <c r="G1828" s="26">
        <v>39</v>
      </c>
      <c r="H1828" s="26" t="str">
        <f>LOOKUP(G1828,'Lookup Activities'!$B$3:$C$41)</f>
        <v>Processing</v>
      </c>
      <c r="I1828" s="26">
        <v>20</v>
      </c>
      <c r="J1828" s="26" t="str">
        <f>LOOKUP(I1828,'Lookup Activities'!$B$3:$C$41)</f>
        <v>Crushing</v>
      </c>
      <c r="K1828" s="138" t="s">
        <v>3456</v>
      </c>
      <c r="L1828" s="17">
        <v>1</v>
      </c>
      <c r="M1828" s="18">
        <v>101</v>
      </c>
    </row>
    <row r="1829" spans="1:13" ht="13.15" customHeight="1">
      <c r="A1829" s="15">
        <v>1827</v>
      </c>
      <c r="B1829" s="138" t="s">
        <v>3059</v>
      </c>
      <c r="C1829" s="138" t="s">
        <v>3418</v>
      </c>
      <c r="D1829" s="138" t="s">
        <v>3061</v>
      </c>
      <c r="E1829" s="138"/>
      <c r="F1829" s="138" t="s">
        <v>31</v>
      </c>
      <c r="G1829" s="26">
        <v>39</v>
      </c>
      <c r="H1829" s="26" t="str">
        <f>LOOKUP(G1829,'Lookup Activities'!$B$3:$C$41)</f>
        <v>Processing</v>
      </c>
      <c r="I1829" s="26">
        <v>20</v>
      </c>
      <c r="J1829" s="26" t="str">
        <f>LOOKUP(I1829,'Lookup Activities'!$B$3:$C$41)</f>
        <v>Crushing</v>
      </c>
      <c r="K1829" s="138" t="s">
        <v>3454</v>
      </c>
      <c r="L1829" s="17">
        <v>1</v>
      </c>
      <c r="M1829" s="18">
        <v>104</v>
      </c>
    </row>
    <row r="1830" spans="1:13" ht="13.15" customHeight="1">
      <c r="A1830" s="15">
        <v>1828</v>
      </c>
      <c r="B1830" s="138" t="s">
        <v>3059</v>
      </c>
      <c r="C1830" s="138" t="s">
        <v>3418</v>
      </c>
      <c r="D1830" s="138" t="s">
        <v>3061</v>
      </c>
      <c r="E1830" s="138"/>
      <c r="F1830" s="138" t="s">
        <v>31</v>
      </c>
      <c r="G1830" s="26">
        <v>39</v>
      </c>
      <c r="H1830" s="26" t="str">
        <f>LOOKUP(G1830,'Lookup Activities'!$B$3:$C$41)</f>
        <v>Processing</v>
      </c>
      <c r="I1830" s="26">
        <v>20</v>
      </c>
      <c r="J1830" s="26" t="str">
        <f>LOOKUP(I1830,'Lookup Activities'!$B$3:$C$41)</f>
        <v>Crushing</v>
      </c>
      <c r="K1830" s="138" t="s">
        <v>3454</v>
      </c>
      <c r="L1830" s="17">
        <v>1</v>
      </c>
      <c r="M1830" s="18">
        <v>104</v>
      </c>
    </row>
    <row r="1831" spans="1:13" ht="13.15" customHeight="1">
      <c r="A1831" s="15">
        <v>1829</v>
      </c>
      <c r="B1831" s="138" t="s">
        <v>3059</v>
      </c>
      <c r="C1831" s="138" t="s">
        <v>3418</v>
      </c>
      <c r="D1831" s="138" t="s">
        <v>3061</v>
      </c>
      <c r="E1831" s="138"/>
      <c r="F1831" s="138" t="s">
        <v>31</v>
      </c>
      <c r="G1831" s="26">
        <v>39</v>
      </c>
      <c r="H1831" s="26" t="str">
        <f>LOOKUP(G1831,'Lookup Activities'!$B$3:$C$41)</f>
        <v>Processing</v>
      </c>
      <c r="I1831" s="26">
        <v>20</v>
      </c>
      <c r="J1831" s="26" t="str">
        <f>LOOKUP(I1831,'Lookup Activities'!$B$3:$C$41)</f>
        <v>Crushing</v>
      </c>
      <c r="K1831" s="138" t="s">
        <v>3457</v>
      </c>
      <c r="L1831" s="17">
        <v>1</v>
      </c>
      <c r="M1831" s="18">
        <v>100</v>
      </c>
    </row>
    <row r="1832" spans="1:13" ht="13.15" customHeight="1">
      <c r="A1832" s="15">
        <v>1830</v>
      </c>
      <c r="B1832" s="138" t="s">
        <v>3059</v>
      </c>
      <c r="C1832" s="138" t="s">
        <v>3418</v>
      </c>
      <c r="D1832" s="138" t="s">
        <v>3061</v>
      </c>
      <c r="E1832" s="138"/>
      <c r="F1832" s="138" t="s">
        <v>31</v>
      </c>
      <c r="G1832" s="26">
        <v>16</v>
      </c>
      <c r="H1832" s="26" t="str">
        <f>LOOKUP(G1832,'Lookup Activities'!$B$3:$C$41)</f>
        <v>Shafts &amp; Services</v>
      </c>
      <c r="I1832" s="26"/>
      <c r="J1832" s="26" t="e">
        <f>LOOKUP(I1832,'Lookup Activities'!$F$3:$G$21)</f>
        <v>#N/A</v>
      </c>
      <c r="K1832" s="138" t="s">
        <v>3458</v>
      </c>
      <c r="L1832" s="17">
        <v>1</v>
      </c>
      <c r="M1832" s="18">
        <v>97</v>
      </c>
    </row>
    <row r="1833" spans="1:13" ht="13.15" customHeight="1">
      <c r="A1833" s="15">
        <v>1831</v>
      </c>
      <c r="B1833" s="138" t="s">
        <v>3059</v>
      </c>
      <c r="C1833" s="138" t="s">
        <v>3418</v>
      </c>
      <c r="D1833" s="138" t="s">
        <v>3061</v>
      </c>
      <c r="E1833" s="138"/>
      <c r="F1833" s="138" t="s">
        <v>31</v>
      </c>
      <c r="G1833" s="26">
        <v>39</v>
      </c>
      <c r="H1833" s="26" t="str">
        <f>LOOKUP(G1833,'Lookup Activities'!$B$3:$C$41)</f>
        <v>Processing</v>
      </c>
      <c r="I1833" s="26">
        <v>20</v>
      </c>
      <c r="J1833" s="26" t="str">
        <f>LOOKUP(I1833,'Lookup Activities'!$B$3:$C$41)</f>
        <v>Crushing</v>
      </c>
      <c r="K1833" s="138" t="s">
        <v>3459</v>
      </c>
      <c r="L1833" s="17">
        <v>1</v>
      </c>
      <c r="M1833" s="18">
        <v>95</v>
      </c>
    </row>
    <row r="1834" spans="1:13" ht="13.15" customHeight="1">
      <c r="A1834" s="15">
        <v>1832</v>
      </c>
      <c r="B1834" s="138" t="s">
        <v>3059</v>
      </c>
      <c r="C1834" s="138" t="s">
        <v>3418</v>
      </c>
      <c r="D1834" s="138" t="s">
        <v>3061</v>
      </c>
      <c r="E1834" s="138"/>
      <c r="F1834" s="138" t="s">
        <v>31</v>
      </c>
      <c r="G1834" s="26">
        <v>39</v>
      </c>
      <c r="H1834" s="26" t="str">
        <f>LOOKUP(G1834,'Lookup Activities'!$B$3:$C$41)</f>
        <v>Processing</v>
      </c>
      <c r="I1834" s="26">
        <v>20</v>
      </c>
      <c r="J1834" s="26" t="str">
        <f>LOOKUP(I1834,'Lookup Activities'!$B$3:$C$41)</f>
        <v>Crushing</v>
      </c>
      <c r="K1834" s="138" t="s">
        <v>3460</v>
      </c>
      <c r="L1834" s="17">
        <v>1</v>
      </c>
      <c r="M1834" s="18">
        <v>96</v>
      </c>
    </row>
    <row r="1835" spans="1:13" ht="13.15" customHeight="1">
      <c r="A1835" s="15">
        <v>1833</v>
      </c>
      <c r="B1835" s="138" t="s">
        <v>3059</v>
      </c>
      <c r="C1835" s="138" t="s">
        <v>3418</v>
      </c>
      <c r="D1835" s="138" t="s">
        <v>3061</v>
      </c>
      <c r="E1835" s="138"/>
      <c r="F1835" s="138" t="s">
        <v>31</v>
      </c>
      <c r="G1835" s="26">
        <v>39</v>
      </c>
      <c r="H1835" s="26" t="str">
        <f>LOOKUP(G1835,'Lookup Activities'!$B$3:$C$41)</f>
        <v>Processing</v>
      </c>
      <c r="I1835" s="26">
        <v>20</v>
      </c>
      <c r="J1835" s="26" t="str">
        <f>LOOKUP(I1835,'Lookup Activities'!$B$3:$C$41)</f>
        <v>Crushing</v>
      </c>
      <c r="K1835" s="138" t="s">
        <v>3459</v>
      </c>
      <c r="L1835" s="17">
        <v>1</v>
      </c>
      <c r="M1835" s="18">
        <v>94</v>
      </c>
    </row>
    <row r="1836" spans="1:13" ht="13.15" customHeight="1">
      <c r="A1836" s="15">
        <v>1834</v>
      </c>
      <c r="B1836" s="138" t="s">
        <v>3059</v>
      </c>
      <c r="C1836" s="138" t="s">
        <v>3418</v>
      </c>
      <c r="D1836" s="138" t="s">
        <v>3061</v>
      </c>
      <c r="E1836" s="138"/>
      <c r="F1836" s="138" t="s">
        <v>31</v>
      </c>
      <c r="G1836" s="26">
        <v>39</v>
      </c>
      <c r="H1836" s="26" t="str">
        <f>LOOKUP(G1836,'Lookup Activities'!$B$3:$C$41)</f>
        <v>Processing</v>
      </c>
      <c r="I1836" s="26">
        <v>20</v>
      </c>
      <c r="J1836" s="26" t="str">
        <f>LOOKUP(I1836,'Lookup Activities'!$B$3:$C$41)</f>
        <v>Crushing</v>
      </c>
      <c r="K1836" s="138" t="s">
        <v>3460</v>
      </c>
      <c r="L1836" s="17">
        <v>1</v>
      </c>
      <c r="M1836" s="18">
        <v>94</v>
      </c>
    </row>
    <row r="1837" spans="1:13" ht="13.15" customHeight="1">
      <c r="A1837" s="15">
        <v>1835</v>
      </c>
      <c r="B1837" s="138" t="s">
        <v>3059</v>
      </c>
      <c r="C1837" s="138" t="s">
        <v>3418</v>
      </c>
      <c r="D1837" s="138" t="s">
        <v>3061</v>
      </c>
      <c r="E1837" s="138"/>
      <c r="F1837" s="138" t="s">
        <v>31</v>
      </c>
      <c r="G1837" s="26">
        <v>39</v>
      </c>
      <c r="H1837" s="26" t="str">
        <f>LOOKUP(G1837,'Lookup Activities'!$B$3:$C$41)</f>
        <v>Processing</v>
      </c>
      <c r="I1837" s="26">
        <v>20</v>
      </c>
      <c r="J1837" s="26" t="str">
        <f>LOOKUP(I1837,'Lookup Activities'!$B$3:$C$41)</f>
        <v>Crushing</v>
      </c>
      <c r="K1837" s="138" t="s">
        <v>3459</v>
      </c>
      <c r="L1837" s="17">
        <v>1</v>
      </c>
      <c r="M1837" s="18">
        <v>95</v>
      </c>
    </row>
    <row r="1838" spans="1:13" ht="13.15" customHeight="1">
      <c r="A1838" s="15">
        <v>1836</v>
      </c>
      <c r="B1838" s="138" t="s">
        <v>3059</v>
      </c>
      <c r="C1838" s="138" t="s">
        <v>3418</v>
      </c>
      <c r="D1838" s="138" t="s">
        <v>3061</v>
      </c>
      <c r="E1838" s="138"/>
      <c r="F1838" s="138" t="s">
        <v>31</v>
      </c>
      <c r="G1838" s="26">
        <v>39</v>
      </c>
      <c r="H1838" s="26" t="str">
        <f>LOOKUP(G1838,'Lookup Activities'!$B$3:$C$41)</f>
        <v>Processing</v>
      </c>
      <c r="I1838" s="26">
        <v>20</v>
      </c>
      <c r="J1838" s="26" t="str">
        <f>LOOKUP(I1838,'Lookup Activities'!$B$3:$C$41)</f>
        <v>Crushing</v>
      </c>
      <c r="K1838" s="138" t="s">
        <v>3461</v>
      </c>
      <c r="L1838" s="17">
        <v>1</v>
      </c>
      <c r="M1838" s="18">
        <v>94</v>
      </c>
    </row>
    <row r="1839" spans="1:13" ht="13.15" customHeight="1">
      <c r="A1839" s="15">
        <v>1837</v>
      </c>
      <c r="B1839" s="138" t="s">
        <v>3059</v>
      </c>
      <c r="C1839" s="138" t="s">
        <v>3418</v>
      </c>
      <c r="D1839" s="138" t="s">
        <v>3061</v>
      </c>
      <c r="E1839" s="138"/>
      <c r="F1839" s="138" t="s">
        <v>31</v>
      </c>
      <c r="G1839" s="26">
        <v>39</v>
      </c>
      <c r="H1839" s="26" t="str">
        <f>LOOKUP(G1839,'Lookup Activities'!$B$3:$C$41)</f>
        <v>Processing</v>
      </c>
      <c r="I1839" s="26">
        <v>20</v>
      </c>
      <c r="J1839" s="26" t="str">
        <f>LOOKUP(I1839,'Lookup Activities'!$B$3:$C$41)</f>
        <v>Crushing</v>
      </c>
      <c r="K1839" s="138" t="s">
        <v>3462</v>
      </c>
      <c r="L1839" s="17">
        <v>1</v>
      </c>
      <c r="M1839" s="18">
        <v>94</v>
      </c>
    </row>
    <row r="1840" spans="1:13" ht="13.15" customHeight="1">
      <c r="A1840" s="15">
        <v>1838</v>
      </c>
      <c r="B1840" s="138" t="s">
        <v>3059</v>
      </c>
      <c r="C1840" s="138" t="s">
        <v>3418</v>
      </c>
      <c r="D1840" s="138" t="s">
        <v>3061</v>
      </c>
      <c r="E1840" s="138"/>
      <c r="F1840" s="138" t="s">
        <v>31</v>
      </c>
      <c r="G1840" s="26">
        <v>39</v>
      </c>
      <c r="H1840" s="26" t="str">
        <f>LOOKUP(G1840,'Lookup Activities'!$B$3:$C$41)</f>
        <v>Processing</v>
      </c>
      <c r="I1840" s="26">
        <v>20</v>
      </c>
      <c r="J1840" s="26" t="str">
        <f>LOOKUP(I1840,'Lookup Activities'!$B$3:$C$41)</f>
        <v>Crushing</v>
      </c>
      <c r="K1840" s="138" t="s">
        <v>3461</v>
      </c>
      <c r="L1840" s="17">
        <v>1</v>
      </c>
      <c r="M1840" s="18">
        <v>94</v>
      </c>
    </row>
    <row r="1841" spans="1:13" ht="13.15" customHeight="1">
      <c r="A1841" s="15">
        <v>1839</v>
      </c>
      <c r="B1841" s="138" t="s">
        <v>3059</v>
      </c>
      <c r="C1841" s="138" t="s">
        <v>3418</v>
      </c>
      <c r="D1841" s="138" t="s">
        <v>3061</v>
      </c>
      <c r="E1841" s="138"/>
      <c r="F1841" s="138" t="s">
        <v>31</v>
      </c>
      <c r="G1841" s="26">
        <v>39</v>
      </c>
      <c r="H1841" s="26" t="str">
        <f>LOOKUP(G1841,'Lookup Activities'!$B$3:$C$41)</f>
        <v>Processing</v>
      </c>
      <c r="I1841" s="26">
        <v>20</v>
      </c>
      <c r="J1841" s="26" t="str">
        <f>LOOKUP(I1841,'Lookup Activities'!$B$3:$C$41)</f>
        <v>Crushing</v>
      </c>
      <c r="K1841" s="138" t="s">
        <v>3462</v>
      </c>
      <c r="L1841" s="17">
        <v>1</v>
      </c>
      <c r="M1841" s="18">
        <v>94</v>
      </c>
    </row>
    <row r="1842" spans="1:13" ht="13.15" customHeight="1">
      <c r="A1842" s="15">
        <v>1840</v>
      </c>
      <c r="B1842" s="138" t="s">
        <v>3059</v>
      </c>
      <c r="C1842" s="138" t="s">
        <v>3418</v>
      </c>
      <c r="D1842" s="138" t="s">
        <v>3061</v>
      </c>
      <c r="E1842" s="138"/>
      <c r="F1842" s="138" t="s">
        <v>31</v>
      </c>
      <c r="G1842" s="26">
        <v>39</v>
      </c>
      <c r="H1842" s="26" t="str">
        <f>LOOKUP(G1842,'Lookup Activities'!$B$3:$C$41)</f>
        <v>Processing</v>
      </c>
      <c r="I1842" s="26">
        <v>20</v>
      </c>
      <c r="J1842" s="26" t="str">
        <f>LOOKUP(I1842,'Lookup Activities'!$B$3:$C$41)</f>
        <v>Crushing</v>
      </c>
      <c r="K1842" s="138" t="s">
        <v>3463</v>
      </c>
      <c r="L1842" s="17"/>
      <c r="M1842" s="18">
        <v>97</v>
      </c>
    </row>
    <row r="1843" spans="1:13" ht="13.15" customHeight="1">
      <c r="A1843" s="15">
        <v>1841</v>
      </c>
      <c r="B1843" s="138" t="s">
        <v>3059</v>
      </c>
      <c r="C1843" s="138" t="s">
        <v>3418</v>
      </c>
      <c r="D1843" s="138" t="s">
        <v>3061</v>
      </c>
      <c r="E1843" s="138"/>
      <c r="F1843" s="138" t="s">
        <v>31</v>
      </c>
      <c r="G1843" s="26">
        <v>39</v>
      </c>
      <c r="H1843" s="26" t="str">
        <f>LOOKUP(G1843,'Lookup Activities'!$B$3:$C$41)</f>
        <v>Processing</v>
      </c>
      <c r="I1843" s="26">
        <v>20</v>
      </c>
      <c r="J1843" s="26" t="str">
        <f>LOOKUP(I1843,'Lookup Activities'!$B$3:$C$41)</f>
        <v>Crushing</v>
      </c>
      <c r="K1843" s="138" t="s">
        <v>3464</v>
      </c>
      <c r="L1843" s="17">
        <v>1</v>
      </c>
      <c r="M1843" s="18">
        <v>94</v>
      </c>
    </row>
    <row r="1844" spans="1:13" ht="13.15" customHeight="1">
      <c r="A1844" s="15">
        <v>1842</v>
      </c>
      <c r="B1844" s="138" t="s">
        <v>3059</v>
      </c>
      <c r="C1844" s="138" t="s">
        <v>3418</v>
      </c>
      <c r="D1844" s="138" t="s">
        <v>3061</v>
      </c>
      <c r="E1844" s="138"/>
      <c r="F1844" s="138" t="s">
        <v>31</v>
      </c>
      <c r="G1844" s="26">
        <v>39</v>
      </c>
      <c r="H1844" s="26" t="str">
        <f>LOOKUP(G1844,'Lookup Activities'!$B$3:$C$41)</f>
        <v>Processing</v>
      </c>
      <c r="I1844" s="26">
        <v>20</v>
      </c>
      <c r="J1844" s="26" t="str">
        <f>LOOKUP(I1844,'Lookup Activities'!$B$3:$C$41)</f>
        <v>Crushing</v>
      </c>
      <c r="K1844" s="138" t="s">
        <v>3463</v>
      </c>
      <c r="L1844" s="17">
        <v>1</v>
      </c>
      <c r="M1844" s="18">
        <v>97</v>
      </c>
    </row>
    <row r="1845" spans="1:13" ht="13.15" customHeight="1">
      <c r="A1845" s="15">
        <v>1843</v>
      </c>
      <c r="B1845" s="138" t="s">
        <v>3059</v>
      </c>
      <c r="C1845" s="138" t="s">
        <v>3418</v>
      </c>
      <c r="D1845" s="138" t="s">
        <v>3061</v>
      </c>
      <c r="E1845" s="138"/>
      <c r="F1845" s="138" t="s">
        <v>31</v>
      </c>
      <c r="G1845" s="26">
        <v>39</v>
      </c>
      <c r="H1845" s="26" t="str">
        <f>LOOKUP(G1845,'Lookup Activities'!$B$3:$C$41)</f>
        <v>Processing</v>
      </c>
      <c r="I1845" s="26">
        <v>20</v>
      </c>
      <c r="J1845" s="26" t="str">
        <f>LOOKUP(I1845,'Lookup Activities'!$B$3:$C$41)</f>
        <v>Crushing</v>
      </c>
      <c r="K1845" s="138" t="s">
        <v>3460</v>
      </c>
      <c r="L1845" s="17">
        <v>1</v>
      </c>
      <c r="M1845" s="18">
        <v>94</v>
      </c>
    </row>
    <row r="1846" spans="1:13" ht="13.15" customHeight="1">
      <c r="A1846" s="15">
        <v>1844</v>
      </c>
      <c r="B1846" s="138" t="s">
        <v>3059</v>
      </c>
      <c r="C1846" s="138" t="s">
        <v>3418</v>
      </c>
      <c r="D1846" s="138" t="s">
        <v>3061</v>
      </c>
      <c r="E1846" s="138"/>
      <c r="F1846" s="138" t="s">
        <v>31</v>
      </c>
      <c r="G1846" s="26">
        <v>39</v>
      </c>
      <c r="H1846" s="26" t="str">
        <f>LOOKUP(G1846,'Lookup Activities'!$B$3:$C$41)</f>
        <v>Processing</v>
      </c>
      <c r="I1846" s="26">
        <v>20</v>
      </c>
      <c r="J1846" s="26" t="str">
        <f>LOOKUP(I1846,'Lookup Activities'!$B$3:$C$41)</f>
        <v>Crushing</v>
      </c>
      <c r="K1846" s="138" t="s">
        <v>3459</v>
      </c>
      <c r="L1846" s="17">
        <v>1</v>
      </c>
      <c r="M1846" s="18">
        <v>97</v>
      </c>
    </row>
    <row r="1847" spans="1:13" ht="13.15" customHeight="1">
      <c r="A1847" s="15">
        <v>1845</v>
      </c>
      <c r="B1847" s="138" t="s">
        <v>3059</v>
      </c>
      <c r="C1847" s="138" t="s">
        <v>3418</v>
      </c>
      <c r="D1847" s="138" t="s">
        <v>3061</v>
      </c>
      <c r="E1847" s="138"/>
      <c r="F1847" s="138" t="s">
        <v>31</v>
      </c>
      <c r="G1847" s="26">
        <v>39</v>
      </c>
      <c r="H1847" s="26" t="str">
        <f>LOOKUP(G1847,'Lookup Activities'!$B$3:$C$41)</f>
        <v>Processing</v>
      </c>
      <c r="I1847" s="26">
        <v>20</v>
      </c>
      <c r="J1847" s="26" t="str">
        <f>LOOKUP(I1847,'Lookup Activities'!$B$3:$C$41)</f>
        <v>Crushing</v>
      </c>
      <c r="K1847" s="138" t="s">
        <v>3460</v>
      </c>
      <c r="L1847" s="17">
        <v>1</v>
      </c>
      <c r="M1847" s="18">
        <v>95</v>
      </c>
    </row>
    <row r="1848" spans="1:13" ht="13.15" customHeight="1">
      <c r="A1848" s="15">
        <v>1846</v>
      </c>
      <c r="B1848" s="138" t="s">
        <v>3059</v>
      </c>
      <c r="C1848" s="138" t="s">
        <v>3418</v>
      </c>
      <c r="D1848" s="138" t="s">
        <v>3061</v>
      </c>
      <c r="E1848" s="138"/>
      <c r="F1848" s="138" t="s">
        <v>31</v>
      </c>
      <c r="G1848" s="26">
        <v>39</v>
      </c>
      <c r="H1848" s="26" t="str">
        <f>LOOKUP(G1848,'Lookup Activities'!$B$3:$C$41)</f>
        <v>Processing</v>
      </c>
      <c r="I1848" s="26">
        <v>20</v>
      </c>
      <c r="J1848" s="26" t="str">
        <f>LOOKUP(I1848,'Lookup Activities'!$B$3:$C$41)</f>
        <v>Crushing</v>
      </c>
      <c r="K1848" s="138" t="s">
        <v>3460</v>
      </c>
      <c r="L1848" s="17">
        <v>1</v>
      </c>
      <c r="M1848" s="18">
        <v>94</v>
      </c>
    </row>
    <row r="1849" spans="1:13" ht="13.15" customHeight="1">
      <c r="A1849" s="15">
        <v>1847</v>
      </c>
      <c r="B1849" s="138" t="s">
        <v>3059</v>
      </c>
      <c r="C1849" s="138" t="s">
        <v>3418</v>
      </c>
      <c r="D1849" s="138" t="s">
        <v>3061</v>
      </c>
      <c r="E1849" s="138"/>
      <c r="F1849" s="138" t="s">
        <v>31</v>
      </c>
      <c r="G1849" s="26">
        <v>39</v>
      </c>
      <c r="H1849" s="26" t="str">
        <f>LOOKUP(G1849,'Lookup Activities'!$B$3:$C$41)</f>
        <v>Processing</v>
      </c>
      <c r="I1849" s="26">
        <v>20</v>
      </c>
      <c r="J1849" s="26" t="str">
        <f>LOOKUP(I1849,'Lookup Activities'!$B$3:$C$41)</f>
        <v>Crushing</v>
      </c>
      <c r="K1849" s="138" t="s">
        <v>3459</v>
      </c>
      <c r="L1849" s="17">
        <v>1</v>
      </c>
      <c r="M1849" s="18">
        <v>94</v>
      </c>
    </row>
    <row r="1850" spans="1:13" ht="13.15" customHeight="1">
      <c r="A1850" s="15">
        <v>1848</v>
      </c>
      <c r="B1850" s="138" t="s">
        <v>3059</v>
      </c>
      <c r="C1850" s="138" t="s">
        <v>3418</v>
      </c>
      <c r="D1850" s="138" t="s">
        <v>3061</v>
      </c>
      <c r="E1850" s="138"/>
      <c r="F1850" s="138" t="s">
        <v>31</v>
      </c>
      <c r="G1850" s="26">
        <v>39</v>
      </c>
      <c r="H1850" s="26" t="str">
        <f>LOOKUP(G1850,'Lookup Activities'!$B$3:$C$41)</f>
        <v>Processing</v>
      </c>
      <c r="I1850" s="26">
        <v>20</v>
      </c>
      <c r="J1850" s="26" t="str">
        <f>LOOKUP(I1850,'Lookup Activities'!$B$3:$C$41)</f>
        <v>Crushing</v>
      </c>
      <c r="K1850" s="138" t="s">
        <v>3461</v>
      </c>
      <c r="L1850" s="17">
        <v>1</v>
      </c>
      <c r="M1850" s="18">
        <v>93</v>
      </c>
    </row>
    <row r="1851" spans="1:13" ht="13.15" customHeight="1">
      <c r="A1851" s="15">
        <v>1849</v>
      </c>
      <c r="B1851" s="138" t="s">
        <v>3059</v>
      </c>
      <c r="C1851" s="138" t="s">
        <v>3418</v>
      </c>
      <c r="D1851" s="138" t="s">
        <v>3061</v>
      </c>
      <c r="E1851" s="138"/>
      <c r="F1851" s="138" t="s">
        <v>31</v>
      </c>
      <c r="G1851" s="26">
        <v>39</v>
      </c>
      <c r="H1851" s="26" t="str">
        <f>LOOKUP(G1851,'Lookup Activities'!$B$3:$C$41)</f>
        <v>Processing</v>
      </c>
      <c r="I1851" s="26">
        <v>20</v>
      </c>
      <c r="J1851" s="26" t="str">
        <f>LOOKUP(I1851,'Lookup Activities'!$B$3:$C$41)</f>
        <v>Crushing</v>
      </c>
      <c r="K1851" s="138" t="s">
        <v>3461</v>
      </c>
      <c r="L1851" s="17">
        <v>1</v>
      </c>
      <c r="M1851" s="18">
        <v>92</v>
      </c>
    </row>
    <row r="1852" spans="1:13" ht="13.15" customHeight="1">
      <c r="A1852" s="15">
        <v>1850</v>
      </c>
      <c r="B1852" s="138" t="s">
        <v>3059</v>
      </c>
      <c r="C1852" s="138" t="s">
        <v>3418</v>
      </c>
      <c r="D1852" s="138" t="s">
        <v>3061</v>
      </c>
      <c r="E1852" s="138"/>
      <c r="F1852" s="138" t="s">
        <v>31</v>
      </c>
      <c r="G1852" s="26">
        <v>39</v>
      </c>
      <c r="H1852" s="26" t="str">
        <f>LOOKUP(G1852,'Lookup Activities'!$B$3:$C$41)</f>
        <v>Processing</v>
      </c>
      <c r="I1852" s="26">
        <v>20</v>
      </c>
      <c r="J1852" s="26" t="str">
        <f>LOOKUP(I1852,'Lookup Activities'!$B$3:$C$41)</f>
        <v>Crushing</v>
      </c>
      <c r="K1852" s="138" t="s">
        <v>3465</v>
      </c>
      <c r="L1852" s="17">
        <v>1</v>
      </c>
      <c r="M1852" s="18">
        <v>95</v>
      </c>
    </row>
    <row r="1853" spans="1:13" ht="13.15" customHeight="1">
      <c r="A1853" s="15">
        <v>1851</v>
      </c>
      <c r="B1853" s="138" t="s">
        <v>3059</v>
      </c>
      <c r="C1853" s="138" t="s">
        <v>3418</v>
      </c>
      <c r="D1853" s="138" t="s">
        <v>3061</v>
      </c>
      <c r="E1853" s="138"/>
      <c r="F1853" s="138" t="s">
        <v>31</v>
      </c>
      <c r="G1853" s="26">
        <v>39</v>
      </c>
      <c r="H1853" s="26" t="str">
        <f>LOOKUP(G1853,'Lookup Activities'!$B$3:$C$41)</f>
        <v>Processing</v>
      </c>
      <c r="I1853" s="26">
        <v>20</v>
      </c>
      <c r="J1853" s="26" t="str">
        <f>LOOKUP(I1853,'Lookup Activities'!$B$3:$C$41)</f>
        <v>Crushing</v>
      </c>
      <c r="K1853" s="138" t="s">
        <v>3464</v>
      </c>
      <c r="L1853" s="17">
        <v>1</v>
      </c>
      <c r="M1853" s="18">
        <v>98</v>
      </c>
    </row>
    <row r="1854" spans="1:13" ht="13.15" customHeight="1">
      <c r="A1854" s="15">
        <v>1852</v>
      </c>
      <c r="B1854" s="138" t="s">
        <v>3059</v>
      </c>
      <c r="C1854" s="138" t="s">
        <v>3418</v>
      </c>
      <c r="D1854" s="138" t="s">
        <v>3061</v>
      </c>
      <c r="E1854" s="138"/>
      <c r="F1854" s="138" t="s">
        <v>31</v>
      </c>
      <c r="G1854" s="26">
        <v>39</v>
      </c>
      <c r="H1854" s="26" t="str">
        <f>LOOKUP(G1854,'Lookup Activities'!$B$3:$C$41)</f>
        <v>Processing</v>
      </c>
      <c r="I1854" s="26">
        <v>20</v>
      </c>
      <c r="J1854" s="26" t="str">
        <f>LOOKUP(I1854,'Lookup Activities'!$B$3:$C$41)</f>
        <v>Crushing</v>
      </c>
      <c r="K1854" s="138" t="s">
        <v>3463</v>
      </c>
      <c r="L1854" s="17">
        <v>1</v>
      </c>
      <c r="M1854" s="18">
        <v>99</v>
      </c>
    </row>
    <row r="1855" spans="1:13" ht="13.15" customHeight="1">
      <c r="A1855" s="15">
        <v>1853</v>
      </c>
      <c r="B1855" s="138" t="s">
        <v>3059</v>
      </c>
      <c r="C1855" s="138" t="s">
        <v>3418</v>
      </c>
      <c r="D1855" s="138" t="s">
        <v>3061</v>
      </c>
      <c r="E1855" s="138"/>
      <c r="F1855" s="138" t="s">
        <v>31</v>
      </c>
      <c r="G1855" s="26">
        <v>38</v>
      </c>
      <c r="H1855" s="26" t="str">
        <f>LOOKUP(G1855,'Lookup Activities'!$B$3:$C$41)</f>
        <v>Mining</v>
      </c>
      <c r="I1855" s="26" t="s">
        <v>6515</v>
      </c>
      <c r="J1855" s="26" t="str">
        <f>LOOKUP(I1855,'Lookup Activities'!$F$3:$G$9)</f>
        <v>Non-Core</v>
      </c>
      <c r="K1855" s="138" t="s">
        <v>3466</v>
      </c>
      <c r="L1855" s="17">
        <v>1</v>
      </c>
      <c r="M1855" s="18">
        <v>93</v>
      </c>
    </row>
    <row r="1856" spans="1:13" ht="13.15" customHeight="1">
      <c r="A1856" s="15">
        <v>1854</v>
      </c>
      <c r="B1856" s="138" t="s">
        <v>3059</v>
      </c>
      <c r="C1856" s="138" t="s">
        <v>3418</v>
      </c>
      <c r="D1856" s="138" t="s">
        <v>3061</v>
      </c>
      <c r="E1856" s="138"/>
      <c r="F1856" s="138" t="s">
        <v>31</v>
      </c>
      <c r="G1856" s="26">
        <v>16</v>
      </c>
      <c r="H1856" s="26" t="str">
        <f>LOOKUP(G1856,'Lookup Activities'!$B$3:$C$41)</f>
        <v>Shafts &amp; Services</v>
      </c>
      <c r="I1856" s="26"/>
      <c r="J1856" s="26" t="e">
        <f>LOOKUP(I1856,'Lookup Activities'!$F$3:$G$21)</f>
        <v>#N/A</v>
      </c>
      <c r="K1856" s="138" t="s">
        <v>3467</v>
      </c>
      <c r="L1856" s="17">
        <v>1</v>
      </c>
      <c r="M1856" s="18">
        <v>90</v>
      </c>
    </row>
    <row r="1857" spans="1:13" ht="13.15" customHeight="1">
      <c r="A1857" s="15">
        <v>1855</v>
      </c>
      <c r="B1857" s="138" t="s">
        <v>3059</v>
      </c>
      <c r="C1857" s="138" t="s">
        <v>3418</v>
      </c>
      <c r="D1857" s="138" t="s">
        <v>3061</v>
      </c>
      <c r="E1857" s="138"/>
      <c r="F1857" s="138" t="s">
        <v>31</v>
      </c>
      <c r="G1857" s="26">
        <v>39</v>
      </c>
      <c r="H1857" s="26" t="str">
        <f>LOOKUP(G1857,'Lookup Activities'!$B$3:$C$41)</f>
        <v>Processing</v>
      </c>
      <c r="I1857" s="26">
        <v>21</v>
      </c>
      <c r="J1857" s="26" t="str">
        <f>LOOKUP(I1857,'Lookup Activities'!$B$3:$C$41)</f>
        <v>Milling / Pulverising</v>
      </c>
      <c r="K1857" s="138" t="s">
        <v>3468</v>
      </c>
      <c r="L1857" s="17">
        <v>1</v>
      </c>
      <c r="M1857" s="18">
        <v>97</v>
      </c>
    </row>
    <row r="1858" spans="1:13" ht="13.15" customHeight="1">
      <c r="A1858" s="15">
        <v>1856</v>
      </c>
      <c r="B1858" s="138" t="s">
        <v>3059</v>
      </c>
      <c r="C1858" s="138" t="s">
        <v>3418</v>
      </c>
      <c r="D1858" s="138" t="s">
        <v>3061</v>
      </c>
      <c r="E1858" s="138"/>
      <c r="F1858" s="138" t="s">
        <v>31</v>
      </c>
      <c r="G1858" s="26">
        <v>38</v>
      </c>
      <c r="H1858" s="26" t="str">
        <f>LOOKUP(G1858,'Lookup Activities'!$B$3:$C$41)</f>
        <v>Mining</v>
      </c>
      <c r="I1858" s="26" t="s">
        <v>6513</v>
      </c>
      <c r="J1858" s="26" t="str">
        <f>LOOKUP(I1858,'Lookup Activities'!$F$3:$G$9)</f>
        <v>Load &amp; Haul (non-core)</v>
      </c>
      <c r="K1858" s="138" t="s">
        <v>3469</v>
      </c>
      <c r="L1858" s="17">
        <v>1</v>
      </c>
      <c r="M1858" s="18">
        <v>91</v>
      </c>
    </row>
    <row r="1859" spans="1:13" ht="13.15" customHeight="1">
      <c r="A1859" s="15">
        <v>1857</v>
      </c>
      <c r="B1859" s="138" t="s">
        <v>3059</v>
      </c>
      <c r="C1859" s="138" t="s">
        <v>3418</v>
      </c>
      <c r="D1859" s="138" t="s">
        <v>3061</v>
      </c>
      <c r="E1859" s="138"/>
      <c r="F1859" s="138" t="s">
        <v>31</v>
      </c>
      <c r="G1859" s="26">
        <v>16</v>
      </c>
      <c r="H1859" s="26" t="str">
        <f>LOOKUP(G1859,'Lookup Activities'!$B$3:$C$41)</f>
        <v>Shafts &amp; Services</v>
      </c>
      <c r="I1859" s="26"/>
      <c r="J1859" s="26" t="e">
        <f>LOOKUP(I1859,'Lookup Activities'!$F$3:$G$21)</f>
        <v>#N/A</v>
      </c>
      <c r="K1859" s="138" t="s">
        <v>3470</v>
      </c>
      <c r="L1859" s="17">
        <v>1</v>
      </c>
      <c r="M1859" s="18">
        <v>87</v>
      </c>
    </row>
    <row r="1860" spans="1:13" ht="13.15" customHeight="1">
      <c r="A1860" s="15">
        <v>1858</v>
      </c>
      <c r="B1860" s="138" t="s">
        <v>3059</v>
      </c>
      <c r="C1860" s="138" t="s">
        <v>3418</v>
      </c>
      <c r="D1860" s="138" t="s">
        <v>3061</v>
      </c>
      <c r="E1860" s="138"/>
      <c r="F1860" s="138" t="s">
        <v>31</v>
      </c>
      <c r="G1860" s="138">
        <v>36</v>
      </c>
      <c r="H1860" s="26" t="str">
        <f>LOOKUP(G1860,'Lookup Activities'!$B$3:$C$41)</f>
        <v>Other</v>
      </c>
      <c r="I1860" s="26"/>
      <c r="J1860" s="26" t="e">
        <f>LOOKUP(I1860,'Lookup Activities'!$F$3:$G$21)</f>
        <v>#N/A</v>
      </c>
      <c r="K1860" s="138" t="s">
        <v>3471</v>
      </c>
      <c r="L1860" s="17">
        <v>1</v>
      </c>
      <c r="M1860" s="18">
        <v>92</v>
      </c>
    </row>
    <row r="1861" spans="1:13" ht="13.15" customHeight="1">
      <c r="A1861" s="15">
        <v>1859</v>
      </c>
      <c r="B1861" s="138" t="s">
        <v>3059</v>
      </c>
      <c r="C1861" s="138" t="s">
        <v>3418</v>
      </c>
      <c r="D1861" s="138" t="s">
        <v>3061</v>
      </c>
      <c r="E1861" s="138"/>
      <c r="F1861" s="138" t="s">
        <v>31</v>
      </c>
      <c r="G1861" s="138">
        <v>36</v>
      </c>
      <c r="H1861" s="26" t="str">
        <f>LOOKUP(G1861,'Lookup Activities'!$B$3:$C$41)</f>
        <v>Other</v>
      </c>
      <c r="I1861" s="26"/>
      <c r="J1861" s="26" t="e">
        <f>LOOKUP(I1861,'Lookup Activities'!$F$3:$G$21)</f>
        <v>#N/A</v>
      </c>
      <c r="K1861" s="138" t="s">
        <v>3471</v>
      </c>
      <c r="L1861" s="17">
        <v>1</v>
      </c>
      <c r="M1861" s="18">
        <v>93</v>
      </c>
    </row>
    <row r="1862" spans="1:13" ht="13.15" customHeight="1">
      <c r="A1862" s="15">
        <v>1860</v>
      </c>
      <c r="B1862" s="138" t="s">
        <v>3059</v>
      </c>
      <c r="C1862" s="138" t="s">
        <v>3418</v>
      </c>
      <c r="D1862" s="138" t="s">
        <v>3061</v>
      </c>
      <c r="E1862" s="138"/>
      <c r="F1862" s="138" t="s">
        <v>31</v>
      </c>
      <c r="G1862" s="138">
        <v>36</v>
      </c>
      <c r="H1862" s="26" t="str">
        <f>LOOKUP(G1862,'Lookup Activities'!$B$3:$C$41)</f>
        <v>Other</v>
      </c>
      <c r="I1862" s="26"/>
      <c r="J1862" s="26" t="e">
        <f>LOOKUP(I1862,'Lookup Activities'!$F$3:$G$21)</f>
        <v>#N/A</v>
      </c>
      <c r="K1862" s="138" t="s">
        <v>3471</v>
      </c>
      <c r="L1862" s="17">
        <v>1</v>
      </c>
      <c r="M1862" s="18">
        <v>87</v>
      </c>
    </row>
    <row r="1863" spans="1:13" ht="13.15" customHeight="1">
      <c r="A1863" s="15">
        <v>1861</v>
      </c>
      <c r="B1863" s="138" t="s">
        <v>3059</v>
      </c>
      <c r="C1863" s="138" t="s">
        <v>3418</v>
      </c>
      <c r="D1863" s="138" t="s">
        <v>3061</v>
      </c>
      <c r="E1863" s="138"/>
      <c r="F1863" s="138" t="s">
        <v>31</v>
      </c>
      <c r="G1863" s="138">
        <v>36</v>
      </c>
      <c r="H1863" s="26" t="str">
        <f>LOOKUP(G1863,'Lookup Activities'!$B$3:$C$41)</f>
        <v>Other</v>
      </c>
      <c r="I1863" s="26"/>
      <c r="J1863" s="26" t="e">
        <f>LOOKUP(I1863,'Lookup Activities'!$F$3:$G$21)</f>
        <v>#N/A</v>
      </c>
      <c r="K1863" s="138" t="s">
        <v>3471</v>
      </c>
      <c r="L1863" s="17">
        <v>1</v>
      </c>
      <c r="M1863" s="18">
        <v>91</v>
      </c>
    </row>
    <row r="1864" spans="1:13" ht="13.15" customHeight="1">
      <c r="A1864" s="15">
        <v>1862</v>
      </c>
      <c r="B1864" s="138" t="s">
        <v>3059</v>
      </c>
      <c r="C1864" s="138" t="s">
        <v>3418</v>
      </c>
      <c r="D1864" s="138" t="s">
        <v>3061</v>
      </c>
      <c r="E1864" s="138"/>
      <c r="F1864" s="138" t="s">
        <v>31</v>
      </c>
      <c r="G1864" s="138">
        <v>36</v>
      </c>
      <c r="H1864" s="26" t="str">
        <f>LOOKUP(G1864,'Lookup Activities'!$B$3:$C$41)</f>
        <v>Other</v>
      </c>
      <c r="I1864" s="26"/>
      <c r="J1864" s="26" t="e">
        <f>LOOKUP(I1864,'Lookup Activities'!$F$3:$G$21)</f>
        <v>#N/A</v>
      </c>
      <c r="K1864" s="138" t="s">
        <v>3472</v>
      </c>
      <c r="L1864" s="17">
        <v>1</v>
      </c>
      <c r="M1864" s="18">
        <v>91</v>
      </c>
    </row>
    <row r="1865" spans="1:13" ht="13.15" customHeight="1">
      <c r="A1865" s="15">
        <v>1863</v>
      </c>
      <c r="B1865" s="138" t="s">
        <v>3059</v>
      </c>
      <c r="C1865" s="138" t="s">
        <v>3418</v>
      </c>
      <c r="D1865" s="138" t="s">
        <v>3061</v>
      </c>
      <c r="E1865" s="138"/>
      <c r="F1865" s="138" t="s">
        <v>31</v>
      </c>
      <c r="G1865" s="143">
        <v>39</v>
      </c>
      <c r="H1865" s="26" t="str">
        <f>LOOKUP(G1865,'Lookup Activities'!$B$3:$C$41)</f>
        <v>Processing</v>
      </c>
      <c r="I1865" s="26">
        <v>19</v>
      </c>
      <c r="J1865" s="26" t="str">
        <f>LOOKUP(I1865,'Lookup Activities'!$B$3:$C$41)</f>
        <v>Raw material</v>
      </c>
      <c r="K1865" s="138" t="s">
        <v>3473</v>
      </c>
      <c r="L1865" s="17"/>
      <c r="M1865" s="18" t="s">
        <v>6493</v>
      </c>
    </row>
    <row r="1866" spans="1:13" ht="13.15" customHeight="1">
      <c r="A1866" s="15">
        <v>1864</v>
      </c>
      <c r="B1866" s="138" t="s">
        <v>3059</v>
      </c>
      <c r="C1866" s="138" t="s">
        <v>3418</v>
      </c>
      <c r="D1866" s="138" t="s">
        <v>3061</v>
      </c>
      <c r="E1866" s="138"/>
      <c r="F1866" s="138" t="s">
        <v>31</v>
      </c>
      <c r="G1866" s="26">
        <v>38</v>
      </c>
      <c r="H1866" s="26" t="str">
        <f>LOOKUP(G1866,'Lookup Activities'!$B$3:$C$41)</f>
        <v>Mining</v>
      </c>
      <c r="I1866" s="26" t="s">
        <v>6513</v>
      </c>
      <c r="J1866" s="26" t="str">
        <f>LOOKUP(I1866,'Lookup Activities'!$F$3:$G$9)</f>
        <v>Load &amp; Haul (non-core)</v>
      </c>
      <c r="K1866" s="138" t="s">
        <v>3474</v>
      </c>
      <c r="L1866" s="17">
        <v>1</v>
      </c>
      <c r="M1866" s="18">
        <v>97</v>
      </c>
    </row>
    <row r="1867" spans="1:13" ht="13.15" customHeight="1">
      <c r="A1867" s="15">
        <v>1865</v>
      </c>
      <c r="B1867" s="138" t="s">
        <v>3059</v>
      </c>
      <c r="C1867" s="138" t="s">
        <v>3418</v>
      </c>
      <c r="D1867" s="138" t="s">
        <v>3061</v>
      </c>
      <c r="E1867" s="138"/>
      <c r="F1867" s="138" t="s">
        <v>31</v>
      </c>
      <c r="G1867" s="26">
        <v>16</v>
      </c>
      <c r="H1867" s="26" t="str">
        <f>LOOKUP(G1867,'Lookup Activities'!$B$3:$C$41)</f>
        <v>Shafts &amp; Services</v>
      </c>
      <c r="I1867" s="26"/>
      <c r="J1867" s="26" t="e">
        <f>LOOKUP(I1867,'Lookup Activities'!$F$3:$G$21)</f>
        <v>#N/A</v>
      </c>
      <c r="K1867" s="138" t="s">
        <v>3475</v>
      </c>
      <c r="L1867" s="17">
        <v>1</v>
      </c>
      <c r="M1867" s="18">
        <v>96</v>
      </c>
    </row>
    <row r="1868" spans="1:13" ht="13.15" customHeight="1">
      <c r="A1868" s="15">
        <v>1866</v>
      </c>
      <c r="B1868" s="138" t="s">
        <v>3059</v>
      </c>
      <c r="C1868" s="138" t="s">
        <v>3418</v>
      </c>
      <c r="D1868" s="138" t="s">
        <v>3061</v>
      </c>
      <c r="E1868" s="138"/>
      <c r="F1868" s="138" t="s">
        <v>31</v>
      </c>
      <c r="G1868" s="26">
        <v>38</v>
      </c>
      <c r="H1868" s="26" t="str">
        <f>LOOKUP(G1868,'Lookup Activities'!$B$3:$C$41)</f>
        <v>Mining</v>
      </c>
      <c r="I1868" s="26" t="s">
        <v>6513</v>
      </c>
      <c r="J1868" s="26" t="str">
        <f>LOOKUP(I1868,'Lookup Activities'!$F$3:$G$9)</f>
        <v>Load &amp; Haul (non-core)</v>
      </c>
      <c r="K1868" s="138" t="s">
        <v>3474</v>
      </c>
      <c r="L1868" s="17">
        <v>1</v>
      </c>
      <c r="M1868" s="18">
        <v>97</v>
      </c>
    </row>
    <row r="1869" spans="1:13" ht="13.15" customHeight="1">
      <c r="A1869" s="15">
        <v>1867</v>
      </c>
      <c r="B1869" s="138" t="s">
        <v>3059</v>
      </c>
      <c r="C1869" s="138" t="s">
        <v>3418</v>
      </c>
      <c r="D1869" s="138" t="s">
        <v>3061</v>
      </c>
      <c r="E1869" s="138"/>
      <c r="F1869" s="138" t="s">
        <v>31</v>
      </c>
      <c r="G1869" s="26">
        <v>38</v>
      </c>
      <c r="H1869" s="26" t="str">
        <f>LOOKUP(G1869,'Lookup Activities'!$B$3:$C$41)</f>
        <v>Mining</v>
      </c>
      <c r="I1869" s="26" t="s">
        <v>6513</v>
      </c>
      <c r="J1869" s="26" t="str">
        <f>LOOKUP(I1869,'Lookup Activities'!$F$3:$G$9)</f>
        <v>Load &amp; Haul (non-core)</v>
      </c>
      <c r="K1869" s="138" t="s">
        <v>3474</v>
      </c>
      <c r="L1869" s="17">
        <v>1</v>
      </c>
      <c r="M1869" s="18">
        <v>106</v>
      </c>
    </row>
    <row r="1870" spans="1:13" ht="13.15" customHeight="1">
      <c r="A1870" s="15">
        <v>1868</v>
      </c>
      <c r="B1870" s="138" t="s">
        <v>3059</v>
      </c>
      <c r="C1870" s="138" t="s">
        <v>3418</v>
      </c>
      <c r="D1870" s="138" t="s">
        <v>3061</v>
      </c>
      <c r="E1870" s="138"/>
      <c r="F1870" s="138" t="s">
        <v>31</v>
      </c>
      <c r="G1870" s="26">
        <v>38</v>
      </c>
      <c r="H1870" s="26" t="str">
        <f>LOOKUP(G1870,'Lookup Activities'!$B$3:$C$41)</f>
        <v>Mining</v>
      </c>
      <c r="I1870" s="26" t="s">
        <v>6513</v>
      </c>
      <c r="J1870" s="26" t="str">
        <f>LOOKUP(I1870,'Lookup Activities'!$F$3:$G$9)</f>
        <v>Load &amp; Haul (non-core)</v>
      </c>
      <c r="K1870" s="138" t="s">
        <v>3474</v>
      </c>
      <c r="L1870" s="17">
        <v>1</v>
      </c>
      <c r="M1870" s="18">
        <v>96</v>
      </c>
    </row>
    <row r="1871" spans="1:13" ht="13.15" customHeight="1">
      <c r="A1871" s="15">
        <v>1869</v>
      </c>
      <c r="B1871" s="138" t="s">
        <v>3059</v>
      </c>
      <c r="C1871" s="138" t="s">
        <v>3418</v>
      </c>
      <c r="D1871" s="138" t="s">
        <v>3061</v>
      </c>
      <c r="E1871" s="138"/>
      <c r="F1871" s="138" t="s">
        <v>31</v>
      </c>
      <c r="G1871" s="26">
        <v>39</v>
      </c>
      <c r="H1871" s="26" t="str">
        <f>LOOKUP(G1871,'Lookup Activities'!$B$3:$C$41)</f>
        <v>Processing</v>
      </c>
      <c r="I1871" s="26">
        <v>21</v>
      </c>
      <c r="J1871" s="26" t="str">
        <f>LOOKUP(I1871,'Lookup Activities'!$B$3:$C$41)</f>
        <v>Milling / Pulverising</v>
      </c>
      <c r="K1871" s="138" t="s">
        <v>3200</v>
      </c>
      <c r="L1871" s="17">
        <v>1</v>
      </c>
      <c r="M1871" s="18">
        <v>96</v>
      </c>
    </row>
    <row r="1872" spans="1:13" ht="13.15" customHeight="1">
      <c r="A1872" s="15">
        <v>1870</v>
      </c>
      <c r="B1872" s="138" t="s">
        <v>3059</v>
      </c>
      <c r="C1872" s="138" t="s">
        <v>3418</v>
      </c>
      <c r="D1872" s="138" t="s">
        <v>3061</v>
      </c>
      <c r="E1872" s="138"/>
      <c r="F1872" s="138" t="s">
        <v>31</v>
      </c>
      <c r="G1872" s="26">
        <v>38</v>
      </c>
      <c r="H1872" s="26" t="str">
        <f>LOOKUP(G1872,'Lookup Activities'!$B$3:$C$41)</f>
        <v>Mining</v>
      </c>
      <c r="I1872" s="26" t="s">
        <v>6513</v>
      </c>
      <c r="J1872" s="26" t="str">
        <f>LOOKUP(I1872,'Lookup Activities'!$F$3:$G$9)</f>
        <v>Load &amp; Haul (non-core)</v>
      </c>
      <c r="K1872" s="138" t="s">
        <v>3474</v>
      </c>
      <c r="L1872" s="17">
        <v>1</v>
      </c>
      <c r="M1872" s="18">
        <v>93</v>
      </c>
    </row>
    <row r="1873" spans="1:13" ht="13.15" customHeight="1">
      <c r="A1873" s="15">
        <v>1871</v>
      </c>
      <c r="B1873" s="138" t="s">
        <v>3059</v>
      </c>
      <c r="C1873" s="138" t="s">
        <v>3418</v>
      </c>
      <c r="D1873" s="138" t="s">
        <v>3061</v>
      </c>
      <c r="E1873" s="138"/>
      <c r="F1873" s="138" t="s">
        <v>31</v>
      </c>
      <c r="G1873" s="26">
        <v>38</v>
      </c>
      <c r="H1873" s="26" t="str">
        <f>LOOKUP(G1873,'Lookup Activities'!$B$3:$C$41)</f>
        <v>Mining</v>
      </c>
      <c r="I1873" s="26" t="s">
        <v>6513</v>
      </c>
      <c r="J1873" s="26" t="str">
        <f>LOOKUP(I1873,'Lookup Activities'!$F$3:$G$9)</f>
        <v>Load &amp; Haul (non-core)</v>
      </c>
      <c r="K1873" s="138" t="s">
        <v>3474</v>
      </c>
      <c r="L1873" s="17">
        <v>1</v>
      </c>
      <c r="M1873" s="18">
        <v>97</v>
      </c>
    </row>
    <row r="1874" spans="1:13" ht="13.15" customHeight="1">
      <c r="A1874" s="15">
        <v>1872</v>
      </c>
      <c r="B1874" s="138" t="s">
        <v>3059</v>
      </c>
      <c r="C1874" s="138" t="s">
        <v>3418</v>
      </c>
      <c r="D1874" s="138" t="s">
        <v>3061</v>
      </c>
      <c r="E1874" s="138"/>
      <c r="F1874" s="138" t="s">
        <v>31</v>
      </c>
      <c r="G1874" s="26">
        <v>38</v>
      </c>
      <c r="H1874" s="26" t="str">
        <f>LOOKUP(G1874,'Lookup Activities'!$B$3:$C$41)</f>
        <v>Mining</v>
      </c>
      <c r="I1874" s="26" t="s">
        <v>6513</v>
      </c>
      <c r="J1874" s="26" t="str">
        <f>LOOKUP(I1874,'Lookup Activities'!$F$3:$G$9)</f>
        <v>Load &amp; Haul (non-core)</v>
      </c>
      <c r="K1874" s="138" t="s">
        <v>3474</v>
      </c>
      <c r="L1874" s="17">
        <v>1</v>
      </c>
      <c r="M1874" s="18">
        <v>93</v>
      </c>
    </row>
    <row r="1875" spans="1:13" ht="13.15" customHeight="1">
      <c r="A1875" s="15">
        <v>1873</v>
      </c>
      <c r="B1875" s="138" t="s">
        <v>3059</v>
      </c>
      <c r="C1875" s="138" t="s">
        <v>3418</v>
      </c>
      <c r="D1875" s="138" t="s">
        <v>3061</v>
      </c>
      <c r="E1875" s="138"/>
      <c r="F1875" s="138" t="s">
        <v>31</v>
      </c>
      <c r="G1875" s="26">
        <v>39</v>
      </c>
      <c r="H1875" s="26" t="str">
        <f>LOOKUP(G1875,'Lookup Activities'!$B$3:$C$41)</f>
        <v>Processing</v>
      </c>
      <c r="I1875" s="26">
        <v>21</v>
      </c>
      <c r="J1875" s="26" t="str">
        <f>LOOKUP(I1875,'Lookup Activities'!$B$3:$C$41)</f>
        <v>Milling / Pulverising</v>
      </c>
      <c r="K1875" s="138" t="s">
        <v>3476</v>
      </c>
      <c r="L1875" s="17">
        <v>1</v>
      </c>
      <c r="M1875" s="18">
        <v>98</v>
      </c>
    </row>
    <row r="1876" spans="1:13" ht="13.15" customHeight="1">
      <c r="A1876" s="15">
        <v>1874</v>
      </c>
      <c r="B1876" s="138" t="s">
        <v>3059</v>
      </c>
      <c r="C1876" s="138" t="s">
        <v>3418</v>
      </c>
      <c r="D1876" s="138" t="s">
        <v>3061</v>
      </c>
      <c r="E1876" s="138"/>
      <c r="F1876" s="138" t="s">
        <v>31</v>
      </c>
      <c r="G1876" s="26">
        <v>39</v>
      </c>
      <c r="H1876" s="26" t="str">
        <f>LOOKUP(G1876,'Lookup Activities'!$B$3:$C$41)</f>
        <v>Processing</v>
      </c>
      <c r="I1876" s="26">
        <v>21</v>
      </c>
      <c r="J1876" s="26" t="str">
        <f>LOOKUP(I1876,'Lookup Activities'!$B$3:$C$41)</f>
        <v>Milling / Pulverising</v>
      </c>
      <c r="K1876" s="138" t="s">
        <v>3477</v>
      </c>
      <c r="L1876" s="17">
        <v>1</v>
      </c>
      <c r="M1876" s="18">
        <v>102</v>
      </c>
    </row>
    <row r="1877" spans="1:13" ht="13.15" customHeight="1">
      <c r="A1877" s="15">
        <v>1875</v>
      </c>
      <c r="B1877" s="138" t="s">
        <v>3059</v>
      </c>
      <c r="C1877" s="138" t="s">
        <v>3418</v>
      </c>
      <c r="D1877" s="138" t="s">
        <v>3061</v>
      </c>
      <c r="E1877" s="138"/>
      <c r="F1877" s="138" t="s">
        <v>31</v>
      </c>
      <c r="G1877" s="143">
        <v>39</v>
      </c>
      <c r="H1877" s="26" t="str">
        <f>LOOKUP(G1877,'Lookup Activities'!$B$3:$C$41)</f>
        <v>Processing</v>
      </c>
      <c r="I1877" s="26">
        <v>23</v>
      </c>
      <c r="J1877" s="26" t="str">
        <f>LOOKUP(I1877,'Lookup Activities'!$B$3:$C$41)</f>
        <v>Separation Processes</v>
      </c>
      <c r="K1877" s="138" t="s">
        <v>3478</v>
      </c>
      <c r="L1877" s="17">
        <v>1</v>
      </c>
      <c r="M1877" s="18">
        <v>96</v>
      </c>
    </row>
    <row r="1878" spans="1:13" ht="13.15" customHeight="1">
      <c r="A1878" s="15">
        <v>1876</v>
      </c>
      <c r="B1878" s="138" t="s">
        <v>3059</v>
      </c>
      <c r="C1878" s="138" t="s">
        <v>3418</v>
      </c>
      <c r="D1878" s="138" t="s">
        <v>3061</v>
      </c>
      <c r="E1878" s="138"/>
      <c r="F1878" s="138" t="s">
        <v>31</v>
      </c>
      <c r="G1878" s="143">
        <v>39</v>
      </c>
      <c r="H1878" s="26" t="str">
        <f>LOOKUP(G1878,'Lookup Activities'!$B$3:$C$41)</f>
        <v>Processing</v>
      </c>
      <c r="I1878" s="26">
        <v>23</v>
      </c>
      <c r="J1878" s="26" t="str">
        <f>LOOKUP(I1878,'Lookup Activities'!$B$3:$C$41)</f>
        <v>Separation Processes</v>
      </c>
      <c r="K1878" s="138" t="s">
        <v>3479</v>
      </c>
      <c r="L1878" s="17">
        <v>1</v>
      </c>
      <c r="M1878" s="18">
        <v>98</v>
      </c>
    </row>
    <row r="1879" spans="1:13" ht="13.15" customHeight="1">
      <c r="A1879" s="15">
        <v>1877</v>
      </c>
      <c r="B1879" s="138" t="s">
        <v>3059</v>
      </c>
      <c r="C1879" s="138" t="s">
        <v>3418</v>
      </c>
      <c r="D1879" s="138" t="s">
        <v>3061</v>
      </c>
      <c r="E1879" s="138"/>
      <c r="F1879" s="138" t="s">
        <v>31</v>
      </c>
      <c r="G1879" s="26">
        <v>39</v>
      </c>
      <c r="H1879" s="26" t="str">
        <f>LOOKUP(G1879,'Lookup Activities'!$B$3:$C$41)</f>
        <v>Processing</v>
      </c>
      <c r="I1879" s="26">
        <v>21</v>
      </c>
      <c r="J1879" s="26" t="str">
        <f>LOOKUP(I1879,'Lookup Activities'!$B$3:$C$41)</f>
        <v>Milling / Pulverising</v>
      </c>
      <c r="K1879" s="138" t="s">
        <v>3480</v>
      </c>
      <c r="L1879" s="17">
        <v>1</v>
      </c>
      <c r="M1879" s="18">
        <v>98</v>
      </c>
    </row>
    <row r="1880" spans="1:13" ht="13.15" customHeight="1">
      <c r="A1880" s="15">
        <v>1878</v>
      </c>
      <c r="B1880" s="138" t="s">
        <v>3059</v>
      </c>
      <c r="C1880" s="138" t="s">
        <v>3418</v>
      </c>
      <c r="D1880" s="138" t="s">
        <v>3061</v>
      </c>
      <c r="E1880" s="138"/>
      <c r="F1880" s="138" t="s">
        <v>31</v>
      </c>
      <c r="G1880" s="143">
        <v>39</v>
      </c>
      <c r="H1880" s="26" t="str">
        <f>LOOKUP(G1880,'Lookup Activities'!$B$3:$C$41)</f>
        <v>Processing</v>
      </c>
      <c r="I1880" s="26">
        <v>23</v>
      </c>
      <c r="J1880" s="26" t="str">
        <f>LOOKUP(I1880,'Lookup Activities'!$B$3:$C$41)</f>
        <v>Separation Processes</v>
      </c>
      <c r="K1880" s="138" t="s">
        <v>3478</v>
      </c>
      <c r="L1880" s="17">
        <v>1</v>
      </c>
      <c r="M1880" s="18">
        <v>96</v>
      </c>
    </row>
    <row r="1881" spans="1:13" ht="13.15" customHeight="1">
      <c r="A1881" s="15">
        <v>1879</v>
      </c>
      <c r="B1881" s="138" t="s">
        <v>3059</v>
      </c>
      <c r="C1881" s="138" t="s">
        <v>3418</v>
      </c>
      <c r="D1881" s="138" t="s">
        <v>3061</v>
      </c>
      <c r="E1881" s="138"/>
      <c r="F1881" s="138" t="s">
        <v>31</v>
      </c>
      <c r="G1881" s="143">
        <v>39</v>
      </c>
      <c r="H1881" s="26" t="str">
        <f>LOOKUP(G1881,'Lookup Activities'!$B$3:$C$41)</f>
        <v>Processing</v>
      </c>
      <c r="I1881" s="26">
        <v>22</v>
      </c>
      <c r="J1881" s="26" t="str">
        <f>LOOKUP(I1881,'Lookup Activities'!$B$3:$C$41)</f>
        <v>Screening / Grading</v>
      </c>
      <c r="K1881" s="138" t="s">
        <v>3481</v>
      </c>
      <c r="L1881" s="17">
        <v>1</v>
      </c>
      <c r="M1881" s="18">
        <v>96</v>
      </c>
    </row>
    <row r="1882" spans="1:13" ht="13.15" customHeight="1">
      <c r="A1882" s="15">
        <v>1880</v>
      </c>
      <c r="B1882" s="138" t="s">
        <v>3059</v>
      </c>
      <c r="C1882" s="138" t="s">
        <v>3418</v>
      </c>
      <c r="D1882" s="138" t="s">
        <v>3061</v>
      </c>
      <c r="E1882" s="138"/>
      <c r="F1882" s="138" t="s">
        <v>31</v>
      </c>
      <c r="G1882" s="143">
        <v>39</v>
      </c>
      <c r="H1882" s="26" t="str">
        <f>LOOKUP(G1882,'Lookup Activities'!$B$3:$C$41)</f>
        <v>Processing</v>
      </c>
      <c r="I1882" s="26">
        <v>22</v>
      </c>
      <c r="J1882" s="26" t="str">
        <f>LOOKUP(I1882,'Lookup Activities'!$B$3:$C$41)</f>
        <v>Screening / Grading</v>
      </c>
      <c r="K1882" s="138" t="s">
        <v>3482</v>
      </c>
      <c r="L1882" s="17">
        <v>1</v>
      </c>
      <c r="M1882" s="18">
        <v>97</v>
      </c>
    </row>
    <row r="1883" spans="1:13" ht="13.15" customHeight="1">
      <c r="A1883" s="15">
        <v>1881</v>
      </c>
      <c r="B1883" s="138" t="s">
        <v>3059</v>
      </c>
      <c r="C1883" s="138" t="s">
        <v>3418</v>
      </c>
      <c r="D1883" s="138" t="s">
        <v>3061</v>
      </c>
      <c r="E1883" s="138"/>
      <c r="F1883" s="138" t="s">
        <v>31</v>
      </c>
      <c r="G1883" s="143">
        <v>39</v>
      </c>
      <c r="H1883" s="26" t="str">
        <f>LOOKUP(G1883,'Lookup Activities'!$B$3:$C$41)</f>
        <v>Processing</v>
      </c>
      <c r="I1883" s="26">
        <v>23</v>
      </c>
      <c r="J1883" s="26" t="str">
        <f>LOOKUP(I1883,'Lookup Activities'!$B$3:$C$41)</f>
        <v>Separation Processes</v>
      </c>
      <c r="K1883" s="138" t="s">
        <v>3478</v>
      </c>
      <c r="L1883" s="17">
        <v>1</v>
      </c>
      <c r="M1883" s="18">
        <v>96</v>
      </c>
    </row>
    <row r="1884" spans="1:13" ht="13.15" customHeight="1">
      <c r="A1884" s="15">
        <v>1882</v>
      </c>
      <c r="B1884" s="138" t="s">
        <v>3059</v>
      </c>
      <c r="C1884" s="138" t="s">
        <v>3418</v>
      </c>
      <c r="D1884" s="138" t="s">
        <v>3061</v>
      </c>
      <c r="E1884" s="138"/>
      <c r="F1884" s="138" t="s">
        <v>31</v>
      </c>
      <c r="G1884" s="26">
        <v>39</v>
      </c>
      <c r="H1884" s="26" t="str">
        <f>LOOKUP(G1884,'Lookup Activities'!$B$3:$C$41)</f>
        <v>Processing</v>
      </c>
      <c r="I1884" s="26">
        <v>21</v>
      </c>
      <c r="J1884" s="26" t="str">
        <f>LOOKUP(I1884,'Lookup Activities'!$B$3:$C$41)</f>
        <v>Milling / Pulverising</v>
      </c>
      <c r="K1884" s="138" t="s">
        <v>3483</v>
      </c>
      <c r="L1884" s="17">
        <v>1</v>
      </c>
      <c r="M1884" s="18">
        <v>98</v>
      </c>
    </row>
    <row r="1885" spans="1:13" ht="13.15" customHeight="1">
      <c r="A1885" s="15">
        <v>1883</v>
      </c>
      <c r="B1885" s="138" t="s">
        <v>3059</v>
      </c>
      <c r="C1885" s="138" t="s">
        <v>3418</v>
      </c>
      <c r="D1885" s="138" t="s">
        <v>3061</v>
      </c>
      <c r="E1885" s="138"/>
      <c r="F1885" s="138" t="s">
        <v>31</v>
      </c>
      <c r="G1885" s="143">
        <v>39</v>
      </c>
      <c r="H1885" s="26" t="str">
        <f>LOOKUP(G1885,'Lookup Activities'!$B$3:$C$41)</f>
        <v>Processing</v>
      </c>
      <c r="I1885" s="26">
        <v>22</v>
      </c>
      <c r="J1885" s="26" t="str">
        <f>LOOKUP(I1885,'Lookup Activities'!$B$3:$C$41)</f>
        <v>Screening / Grading</v>
      </c>
      <c r="K1885" s="138" t="s">
        <v>3484</v>
      </c>
      <c r="L1885" s="17">
        <v>1</v>
      </c>
      <c r="M1885" s="18">
        <v>97</v>
      </c>
    </row>
    <row r="1886" spans="1:13" ht="13.15" customHeight="1">
      <c r="A1886" s="15">
        <v>1884</v>
      </c>
      <c r="B1886" s="138" t="s">
        <v>3059</v>
      </c>
      <c r="C1886" s="138" t="s">
        <v>3418</v>
      </c>
      <c r="D1886" s="138" t="s">
        <v>3061</v>
      </c>
      <c r="E1886" s="138"/>
      <c r="F1886" s="138" t="s">
        <v>31</v>
      </c>
      <c r="G1886" s="143">
        <v>39</v>
      </c>
      <c r="H1886" s="26" t="str">
        <f>LOOKUP(G1886,'Lookup Activities'!$B$3:$C$41)</f>
        <v>Processing</v>
      </c>
      <c r="I1886" s="26">
        <v>23</v>
      </c>
      <c r="J1886" s="26" t="str">
        <f>LOOKUP(I1886,'Lookup Activities'!$B$3:$C$41)</f>
        <v>Separation Processes</v>
      </c>
      <c r="K1886" s="138" t="s">
        <v>3485</v>
      </c>
      <c r="L1886" s="17">
        <v>1</v>
      </c>
      <c r="M1886" s="18">
        <v>94</v>
      </c>
    </row>
    <row r="1887" spans="1:13" ht="13.15" customHeight="1">
      <c r="A1887" s="15">
        <v>1885</v>
      </c>
      <c r="B1887" s="138" t="s">
        <v>3059</v>
      </c>
      <c r="C1887" s="138" t="s">
        <v>3418</v>
      </c>
      <c r="D1887" s="138" t="s">
        <v>3061</v>
      </c>
      <c r="E1887" s="138"/>
      <c r="F1887" s="138" t="s">
        <v>31</v>
      </c>
      <c r="G1887" s="26">
        <v>39</v>
      </c>
      <c r="H1887" s="26" t="str">
        <f>LOOKUP(G1887,'Lookup Activities'!$B$3:$C$41)</f>
        <v>Processing</v>
      </c>
      <c r="I1887" s="26">
        <v>21</v>
      </c>
      <c r="J1887" s="26" t="str">
        <f>LOOKUP(I1887,'Lookup Activities'!$B$3:$C$41)</f>
        <v>Milling / Pulverising</v>
      </c>
      <c r="K1887" s="138" t="s">
        <v>3486</v>
      </c>
      <c r="L1887" s="17">
        <v>1</v>
      </c>
      <c r="M1887" s="18">
        <v>94</v>
      </c>
    </row>
    <row r="1888" spans="1:13" ht="13.15" customHeight="1">
      <c r="A1888" s="15">
        <v>1886</v>
      </c>
      <c r="B1888" s="138" t="s">
        <v>3059</v>
      </c>
      <c r="C1888" s="138" t="s">
        <v>3418</v>
      </c>
      <c r="D1888" s="138" t="s">
        <v>3061</v>
      </c>
      <c r="E1888" s="138"/>
      <c r="F1888" s="138" t="s">
        <v>31</v>
      </c>
      <c r="G1888" s="143">
        <v>39</v>
      </c>
      <c r="H1888" s="26" t="str">
        <f>LOOKUP(G1888,'Lookup Activities'!$B$3:$C$41)</f>
        <v>Processing</v>
      </c>
      <c r="I1888" s="26">
        <v>23</v>
      </c>
      <c r="J1888" s="26" t="str">
        <f>LOOKUP(I1888,'Lookup Activities'!$B$3:$C$41)</f>
        <v>Separation Processes</v>
      </c>
      <c r="K1888" s="138" t="s">
        <v>3478</v>
      </c>
      <c r="L1888" s="17">
        <v>1</v>
      </c>
      <c r="M1888" s="18">
        <v>93</v>
      </c>
    </row>
    <row r="1889" spans="1:13" ht="13.15" customHeight="1">
      <c r="A1889" s="15">
        <v>1887</v>
      </c>
      <c r="B1889" s="138" t="s">
        <v>3059</v>
      </c>
      <c r="C1889" s="138" t="s">
        <v>3418</v>
      </c>
      <c r="D1889" s="138" t="s">
        <v>3061</v>
      </c>
      <c r="E1889" s="138"/>
      <c r="F1889" s="138" t="s">
        <v>31</v>
      </c>
      <c r="G1889" s="143">
        <v>39</v>
      </c>
      <c r="H1889" s="26" t="str">
        <f>LOOKUP(G1889,'Lookup Activities'!$B$3:$C$41)</f>
        <v>Processing</v>
      </c>
      <c r="I1889" s="26">
        <v>23</v>
      </c>
      <c r="J1889" s="26" t="str">
        <f>LOOKUP(I1889,'Lookup Activities'!$B$3:$C$41)</f>
        <v>Separation Processes</v>
      </c>
      <c r="K1889" s="138" t="s">
        <v>3487</v>
      </c>
      <c r="L1889" s="17">
        <v>1</v>
      </c>
      <c r="M1889" s="18">
        <v>98</v>
      </c>
    </row>
    <row r="1890" spans="1:13" ht="13.15" customHeight="1">
      <c r="A1890" s="15">
        <v>1888</v>
      </c>
      <c r="B1890" s="138" t="s">
        <v>3059</v>
      </c>
      <c r="C1890" s="138" t="s">
        <v>3418</v>
      </c>
      <c r="D1890" s="138" t="s">
        <v>3061</v>
      </c>
      <c r="E1890" s="138"/>
      <c r="F1890" s="138" t="s">
        <v>31</v>
      </c>
      <c r="G1890" s="143">
        <v>39</v>
      </c>
      <c r="H1890" s="26" t="str">
        <f>LOOKUP(G1890,'Lookup Activities'!$B$3:$C$41)</f>
        <v>Processing</v>
      </c>
      <c r="I1890" s="26">
        <v>23</v>
      </c>
      <c r="J1890" s="26" t="str">
        <f>LOOKUP(I1890,'Lookup Activities'!$B$3:$C$41)</f>
        <v>Separation Processes</v>
      </c>
      <c r="K1890" s="138" t="s">
        <v>3488</v>
      </c>
      <c r="L1890" s="17">
        <v>1</v>
      </c>
      <c r="M1890" s="18">
        <v>101</v>
      </c>
    </row>
    <row r="1891" spans="1:13" ht="13.15" customHeight="1">
      <c r="A1891" s="15">
        <v>1889</v>
      </c>
      <c r="B1891" s="138" t="s">
        <v>3059</v>
      </c>
      <c r="C1891" s="138" t="s">
        <v>3418</v>
      </c>
      <c r="D1891" s="138" t="s">
        <v>3061</v>
      </c>
      <c r="E1891" s="138"/>
      <c r="F1891" s="138" t="s">
        <v>31</v>
      </c>
      <c r="G1891" s="143">
        <v>39</v>
      </c>
      <c r="H1891" s="26" t="str">
        <f>LOOKUP(G1891,'Lookup Activities'!$B$3:$C$41)</f>
        <v>Processing</v>
      </c>
      <c r="I1891" s="26">
        <v>23</v>
      </c>
      <c r="J1891" s="26" t="str">
        <f>LOOKUP(I1891,'Lookup Activities'!$B$3:$C$41)</f>
        <v>Separation Processes</v>
      </c>
      <c r="K1891" s="138" t="s">
        <v>3478</v>
      </c>
      <c r="L1891" s="17">
        <v>1</v>
      </c>
      <c r="M1891" s="18">
        <v>93</v>
      </c>
    </row>
    <row r="1892" spans="1:13" ht="13.15" customHeight="1">
      <c r="A1892" s="15">
        <v>1890</v>
      </c>
      <c r="B1892" s="138" t="s">
        <v>3059</v>
      </c>
      <c r="C1892" s="138" t="s">
        <v>3418</v>
      </c>
      <c r="D1892" s="138" t="s">
        <v>3061</v>
      </c>
      <c r="E1892" s="138"/>
      <c r="F1892" s="138" t="s">
        <v>31</v>
      </c>
      <c r="G1892" s="143">
        <v>39</v>
      </c>
      <c r="H1892" s="26" t="str">
        <f>LOOKUP(G1892,'Lookup Activities'!$B$3:$C$41)</f>
        <v>Processing</v>
      </c>
      <c r="I1892" s="26">
        <v>22</v>
      </c>
      <c r="J1892" s="26" t="str">
        <f>LOOKUP(I1892,'Lookup Activities'!$B$3:$C$41)</f>
        <v>Screening / Grading</v>
      </c>
      <c r="K1892" s="138" t="s">
        <v>3489</v>
      </c>
      <c r="L1892" s="17">
        <v>1</v>
      </c>
      <c r="M1892" s="18">
        <v>94</v>
      </c>
    </row>
    <row r="1893" spans="1:13" ht="13.15" customHeight="1">
      <c r="A1893" s="15">
        <v>1891</v>
      </c>
      <c r="B1893" s="138" t="s">
        <v>3059</v>
      </c>
      <c r="C1893" s="138" t="s">
        <v>3418</v>
      </c>
      <c r="D1893" s="138" t="s">
        <v>3061</v>
      </c>
      <c r="E1893" s="138"/>
      <c r="F1893" s="138" t="s">
        <v>31</v>
      </c>
      <c r="G1893" s="26">
        <v>39</v>
      </c>
      <c r="H1893" s="26" t="str">
        <f>LOOKUP(G1893,'Lookup Activities'!$B$3:$C$41)</f>
        <v>Processing</v>
      </c>
      <c r="I1893" s="26">
        <v>21</v>
      </c>
      <c r="J1893" s="26" t="str">
        <f>LOOKUP(I1893,'Lookup Activities'!$B$3:$C$41)</f>
        <v>Milling / Pulverising</v>
      </c>
      <c r="K1893" s="138" t="s">
        <v>3490</v>
      </c>
      <c r="L1893" s="17">
        <v>1</v>
      </c>
      <c r="M1893" s="18">
        <v>94</v>
      </c>
    </row>
    <row r="1894" spans="1:13" ht="13.15" customHeight="1">
      <c r="A1894" s="15">
        <v>1892</v>
      </c>
      <c r="B1894" s="138" t="s">
        <v>3059</v>
      </c>
      <c r="C1894" s="138" t="s">
        <v>3418</v>
      </c>
      <c r="D1894" s="138" t="s">
        <v>3061</v>
      </c>
      <c r="E1894" s="138"/>
      <c r="F1894" s="138" t="s">
        <v>31</v>
      </c>
      <c r="G1894" s="143">
        <v>39</v>
      </c>
      <c r="H1894" s="26" t="str">
        <f>LOOKUP(G1894,'Lookup Activities'!$B$3:$C$41)</f>
        <v>Processing</v>
      </c>
      <c r="I1894" s="26">
        <v>23</v>
      </c>
      <c r="J1894" s="26" t="str">
        <f>LOOKUP(I1894,'Lookup Activities'!$B$3:$C$41)</f>
        <v>Separation Processes</v>
      </c>
      <c r="K1894" s="138" t="s">
        <v>3478</v>
      </c>
      <c r="L1894" s="17">
        <v>1</v>
      </c>
      <c r="M1894" s="18">
        <v>93</v>
      </c>
    </row>
    <row r="1895" spans="1:13" ht="13.15" customHeight="1">
      <c r="A1895" s="15">
        <v>1893</v>
      </c>
      <c r="B1895" s="138" t="s">
        <v>3059</v>
      </c>
      <c r="C1895" s="138" t="s">
        <v>3418</v>
      </c>
      <c r="D1895" s="138" t="s">
        <v>3061</v>
      </c>
      <c r="E1895" s="138"/>
      <c r="F1895" s="138" t="s">
        <v>31</v>
      </c>
      <c r="G1895" s="143">
        <v>39</v>
      </c>
      <c r="H1895" s="26" t="str">
        <f>LOOKUP(G1895,'Lookup Activities'!$B$3:$C$41)</f>
        <v>Processing</v>
      </c>
      <c r="I1895" s="26">
        <v>23</v>
      </c>
      <c r="J1895" s="26" t="str">
        <f>LOOKUP(I1895,'Lookup Activities'!$B$3:$C$41)</f>
        <v>Separation Processes</v>
      </c>
      <c r="K1895" s="138" t="s">
        <v>3491</v>
      </c>
      <c r="L1895" s="17">
        <v>1</v>
      </c>
      <c r="M1895" s="18">
        <v>93</v>
      </c>
    </row>
    <row r="1896" spans="1:13" ht="13.15" customHeight="1">
      <c r="A1896" s="15">
        <v>1894</v>
      </c>
      <c r="B1896" s="138" t="s">
        <v>3059</v>
      </c>
      <c r="C1896" s="138" t="s">
        <v>3418</v>
      </c>
      <c r="D1896" s="138" t="s">
        <v>3061</v>
      </c>
      <c r="E1896" s="138"/>
      <c r="F1896" s="138" t="s">
        <v>31</v>
      </c>
      <c r="G1896" s="143">
        <v>39</v>
      </c>
      <c r="H1896" s="26" t="str">
        <f>LOOKUP(G1896,'Lookup Activities'!$B$3:$C$41)</f>
        <v>Processing</v>
      </c>
      <c r="I1896" s="26">
        <v>23</v>
      </c>
      <c r="J1896" s="26" t="str">
        <f>LOOKUP(I1896,'Lookup Activities'!$B$3:$C$41)</f>
        <v>Separation Processes</v>
      </c>
      <c r="K1896" s="138" t="s">
        <v>3492</v>
      </c>
      <c r="L1896" s="17">
        <v>1</v>
      </c>
      <c r="M1896" s="18">
        <v>93</v>
      </c>
    </row>
    <row r="1897" spans="1:13" ht="13.15" customHeight="1">
      <c r="A1897" s="15">
        <v>1895</v>
      </c>
      <c r="B1897" s="138" t="s">
        <v>3059</v>
      </c>
      <c r="C1897" s="138" t="s">
        <v>3418</v>
      </c>
      <c r="D1897" s="138" t="s">
        <v>3061</v>
      </c>
      <c r="E1897" s="138"/>
      <c r="F1897" s="138" t="s">
        <v>31</v>
      </c>
      <c r="G1897" s="143">
        <v>39</v>
      </c>
      <c r="H1897" s="26" t="str">
        <f>LOOKUP(G1897,'Lookup Activities'!$B$3:$C$41)</f>
        <v>Processing</v>
      </c>
      <c r="I1897" s="26">
        <v>23</v>
      </c>
      <c r="J1897" s="26" t="str">
        <f>LOOKUP(I1897,'Lookup Activities'!$B$3:$C$41)</f>
        <v>Separation Processes</v>
      </c>
      <c r="K1897" s="138" t="s">
        <v>3491</v>
      </c>
      <c r="L1897" s="17">
        <v>1</v>
      </c>
      <c r="M1897" s="18">
        <v>93</v>
      </c>
    </row>
    <row r="1898" spans="1:13" ht="13.15" customHeight="1">
      <c r="A1898" s="15">
        <v>1896</v>
      </c>
      <c r="B1898" s="138" t="s">
        <v>3059</v>
      </c>
      <c r="C1898" s="138" t="s">
        <v>3418</v>
      </c>
      <c r="D1898" s="138" t="s">
        <v>3061</v>
      </c>
      <c r="E1898" s="138"/>
      <c r="F1898" s="138" t="s">
        <v>31</v>
      </c>
      <c r="G1898" s="143">
        <v>39</v>
      </c>
      <c r="H1898" s="26" t="str">
        <f>LOOKUP(G1898,'Lookup Activities'!$B$3:$C$41)</f>
        <v>Processing</v>
      </c>
      <c r="I1898" s="26">
        <v>23</v>
      </c>
      <c r="J1898" s="26" t="str">
        <f>LOOKUP(I1898,'Lookup Activities'!$B$3:$C$41)</f>
        <v>Separation Processes</v>
      </c>
      <c r="K1898" s="138" t="s">
        <v>3493</v>
      </c>
      <c r="L1898" s="17">
        <v>1</v>
      </c>
      <c r="M1898" s="18">
        <v>93</v>
      </c>
    </row>
    <row r="1899" spans="1:13" ht="13.15" customHeight="1">
      <c r="A1899" s="15">
        <v>1897</v>
      </c>
      <c r="B1899" s="138" t="s">
        <v>3059</v>
      </c>
      <c r="C1899" s="138" t="s">
        <v>3418</v>
      </c>
      <c r="D1899" s="138" t="s">
        <v>3061</v>
      </c>
      <c r="E1899" s="138"/>
      <c r="F1899" s="138" t="s">
        <v>31</v>
      </c>
      <c r="G1899" s="143">
        <v>39</v>
      </c>
      <c r="H1899" s="26" t="str">
        <f>LOOKUP(G1899,'Lookup Activities'!$B$3:$C$41)</f>
        <v>Processing</v>
      </c>
      <c r="I1899" s="26">
        <v>23</v>
      </c>
      <c r="J1899" s="26" t="str">
        <f>LOOKUP(I1899,'Lookup Activities'!$B$3:$C$41)</f>
        <v>Separation Processes</v>
      </c>
      <c r="K1899" s="138" t="s">
        <v>3491</v>
      </c>
      <c r="L1899" s="17">
        <v>1</v>
      </c>
      <c r="M1899" s="18">
        <v>91</v>
      </c>
    </row>
    <row r="1900" spans="1:13" ht="13.15" customHeight="1">
      <c r="A1900" s="15">
        <v>1898</v>
      </c>
      <c r="B1900" s="138" t="s">
        <v>3059</v>
      </c>
      <c r="C1900" s="138" t="s">
        <v>3418</v>
      </c>
      <c r="D1900" s="138" t="s">
        <v>3061</v>
      </c>
      <c r="E1900" s="138"/>
      <c r="F1900" s="138" t="s">
        <v>31</v>
      </c>
      <c r="G1900" s="143">
        <v>39</v>
      </c>
      <c r="H1900" s="26" t="str">
        <f>LOOKUP(G1900,'Lookup Activities'!$B$3:$C$41)</f>
        <v>Processing</v>
      </c>
      <c r="I1900" s="26">
        <v>23</v>
      </c>
      <c r="J1900" s="26" t="str">
        <f>LOOKUP(I1900,'Lookup Activities'!$B$3:$C$41)</f>
        <v>Separation Processes</v>
      </c>
      <c r="K1900" s="138" t="s">
        <v>3494</v>
      </c>
      <c r="L1900" s="17">
        <v>1</v>
      </c>
      <c r="M1900" s="18">
        <v>92</v>
      </c>
    </row>
    <row r="1901" spans="1:13" ht="13.15" customHeight="1">
      <c r="A1901" s="15">
        <v>1899</v>
      </c>
      <c r="B1901" s="138" t="s">
        <v>3059</v>
      </c>
      <c r="C1901" s="138" t="s">
        <v>3418</v>
      </c>
      <c r="D1901" s="138" t="s">
        <v>3061</v>
      </c>
      <c r="E1901" s="138"/>
      <c r="F1901" s="138" t="s">
        <v>31</v>
      </c>
      <c r="G1901" s="143">
        <v>39</v>
      </c>
      <c r="H1901" s="26" t="str">
        <f>LOOKUP(G1901,'Lookup Activities'!$B$3:$C$41)</f>
        <v>Processing</v>
      </c>
      <c r="I1901" s="26">
        <v>23</v>
      </c>
      <c r="J1901" s="26" t="str">
        <f>LOOKUP(I1901,'Lookup Activities'!$B$3:$C$41)</f>
        <v>Separation Processes</v>
      </c>
      <c r="K1901" s="138" t="s">
        <v>3495</v>
      </c>
      <c r="L1901" s="17">
        <v>1</v>
      </c>
      <c r="M1901" s="18">
        <v>101</v>
      </c>
    </row>
    <row r="1902" spans="1:13" ht="13.15" customHeight="1">
      <c r="A1902" s="15">
        <v>1900</v>
      </c>
      <c r="B1902" s="138" t="s">
        <v>3059</v>
      </c>
      <c r="C1902" s="138" t="s">
        <v>3418</v>
      </c>
      <c r="D1902" s="138" t="s">
        <v>3061</v>
      </c>
      <c r="E1902" s="138"/>
      <c r="F1902" s="138" t="s">
        <v>31</v>
      </c>
      <c r="G1902" s="143">
        <v>39</v>
      </c>
      <c r="H1902" s="26" t="str">
        <f>LOOKUP(G1902,'Lookup Activities'!$B$3:$C$41)</f>
        <v>Processing</v>
      </c>
      <c r="I1902" s="26">
        <v>22</v>
      </c>
      <c r="J1902" s="26" t="str">
        <f>LOOKUP(I1902,'Lookup Activities'!$B$3:$C$41)</f>
        <v>Screening / Grading</v>
      </c>
      <c r="K1902" s="138" t="s">
        <v>3496</v>
      </c>
      <c r="L1902" s="17">
        <v>1</v>
      </c>
      <c r="M1902" s="18">
        <v>101</v>
      </c>
    </row>
    <row r="1903" spans="1:13" ht="13.15" customHeight="1">
      <c r="A1903" s="15">
        <v>1901</v>
      </c>
      <c r="B1903" s="138" t="s">
        <v>3059</v>
      </c>
      <c r="C1903" s="138" t="s">
        <v>3418</v>
      </c>
      <c r="D1903" s="138" t="s">
        <v>3061</v>
      </c>
      <c r="E1903" s="138"/>
      <c r="F1903" s="138" t="s">
        <v>31</v>
      </c>
      <c r="G1903" s="143">
        <v>39</v>
      </c>
      <c r="H1903" s="26" t="str">
        <f>LOOKUP(G1903,'Lookup Activities'!$B$3:$C$41)</f>
        <v>Processing</v>
      </c>
      <c r="I1903" s="26">
        <v>22</v>
      </c>
      <c r="J1903" s="26" t="str">
        <f>LOOKUP(I1903,'Lookup Activities'!$B$3:$C$41)</f>
        <v>Screening / Grading</v>
      </c>
      <c r="K1903" s="138" t="s">
        <v>3496</v>
      </c>
      <c r="L1903" s="17">
        <v>1</v>
      </c>
      <c r="M1903" s="18">
        <v>96</v>
      </c>
    </row>
    <row r="1904" spans="1:13" ht="13.15" customHeight="1">
      <c r="A1904" s="15">
        <v>1902</v>
      </c>
      <c r="B1904" s="138" t="s">
        <v>3059</v>
      </c>
      <c r="C1904" s="138" t="s">
        <v>3418</v>
      </c>
      <c r="D1904" s="138" t="s">
        <v>3061</v>
      </c>
      <c r="E1904" s="138"/>
      <c r="F1904" s="138" t="s">
        <v>31</v>
      </c>
      <c r="G1904" s="143">
        <v>39</v>
      </c>
      <c r="H1904" s="26" t="str">
        <f>LOOKUP(G1904,'Lookup Activities'!$B$3:$C$41)</f>
        <v>Processing</v>
      </c>
      <c r="I1904" s="26">
        <v>23</v>
      </c>
      <c r="J1904" s="26" t="str">
        <f>LOOKUP(I1904,'Lookup Activities'!$B$3:$C$41)</f>
        <v>Separation Processes</v>
      </c>
      <c r="K1904" s="138" t="s">
        <v>3497</v>
      </c>
      <c r="L1904" s="17">
        <v>1</v>
      </c>
      <c r="M1904" s="18">
        <v>99</v>
      </c>
    </row>
    <row r="1905" spans="1:13" ht="13.15" customHeight="1">
      <c r="A1905" s="15">
        <v>1903</v>
      </c>
      <c r="B1905" s="138" t="s">
        <v>3059</v>
      </c>
      <c r="C1905" s="138" t="s">
        <v>3418</v>
      </c>
      <c r="D1905" s="138" t="s">
        <v>3061</v>
      </c>
      <c r="E1905" s="138"/>
      <c r="F1905" s="138" t="s">
        <v>31</v>
      </c>
      <c r="G1905" s="143">
        <v>39</v>
      </c>
      <c r="H1905" s="26" t="str">
        <f>LOOKUP(G1905,'Lookup Activities'!$B$3:$C$41)</f>
        <v>Processing</v>
      </c>
      <c r="I1905" s="26">
        <v>22</v>
      </c>
      <c r="J1905" s="26" t="str">
        <f>LOOKUP(I1905,'Lookup Activities'!$B$3:$C$41)</f>
        <v>Screening / Grading</v>
      </c>
      <c r="K1905" s="138" t="s">
        <v>3496</v>
      </c>
      <c r="L1905" s="17">
        <v>1</v>
      </c>
      <c r="M1905" s="18">
        <v>97</v>
      </c>
    </row>
    <row r="1906" spans="1:13" ht="13.15" customHeight="1">
      <c r="A1906" s="15">
        <v>1904</v>
      </c>
      <c r="B1906" s="138" t="s">
        <v>3059</v>
      </c>
      <c r="C1906" s="138" t="s">
        <v>3418</v>
      </c>
      <c r="D1906" s="138" t="s">
        <v>3061</v>
      </c>
      <c r="E1906" s="138"/>
      <c r="F1906" s="138" t="s">
        <v>31</v>
      </c>
      <c r="G1906" s="143">
        <v>39</v>
      </c>
      <c r="H1906" s="26" t="str">
        <f>LOOKUP(G1906,'Lookup Activities'!$B$3:$C$41)</f>
        <v>Processing</v>
      </c>
      <c r="I1906" s="26">
        <v>22</v>
      </c>
      <c r="J1906" s="26" t="str">
        <f>LOOKUP(I1906,'Lookup Activities'!$B$3:$C$41)</f>
        <v>Screening / Grading</v>
      </c>
      <c r="K1906" s="138" t="s">
        <v>3496</v>
      </c>
      <c r="L1906" s="17">
        <v>1</v>
      </c>
      <c r="M1906" s="18">
        <v>99</v>
      </c>
    </row>
    <row r="1907" spans="1:13" ht="13.15" customHeight="1">
      <c r="A1907" s="15">
        <v>1905</v>
      </c>
      <c r="B1907" s="138" t="s">
        <v>3059</v>
      </c>
      <c r="C1907" s="138" t="s">
        <v>3418</v>
      </c>
      <c r="D1907" s="138" t="s">
        <v>3061</v>
      </c>
      <c r="E1907" s="138"/>
      <c r="F1907" s="138" t="s">
        <v>31</v>
      </c>
      <c r="G1907" s="143">
        <v>39</v>
      </c>
      <c r="H1907" s="26" t="str">
        <f>LOOKUP(G1907,'Lookup Activities'!$B$3:$C$41)</f>
        <v>Processing</v>
      </c>
      <c r="I1907" s="26">
        <v>23</v>
      </c>
      <c r="J1907" s="26" t="str">
        <f>LOOKUP(I1907,'Lookup Activities'!$B$3:$C$41)</f>
        <v>Separation Processes</v>
      </c>
      <c r="K1907" s="138" t="s">
        <v>3497</v>
      </c>
      <c r="L1907" s="17">
        <v>1</v>
      </c>
      <c r="M1907" s="18">
        <v>94</v>
      </c>
    </row>
    <row r="1908" spans="1:13" ht="13.15" customHeight="1">
      <c r="A1908" s="15">
        <v>1906</v>
      </c>
      <c r="B1908" s="138" t="s">
        <v>3059</v>
      </c>
      <c r="C1908" s="138" t="s">
        <v>3418</v>
      </c>
      <c r="D1908" s="138" t="s">
        <v>3061</v>
      </c>
      <c r="E1908" s="138"/>
      <c r="F1908" s="138" t="s">
        <v>31</v>
      </c>
      <c r="G1908" s="143">
        <v>39</v>
      </c>
      <c r="H1908" s="26" t="str">
        <f>LOOKUP(G1908,'Lookup Activities'!$B$3:$C$41)</f>
        <v>Processing</v>
      </c>
      <c r="I1908" s="26">
        <v>22</v>
      </c>
      <c r="J1908" s="26" t="str">
        <f>LOOKUP(I1908,'Lookup Activities'!$B$3:$C$41)</f>
        <v>Screening / Grading</v>
      </c>
      <c r="K1908" s="138" t="s">
        <v>3496</v>
      </c>
      <c r="L1908" s="17">
        <v>1</v>
      </c>
      <c r="M1908" s="18">
        <v>96</v>
      </c>
    </row>
    <row r="1909" spans="1:13" ht="13.15" customHeight="1">
      <c r="A1909" s="15">
        <v>1907</v>
      </c>
      <c r="B1909" s="138" t="s">
        <v>3059</v>
      </c>
      <c r="C1909" s="138" t="s">
        <v>3418</v>
      </c>
      <c r="D1909" s="138" t="s">
        <v>3061</v>
      </c>
      <c r="E1909" s="138"/>
      <c r="F1909" s="138" t="s">
        <v>31</v>
      </c>
      <c r="G1909" s="143">
        <v>39</v>
      </c>
      <c r="H1909" s="26" t="str">
        <f>LOOKUP(G1909,'Lookup Activities'!$B$3:$C$41)</f>
        <v>Processing</v>
      </c>
      <c r="I1909" s="26">
        <v>22</v>
      </c>
      <c r="J1909" s="26" t="str">
        <f>LOOKUP(I1909,'Lookup Activities'!$B$3:$C$41)</f>
        <v>Screening / Grading</v>
      </c>
      <c r="K1909" s="138" t="s">
        <v>3496</v>
      </c>
      <c r="L1909" s="17">
        <v>1</v>
      </c>
      <c r="M1909" s="18">
        <v>98</v>
      </c>
    </row>
    <row r="1910" spans="1:13" ht="13.15" customHeight="1">
      <c r="A1910" s="15">
        <v>1908</v>
      </c>
      <c r="B1910" s="138" t="s">
        <v>3059</v>
      </c>
      <c r="C1910" s="138" t="s">
        <v>3418</v>
      </c>
      <c r="D1910" s="138" t="s">
        <v>3061</v>
      </c>
      <c r="E1910" s="138"/>
      <c r="F1910" s="138" t="s">
        <v>31</v>
      </c>
      <c r="G1910" s="143">
        <v>39</v>
      </c>
      <c r="H1910" s="26" t="str">
        <f>LOOKUP(G1910,'Lookup Activities'!$B$3:$C$41)</f>
        <v>Processing</v>
      </c>
      <c r="I1910" s="26">
        <v>23</v>
      </c>
      <c r="J1910" s="26" t="str">
        <f>LOOKUP(I1910,'Lookup Activities'!$B$3:$C$41)</f>
        <v>Separation Processes</v>
      </c>
      <c r="K1910" s="138" t="s">
        <v>3491</v>
      </c>
      <c r="L1910" s="17">
        <v>1</v>
      </c>
      <c r="M1910" s="18">
        <v>91</v>
      </c>
    </row>
    <row r="1911" spans="1:13" ht="13.15" customHeight="1">
      <c r="A1911" s="15">
        <v>1909</v>
      </c>
      <c r="B1911" s="138" t="s">
        <v>3059</v>
      </c>
      <c r="C1911" s="138" t="s">
        <v>3418</v>
      </c>
      <c r="D1911" s="138" t="s">
        <v>3061</v>
      </c>
      <c r="E1911" s="138"/>
      <c r="F1911" s="138" t="s">
        <v>31</v>
      </c>
      <c r="G1911" s="143">
        <v>39</v>
      </c>
      <c r="H1911" s="26" t="str">
        <f>LOOKUP(G1911,'Lookup Activities'!$B$3:$C$41)</f>
        <v>Processing</v>
      </c>
      <c r="I1911" s="26">
        <v>23</v>
      </c>
      <c r="J1911" s="26" t="str">
        <f>LOOKUP(I1911,'Lookup Activities'!$B$3:$C$41)</f>
        <v>Separation Processes</v>
      </c>
      <c r="K1911" s="138" t="s">
        <v>3498</v>
      </c>
      <c r="L1911" s="17">
        <v>1</v>
      </c>
      <c r="M1911" s="18">
        <v>92</v>
      </c>
    </row>
    <row r="1912" spans="1:13" ht="13.15" customHeight="1">
      <c r="A1912" s="15">
        <v>1910</v>
      </c>
      <c r="B1912" s="138" t="s">
        <v>3059</v>
      </c>
      <c r="C1912" s="138" t="s">
        <v>3418</v>
      </c>
      <c r="D1912" s="138" t="s">
        <v>3061</v>
      </c>
      <c r="E1912" s="138"/>
      <c r="F1912" s="138" t="s">
        <v>31</v>
      </c>
      <c r="G1912" s="143">
        <v>39</v>
      </c>
      <c r="H1912" s="26" t="str">
        <f>LOOKUP(G1912,'Lookup Activities'!$B$3:$C$41)</f>
        <v>Processing</v>
      </c>
      <c r="I1912" s="26">
        <v>23</v>
      </c>
      <c r="J1912" s="26" t="str">
        <f>LOOKUP(I1912,'Lookup Activities'!$B$3:$C$41)</f>
        <v>Separation Processes</v>
      </c>
      <c r="K1912" s="138" t="s">
        <v>3491</v>
      </c>
      <c r="L1912" s="17">
        <v>1</v>
      </c>
      <c r="M1912" s="18">
        <v>93</v>
      </c>
    </row>
    <row r="1913" spans="1:13" ht="13.15" customHeight="1">
      <c r="A1913" s="15">
        <v>1911</v>
      </c>
      <c r="B1913" s="138" t="s">
        <v>3059</v>
      </c>
      <c r="C1913" s="138" t="s">
        <v>3418</v>
      </c>
      <c r="D1913" s="138" t="s">
        <v>3061</v>
      </c>
      <c r="E1913" s="138"/>
      <c r="F1913" s="138" t="s">
        <v>31</v>
      </c>
      <c r="G1913" s="143">
        <v>39</v>
      </c>
      <c r="H1913" s="26" t="str">
        <f>LOOKUP(G1913,'Lookup Activities'!$B$3:$C$41)</f>
        <v>Processing</v>
      </c>
      <c r="I1913" s="26">
        <v>23</v>
      </c>
      <c r="J1913" s="26" t="str">
        <f>LOOKUP(I1913,'Lookup Activities'!$B$3:$C$41)</f>
        <v>Separation Processes</v>
      </c>
      <c r="K1913" s="138" t="s">
        <v>3492</v>
      </c>
      <c r="L1913" s="17">
        <v>1</v>
      </c>
      <c r="M1913" s="18">
        <v>94</v>
      </c>
    </row>
    <row r="1914" spans="1:13" ht="13.15" customHeight="1">
      <c r="A1914" s="15">
        <v>1912</v>
      </c>
      <c r="B1914" s="138" t="s">
        <v>3059</v>
      </c>
      <c r="C1914" s="138" t="s">
        <v>3418</v>
      </c>
      <c r="D1914" s="138" t="s">
        <v>3061</v>
      </c>
      <c r="E1914" s="138"/>
      <c r="F1914" s="138" t="s">
        <v>31</v>
      </c>
      <c r="G1914" s="143">
        <v>39</v>
      </c>
      <c r="H1914" s="26" t="str">
        <f>LOOKUP(G1914,'Lookup Activities'!$B$3:$C$41)</f>
        <v>Processing</v>
      </c>
      <c r="I1914" s="26">
        <v>23</v>
      </c>
      <c r="J1914" s="26" t="str">
        <f>LOOKUP(I1914,'Lookup Activities'!$B$3:$C$41)</f>
        <v>Separation Processes</v>
      </c>
      <c r="K1914" s="138" t="s">
        <v>3491</v>
      </c>
      <c r="L1914" s="17">
        <v>1</v>
      </c>
      <c r="M1914" s="18">
        <v>95</v>
      </c>
    </row>
    <row r="1915" spans="1:13" ht="13.15" customHeight="1">
      <c r="A1915" s="15">
        <v>1913</v>
      </c>
      <c r="B1915" s="138" t="s">
        <v>3059</v>
      </c>
      <c r="C1915" s="138" t="s">
        <v>3418</v>
      </c>
      <c r="D1915" s="138" t="s">
        <v>3061</v>
      </c>
      <c r="E1915" s="138"/>
      <c r="F1915" s="138" t="s">
        <v>31</v>
      </c>
      <c r="G1915" s="143">
        <v>39</v>
      </c>
      <c r="H1915" s="26" t="str">
        <f>LOOKUP(G1915,'Lookup Activities'!$B$3:$C$41)</f>
        <v>Processing</v>
      </c>
      <c r="I1915" s="26">
        <v>23</v>
      </c>
      <c r="J1915" s="26" t="str">
        <f>LOOKUP(I1915,'Lookup Activities'!$B$3:$C$41)</f>
        <v>Separation Processes</v>
      </c>
      <c r="K1915" s="138" t="s">
        <v>3499</v>
      </c>
      <c r="L1915" s="17">
        <v>1</v>
      </c>
      <c r="M1915" s="18">
        <v>96</v>
      </c>
    </row>
    <row r="1916" spans="1:13" ht="13.15" customHeight="1">
      <c r="A1916" s="15">
        <v>1914</v>
      </c>
      <c r="B1916" s="138" t="s">
        <v>3059</v>
      </c>
      <c r="C1916" s="138" t="s">
        <v>3418</v>
      </c>
      <c r="D1916" s="138" t="s">
        <v>3061</v>
      </c>
      <c r="E1916" s="138"/>
      <c r="F1916" s="138" t="s">
        <v>31</v>
      </c>
      <c r="G1916" s="143">
        <v>39</v>
      </c>
      <c r="H1916" s="26" t="str">
        <f>LOOKUP(G1916,'Lookup Activities'!$B$3:$C$41)</f>
        <v>Processing</v>
      </c>
      <c r="I1916" s="26">
        <v>23</v>
      </c>
      <c r="J1916" s="26" t="str">
        <f>LOOKUP(I1916,'Lookup Activities'!$B$3:$C$41)</f>
        <v>Separation Processes</v>
      </c>
      <c r="K1916" s="138" t="s">
        <v>3491</v>
      </c>
      <c r="L1916" s="17">
        <v>1</v>
      </c>
      <c r="M1916" s="18">
        <v>97</v>
      </c>
    </row>
    <row r="1917" spans="1:13" ht="13.15" customHeight="1">
      <c r="A1917" s="15">
        <v>1915</v>
      </c>
      <c r="B1917" s="138" t="s">
        <v>3059</v>
      </c>
      <c r="C1917" s="138" t="s">
        <v>3418</v>
      </c>
      <c r="D1917" s="138" t="s">
        <v>3061</v>
      </c>
      <c r="E1917" s="138"/>
      <c r="F1917" s="138" t="s">
        <v>31</v>
      </c>
      <c r="G1917" s="143">
        <v>39</v>
      </c>
      <c r="H1917" s="26" t="str">
        <f>LOOKUP(G1917,'Lookup Activities'!$B$3:$C$41)</f>
        <v>Processing</v>
      </c>
      <c r="I1917" s="26">
        <v>23</v>
      </c>
      <c r="J1917" s="26" t="str">
        <f>LOOKUP(I1917,'Lookup Activities'!$B$3:$C$41)</f>
        <v>Separation Processes</v>
      </c>
      <c r="K1917" s="138" t="s">
        <v>3497</v>
      </c>
      <c r="L1917" s="17">
        <v>1</v>
      </c>
      <c r="M1917" s="18">
        <v>92</v>
      </c>
    </row>
    <row r="1918" spans="1:13" ht="13.15" customHeight="1">
      <c r="A1918" s="15">
        <v>1916</v>
      </c>
      <c r="B1918" s="138" t="s">
        <v>3059</v>
      </c>
      <c r="C1918" s="138" t="s">
        <v>3418</v>
      </c>
      <c r="D1918" s="138" t="s">
        <v>3061</v>
      </c>
      <c r="E1918" s="138"/>
      <c r="F1918" s="138" t="s">
        <v>31</v>
      </c>
      <c r="G1918" s="143">
        <v>39</v>
      </c>
      <c r="H1918" s="26" t="str">
        <f>LOOKUP(G1918,'Lookup Activities'!$B$3:$C$41)</f>
        <v>Processing</v>
      </c>
      <c r="I1918" s="26">
        <v>22</v>
      </c>
      <c r="J1918" s="26" t="str">
        <f>LOOKUP(I1918,'Lookup Activities'!$B$3:$C$41)</f>
        <v>Screening / Grading</v>
      </c>
      <c r="K1918" s="138" t="s">
        <v>3496</v>
      </c>
      <c r="L1918" s="17">
        <v>1</v>
      </c>
      <c r="M1918" s="18">
        <v>94</v>
      </c>
    </row>
    <row r="1919" spans="1:13" ht="13.15" customHeight="1">
      <c r="A1919" s="15">
        <v>1917</v>
      </c>
      <c r="B1919" s="138" t="s">
        <v>3059</v>
      </c>
      <c r="C1919" s="138" t="s">
        <v>3418</v>
      </c>
      <c r="D1919" s="138" t="s">
        <v>3061</v>
      </c>
      <c r="E1919" s="138"/>
      <c r="F1919" s="138" t="s">
        <v>31</v>
      </c>
      <c r="G1919" s="26">
        <v>39</v>
      </c>
      <c r="H1919" s="26" t="str">
        <f>LOOKUP(G1919,'Lookup Activities'!$B$3:$C$41)</f>
        <v>Processing</v>
      </c>
      <c r="I1919" s="26">
        <v>21</v>
      </c>
      <c r="J1919" s="26" t="str">
        <f>LOOKUP(I1919,'Lookup Activities'!$B$3:$C$41)</f>
        <v>Milling / Pulverising</v>
      </c>
      <c r="K1919" s="138" t="s">
        <v>3500</v>
      </c>
      <c r="L1919" s="17">
        <v>1</v>
      </c>
      <c r="M1919" s="18">
        <v>95</v>
      </c>
    </row>
    <row r="1920" spans="1:13" ht="13.15" customHeight="1">
      <c r="A1920" s="15">
        <v>1918</v>
      </c>
      <c r="B1920" s="138" t="s">
        <v>3059</v>
      </c>
      <c r="C1920" s="138" t="s">
        <v>3418</v>
      </c>
      <c r="D1920" s="138" t="s">
        <v>3061</v>
      </c>
      <c r="E1920" s="138"/>
      <c r="F1920" s="138" t="s">
        <v>31</v>
      </c>
      <c r="G1920" s="143">
        <v>39</v>
      </c>
      <c r="H1920" s="26" t="str">
        <f>LOOKUP(G1920,'Lookup Activities'!$B$3:$C$41)</f>
        <v>Processing</v>
      </c>
      <c r="I1920" s="26">
        <v>23</v>
      </c>
      <c r="J1920" s="26" t="str">
        <f>LOOKUP(I1920,'Lookup Activities'!$B$3:$C$41)</f>
        <v>Separation Processes</v>
      </c>
      <c r="K1920" s="138" t="s">
        <v>3497</v>
      </c>
      <c r="L1920" s="17">
        <v>1</v>
      </c>
      <c r="M1920" s="18">
        <v>96</v>
      </c>
    </row>
    <row r="1921" spans="1:13" ht="13.15" customHeight="1">
      <c r="A1921" s="15">
        <v>1919</v>
      </c>
      <c r="B1921" s="138" t="s">
        <v>3059</v>
      </c>
      <c r="C1921" s="138" t="s">
        <v>3418</v>
      </c>
      <c r="D1921" s="138" t="s">
        <v>3061</v>
      </c>
      <c r="E1921" s="138"/>
      <c r="F1921" s="138" t="s">
        <v>31</v>
      </c>
      <c r="G1921" s="143">
        <v>39</v>
      </c>
      <c r="H1921" s="26" t="str">
        <f>LOOKUP(G1921,'Lookup Activities'!$B$3:$C$41)</f>
        <v>Processing</v>
      </c>
      <c r="I1921" s="26">
        <v>22</v>
      </c>
      <c r="J1921" s="26" t="str">
        <f>LOOKUP(I1921,'Lookup Activities'!$B$3:$C$41)</f>
        <v>Screening / Grading</v>
      </c>
      <c r="K1921" s="138" t="s">
        <v>3496</v>
      </c>
      <c r="L1921" s="17">
        <v>1</v>
      </c>
      <c r="M1921" s="18">
        <v>97</v>
      </c>
    </row>
    <row r="1922" spans="1:13" ht="13.15" customHeight="1">
      <c r="A1922" s="15">
        <v>1920</v>
      </c>
      <c r="B1922" s="138" t="s">
        <v>3059</v>
      </c>
      <c r="C1922" s="138" t="s">
        <v>3418</v>
      </c>
      <c r="D1922" s="138" t="s">
        <v>3061</v>
      </c>
      <c r="E1922" s="138"/>
      <c r="F1922" s="138" t="s">
        <v>31</v>
      </c>
      <c r="G1922" s="143">
        <v>39</v>
      </c>
      <c r="H1922" s="26" t="str">
        <f>LOOKUP(G1922,'Lookup Activities'!$B$3:$C$41)</f>
        <v>Processing</v>
      </c>
      <c r="I1922" s="26">
        <v>22</v>
      </c>
      <c r="J1922" s="26" t="str">
        <f>LOOKUP(I1922,'Lookup Activities'!$B$3:$C$41)</f>
        <v>Screening / Grading</v>
      </c>
      <c r="K1922" s="138" t="s">
        <v>3496</v>
      </c>
      <c r="L1922" s="17">
        <v>1</v>
      </c>
      <c r="M1922" s="18">
        <v>102</v>
      </c>
    </row>
    <row r="1923" spans="1:13" ht="13.15" customHeight="1">
      <c r="A1923" s="15">
        <v>1921</v>
      </c>
      <c r="B1923" s="138" t="s">
        <v>3059</v>
      </c>
      <c r="C1923" s="138" t="s">
        <v>3418</v>
      </c>
      <c r="D1923" s="138" t="s">
        <v>3061</v>
      </c>
      <c r="E1923" s="138"/>
      <c r="F1923" s="138" t="s">
        <v>31</v>
      </c>
      <c r="G1923" s="143">
        <v>39</v>
      </c>
      <c r="H1923" s="26" t="str">
        <f>LOOKUP(G1923,'Lookup Activities'!$B$3:$C$41)</f>
        <v>Processing</v>
      </c>
      <c r="I1923" s="26">
        <v>23</v>
      </c>
      <c r="J1923" s="26" t="str">
        <f>LOOKUP(I1923,'Lookup Activities'!$B$3:$C$41)</f>
        <v>Separation Processes</v>
      </c>
      <c r="K1923" s="138" t="s">
        <v>3497</v>
      </c>
      <c r="L1923" s="17">
        <v>1</v>
      </c>
      <c r="M1923" s="18">
        <v>96</v>
      </c>
    </row>
    <row r="1924" spans="1:13" ht="13.15" customHeight="1">
      <c r="A1924" s="15">
        <v>1922</v>
      </c>
      <c r="B1924" s="138" t="s">
        <v>3059</v>
      </c>
      <c r="C1924" s="138" t="s">
        <v>3418</v>
      </c>
      <c r="D1924" s="138" t="s">
        <v>3061</v>
      </c>
      <c r="E1924" s="138"/>
      <c r="F1924" s="138" t="s">
        <v>31</v>
      </c>
      <c r="G1924" s="143">
        <v>39</v>
      </c>
      <c r="H1924" s="26" t="str">
        <f>LOOKUP(G1924,'Lookup Activities'!$B$3:$C$41)</f>
        <v>Processing</v>
      </c>
      <c r="I1924" s="26">
        <v>22</v>
      </c>
      <c r="J1924" s="26" t="str">
        <f>LOOKUP(I1924,'Lookup Activities'!$B$3:$C$41)</f>
        <v>Screening / Grading</v>
      </c>
      <c r="K1924" s="138" t="s">
        <v>3496</v>
      </c>
      <c r="L1924" s="17">
        <v>1</v>
      </c>
      <c r="M1924" s="18">
        <v>101</v>
      </c>
    </row>
    <row r="1925" spans="1:13" ht="13.15" customHeight="1">
      <c r="A1925" s="15">
        <v>1923</v>
      </c>
      <c r="B1925" s="138" t="s">
        <v>3059</v>
      </c>
      <c r="C1925" s="138" t="s">
        <v>3418</v>
      </c>
      <c r="D1925" s="138" t="s">
        <v>3061</v>
      </c>
      <c r="E1925" s="138"/>
      <c r="F1925" s="138" t="s">
        <v>31</v>
      </c>
      <c r="G1925" s="143">
        <v>39</v>
      </c>
      <c r="H1925" s="26" t="str">
        <f>LOOKUP(G1925,'Lookup Activities'!$B$3:$C$41)</f>
        <v>Processing</v>
      </c>
      <c r="I1925" s="26">
        <v>22</v>
      </c>
      <c r="J1925" s="26" t="str">
        <f>LOOKUP(I1925,'Lookup Activities'!$B$3:$C$41)</f>
        <v>Screening / Grading</v>
      </c>
      <c r="K1925" s="138" t="s">
        <v>3496</v>
      </c>
      <c r="L1925" s="17">
        <v>1</v>
      </c>
      <c r="M1925" s="18">
        <v>102</v>
      </c>
    </row>
    <row r="1926" spans="1:13" ht="13.15" customHeight="1">
      <c r="A1926" s="15">
        <v>1924</v>
      </c>
      <c r="B1926" s="138" t="s">
        <v>3059</v>
      </c>
      <c r="C1926" s="138" t="s">
        <v>3418</v>
      </c>
      <c r="D1926" s="138" t="s">
        <v>3061</v>
      </c>
      <c r="E1926" s="138"/>
      <c r="F1926" s="138" t="s">
        <v>31</v>
      </c>
      <c r="G1926" s="143">
        <v>39</v>
      </c>
      <c r="H1926" s="26" t="str">
        <f>LOOKUP(G1926,'Lookup Activities'!$B$3:$C$41)</f>
        <v>Processing</v>
      </c>
      <c r="I1926" s="26">
        <v>23</v>
      </c>
      <c r="J1926" s="26" t="str">
        <f>LOOKUP(I1926,'Lookup Activities'!$B$3:$C$41)</f>
        <v>Separation Processes</v>
      </c>
      <c r="K1926" s="138" t="s">
        <v>3497</v>
      </c>
      <c r="L1926" s="17">
        <v>1</v>
      </c>
      <c r="M1926" s="18">
        <v>96</v>
      </c>
    </row>
    <row r="1927" spans="1:13" ht="13.15" customHeight="1">
      <c r="A1927" s="15">
        <v>1925</v>
      </c>
      <c r="B1927" s="138" t="s">
        <v>3059</v>
      </c>
      <c r="C1927" s="138" t="s">
        <v>3418</v>
      </c>
      <c r="D1927" s="138" t="s">
        <v>3061</v>
      </c>
      <c r="E1927" s="138"/>
      <c r="F1927" s="138" t="s">
        <v>31</v>
      </c>
      <c r="G1927" s="143">
        <v>39</v>
      </c>
      <c r="H1927" s="26" t="str">
        <f>LOOKUP(G1927,'Lookup Activities'!$B$3:$C$41)</f>
        <v>Processing</v>
      </c>
      <c r="I1927" s="26">
        <v>22</v>
      </c>
      <c r="J1927" s="26" t="str">
        <f>LOOKUP(I1927,'Lookup Activities'!$B$3:$C$41)</f>
        <v>Screening / Grading</v>
      </c>
      <c r="K1927" s="138" t="s">
        <v>3496</v>
      </c>
      <c r="L1927" s="17">
        <v>1</v>
      </c>
      <c r="M1927" s="18">
        <v>97</v>
      </c>
    </row>
    <row r="1928" spans="1:13" ht="13.15" customHeight="1">
      <c r="A1928" s="15">
        <v>1926</v>
      </c>
      <c r="B1928" s="138" t="s">
        <v>3059</v>
      </c>
      <c r="C1928" s="138" t="s">
        <v>3418</v>
      </c>
      <c r="D1928" s="138" t="s">
        <v>3061</v>
      </c>
      <c r="E1928" s="138"/>
      <c r="F1928" s="138" t="s">
        <v>31</v>
      </c>
      <c r="G1928" s="143">
        <v>39</v>
      </c>
      <c r="H1928" s="26" t="str">
        <f>LOOKUP(G1928,'Lookup Activities'!$B$3:$C$41)</f>
        <v>Processing</v>
      </c>
      <c r="I1928" s="26">
        <v>22</v>
      </c>
      <c r="J1928" s="26" t="str">
        <f>LOOKUP(I1928,'Lookup Activities'!$B$3:$C$41)</f>
        <v>Screening / Grading</v>
      </c>
      <c r="K1928" s="138" t="s">
        <v>3496</v>
      </c>
      <c r="L1928" s="17">
        <v>1</v>
      </c>
      <c r="M1928" s="18">
        <v>98</v>
      </c>
    </row>
    <row r="1929" spans="1:13" ht="13.15" customHeight="1">
      <c r="A1929" s="15">
        <v>1927</v>
      </c>
      <c r="B1929" s="138" t="s">
        <v>3059</v>
      </c>
      <c r="C1929" s="138" t="s">
        <v>3418</v>
      </c>
      <c r="D1929" s="138" t="s">
        <v>3061</v>
      </c>
      <c r="E1929" s="138"/>
      <c r="F1929" s="138" t="s">
        <v>31</v>
      </c>
      <c r="G1929" s="26">
        <v>38</v>
      </c>
      <c r="H1929" s="26" t="str">
        <f>LOOKUP(G1929,'Lookup Activities'!$B$3:$C$41)</f>
        <v>Mining</v>
      </c>
      <c r="I1929" s="26" t="s">
        <v>6513</v>
      </c>
      <c r="J1929" s="26" t="str">
        <f>LOOKUP(I1929,'Lookup Activities'!$F$3:$G$9)</f>
        <v>Load &amp; Haul (non-core)</v>
      </c>
      <c r="K1929" s="138" t="s">
        <v>3501</v>
      </c>
      <c r="L1929" s="17">
        <v>1</v>
      </c>
      <c r="M1929" s="18">
        <v>92</v>
      </c>
    </row>
    <row r="1930" spans="1:13" ht="13.15" customHeight="1">
      <c r="A1930" s="15">
        <v>1928</v>
      </c>
      <c r="B1930" s="138" t="s">
        <v>3059</v>
      </c>
      <c r="C1930" s="138" t="s">
        <v>3418</v>
      </c>
      <c r="D1930" s="138" t="s">
        <v>3061</v>
      </c>
      <c r="E1930" s="138"/>
      <c r="F1930" s="138" t="s">
        <v>31</v>
      </c>
      <c r="G1930" s="26">
        <v>38</v>
      </c>
      <c r="H1930" s="26" t="str">
        <f>LOOKUP(G1930,'Lookup Activities'!$B$3:$C$41)</f>
        <v>Mining</v>
      </c>
      <c r="I1930" s="26" t="s">
        <v>6513</v>
      </c>
      <c r="J1930" s="26" t="str">
        <f>LOOKUP(I1930,'Lookup Activities'!$F$3:$G$9)</f>
        <v>Load &amp; Haul (non-core)</v>
      </c>
      <c r="K1930" s="138" t="s">
        <v>3501</v>
      </c>
      <c r="L1930" s="17">
        <v>1</v>
      </c>
      <c r="M1930" s="18">
        <v>93</v>
      </c>
    </row>
    <row r="1931" spans="1:13" ht="13.15" customHeight="1">
      <c r="A1931" s="15">
        <v>1929</v>
      </c>
      <c r="B1931" s="138" t="s">
        <v>3059</v>
      </c>
      <c r="C1931" s="138" t="s">
        <v>3418</v>
      </c>
      <c r="D1931" s="138" t="s">
        <v>3061</v>
      </c>
      <c r="E1931" s="138"/>
      <c r="F1931" s="138" t="s">
        <v>31</v>
      </c>
      <c r="G1931" s="26">
        <v>16</v>
      </c>
      <c r="H1931" s="26" t="str">
        <f>LOOKUP(G1931,'Lookup Activities'!$B$3:$C$41)</f>
        <v>Shafts &amp; Services</v>
      </c>
      <c r="I1931" s="26"/>
      <c r="J1931" s="26" t="e">
        <f>LOOKUP(I1931,'Lookup Activities'!$F$3:$G$21)</f>
        <v>#N/A</v>
      </c>
      <c r="K1931" s="138" t="s">
        <v>3502</v>
      </c>
      <c r="L1931" s="17">
        <v>1</v>
      </c>
      <c r="M1931" s="18">
        <v>92</v>
      </c>
    </row>
    <row r="1932" spans="1:13" ht="13.15" customHeight="1">
      <c r="A1932" s="15">
        <v>1930</v>
      </c>
      <c r="B1932" s="138" t="s">
        <v>3059</v>
      </c>
      <c r="C1932" s="138" t="s">
        <v>3418</v>
      </c>
      <c r="D1932" s="138" t="s">
        <v>3061</v>
      </c>
      <c r="E1932" s="138"/>
      <c r="F1932" s="138" t="s">
        <v>31</v>
      </c>
      <c r="G1932" s="26">
        <v>16</v>
      </c>
      <c r="H1932" s="26" t="str">
        <f>LOOKUP(G1932,'Lookup Activities'!$B$3:$C$41)</f>
        <v>Shafts &amp; Services</v>
      </c>
      <c r="I1932" s="26"/>
      <c r="J1932" s="26" t="e">
        <f>LOOKUP(I1932,'Lookup Activities'!$F$3:$G$21)</f>
        <v>#N/A</v>
      </c>
      <c r="K1932" s="138" t="s">
        <v>3503</v>
      </c>
      <c r="L1932" s="17">
        <v>1</v>
      </c>
      <c r="M1932" s="18">
        <v>96</v>
      </c>
    </row>
    <row r="1933" spans="1:13" ht="13.15" customHeight="1">
      <c r="A1933" s="15">
        <v>1931</v>
      </c>
      <c r="B1933" s="138" t="s">
        <v>3059</v>
      </c>
      <c r="C1933" s="138" t="s">
        <v>3418</v>
      </c>
      <c r="D1933" s="138" t="s">
        <v>3061</v>
      </c>
      <c r="E1933" s="138"/>
      <c r="F1933" s="138" t="s">
        <v>31</v>
      </c>
      <c r="G1933" s="26">
        <v>16</v>
      </c>
      <c r="H1933" s="26" t="str">
        <f>LOOKUP(G1933,'Lookup Activities'!$B$3:$C$41)</f>
        <v>Shafts &amp; Services</v>
      </c>
      <c r="I1933" s="26"/>
      <c r="J1933" s="26" t="e">
        <f>LOOKUP(I1933,'Lookup Activities'!$F$3:$G$21)</f>
        <v>#N/A</v>
      </c>
      <c r="K1933" s="138" t="s">
        <v>3504</v>
      </c>
      <c r="L1933" s="17">
        <v>1</v>
      </c>
      <c r="M1933" s="18">
        <v>94</v>
      </c>
    </row>
    <row r="1934" spans="1:13" ht="13.15" customHeight="1">
      <c r="A1934" s="15">
        <v>1932</v>
      </c>
      <c r="B1934" s="138" t="s">
        <v>3059</v>
      </c>
      <c r="C1934" s="138" t="s">
        <v>3418</v>
      </c>
      <c r="D1934" s="138" t="s">
        <v>3061</v>
      </c>
      <c r="E1934" s="138"/>
      <c r="F1934" s="138" t="s">
        <v>31</v>
      </c>
      <c r="G1934" s="26">
        <v>16</v>
      </c>
      <c r="H1934" s="26" t="str">
        <f>LOOKUP(G1934,'Lookup Activities'!$B$3:$C$41)</f>
        <v>Shafts &amp; Services</v>
      </c>
      <c r="I1934" s="26"/>
      <c r="J1934" s="26" t="e">
        <f>LOOKUP(I1934,'Lookup Activities'!$F$3:$G$21)</f>
        <v>#N/A</v>
      </c>
      <c r="K1934" s="138" t="s">
        <v>3505</v>
      </c>
      <c r="L1934" s="17">
        <v>1</v>
      </c>
      <c r="M1934" s="18">
        <v>97</v>
      </c>
    </row>
    <row r="1935" spans="1:13" ht="13.15" customHeight="1">
      <c r="A1935" s="15">
        <v>1933</v>
      </c>
      <c r="B1935" s="138" t="s">
        <v>3059</v>
      </c>
      <c r="C1935" s="138" t="s">
        <v>3418</v>
      </c>
      <c r="D1935" s="138" t="s">
        <v>3061</v>
      </c>
      <c r="E1935" s="138"/>
      <c r="F1935" s="138" t="s">
        <v>31</v>
      </c>
      <c r="G1935" s="26">
        <v>16</v>
      </c>
      <c r="H1935" s="26" t="str">
        <f>LOOKUP(G1935,'Lookup Activities'!$B$3:$C$41)</f>
        <v>Shafts &amp; Services</v>
      </c>
      <c r="I1935" s="26"/>
      <c r="J1935" s="26" t="e">
        <f>LOOKUP(I1935,'Lookup Activities'!$F$3:$G$21)</f>
        <v>#N/A</v>
      </c>
      <c r="K1935" s="138" t="s">
        <v>3506</v>
      </c>
      <c r="L1935" s="17">
        <v>1</v>
      </c>
      <c r="M1935" s="18">
        <v>96</v>
      </c>
    </row>
    <row r="1936" spans="1:13" ht="13.15" customHeight="1">
      <c r="A1936" s="15">
        <v>1934</v>
      </c>
      <c r="B1936" s="138" t="s">
        <v>3059</v>
      </c>
      <c r="C1936" s="138" t="s">
        <v>3418</v>
      </c>
      <c r="D1936" s="138" t="s">
        <v>3061</v>
      </c>
      <c r="E1936" s="138"/>
      <c r="F1936" s="138" t="s">
        <v>31</v>
      </c>
      <c r="G1936" s="26">
        <v>16</v>
      </c>
      <c r="H1936" s="26" t="str">
        <f>LOOKUP(G1936,'Lookup Activities'!$B$3:$C$41)</f>
        <v>Shafts &amp; Services</v>
      </c>
      <c r="I1936" s="26"/>
      <c r="J1936" s="26" t="e">
        <f>LOOKUP(I1936,'Lookup Activities'!$F$3:$G$21)</f>
        <v>#N/A</v>
      </c>
      <c r="K1936" s="138" t="s">
        <v>3507</v>
      </c>
      <c r="L1936" s="17">
        <v>1</v>
      </c>
      <c r="M1936" s="18">
        <v>94</v>
      </c>
    </row>
    <row r="1937" spans="1:13" ht="13.15" customHeight="1">
      <c r="A1937" s="15">
        <v>1935</v>
      </c>
      <c r="B1937" s="138" t="s">
        <v>3059</v>
      </c>
      <c r="C1937" s="138" t="s">
        <v>3418</v>
      </c>
      <c r="D1937" s="138" t="s">
        <v>3061</v>
      </c>
      <c r="E1937" s="138"/>
      <c r="F1937" s="138" t="s">
        <v>31</v>
      </c>
      <c r="G1937" s="26">
        <v>16</v>
      </c>
      <c r="H1937" s="26" t="str">
        <f>LOOKUP(G1937,'Lookup Activities'!$B$3:$C$41)</f>
        <v>Shafts &amp; Services</v>
      </c>
      <c r="I1937" s="26"/>
      <c r="J1937" s="26" t="e">
        <f>LOOKUP(I1937,'Lookup Activities'!$F$3:$G$21)</f>
        <v>#N/A</v>
      </c>
      <c r="K1937" s="138" t="s">
        <v>3502</v>
      </c>
      <c r="L1937" s="17">
        <v>1</v>
      </c>
      <c r="M1937" s="18">
        <v>92</v>
      </c>
    </row>
    <row r="1938" spans="1:13" ht="13.15" customHeight="1">
      <c r="A1938" s="15">
        <v>1936</v>
      </c>
      <c r="B1938" s="138" t="s">
        <v>3059</v>
      </c>
      <c r="C1938" s="138" t="s">
        <v>3418</v>
      </c>
      <c r="D1938" s="138" t="s">
        <v>3061</v>
      </c>
      <c r="E1938" s="138"/>
      <c r="F1938" s="138" t="s">
        <v>31</v>
      </c>
      <c r="G1938" s="26">
        <v>16</v>
      </c>
      <c r="H1938" s="26" t="str">
        <f>LOOKUP(G1938,'Lookup Activities'!$B$3:$C$41)</f>
        <v>Shafts &amp; Services</v>
      </c>
      <c r="I1938" s="26"/>
      <c r="J1938" s="26" t="e">
        <f>LOOKUP(I1938,'Lookup Activities'!$F$3:$G$21)</f>
        <v>#N/A</v>
      </c>
      <c r="K1938" s="138" t="s">
        <v>3503</v>
      </c>
      <c r="L1938" s="17">
        <v>1</v>
      </c>
      <c r="M1938" s="18">
        <v>93</v>
      </c>
    </row>
    <row r="1939" spans="1:13" ht="13.15" customHeight="1">
      <c r="A1939" s="15">
        <v>1937</v>
      </c>
      <c r="B1939" s="138" t="s">
        <v>3059</v>
      </c>
      <c r="C1939" s="138" t="s">
        <v>3418</v>
      </c>
      <c r="D1939" s="138" t="s">
        <v>3061</v>
      </c>
      <c r="E1939" s="138"/>
      <c r="F1939" s="138" t="s">
        <v>31</v>
      </c>
      <c r="G1939" s="26">
        <v>16</v>
      </c>
      <c r="H1939" s="26" t="str">
        <f>LOOKUP(G1939,'Lookup Activities'!$B$3:$C$41)</f>
        <v>Shafts &amp; Services</v>
      </c>
      <c r="I1939" s="26"/>
      <c r="J1939" s="26" t="e">
        <f>LOOKUP(I1939,'Lookup Activities'!$F$3:$G$21)</f>
        <v>#N/A</v>
      </c>
      <c r="K1939" s="138" t="s">
        <v>3504</v>
      </c>
      <c r="L1939" s="17">
        <v>1</v>
      </c>
      <c r="M1939" s="18">
        <v>98</v>
      </c>
    </row>
    <row r="1940" spans="1:13" ht="13.15" customHeight="1">
      <c r="A1940" s="15">
        <v>1938</v>
      </c>
      <c r="B1940" s="138" t="s">
        <v>3059</v>
      </c>
      <c r="C1940" s="138" t="s">
        <v>3418</v>
      </c>
      <c r="D1940" s="138" t="s">
        <v>3061</v>
      </c>
      <c r="E1940" s="138"/>
      <c r="F1940" s="138" t="s">
        <v>31</v>
      </c>
      <c r="G1940" s="26">
        <v>16</v>
      </c>
      <c r="H1940" s="26" t="str">
        <f>LOOKUP(G1940,'Lookup Activities'!$B$3:$C$41)</f>
        <v>Shafts &amp; Services</v>
      </c>
      <c r="I1940" s="26"/>
      <c r="J1940" s="26" t="e">
        <f>LOOKUP(I1940,'Lookup Activities'!$F$3:$G$21)</f>
        <v>#N/A</v>
      </c>
      <c r="K1940" s="138" t="s">
        <v>3508</v>
      </c>
      <c r="L1940" s="17">
        <v>1</v>
      </c>
      <c r="M1940" s="18">
        <v>102</v>
      </c>
    </row>
    <row r="1941" spans="1:13" ht="13.15" customHeight="1">
      <c r="A1941" s="15">
        <v>1939</v>
      </c>
      <c r="B1941" s="138" t="s">
        <v>3059</v>
      </c>
      <c r="C1941" s="138" t="s">
        <v>3418</v>
      </c>
      <c r="D1941" s="138" t="s">
        <v>3061</v>
      </c>
      <c r="E1941" s="138"/>
      <c r="F1941" s="138" t="s">
        <v>31</v>
      </c>
      <c r="G1941" s="26">
        <v>16</v>
      </c>
      <c r="H1941" s="26" t="str">
        <f>LOOKUP(G1941,'Lookup Activities'!$B$3:$C$41)</f>
        <v>Shafts &amp; Services</v>
      </c>
      <c r="I1941" s="26"/>
      <c r="J1941" s="26" t="e">
        <f>LOOKUP(I1941,'Lookup Activities'!$F$3:$G$21)</f>
        <v>#N/A</v>
      </c>
      <c r="K1941" s="138" t="s">
        <v>3506</v>
      </c>
      <c r="L1941" s="17">
        <v>1</v>
      </c>
      <c r="M1941" s="18">
        <v>94</v>
      </c>
    </row>
    <row r="1942" spans="1:13" ht="13.15" customHeight="1">
      <c r="A1942" s="15">
        <v>1940</v>
      </c>
      <c r="B1942" s="138" t="s">
        <v>3059</v>
      </c>
      <c r="C1942" s="138" t="s">
        <v>3418</v>
      </c>
      <c r="D1942" s="138" t="s">
        <v>3061</v>
      </c>
      <c r="E1942" s="138"/>
      <c r="F1942" s="138" t="s">
        <v>31</v>
      </c>
      <c r="G1942" s="26">
        <v>16</v>
      </c>
      <c r="H1942" s="26" t="str">
        <f>LOOKUP(G1942,'Lookup Activities'!$B$3:$C$41)</f>
        <v>Shafts &amp; Services</v>
      </c>
      <c r="I1942" s="26"/>
      <c r="J1942" s="26" t="e">
        <f>LOOKUP(I1942,'Lookup Activities'!$F$3:$G$21)</f>
        <v>#N/A</v>
      </c>
      <c r="K1942" s="138" t="s">
        <v>3509</v>
      </c>
      <c r="L1942" s="17">
        <v>1</v>
      </c>
      <c r="M1942" s="18">
        <v>96</v>
      </c>
    </row>
    <row r="1943" spans="1:13" ht="13.15" customHeight="1">
      <c r="A1943" s="15">
        <v>1941</v>
      </c>
      <c r="B1943" s="138" t="s">
        <v>3059</v>
      </c>
      <c r="C1943" s="138" t="s">
        <v>3418</v>
      </c>
      <c r="D1943" s="138" t="s">
        <v>3061</v>
      </c>
      <c r="E1943" s="138"/>
      <c r="F1943" s="138" t="s">
        <v>31</v>
      </c>
      <c r="G1943" s="26">
        <v>16</v>
      </c>
      <c r="H1943" s="26" t="str">
        <f>LOOKUP(G1943,'Lookup Activities'!$B$3:$C$41)</f>
        <v>Shafts &amp; Services</v>
      </c>
      <c r="I1943" s="26"/>
      <c r="J1943" s="26" t="e">
        <f>LOOKUP(I1943,'Lookup Activities'!$F$3:$G$21)</f>
        <v>#N/A</v>
      </c>
      <c r="K1943" s="138" t="s">
        <v>3502</v>
      </c>
      <c r="L1943" s="17">
        <v>1</v>
      </c>
      <c r="M1943" s="18">
        <v>97</v>
      </c>
    </row>
    <row r="1944" spans="1:13" ht="13.15" customHeight="1">
      <c r="A1944" s="15">
        <v>1942</v>
      </c>
      <c r="B1944" s="138" t="s">
        <v>3059</v>
      </c>
      <c r="C1944" s="138" t="s">
        <v>3418</v>
      </c>
      <c r="D1944" s="138" t="s">
        <v>3061</v>
      </c>
      <c r="E1944" s="138"/>
      <c r="F1944" s="138" t="s">
        <v>31</v>
      </c>
      <c r="G1944" s="26">
        <v>16</v>
      </c>
      <c r="H1944" s="26" t="str">
        <f>LOOKUP(G1944,'Lookup Activities'!$B$3:$C$41)</f>
        <v>Shafts &amp; Services</v>
      </c>
      <c r="I1944" s="26"/>
      <c r="J1944" s="26" t="e">
        <f>LOOKUP(I1944,'Lookup Activities'!$F$3:$G$21)</f>
        <v>#N/A</v>
      </c>
      <c r="K1944" s="138" t="s">
        <v>3504</v>
      </c>
      <c r="L1944" s="17">
        <v>1</v>
      </c>
      <c r="M1944" s="18">
        <v>97</v>
      </c>
    </row>
    <row r="1945" spans="1:13" ht="13.15" customHeight="1">
      <c r="A1945" s="15">
        <v>1943</v>
      </c>
      <c r="B1945" s="138" t="s">
        <v>3059</v>
      </c>
      <c r="C1945" s="138" t="s">
        <v>3418</v>
      </c>
      <c r="D1945" s="138" t="s">
        <v>3061</v>
      </c>
      <c r="E1945" s="138"/>
      <c r="F1945" s="138" t="s">
        <v>31</v>
      </c>
      <c r="G1945" s="26">
        <v>16</v>
      </c>
      <c r="H1945" s="26" t="str">
        <f>LOOKUP(G1945,'Lookup Activities'!$B$3:$C$41)</f>
        <v>Shafts &amp; Services</v>
      </c>
      <c r="I1945" s="26"/>
      <c r="J1945" s="26" t="e">
        <f>LOOKUP(I1945,'Lookup Activities'!$F$3:$G$21)</f>
        <v>#N/A</v>
      </c>
      <c r="K1945" s="138" t="s">
        <v>3510</v>
      </c>
      <c r="L1945" s="17">
        <v>1</v>
      </c>
      <c r="M1945" s="18">
        <v>93</v>
      </c>
    </row>
    <row r="1946" spans="1:13" ht="13.15" customHeight="1">
      <c r="A1946" s="15">
        <v>1944</v>
      </c>
      <c r="B1946" s="138" t="s">
        <v>3059</v>
      </c>
      <c r="C1946" s="138" t="s">
        <v>3418</v>
      </c>
      <c r="D1946" s="138" t="s">
        <v>3061</v>
      </c>
      <c r="E1946" s="138"/>
      <c r="F1946" s="138" t="s">
        <v>31</v>
      </c>
      <c r="G1946" s="26">
        <v>16</v>
      </c>
      <c r="H1946" s="26" t="str">
        <f>LOOKUP(G1946,'Lookup Activities'!$B$3:$C$41)</f>
        <v>Shafts &amp; Services</v>
      </c>
      <c r="I1946" s="26"/>
      <c r="J1946" s="26" t="e">
        <f>LOOKUP(I1946,'Lookup Activities'!$F$3:$G$21)</f>
        <v>#N/A</v>
      </c>
      <c r="K1946" s="138" t="s">
        <v>3509</v>
      </c>
      <c r="L1946" s="17">
        <v>1</v>
      </c>
      <c r="M1946" s="18">
        <v>100</v>
      </c>
    </row>
    <row r="1947" spans="1:13" ht="13.15" customHeight="1">
      <c r="A1947" s="15">
        <v>1945</v>
      </c>
      <c r="B1947" s="138" t="s">
        <v>3059</v>
      </c>
      <c r="C1947" s="138" t="s">
        <v>3418</v>
      </c>
      <c r="D1947" s="138" t="s">
        <v>3061</v>
      </c>
      <c r="E1947" s="138"/>
      <c r="F1947" s="138" t="s">
        <v>31</v>
      </c>
      <c r="G1947" s="26">
        <v>16</v>
      </c>
      <c r="H1947" s="26" t="str">
        <f>LOOKUP(G1947,'Lookup Activities'!$B$3:$C$41)</f>
        <v>Shafts &amp; Services</v>
      </c>
      <c r="I1947" s="26"/>
      <c r="J1947" s="26" t="e">
        <f>LOOKUP(I1947,'Lookup Activities'!$F$3:$G$21)</f>
        <v>#N/A</v>
      </c>
      <c r="K1947" s="138" t="s">
        <v>3502</v>
      </c>
      <c r="L1947" s="17">
        <v>1</v>
      </c>
      <c r="M1947" s="18">
        <v>95</v>
      </c>
    </row>
    <row r="1948" spans="1:13" ht="13.15" customHeight="1">
      <c r="A1948" s="15">
        <v>1946</v>
      </c>
      <c r="B1948" s="138" t="s">
        <v>3059</v>
      </c>
      <c r="C1948" s="138" t="s">
        <v>3418</v>
      </c>
      <c r="D1948" s="138" t="s">
        <v>3061</v>
      </c>
      <c r="E1948" s="138"/>
      <c r="F1948" s="138" t="s">
        <v>31</v>
      </c>
      <c r="G1948" s="26">
        <v>16</v>
      </c>
      <c r="H1948" s="26" t="str">
        <f>LOOKUP(G1948,'Lookup Activities'!$B$3:$C$41)</f>
        <v>Shafts &amp; Services</v>
      </c>
      <c r="I1948" s="26"/>
      <c r="J1948" s="26" t="e">
        <f>LOOKUP(I1948,'Lookup Activities'!$F$3:$G$21)</f>
        <v>#N/A</v>
      </c>
      <c r="K1948" s="138" t="s">
        <v>3511</v>
      </c>
      <c r="L1948" s="17">
        <v>1</v>
      </c>
      <c r="M1948" s="18">
        <v>95</v>
      </c>
    </row>
    <row r="1949" spans="1:13" ht="13.15" customHeight="1">
      <c r="A1949" s="15">
        <v>1947</v>
      </c>
      <c r="B1949" s="138" t="s">
        <v>3059</v>
      </c>
      <c r="C1949" s="138" t="s">
        <v>3418</v>
      </c>
      <c r="D1949" s="138" t="s">
        <v>3061</v>
      </c>
      <c r="E1949" s="138"/>
      <c r="F1949" s="138" t="s">
        <v>31</v>
      </c>
      <c r="G1949" s="26">
        <v>16</v>
      </c>
      <c r="H1949" s="26" t="str">
        <f>LOOKUP(G1949,'Lookup Activities'!$B$3:$C$41)</f>
        <v>Shafts &amp; Services</v>
      </c>
      <c r="I1949" s="26"/>
      <c r="J1949" s="26" t="e">
        <f>LOOKUP(I1949,'Lookup Activities'!$F$3:$G$21)</f>
        <v>#N/A</v>
      </c>
      <c r="K1949" s="138" t="s">
        <v>3504</v>
      </c>
      <c r="L1949" s="17">
        <v>1</v>
      </c>
      <c r="M1949" s="18">
        <v>95</v>
      </c>
    </row>
    <row r="1950" spans="1:13" ht="13.15" customHeight="1">
      <c r="A1950" s="15">
        <v>1948</v>
      </c>
      <c r="B1950" s="138" t="s">
        <v>3059</v>
      </c>
      <c r="C1950" s="138" t="s">
        <v>3418</v>
      </c>
      <c r="D1950" s="138" t="s">
        <v>3061</v>
      </c>
      <c r="E1950" s="138"/>
      <c r="F1950" s="138" t="s">
        <v>31</v>
      </c>
      <c r="G1950" s="26">
        <v>16</v>
      </c>
      <c r="H1950" s="26" t="str">
        <f>LOOKUP(G1950,'Lookup Activities'!$B$3:$C$41)</f>
        <v>Shafts &amp; Services</v>
      </c>
      <c r="I1950" s="26"/>
      <c r="J1950" s="26" t="e">
        <f>LOOKUP(I1950,'Lookup Activities'!$F$3:$G$21)</f>
        <v>#N/A</v>
      </c>
      <c r="K1950" s="138" t="s">
        <v>3507</v>
      </c>
      <c r="L1950" s="17">
        <v>1</v>
      </c>
      <c r="M1950" s="18">
        <v>96</v>
      </c>
    </row>
    <row r="1951" spans="1:13" ht="13.15" customHeight="1">
      <c r="A1951" s="15">
        <v>1949</v>
      </c>
      <c r="B1951" s="138" t="s">
        <v>3059</v>
      </c>
      <c r="C1951" s="138" t="s">
        <v>3418</v>
      </c>
      <c r="D1951" s="138" t="s">
        <v>3061</v>
      </c>
      <c r="E1951" s="138"/>
      <c r="F1951" s="138" t="s">
        <v>31</v>
      </c>
      <c r="G1951" s="26">
        <v>16</v>
      </c>
      <c r="H1951" s="26" t="str">
        <f>LOOKUP(G1951,'Lookup Activities'!$B$3:$C$41)</f>
        <v>Shafts &amp; Services</v>
      </c>
      <c r="I1951" s="26"/>
      <c r="J1951" s="26" t="e">
        <f>LOOKUP(I1951,'Lookup Activities'!$F$3:$G$21)</f>
        <v>#N/A</v>
      </c>
      <c r="K1951" s="138" t="s">
        <v>3502</v>
      </c>
      <c r="L1951" s="17">
        <v>1</v>
      </c>
      <c r="M1951" s="18">
        <v>93</v>
      </c>
    </row>
    <row r="1952" spans="1:13" ht="13.15" customHeight="1">
      <c r="A1952" s="15">
        <v>1950</v>
      </c>
      <c r="B1952" s="138" t="s">
        <v>3059</v>
      </c>
      <c r="C1952" s="138" t="s">
        <v>3418</v>
      </c>
      <c r="D1952" s="138" t="s">
        <v>3061</v>
      </c>
      <c r="E1952" s="138"/>
      <c r="F1952" s="138" t="s">
        <v>31</v>
      </c>
      <c r="G1952" s="26">
        <v>16</v>
      </c>
      <c r="H1952" s="26" t="str">
        <f>LOOKUP(G1952,'Lookup Activities'!$B$3:$C$41)</f>
        <v>Shafts &amp; Services</v>
      </c>
      <c r="I1952" s="26"/>
      <c r="J1952" s="26" t="e">
        <f>LOOKUP(I1952,'Lookup Activities'!$F$3:$G$21)</f>
        <v>#N/A</v>
      </c>
      <c r="K1952" s="138" t="s">
        <v>3511</v>
      </c>
      <c r="L1952" s="17">
        <v>1</v>
      </c>
      <c r="M1952" s="18">
        <v>97</v>
      </c>
    </row>
    <row r="1953" spans="1:13" ht="13.15" customHeight="1">
      <c r="A1953" s="15">
        <v>1951</v>
      </c>
      <c r="B1953" s="138" t="s">
        <v>3059</v>
      </c>
      <c r="C1953" s="138" t="s">
        <v>3418</v>
      </c>
      <c r="D1953" s="138" t="s">
        <v>3061</v>
      </c>
      <c r="E1953" s="138"/>
      <c r="F1953" s="138" t="s">
        <v>31</v>
      </c>
      <c r="G1953" s="26">
        <v>16</v>
      </c>
      <c r="H1953" s="26" t="str">
        <f>LOOKUP(G1953,'Lookup Activities'!$B$3:$C$41)</f>
        <v>Shafts &amp; Services</v>
      </c>
      <c r="I1953" s="26"/>
      <c r="J1953" s="26" t="e">
        <f>LOOKUP(I1953,'Lookup Activities'!$F$3:$G$21)</f>
        <v>#N/A</v>
      </c>
      <c r="K1953" s="138" t="s">
        <v>3504</v>
      </c>
      <c r="L1953" s="17">
        <v>1</v>
      </c>
      <c r="M1953" s="18">
        <v>96</v>
      </c>
    </row>
    <row r="1954" spans="1:13" ht="13.15" customHeight="1">
      <c r="A1954" s="15">
        <v>1952</v>
      </c>
      <c r="B1954" s="138" t="s">
        <v>3059</v>
      </c>
      <c r="C1954" s="138" t="s">
        <v>3418</v>
      </c>
      <c r="D1954" s="138" t="s">
        <v>3061</v>
      </c>
      <c r="E1954" s="138"/>
      <c r="F1954" s="138" t="s">
        <v>31</v>
      </c>
      <c r="G1954" s="26">
        <v>16</v>
      </c>
      <c r="H1954" s="26" t="str">
        <f>LOOKUP(G1954,'Lookup Activities'!$B$3:$C$41)</f>
        <v>Shafts &amp; Services</v>
      </c>
      <c r="I1954" s="26"/>
      <c r="J1954" s="26" t="e">
        <f>LOOKUP(I1954,'Lookup Activities'!$F$3:$G$21)</f>
        <v>#N/A</v>
      </c>
      <c r="K1954" s="138" t="s">
        <v>3512</v>
      </c>
      <c r="L1954" s="17">
        <v>1</v>
      </c>
      <c r="M1954" s="18">
        <v>95</v>
      </c>
    </row>
    <row r="1955" spans="1:13" ht="13.15" customHeight="1">
      <c r="A1955" s="15">
        <v>1953</v>
      </c>
      <c r="B1955" s="138" t="s">
        <v>3059</v>
      </c>
      <c r="C1955" s="138" t="s">
        <v>3418</v>
      </c>
      <c r="D1955" s="138" t="s">
        <v>3061</v>
      </c>
      <c r="E1955" s="138"/>
      <c r="F1955" s="138" t="s">
        <v>31</v>
      </c>
      <c r="G1955" s="26">
        <v>16</v>
      </c>
      <c r="H1955" s="26" t="str">
        <f>LOOKUP(G1955,'Lookup Activities'!$B$3:$C$41)</f>
        <v>Shafts &amp; Services</v>
      </c>
      <c r="I1955" s="26"/>
      <c r="J1955" s="26" t="e">
        <f>LOOKUP(I1955,'Lookup Activities'!$F$3:$G$21)</f>
        <v>#N/A</v>
      </c>
      <c r="K1955" s="138" t="s">
        <v>3506</v>
      </c>
      <c r="L1955" s="17">
        <v>1</v>
      </c>
      <c r="M1955" s="18">
        <v>98</v>
      </c>
    </row>
    <row r="1956" spans="1:13" ht="13.15" customHeight="1">
      <c r="A1956" s="15">
        <v>1954</v>
      </c>
      <c r="B1956" s="138" t="s">
        <v>3059</v>
      </c>
      <c r="C1956" s="138" t="s">
        <v>3418</v>
      </c>
      <c r="D1956" s="138" t="s">
        <v>3061</v>
      </c>
      <c r="E1956" s="138"/>
      <c r="F1956" s="138" t="s">
        <v>31</v>
      </c>
      <c r="G1956" s="26">
        <v>16</v>
      </c>
      <c r="H1956" s="26" t="str">
        <f>LOOKUP(G1956,'Lookup Activities'!$B$3:$C$41)</f>
        <v>Shafts &amp; Services</v>
      </c>
      <c r="I1956" s="26"/>
      <c r="J1956" s="26" t="e">
        <f>LOOKUP(I1956,'Lookup Activities'!$F$3:$G$21)</f>
        <v>#N/A</v>
      </c>
      <c r="K1956" s="138" t="s">
        <v>3507</v>
      </c>
      <c r="L1956" s="17">
        <v>1</v>
      </c>
      <c r="M1956" s="18">
        <v>94</v>
      </c>
    </row>
    <row r="1957" spans="1:13" ht="13.15" customHeight="1">
      <c r="A1957" s="15">
        <v>1955</v>
      </c>
      <c r="B1957" s="138" t="s">
        <v>3059</v>
      </c>
      <c r="C1957" s="138" t="s">
        <v>3418</v>
      </c>
      <c r="D1957" s="138" t="s">
        <v>3061</v>
      </c>
      <c r="E1957" s="138"/>
      <c r="F1957" s="138" t="s">
        <v>31</v>
      </c>
      <c r="G1957" s="26">
        <v>16</v>
      </c>
      <c r="H1957" s="26" t="str">
        <f>LOOKUP(G1957,'Lookup Activities'!$B$3:$C$41)</f>
        <v>Shafts &amp; Services</v>
      </c>
      <c r="I1957" s="26"/>
      <c r="J1957" s="26" t="e">
        <f>LOOKUP(I1957,'Lookup Activities'!$F$3:$G$21)</f>
        <v>#N/A</v>
      </c>
      <c r="K1957" s="138" t="s">
        <v>3502</v>
      </c>
      <c r="L1957" s="17">
        <v>1</v>
      </c>
      <c r="M1957" s="18">
        <v>91</v>
      </c>
    </row>
    <row r="1958" spans="1:13" ht="13.15" customHeight="1">
      <c r="A1958" s="15">
        <v>1956</v>
      </c>
      <c r="B1958" s="138" t="s">
        <v>3059</v>
      </c>
      <c r="C1958" s="138" t="s">
        <v>3418</v>
      </c>
      <c r="D1958" s="138" t="s">
        <v>3061</v>
      </c>
      <c r="E1958" s="138"/>
      <c r="F1958" s="138" t="s">
        <v>31</v>
      </c>
      <c r="G1958" s="26">
        <v>16</v>
      </c>
      <c r="H1958" s="26" t="str">
        <f>LOOKUP(G1958,'Lookup Activities'!$B$3:$C$41)</f>
        <v>Shafts &amp; Services</v>
      </c>
      <c r="I1958" s="26"/>
      <c r="J1958" s="26" t="e">
        <f>LOOKUP(I1958,'Lookup Activities'!$F$3:$G$21)</f>
        <v>#N/A</v>
      </c>
      <c r="K1958" s="138" t="s">
        <v>3511</v>
      </c>
      <c r="L1958" s="17">
        <v>1</v>
      </c>
      <c r="M1958" s="18">
        <v>103</v>
      </c>
    </row>
    <row r="1959" spans="1:13" ht="13.15" customHeight="1">
      <c r="A1959" s="15">
        <v>1957</v>
      </c>
      <c r="B1959" s="138" t="s">
        <v>3059</v>
      </c>
      <c r="C1959" s="138" t="s">
        <v>3418</v>
      </c>
      <c r="D1959" s="138" t="s">
        <v>3061</v>
      </c>
      <c r="E1959" s="138"/>
      <c r="F1959" s="138" t="s">
        <v>31</v>
      </c>
      <c r="G1959" s="26">
        <v>16</v>
      </c>
      <c r="H1959" s="26" t="str">
        <f>LOOKUP(G1959,'Lookup Activities'!$B$3:$C$41)</f>
        <v>Shafts &amp; Services</v>
      </c>
      <c r="I1959" s="26"/>
      <c r="J1959" s="26" t="e">
        <f>LOOKUP(I1959,'Lookup Activities'!$F$3:$G$21)</f>
        <v>#N/A</v>
      </c>
      <c r="K1959" s="138" t="s">
        <v>3513</v>
      </c>
      <c r="L1959" s="17">
        <v>1</v>
      </c>
      <c r="M1959" s="18">
        <v>105</v>
      </c>
    </row>
    <row r="1960" spans="1:13" ht="13.15" customHeight="1">
      <c r="A1960" s="15">
        <v>1958</v>
      </c>
      <c r="B1960" s="138" t="s">
        <v>3059</v>
      </c>
      <c r="C1960" s="138" t="s">
        <v>3418</v>
      </c>
      <c r="D1960" s="138" t="s">
        <v>3061</v>
      </c>
      <c r="E1960" s="138"/>
      <c r="F1960" s="138" t="s">
        <v>31</v>
      </c>
      <c r="G1960" s="26">
        <v>16</v>
      </c>
      <c r="H1960" s="26" t="str">
        <f>LOOKUP(G1960,'Lookup Activities'!$B$3:$C$41)</f>
        <v>Shafts &amp; Services</v>
      </c>
      <c r="I1960" s="26"/>
      <c r="J1960" s="26" t="e">
        <f>LOOKUP(I1960,'Lookup Activities'!$F$3:$G$21)</f>
        <v>#N/A</v>
      </c>
      <c r="K1960" s="138" t="s">
        <v>3506</v>
      </c>
      <c r="L1960" s="17">
        <v>1</v>
      </c>
      <c r="M1960" s="18">
        <v>101</v>
      </c>
    </row>
    <row r="1961" spans="1:13" ht="13.15" customHeight="1">
      <c r="A1961" s="15">
        <v>1959</v>
      </c>
      <c r="B1961" s="138" t="s">
        <v>3059</v>
      </c>
      <c r="C1961" s="138" t="s">
        <v>3418</v>
      </c>
      <c r="D1961" s="138" t="s">
        <v>3061</v>
      </c>
      <c r="E1961" s="138"/>
      <c r="F1961" s="138" t="s">
        <v>31</v>
      </c>
      <c r="G1961" s="26">
        <v>16</v>
      </c>
      <c r="H1961" s="26" t="str">
        <f>LOOKUP(G1961,'Lookup Activities'!$B$3:$C$41)</f>
        <v>Shafts &amp; Services</v>
      </c>
      <c r="I1961" s="26"/>
      <c r="J1961" s="26" t="e">
        <f>LOOKUP(I1961,'Lookup Activities'!$F$3:$G$21)</f>
        <v>#N/A</v>
      </c>
      <c r="K1961" s="138" t="s">
        <v>3507</v>
      </c>
      <c r="L1961" s="17">
        <v>1</v>
      </c>
      <c r="M1961" s="18">
        <v>94</v>
      </c>
    </row>
    <row r="1962" spans="1:13" ht="13.15" customHeight="1">
      <c r="A1962" s="15">
        <v>1960</v>
      </c>
      <c r="B1962" s="138" t="s">
        <v>3059</v>
      </c>
      <c r="C1962" s="138" t="s">
        <v>3418</v>
      </c>
      <c r="D1962" s="138" t="s">
        <v>3061</v>
      </c>
      <c r="E1962" s="138"/>
      <c r="F1962" s="138" t="s">
        <v>31</v>
      </c>
      <c r="G1962" s="26">
        <v>16</v>
      </c>
      <c r="H1962" s="26" t="str">
        <f>LOOKUP(G1962,'Lookup Activities'!$B$3:$C$41)</f>
        <v>Shafts &amp; Services</v>
      </c>
      <c r="I1962" s="26"/>
      <c r="J1962" s="26" t="e">
        <f>LOOKUP(I1962,'Lookup Activities'!$F$3:$G$21)</f>
        <v>#N/A</v>
      </c>
      <c r="K1962" s="138" t="s">
        <v>3502</v>
      </c>
      <c r="L1962" s="17">
        <v>1</v>
      </c>
      <c r="M1962" s="18">
        <v>92</v>
      </c>
    </row>
    <row r="1963" spans="1:13" ht="13.15" customHeight="1">
      <c r="A1963" s="15">
        <v>1961</v>
      </c>
      <c r="B1963" s="138" t="s">
        <v>3059</v>
      </c>
      <c r="C1963" s="138" t="s">
        <v>3418</v>
      </c>
      <c r="D1963" s="138" t="s">
        <v>3061</v>
      </c>
      <c r="E1963" s="138"/>
      <c r="F1963" s="138" t="s">
        <v>31</v>
      </c>
      <c r="G1963" s="26">
        <v>16</v>
      </c>
      <c r="H1963" s="26" t="str">
        <f>LOOKUP(G1963,'Lookup Activities'!$B$3:$C$41)</f>
        <v>Shafts &amp; Services</v>
      </c>
      <c r="I1963" s="26"/>
      <c r="J1963" s="26" t="e">
        <f>LOOKUP(I1963,'Lookup Activities'!$F$3:$G$21)</f>
        <v>#N/A</v>
      </c>
      <c r="K1963" s="138" t="s">
        <v>3503</v>
      </c>
      <c r="L1963" s="17">
        <v>1</v>
      </c>
      <c r="M1963" s="18">
        <v>96</v>
      </c>
    </row>
    <row r="1964" spans="1:13" ht="13.15" customHeight="1">
      <c r="A1964" s="15">
        <v>1962</v>
      </c>
      <c r="B1964" s="138" t="s">
        <v>3059</v>
      </c>
      <c r="C1964" s="138" t="s">
        <v>3418</v>
      </c>
      <c r="D1964" s="138" t="s">
        <v>3061</v>
      </c>
      <c r="E1964" s="138"/>
      <c r="F1964" s="138" t="s">
        <v>31</v>
      </c>
      <c r="G1964" s="26">
        <v>16</v>
      </c>
      <c r="H1964" s="26" t="str">
        <f>LOOKUP(G1964,'Lookup Activities'!$B$3:$C$41)</f>
        <v>Shafts &amp; Services</v>
      </c>
      <c r="I1964" s="26"/>
      <c r="J1964" s="26" t="e">
        <f>LOOKUP(I1964,'Lookup Activities'!$F$3:$G$21)</f>
        <v>#N/A</v>
      </c>
      <c r="K1964" s="138" t="s">
        <v>3504</v>
      </c>
      <c r="L1964" s="17">
        <v>1</v>
      </c>
      <c r="M1964" s="18">
        <v>94</v>
      </c>
    </row>
    <row r="1965" spans="1:13" ht="13.15" customHeight="1">
      <c r="A1965" s="15">
        <v>1963</v>
      </c>
      <c r="B1965" s="138" t="s">
        <v>3059</v>
      </c>
      <c r="C1965" s="138" t="s">
        <v>3418</v>
      </c>
      <c r="D1965" s="138" t="s">
        <v>3061</v>
      </c>
      <c r="E1965" s="138"/>
      <c r="F1965" s="138" t="s">
        <v>31</v>
      </c>
      <c r="G1965" s="26">
        <v>16</v>
      </c>
      <c r="H1965" s="26" t="str">
        <f>LOOKUP(G1965,'Lookup Activities'!$B$3:$C$41)</f>
        <v>Shafts &amp; Services</v>
      </c>
      <c r="I1965" s="26"/>
      <c r="J1965" s="26" t="e">
        <f>LOOKUP(I1965,'Lookup Activities'!$F$3:$G$21)</f>
        <v>#N/A</v>
      </c>
      <c r="K1965" s="138" t="s">
        <v>3514</v>
      </c>
      <c r="L1965" s="17">
        <v>1</v>
      </c>
      <c r="M1965" s="18">
        <v>97</v>
      </c>
    </row>
    <row r="1966" spans="1:13" ht="13.15" customHeight="1">
      <c r="A1966" s="15">
        <v>1964</v>
      </c>
      <c r="B1966" s="138" t="s">
        <v>3059</v>
      </c>
      <c r="C1966" s="138" t="s">
        <v>3418</v>
      </c>
      <c r="D1966" s="138" t="s">
        <v>3061</v>
      </c>
      <c r="E1966" s="138"/>
      <c r="F1966" s="138" t="s">
        <v>31</v>
      </c>
      <c r="G1966" s="26">
        <v>16</v>
      </c>
      <c r="H1966" s="26" t="str">
        <f>LOOKUP(G1966,'Lookup Activities'!$B$3:$C$41)</f>
        <v>Shafts &amp; Services</v>
      </c>
      <c r="I1966" s="26"/>
      <c r="J1966" s="26" t="e">
        <f>LOOKUP(I1966,'Lookup Activities'!$F$3:$G$21)</f>
        <v>#N/A</v>
      </c>
      <c r="K1966" s="138" t="s">
        <v>3506</v>
      </c>
      <c r="L1966" s="17">
        <v>1</v>
      </c>
      <c r="M1966" s="18">
        <v>96</v>
      </c>
    </row>
    <row r="1967" spans="1:13" ht="13.15" customHeight="1">
      <c r="A1967" s="15">
        <v>1965</v>
      </c>
      <c r="B1967" s="138" t="s">
        <v>3059</v>
      </c>
      <c r="C1967" s="138" t="s">
        <v>3418</v>
      </c>
      <c r="D1967" s="138" t="s">
        <v>3061</v>
      </c>
      <c r="E1967" s="138"/>
      <c r="F1967" s="138" t="s">
        <v>31</v>
      </c>
      <c r="G1967" s="26">
        <v>16</v>
      </c>
      <c r="H1967" s="26" t="str">
        <f>LOOKUP(G1967,'Lookup Activities'!$B$3:$C$41)</f>
        <v>Shafts &amp; Services</v>
      </c>
      <c r="I1967" s="26"/>
      <c r="J1967" s="26" t="e">
        <f>LOOKUP(I1967,'Lookup Activities'!$F$3:$G$21)</f>
        <v>#N/A</v>
      </c>
      <c r="K1967" s="138" t="s">
        <v>3507</v>
      </c>
      <c r="L1967" s="17">
        <v>1</v>
      </c>
      <c r="M1967" s="18">
        <v>94</v>
      </c>
    </row>
    <row r="1968" spans="1:13" ht="13.15" customHeight="1">
      <c r="A1968" s="15">
        <v>1966</v>
      </c>
      <c r="B1968" s="138" t="s">
        <v>3059</v>
      </c>
      <c r="C1968" s="138" t="s">
        <v>3418</v>
      </c>
      <c r="D1968" s="138" t="s">
        <v>3061</v>
      </c>
      <c r="E1968" s="138"/>
      <c r="F1968" s="138" t="s">
        <v>31</v>
      </c>
      <c r="G1968" s="26">
        <v>16</v>
      </c>
      <c r="H1968" s="26" t="str">
        <f>LOOKUP(G1968,'Lookup Activities'!$B$3:$C$41)</f>
        <v>Shafts &amp; Services</v>
      </c>
      <c r="I1968" s="26"/>
      <c r="J1968" s="26" t="e">
        <f>LOOKUP(I1968,'Lookup Activities'!$F$3:$G$21)</f>
        <v>#N/A</v>
      </c>
      <c r="K1968" s="138" t="s">
        <v>3502</v>
      </c>
      <c r="L1968" s="17">
        <v>1</v>
      </c>
      <c r="M1968" s="18">
        <v>93</v>
      </c>
    </row>
    <row r="1969" spans="1:13" ht="13.15" customHeight="1">
      <c r="A1969" s="15">
        <v>1967</v>
      </c>
      <c r="B1969" s="138" t="s">
        <v>3059</v>
      </c>
      <c r="C1969" s="138" t="s">
        <v>3418</v>
      </c>
      <c r="D1969" s="138" t="s">
        <v>3061</v>
      </c>
      <c r="E1969" s="138"/>
      <c r="F1969" s="138" t="s">
        <v>31</v>
      </c>
      <c r="G1969" s="26">
        <v>16</v>
      </c>
      <c r="H1969" s="26" t="str">
        <f>LOOKUP(G1969,'Lookup Activities'!$B$3:$C$41)</f>
        <v>Shafts &amp; Services</v>
      </c>
      <c r="I1969" s="26"/>
      <c r="J1969" s="26" t="e">
        <f>LOOKUP(I1969,'Lookup Activities'!$F$3:$G$21)</f>
        <v>#N/A</v>
      </c>
      <c r="K1969" s="138" t="s">
        <v>3515</v>
      </c>
      <c r="L1969" s="17">
        <v>1</v>
      </c>
      <c r="M1969" s="18">
        <v>93</v>
      </c>
    </row>
    <row r="1970" spans="1:13" ht="13.15" customHeight="1">
      <c r="A1970" s="15">
        <v>1968</v>
      </c>
      <c r="B1970" s="138" t="s">
        <v>3059</v>
      </c>
      <c r="C1970" s="138" t="s">
        <v>3418</v>
      </c>
      <c r="D1970" s="138" t="s">
        <v>3061</v>
      </c>
      <c r="E1970" s="138"/>
      <c r="F1970" s="138" t="s">
        <v>31</v>
      </c>
      <c r="G1970" s="26">
        <v>16</v>
      </c>
      <c r="H1970" s="26" t="str">
        <f>LOOKUP(G1970,'Lookup Activities'!$B$3:$C$41)</f>
        <v>Shafts &amp; Services</v>
      </c>
      <c r="I1970" s="26"/>
      <c r="J1970" s="26" t="e">
        <f>LOOKUP(I1970,'Lookup Activities'!$F$3:$G$21)</f>
        <v>#N/A</v>
      </c>
      <c r="K1970" s="138" t="s">
        <v>3504</v>
      </c>
      <c r="L1970" s="17">
        <v>1</v>
      </c>
      <c r="M1970" s="18">
        <v>98</v>
      </c>
    </row>
    <row r="1971" spans="1:13" ht="13.15" customHeight="1">
      <c r="A1971" s="15">
        <v>1969</v>
      </c>
      <c r="B1971" s="138" t="s">
        <v>3059</v>
      </c>
      <c r="C1971" s="138" t="s">
        <v>3418</v>
      </c>
      <c r="D1971" s="138" t="s">
        <v>3061</v>
      </c>
      <c r="E1971" s="138"/>
      <c r="F1971" s="138" t="s">
        <v>31</v>
      </c>
      <c r="G1971" s="26">
        <v>16</v>
      </c>
      <c r="H1971" s="26" t="str">
        <f>LOOKUP(G1971,'Lookup Activities'!$B$3:$C$41)</f>
        <v>Shafts &amp; Services</v>
      </c>
      <c r="I1971" s="26"/>
      <c r="J1971" s="26" t="e">
        <f>LOOKUP(I1971,'Lookup Activities'!$F$3:$G$21)</f>
        <v>#N/A</v>
      </c>
      <c r="K1971" s="138" t="s">
        <v>3508</v>
      </c>
      <c r="L1971" s="17">
        <v>1</v>
      </c>
      <c r="M1971" s="18">
        <v>102</v>
      </c>
    </row>
    <row r="1972" spans="1:13" ht="13.15" customHeight="1">
      <c r="A1972" s="15">
        <v>1970</v>
      </c>
      <c r="B1972" s="138" t="s">
        <v>3059</v>
      </c>
      <c r="C1972" s="138" t="s">
        <v>3418</v>
      </c>
      <c r="D1972" s="138" t="s">
        <v>3061</v>
      </c>
      <c r="E1972" s="138"/>
      <c r="F1972" s="138" t="s">
        <v>31</v>
      </c>
      <c r="G1972" s="26">
        <v>16</v>
      </c>
      <c r="H1972" s="26" t="str">
        <f>LOOKUP(G1972,'Lookup Activities'!$B$3:$C$41)</f>
        <v>Shafts &amp; Services</v>
      </c>
      <c r="I1972" s="26"/>
      <c r="J1972" s="26" t="e">
        <f>LOOKUP(I1972,'Lookup Activities'!$F$3:$G$21)</f>
        <v>#N/A</v>
      </c>
      <c r="K1972" s="138" t="s">
        <v>3506</v>
      </c>
      <c r="L1972" s="17">
        <v>1</v>
      </c>
      <c r="M1972" s="18">
        <v>94</v>
      </c>
    </row>
    <row r="1973" spans="1:13" ht="13.15" customHeight="1">
      <c r="A1973" s="15">
        <v>1971</v>
      </c>
      <c r="B1973" s="138" t="s">
        <v>3059</v>
      </c>
      <c r="C1973" s="138" t="s">
        <v>3418</v>
      </c>
      <c r="D1973" s="138" t="s">
        <v>3061</v>
      </c>
      <c r="E1973" s="138"/>
      <c r="F1973" s="138" t="s">
        <v>31</v>
      </c>
      <c r="G1973" s="26">
        <v>16</v>
      </c>
      <c r="H1973" s="26" t="str">
        <f>LOOKUP(G1973,'Lookup Activities'!$B$3:$C$41)</f>
        <v>Shafts &amp; Services</v>
      </c>
      <c r="I1973" s="26"/>
      <c r="J1973" s="26" t="e">
        <f>LOOKUP(I1973,'Lookup Activities'!$F$3:$G$21)</f>
        <v>#N/A</v>
      </c>
      <c r="K1973" s="138" t="s">
        <v>3507</v>
      </c>
      <c r="L1973" s="17">
        <v>1</v>
      </c>
      <c r="M1973" s="18">
        <v>96</v>
      </c>
    </row>
    <row r="1974" spans="1:13" ht="13.15" customHeight="1">
      <c r="A1974" s="15">
        <v>1972</v>
      </c>
      <c r="B1974" s="138" t="s">
        <v>3059</v>
      </c>
      <c r="C1974" s="138" t="s">
        <v>3418</v>
      </c>
      <c r="D1974" s="138" t="s">
        <v>3061</v>
      </c>
      <c r="E1974" s="138"/>
      <c r="F1974" s="138" t="s">
        <v>31</v>
      </c>
      <c r="G1974" s="26">
        <v>38</v>
      </c>
      <c r="H1974" s="26" t="str">
        <f>LOOKUP(G1974,'Lookup Activities'!$B$3:$C$41)</f>
        <v>Mining</v>
      </c>
      <c r="I1974" s="26" t="s">
        <v>6512</v>
      </c>
      <c r="J1974" s="26" t="str">
        <f>LOOKUP(I1974,'Lookup Activities'!$F$3:$G$9)</f>
        <v>Load &amp; Haul (core)</v>
      </c>
      <c r="K1974" s="138" t="s">
        <v>3516</v>
      </c>
      <c r="L1974" s="17">
        <v>1</v>
      </c>
      <c r="M1974" s="18">
        <v>93</v>
      </c>
    </row>
    <row r="1975" spans="1:13" ht="13.15" customHeight="1">
      <c r="A1975" s="15">
        <v>1973</v>
      </c>
      <c r="B1975" s="138" t="s">
        <v>3059</v>
      </c>
      <c r="C1975" s="138" t="s">
        <v>3418</v>
      </c>
      <c r="D1975" s="138" t="s">
        <v>3061</v>
      </c>
      <c r="E1975" s="138"/>
      <c r="F1975" s="138" t="s">
        <v>31</v>
      </c>
      <c r="G1975" s="26">
        <v>38</v>
      </c>
      <c r="H1975" s="26" t="str">
        <f>LOOKUP(G1975,'Lookup Activities'!$B$3:$C$41)</f>
        <v>Mining</v>
      </c>
      <c r="I1975" s="26" t="s">
        <v>6512</v>
      </c>
      <c r="J1975" s="26" t="str">
        <f>LOOKUP(I1975,'Lookup Activities'!$F$3:$G$9)</f>
        <v>Load &amp; Haul (core)</v>
      </c>
      <c r="K1975" s="138" t="s">
        <v>3517</v>
      </c>
      <c r="L1975" s="17">
        <v>1</v>
      </c>
      <c r="M1975" s="18">
        <v>92</v>
      </c>
    </row>
    <row r="1976" spans="1:13" ht="13.15" customHeight="1">
      <c r="A1976" s="15">
        <v>1974</v>
      </c>
      <c r="B1976" s="138" t="s">
        <v>3059</v>
      </c>
      <c r="C1976" s="138" t="s">
        <v>3418</v>
      </c>
      <c r="D1976" s="138" t="s">
        <v>3061</v>
      </c>
      <c r="E1976" s="138"/>
      <c r="F1976" s="138" t="s">
        <v>31</v>
      </c>
      <c r="G1976" s="26">
        <v>38</v>
      </c>
      <c r="H1976" s="26" t="str">
        <f>LOOKUP(G1976,'Lookup Activities'!$B$3:$C$41)</f>
        <v>Mining</v>
      </c>
      <c r="I1976" s="26" t="s">
        <v>6513</v>
      </c>
      <c r="J1976" s="26" t="str">
        <f>LOOKUP(I1976,'Lookup Activities'!$F$3:$G$9)</f>
        <v>Load &amp; Haul (non-core)</v>
      </c>
      <c r="K1976" s="138" t="s">
        <v>3518</v>
      </c>
      <c r="L1976" s="17">
        <v>1</v>
      </c>
      <c r="M1976" s="18">
        <v>98</v>
      </c>
    </row>
    <row r="1977" spans="1:13" ht="13.15" customHeight="1">
      <c r="A1977" s="15">
        <v>1975</v>
      </c>
      <c r="B1977" s="138" t="s">
        <v>3059</v>
      </c>
      <c r="C1977" s="138" t="s">
        <v>3418</v>
      </c>
      <c r="D1977" s="138" t="s">
        <v>3061</v>
      </c>
      <c r="E1977" s="138"/>
      <c r="F1977" s="138" t="s">
        <v>31</v>
      </c>
      <c r="G1977" s="26">
        <v>38</v>
      </c>
      <c r="H1977" s="26" t="str">
        <f>LOOKUP(G1977,'Lookup Activities'!$B$3:$C$41)</f>
        <v>Mining</v>
      </c>
      <c r="I1977" s="26" t="s">
        <v>6513</v>
      </c>
      <c r="J1977" s="26" t="str">
        <f>LOOKUP(I1977,'Lookup Activities'!$F$3:$G$9)</f>
        <v>Load &amp; Haul (non-core)</v>
      </c>
      <c r="K1977" s="138" t="s">
        <v>3519</v>
      </c>
      <c r="L1977" s="17">
        <v>1</v>
      </c>
      <c r="M1977" s="18">
        <v>92</v>
      </c>
    </row>
    <row r="1978" spans="1:13" ht="13.15" customHeight="1">
      <c r="A1978" s="15">
        <v>1976</v>
      </c>
      <c r="B1978" s="138" t="s">
        <v>3059</v>
      </c>
      <c r="C1978" s="138" t="s">
        <v>3418</v>
      </c>
      <c r="D1978" s="138" t="s">
        <v>3061</v>
      </c>
      <c r="E1978" s="138"/>
      <c r="F1978" s="138" t="s">
        <v>31</v>
      </c>
      <c r="G1978" s="143">
        <v>39</v>
      </c>
      <c r="H1978" s="26" t="str">
        <f>LOOKUP(G1978,'Lookup Activities'!$B$3:$C$41)</f>
        <v>Processing</v>
      </c>
      <c r="I1978" s="26">
        <v>19</v>
      </c>
      <c r="J1978" s="26" t="str">
        <f>LOOKUP(I1978,'Lookup Activities'!$B$3:$C$41)</f>
        <v>Raw material</v>
      </c>
      <c r="K1978" s="138" t="s">
        <v>3520</v>
      </c>
      <c r="L1978" s="17">
        <v>1</v>
      </c>
      <c r="M1978" s="18">
        <v>90</v>
      </c>
    </row>
    <row r="1979" spans="1:13" ht="13.15" customHeight="1">
      <c r="A1979" s="15">
        <v>1977</v>
      </c>
      <c r="B1979" s="138" t="s">
        <v>3059</v>
      </c>
      <c r="C1979" s="138" t="s">
        <v>3418</v>
      </c>
      <c r="D1979" s="138" t="s">
        <v>3061</v>
      </c>
      <c r="E1979" s="138"/>
      <c r="F1979" s="138" t="s">
        <v>31</v>
      </c>
      <c r="G1979" s="138">
        <v>36</v>
      </c>
      <c r="H1979" s="26" t="str">
        <f>LOOKUP(G1979,'Lookup Activities'!$B$3:$C$41)</f>
        <v>Other</v>
      </c>
      <c r="I1979" s="26"/>
      <c r="J1979" s="26" t="e">
        <f>LOOKUP(I1979,'Lookup Activities'!$F$3:$G$21)</f>
        <v>#N/A</v>
      </c>
      <c r="K1979" s="138" t="s">
        <v>3521</v>
      </c>
      <c r="L1979" s="17">
        <v>1</v>
      </c>
      <c r="M1979" s="18">
        <v>90</v>
      </c>
    </row>
    <row r="1980" spans="1:13" ht="13.15" customHeight="1">
      <c r="A1980" s="15">
        <v>1978</v>
      </c>
      <c r="B1980" s="138" t="s">
        <v>3059</v>
      </c>
      <c r="C1980" s="138" t="s">
        <v>3418</v>
      </c>
      <c r="D1980" s="138" t="s">
        <v>3061</v>
      </c>
      <c r="E1980" s="138"/>
      <c r="F1980" s="138" t="s">
        <v>31</v>
      </c>
      <c r="G1980" s="143">
        <v>39</v>
      </c>
      <c r="H1980" s="26" t="str">
        <f>LOOKUP(G1980,'Lookup Activities'!$B$3:$C$41)</f>
        <v>Processing</v>
      </c>
      <c r="I1980" s="26">
        <v>23</v>
      </c>
      <c r="J1980" s="26" t="str">
        <f>LOOKUP(I1980,'Lookup Activities'!$B$3:$C$41)</f>
        <v>Separation Processes</v>
      </c>
      <c r="K1980" s="138" t="s">
        <v>3522</v>
      </c>
      <c r="L1980" s="17"/>
      <c r="M1980" s="18" t="s">
        <v>6493</v>
      </c>
    </row>
    <row r="1981" spans="1:13" ht="13.15" customHeight="1">
      <c r="A1981" s="15">
        <v>1979</v>
      </c>
      <c r="B1981" s="138" t="s">
        <v>3059</v>
      </c>
      <c r="C1981" s="138" t="s">
        <v>3418</v>
      </c>
      <c r="D1981" s="138" t="s">
        <v>3061</v>
      </c>
      <c r="E1981" s="138"/>
      <c r="F1981" s="138" t="s">
        <v>31</v>
      </c>
      <c r="G1981" s="26">
        <v>16</v>
      </c>
      <c r="H1981" s="26" t="str">
        <f>LOOKUP(G1981,'Lookup Activities'!$B$3:$C$41)</f>
        <v>Shafts &amp; Services</v>
      </c>
      <c r="I1981" s="26"/>
      <c r="J1981" s="26" t="e">
        <f>LOOKUP(I1981,'Lookup Activities'!$F$3:$G$21)</f>
        <v>#N/A</v>
      </c>
      <c r="K1981" s="138" t="s">
        <v>3503</v>
      </c>
      <c r="L1981" s="17">
        <v>1</v>
      </c>
      <c r="M1981" s="18">
        <v>103</v>
      </c>
    </row>
    <row r="1982" spans="1:13" ht="13.15" customHeight="1">
      <c r="A1982" s="15">
        <v>1980</v>
      </c>
      <c r="B1982" s="138" t="s">
        <v>3059</v>
      </c>
      <c r="C1982" s="138" t="s">
        <v>3418</v>
      </c>
      <c r="D1982" s="138" t="s">
        <v>3061</v>
      </c>
      <c r="E1982" s="138"/>
      <c r="F1982" s="138" t="s">
        <v>31</v>
      </c>
      <c r="G1982" s="26">
        <v>16</v>
      </c>
      <c r="H1982" s="26" t="str">
        <f>LOOKUP(G1982,'Lookup Activities'!$B$3:$C$41)</f>
        <v>Shafts &amp; Services</v>
      </c>
      <c r="I1982" s="26"/>
      <c r="J1982" s="26" t="e">
        <f>LOOKUP(I1982,'Lookup Activities'!$F$3:$G$21)</f>
        <v>#N/A</v>
      </c>
      <c r="K1982" s="138" t="s">
        <v>3503</v>
      </c>
      <c r="L1982" s="17">
        <v>1</v>
      </c>
      <c r="M1982" s="18">
        <v>104</v>
      </c>
    </row>
    <row r="1983" spans="1:13" ht="13.15" customHeight="1">
      <c r="A1983" s="15">
        <v>1981</v>
      </c>
      <c r="B1983" s="138" t="s">
        <v>3059</v>
      </c>
      <c r="C1983" s="138" t="s">
        <v>3418</v>
      </c>
      <c r="D1983" s="138" t="s">
        <v>3061</v>
      </c>
      <c r="E1983" s="138"/>
      <c r="F1983" s="138" t="s">
        <v>31</v>
      </c>
      <c r="G1983" s="26">
        <v>16</v>
      </c>
      <c r="H1983" s="26" t="str">
        <f>LOOKUP(G1983,'Lookup Activities'!$B$3:$C$41)</f>
        <v>Shafts &amp; Services</v>
      </c>
      <c r="I1983" s="26"/>
      <c r="J1983" s="26" t="e">
        <f>LOOKUP(I1983,'Lookup Activities'!$F$3:$G$21)</f>
        <v>#N/A</v>
      </c>
      <c r="K1983" s="138" t="s">
        <v>3503</v>
      </c>
      <c r="L1983" s="17">
        <v>1</v>
      </c>
      <c r="M1983" s="18">
        <v>98</v>
      </c>
    </row>
    <row r="1984" spans="1:13" ht="13.15" customHeight="1">
      <c r="A1984" s="15">
        <v>1982</v>
      </c>
      <c r="B1984" s="138" t="s">
        <v>3059</v>
      </c>
      <c r="C1984" s="138" t="s">
        <v>3418</v>
      </c>
      <c r="D1984" s="138" t="s">
        <v>3061</v>
      </c>
      <c r="E1984" s="138"/>
      <c r="F1984" s="138" t="s">
        <v>31</v>
      </c>
      <c r="G1984" s="26">
        <v>16</v>
      </c>
      <c r="H1984" s="26" t="str">
        <f>LOOKUP(G1984,'Lookup Activities'!$B$3:$C$41)</f>
        <v>Shafts &amp; Services</v>
      </c>
      <c r="I1984" s="26"/>
      <c r="J1984" s="26" t="e">
        <f>LOOKUP(I1984,'Lookup Activities'!$F$3:$G$21)</f>
        <v>#N/A</v>
      </c>
      <c r="K1984" s="138" t="s">
        <v>3503</v>
      </c>
      <c r="L1984" s="17">
        <v>1</v>
      </c>
      <c r="M1984" s="18">
        <v>96</v>
      </c>
    </row>
    <row r="1985" spans="1:13" ht="13.15" customHeight="1">
      <c r="A1985" s="15">
        <v>1983</v>
      </c>
      <c r="B1985" s="138" t="s">
        <v>3059</v>
      </c>
      <c r="C1985" s="138" t="s">
        <v>3418</v>
      </c>
      <c r="D1985" s="138" t="s">
        <v>3061</v>
      </c>
      <c r="E1985" s="138"/>
      <c r="F1985" s="138" t="s">
        <v>31</v>
      </c>
      <c r="G1985" s="26">
        <v>16</v>
      </c>
      <c r="H1985" s="26" t="str">
        <f>LOOKUP(G1985,'Lookup Activities'!$B$3:$C$41)</f>
        <v>Shafts &amp; Services</v>
      </c>
      <c r="I1985" s="26"/>
      <c r="J1985" s="26" t="e">
        <f>LOOKUP(I1985,'Lookup Activities'!$F$3:$G$21)</f>
        <v>#N/A</v>
      </c>
      <c r="K1985" s="138" t="s">
        <v>3523</v>
      </c>
      <c r="L1985" s="17">
        <v>1</v>
      </c>
      <c r="M1985" s="18">
        <v>95</v>
      </c>
    </row>
    <row r="1986" spans="1:13" ht="13.15" customHeight="1">
      <c r="A1986" s="15">
        <v>1984</v>
      </c>
      <c r="B1986" s="138" t="s">
        <v>3059</v>
      </c>
      <c r="C1986" s="138" t="s">
        <v>3418</v>
      </c>
      <c r="D1986" s="138" t="s">
        <v>3061</v>
      </c>
      <c r="E1986" s="138"/>
      <c r="F1986" s="138" t="s">
        <v>31</v>
      </c>
      <c r="G1986" s="26">
        <v>16</v>
      </c>
      <c r="H1986" s="26" t="str">
        <f>LOOKUP(G1986,'Lookup Activities'!$B$3:$C$41)</f>
        <v>Shafts &amp; Services</v>
      </c>
      <c r="I1986" s="26"/>
      <c r="J1986" s="26" t="e">
        <f>LOOKUP(I1986,'Lookup Activities'!$F$3:$G$21)</f>
        <v>#N/A</v>
      </c>
      <c r="K1986" s="138" t="s">
        <v>3503</v>
      </c>
      <c r="L1986" s="17">
        <v>1</v>
      </c>
      <c r="M1986" s="18">
        <v>96</v>
      </c>
    </row>
    <row r="1987" spans="1:13" ht="13.15" customHeight="1">
      <c r="A1987" s="15">
        <v>1985</v>
      </c>
      <c r="B1987" s="138" t="s">
        <v>3059</v>
      </c>
      <c r="C1987" s="138" t="s">
        <v>3418</v>
      </c>
      <c r="D1987" s="138" t="s">
        <v>3061</v>
      </c>
      <c r="E1987" s="138"/>
      <c r="F1987" s="138" t="s">
        <v>31</v>
      </c>
      <c r="G1987" s="26">
        <v>16</v>
      </c>
      <c r="H1987" s="26" t="str">
        <f>LOOKUP(G1987,'Lookup Activities'!$B$3:$C$41)</f>
        <v>Shafts &amp; Services</v>
      </c>
      <c r="I1987" s="26"/>
      <c r="J1987" s="26" t="e">
        <f>LOOKUP(I1987,'Lookup Activities'!$F$3:$G$21)</f>
        <v>#N/A</v>
      </c>
      <c r="K1987" s="138" t="s">
        <v>3523</v>
      </c>
      <c r="L1987" s="17">
        <v>1</v>
      </c>
      <c r="M1987" s="18">
        <v>96</v>
      </c>
    </row>
    <row r="1988" spans="1:13" ht="13.15" customHeight="1">
      <c r="A1988" s="15">
        <v>1986</v>
      </c>
      <c r="B1988" s="138" t="s">
        <v>3059</v>
      </c>
      <c r="C1988" s="138" t="s">
        <v>3418</v>
      </c>
      <c r="D1988" s="138" t="s">
        <v>3061</v>
      </c>
      <c r="E1988" s="138"/>
      <c r="F1988" s="138" t="s">
        <v>31</v>
      </c>
      <c r="G1988" s="26">
        <v>16</v>
      </c>
      <c r="H1988" s="26" t="str">
        <f>LOOKUP(G1988,'Lookup Activities'!$B$3:$C$41)</f>
        <v>Shafts &amp; Services</v>
      </c>
      <c r="I1988" s="26"/>
      <c r="J1988" s="26" t="e">
        <f>LOOKUP(I1988,'Lookup Activities'!$F$3:$G$21)</f>
        <v>#N/A</v>
      </c>
      <c r="K1988" s="138" t="s">
        <v>3523</v>
      </c>
      <c r="L1988" s="17">
        <v>1</v>
      </c>
      <c r="M1988" s="18">
        <v>94</v>
      </c>
    </row>
    <row r="1989" spans="1:13" ht="13.15" customHeight="1">
      <c r="A1989" s="15">
        <v>1987</v>
      </c>
      <c r="B1989" s="138" t="s">
        <v>3059</v>
      </c>
      <c r="C1989" s="138" t="s">
        <v>3418</v>
      </c>
      <c r="D1989" s="138" t="s">
        <v>3061</v>
      </c>
      <c r="E1989" s="138"/>
      <c r="F1989" s="138" t="s">
        <v>31</v>
      </c>
      <c r="G1989" s="26">
        <v>16</v>
      </c>
      <c r="H1989" s="26" t="str">
        <f>LOOKUP(G1989,'Lookup Activities'!$B$3:$C$41)</f>
        <v>Shafts &amp; Services</v>
      </c>
      <c r="I1989" s="26"/>
      <c r="J1989" s="26" t="e">
        <f>LOOKUP(I1989,'Lookup Activities'!$F$3:$G$21)</f>
        <v>#N/A</v>
      </c>
      <c r="K1989" s="138" t="s">
        <v>3523</v>
      </c>
      <c r="L1989" s="17">
        <v>1</v>
      </c>
      <c r="M1989" s="18">
        <v>101</v>
      </c>
    </row>
    <row r="1990" spans="1:13" ht="13.15" customHeight="1">
      <c r="A1990" s="15">
        <v>1988</v>
      </c>
      <c r="B1990" s="138" t="s">
        <v>3059</v>
      </c>
      <c r="C1990" s="138" t="s">
        <v>3418</v>
      </c>
      <c r="D1990" s="138" t="s">
        <v>3061</v>
      </c>
      <c r="E1990" s="138"/>
      <c r="F1990" s="138" t="s">
        <v>31</v>
      </c>
      <c r="G1990" s="26">
        <v>16</v>
      </c>
      <c r="H1990" s="26" t="str">
        <f>LOOKUP(G1990,'Lookup Activities'!$B$3:$C$41)</f>
        <v>Shafts &amp; Services</v>
      </c>
      <c r="I1990" s="26"/>
      <c r="J1990" s="26" t="e">
        <f>LOOKUP(I1990,'Lookup Activities'!$F$3:$G$21)</f>
        <v>#N/A</v>
      </c>
      <c r="K1990" s="138" t="s">
        <v>3523</v>
      </c>
      <c r="L1990" s="17">
        <v>1</v>
      </c>
      <c r="M1990" s="18">
        <v>96</v>
      </c>
    </row>
    <row r="1991" spans="1:13" ht="13.15" customHeight="1">
      <c r="A1991" s="15">
        <v>1989</v>
      </c>
      <c r="B1991" s="138" t="s">
        <v>3059</v>
      </c>
      <c r="C1991" s="138" t="s">
        <v>3418</v>
      </c>
      <c r="D1991" s="138" t="s">
        <v>3061</v>
      </c>
      <c r="E1991" s="138"/>
      <c r="F1991" s="138" t="s">
        <v>31</v>
      </c>
      <c r="G1991" s="26">
        <v>16</v>
      </c>
      <c r="H1991" s="26" t="str">
        <f>LOOKUP(G1991,'Lookup Activities'!$B$3:$C$41)</f>
        <v>Shafts &amp; Services</v>
      </c>
      <c r="I1991" s="26"/>
      <c r="J1991" s="26" t="e">
        <f>LOOKUP(I1991,'Lookup Activities'!$F$3:$G$21)</f>
        <v>#N/A</v>
      </c>
      <c r="K1991" s="138" t="s">
        <v>3524</v>
      </c>
      <c r="L1991" s="17">
        <v>1</v>
      </c>
      <c r="M1991" s="18">
        <v>95</v>
      </c>
    </row>
    <row r="1992" spans="1:13" ht="13.15" customHeight="1">
      <c r="A1992" s="15">
        <v>1990</v>
      </c>
      <c r="B1992" s="138" t="s">
        <v>3059</v>
      </c>
      <c r="C1992" s="138" t="s">
        <v>3418</v>
      </c>
      <c r="D1992" s="138" t="s">
        <v>3061</v>
      </c>
      <c r="E1992" s="138"/>
      <c r="F1992" s="138" t="s">
        <v>31</v>
      </c>
      <c r="G1992" s="26">
        <v>16</v>
      </c>
      <c r="H1992" s="26" t="str">
        <f>LOOKUP(G1992,'Lookup Activities'!$B$3:$C$41)</f>
        <v>Shafts &amp; Services</v>
      </c>
      <c r="I1992" s="26"/>
      <c r="J1992" s="26" t="e">
        <f>LOOKUP(I1992,'Lookup Activities'!$F$3:$G$21)</f>
        <v>#N/A</v>
      </c>
      <c r="K1992" s="138" t="s">
        <v>3524</v>
      </c>
      <c r="L1992" s="17">
        <v>1</v>
      </c>
      <c r="M1992" s="18">
        <v>96</v>
      </c>
    </row>
    <row r="1993" spans="1:13" ht="13.15" customHeight="1">
      <c r="A1993" s="15">
        <v>1991</v>
      </c>
      <c r="B1993" s="138" t="s">
        <v>3059</v>
      </c>
      <c r="C1993" s="138" t="s">
        <v>3418</v>
      </c>
      <c r="D1993" s="138" t="s">
        <v>3061</v>
      </c>
      <c r="E1993" s="138"/>
      <c r="F1993" s="138" t="s">
        <v>31</v>
      </c>
      <c r="G1993" s="26">
        <v>16</v>
      </c>
      <c r="H1993" s="26" t="str">
        <f>LOOKUP(G1993,'Lookup Activities'!$B$3:$C$41)</f>
        <v>Shafts &amp; Services</v>
      </c>
      <c r="I1993" s="26"/>
      <c r="J1993" s="26" t="e">
        <f>LOOKUP(I1993,'Lookup Activities'!$F$3:$G$21)</f>
        <v>#N/A</v>
      </c>
      <c r="K1993" s="138" t="s">
        <v>3524</v>
      </c>
      <c r="L1993" s="17">
        <v>1</v>
      </c>
      <c r="M1993" s="18">
        <v>98</v>
      </c>
    </row>
    <row r="1994" spans="1:13" ht="13.15" customHeight="1">
      <c r="A1994" s="15">
        <v>1992</v>
      </c>
      <c r="B1994" s="138" t="s">
        <v>3059</v>
      </c>
      <c r="C1994" s="138" t="s">
        <v>3418</v>
      </c>
      <c r="D1994" s="138" t="s">
        <v>3061</v>
      </c>
      <c r="E1994" s="138"/>
      <c r="F1994" s="138" t="s">
        <v>31</v>
      </c>
      <c r="G1994" s="26">
        <v>16</v>
      </c>
      <c r="H1994" s="26" t="str">
        <f>LOOKUP(G1994,'Lookup Activities'!$B$3:$C$41)</f>
        <v>Shafts &amp; Services</v>
      </c>
      <c r="I1994" s="26"/>
      <c r="J1994" s="26" t="e">
        <f>LOOKUP(I1994,'Lookup Activities'!$F$3:$G$21)</f>
        <v>#N/A</v>
      </c>
      <c r="K1994" s="138" t="s">
        <v>3524</v>
      </c>
      <c r="L1994" s="17">
        <v>1</v>
      </c>
      <c r="M1994" s="18">
        <v>98</v>
      </c>
    </row>
    <row r="1995" spans="1:13" ht="13.15" customHeight="1">
      <c r="A1995" s="15">
        <v>1993</v>
      </c>
      <c r="B1995" s="138" t="s">
        <v>3059</v>
      </c>
      <c r="C1995" s="138" t="s">
        <v>3418</v>
      </c>
      <c r="D1995" s="138" t="s">
        <v>3061</v>
      </c>
      <c r="E1995" s="138"/>
      <c r="F1995" s="138" t="s">
        <v>31</v>
      </c>
      <c r="G1995" s="26">
        <v>16</v>
      </c>
      <c r="H1995" s="26" t="str">
        <f>LOOKUP(G1995,'Lookup Activities'!$B$3:$C$41)</f>
        <v>Shafts &amp; Services</v>
      </c>
      <c r="I1995" s="26"/>
      <c r="J1995" s="26" t="e">
        <f>LOOKUP(I1995,'Lookup Activities'!$F$3:$G$21)</f>
        <v>#N/A</v>
      </c>
      <c r="K1995" s="138" t="s">
        <v>3525</v>
      </c>
      <c r="L1995" s="17">
        <v>1</v>
      </c>
      <c r="M1995" s="18">
        <v>98</v>
      </c>
    </row>
    <row r="1996" spans="1:13" ht="13.15" customHeight="1">
      <c r="A1996" s="15">
        <v>1994</v>
      </c>
      <c r="B1996" s="138" t="s">
        <v>3059</v>
      </c>
      <c r="C1996" s="138" t="s">
        <v>3418</v>
      </c>
      <c r="D1996" s="138" t="s">
        <v>3061</v>
      </c>
      <c r="E1996" s="138"/>
      <c r="F1996" s="138" t="s">
        <v>31</v>
      </c>
      <c r="G1996" s="26">
        <v>16</v>
      </c>
      <c r="H1996" s="26" t="str">
        <f>LOOKUP(G1996,'Lookup Activities'!$B$3:$C$41)</f>
        <v>Shafts &amp; Services</v>
      </c>
      <c r="I1996" s="26"/>
      <c r="J1996" s="26" t="e">
        <f>LOOKUP(I1996,'Lookup Activities'!$F$3:$G$21)</f>
        <v>#N/A</v>
      </c>
      <c r="K1996" s="138" t="s">
        <v>3525</v>
      </c>
      <c r="L1996" s="17">
        <v>1</v>
      </c>
      <c r="M1996" s="18">
        <v>96</v>
      </c>
    </row>
    <row r="1997" spans="1:13" ht="13.15" customHeight="1">
      <c r="A1997" s="15">
        <v>1995</v>
      </c>
      <c r="B1997" s="138" t="s">
        <v>3059</v>
      </c>
      <c r="C1997" s="138" t="s">
        <v>3418</v>
      </c>
      <c r="D1997" s="138" t="s">
        <v>3061</v>
      </c>
      <c r="E1997" s="138"/>
      <c r="F1997" s="138" t="s">
        <v>31</v>
      </c>
      <c r="G1997" s="26">
        <v>16</v>
      </c>
      <c r="H1997" s="26" t="str">
        <f>LOOKUP(G1997,'Lookup Activities'!$B$3:$C$41)</f>
        <v>Shafts &amp; Services</v>
      </c>
      <c r="I1997" s="26"/>
      <c r="J1997" s="26" t="e">
        <f>LOOKUP(I1997,'Lookup Activities'!$F$3:$G$21)</f>
        <v>#N/A</v>
      </c>
      <c r="K1997" s="138" t="s">
        <v>3525</v>
      </c>
      <c r="L1997" s="17">
        <v>1</v>
      </c>
      <c r="M1997" s="18">
        <v>96</v>
      </c>
    </row>
    <row r="1998" spans="1:13" ht="13.15" customHeight="1">
      <c r="A1998" s="15">
        <v>1996</v>
      </c>
      <c r="B1998" s="138" t="s">
        <v>3059</v>
      </c>
      <c r="C1998" s="138" t="s">
        <v>3418</v>
      </c>
      <c r="D1998" s="138" t="s">
        <v>3061</v>
      </c>
      <c r="E1998" s="138"/>
      <c r="F1998" s="138" t="s">
        <v>31</v>
      </c>
      <c r="G1998" s="26">
        <v>16</v>
      </c>
      <c r="H1998" s="26" t="str">
        <f>LOOKUP(G1998,'Lookup Activities'!$B$3:$C$41)</f>
        <v>Shafts &amp; Services</v>
      </c>
      <c r="I1998" s="26"/>
      <c r="J1998" s="26" t="e">
        <f>LOOKUP(I1998,'Lookup Activities'!$F$3:$G$21)</f>
        <v>#N/A</v>
      </c>
      <c r="K1998" s="138" t="s">
        <v>3525</v>
      </c>
      <c r="L1998" s="17">
        <v>1</v>
      </c>
      <c r="M1998" s="18">
        <v>91</v>
      </c>
    </row>
    <row r="1999" spans="1:13" ht="13.15" customHeight="1">
      <c r="A1999" s="15">
        <v>1997</v>
      </c>
      <c r="B1999" s="138" t="s">
        <v>3059</v>
      </c>
      <c r="C1999" s="138" t="s">
        <v>3418</v>
      </c>
      <c r="D1999" s="138" t="s">
        <v>3061</v>
      </c>
      <c r="E1999" s="138"/>
      <c r="F1999" s="138" t="s">
        <v>31</v>
      </c>
      <c r="G1999" s="26">
        <v>16</v>
      </c>
      <c r="H1999" s="26" t="str">
        <f>LOOKUP(G1999,'Lookup Activities'!$B$3:$C$41)</f>
        <v>Shafts &amp; Services</v>
      </c>
      <c r="I1999" s="26"/>
      <c r="J1999" s="26" t="e">
        <f>LOOKUP(I1999,'Lookup Activities'!$F$3:$G$21)</f>
        <v>#N/A</v>
      </c>
      <c r="K1999" s="138" t="s">
        <v>3525</v>
      </c>
      <c r="L1999" s="17">
        <v>1</v>
      </c>
      <c r="M1999" s="18">
        <v>100</v>
      </c>
    </row>
    <row r="2000" spans="1:13" ht="13.15" customHeight="1">
      <c r="A2000" s="15">
        <v>1998</v>
      </c>
      <c r="B2000" s="138" t="s">
        <v>3059</v>
      </c>
      <c r="C2000" s="138" t="s">
        <v>3418</v>
      </c>
      <c r="D2000" s="138" t="s">
        <v>3061</v>
      </c>
      <c r="E2000" s="138"/>
      <c r="F2000" s="138" t="s">
        <v>31</v>
      </c>
      <c r="G2000" s="26">
        <v>16</v>
      </c>
      <c r="H2000" s="26" t="str">
        <f>LOOKUP(G2000,'Lookup Activities'!$B$3:$C$41)</f>
        <v>Shafts &amp; Services</v>
      </c>
      <c r="I2000" s="26"/>
      <c r="J2000" s="26" t="e">
        <f>LOOKUP(I2000,'Lookup Activities'!$F$3:$G$21)</f>
        <v>#N/A</v>
      </c>
      <c r="K2000" s="138" t="s">
        <v>3526</v>
      </c>
      <c r="L2000" s="17">
        <v>1</v>
      </c>
      <c r="M2000" s="18">
        <v>98</v>
      </c>
    </row>
    <row r="2001" spans="1:13" ht="13.15" customHeight="1">
      <c r="A2001" s="15">
        <v>1999</v>
      </c>
      <c r="B2001" s="138" t="s">
        <v>3059</v>
      </c>
      <c r="C2001" s="138" t="s">
        <v>3418</v>
      </c>
      <c r="D2001" s="138" t="s">
        <v>3061</v>
      </c>
      <c r="E2001" s="138"/>
      <c r="F2001" s="138" t="s">
        <v>31</v>
      </c>
      <c r="G2001" s="26">
        <v>16</v>
      </c>
      <c r="H2001" s="26" t="str">
        <f>LOOKUP(G2001,'Lookup Activities'!$B$3:$C$41)</f>
        <v>Shafts &amp; Services</v>
      </c>
      <c r="I2001" s="26"/>
      <c r="J2001" s="26" t="e">
        <f>LOOKUP(I2001,'Lookup Activities'!$F$3:$G$21)</f>
        <v>#N/A</v>
      </c>
      <c r="K2001" s="138" t="s">
        <v>3527</v>
      </c>
      <c r="L2001" s="17">
        <v>1</v>
      </c>
      <c r="M2001" s="18">
        <v>100</v>
      </c>
    </row>
    <row r="2002" spans="1:13" ht="13.15" customHeight="1">
      <c r="A2002" s="15">
        <v>2000</v>
      </c>
      <c r="B2002" s="138" t="s">
        <v>3059</v>
      </c>
      <c r="C2002" s="138" t="s">
        <v>3418</v>
      </c>
      <c r="D2002" s="138" t="s">
        <v>3061</v>
      </c>
      <c r="E2002" s="138"/>
      <c r="F2002" s="138" t="s">
        <v>31</v>
      </c>
      <c r="G2002" s="26">
        <v>16</v>
      </c>
      <c r="H2002" s="26" t="str">
        <f>LOOKUP(G2002,'Lookup Activities'!$B$3:$C$41)</f>
        <v>Shafts &amp; Services</v>
      </c>
      <c r="I2002" s="26"/>
      <c r="J2002" s="26" t="e">
        <f>LOOKUP(I2002,'Lookup Activities'!$F$3:$G$21)</f>
        <v>#N/A</v>
      </c>
      <c r="K2002" s="138" t="s">
        <v>3526</v>
      </c>
      <c r="L2002" s="17">
        <v>1</v>
      </c>
      <c r="M2002" s="18">
        <v>102</v>
      </c>
    </row>
    <row r="2003" spans="1:13" ht="13.15" customHeight="1">
      <c r="A2003" s="15">
        <v>2001</v>
      </c>
      <c r="B2003" s="138" t="s">
        <v>3059</v>
      </c>
      <c r="C2003" s="138" t="s">
        <v>3418</v>
      </c>
      <c r="D2003" s="138" t="s">
        <v>3061</v>
      </c>
      <c r="E2003" s="138"/>
      <c r="F2003" s="138" t="s">
        <v>31</v>
      </c>
      <c r="G2003" s="26">
        <v>16</v>
      </c>
      <c r="H2003" s="26" t="str">
        <f>LOOKUP(G2003,'Lookup Activities'!$B$3:$C$41)</f>
        <v>Shafts &amp; Services</v>
      </c>
      <c r="I2003" s="26"/>
      <c r="J2003" s="26" t="e">
        <f>LOOKUP(I2003,'Lookup Activities'!$F$3:$G$21)</f>
        <v>#N/A</v>
      </c>
      <c r="K2003" s="138" t="s">
        <v>3526</v>
      </c>
      <c r="L2003" s="17">
        <v>1</v>
      </c>
      <c r="M2003" s="18">
        <v>96</v>
      </c>
    </row>
    <row r="2004" spans="1:13" ht="13.15" customHeight="1">
      <c r="A2004" s="15">
        <v>2002</v>
      </c>
      <c r="B2004" s="138" t="s">
        <v>3059</v>
      </c>
      <c r="C2004" s="138" t="s">
        <v>3418</v>
      </c>
      <c r="D2004" s="138" t="s">
        <v>3061</v>
      </c>
      <c r="E2004" s="138"/>
      <c r="F2004" s="138" t="s">
        <v>31</v>
      </c>
      <c r="G2004" s="26">
        <v>16</v>
      </c>
      <c r="H2004" s="26" t="str">
        <f>LOOKUP(G2004,'Lookup Activities'!$B$3:$C$41)</f>
        <v>Shafts &amp; Services</v>
      </c>
      <c r="I2004" s="26"/>
      <c r="J2004" s="26" t="e">
        <f>LOOKUP(I2004,'Lookup Activities'!$F$3:$G$21)</f>
        <v>#N/A</v>
      </c>
      <c r="K2004" s="138" t="s">
        <v>3528</v>
      </c>
      <c r="L2004" s="17">
        <v>1</v>
      </c>
      <c r="M2004" s="18">
        <v>97</v>
      </c>
    </row>
    <row r="2005" spans="1:13" ht="13.15" customHeight="1">
      <c r="A2005" s="15">
        <v>2003</v>
      </c>
      <c r="B2005" s="138" t="s">
        <v>3059</v>
      </c>
      <c r="C2005" s="138" t="s">
        <v>3418</v>
      </c>
      <c r="D2005" s="138" t="s">
        <v>3061</v>
      </c>
      <c r="E2005" s="138"/>
      <c r="F2005" s="138" t="s">
        <v>31</v>
      </c>
      <c r="G2005" s="26">
        <v>16</v>
      </c>
      <c r="H2005" s="26" t="str">
        <f>LOOKUP(G2005,'Lookup Activities'!$B$3:$C$41)</f>
        <v>Shafts &amp; Services</v>
      </c>
      <c r="I2005" s="26"/>
      <c r="J2005" s="26" t="e">
        <f>LOOKUP(I2005,'Lookup Activities'!$F$3:$G$21)</f>
        <v>#N/A</v>
      </c>
      <c r="K2005" s="138" t="s">
        <v>3526</v>
      </c>
      <c r="L2005" s="17">
        <v>1</v>
      </c>
      <c r="M2005" s="18">
        <v>96</v>
      </c>
    </row>
    <row r="2006" spans="1:13" ht="13.15" customHeight="1">
      <c r="A2006" s="15">
        <v>2004</v>
      </c>
      <c r="B2006" s="138" t="s">
        <v>3059</v>
      </c>
      <c r="C2006" s="138" t="s">
        <v>3418</v>
      </c>
      <c r="D2006" s="138" t="s">
        <v>3061</v>
      </c>
      <c r="E2006" s="138"/>
      <c r="F2006" s="138" t="s">
        <v>31</v>
      </c>
      <c r="G2006" s="26">
        <v>16</v>
      </c>
      <c r="H2006" s="26" t="str">
        <f>LOOKUP(G2006,'Lookup Activities'!$B$3:$C$41)</f>
        <v>Shafts &amp; Services</v>
      </c>
      <c r="I2006" s="26"/>
      <c r="J2006" s="26" t="e">
        <f>LOOKUP(I2006,'Lookup Activities'!$F$3:$G$21)</f>
        <v>#N/A</v>
      </c>
      <c r="K2006" s="138" t="s">
        <v>3526</v>
      </c>
      <c r="L2006" s="17">
        <v>1</v>
      </c>
      <c r="M2006" s="18">
        <v>96</v>
      </c>
    </row>
    <row r="2007" spans="1:13" ht="13.15" customHeight="1">
      <c r="A2007" s="15">
        <v>2005</v>
      </c>
      <c r="B2007" s="138" t="s">
        <v>3059</v>
      </c>
      <c r="C2007" s="138" t="s">
        <v>3418</v>
      </c>
      <c r="D2007" s="138" t="s">
        <v>3061</v>
      </c>
      <c r="E2007" s="138"/>
      <c r="F2007" s="138" t="s">
        <v>31</v>
      </c>
      <c r="G2007" s="26">
        <v>16</v>
      </c>
      <c r="H2007" s="26" t="str">
        <f>LOOKUP(G2007,'Lookup Activities'!$B$3:$C$41)</f>
        <v>Shafts &amp; Services</v>
      </c>
      <c r="I2007" s="26"/>
      <c r="J2007" s="26" t="e">
        <f>LOOKUP(I2007,'Lookup Activities'!$F$3:$G$21)</f>
        <v>#N/A</v>
      </c>
      <c r="K2007" s="138" t="s">
        <v>3529</v>
      </c>
      <c r="L2007" s="17">
        <v>1</v>
      </c>
      <c r="M2007" s="18">
        <v>98</v>
      </c>
    </row>
    <row r="2008" spans="1:13" ht="13.15" customHeight="1">
      <c r="A2008" s="15">
        <v>2006</v>
      </c>
      <c r="B2008" s="138" t="s">
        <v>3059</v>
      </c>
      <c r="C2008" s="138" t="s">
        <v>3418</v>
      </c>
      <c r="D2008" s="138" t="s">
        <v>3061</v>
      </c>
      <c r="E2008" s="138"/>
      <c r="F2008" s="138" t="s">
        <v>31</v>
      </c>
      <c r="G2008" s="26">
        <v>16</v>
      </c>
      <c r="H2008" s="26" t="str">
        <f>LOOKUP(G2008,'Lookup Activities'!$B$3:$C$41)</f>
        <v>Shafts &amp; Services</v>
      </c>
      <c r="I2008" s="26"/>
      <c r="J2008" s="26" t="e">
        <f>LOOKUP(I2008,'Lookup Activities'!$F$3:$G$21)</f>
        <v>#N/A</v>
      </c>
      <c r="K2008" s="138" t="s">
        <v>3527</v>
      </c>
      <c r="L2008" s="17">
        <v>1</v>
      </c>
      <c r="M2008" s="18">
        <v>98</v>
      </c>
    </row>
    <row r="2009" spans="1:13" ht="13.15" customHeight="1">
      <c r="A2009" s="15">
        <v>2007</v>
      </c>
      <c r="B2009" s="138" t="s">
        <v>3059</v>
      </c>
      <c r="C2009" s="138" t="s">
        <v>3418</v>
      </c>
      <c r="D2009" s="138" t="s">
        <v>3061</v>
      </c>
      <c r="E2009" s="138"/>
      <c r="F2009" s="138" t="s">
        <v>31</v>
      </c>
      <c r="G2009" s="26">
        <v>16</v>
      </c>
      <c r="H2009" s="26" t="str">
        <f>LOOKUP(G2009,'Lookup Activities'!$B$3:$C$41)</f>
        <v>Shafts &amp; Services</v>
      </c>
      <c r="I2009" s="26"/>
      <c r="J2009" s="26" t="e">
        <f>LOOKUP(I2009,'Lookup Activities'!$F$3:$G$21)</f>
        <v>#N/A</v>
      </c>
      <c r="K2009" s="138" t="s">
        <v>3527</v>
      </c>
      <c r="L2009" s="17">
        <v>1</v>
      </c>
      <c r="M2009" s="18">
        <v>97</v>
      </c>
    </row>
    <row r="2010" spans="1:13" ht="13.15" customHeight="1">
      <c r="A2010" s="15">
        <v>2008</v>
      </c>
      <c r="B2010" s="138" t="s">
        <v>3059</v>
      </c>
      <c r="C2010" s="138" t="s">
        <v>3418</v>
      </c>
      <c r="D2010" s="138" t="s">
        <v>3061</v>
      </c>
      <c r="E2010" s="138"/>
      <c r="F2010" s="138" t="s">
        <v>31</v>
      </c>
      <c r="G2010" s="26">
        <v>16</v>
      </c>
      <c r="H2010" s="26" t="str">
        <f>LOOKUP(G2010,'Lookup Activities'!$B$3:$C$41)</f>
        <v>Shafts &amp; Services</v>
      </c>
      <c r="I2010" s="26"/>
      <c r="J2010" s="26" t="e">
        <f>LOOKUP(I2010,'Lookup Activities'!$F$3:$G$21)</f>
        <v>#N/A</v>
      </c>
      <c r="K2010" s="138" t="s">
        <v>3530</v>
      </c>
      <c r="L2010" s="17">
        <v>1</v>
      </c>
      <c r="M2010" s="18">
        <v>100</v>
      </c>
    </row>
    <row r="2011" spans="1:13" ht="13.15" customHeight="1">
      <c r="A2011" s="15">
        <v>2009</v>
      </c>
      <c r="B2011" s="138" t="s">
        <v>3059</v>
      </c>
      <c r="C2011" s="138" t="s">
        <v>3418</v>
      </c>
      <c r="D2011" s="138" t="s">
        <v>3061</v>
      </c>
      <c r="E2011" s="138"/>
      <c r="F2011" s="138" t="s">
        <v>31</v>
      </c>
      <c r="G2011" s="26">
        <v>16</v>
      </c>
      <c r="H2011" s="26" t="str">
        <f>LOOKUP(G2011,'Lookup Activities'!$B$3:$C$41)</f>
        <v>Shafts &amp; Services</v>
      </c>
      <c r="I2011" s="26"/>
      <c r="J2011" s="26" t="e">
        <f>LOOKUP(I2011,'Lookup Activities'!$F$3:$G$21)</f>
        <v>#N/A</v>
      </c>
      <c r="K2011" s="138" t="s">
        <v>3531</v>
      </c>
      <c r="L2011" s="17">
        <v>1</v>
      </c>
      <c r="M2011" s="18">
        <v>99</v>
      </c>
    </row>
    <row r="2012" spans="1:13" ht="13.15" customHeight="1">
      <c r="A2012" s="15">
        <v>2010</v>
      </c>
      <c r="B2012" s="138" t="s">
        <v>3059</v>
      </c>
      <c r="C2012" s="138" t="s">
        <v>3418</v>
      </c>
      <c r="D2012" s="138" t="s">
        <v>3061</v>
      </c>
      <c r="E2012" s="138"/>
      <c r="F2012" s="138" t="s">
        <v>31</v>
      </c>
      <c r="G2012" s="26">
        <v>16</v>
      </c>
      <c r="H2012" s="26" t="str">
        <f>LOOKUP(G2012,'Lookup Activities'!$B$3:$C$41)</f>
        <v>Shafts &amp; Services</v>
      </c>
      <c r="I2012" s="26"/>
      <c r="J2012" s="26" t="e">
        <f>LOOKUP(I2012,'Lookup Activities'!$F$3:$G$21)</f>
        <v>#N/A</v>
      </c>
      <c r="K2012" s="138" t="s">
        <v>3523</v>
      </c>
      <c r="L2012" s="17">
        <v>1</v>
      </c>
      <c r="M2012" s="18">
        <v>93</v>
      </c>
    </row>
    <row r="2013" spans="1:13" ht="13.15" customHeight="1">
      <c r="A2013" s="15">
        <v>2011</v>
      </c>
      <c r="B2013" s="138" t="s">
        <v>3059</v>
      </c>
      <c r="C2013" s="138" t="s">
        <v>3418</v>
      </c>
      <c r="D2013" s="138" t="s">
        <v>3061</v>
      </c>
      <c r="E2013" s="138"/>
      <c r="F2013" s="138" t="s">
        <v>31</v>
      </c>
      <c r="G2013" s="26">
        <v>16</v>
      </c>
      <c r="H2013" s="26" t="str">
        <f>LOOKUP(G2013,'Lookup Activities'!$B$3:$C$41)</f>
        <v>Shafts &amp; Services</v>
      </c>
      <c r="I2013" s="26"/>
      <c r="J2013" s="26" t="e">
        <f>LOOKUP(I2013,'Lookup Activities'!$F$3:$G$21)</f>
        <v>#N/A</v>
      </c>
      <c r="K2013" s="138" t="s">
        <v>3524</v>
      </c>
      <c r="L2013" s="17">
        <v>1</v>
      </c>
      <c r="M2013" s="18">
        <v>93</v>
      </c>
    </row>
    <row r="2014" spans="1:13" ht="13.15" customHeight="1">
      <c r="A2014" s="15">
        <v>2012</v>
      </c>
      <c r="B2014" s="138" t="s">
        <v>3059</v>
      </c>
      <c r="C2014" s="138" t="s">
        <v>3418</v>
      </c>
      <c r="D2014" s="138" t="s">
        <v>3061</v>
      </c>
      <c r="E2014" s="138"/>
      <c r="F2014" s="138" t="s">
        <v>31</v>
      </c>
      <c r="G2014" s="26">
        <v>16</v>
      </c>
      <c r="H2014" s="26" t="str">
        <f>LOOKUP(G2014,'Lookup Activities'!$B$3:$C$41)</f>
        <v>Shafts &amp; Services</v>
      </c>
      <c r="I2014" s="26"/>
      <c r="J2014" s="26" t="e">
        <f>LOOKUP(I2014,'Lookup Activities'!$F$3:$G$21)</f>
        <v>#N/A</v>
      </c>
      <c r="K2014" s="138" t="s">
        <v>3532</v>
      </c>
      <c r="L2014" s="17">
        <v>1</v>
      </c>
      <c r="M2014" s="18">
        <v>94</v>
      </c>
    </row>
    <row r="2015" spans="1:13" ht="13.15" customHeight="1">
      <c r="A2015" s="15">
        <v>2013</v>
      </c>
      <c r="B2015" s="138" t="s">
        <v>3059</v>
      </c>
      <c r="C2015" s="138" t="s">
        <v>3418</v>
      </c>
      <c r="D2015" s="138" t="s">
        <v>3061</v>
      </c>
      <c r="E2015" s="138"/>
      <c r="F2015" s="138" t="s">
        <v>31</v>
      </c>
      <c r="G2015" s="26">
        <v>16</v>
      </c>
      <c r="H2015" s="26" t="str">
        <f>LOOKUP(G2015,'Lookup Activities'!$B$3:$C$41)</f>
        <v>Shafts &amp; Services</v>
      </c>
      <c r="I2015" s="26"/>
      <c r="J2015" s="26" t="e">
        <f>LOOKUP(I2015,'Lookup Activities'!$F$3:$G$21)</f>
        <v>#N/A</v>
      </c>
      <c r="K2015" s="138" t="s">
        <v>3529</v>
      </c>
      <c r="L2015" s="17">
        <v>1</v>
      </c>
      <c r="M2015" s="18">
        <v>99</v>
      </c>
    </row>
    <row r="2016" spans="1:13" ht="13.15" customHeight="1">
      <c r="A2016" s="15">
        <v>2014</v>
      </c>
      <c r="B2016" s="138" t="s">
        <v>3059</v>
      </c>
      <c r="C2016" s="138" t="s">
        <v>3418</v>
      </c>
      <c r="D2016" s="138" t="s">
        <v>3061</v>
      </c>
      <c r="E2016" s="138"/>
      <c r="F2016" s="138" t="s">
        <v>31</v>
      </c>
      <c r="G2016" s="26">
        <v>16</v>
      </c>
      <c r="H2016" s="26" t="str">
        <f>LOOKUP(G2016,'Lookup Activities'!$B$3:$C$41)</f>
        <v>Shafts &amp; Services</v>
      </c>
      <c r="I2016" s="26"/>
      <c r="J2016" s="26" t="e">
        <f>LOOKUP(I2016,'Lookup Activities'!$F$3:$G$21)</f>
        <v>#N/A</v>
      </c>
      <c r="K2016" s="138" t="s">
        <v>3533</v>
      </c>
      <c r="L2016" s="17">
        <v>1</v>
      </c>
      <c r="M2016" s="18">
        <v>93</v>
      </c>
    </row>
    <row r="2017" spans="1:13" ht="13.15" customHeight="1">
      <c r="A2017" s="15">
        <v>2015</v>
      </c>
      <c r="B2017" s="138" t="s">
        <v>3059</v>
      </c>
      <c r="C2017" s="138" t="s">
        <v>3418</v>
      </c>
      <c r="D2017" s="138" t="s">
        <v>3061</v>
      </c>
      <c r="E2017" s="138"/>
      <c r="F2017" s="138" t="s">
        <v>31</v>
      </c>
      <c r="G2017" s="26">
        <v>16</v>
      </c>
      <c r="H2017" s="26" t="str">
        <f>LOOKUP(G2017,'Lookup Activities'!$B$3:$C$41)</f>
        <v>Shafts &amp; Services</v>
      </c>
      <c r="I2017" s="26"/>
      <c r="J2017" s="26" t="e">
        <f>LOOKUP(I2017,'Lookup Activities'!$F$3:$G$21)</f>
        <v>#N/A</v>
      </c>
      <c r="K2017" s="138" t="s">
        <v>3529</v>
      </c>
      <c r="L2017" s="17">
        <v>1</v>
      </c>
      <c r="M2017" s="18">
        <v>95</v>
      </c>
    </row>
    <row r="2018" spans="1:13" ht="13.15" customHeight="1">
      <c r="A2018" s="15">
        <v>2016</v>
      </c>
      <c r="B2018" s="138" t="s">
        <v>3059</v>
      </c>
      <c r="C2018" s="138" t="s">
        <v>3418</v>
      </c>
      <c r="D2018" s="138" t="s">
        <v>3061</v>
      </c>
      <c r="E2018" s="138"/>
      <c r="F2018" s="138" t="s">
        <v>31</v>
      </c>
      <c r="G2018" s="26">
        <v>16</v>
      </c>
      <c r="H2018" s="26" t="str">
        <f>LOOKUP(G2018,'Lookup Activities'!$B$3:$C$41)</f>
        <v>Shafts &amp; Services</v>
      </c>
      <c r="I2018" s="26"/>
      <c r="J2018" s="26" t="e">
        <f>LOOKUP(I2018,'Lookup Activities'!$F$3:$G$21)</f>
        <v>#N/A</v>
      </c>
      <c r="K2018" s="138" t="s">
        <v>3526</v>
      </c>
      <c r="L2018" s="17">
        <v>1</v>
      </c>
      <c r="M2018" s="18">
        <v>96</v>
      </c>
    </row>
    <row r="2019" spans="1:13" ht="13.15" customHeight="1">
      <c r="A2019" s="15">
        <v>2017</v>
      </c>
      <c r="B2019" s="138" t="s">
        <v>3059</v>
      </c>
      <c r="C2019" s="138" t="s">
        <v>3418</v>
      </c>
      <c r="D2019" s="138" t="s">
        <v>3061</v>
      </c>
      <c r="E2019" s="138"/>
      <c r="F2019" s="138" t="s">
        <v>31</v>
      </c>
      <c r="G2019" s="143">
        <v>39</v>
      </c>
      <c r="H2019" s="26" t="str">
        <f>LOOKUP(G2019,'Lookup Activities'!$B$3:$C$41)</f>
        <v>Processing</v>
      </c>
      <c r="I2019" s="26">
        <v>23</v>
      </c>
      <c r="J2019" s="26" t="str">
        <f>LOOKUP(I2019,'Lookup Activities'!$B$3:$C$41)</f>
        <v>Separation Processes</v>
      </c>
      <c r="K2019" s="138" t="s">
        <v>3534</v>
      </c>
      <c r="L2019" s="17">
        <v>1</v>
      </c>
      <c r="M2019" s="18">
        <v>96</v>
      </c>
    </row>
    <row r="2020" spans="1:13" ht="13.15" customHeight="1">
      <c r="A2020" s="15">
        <v>2018</v>
      </c>
      <c r="B2020" s="138" t="s">
        <v>3059</v>
      </c>
      <c r="C2020" s="138" t="s">
        <v>3418</v>
      </c>
      <c r="D2020" s="138" t="s">
        <v>3061</v>
      </c>
      <c r="E2020" s="138"/>
      <c r="F2020" s="138" t="s">
        <v>31</v>
      </c>
      <c r="G2020" s="143">
        <v>39</v>
      </c>
      <c r="H2020" s="26" t="str">
        <f>LOOKUP(G2020,'Lookup Activities'!$B$3:$C$41)</f>
        <v>Processing</v>
      </c>
      <c r="I2020" s="26">
        <v>22</v>
      </c>
      <c r="J2020" s="26" t="str">
        <f>LOOKUP(I2020,'Lookup Activities'!$B$3:$C$41)</f>
        <v>Screening / Grading</v>
      </c>
      <c r="K2020" s="138" t="s">
        <v>3535</v>
      </c>
      <c r="L2020" s="17">
        <v>1</v>
      </c>
      <c r="M2020" s="18">
        <v>101</v>
      </c>
    </row>
    <row r="2021" spans="1:13" ht="13.15" customHeight="1">
      <c r="A2021" s="15">
        <v>2019</v>
      </c>
      <c r="B2021" s="138" t="s">
        <v>3059</v>
      </c>
      <c r="C2021" s="138" t="s">
        <v>3418</v>
      </c>
      <c r="D2021" s="138" t="s">
        <v>3061</v>
      </c>
      <c r="E2021" s="138"/>
      <c r="F2021" s="138" t="s">
        <v>31</v>
      </c>
      <c r="G2021" s="143">
        <v>39</v>
      </c>
      <c r="H2021" s="26" t="str">
        <f>LOOKUP(G2021,'Lookup Activities'!$B$3:$C$41)</f>
        <v>Processing</v>
      </c>
      <c r="I2021" s="26">
        <v>22</v>
      </c>
      <c r="J2021" s="26" t="str">
        <f>LOOKUP(I2021,'Lookup Activities'!$B$3:$C$41)</f>
        <v>Screening / Grading</v>
      </c>
      <c r="K2021" s="138" t="s">
        <v>3536</v>
      </c>
      <c r="L2021" s="17">
        <v>1</v>
      </c>
      <c r="M2021" s="18">
        <v>93</v>
      </c>
    </row>
    <row r="2022" spans="1:13" ht="13.15" customHeight="1">
      <c r="A2022" s="15">
        <v>2020</v>
      </c>
      <c r="B2022" s="138" t="s">
        <v>3059</v>
      </c>
      <c r="C2022" s="138" t="s">
        <v>3418</v>
      </c>
      <c r="D2022" s="138" t="s">
        <v>3061</v>
      </c>
      <c r="E2022" s="138"/>
      <c r="F2022" s="138" t="s">
        <v>31</v>
      </c>
      <c r="G2022" s="143">
        <v>39</v>
      </c>
      <c r="H2022" s="26" t="str">
        <f>LOOKUP(G2022,'Lookup Activities'!$B$3:$C$41)</f>
        <v>Processing</v>
      </c>
      <c r="I2022" s="26">
        <v>22</v>
      </c>
      <c r="J2022" s="26" t="str">
        <f>LOOKUP(I2022,'Lookup Activities'!$B$3:$C$41)</f>
        <v>Screening / Grading</v>
      </c>
      <c r="K2022" s="138" t="s">
        <v>3536</v>
      </c>
      <c r="L2022" s="17">
        <v>1</v>
      </c>
      <c r="M2022" s="18">
        <v>95</v>
      </c>
    </row>
    <row r="2023" spans="1:13" ht="13.15" customHeight="1">
      <c r="A2023" s="15">
        <v>2021</v>
      </c>
      <c r="B2023" s="138" t="s">
        <v>3059</v>
      </c>
      <c r="C2023" s="138" t="s">
        <v>3418</v>
      </c>
      <c r="D2023" s="138" t="s">
        <v>3061</v>
      </c>
      <c r="E2023" s="138"/>
      <c r="F2023" s="138" t="s">
        <v>31</v>
      </c>
      <c r="G2023" s="143">
        <v>39</v>
      </c>
      <c r="H2023" s="26" t="str">
        <f>LOOKUP(G2023,'Lookup Activities'!$B$3:$C$41)</f>
        <v>Processing</v>
      </c>
      <c r="I2023" s="26">
        <v>23</v>
      </c>
      <c r="J2023" s="26" t="str">
        <f>LOOKUP(I2023,'Lookup Activities'!$B$3:$C$41)</f>
        <v>Separation Processes</v>
      </c>
      <c r="K2023" s="138" t="s">
        <v>3537</v>
      </c>
      <c r="L2023" s="17">
        <v>1</v>
      </c>
      <c r="M2023" s="18">
        <v>93</v>
      </c>
    </row>
    <row r="2024" spans="1:13" ht="13.15" customHeight="1">
      <c r="A2024" s="15">
        <v>2022</v>
      </c>
      <c r="B2024" s="138" t="s">
        <v>3059</v>
      </c>
      <c r="C2024" s="138" t="s">
        <v>3418</v>
      </c>
      <c r="D2024" s="138" t="s">
        <v>3061</v>
      </c>
      <c r="E2024" s="138"/>
      <c r="F2024" s="138" t="s">
        <v>31</v>
      </c>
      <c r="G2024" s="143">
        <v>39</v>
      </c>
      <c r="H2024" s="26" t="str">
        <f>LOOKUP(G2024,'Lookup Activities'!$B$3:$C$41)</f>
        <v>Processing</v>
      </c>
      <c r="I2024" s="26">
        <v>23</v>
      </c>
      <c r="J2024" s="26" t="str">
        <f>LOOKUP(I2024,'Lookup Activities'!$B$3:$C$41)</f>
        <v>Separation Processes</v>
      </c>
      <c r="K2024" s="138" t="s">
        <v>3534</v>
      </c>
      <c r="L2024" s="17">
        <v>1</v>
      </c>
      <c r="M2024" s="18">
        <v>99</v>
      </c>
    </row>
    <row r="2025" spans="1:13" ht="13.15" customHeight="1">
      <c r="A2025" s="15">
        <v>2023</v>
      </c>
      <c r="B2025" s="138" t="s">
        <v>3059</v>
      </c>
      <c r="C2025" s="138" t="s">
        <v>3418</v>
      </c>
      <c r="D2025" s="138" t="s">
        <v>3061</v>
      </c>
      <c r="E2025" s="138"/>
      <c r="F2025" s="138" t="s">
        <v>31</v>
      </c>
      <c r="G2025" s="143">
        <v>39</v>
      </c>
      <c r="H2025" s="26" t="str">
        <f>LOOKUP(G2025,'Lookup Activities'!$B$3:$C$41)</f>
        <v>Processing</v>
      </c>
      <c r="I2025" s="26">
        <v>22</v>
      </c>
      <c r="J2025" s="26" t="str">
        <f>LOOKUP(I2025,'Lookup Activities'!$B$3:$C$41)</f>
        <v>Screening / Grading</v>
      </c>
      <c r="K2025" s="138" t="s">
        <v>3535</v>
      </c>
      <c r="L2025" s="17">
        <v>1</v>
      </c>
      <c r="M2025" s="18">
        <v>94</v>
      </c>
    </row>
    <row r="2026" spans="1:13" ht="13.15" customHeight="1">
      <c r="A2026" s="15">
        <v>2024</v>
      </c>
      <c r="B2026" s="138" t="s">
        <v>3059</v>
      </c>
      <c r="C2026" s="138" t="s">
        <v>3418</v>
      </c>
      <c r="D2026" s="138" t="s">
        <v>3061</v>
      </c>
      <c r="E2026" s="138"/>
      <c r="F2026" s="138" t="s">
        <v>31</v>
      </c>
      <c r="G2026" s="143">
        <v>39</v>
      </c>
      <c r="H2026" s="26" t="str">
        <f>LOOKUP(G2026,'Lookup Activities'!$B$3:$C$41)</f>
        <v>Processing</v>
      </c>
      <c r="I2026" s="26">
        <v>22</v>
      </c>
      <c r="J2026" s="26" t="str">
        <f>LOOKUP(I2026,'Lookup Activities'!$B$3:$C$41)</f>
        <v>Screening / Grading</v>
      </c>
      <c r="K2026" s="138" t="s">
        <v>3536</v>
      </c>
      <c r="L2026" s="17">
        <v>1</v>
      </c>
      <c r="M2026" s="18">
        <v>92</v>
      </c>
    </row>
    <row r="2027" spans="1:13" ht="13.15" customHeight="1">
      <c r="A2027" s="15">
        <v>2025</v>
      </c>
      <c r="B2027" s="138" t="s">
        <v>3059</v>
      </c>
      <c r="C2027" s="138" t="s">
        <v>3418</v>
      </c>
      <c r="D2027" s="138" t="s">
        <v>3061</v>
      </c>
      <c r="E2027" s="138"/>
      <c r="F2027" s="138" t="s">
        <v>31</v>
      </c>
      <c r="G2027" s="143">
        <v>39</v>
      </c>
      <c r="H2027" s="26" t="str">
        <f>LOOKUP(G2027,'Lookup Activities'!$B$3:$C$41)</f>
        <v>Processing</v>
      </c>
      <c r="I2027" s="26">
        <v>22</v>
      </c>
      <c r="J2027" s="26" t="str">
        <f>LOOKUP(I2027,'Lookup Activities'!$B$3:$C$41)</f>
        <v>Screening / Grading</v>
      </c>
      <c r="K2027" s="138" t="s">
        <v>3536</v>
      </c>
      <c r="L2027" s="17">
        <v>1</v>
      </c>
      <c r="M2027" s="18">
        <v>96</v>
      </c>
    </row>
    <row r="2028" spans="1:13" ht="13.15" customHeight="1">
      <c r="A2028" s="15">
        <v>2026</v>
      </c>
      <c r="B2028" s="138" t="s">
        <v>3059</v>
      </c>
      <c r="C2028" s="138" t="s">
        <v>3418</v>
      </c>
      <c r="D2028" s="138" t="s">
        <v>3061</v>
      </c>
      <c r="E2028" s="138"/>
      <c r="F2028" s="138" t="s">
        <v>31</v>
      </c>
      <c r="G2028" s="143">
        <v>39</v>
      </c>
      <c r="H2028" s="26" t="str">
        <f>LOOKUP(G2028,'Lookup Activities'!$B$3:$C$41)</f>
        <v>Processing</v>
      </c>
      <c r="I2028" s="26">
        <v>23</v>
      </c>
      <c r="J2028" s="26" t="str">
        <f>LOOKUP(I2028,'Lookup Activities'!$B$3:$C$41)</f>
        <v>Separation Processes</v>
      </c>
      <c r="K2028" s="138" t="s">
        <v>3537</v>
      </c>
      <c r="L2028" s="17">
        <v>1</v>
      </c>
      <c r="M2028" s="18">
        <v>95</v>
      </c>
    </row>
    <row r="2029" spans="1:13" ht="13.15" customHeight="1">
      <c r="A2029" s="15">
        <v>2027</v>
      </c>
      <c r="B2029" s="138" t="s">
        <v>3059</v>
      </c>
      <c r="C2029" s="138" t="s">
        <v>3418</v>
      </c>
      <c r="D2029" s="138" t="s">
        <v>3061</v>
      </c>
      <c r="E2029" s="138"/>
      <c r="F2029" s="138" t="s">
        <v>31</v>
      </c>
      <c r="G2029" s="143">
        <v>39</v>
      </c>
      <c r="H2029" s="26" t="str">
        <f>LOOKUP(G2029,'Lookup Activities'!$B$3:$C$41)</f>
        <v>Processing</v>
      </c>
      <c r="I2029" s="26">
        <v>23</v>
      </c>
      <c r="J2029" s="26" t="str">
        <f>LOOKUP(I2029,'Lookup Activities'!$B$3:$C$41)</f>
        <v>Separation Processes</v>
      </c>
      <c r="K2029" s="138" t="s">
        <v>3538</v>
      </c>
      <c r="L2029" s="17">
        <v>1</v>
      </c>
      <c r="M2029" s="18">
        <v>96</v>
      </c>
    </row>
    <row r="2030" spans="1:13" ht="13.15" customHeight="1">
      <c r="A2030" s="15">
        <v>2028</v>
      </c>
      <c r="B2030" s="138" t="s">
        <v>3059</v>
      </c>
      <c r="C2030" s="138" t="s">
        <v>3418</v>
      </c>
      <c r="D2030" s="138" t="s">
        <v>3061</v>
      </c>
      <c r="E2030" s="138"/>
      <c r="F2030" s="138" t="s">
        <v>31</v>
      </c>
      <c r="G2030" s="143">
        <v>39</v>
      </c>
      <c r="H2030" s="26" t="str">
        <f>LOOKUP(G2030,'Lookup Activities'!$B$3:$C$41)</f>
        <v>Processing</v>
      </c>
      <c r="I2030" s="26">
        <v>22</v>
      </c>
      <c r="J2030" s="26" t="str">
        <f>LOOKUP(I2030,'Lookup Activities'!$B$3:$C$41)</f>
        <v>Screening / Grading</v>
      </c>
      <c r="K2030" s="138" t="s">
        <v>3535</v>
      </c>
      <c r="L2030" s="17">
        <v>1</v>
      </c>
      <c r="M2030" s="18">
        <v>96</v>
      </c>
    </row>
    <row r="2031" spans="1:13" ht="13.15" customHeight="1">
      <c r="A2031" s="15">
        <v>2029</v>
      </c>
      <c r="B2031" s="138" t="s">
        <v>3059</v>
      </c>
      <c r="C2031" s="138" t="s">
        <v>3418</v>
      </c>
      <c r="D2031" s="138" t="s">
        <v>3061</v>
      </c>
      <c r="E2031" s="138"/>
      <c r="F2031" s="138" t="s">
        <v>31</v>
      </c>
      <c r="G2031" s="143">
        <v>39</v>
      </c>
      <c r="H2031" s="26" t="str">
        <f>LOOKUP(G2031,'Lookup Activities'!$B$3:$C$41)</f>
        <v>Processing</v>
      </c>
      <c r="I2031" s="26">
        <v>22</v>
      </c>
      <c r="J2031" s="26" t="str">
        <f>LOOKUP(I2031,'Lookup Activities'!$B$3:$C$41)</f>
        <v>Screening / Grading</v>
      </c>
      <c r="K2031" s="138" t="s">
        <v>3536</v>
      </c>
      <c r="L2031" s="17">
        <v>1</v>
      </c>
      <c r="M2031" s="18">
        <v>94</v>
      </c>
    </row>
    <row r="2032" spans="1:13" ht="13.15" customHeight="1">
      <c r="A2032" s="15">
        <v>2030</v>
      </c>
      <c r="B2032" s="138" t="s">
        <v>3059</v>
      </c>
      <c r="C2032" s="138" t="s">
        <v>3418</v>
      </c>
      <c r="D2032" s="138" t="s">
        <v>3061</v>
      </c>
      <c r="E2032" s="138"/>
      <c r="F2032" s="138" t="s">
        <v>31</v>
      </c>
      <c r="G2032" s="143">
        <v>39</v>
      </c>
      <c r="H2032" s="26" t="str">
        <f>LOOKUP(G2032,'Lookup Activities'!$B$3:$C$41)</f>
        <v>Processing</v>
      </c>
      <c r="I2032" s="26">
        <v>22</v>
      </c>
      <c r="J2032" s="26" t="str">
        <f>LOOKUP(I2032,'Lookup Activities'!$B$3:$C$41)</f>
        <v>Screening / Grading</v>
      </c>
      <c r="K2032" s="138" t="s">
        <v>3536</v>
      </c>
      <c r="L2032" s="17">
        <v>1</v>
      </c>
      <c r="M2032" s="18">
        <v>97</v>
      </c>
    </row>
    <row r="2033" spans="1:13" ht="13.15" customHeight="1">
      <c r="A2033" s="15">
        <v>2031</v>
      </c>
      <c r="B2033" s="138" t="s">
        <v>3059</v>
      </c>
      <c r="C2033" s="138" t="s">
        <v>3418</v>
      </c>
      <c r="D2033" s="138" t="s">
        <v>3061</v>
      </c>
      <c r="E2033" s="138"/>
      <c r="F2033" s="138" t="s">
        <v>31</v>
      </c>
      <c r="G2033" s="143">
        <v>39</v>
      </c>
      <c r="H2033" s="26" t="str">
        <f>LOOKUP(G2033,'Lookup Activities'!$B$3:$C$41)</f>
        <v>Processing</v>
      </c>
      <c r="I2033" s="26">
        <v>23</v>
      </c>
      <c r="J2033" s="26" t="str">
        <f>LOOKUP(I2033,'Lookup Activities'!$B$3:$C$41)</f>
        <v>Separation Processes</v>
      </c>
      <c r="K2033" s="138" t="s">
        <v>3537</v>
      </c>
      <c r="L2033" s="17">
        <v>1</v>
      </c>
      <c r="M2033" s="18">
        <v>95</v>
      </c>
    </row>
    <row r="2034" spans="1:13" ht="13.15" customHeight="1">
      <c r="A2034" s="15">
        <v>2032</v>
      </c>
      <c r="B2034" s="138" t="s">
        <v>3059</v>
      </c>
      <c r="C2034" s="138" t="s">
        <v>3418</v>
      </c>
      <c r="D2034" s="138" t="s">
        <v>3061</v>
      </c>
      <c r="E2034" s="138"/>
      <c r="F2034" s="138" t="s">
        <v>31</v>
      </c>
      <c r="G2034" s="143">
        <v>39</v>
      </c>
      <c r="H2034" s="26" t="str">
        <f>LOOKUP(G2034,'Lookup Activities'!$B$3:$C$41)</f>
        <v>Processing</v>
      </c>
      <c r="I2034" s="26">
        <v>22</v>
      </c>
      <c r="J2034" s="26" t="str">
        <f>LOOKUP(I2034,'Lookup Activities'!$B$3:$C$41)</f>
        <v>Screening / Grading</v>
      </c>
      <c r="K2034" s="138" t="s">
        <v>3535</v>
      </c>
      <c r="L2034" s="17">
        <v>1</v>
      </c>
      <c r="M2034" s="18">
        <v>97</v>
      </c>
    </row>
    <row r="2035" spans="1:13" ht="13.15" customHeight="1">
      <c r="A2035" s="15">
        <v>2033</v>
      </c>
      <c r="B2035" s="138" t="s">
        <v>3059</v>
      </c>
      <c r="C2035" s="138" t="s">
        <v>3418</v>
      </c>
      <c r="D2035" s="138" t="s">
        <v>3061</v>
      </c>
      <c r="E2035" s="138"/>
      <c r="F2035" s="138" t="s">
        <v>31</v>
      </c>
      <c r="G2035" s="143">
        <v>39</v>
      </c>
      <c r="H2035" s="26" t="str">
        <f>LOOKUP(G2035,'Lookup Activities'!$B$3:$C$41)</f>
        <v>Processing</v>
      </c>
      <c r="I2035" s="26">
        <v>23</v>
      </c>
      <c r="J2035" s="26" t="str">
        <f>LOOKUP(I2035,'Lookup Activities'!$B$3:$C$41)</f>
        <v>Separation Processes</v>
      </c>
      <c r="K2035" s="138" t="s">
        <v>3538</v>
      </c>
      <c r="L2035" s="17">
        <v>1</v>
      </c>
      <c r="M2035" s="18">
        <v>95</v>
      </c>
    </row>
    <row r="2036" spans="1:13" ht="13.15" customHeight="1">
      <c r="A2036" s="15">
        <v>2034</v>
      </c>
      <c r="B2036" s="138" t="s">
        <v>3059</v>
      </c>
      <c r="C2036" s="138" t="s">
        <v>3418</v>
      </c>
      <c r="D2036" s="138" t="s">
        <v>3061</v>
      </c>
      <c r="E2036" s="138"/>
      <c r="F2036" s="138" t="s">
        <v>31</v>
      </c>
      <c r="G2036" s="143">
        <v>39</v>
      </c>
      <c r="H2036" s="26" t="str">
        <f>LOOKUP(G2036,'Lookup Activities'!$B$3:$C$41)</f>
        <v>Processing</v>
      </c>
      <c r="I2036" s="26">
        <v>22</v>
      </c>
      <c r="J2036" s="26" t="str">
        <f>LOOKUP(I2036,'Lookup Activities'!$B$3:$C$41)</f>
        <v>Screening / Grading</v>
      </c>
      <c r="K2036" s="138" t="s">
        <v>3536</v>
      </c>
      <c r="L2036" s="17">
        <v>1</v>
      </c>
      <c r="M2036" s="18">
        <v>95</v>
      </c>
    </row>
    <row r="2037" spans="1:13" ht="13.15" customHeight="1">
      <c r="A2037" s="15">
        <v>2035</v>
      </c>
      <c r="B2037" s="138" t="s">
        <v>3059</v>
      </c>
      <c r="C2037" s="138" t="s">
        <v>3418</v>
      </c>
      <c r="D2037" s="138" t="s">
        <v>3061</v>
      </c>
      <c r="E2037" s="138"/>
      <c r="F2037" s="138" t="s">
        <v>31</v>
      </c>
      <c r="G2037" s="143">
        <v>39</v>
      </c>
      <c r="H2037" s="26" t="str">
        <f>LOOKUP(G2037,'Lookup Activities'!$B$3:$C$41)</f>
        <v>Processing</v>
      </c>
      <c r="I2037" s="26">
        <v>23</v>
      </c>
      <c r="J2037" s="26" t="str">
        <f>LOOKUP(I2037,'Lookup Activities'!$B$3:$C$41)</f>
        <v>Separation Processes</v>
      </c>
      <c r="K2037" s="138" t="s">
        <v>3537</v>
      </c>
      <c r="L2037" s="17">
        <v>1</v>
      </c>
      <c r="M2037" s="18">
        <v>94</v>
      </c>
    </row>
    <row r="2038" spans="1:13" ht="13.15" customHeight="1">
      <c r="A2038" s="15">
        <v>2036</v>
      </c>
      <c r="B2038" s="138" t="s">
        <v>3059</v>
      </c>
      <c r="C2038" s="138" t="s">
        <v>3418</v>
      </c>
      <c r="D2038" s="138" t="s">
        <v>3061</v>
      </c>
      <c r="E2038" s="138"/>
      <c r="F2038" s="138" t="s">
        <v>31</v>
      </c>
      <c r="G2038" s="143">
        <v>39</v>
      </c>
      <c r="H2038" s="26" t="str">
        <f>LOOKUP(G2038,'Lookup Activities'!$B$3:$C$41)</f>
        <v>Processing</v>
      </c>
      <c r="I2038" s="26">
        <v>23</v>
      </c>
      <c r="J2038" s="26" t="str">
        <f>LOOKUP(I2038,'Lookup Activities'!$B$3:$C$41)</f>
        <v>Separation Processes</v>
      </c>
      <c r="K2038" s="138" t="s">
        <v>3538</v>
      </c>
      <c r="L2038" s="17">
        <v>1</v>
      </c>
      <c r="M2038" s="18">
        <v>95</v>
      </c>
    </row>
    <row r="2039" spans="1:13" ht="13.15" customHeight="1">
      <c r="A2039" s="15">
        <v>2037</v>
      </c>
      <c r="B2039" s="138" t="s">
        <v>3059</v>
      </c>
      <c r="C2039" s="138" t="s">
        <v>3418</v>
      </c>
      <c r="D2039" s="138" t="s">
        <v>3061</v>
      </c>
      <c r="E2039" s="138"/>
      <c r="F2039" s="138" t="s">
        <v>31</v>
      </c>
      <c r="G2039" s="143">
        <v>39</v>
      </c>
      <c r="H2039" s="26" t="str">
        <f>LOOKUP(G2039,'Lookup Activities'!$B$3:$C$41)</f>
        <v>Processing</v>
      </c>
      <c r="I2039" s="26">
        <v>22</v>
      </c>
      <c r="J2039" s="26" t="str">
        <f>LOOKUP(I2039,'Lookup Activities'!$B$3:$C$41)</f>
        <v>Screening / Grading</v>
      </c>
      <c r="K2039" s="138" t="s">
        <v>3535</v>
      </c>
      <c r="L2039" s="17">
        <v>1</v>
      </c>
      <c r="M2039" s="18">
        <v>94</v>
      </c>
    </row>
    <row r="2040" spans="1:13" ht="13.15" customHeight="1">
      <c r="A2040" s="15">
        <v>2038</v>
      </c>
      <c r="B2040" s="138" t="s">
        <v>3059</v>
      </c>
      <c r="C2040" s="138" t="s">
        <v>3418</v>
      </c>
      <c r="D2040" s="138" t="s">
        <v>3061</v>
      </c>
      <c r="E2040" s="138"/>
      <c r="F2040" s="138" t="s">
        <v>31</v>
      </c>
      <c r="G2040" s="143">
        <v>39</v>
      </c>
      <c r="H2040" s="26" t="str">
        <f>LOOKUP(G2040,'Lookup Activities'!$B$3:$C$41)</f>
        <v>Processing</v>
      </c>
      <c r="I2040" s="26">
        <v>22</v>
      </c>
      <c r="J2040" s="26" t="str">
        <f>LOOKUP(I2040,'Lookup Activities'!$B$3:$C$41)</f>
        <v>Screening / Grading</v>
      </c>
      <c r="K2040" s="138" t="s">
        <v>3536</v>
      </c>
      <c r="L2040" s="17">
        <v>1</v>
      </c>
      <c r="M2040" s="18">
        <v>93</v>
      </c>
    </row>
    <row r="2041" spans="1:13" ht="13.15" customHeight="1">
      <c r="A2041" s="15">
        <v>2039</v>
      </c>
      <c r="B2041" s="138" t="s">
        <v>3059</v>
      </c>
      <c r="C2041" s="138" t="s">
        <v>3418</v>
      </c>
      <c r="D2041" s="138" t="s">
        <v>3061</v>
      </c>
      <c r="E2041" s="138"/>
      <c r="F2041" s="138" t="s">
        <v>31</v>
      </c>
      <c r="G2041" s="143">
        <v>39</v>
      </c>
      <c r="H2041" s="26" t="str">
        <f>LOOKUP(G2041,'Lookup Activities'!$B$3:$C$41)</f>
        <v>Processing</v>
      </c>
      <c r="I2041" s="26">
        <v>23</v>
      </c>
      <c r="J2041" s="26" t="str">
        <f>LOOKUP(I2041,'Lookup Activities'!$B$3:$C$41)</f>
        <v>Separation Processes</v>
      </c>
      <c r="K2041" s="138" t="s">
        <v>3537</v>
      </c>
      <c r="L2041" s="17">
        <v>1</v>
      </c>
      <c r="M2041" s="18">
        <v>93</v>
      </c>
    </row>
    <row r="2042" spans="1:13" ht="13.15" customHeight="1">
      <c r="A2042" s="15">
        <v>2040</v>
      </c>
      <c r="B2042" s="138" t="s">
        <v>3059</v>
      </c>
      <c r="C2042" s="138" t="s">
        <v>3418</v>
      </c>
      <c r="D2042" s="138" t="s">
        <v>3061</v>
      </c>
      <c r="E2042" s="138"/>
      <c r="F2042" s="138" t="s">
        <v>31</v>
      </c>
      <c r="G2042" s="143">
        <v>39</v>
      </c>
      <c r="H2042" s="26" t="str">
        <f>LOOKUP(G2042,'Lookup Activities'!$B$3:$C$41)</f>
        <v>Processing</v>
      </c>
      <c r="I2042" s="26">
        <v>23</v>
      </c>
      <c r="J2042" s="26" t="str">
        <f>LOOKUP(I2042,'Lookup Activities'!$B$3:$C$41)</f>
        <v>Separation Processes</v>
      </c>
      <c r="K2042" s="138" t="s">
        <v>3538</v>
      </c>
      <c r="L2042" s="17">
        <v>1</v>
      </c>
      <c r="M2042" s="18">
        <v>94</v>
      </c>
    </row>
    <row r="2043" spans="1:13" ht="13.15" customHeight="1">
      <c r="A2043" s="15">
        <v>2041</v>
      </c>
      <c r="B2043" s="138" t="s">
        <v>3059</v>
      </c>
      <c r="C2043" s="138" t="s">
        <v>3418</v>
      </c>
      <c r="D2043" s="138" t="s">
        <v>3061</v>
      </c>
      <c r="E2043" s="138"/>
      <c r="F2043" s="138" t="s">
        <v>31</v>
      </c>
      <c r="G2043" s="143">
        <v>39</v>
      </c>
      <c r="H2043" s="26" t="str">
        <f>LOOKUP(G2043,'Lookup Activities'!$B$3:$C$41)</f>
        <v>Processing</v>
      </c>
      <c r="I2043" s="26">
        <v>22</v>
      </c>
      <c r="J2043" s="26" t="str">
        <f>LOOKUP(I2043,'Lookup Activities'!$B$3:$C$41)</f>
        <v>Screening / Grading</v>
      </c>
      <c r="K2043" s="138" t="s">
        <v>3535</v>
      </c>
      <c r="L2043" s="17">
        <v>1</v>
      </c>
      <c r="M2043" s="18">
        <v>93</v>
      </c>
    </row>
    <row r="2044" spans="1:13" ht="13.15" customHeight="1">
      <c r="A2044" s="15">
        <v>2042</v>
      </c>
      <c r="B2044" s="138" t="s">
        <v>3059</v>
      </c>
      <c r="C2044" s="138" t="s">
        <v>3418</v>
      </c>
      <c r="D2044" s="138" t="s">
        <v>3061</v>
      </c>
      <c r="E2044" s="138"/>
      <c r="F2044" s="138" t="s">
        <v>31</v>
      </c>
      <c r="G2044" s="143">
        <v>39</v>
      </c>
      <c r="H2044" s="26" t="str">
        <f>LOOKUP(G2044,'Lookup Activities'!$B$3:$C$41)</f>
        <v>Processing</v>
      </c>
      <c r="I2044" s="26">
        <v>22</v>
      </c>
      <c r="J2044" s="26" t="str">
        <f>LOOKUP(I2044,'Lookup Activities'!$B$3:$C$41)</f>
        <v>Screening / Grading</v>
      </c>
      <c r="K2044" s="138" t="s">
        <v>3536</v>
      </c>
      <c r="L2044" s="17">
        <v>1</v>
      </c>
      <c r="M2044" s="18">
        <v>97</v>
      </c>
    </row>
    <row r="2045" spans="1:13" ht="13.15" customHeight="1">
      <c r="A2045" s="15">
        <v>2043</v>
      </c>
      <c r="B2045" s="138" t="s">
        <v>3059</v>
      </c>
      <c r="C2045" s="138" t="s">
        <v>3418</v>
      </c>
      <c r="D2045" s="138" t="s">
        <v>3061</v>
      </c>
      <c r="E2045" s="138"/>
      <c r="F2045" s="138" t="s">
        <v>31</v>
      </c>
      <c r="G2045" s="143">
        <v>39</v>
      </c>
      <c r="H2045" s="26" t="str">
        <f>LOOKUP(G2045,'Lookup Activities'!$B$3:$C$41)</f>
        <v>Processing</v>
      </c>
      <c r="I2045" s="26">
        <v>22</v>
      </c>
      <c r="J2045" s="26" t="str">
        <f>LOOKUP(I2045,'Lookup Activities'!$B$3:$C$41)</f>
        <v>Screening / Grading</v>
      </c>
      <c r="K2045" s="138" t="s">
        <v>3536</v>
      </c>
      <c r="L2045" s="17">
        <v>1</v>
      </c>
      <c r="M2045" s="18">
        <v>90</v>
      </c>
    </row>
    <row r="2046" spans="1:13" ht="13.15" customHeight="1">
      <c r="A2046" s="15">
        <v>2044</v>
      </c>
      <c r="B2046" s="138" t="s">
        <v>3059</v>
      </c>
      <c r="C2046" s="138" t="s">
        <v>3418</v>
      </c>
      <c r="D2046" s="138" t="s">
        <v>3061</v>
      </c>
      <c r="E2046" s="138"/>
      <c r="F2046" s="138" t="s">
        <v>31</v>
      </c>
      <c r="G2046" s="143">
        <v>39</v>
      </c>
      <c r="H2046" s="26" t="str">
        <f>LOOKUP(G2046,'Lookup Activities'!$B$3:$C$41)</f>
        <v>Processing</v>
      </c>
      <c r="I2046" s="26">
        <v>23</v>
      </c>
      <c r="J2046" s="26" t="str">
        <f>LOOKUP(I2046,'Lookup Activities'!$B$3:$C$41)</f>
        <v>Separation Processes</v>
      </c>
      <c r="K2046" s="138" t="s">
        <v>3537</v>
      </c>
      <c r="L2046" s="17">
        <v>1</v>
      </c>
      <c r="M2046" s="18">
        <v>88</v>
      </c>
    </row>
    <row r="2047" spans="1:13" ht="13.15" customHeight="1">
      <c r="A2047" s="15">
        <v>2045</v>
      </c>
      <c r="B2047" s="138" t="s">
        <v>3059</v>
      </c>
      <c r="C2047" s="138" t="s">
        <v>3418</v>
      </c>
      <c r="D2047" s="138" t="s">
        <v>3061</v>
      </c>
      <c r="E2047" s="138"/>
      <c r="F2047" s="138" t="s">
        <v>31</v>
      </c>
      <c r="G2047" s="143">
        <v>39</v>
      </c>
      <c r="H2047" s="26" t="str">
        <f>LOOKUP(G2047,'Lookup Activities'!$B$3:$C$41)</f>
        <v>Processing</v>
      </c>
      <c r="I2047" s="26">
        <v>23</v>
      </c>
      <c r="J2047" s="26" t="str">
        <f>LOOKUP(I2047,'Lookup Activities'!$B$3:$C$41)</f>
        <v>Separation Processes</v>
      </c>
      <c r="K2047" s="138" t="s">
        <v>3538</v>
      </c>
      <c r="L2047" s="17">
        <v>1</v>
      </c>
      <c r="M2047" s="18">
        <v>90</v>
      </c>
    </row>
    <row r="2048" spans="1:13" ht="13.15" customHeight="1">
      <c r="A2048" s="15">
        <v>2046</v>
      </c>
      <c r="B2048" s="138" t="s">
        <v>3059</v>
      </c>
      <c r="C2048" s="138" t="s">
        <v>3418</v>
      </c>
      <c r="D2048" s="138" t="s">
        <v>3061</v>
      </c>
      <c r="E2048" s="138"/>
      <c r="F2048" s="138" t="s">
        <v>31</v>
      </c>
      <c r="G2048" s="143">
        <v>39</v>
      </c>
      <c r="H2048" s="26" t="str">
        <f>LOOKUP(G2048,'Lookup Activities'!$B$3:$C$41)</f>
        <v>Processing</v>
      </c>
      <c r="I2048" s="26">
        <v>22</v>
      </c>
      <c r="J2048" s="26" t="str">
        <f>LOOKUP(I2048,'Lookup Activities'!$B$3:$C$41)</f>
        <v>Screening / Grading</v>
      </c>
      <c r="K2048" s="138" t="s">
        <v>3536</v>
      </c>
      <c r="L2048" s="17">
        <v>1</v>
      </c>
      <c r="M2048" s="18">
        <v>90</v>
      </c>
    </row>
    <row r="2049" spans="1:13" ht="13.15" customHeight="1">
      <c r="A2049" s="15">
        <v>2047</v>
      </c>
      <c r="B2049" s="138" t="s">
        <v>3059</v>
      </c>
      <c r="C2049" s="138" t="s">
        <v>3418</v>
      </c>
      <c r="D2049" s="138" t="s">
        <v>3061</v>
      </c>
      <c r="E2049" s="138"/>
      <c r="F2049" s="138" t="s">
        <v>31</v>
      </c>
      <c r="G2049" s="143">
        <v>39</v>
      </c>
      <c r="H2049" s="26" t="str">
        <f>LOOKUP(G2049,'Lookup Activities'!$B$3:$C$41)</f>
        <v>Processing</v>
      </c>
      <c r="I2049" s="26">
        <v>22</v>
      </c>
      <c r="J2049" s="26" t="str">
        <f>LOOKUP(I2049,'Lookup Activities'!$B$3:$C$41)</f>
        <v>Screening / Grading</v>
      </c>
      <c r="K2049" s="138" t="s">
        <v>3539</v>
      </c>
      <c r="L2049" s="17">
        <v>1</v>
      </c>
      <c r="M2049" s="18">
        <v>107</v>
      </c>
    </row>
    <row r="2050" spans="1:13" ht="13.15" customHeight="1">
      <c r="A2050" s="15">
        <v>2048</v>
      </c>
      <c r="B2050" s="138" t="s">
        <v>3059</v>
      </c>
      <c r="C2050" s="138" t="s">
        <v>3418</v>
      </c>
      <c r="D2050" s="138" t="s">
        <v>3061</v>
      </c>
      <c r="E2050" s="138"/>
      <c r="F2050" s="138" t="s">
        <v>31</v>
      </c>
      <c r="G2050" s="26">
        <v>16</v>
      </c>
      <c r="H2050" s="26" t="str">
        <f>LOOKUP(G2050,'Lookup Activities'!$B$3:$C$41)</f>
        <v>Shafts &amp; Services</v>
      </c>
      <c r="I2050" s="26"/>
      <c r="J2050" s="26" t="e">
        <f>LOOKUP(I2050,'Lookup Activities'!$F$3:$G$21)</f>
        <v>#N/A</v>
      </c>
      <c r="K2050" s="138" t="s">
        <v>3540</v>
      </c>
      <c r="L2050" s="17">
        <v>1</v>
      </c>
      <c r="M2050" s="18">
        <v>95</v>
      </c>
    </row>
    <row r="2051" spans="1:13" ht="13.15" customHeight="1">
      <c r="A2051" s="15">
        <v>2049</v>
      </c>
      <c r="B2051" s="138" t="s">
        <v>3059</v>
      </c>
      <c r="C2051" s="138" t="s">
        <v>3418</v>
      </c>
      <c r="D2051" s="138" t="s">
        <v>3061</v>
      </c>
      <c r="E2051" s="138"/>
      <c r="F2051" s="138" t="s">
        <v>31</v>
      </c>
      <c r="G2051" s="26">
        <v>16</v>
      </c>
      <c r="H2051" s="26" t="str">
        <f>LOOKUP(G2051,'Lookup Activities'!$B$3:$C$41)</f>
        <v>Shafts &amp; Services</v>
      </c>
      <c r="I2051" s="26"/>
      <c r="J2051" s="26" t="e">
        <f>LOOKUP(I2051,'Lookup Activities'!$F$3:$G$21)</f>
        <v>#N/A</v>
      </c>
      <c r="K2051" s="138" t="s">
        <v>3540</v>
      </c>
      <c r="L2051" s="17">
        <v>1</v>
      </c>
      <c r="M2051" s="18">
        <v>98</v>
      </c>
    </row>
    <row r="2052" spans="1:13" ht="13.15" customHeight="1">
      <c r="A2052" s="15">
        <v>2050</v>
      </c>
      <c r="B2052" s="138" t="s">
        <v>3059</v>
      </c>
      <c r="C2052" s="138" t="s">
        <v>3418</v>
      </c>
      <c r="D2052" s="138" t="s">
        <v>3061</v>
      </c>
      <c r="E2052" s="138"/>
      <c r="F2052" s="138" t="s">
        <v>31</v>
      </c>
      <c r="G2052" s="143">
        <v>39</v>
      </c>
      <c r="H2052" s="26" t="str">
        <f>LOOKUP(G2052,'Lookup Activities'!$B$3:$C$41)</f>
        <v>Processing</v>
      </c>
      <c r="I2052" s="26">
        <v>22</v>
      </c>
      <c r="J2052" s="26" t="str">
        <f>LOOKUP(I2052,'Lookup Activities'!$B$3:$C$41)</f>
        <v>Screening / Grading</v>
      </c>
      <c r="K2052" s="138" t="s">
        <v>3539</v>
      </c>
      <c r="L2052" s="17">
        <v>1</v>
      </c>
      <c r="M2052" s="18">
        <v>94</v>
      </c>
    </row>
    <row r="2053" spans="1:13" ht="13.15" customHeight="1">
      <c r="A2053" s="15">
        <v>2051</v>
      </c>
      <c r="B2053" s="138" t="s">
        <v>3059</v>
      </c>
      <c r="C2053" s="138" t="s">
        <v>3418</v>
      </c>
      <c r="D2053" s="138" t="s">
        <v>3061</v>
      </c>
      <c r="E2053" s="138"/>
      <c r="F2053" s="138" t="s">
        <v>31</v>
      </c>
      <c r="G2053" s="143">
        <v>39</v>
      </c>
      <c r="H2053" s="26" t="str">
        <f>LOOKUP(G2053,'Lookup Activities'!$B$3:$C$41)</f>
        <v>Processing</v>
      </c>
      <c r="I2053" s="26">
        <v>19</v>
      </c>
      <c r="J2053" s="26" t="str">
        <f>LOOKUP(I2053,'Lookup Activities'!$B$3:$C$41)</f>
        <v>Raw material</v>
      </c>
      <c r="K2053" s="138" t="s">
        <v>3541</v>
      </c>
      <c r="L2053" s="17">
        <v>1</v>
      </c>
      <c r="M2053" s="18">
        <v>90</v>
      </c>
    </row>
    <row r="2054" spans="1:13" ht="13.15" customHeight="1">
      <c r="A2054" s="15">
        <v>2052</v>
      </c>
      <c r="B2054" s="138" t="s">
        <v>3059</v>
      </c>
      <c r="C2054" s="138" t="s">
        <v>3418</v>
      </c>
      <c r="D2054" s="138" t="s">
        <v>3061</v>
      </c>
      <c r="E2054" s="138"/>
      <c r="F2054" s="138" t="s">
        <v>31</v>
      </c>
      <c r="G2054" s="143">
        <v>39</v>
      </c>
      <c r="H2054" s="26" t="str">
        <f>LOOKUP(G2054,'Lookup Activities'!$B$3:$C$41)</f>
        <v>Processing</v>
      </c>
      <c r="I2054" s="26">
        <v>23</v>
      </c>
      <c r="J2054" s="26" t="str">
        <f>LOOKUP(I2054,'Lookup Activities'!$B$3:$C$41)</f>
        <v>Separation Processes</v>
      </c>
      <c r="K2054" s="138" t="s">
        <v>3542</v>
      </c>
      <c r="L2054" s="17">
        <v>1</v>
      </c>
      <c r="M2054" s="18">
        <v>91</v>
      </c>
    </row>
    <row r="2055" spans="1:13" ht="13.15" customHeight="1">
      <c r="A2055" s="15">
        <v>2053</v>
      </c>
      <c r="B2055" s="138" t="s">
        <v>3059</v>
      </c>
      <c r="C2055" s="138" t="s">
        <v>3418</v>
      </c>
      <c r="D2055" s="138" t="s">
        <v>3061</v>
      </c>
      <c r="E2055" s="138"/>
      <c r="F2055" s="138" t="s">
        <v>31</v>
      </c>
      <c r="G2055" s="143">
        <v>39</v>
      </c>
      <c r="H2055" s="26" t="str">
        <f>LOOKUP(G2055,'Lookup Activities'!$B$3:$C$41)</f>
        <v>Processing</v>
      </c>
      <c r="I2055" s="26">
        <v>23</v>
      </c>
      <c r="J2055" s="26" t="str">
        <f>LOOKUP(I2055,'Lookup Activities'!$B$3:$C$41)</f>
        <v>Separation Processes</v>
      </c>
      <c r="K2055" s="138" t="s">
        <v>3542</v>
      </c>
      <c r="L2055" s="17">
        <v>1</v>
      </c>
      <c r="M2055" s="18">
        <v>92</v>
      </c>
    </row>
    <row r="2056" spans="1:13" ht="13.15" customHeight="1">
      <c r="A2056" s="15">
        <v>2054</v>
      </c>
      <c r="B2056" s="138" t="s">
        <v>3059</v>
      </c>
      <c r="C2056" s="138" t="s">
        <v>3418</v>
      </c>
      <c r="D2056" s="138" t="s">
        <v>3061</v>
      </c>
      <c r="E2056" s="138"/>
      <c r="F2056" s="138" t="s">
        <v>31</v>
      </c>
      <c r="G2056" s="143">
        <v>39</v>
      </c>
      <c r="H2056" s="26" t="str">
        <f>LOOKUP(G2056,'Lookup Activities'!$B$3:$C$41)</f>
        <v>Processing</v>
      </c>
      <c r="I2056" s="26">
        <v>23</v>
      </c>
      <c r="J2056" s="26" t="str">
        <f>LOOKUP(I2056,'Lookup Activities'!$B$3:$C$41)</f>
        <v>Separation Processes</v>
      </c>
      <c r="K2056" s="138" t="s">
        <v>3542</v>
      </c>
      <c r="L2056" s="17">
        <v>1</v>
      </c>
      <c r="M2056" s="18">
        <v>92</v>
      </c>
    </row>
    <row r="2057" spans="1:13" ht="13.15" customHeight="1">
      <c r="A2057" s="15">
        <v>2055</v>
      </c>
      <c r="B2057" s="138" t="s">
        <v>3059</v>
      </c>
      <c r="C2057" s="138" t="s">
        <v>3418</v>
      </c>
      <c r="D2057" s="138" t="s">
        <v>3061</v>
      </c>
      <c r="E2057" s="138"/>
      <c r="F2057" s="138" t="s">
        <v>31</v>
      </c>
      <c r="G2057" s="143">
        <v>39</v>
      </c>
      <c r="H2057" s="26" t="str">
        <f>LOOKUP(G2057,'Lookup Activities'!$B$3:$C$41)</f>
        <v>Processing</v>
      </c>
      <c r="I2057" s="26">
        <v>23</v>
      </c>
      <c r="J2057" s="26" t="str">
        <f>LOOKUP(I2057,'Lookup Activities'!$B$3:$C$41)</f>
        <v>Separation Processes</v>
      </c>
      <c r="K2057" s="138" t="s">
        <v>3542</v>
      </c>
      <c r="L2057" s="17">
        <v>1</v>
      </c>
      <c r="M2057" s="18">
        <v>92</v>
      </c>
    </row>
    <row r="2058" spans="1:13" ht="13.15" customHeight="1">
      <c r="A2058" s="15">
        <v>2056</v>
      </c>
      <c r="B2058" s="138" t="s">
        <v>3059</v>
      </c>
      <c r="C2058" s="138" t="s">
        <v>3418</v>
      </c>
      <c r="D2058" s="138" t="s">
        <v>3061</v>
      </c>
      <c r="E2058" s="138"/>
      <c r="F2058" s="138" t="s">
        <v>31</v>
      </c>
      <c r="G2058" s="143">
        <v>39</v>
      </c>
      <c r="H2058" s="26" t="str">
        <f>LOOKUP(G2058,'Lookup Activities'!$B$3:$C$41)</f>
        <v>Processing</v>
      </c>
      <c r="I2058" s="26">
        <v>23</v>
      </c>
      <c r="J2058" s="26" t="str">
        <f>LOOKUP(I2058,'Lookup Activities'!$B$3:$C$41)</f>
        <v>Separation Processes</v>
      </c>
      <c r="K2058" s="138" t="s">
        <v>3542</v>
      </c>
      <c r="L2058" s="17">
        <v>1</v>
      </c>
      <c r="M2058" s="18">
        <v>90</v>
      </c>
    </row>
    <row r="2059" spans="1:13" ht="13.15" customHeight="1">
      <c r="A2059" s="15">
        <v>2057</v>
      </c>
      <c r="B2059" s="138" t="s">
        <v>3059</v>
      </c>
      <c r="C2059" s="138" t="s">
        <v>3418</v>
      </c>
      <c r="D2059" s="138" t="s">
        <v>3061</v>
      </c>
      <c r="E2059" s="138"/>
      <c r="F2059" s="138" t="s">
        <v>31</v>
      </c>
      <c r="G2059" s="143">
        <v>39</v>
      </c>
      <c r="H2059" s="26" t="str">
        <f>LOOKUP(G2059,'Lookup Activities'!$B$3:$C$41)</f>
        <v>Processing</v>
      </c>
      <c r="I2059" s="26">
        <v>23</v>
      </c>
      <c r="J2059" s="26" t="str">
        <f>LOOKUP(I2059,'Lookup Activities'!$B$3:$C$41)</f>
        <v>Separation Processes</v>
      </c>
      <c r="K2059" s="138" t="s">
        <v>3542</v>
      </c>
      <c r="L2059" s="17">
        <v>1</v>
      </c>
      <c r="M2059" s="18">
        <v>99</v>
      </c>
    </row>
    <row r="2060" spans="1:13" ht="13.15" customHeight="1">
      <c r="A2060" s="15">
        <v>2058</v>
      </c>
      <c r="B2060" s="138" t="s">
        <v>3059</v>
      </c>
      <c r="C2060" s="138" t="s">
        <v>3418</v>
      </c>
      <c r="D2060" s="138" t="s">
        <v>3061</v>
      </c>
      <c r="E2060" s="138"/>
      <c r="F2060" s="138" t="s">
        <v>31</v>
      </c>
      <c r="G2060" s="26">
        <v>38</v>
      </c>
      <c r="H2060" s="26" t="str">
        <f>LOOKUP(G2060,'Lookup Activities'!$B$3:$C$41)</f>
        <v>Mining</v>
      </c>
      <c r="I2060" s="26" t="s">
        <v>6513</v>
      </c>
      <c r="J2060" s="26" t="str">
        <f>LOOKUP(I2060,'Lookup Activities'!$F$3:$G$9)</f>
        <v>Load &amp; Haul (non-core)</v>
      </c>
      <c r="K2060" s="138" t="s">
        <v>3543</v>
      </c>
      <c r="L2060" s="17">
        <v>1</v>
      </c>
      <c r="M2060" s="18">
        <v>93</v>
      </c>
    </row>
    <row r="2061" spans="1:13" ht="13.15" customHeight="1">
      <c r="A2061" s="15">
        <v>2059</v>
      </c>
      <c r="B2061" s="138" t="s">
        <v>3059</v>
      </c>
      <c r="C2061" s="138" t="s">
        <v>3418</v>
      </c>
      <c r="D2061" s="138" t="s">
        <v>3061</v>
      </c>
      <c r="E2061" s="138"/>
      <c r="F2061" s="138" t="s">
        <v>31</v>
      </c>
      <c r="G2061" s="26">
        <v>38</v>
      </c>
      <c r="H2061" s="26" t="str">
        <f>LOOKUP(G2061,'Lookup Activities'!$B$3:$C$41)</f>
        <v>Mining</v>
      </c>
      <c r="I2061" s="26" t="s">
        <v>6513</v>
      </c>
      <c r="J2061" s="26" t="str">
        <f>LOOKUP(I2061,'Lookup Activities'!$F$3:$G$9)</f>
        <v>Load &amp; Haul (non-core)</v>
      </c>
      <c r="K2061" s="138" t="s">
        <v>3543</v>
      </c>
      <c r="L2061" s="17">
        <v>1</v>
      </c>
      <c r="M2061" s="18">
        <v>95</v>
      </c>
    </row>
    <row r="2062" spans="1:13" ht="13.15" customHeight="1">
      <c r="A2062" s="15">
        <v>2060</v>
      </c>
      <c r="B2062" s="138" t="s">
        <v>3059</v>
      </c>
      <c r="C2062" s="138" t="s">
        <v>3418</v>
      </c>
      <c r="D2062" s="138" t="s">
        <v>3061</v>
      </c>
      <c r="E2062" s="138"/>
      <c r="F2062" s="138" t="s">
        <v>31</v>
      </c>
      <c r="G2062" s="26">
        <v>38</v>
      </c>
      <c r="H2062" s="26" t="str">
        <f>LOOKUP(G2062,'Lookup Activities'!$B$3:$C$41)</f>
        <v>Mining</v>
      </c>
      <c r="I2062" s="26" t="s">
        <v>6513</v>
      </c>
      <c r="J2062" s="26" t="str">
        <f>LOOKUP(I2062,'Lookup Activities'!$F$3:$G$9)</f>
        <v>Load &amp; Haul (non-core)</v>
      </c>
      <c r="K2062" s="138" t="s">
        <v>3543</v>
      </c>
      <c r="L2062" s="17">
        <v>1</v>
      </c>
      <c r="M2062" s="18">
        <v>91</v>
      </c>
    </row>
    <row r="2063" spans="1:13" ht="13.15" customHeight="1">
      <c r="A2063" s="15">
        <v>2061</v>
      </c>
      <c r="B2063" s="138" t="s">
        <v>3059</v>
      </c>
      <c r="C2063" s="138" t="s">
        <v>3418</v>
      </c>
      <c r="D2063" s="138" t="s">
        <v>3061</v>
      </c>
      <c r="E2063" s="138"/>
      <c r="F2063" s="138" t="s">
        <v>31</v>
      </c>
      <c r="G2063" s="26">
        <v>38</v>
      </c>
      <c r="H2063" s="26" t="str">
        <f>LOOKUP(G2063,'Lookup Activities'!$B$3:$C$41)</f>
        <v>Mining</v>
      </c>
      <c r="I2063" s="26" t="s">
        <v>6513</v>
      </c>
      <c r="J2063" s="26" t="str">
        <f>LOOKUP(I2063,'Lookup Activities'!$F$3:$G$9)</f>
        <v>Load &amp; Haul (non-core)</v>
      </c>
      <c r="K2063" s="138" t="s">
        <v>3543</v>
      </c>
      <c r="L2063" s="17">
        <v>1</v>
      </c>
      <c r="M2063" s="18">
        <v>92</v>
      </c>
    </row>
    <row r="2064" spans="1:13" ht="13.15" customHeight="1">
      <c r="A2064" s="15">
        <v>2062</v>
      </c>
      <c r="B2064" s="138" t="s">
        <v>3059</v>
      </c>
      <c r="C2064" s="138" t="s">
        <v>3418</v>
      </c>
      <c r="D2064" s="138" t="s">
        <v>3061</v>
      </c>
      <c r="E2064" s="138"/>
      <c r="F2064" s="138" t="s">
        <v>31</v>
      </c>
      <c r="G2064" s="26">
        <v>38</v>
      </c>
      <c r="H2064" s="26" t="str">
        <f>LOOKUP(G2064,'Lookup Activities'!$B$3:$C$41)</f>
        <v>Mining</v>
      </c>
      <c r="I2064" s="26" t="s">
        <v>6513</v>
      </c>
      <c r="J2064" s="26" t="str">
        <f>LOOKUP(I2064,'Lookup Activities'!$F$3:$G$9)</f>
        <v>Load &amp; Haul (non-core)</v>
      </c>
      <c r="K2064" s="138" t="s">
        <v>3543</v>
      </c>
      <c r="L2064" s="17">
        <v>1</v>
      </c>
      <c r="M2064" s="18">
        <v>93</v>
      </c>
    </row>
    <row r="2065" spans="1:13" ht="13.15" customHeight="1">
      <c r="A2065" s="15">
        <v>2063</v>
      </c>
      <c r="B2065" s="138" t="s">
        <v>3059</v>
      </c>
      <c r="C2065" s="138" t="s">
        <v>3418</v>
      </c>
      <c r="D2065" s="138" t="s">
        <v>3061</v>
      </c>
      <c r="E2065" s="138"/>
      <c r="F2065" s="138" t="s">
        <v>31</v>
      </c>
      <c r="G2065" s="143">
        <v>39</v>
      </c>
      <c r="H2065" s="26" t="str">
        <f>LOOKUP(G2065,'Lookup Activities'!$B$3:$C$41)</f>
        <v>Processing</v>
      </c>
      <c r="I2065" s="26">
        <v>22</v>
      </c>
      <c r="J2065" s="26" t="str">
        <f>LOOKUP(I2065,'Lookup Activities'!$B$3:$C$41)</f>
        <v>Screening / Grading</v>
      </c>
      <c r="K2065" s="138" t="s">
        <v>3544</v>
      </c>
      <c r="L2065" s="17">
        <v>1</v>
      </c>
      <c r="M2065" s="18">
        <v>93</v>
      </c>
    </row>
    <row r="2066" spans="1:13" ht="13.15" customHeight="1">
      <c r="A2066" s="15">
        <v>2064</v>
      </c>
      <c r="B2066" s="138" t="s">
        <v>3059</v>
      </c>
      <c r="C2066" s="138" t="s">
        <v>3418</v>
      </c>
      <c r="D2066" s="138" t="s">
        <v>3061</v>
      </c>
      <c r="E2066" s="138"/>
      <c r="F2066" s="138" t="s">
        <v>31</v>
      </c>
      <c r="G2066" s="143">
        <v>39</v>
      </c>
      <c r="H2066" s="26" t="str">
        <f>LOOKUP(G2066,'Lookup Activities'!$B$3:$C$41)</f>
        <v>Processing</v>
      </c>
      <c r="I2066" s="26">
        <v>22</v>
      </c>
      <c r="J2066" s="26" t="str">
        <f>LOOKUP(I2066,'Lookup Activities'!$B$3:$C$41)</f>
        <v>Screening / Grading</v>
      </c>
      <c r="K2066" s="138" t="s">
        <v>3544</v>
      </c>
      <c r="L2066" s="17">
        <v>1</v>
      </c>
      <c r="M2066" s="18">
        <v>93</v>
      </c>
    </row>
    <row r="2067" spans="1:13" ht="13.15" customHeight="1">
      <c r="A2067" s="15">
        <v>2065</v>
      </c>
      <c r="B2067" s="138" t="s">
        <v>3059</v>
      </c>
      <c r="C2067" s="138" t="s">
        <v>3418</v>
      </c>
      <c r="D2067" s="138" t="s">
        <v>3061</v>
      </c>
      <c r="E2067" s="138"/>
      <c r="F2067" s="138" t="s">
        <v>31</v>
      </c>
      <c r="G2067" s="143">
        <v>39</v>
      </c>
      <c r="H2067" s="26" t="str">
        <f>LOOKUP(G2067,'Lookup Activities'!$B$3:$C$41)</f>
        <v>Processing</v>
      </c>
      <c r="I2067" s="26">
        <v>22</v>
      </c>
      <c r="J2067" s="26" t="str">
        <f>LOOKUP(I2067,'Lookup Activities'!$B$3:$C$41)</f>
        <v>Screening / Grading</v>
      </c>
      <c r="K2067" s="138" t="s">
        <v>3544</v>
      </c>
      <c r="L2067" s="17">
        <v>1</v>
      </c>
      <c r="M2067" s="18">
        <v>93</v>
      </c>
    </row>
    <row r="2068" spans="1:13" ht="13.15" customHeight="1">
      <c r="A2068" s="15">
        <v>2066</v>
      </c>
      <c r="B2068" s="138" t="s">
        <v>3059</v>
      </c>
      <c r="C2068" s="138" t="s">
        <v>3418</v>
      </c>
      <c r="D2068" s="138" t="s">
        <v>3061</v>
      </c>
      <c r="E2068" s="138"/>
      <c r="F2068" s="138" t="s">
        <v>31</v>
      </c>
      <c r="G2068" s="143">
        <v>39</v>
      </c>
      <c r="H2068" s="26" t="str">
        <f>LOOKUP(G2068,'Lookup Activities'!$B$3:$C$41)</f>
        <v>Processing</v>
      </c>
      <c r="I2068" s="26">
        <v>22</v>
      </c>
      <c r="J2068" s="26" t="str">
        <f>LOOKUP(I2068,'Lookup Activities'!$B$3:$C$41)</f>
        <v>Screening / Grading</v>
      </c>
      <c r="K2068" s="138" t="s">
        <v>3544</v>
      </c>
      <c r="L2068" s="17">
        <v>1</v>
      </c>
      <c r="M2068" s="18">
        <v>93</v>
      </c>
    </row>
    <row r="2069" spans="1:13" ht="13.15" customHeight="1">
      <c r="A2069" s="15">
        <v>2067</v>
      </c>
      <c r="B2069" s="138" t="s">
        <v>3059</v>
      </c>
      <c r="C2069" s="138" t="s">
        <v>3418</v>
      </c>
      <c r="D2069" s="138" t="s">
        <v>3061</v>
      </c>
      <c r="E2069" s="138"/>
      <c r="F2069" s="138" t="s">
        <v>31</v>
      </c>
      <c r="G2069" s="143">
        <v>39</v>
      </c>
      <c r="H2069" s="26" t="str">
        <f>LOOKUP(G2069,'Lookup Activities'!$B$3:$C$41)</f>
        <v>Processing</v>
      </c>
      <c r="I2069" s="26">
        <v>22</v>
      </c>
      <c r="J2069" s="26" t="str">
        <f>LOOKUP(I2069,'Lookup Activities'!$B$3:$C$41)</f>
        <v>Screening / Grading</v>
      </c>
      <c r="K2069" s="138" t="s">
        <v>3544</v>
      </c>
      <c r="L2069" s="17">
        <v>1</v>
      </c>
      <c r="M2069" s="18">
        <v>94</v>
      </c>
    </row>
    <row r="2070" spans="1:13" ht="13.15" customHeight="1">
      <c r="A2070" s="15">
        <v>2068</v>
      </c>
      <c r="B2070" s="138" t="s">
        <v>3059</v>
      </c>
      <c r="C2070" s="138" t="s">
        <v>3418</v>
      </c>
      <c r="D2070" s="138" t="s">
        <v>3061</v>
      </c>
      <c r="E2070" s="138"/>
      <c r="F2070" s="138" t="s">
        <v>31</v>
      </c>
      <c r="G2070" s="143">
        <v>39</v>
      </c>
      <c r="H2070" s="26" t="str">
        <f>LOOKUP(G2070,'Lookup Activities'!$B$3:$C$41)</f>
        <v>Processing</v>
      </c>
      <c r="I2070" s="26">
        <v>22</v>
      </c>
      <c r="J2070" s="26" t="str">
        <f>LOOKUP(I2070,'Lookup Activities'!$B$3:$C$41)</f>
        <v>Screening / Grading</v>
      </c>
      <c r="K2070" s="138" t="s">
        <v>3544</v>
      </c>
      <c r="L2070" s="17">
        <v>1</v>
      </c>
      <c r="M2070" s="18">
        <v>93</v>
      </c>
    </row>
    <row r="2071" spans="1:13" ht="13.15" customHeight="1">
      <c r="A2071" s="15">
        <v>2069</v>
      </c>
      <c r="B2071" s="138" t="s">
        <v>3059</v>
      </c>
      <c r="C2071" s="138" t="s">
        <v>3418</v>
      </c>
      <c r="D2071" s="138" t="s">
        <v>3061</v>
      </c>
      <c r="E2071" s="138"/>
      <c r="F2071" s="138" t="s">
        <v>31</v>
      </c>
      <c r="G2071" s="143">
        <v>39</v>
      </c>
      <c r="H2071" s="26" t="str">
        <f>LOOKUP(G2071,'Lookup Activities'!$B$3:$C$41)</f>
        <v>Processing</v>
      </c>
      <c r="I2071" s="26">
        <v>22</v>
      </c>
      <c r="J2071" s="26" t="str">
        <f>LOOKUP(I2071,'Lookup Activities'!$B$3:$C$41)</f>
        <v>Screening / Grading</v>
      </c>
      <c r="K2071" s="138" t="s">
        <v>3544</v>
      </c>
      <c r="L2071" s="17">
        <v>1</v>
      </c>
      <c r="M2071" s="18">
        <v>92</v>
      </c>
    </row>
    <row r="2072" spans="1:13" ht="13.15" customHeight="1">
      <c r="A2072" s="15">
        <v>2070</v>
      </c>
      <c r="B2072" s="138" t="s">
        <v>3059</v>
      </c>
      <c r="C2072" s="138" t="s">
        <v>3418</v>
      </c>
      <c r="D2072" s="138" t="s">
        <v>3061</v>
      </c>
      <c r="E2072" s="138"/>
      <c r="F2072" s="138" t="s">
        <v>31</v>
      </c>
      <c r="G2072" s="143">
        <v>39</v>
      </c>
      <c r="H2072" s="26" t="str">
        <f>LOOKUP(G2072,'Lookup Activities'!$B$3:$C$41)</f>
        <v>Processing</v>
      </c>
      <c r="I2072" s="26">
        <v>22</v>
      </c>
      <c r="J2072" s="26" t="str">
        <f>LOOKUP(I2072,'Lookup Activities'!$B$3:$C$41)</f>
        <v>Screening / Grading</v>
      </c>
      <c r="K2072" s="138" t="s">
        <v>3544</v>
      </c>
      <c r="L2072" s="17">
        <v>1</v>
      </c>
      <c r="M2072" s="18">
        <v>95</v>
      </c>
    </row>
    <row r="2073" spans="1:13" ht="13.15" customHeight="1">
      <c r="A2073" s="15">
        <v>2071</v>
      </c>
      <c r="B2073" s="138" t="s">
        <v>3059</v>
      </c>
      <c r="C2073" s="138" t="s">
        <v>3418</v>
      </c>
      <c r="D2073" s="138" t="s">
        <v>3061</v>
      </c>
      <c r="E2073" s="138"/>
      <c r="F2073" s="138" t="s">
        <v>31</v>
      </c>
      <c r="G2073" s="143">
        <v>39</v>
      </c>
      <c r="H2073" s="26" t="str">
        <f>LOOKUP(G2073,'Lookup Activities'!$B$3:$C$41)</f>
        <v>Processing</v>
      </c>
      <c r="I2073" s="26">
        <v>22</v>
      </c>
      <c r="J2073" s="26" t="str">
        <f>LOOKUP(I2073,'Lookup Activities'!$B$3:$C$41)</f>
        <v>Screening / Grading</v>
      </c>
      <c r="K2073" s="138" t="s">
        <v>3544</v>
      </c>
      <c r="L2073" s="17">
        <v>1</v>
      </c>
      <c r="M2073" s="18">
        <v>93</v>
      </c>
    </row>
    <row r="2074" spans="1:13" ht="13.15" customHeight="1">
      <c r="A2074" s="15">
        <v>2072</v>
      </c>
      <c r="B2074" s="138" t="s">
        <v>3059</v>
      </c>
      <c r="C2074" s="138" t="s">
        <v>3418</v>
      </c>
      <c r="D2074" s="138" t="s">
        <v>3061</v>
      </c>
      <c r="E2074" s="138"/>
      <c r="F2074" s="138" t="s">
        <v>31</v>
      </c>
      <c r="G2074" s="143">
        <v>39</v>
      </c>
      <c r="H2074" s="26" t="str">
        <f>LOOKUP(G2074,'Lookup Activities'!$B$3:$C$41)</f>
        <v>Processing</v>
      </c>
      <c r="I2074" s="26">
        <v>22</v>
      </c>
      <c r="J2074" s="26" t="str">
        <f>LOOKUP(I2074,'Lookup Activities'!$B$3:$C$41)</f>
        <v>Screening / Grading</v>
      </c>
      <c r="K2074" s="138" t="s">
        <v>3544</v>
      </c>
      <c r="L2074" s="17">
        <v>1</v>
      </c>
      <c r="M2074" s="18">
        <v>93</v>
      </c>
    </row>
    <row r="2075" spans="1:13" ht="13.15" customHeight="1">
      <c r="A2075" s="15">
        <v>2073</v>
      </c>
      <c r="B2075" s="138" t="s">
        <v>3059</v>
      </c>
      <c r="C2075" s="138" t="s">
        <v>3418</v>
      </c>
      <c r="D2075" s="138" t="s">
        <v>3061</v>
      </c>
      <c r="E2075" s="138"/>
      <c r="F2075" s="138" t="s">
        <v>31</v>
      </c>
      <c r="G2075" s="143">
        <v>39</v>
      </c>
      <c r="H2075" s="26" t="str">
        <f>LOOKUP(G2075,'Lookup Activities'!$B$3:$C$41)</f>
        <v>Processing</v>
      </c>
      <c r="I2075" s="26">
        <v>22</v>
      </c>
      <c r="J2075" s="26" t="str">
        <f>LOOKUP(I2075,'Lookup Activities'!$B$3:$C$41)</f>
        <v>Screening / Grading</v>
      </c>
      <c r="K2075" s="138" t="s">
        <v>3544</v>
      </c>
      <c r="L2075" s="17">
        <v>1</v>
      </c>
      <c r="M2075" s="18">
        <v>90</v>
      </c>
    </row>
    <row r="2076" spans="1:13" ht="13.15" customHeight="1">
      <c r="A2076" s="15">
        <v>2074</v>
      </c>
      <c r="B2076" s="138" t="s">
        <v>3059</v>
      </c>
      <c r="C2076" s="138" t="s">
        <v>3418</v>
      </c>
      <c r="D2076" s="138" t="s">
        <v>3061</v>
      </c>
      <c r="E2076" s="138"/>
      <c r="F2076" s="138" t="s">
        <v>31</v>
      </c>
      <c r="G2076" s="143">
        <v>39</v>
      </c>
      <c r="H2076" s="26" t="str">
        <f>LOOKUP(G2076,'Lookup Activities'!$B$3:$C$41)</f>
        <v>Processing</v>
      </c>
      <c r="I2076" s="26">
        <v>22</v>
      </c>
      <c r="J2076" s="26" t="str">
        <f>LOOKUP(I2076,'Lookup Activities'!$B$3:$C$41)</f>
        <v>Screening / Grading</v>
      </c>
      <c r="K2076" s="138" t="s">
        <v>3544</v>
      </c>
      <c r="L2076" s="17">
        <v>1</v>
      </c>
      <c r="M2076" s="18">
        <v>90</v>
      </c>
    </row>
    <row r="2077" spans="1:13" ht="13.15" customHeight="1">
      <c r="A2077" s="15">
        <v>2075</v>
      </c>
      <c r="B2077" s="138" t="s">
        <v>3059</v>
      </c>
      <c r="C2077" s="138" t="s">
        <v>3418</v>
      </c>
      <c r="D2077" s="138" t="s">
        <v>3061</v>
      </c>
      <c r="E2077" s="138"/>
      <c r="F2077" s="138" t="s">
        <v>31</v>
      </c>
      <c r="G2077" s="143">
        <v>39</v>
      </c>
      <c r="H2077" s="26" t="str">
        <f>LOOKUP(G2077,'Lookup Activities'!$B$3:$C$41)</f>
        <v>Processing</v>
      </c>
      <c r="I2077" s="26">
        <v>23</v>
      </c>
      <c r="J2077" s="26" t="str">
        <f>LOOKUP(I2077,'Lookup Activities'!$B$3:$C$41)</f>
        <v>Separation Processes</v>
      </c>
      <c r="K2077" s="138" t="s">
        <v>3545</v>
      </c>
      <c r="L2077" s="17">
        <v>1</v>
      </c>
      <c r="M2077" s="18">
        <v>90</v>
      </c>
    </row>
    <row r="2078" spans="1:13" ht="13.15" customHeight="1">
      <c r="A2078" s="15">
        <v>2076</v>
      </c>
      <c r="B2078" s="138" t="s">
        <v>3059</v>
      </c>
      <c r="C2078" s="138" t="s">
        <v>3418</v>
      </c>
      <c r="D2078" s="138" t="s">
        <v>3061</v>
      </c>
      <c r="E2078" s="138"/>
      <c r="F2078" s="138" t="s">
        <v>31</v>
      </c>
      <c r="G2078" s="143">
        <v>39</v>
      </c>
      <c r="H2078" s="26" t="str">
        <f>LOOKUP(G2078,'Lookup Activities'!$B$3:$C$41)</f>
        <v>Processing</v>
      </c>
      <c r="I2078" s="26">
        <v>23</v>
      </c>
      <c r="J2078" s="26" t="str">
        <f>LOOKUP(I2078,'Lookup Activities'!$B$3:$C$41)</f>
        <v>Separation Processes</v>
      </c>
      <c r="K2078" s="138" t="s">
        <v>3545</v>
      </c>
      <c r="L2078" s="17">
        <v>1</v>
      </c>
      <c r="M2078" s="18">
        <v>90</v>
      </c>
    </row>
    <row r="2079" spans="1:13" ht="13.15" customHeight="1">
      <c r="A2079" s="15">
        <v>2077</v>
      </c>
      <c r="B2079" s="138" t="s">
        <v>3059</v>
      </c>
      <c r="C2079" s="138" t="s">
        <v>3418</v>
      </c>
      <c r="D2079" s="138" t="s">
        <v>3061</v>
      </c>
      <c r="E2079" s="138"/>
      <c r="F2079" s="138" t="s">
        <v>31</v>
      </c>
      <c r="G2079" s="143">
        <v>39</v>
      </c>
      <c r="H2079" s="26" t="str">
        <f>LOOKUP(G2079,'Lookup Activities'!$B$3:$C$41)</f>
        <v>Processing</v>
      </c>
      <c r="I2079" s="26">
        <v>23</v>
      </c>
      <c r="J2079" s="26" t="str">
        <f>LOOKUP(I2079,'Lookup Activities'!$B$3:$C$41)</f>
        <v>Separation Processes</v>
      </c>
      <c r="K2079" s="138" t="s">
        <v>3545</v>
      </c>
      <c r="L2079" s="17">
        <v>1</v>
      </c>
      <c r="M2079" s="18">
        <v>89</v>
      </c>
    </row>
    <row r="2080" spans="1:13" ht="13.15" customHeight="1">
      <c r="A2080" s="15">
        <v>2078</v>
      </c>
      <c r="B2080" s="138" t="s">
        <v>3059</v>
      </c>
      <c r="C2080" s="138" t="s">
        <v>3418</v>
      </c>
      <c r="D2080" s="138" t="s">
        <v>3061</v>
      </c>
      <c r="E2080" s="138"/>
      <c r="F2080" s="138" t="s">
        <v>31</v>
      </c>
      <c r="G2080" s="143">
        <v>39</v>
      </c>
      <c r="H2080" s="26" t="str">
        <f>LOOKUP(G2080,'Lookup Activities'!$B$3:$C$41)</f>
        <v>Processing</v>
      </c>
      <c r="I2080" s="26">
        <v>23</v>
      </c>
      <c r="J2080" s="26" t="str">
        <f>LOOKUP(I2080,'Lookup Activities'!$B$3:$C$41)</f>
        <v>Separation Processes</v>
      </c>
      <c r="K2080" s="138" t="s">
        <v>3545</v>
      </c>
      <c r="L2080" s="17">
        <v>1</v>
      </c>
      <c r="M2080" s="18">
        <v>90</v>
      </c>
    </row>
    <row r="2081" spans="1:13" ht="13.15" customHeight="1">
      <c r="A2081" s="15">
        <v>2079</v>
      </c>
      <c r="B2081" s="138" t="s">
        <v>3059</v>
      </c>
      <c r="C2081" s="138" t="s">
        <v>3418</v>
      </c>
      <c r="D2081" s="138" t="s">
        <v>3061</v>
      </c>
      <c r="E2081" s="138"/>
      <c r="F2081" s="138" t="s">
        <v>31</v>
      </c>
      <c r="G2081" s="143">
        <v>39</v>
      </c>
      <c r="H2081" s="26" t="str">
        <f>LOOKUP(G2081,'Lookup Activities'!$B$3:$C$41)</f>
        <v>Processing</v>
      </c>
      <c r="I2081" s="26">
        <v>23</v>
      </c>
      <c r="J2081" s="26" t="str">
        <f>LOOKUP(I2081,'Lookup Activities'!$B$3:$C$41)</f>
        <v>Separation Processes</v>
      </c>
      <c r="K2081" s="138" t="s">
        <v>3545</v>
      </c>
      <c r="L2081" s="17">
        <v>1</v>
      </c>
      <c r="M2081" s="18">
        <v>90</v>
      </c>
    </row>
    <row r="2082" spans="1:13" ht="13.15" customHeight="1">
      <c r="A2082" s="15">
        <v>2080</v>
      </c>
      <c r="B2082" s="138" t="s">
        <v>3059</v>
      </c>
      <c r="C2082" s="138" t="s">
        <v>3418</v>
      </c>
      <c r="D2082" s="138" t="s">
        <v>3061</v>
      </c>
      <c r="E2082" s="138"/>
      <c r="F2082" s="138" t="s">
        <v>31</v>
      </c>
      <c r="G2082" s="143">
        <v>39</v>
      </c>
      <c r="H2082" s="26" t="str">
        <f>LOOKUP(G2082,'Lookup Activities'!$B$3:$C$41)</f>
        <v>Processing</v>
      </c>
      <c r="I2082" s="26">
        <v>23</v>
      </c>
      <c r="J2082" s="26" t="str">
        <f>LOOKUP(I2082,'Lookup Activities'!$B$3:$C$41)</f>
        <v>Separation Processes</v>
      </c>
      <c r="K2082" s="138" t="s">
        <v>3545</v>
      </c>
      <c r="L2082" s="17">
        <v>1</v>
      </c>
      <c r="M2082" s="18">
        <v>90</v>
      </c>
    </row>
    <row r="2083" spans="1:13" ht="13.15" customHeight="1">
      <c r="A2083" s="15">
        <v>2081</v>
      </c>
      <c r="B2083" s="138" t="s">
        <v>3059</v>
      </c>
      <c r="C2083" s="138" t="s">
        <v>3418</v>
      </c>
      <c r="D2083" s="138" t="s">
        <v>3061</v>
      </c>
      <c r="E2083" s="138"/>
      <c r="F2083" s="138" t="s">
        <v>31</v>
      </c>
      <c r="G2083" s="143">
        <v>39</v>
      </c>
      <c r="H2083" s="26" t="str">
        <f>LOOKUP(G2083,'Lookup Activities'!$B$3:$C$41)</f>
        <v>Processing</v>
      </c>
      <c r="I2083" s="26">
        <v>23</v>
      </c>
      <c r="J2083" s="26" t="str">
        <f>LOOKUP(I2083,'Lookup Activities'!$B$3:$C$41)</f>
        <v>Separation Processes</v>
      </c>
      <c r="K2083" s="138" t="s">
        <v>3545</v>
      </c>
      <c r="L2083" s="17">
        <v>1</v>
      </c>
      <c r="M2083" s="18">
        <v>90</v>
      </c>
    </row>
    <row r="2084" spans="1:13" ht="13.15" customHeight="1">
      <c r="A2084" s="15">
        <v>2082</v>
      </c>
      <c r="B2084" s="138" t="s">
        <v>3059</v>
      </c>
      <c r="C2084" s="138" t="s">
        <v>3418</v>
      </c>
      <c r="D2084" s="138" t="s">
        <v>3061</v>
      </c>
      <c r="E2084" s="138"/>
      <c r="F2084" s="138" t="s">
        <v>31</v>
      </c>
      <c r="G2084" s="143">
        <v>39</v>
      </c>
      <c r="H2084" s="26" t="str">
        <f>LOOKUP(G2084,'Lookup Activities'!$B$3:$C$41)</f>
        <v>Processing</v>
      </c>
      <c r="I2084" s="26">
        <v>23</v>
      </c>
      <c r="J2084" s="26" t="str">
        <f>LOOKUP(I2084,'Lookup Activities'!$B$3:$C$41)</f>
        <v>Separation Processes</v>
      </c>
      <c r="K2084" s="138" t="s">
        <v>3545</v>
      </c>
      <c r="L2084" s="17">
        <v>1</v>
      </c>
      <c r="M2084" s="18">
        <v>91</v>
      </c>
    </row>
    <row r="2085" spans="1:13" ht="13.15" customHeight="1">
      <c r="A2085" s="15">
        <v>2083</v>
      </c>
      <c r="B2085" s="138" t="s">
        <v>3059</v>
      </c>
      <c r="C2085" s="138" t="s">
        <v>3418</v>
      </c>
      <c r="D2085" s="138" t="s">
        <v>3061</v>
      </c>
      <c r="E2085" s="138"/>
      <c r="F2085" s="138" t="s">
        <v>31</v>
      </c>
      <c r="G2085" s="143">
        <v>39</v>
      </c>
      <c r="H2085" s="26" t="str">
        <f>LOOKUP(G2085,'Lookup Activities'!$B$3:$C$41)</f>
        <v>Processing</v>
      </c>
      <c r="I2085" s="26">
        <v>23</v>
      </c>
      <c r="J2085" s="26" t="str">
        <f>LOOKUP(I2085,'Lookup Activities'!$B$3:$C$41)</f>
        <v>Separation Processes</v>
      </c>
      <c r="K2085" s="138" t="s">
        <v>3545</v>
      </c>
      <c r="L2085" s="17">
        <v>1</v>
      </c>
      <c r="M2085" s="18">
        <v>91</v>
      </c>
    </row>
    <row r="2086" spans="1:13" ht="13.15" customHeight="1">
      <c r="A2086" s="15">
        <v>2084</v>
      </c>
      <c r="B2086" s="138" t="s">
        <v>3059</v>
      </c>
      <c r="C2086" s="138" t="s">
        <v>3418</v>
      </c>
      <c r="D2086" s="138" t="s">
        <v>3061</v>
      </c>
      <c r="E2086" s="138"/>
      <c r="F2086" s="138" t="s">
        <v>31</v>
      </c>
      <c r="G2086" s="143">
        <v>39</v>
      </c>
      <c r="H2086" s="26" t="str">
        <f>LOOKUP(G2086,'Lookup Activities'!$B$3:$C$41)</f>
        <v>Processing</v>
      </c>
      <c r="I2086" s="26">
        <v>23</v>
      </c>
      <c r="J2086" s="26" t="str">
        <f>LOOKUP(I2086,'Lookup Activities'!$B$3:$C$41)</f>
        <v>Separation Processes</v>
      </c>
      <c r="K2086" s="138" t="s">
        <v>3545</v>
      </c>
      <c r="L2086" s="17">
        <v>1</v>
      </c>
      <c r="M2086" s="18">
        <v>91</v>
      </c>
    </row>
    <row r="2087" spans="1:13" ht="13.15" customHeight="1">
      <c r="A2087" s="15">
        <v>2085</v>
      </c>
      <c r="B2087" s="138" t="s">
        <v>3059</v>
      </c>
      <c r="C2087" s="138" t="s">
        <v>3418</v>
      </c>
      <c r="D2087" s="138" t="s">
        <v>3061</v>
      </c>
      <c r="E2087" s="138"/>
      <c r="F2087" s="138" t="s">
        <v>31</v>
      </c>
      <c r="G2087" s="143">
        <v>39</v>
      </c>
      <c r="H2087" s="26" t="str">
        <f>LOOKUP(G2087,'Lookup Activities'!$B$3:$C$41)</f>
        <v>Processing</v>
      </c>
      <c r="I2087" s="26">
        <v>23</v>
      </c>
      <c r="J2087" s="26" t="str">
        <f>LOOKUP(I2087,'Lookup Activities'!$B$3:$C$41)</f>
        <v>Separation Processes</v>
      </c>
      <c r="K2087" s="138" t="s">
        <v>3545</v>
      </c>
      <c r="L2087" s="17">
        <v>1</v>
      </c>
      <c r="M2087" s="18">
        <v>88</v>
      </c>
    </row>
    <row r="2088" spans="1:13" ht="13.15" customHeight="1">
      <c r="A2088" s="15">
        <v>2086</v>
      </c>
      <c r="B2088" s="138" t="s">
        <v>3059</v>
      </c>
      <c r="C2088" s="138" t="s">
        <v>3418</v>
      </c>
      <c r="D2088" s="138" t="s">
        <v>3061</v>
      </c>
      <c r="E2088" s="138"/>
      <c r="F2088" s="138" t="s">
        <v>31</v>
      </c>
      <c r="G2088" s="143">
        <v>39</v>
      </c>
      <c r="H2088" s="26" t="str">
        <f>LOOKUP(G2088,'Lookup Activities'!$B$3:$C$41)</f>
        <v>Processing</v>
      </c>
      <c r="I2088" s="26">
        <v>23</v>
      </c>
      <c r="J2088" s="26" t="str">
        <f>LOOKUP(I2088,'Lookup Activities'!$B$3:$C$41)</f>
        <v>Separation Processes</v>
      </c>
      <c r="K2088" s="138" t="s">
        <v>3545</v>
      </c>
      <c r="L2088" s="17">
        <v>1</v>
      </c>
      <c r="M2088" s="18">
        <v>88</v>
      </c>
    </row>
    <row r="2089" spans="1:13" ht="13.15" customHeight="1">
      <c r="A2089" s="15">
        <v>2087</v>
      </c>
      <c r="B2089" s="138" t="s">
        <v>3059</v>
      </c>
      <c r="C2089" s="138" t="s">
        <v>3418</v>
      </c>
      <c r="D2089" s="138" t="s">
        <v>3061</v>
      </c>
      <c r="E2089" s="138"/>
      <c r="F2089" s="138" t="s">
        <v>31</v>
      </c>
      <c r="G2089" s="143">
        <v>39</v>
      </c>
      <c r="H2089" s="26" t="str">
        <f>LOOKUP(G2089,'Lookup Activities'!$B$3:$C$41)</f>
        <v>Processing</v>
      </c>
      <c r="I2089" s="26">
        <v>23</v>
      </c>
      <c r="J2089" s="26" t="str">
        <f>LOOKUP(I2089,'Lookup Activities'!$B$3:$C$41)</f>
        <v>Separation Processes</v>
      </c>
      <c r="K2089" s="138" t="s">
        <v>3545</v>
      </c>
      <c r="L2089" s="17">
        <v>1</v>
      </c>
      <c r="M2089" s="18">
        <v>95</v>
      </c>
    </row>
    <row r="2090" spans="1:13" ht="13.15" customHeight="1">
      <c r="A2090" s="15">
        <v>2088</v>
      </c>
      <c r="B2090" s="138" t="s">
        <v>3059</v>
      </c>
      <c r="C2090" s="138" t="s">
        <v>3418</v>
      </c>
      <c r="D2090" s="138" t="s">
        <v>3061</v>
      </c>
      <c r="E2090" s="138"/>
      <c r="F2090" s="138" t="s">
        <v>31</v>
      </c>
      <c r="G2090" s="26">
        <v>38</v>
      </c>
      <c r="H2090" s="26" t="str">
        <f>LOOKUP(G2090,'Lookup Activities'!$B$3:$C$41)</f>
        <v>Mining</v>
      </c>
      <c r="I2090" s="26" t="s">
        <v>6512</v>
      </c>
      <c r="J2090" s="26" t="str">
        <f>LOOKUP(I2090,'Lookup Activities'!$F$3:$G$9)</f>
        <v>Load &amp; Haul (core)</v>
      </c>
      <c r="K2090" s="138" t="s">
        <v>3344</v>
      </c>
      <c r="L2090" s="17"/>
      <c r="M2090" s="18" t="s">
        <v>6493</v>
      </c>
    </row>
    <row r="2091" spans="1:13" ht="13.15" customHeight="1">
      <c r="A2091" s="15">
        <v>2089</v>
      </c>
      <c r="B2091" s="138" t="s">
        <v>3059</v>
      </c>
      <c r="C2091" s="138" t="s">
        <v>3418</v>
      </c>
      <c r="D2091" s="138" t="s">
        <v>3061</v>
      </c>
      <c r="E2091" s="138"/>
      <c r="F2091" s="138" t="s">
        <v>31</v>
      </c>
      <c r="G2091" s="26">
        <v>38</v>
      </c>
      <c r="H2091" s="26" t="str">
        <f>LOOKUP(G2091,'Lookup Activities'!$B$3:$C$41)</f>
        <v>Mining</v>
      </c>
      <c r="I2091" s="26" t="s">
        <v>6512</v>
      </c>
      <c r="J2091" s="26" t="str">
        <f>LOOKUP(I2091,'Lookup Activities'!$F$3:$G$9)</f>
        <v>Load &amp; Haul (core)</v>
      </c>
      <c r="K2091" s="138" t="s">
        <v>3546</v>
      </c>
      <c r="L2091" s="17">
        <v>4</v>
      </c>
      <c r="M2091" s="18">
        <v>94</v>
      </c>
    </row>
    <row r="2092" spans="1:13" ht="13.15" customHeight="1">
      <c r="A2092" s="15">
        <v>2090</v>
      </c>
      <c r="B2092" s="138" t="s">
        <v>3059</v>
      </c>
      <c r="C2092" s="138" t="s">
        <v>3418</v>
      </c>
      <c r="D2092" s="138" t="s">
        <v>3061</v>
      </c>
      <c r="E2092" s="138"/>
      <c r="F2092" s="138" t="s">
        <v>31</v>
      </c>
      <c r="G2092" s="26">
        <v>39</v>
      </c>
      <c r="H2092" s="26" t="str">
        <f>LOOKUP(G2092,'Lookup Activities'!$B$3:$C$41)</f>
        <v>Processing</v>
      </c>
      <c r="I2092" s="26">
        <v>20</v>
      </c>
      <c r="J2092" s="26" t="str">
        <f>LOOKUP(I2092,'Lookup Activities'!$B$3:$C$41)</f>
        <v>Crushing</v>
      </c>
      <c r="K2092" s="138" t="s">
        <v>3547</v>
      </c>
      <c r="L2092" s="17"/>
      <c r="M2092" s="18" t="s">
        <v>6493</v>
      </c>
    </row>
    <row r="2093" spans="1:13" ht="13.15" customHeight="1">
      <c r="A2093" s="15">
        <v>2091</v>
      </c>
      <c r="B2093" s="138" t="s">
        <v>3059</v>
      </c>
      <c r="C2093" s="138" t="s">
        <v>3418</v>
      </c>
      <c r="D2093" s="138" t="s">
        <v>3061</v>
      </c>
      <c r="E2093" s="138"/>
      <c r="F2093" s="138" t="s">
        <v>31</v>
      </c>
      <c r="G2093" s="26">
        <v>16</v>
      </c>
      <c r="H2093" s="26" t="str">
        <f>LOOKUP(G2093,'Lookup Activities'!$B$3:$C$41)</f>
        <v>Shafts &amp; Services</v>
      </c>
      <c r="I2093" s="26"/>
      <c r="J2093" s="26" t="e">
        <f>LOOKUP(I2093,'Lookup Activities'!$F$3:$G$21)</f>
        <v>#N/A</v>
      </c>
      <c r="K2093" s="138" t="s">
        <v>3548</v>
      </c>
      <c r="L2093" s="17">
        <v>1</v>
      </c>
      <c r="M2093" s="18">
        <v>89</v>
      </c>
    </row>
    <row r="2094" spans="1:13" ht="13.15" customHeight="1">
      <c r="A2094" s="15">
        <v>2092</v>
      </c>
      <c r="B2094" s="138" t="s">
        <v>3059</v>
      </c>
      <c r="C2094" s="138" t="s">
        <v>3418</v>
      </c>
      <c r="D2094" s="138" t="s">
        <v>3061</v>
      </c>
      <c r="E2094" s="138"/>
      <c r="F2094" s="138" t="s">
        <v>31</v>
      </c>
      <c r="G2094" s="26">
        <v>38</v>
      </c>
      <c r="H2094" s="26" t="str">
        <f>LOOKUP(G2094,'Lookup Activities'!$B$3:$C$41)</f>
        <v>Mining</v>
      </c>
      <c r="I2094" s="26" t="s">
        <v>6515</v>
      </c>
      <c r="J2094" s="26" t="str">
        <f>LOOKUP(I2094,'Lookup Activities'!$F$3:$G$9)</f>
        <v>Non-Core</v>
      </c>
      <c r="K2094" s="138" t="s">
        <v>3466</v>
      </c>
      <c r="L2094" s="17">
        <v>1</v>
      </c>
      <c r="M2094" s="18">
        <v>96</v>
      </c>
    </row>
    <row r="2095" spans="1:13" ht="13.15" customHeight="1">
      <c r="A2095" s="15">
        <v>2093</v>
      </c>
      <c r="B2095" s="138" t="s">
        <v>3059</v>
      </c>
      <c r="C2095" s="138" t="s">
        <v>3418</v>
      </c>
      <c r="D2095" s="138" t="s">
        <v>3061</v>
      </c>
      <c r="E2095" s="138"/>
      <c r="F2095" s="138" t="s">
        <v>31</v>
      </c>
      <c r="G2095" s="26">
        <v>38</v>
      </c>
      <c r="H2095" s="26" t="str">
        <f>LOOKUP(G2095,'Lookup Activities'!$B$3:$C$41)</f>
        <v>Mining</v>
      </c>
      <c r="I2095" s="26" t="s">
        <v>6515</v>
      </c>
      <c r="J2095" s="26" t="str">
        <f>LOOKUP(I2095,'Lookup Activities'!$F$3:$G$9)</f>
        <v>Non-Core</v>
      </c>
      <c r="K2095" s="138" t="s">
        <v>3549</v>
      </c>
      <c r="L2095" s="17">
        <v>1</v>
      </c>
      <c r="M2095" s="18">
        <v>88</v>
      </c>
    </row>
    <row r="2096" spans="1:13" ht="13.15" customHeight="1">
      <c r="A2096" s="15">
        <v>2094</v>
      </c>
      <c r="B2096" s="138" t="s">
        <v>3059</v>
      </c>
      <c r="C2096" s="138" t="s">
        <v>3418</v>
      </c>
      <c r="D2096" s="138" t="s">
        <v>3061</v>
      </c>
      <c r="E2096" s="138"/>
      <c r="F2096" s="138" t="s">
        <v>31</v>
      </c>
      <c r="G2096" s="26">
        <v>38</v>
      </c>
      <c r="H2096" s="26" t="str">
        <f>LOOKUP(G2096,'Lookup Activities'!$B$3:$C$41)</f>
        <v>Mining</v>
      </c>
      <c r="I2096" s="26" t="s">
        <v>6515</v>
      </c>
      <c r="J2096" s="26" t="str">
        <f>LOOKUP(I2096,'Lookup Activities'!$F$3:$G$9)</f>
        <v>Non-Core</v>
      </c>
      <c r="K2096" s="138" t="s">
        <v>3550</v>
      </c>
      <c r="L2096" s="17">
        <v>1</v>
      </c>
      <c r="M2096" s="18">
        <v>94</v>
      </c>
    </row>
    <row r="2097" spans="1:13" ht="13.15" customHeight="1">
      <c r="A2097" s="15">
        <v>2095</v>
      </c>
      <c r="B2097" s="138" t="s">
        <v>3059</v>
      </c>
      <c r="C2097" s="138" t="s">
        <v>3418</v>
      </c>
      <c r="D2097" s="138" t="s">
        <v>3061</v>
      </c>
      <c r="E2097" s="138"/>
      <c r="F2097" s="138" t="s">
        <v>31</v>
      </c>
      <c r="G2097" s="26">
        <v>16</v>
      </c>
      <c r="H2097" s="26" t="str">
        <f>LOOKUP(G2097,'Lookup Activities'!$B$3:$C$41)</f>
        <v>Shafts &amp; Services</v>
      </c>
      <c r="I2097" s="26"/>
      <c r="J2097" s="26" t="e">
        <f>LOOKUP(I2097,'Lookup Activities'!$F$3:$G$21)</f>
        <v>#N/A</v>
      </c>
      <c r="K2097" s="138" t="s">
        <v>3551</v>
      </c>
      <c r="L2097" s="17">
        <v>1</v>
      </c>
      <c r="M2097" s="18">
        <v>87</v>
      </c>
    </row>
    <row r="2098" spans="1:13" ht="13.15" customHeight="1">
      <c r="A2098" s="15">
        <v>2096</v>
      </c>
      <c r="B2098" s="138" t="s">
        <v>3059</v>
      </c>
      <c r="C2098" s="138" t="s">
        <v>3418</v>
      </c>
      <c r="D2098" s="138" t="s">
        <v>3061</v>
      </c>
      <c r="E2098" s="138"/>
      <c r="F2098" s="138" t="s">
        <v>31</v>
      </c>
      <c r="G2098" s="26">
        <v>16</v>
      </c>
      <c r="H2098" s="26" t="str">
        <f>LOOKUP(G2098,'Lookup Activities'!$B$3:$C$41)</f>
        <v>Shafts &amp; Services</v>
      </c>
      <c r="I2098" s="26"/>
      <c r="J2098" s="26" t="e">
        <f>LOOKUP(I2098,'Lookup Activities'!$F$3:$G$21)</f>
        <v>#N/A</v>
      </c>
      <c r="K2098" s="138" t="s">
        <v>3552</v>
      </c>
      <c r="L2098" s="17">
        <v>1</v>
      </c>
      <c r="M2098" s="18">
        <v>87</v>
      </c>
    </row>
    <row r="2099" spans="1:13" ht="13.15" customHeight="1">
      <c r="A2099" s="15">
        <v>2097</v>
      </c>
      <c r="B2099" s="138" t="s">
        <v>3059</v>
      </c>
      <c r="C2099" s="138" t="s">
        <v>3418</v>
      </c>
      <c r="D2099" s="138" t="s">
        <v>3061</v>
      </c>
      <c r="E2099" s="138"/>
      <c r="F2099" s="138" t="s">
        <v>31</v>
      </c>
      <c r="G2099" s="26">
        <v>16</v>
      </c>
      <c r="H2099" s="26" t="str">
        <f>LOOKUP(G2099,'Lookup Activities'!$B$3:$C$41)</f>
        <v>Shafts &amp; Services</v>
      </c>
      <c r="I2099" s="26"/>
      <c r="J2099" s="26" t="e">
        <f>LOOKUP(I2099,'Lookup Activities'!$F$3:$G$21)</f>
        <v>#N/A</v>
      </c>
      <c r="K2099" s="138" t="s">
        <v>3553</v>
      </c>
      <c r="L2099" s="17">
        <v>1</v>
      </c>
      <c r="M2099" s="18">
        <v>87</v>
      </c>
    </row>
    <row r="2100" spans="1:13" ht="13.15" customHeight="1">
      <c r="A2100" s="15">
        <v>2098</v>
      </c>
      <c r="B2100" s="138" t="s">
        <v>3059</v>
      </c>
      <c r="C2100" s="138" t="s">
        <v>3418</v>
      </c>
      <c r="D2100" s="138" t="s">
        <v>3061</v>
      </c>
      <c r="E2100" s="138"/>
      <c r="F2100" s="138" t="s">
        <v>31</v>
      </c>
      <c r="G2100" s="26">
        <v>39</v>
      </c>
      <c r="H2100" s="26" t="str">
        <f>LOOKUP(G2100,'Lookup Activities'!$B$3:$C$41)</f>
        <v>Processing</v>
      </c>
      <c r="I2100" s="26">
        <v>20</v>
      </c>
      <c r="J2100" s="26" t="str">
        <f>LOOKUP(I2100,'Lookup Activities'!$B$3:$C$41)</f>
        <v>Crushing</v>
      </c>
      <c r="K2100" s="138" t="s">
        <v>3554</v>
      </c>
      <c r="L2100" s="17">
        <v>1</v>
      </c>
      <c r="M2100" s="18">
        <v>99</v>
      </c>
    </row>
    <row r="2101" spans="1:13" ht="13.15" customHeight="1">
      <c r="A2101" s="15">
        <v>2099</v>
      </c>
      <c r="B2101" s="138" t="s">
        <v>3059</v>
      </c>
      <c r="C2101" s="138" t="s">
        <v>3418</v>
      </c>
      <c r="D2101" s="138" t="s">
        <v>3061</v>
      </c>
      <c r="E2101" s="138"/>
      <c r="F2101" s="138" t="s">
        <v>31</v>
      </c>
      <c r="G2101" s="26">
        <v>39</v>
      </c>
      <c r="H2101" s="26" t="str">
        <f>LOOKUP(G2101,'Lookup Activities'!$B$3:$C$41)</f>
        <v>Processing</v>
      </c>
      <c r="I2101" s="26">
        <v>21</v>
      </c>
      <c r="J2101" s="26" t="str">
        <f>LOOKUP(I2101,'Lookup Activities'!$B$3:$C$41)</f>
        <v>Milling / Pulverising</v>
      </c>
      <c r="K2101" s="138" t="s">
        <v>3555</v>
      </c>
      <c r="L2101" s="17">
        <v>1</v>
      </c>
      <c r="M2101" s="18">
        <v>95</v>
      </c>
    </row>
    <row r="2102" spans="1:13" ht="13.15" customHeight="1">
      <c r="A2102" s="15">
        <v>2100</v>
      </c>
      <c r="B2102" s="138" t="s">
        <v>3059</v>
      </c>
      <c r="C2102" s="138" t="s">
        <v>3418</v>
      </c>
      <c r="D2102" s="138" t="s">
        <v>3061</v>
      </c>
      <c r="E2102" s="138"/>
      <c r="F2102" s="138" t="s">
        <v>31</v>
      </c>
      <c r="G2102" s="26">
        <v>39</v>
      </c>
      <c r="H2102" s="26" t="str">
        <f>LOOKUP(G2102,'Lookup Activities'!$B$3:$C$41)</f>
        <v>Processing</v>
      </c>
      <c r="I2102" s="26">
        <v>21</v>
      </c>
      <c r="J2102" s="26" t="str">
        <f>LOOKUP(I2102,'Lookup Activities'!$B$3:$C$41)</f>
        <v>Milling / Pulverising</v>
      </c>
      <c r="K2102" s="138" t="s">
        <v>3555</v>
      </c>
      <c r="L2102" s="17">
        <v>1</v>
      </c>
      <c r="M2102" s="18">
        <v>94</v>
      </c>
    </row>
    <row r="2103" spans="1:13" ht="13.15" customHeight="1">
      <c r="A2103" s="15">
        <v>2101</v>
      </c>
      <c r="B2103" s="138" t="s">
        <v>3059</v>
      </c>
      <c r="C2103" s="138" t="s">
        <v>3418</v>
      </c>
      <c r="D2103" s="138" t="s">
        <v>3061</v>
      </c>
      <c r="E2103" s="138"/>
      <c r="F2103" s="138" t="s">
        <v>31</v>
      </c>
      <c r="G2103" s="26">
        <v>39</v>
      </c>
      <c r="H2103" s="26" t="str">
        <f>LOOKUP(G2103,'Lookup Activities'!$B$3:$C$41)</f>
        <v>Processing</v>
      </c>
      <c r="I2103" s="26">
        <v>20</v>
      </c>
      <c r="J2103" s="26" t="str">
        <f>LOOKUP(I2103,'Lookup Activities'!$B$3:$C$41)</f>
        <v>Crushing</v>
      </c>
      <c r="K2103" s="138" t="s">
        <v>3556</v>
      </c>
      <c r="L2103" s="17">
        <v>1</v>
      </c>
      <c r="M2103" s="18">
        <v>97</v>
      </c>
    </row>
    <row r="2104" spans="1:13" ht="13.15" customHeight="1">
      <c r="A2104" s="15">
        <v>2102</v>
      </c>
      <c r="B2104" s="138" t="s">
        <v>3059</v>
      </c>
      <c r="C2104" s="138" t="s">
        <v>3418</v>
      </c>
      <c r="D2104" s="138" t="s">
        <v>3061</v>
      </c>
      <c r="E2104" s="138"/>
      <c r="F2104" s="138" t="s">
        <v>31</v>
      </c>
      <c r="G2104" s="26">
        <v>39</v>
      </c>
      <c r="H2104" s="26" t="str">
        <f>LOOKUP(G2104,'Lookup Activities'!$B$3:$C$41)</f>
        <v>Processing</v>
      </c>
      <c r="I2104" s="26">
        <v>20</v>
      </c>
      <c r="J2104" s="26" t="str">
        <f>LOOKUP(I2104,'Lookup Activities'!$B$3:$C$41)</f>
        <v>Crushing</v>
      </c>
      <c r="K2104" s="138" t="s">
        <v>3557</v>
      </c>
      <c r="L2104" s="17">
        <v>1</v>
      </c>
      <c r="M2104" s="18">
        <v>91</v>
      </c>
    </row>
    <row r="2105" spans="1:13" ht="13.15" customHeight="1">
      <c r="A2105" s="15">
        <v>2103</v>
      </c>
      <c r="B2105" s="138" t="s">
        <v>3059</v>
      </c>
      <c r="C2105" s="138" t="s">
        <v>3418</v>
      </c>
      <c r="D2105" s="138" t="s">
        <v>3061</v>
      </c>
      <c r="E2105" s="138"/>
      <c r="F2105" s="138" t="s">
        <v>31</v>
      </c>
      <c r="G2105" s="26">
        <v>39</v>
      </c>
      <c r="H2105" s="26" t="str">
        <f>LOOKUP(G2105,'Lookup Activities'!$B$3:$C$41)</f>
        <v>Processing</v>
      </c>
      <c r="I2105" s="26">
        <v>20</v>
      </c>
      <c r="J2105" s="26" t="str">
        <f>LOOKUP(I2105,'Lookup Activities'!$B$3:$C$41)</f>
        <v>Crushing</v>
      </c>
      <c r="K2105" s="138" t="s">
        <v>3558</v>
      </c>
      <c r="L2105" s="17">
        <v>1</v>
      </c>
      <c r="M2105" s="18">
        <v>92</v>
      </c>
    </row>
    <row r="2106" spans="1:13" ht="13.15" customHeight="1">
      <c r="A2106" s="15">
        <v>2104</v>
      </c>
      <c r="B2106" s="138" t="s">
        <v>3059</v>
      </c>
      <c r="C2106" s="138" t="s">
        <v>3418</v>
      </c>
      <c r="D2106" s="138" t="s">
        <v>3061</v>
      </c>
      <c r="E2106" s="138"/>
      <c r="F2106" s="138" t="s">
        <v>31</v>
      </c>
      <c r="G2106" s="26">
        <v>39</v>
      </c>
      <c r="H2106" s="26" t="str">
        <f>LOOKUP(G2106,'Lookup Activities'!$B$3:$C$41)</f>
        <v>Processing</v>
      </c>
      <c r="I2106" s="26">
        <v>20</v>
      </c>
      <c r="J2106" s="26" t="str">
        <f>LOOKUP(I2106,'Lookup Activities'!$B$3:$C$41)</f>
        <v>Crushing</v>
      </c>
      <c r="K2106" s="138" t="s">
        <v>3558</v>
      </c>
      <c r="L2106" s="17">
        <v>1</v>
      </c>
      <c r="M2106" s="18">
        <v>92</v>
      </c>
    </row>
    <row r="2107" spans="1:13" ht="13.15" customHeight="1">
      <c r="A2107" s="15">
        <v>2105</v>
      </c>
      <c r="B2107" s="138" t="s">
        <v>3059</v>
      </c>
      <c r="C2107" s="138" t="s">
        <v>3418</v>
      </c>
      <c r="D2107" s="138" t="s">
        <v>3061</v>
      </c>
      <c r="E2107" s="138"/>
      <c r="F2107" s="138" t="s">
        <v>31</v>
      </c>
      <c r="G2107" s="26">
        <v>39</v>
      </c>
      <c r="H2107" s="26" t="str">
        <f>LOOKUP(G2107,'Lookup Activities'!$B$3:$C$41)</f>
        <v>Processing</v>
      </c>
      <c r="I2107" s="26">
        <v>20</v>
      </c>
      <c r="J2107" s="26" t="str">
        <f>LOOKUP(I2107,'Lookup Activities'!$B$3:$C$41)</f>
        <v>Crushing</v>
      </c>
      <c r="K2107" s="138" t="s">
        <v>3557</v>
      </c>
      <c r="L2107" s="17">
        <v>1</v>
      </c>
      <c r="M2107" s="18">
        <v>90</v>
      </c>
    </row>
    <row r="2108" spans="1:13" ht="13.15" customHeight="1">
      <c r="A2108" s="15">
        <v>2106</v>
      </c>
      <c r="B2108" s="138" t="s">
        <v>3059</v>
      </c>
      <c r="C2108" s="138" t="s">
        <v>3418</v>
      </c>
      <c r="D2108" s="138" t="s">
        <v>3061</v>
      </c>
      <c r="E2108" s="138"/>
      <c r="F2108" s="138" t="s">
        <v>31</v>
      </c>
      <c r="G2108" s="26">
        <v>39</v>
      </c>
      <c r="H2108" s="26" t="str">
        <f>LOOKUP(G2108,'Lookup Activities'!$B$3:$C$41)</f>
        <v>Processing</v>
      </c>
      <c r="I2108" s="26">
        <v>20</v>
      </c>
      <c r="J2108" s="26" t="str">
        <f>LOOKUP(I2108,'Lookup Activities'!$B$3:$C$41)</f>
        <v>Crushing</v>
      </c>
      <c r="K2108" s="138" t="s">
        <v>3559</v>
      </c>
      <c r="L2108" s="17">
        <v>1</v>
      </c>
      <c r="M2108" s="18">
        <v>89</v>
      </c>
    </row>
    <row r="2109" spans="1:13" ht="13.15" customHeight="1">
      <c r="A2109" s="15">
        <v>2107</v>
      </c>
      <c r="B2109" s="138" t="s">
        <v>3059</v>
      </c>
      <c r="C2109" s="138" t="s">
        <v>3418</v>
      </c>
      <c r="D2109" s="138" t="s">
        <v>3061</v>
      </c>
      <c r="E2109" s="138"/>
      <c r="F2109" s="138" t="s">
        <v>31</v>
      </c>
      <c r="G2109" s="26">
        <v>38</v>
      </c>
      <c r="H2109" s="26" t="str">
        <f>LOOKUP(G2109,'Lookup Activities'!$B$3:$C$41)</f>
        <v>Mining</v>
      </c>
      <c r="I2109" s="26" t="s">
        <v>6513</v>
      </c>
      <c r="J2109" s="26" t="str">
        <f>LOOKUP(I2109,'Lookup Activities'!$F$3:$G$9)</f>
        <v>Load &amp; Haul (non-core)</v>
      </c>
      <c r="K2109" s="138" t="s">
        <v>3560</v>
      </c>
      <c r="L2109" s="17">
        <v>1</v>
      </c>
      <c r="M2109" s="18">
        <v>90</v>
      </c>
    </row>
    <row r="2110" spans="1:13" ht="13.15" customHeight="1">
      <c r="A2110" s="15">
        <v>2108</v>
      </c>
      <c r="B2110" s="138" t="s">
        <v>3059</v>
      </c>
      <c r="C2110" s="138" t="s">
        <v>3418</v>
      </c>
      <c r="D2110" s="138" t="s">
        <v>3061</v>
      </c>
      <c r="E2110" s="138"/>
      <c r="F2110" s="138" t="s">
        <v>31</v>
      </c>
      <c r="G2110" s="26">
        <v>16</v>
      </c>
      <c r="H2110" s="26" t="str">
        <f>LOOKUP(G2110,'Lookup Activities'!$B$3:$C$41)</f>
        <v>Shafts &amp; Services</v>
      </c>
      <c r="I2110" s="26"/>
      <c r="J2110" s="26" t="e">
        <f>LOOKUP(I2110,'Lookup Activities'!$F$3:$G$21)</f>
        <v>#N/A</v>
      </c>
      <c r="K2110" s="138" t="s">
        <v>3561</v>
      </c>
      <c r="L2110" s="17">
        <v>1</v>
      </c>
      <c r="M2110" s="18">
        <v>97</v>
      </c>
    </row>
    <row r="2111" spans="1:13" ht="13.15" customHeight="1">
      <c r="A2111" s="15">
        <v>2109</v>
      </c>
      <c r="B2111" s="138" t="s">
        <v>3059</v>
      </c>
      <c r="C2111" s="138" t="s">
        <v>3418</v>
      </c>
      <c r="D2111" s="138" t="s">
        <v>3061</v>
      </c>
      <c r="E2111" s="138"/>
      <c r="F2111" s="138" t="s">
        <v>31</v>
      </c>
      <c r="G2111" s="26">
        <v>38</v>
      </c>
      <c r="H2111" s="26" t="str">
        <f>LOOKUP(G2111,'Lookup Activities'!$B$3:$C$41)</f>
        <v>Mining</v>
      </c>
      <c r="I2111" s="26" t="s">
        <v>6515</v>
      </c>
      <c r="J2111" s="26" t="str">
        <f>LOOKUP(I2111,'Lookup Activities'!$F$3:$G$9)</f>
        <v>Non-Core</v>
      </c>
      <c r="K2111" s="138" t="s">
        <v>3562</v>
      </c>
      <c r="L2111" s="17">
        <v>1</v>
      </c>
      <c r="M2111" s="18">
        <v>97</v>
      </c>
    </row>
    <row r="2112" spans="1:13" ht="13.15" customHeight="1">
      <c r="A2112" s="15">
        <v>2110</v>
      </c>
      <c r="B2112" s="138" t="s">
        <v>3059</v>
      </c>
      <c r="C2112" s="138" t="s">
        <v>3418</v>
      </c>
      <c r="D2112" s="138" t="s">
        <v>3061</v>
      </c>
      <c r="E2112" s="138"/>
      <c r="F2112" s="138" t="s">
        <v>31</v>
      </c>
      <c r="G2112" s="26">
        <v>16</v>
      </c>
      <c r="H2112" s="26" t="str">
        <f>LOOKUP(G2112,'Lookup Activities'!$B$3:$C$41)</f>
        <v>Shafts &amp; Services</v>
      </c>
      <c r="I2112" s="26"/>
      <c r="J2112" s="26" t="e">
        <f>LOOKUP(I2112,'Lookup Activities'!$F$3:$G$21)</f>
        <v>#N/A</v>
      </c>
      <c r="K2112" s="138" t="s">
        <v>3561</v>
      </c>
      <c r="L2112" s="17">
        <v>1</v>
      </c>
      <c r="M2112" s="18">
        <v>97</v>
      </c>
    </row>
    <row r="2113" spans="1:13" ht="13.15" customHeight="1">
      <c r="A2113" s="15">
        <v>2111</v>
      </c>
      <c r="B2113" s="138" t="s">
        <v>3059</v>
      </c>
      <c r="C2113" s="138" t="s">
        <v>3418</v>
      </c>
      <c r="D2113" s="138" t="s">
        <v>3061</v>
      </c>
      <c r="E2113" s="138"/>
      <c r="F2113" s="138" t="s">
        <v>31</v>
      </c>
      <c r="G2113" s="26">
        <v>38</v>
      </c>
      <c r="H2113" s="26" t="str">
        <f>LOOKUP(G2113,'Lookup Activities'!$B$3:$C$41)</f>
        <v>Mining</v>
      </c>
      <c r="I2113" s="26" t="s">
        <v>6515</v>
      </c>
      <c r="J2113" s="26" t="str">
        <f>LOOKUP(I2113,'Lookup Activities'!$F$3:$G$9)</f>
        <v>Non-Core</v>
      </c>
      <c r="K2113" s="138" t="s">
        <v>3562</v>
      </c>
      <c r="L2113" s="17">
        <v>1</v>
      </c>
      <c r="M2113" s="18">
        <v>97</v>
      </c>
    </row>
    <row r="2114" spans="1:13" ht="13.15" customHeight="1">
      <c r="A2114" s="15">
        <v>2112</v>
      </c>
      <c r="B2114" s="138" t="s">
        <v>3059</v>
      </c>
      <c r="C2114" s="138" t="s">
        <v>3418</v>
      </c>
      <c r="D2114" s="138" t="s">
        <v>3061</v>
      </c>
      <c r="E2114" s="138"/>
      <c r="F2114" s="138" t="s">
        <v>31</v>
      </c>
      <c r="G2114" s="26">
        <v>16</v>
      </c>
      <c r="H2114" s="26" t="str">
        <f>LOOKUP(G2114,'Lookup Activities'!$B$3:$C$41)</f>
        <v>Shafts &amp; Services</v>
      </c>
      <c r="I2114" s="26"/>
      <c r="J2114" s="26" t="e">
        <f>LOOKUP(I2114,'Lookup Activities'!$F$3:$G$21)</f>
        <v>#N/A</v>
      </c>
      <c r="K2114" s="138" t="s">
        <v>3561</v>
      </c>
      <c r="L2114" s="17">
        <v>1</v>
      </c>
      <c r="M2114" s="18">
        <v>96</v>
      </c>
    </row>
    <row r="2115" spans="1:13" ht="13.15" customHeight="1">
      <c r="A2115" s="15">
        <v>2113</v>
      </c>
      <c r="B2115" s="138" t="s">
        <v>3059</v>
      </c>
      <c r="C2115" s="138" t="s">
        <v>3418</v>
      </c>
      <c r="D2115" s="138" t="s">
        <v>3061</v>
      </c>
      <c r="E2115" s="138"/>
      <c r="F2115" s="138" t="s">
        <v>31</v>
      </c>
      <c r="G2115" s="26">
        <v>38</v>
      </c>
      <c r="H2115" s="26" t="str">
        <f>LOOKUP(G2115,'Lookup Activities'!$B$3:$C$41)</f>
        <v>Mining</v>
      </c>
      <c r="I2115" s="26" t="s">
        <v>6515</v>
      </c>
      <c r="J2115" s="26" t="str">
        <f>LOOKUP(I2115,'Lookup Activities'!$F$3:$G$9)</f>
        <v>Non-Core</v>
      </c>
      <c r="K2115" s="138" t="s">
        <v>3562</v>
      </c>
      <c r="L2115" s="17">
        <v>1</v>
      </c>
      <c r="M2115" s="18">
        <v>96</v>
      </c>
    </row>
    <row r="2116" spans="1:13" ht="13.15" customHeight="1">
      <c r="A2116" s="15">
        <v>2114</v>
      </c>
      <c r="B2116" s="138" t="s">
        <v>3059</v>
      </c>
      <c r="C2116" s="138" t="s">
        <v>3418</v>
      </c>
      <c r="D2116" s="138" t="s">
        <v>3061</v>
      </c>
      <c r="E2116" s="138"/>
      <c r="F2116" s="138" t="s">
        <v>31</v>
      </c>
      <c r="G2116" s="143">
        <v>39</v>
      </c>
      <c r="H2116" s="26" t="str">
        <f>LOOKUP(G2116,'Lookup Activities'!$B$3:$C$41)</f>
        <v>Processing</v>
      </c>
      <c r="I2116" s="26">
        <v>22</v>
      </c>
      <c r="J2116" s="26" t="str">
        <f>LOOKUP(I2116,'Lookup Activities'!$B$3:$C$41)</f>
        <v>Screening / Grading</v>
      </c>
      <c r="K2116" s="138" t="s">
        <v>3563</v>
      </c>
      <c r="L2116" s="17"/>
      <c r="M2116" s="18" t="s">
        <v>6493</v>
      </c>
    </row>
    <row r="2117" spans="1:13" ht="13.15" customHeight="1">
      <c r="A2117" s="15">
        <v>2115</v>
      </c>
      <c r="B2117" s="138" t="s">
        <v>3059</v>
      </c>
      <c r="C2117" s="138" t="s">
        <v>3418</v>
      </c>
      <c r="D2117" s="138" t="s">
        <v>3061</v>
      </c>
      <c r="E2117" s="138"/>
      <c r="F2117" s="138" t="s">
        <v>31</v>
      </c>
      <c r="G2117" s="26">
        <v>38</v>
      </c>
      <c r="H2117" s="26" t="str">
        <f>LOOKUP(G2117,'Lookup Activities'!$B$3:$C$41)</f>
        <v>Mining</v>
      </c>
      <c r="I2117" s="26" t="s">
        <v>6513</v>
      </c>
      <c r="J2117" s="26" t="str">
        <f>LOOKUP(I2117,'Lookup Activities'!$F$3:$G$9)</f>
        <v>Load &amp; Haul (non-core)</v>
      </c>
      <c r="K2117" s="138" t="s">
        <v>3564</v>
      </c>
      <c r="L2117" s="17">
        <v>1</v>
      </c>
      <c r="M2117" s="18">
        <v>83</v>
      </c>
    </row>
    <row r="2118" spans="1:13" ht="13.15" customHeight="1">
      <c r="A2118" s="15">
        <v>2116</v>
      </c>
      <c r="B2118" s="138" t="s">
        <v>3059</v>
      </c>
      <c r="C2118" s="138" t="s">
        <v>3418</v>
      </c>
      <c r="D2118" s="138" t="s">
        <v>3061</v>
      </c>
      <c r="E2118" s="138"/>
      <c r="F2118" s="138" t="s">
        <v>31</v>
      </c>
      <c r="G2118" s="26">
        <v>38</v>
      </c>
      <c r="H2118" s="26" t="str">
        <f>LOOKUP(G2118,'Lookup Activities'!$B$3:$C$41)</f>
        <v>Mining</v>
      </c>
      <c r="I2118" s="26" t="s">
        <v>6513</v>
      </c>
      <c r="J2118" s="26" t="str">
        <f>LOOKUP(I2118,'Lookup Activities'!$F$3:$G$9)</f>
        <v>Load &amp; Haul (non-core)</v>
      </c>
      <c r="K2118" s="138" t="s">
        <v>3564</v>
      </c>
      <c r="L2118" s="17">
        <v>1</v>
      </c>
      <c r="M2118" s="18">
        <v>81</v>
      </c>
    </row>
    <row r="2119" spans="1:13" ht="13.15" customHeight="1">
      <c r="A2119" s="15">
        <v>2117</v>
      </c>
      <c r="B2119" s="138" t="s">
        <v>3059</v>
      </c>
      <c r="C2119" s="138" t="s">
        <v>3418</v>
      </c>
      <c r="D2119" s="138" t="s">
        <v>3061</v>
      </c>
      <c r="E2119" s="138"/>
      <c r="F2119" s="138" t="s">
        <v>31</v>
      </c>
      <c r="G2119" s="143">
        <v>39</v>
      </c>
      <c r="H2119" s="26" t="str">
        <f>LOOKUP(G2119,'Lookup Activities'!$B$3:$C$41)</f>
        <v>Processing</v>
      </c>
      <c r="I2119" s="26">
        <v>22</v>
      </c>
      <c r="J2119" s="26" t="str">
        <f>LOOKUP(I2119,'Lookup Activities'!$B$3:$C$41)</f>
        <v>Screening / Grading</v>
      </c>
      <c r="K2119" s="138" t="s">
        <v>3565</v>
      </c>
      <c r="L2119" s="17">
        <v>1</v>
      </c>
      <c r="M2119" s="18">
        <v>92</v>
      </c>
    </row>
    <row r="2120" spans="1:13" ht="13.15" customHeight="1">
      <c r="A2120" s="15">
        <v>2118</v>
      </c>
      <c r="B2120" s="138" t="s">
        <v>3059</v>
      </c>
      <c r="C2120" s="138" t="s">
        <v>3418</v>
      </c>
      <c r="D2120" s="138" t="s">
        <v>3061</v>
      </c>
      <c r="E2120" s="138"/>
      <c r="F2120" s="138" t="s">
        <v>31</v>
      </c>
      <c r="G2120" s="143">
        <v>39</v>
      </c>
      <c r="H2120" s="26" t="str">
        <f>LOOKUP(G2120,'Lookup Activities'!$B$3:$C$41)</f>
        <v>Processing</v>
      </c>
      <c r="I2120" s="26">
        <v>22</v>
      </c>
      <c r="J2120" s="26" t="str">
        <f>LOOKUP(I2120,'Lookup Activities'!$B$3:$C$41)</f>
        <v>Screening / Grading</v>
      </c>
      <c r="K2120" s="138" t="s">
        <v>3565</v>
      </c>
      <c r="L2120" s="17">
        <v>1</v>
      </c>
      <c r="M2120" s="18">
        <v>96</v>
      </c>
    </row>
    <row r="2121" spans="1:13" ht="13.15" customHeight="1">
      <c r="A2121" s="15">
        <v>2119</v>
      </c>
      <c r="B2121" s="138" t="s">
        <v>3059</v>
      </c>
      <c r="C2121" s="138" t="s">
        <v>3418</v>
      </c>
      <c r="D2121" s="138" t="s">
        <v>3061</v>
      </c>
      <c r="E2121" s="138"/>
      <c r="F2121" s="138" t="s">
        <v>31</v>
      </c>
      <c r="G2121" s="143">
        <v>39</v>
      </c>
      <c r="H2121" s="26" t="str">
        <f>LOOKUP(G2121,'Lookup Activities'!$B$3:$C$41)</f>
        <v>Processing</v>
      </c>
      <c r="I2121" s="26">
        <v>22</v>
      </c>
      <c r="J2121" s="26" t="str">
        <f>LOOKUP(I2121,'Lookup Activities'!$B$3:$C$41)</f>
        <v>Screening / Grading</v>
      </c>
      <c r="K2121" s="138" t="s">
        <v>3565</v>
      </c>
      <c r="L2121" s="17">
        <v>1</v>
      </c>
      <c r="M2121" s="18">
        <v>94</v>
      </c>
    </row>
    <row r="2122" spans="1:13" ht="13.15" customHeight="1">
      <c r="A2122" s="15">
        <v>2120</v>
      </c>
      <c r="B2122" s="138" t="s">
        <v>3059</v>
      </c>
      <c r="C2122" s="138" t="s">
        <v>3418</v>
      </c>
      <c r="D2122" s="138" t="s">
        <v>3061</v>
      </c>
      <c r="E2122" s="138"/>
      <c r="F2122" s="138" t="s">
        <v>31</v>
      </c>
      <c r="G2122" s="143">
        <v>39</v>
      </c>
      <c r="H2122" s="26" t="str">
        <f>LOOKUP(G2122,'Lookup Activities'!$B$3:$C$41)</f>
        <v>Processing</v>
      </c>
      <c r="I2122" s="26">
        <v>22</v>
      </c>
      <c r="J2122" s="26" t="str">
        <f>LOOKUP(I2122,'Lookup Activities'!$B$3:$C$41)</f>
        <v>Screening / Grading</v>
      </c>
      <c r="K2122" s="138" t="s">
        <v>3565</v>
      </c>
      <c r="L2122" s="17">
        <v>1</v>
      </c>
      <c r="M2122" s="18">
        <v>98</v>
      </c>
    </row>
    <row r="2123" spans="1:13" ht="13.15" customHeight="1">
      <c r="A2123" s="15">
        <v>2121</v>
      </c>
      <c r="B2123" s="138" t="s">
        <v>3059</v>
      </c>
      <c r="C2123" s="138" t="s">
        <v>3418</v>
      </c>
      <c r="D2123" s="138" t="s">
        <v>3061</v>
      </c>
      <c r="E2123" s="138"/>
      <c r="F2123" s="138" t="s">
        <v>31</v>
      </c>
      <c r="G2123" s="143">
        <v>39</v>
      </c>
      <c r="H2123" s="26" t="str">
        <f>LOOKUP(G2123,'Lookup Activities'!$B$3:$C$41)</f>
        <v>Processing</v>
      </c>
      <c r="I2123" s="26">
        <v>22</v>
      </c>
      <c r="J2123" s="26" t="str">
        <f>LOOKUP(I2123,'Lookup Activities'!$B$3:$C$41)</f>
        <v>Screening / Grading</v>
      </c>
      <c r="K2123" s="138" t="s">
        <v>3565</v>
      </c>
      <c r="L2123" s="17">
        <v>1</v>
      </c>
      <c r="M2123" s="18">
        <v>94</v>
      </c>
    </row>
    <row r="2124" spans="1:13" ht="13.15" customHeight="1">
      <c r="A2124" s="15">
        <v>2122</v>
      </c>
      <c r="B2124" s="138" t="s">
        <v>3059</v>
      </c>
      <c r="C2124" s="138" t="s">
        <v>3418</v>
      </c>
      <c r="D2124" s="138" t="s">
        <v>3061</v>
      </c>
      <c r="E2124" s="138"/>
      <c r="F2124" s="138" t="s">
        <v>31</v>
      </c>
      <c r="G2124" s="143">
        <v>39</v>
      </c>
      <c r="H2124" s="26" t="str">
        <f>LOOKUP(G2124,'Lookup Activities'!$B$3:$C$41)</f>
        <v>Processing</v>
      </c>
      <c r="I2124" s="26">
        <v>22</v>
      </c>
      <c r="J2124" s="26" t="str">
        <f>LOOKUP(I2124,'Lookup Activities'!$B$3:$C$41)</f>
        <v>Screening / Grading</v>
      </c>
      <c r="K2124" s="138" t="s">
        <v>3565</v>
      </c>
      <c r="L2124" s="17">
        <v>1</v>
      </c>
      <c r="M2124" s="18">
        <v>98</v>
      </c>
    </row>
    <row r="2125" spans="1:13" ht="13.15" customHeight="1">
      <c r="A2125" s="15">
        <v>2123</v>
      </c>
      <c r="B2125" s="138" t="s">
        <v>3059</v>
      </c>
      <c r="C2125" s="138" t="s">
        <v>3418</v>
      </c>
      <c r="D2125" s="138" t="s">
        <v>3061</v>
      </c>
      <c r="E2125" s="138"/>
      <c r="F2125" s="138" t="s">
        <v>31</v>
      </c>
      <c r="G2125" s="143">
        <v>39</v>
      </c>
      <c r="H2125" s="26" t="str">
        <f>LOOKUP(G2125,'Lookup Activities'!$B$3:$C$41)</f>
        <v>Processing</v>
      </c>
      <c r="I2125" s="26">
        <v>22</v>
      </c>
      <c r="J2125" s="26" t="str">
        <f>LOOKUP(I2125,'Lookup Activities'!$B$3:$C$41)</f>
        <v>Screening / Grading</v>
      </c>
      <c r="K2125" s="138" t="s">
        <v>3565</v>
      </c>
      <c r="L2125" s="17">
        <v>1</v>
      </c>
      <c r="M2125" s="18">
        <v>94</v>
      </c>
    </row>
    <row r="2126" spans="1:13" ht="13.15" customHeight="1">
      <c r="A2126" s="15">
        <v>2124</v>
      </c>
      <c r="B2126" s="138" t="s">
        <v>3059</v>
      </c>
      <c r="C2126" s="138" t="s">
        <v>3418</v>
      </c>
      <c r="D2126" s="138" t="s">
        <v>3061</v>
      </c>
      <c r="E2126" s="138"/>
      <c r="F2126" s="138" t="s">
        <v>31</v>
      </c>
      <c r="G2126" s="143">
        <v>39</v>
      </c>
      <c r="H2126" s="26" t="str">
        <f>LOOKUP(G2126,'Lookup Activities'!$B$3:$C$41)</f>
        <v>Processing</v>
      </c>
      <c r="I2126" s="26">
        <v>22</v>
      </c>
      <c r="J2126" s="26" t="str">
        <f>LOOKUP(I2126,'Lookup Activities'!$B$3:$C$41)</f>
        <v>Screening / Grading</v>
      </c>
      <c r="K2126" s="138" t="s">
        <v>3565</v>
      </c>
      <c r="L2126" s="17">
        <v>1</v>
      </c>
      <c r="M2126" s="18">
        <v>97</v>
      </c>
    </row>
    <row r="2127" spans="1:13" ht="13.15" customHeight="1">
      <c r="A2127" s="15">
        <v>2125</v>
      </c>
      <c r="B2127" s="138" t="s">
        <v>3059</v>
      </c>
      <c r="C2127" s="138" t="s">
        <v>3418</v>
      </c>
      <c r="D2127" s="138" t="s">
        <v>3061</v>
      </c>
      <c r="E2127" s="138"/>
      <c r="F2127" s="138" t="s">
        <v>31</v>
      </c>
      <c r="G2127" s="143">
        <v>39</v>
      </c>
      <c r="H2127" s="26" t="str">
        <f>LOOKUP(G2127,'Lookup Activities'!$B$3:$C$41)</f>
        <v>Processing</v>
      </c>
      <c r="I2127" s="26">
        <v>22</v>
      </c>
      <c r="J2127" s="26" t="str">
        <f>LOOKUP(I2127,'Lookup Activities'!$B$3:$C$41)</f>
        <v>Screening / Grading</v>
      </c>
      <c r="K2127" s="138" t="s">
        <v>3565</v>
      </c>
      <c r="L2127" s="17">
        <v>1</v>
      </c>
      <c r="M2127" s="18">
        <v>95</v>
      </c>
    </row>
    <row r="2128" spans="1:13" ht="13.15" customHeight="1">
      <c r="A2128" s="15">
        <v>2126</v>
      </c>
      <c r="B2128" s="138" t="s">
        <v>3059</v>
      </c>
      <c r="C2128" s="138" t="s">
        <v>3418</v>
      </c>
      <c r="D2128" s="138" t="s">
        <v>3061</v>
      </c>
      <c r="E2128" s="138"/>
      <c r="F2128" s="138" t="s">
        <v>31</v>
      </c>
      <c r="G2128" s="143">
        <v>39</v>
      </c>
      <c r="H2128" s="26" t="str">
        <f>LOOKUP(G2128,'Lookup Activities'!$B$3:$C$41)</f>
        <v>Processing</v>
      </c>
      <c r="I2128" s="26">
        <v>22</v>
      </c>
      <c r="J2128" s="26" t="str">
        <f>LOOKUP(I2128,'Lookup Activities'!$B$3:$C$41)</f>
        <v>Screening / Grading</v>
      </c>
      <c r="K2128" s="138" t="s">
        <v>3565</v>
      </c>
      <c r="L2128" s="17">
        <v>1</v>
      </c>
      <c r="M2128" s="18">
        <v>95</v>
      </c>
    </row>
    <row r="2129" spans="1:13" ht="13.15" customHeight="1">
      <c r="A2129" s="15">
        <v>2127</v>
      </c>
      <c r="B2129" s="138" t="s">
        <v>3059</v>
      </c>
      <c r="C2129" s="138" t="s">
        <v>3418</v>
      </c>
      <c r="D2129" s="138" t="s">
        <v>3061</v>
      </c>
      <c r="E2129" s="138"/>
      <c r="F2129" s="138" t="s">
        <v>31</v>
      </c>
      <c r="G2129" s="143">
        <v>39</v>
      </c>
      <c r="H2129" s="26" t="str">
        <f>LOOKUP(G2129,'Lookup Activities'!$B$3:$C$41)</f>
        <v>Processing</v>
      </c>
      <c r="I2129" s="26">
        <v>22</v>
      </c>
      <c r="J2129" s="26" t="str">
        <f>LOOKUP(I2129,'Lookup Activities'!$B$3:$C$41)</f>
        <v>Screening / Grading</v>
      </c>
      <c r="K2129" s="138" t="s">
        <v>3565</v>
      </c>
      <c r="L2129" s="17">
        <v>1</v>
      </c>
      <c r="M2129" s="18">
        <v>95</v>
      </c>
    </row>
    <row r="2130" spans="1:13" ht="13.15" customHeight="1">
      <c r="A2130" s="15">
        <v>2128</v>
      </c>
      <c r="B2130" s="138" t="s">
        <v>3059</v>
      </c>
      <c r="C2130" s="138" t="s">
        <v>3418</v>
      </c>
      <c r="D2130" s="138" t="s">
        <v>3061</v>
      </c>
      <c r="E2130" s="138"/>
      <c r="F2130" s="138" t="s">
        <v>31</v>
      </c>
      <c r="G2130" s="143">
        <v>39</v>
      </c>
      <c r="H2130" s="26" t="str">
        <f>LOOKUP(G2130,'Lookup Activities'!$B$3:$C$41)</f>
        <v>Processing</v>
      </c>
      <c r="I2130" s="26">
        <v>22</v>
      </c>
      <c r="J2130" s="26" t="str">
        <f>LOOKUP(I2130,'Lookup Activities'!$B$3:$C$41)</f>
        <v>Screening / Grading</v>
      </c>
      <c r="K2130" s="138" t="s">
        <v>3565</v>
      </c>
      <c r="L2130" s="17">
        <v>1</v>
      </c>
      <c r="M2130" s="18">
        <v>98</v>
      </c>
    </row>
    <row r="2131" spans="1:13" ht="13.15" customHeight="1">
      <c r="A2131" s="15">
        <v>2129</v>
      </c>
      <c r="B2131" s="138" t="s">
        <v>3059</v>
      </c>
      <c r="C2131" s="138" t="s">
        <v>3418</v>
      </c>
      <c r="D2131" s="138" t="s">
        <v>3061</v>
      </c>
      <c r="E2131" s="138"/>
      <c r="F2131" s="138" t="s">
        <v>31</v>
      </c>
      <c r="G2131" s="143">
        <v>39</v>
      </c>
      <c r="H2131" s="26" t="str">
        <f>LOOKUP(G2131,'Lookup Activities'!$B$3:$C$41)</f>
        <v>Processing</v>
      </c>
      <c r="I2131" s="26">
        <v>22</v>
      </c>
      <c r="J2131" s="26" t="str">
        <f>LOOKUP(I2131,'Lookup Activities'!$B$3:$C$41)</f>
        <v>Screening / Grading</v>
      </c>
      <c r="K2131" s="138" t="s">
        <v>3565</v>
      </c>
      <c r="L2131" s="17">
        <v>1</v>
      </c>
      <c r="M2131" s="18">
        <v>96</v>
      </c>
    </row>
    <row r="2132" spans="1:13" ht="13.15" customHeight="1">
      <c r="A2132" s="15">
        <v>2130</v>
      </c>
      <c r="B2132" s="138" t="s">
        <v>3059</v>
      </c>
      <c r="C2132" s="138" t="s">
        <v>3418</v>
      </c>
      <c r="D2132" s="138" t="s">
        <v>3061</v>
      </c>
      <c r="E2132" s="138"/>
      <c r="F2132" s="138" t="s">
        <v>31</v>
      </c>
      <c r="G2132" s="143">
        <v>39</v>
      </c>
      <c r="H2132" s="26" t="str">
        <f>LOOKUP(G2132,'Lookup Activities'!$B$3:$C$41)</f>
        <v>Processing</v>
      </c>
      <c r="I2132" s="26">
        <v>22</v>
      </c>
      <c r="J2132" s="26" t="str">
        <f>LOOKUP(I2132,'Lookup Activities'!$B$3:$C$41)</f>
        <v>Screening / Grading</v>
      </c>
      <c r="K2132" s="138" t="s">
        <v>3565</v>
      </c>
      <c r="L2132" s="17">
        <v>1</v>
      </c>
      <c r="M2132" s="18">
        <v>99</v>
      </c>
    </row>
    <row r="2133" spans="1:13" ht="13.15" customHeight="1">
      <c r="A2133" s="15">
        <v>2131</v>
      </c>
      <c r="B2133" s="138" t="s">
        <v>3059</v>
      </c>
      <c r="C2133" s="138" t="s">
        <v>3418</v>
      </c>
      <c r="D2133" s="138" t="s">
        <v>3061</v>
      </c>
      <c r="E2133" s="138"/>
      <c r="F2133" s="138" t="s">
        <v>31</v>
      </c>
      <c r="G2133" s="143">
        <v>39</v>
      </c>
      <c r="H2133" s="26" t="str">
        <f>LOOKUP(G2133,'Lookup Activities'!$B$3:$C$41)</f>
        <v>Processing</v>
      </c>
      <c r="I2133" s="26">
        <v>22</v>
      </c>
      <c r="J2133" s="26" t="str">
        <f>LOOKUP(I2133,'Lookup Activities'!$B$3:$C$41)</f>
        <v>Screening / Grading</v>
      </c>
      <c r="K2133" s="138" t="s">
        <v>3565</v>
      </c>
      <c r="L2133" s="17">
        <v>1</v>
      </c>
      <c r="M2133" s="18">
        <v>95</v>
      </c>
    </row>
    <row r="2134" spans="1:13" ht="13.15" customHeight="1">
      <c r="A2134" s="15">
        <v>2132</v>
      </c>
      <c r="B2134" s="138" t="s">
        <v>3059</v>
      </c>
      <c r="C2134" s="138" t="s">
        <v>3418</v>
      </c>
      <c r="D2134" s="138" t="s">
        <v>3061</v>
      </c>
      <c r="E2134" s="138"/>
      <c r="F2134" s="138" t="s">
        <v>31</v>
      </c>
      <c r="G2134" s="143">
        <v>39</v>
      </c>
      <c r="H2134" s="26" t="str">
        <f>LOOKUP(G2134,'Lookup Activities'!$B$3:$C$41)</f>
        <v>Processing</v>
      </c>
      <c r="I2134" s="26">
        <v>22</v>
      </c>
      <c r="J2134" s="26" t="str">
        <f>LOOKUP(I2134,'Lookup Activities'!$B$3:$C$41)</f>
        <v>Screening / Grading</v>
      </c>
      <c r="K2134" s="138" t="s">
        <v>3565</v>
      </c>
      <c r="L2134" s="17">
        <v>1</v>
      </c>
      <c r="M2134" s="18">
        <v>96</v>
      </c>
    </row>
    <row r="2135" spans="1:13" ht="13.15" customHeight="1">
      <c r="A2135" s="15">
        <v>2133</v>
      </c>
      <c r="B2135" s="138" t="s">
        <v>3059</v>
      </c>
      <c r="C2135" s="138" t="s">
        <v>3418</v>
      </c>
      <c r="D2135" s="138" t="s">
        <v>3061</v>
      </c>
      <c r="E2135" s="138"/>
      <c r="F2135" s="138" t="s">
        <v>31</v>
      </c>
      <c r="G2135" s="143">
        <v>39</v>
      </c>
      <c r="H2135" s="26" t="str">
        <f>LOOKUP(G2135,'Lookup Activities'!$B$3:$C$41)</f>
        <v>Processing</v>
      </c>
      <c r="I2135" s="26">
        <v>22</v>
      </c>
      <c r="J2135" s="26" t="str">
        <f>LOOKUP(I2135,'Lookup Activities'!$B$3:$C$41)</f>
        <v>Screening / Grading</v>
      </c>
      <c r="K2135" s="138" t="s">
        <v>3565</v>
      </c>
      <c r="L2135" s="17">
        <v>1</v>
      </c>
      <c r="M2135" s="18">
        <v>93</v>
      </c>
    </row>
    <row r="2136" spans="1:13" ht="13.15" customHeight="1">
      <c r="A2136" s="15">
        <v>2134</v>
      </c>
      <c r="B2136" s="138" t="s">
        <v>3059</v>
      </c>
      <c r="C2136" s="138" t="s">
        <v>3418</v>
      </c>
      <c r="D2136" s="138" t="s">
        <v>3061</v>
      </c>
      <c r="E2136" s="138"/>
      <c r="F2136" s="138" t="s">
        <v>31</v>
      </c>
      <c r="G2136" s="143">
        <v>39</v>
      </c>
      <c r="H2136" s="26" t="str">
        <f>LOOKUP(G2136,'Lookup Activities'!$B$3:$C$41)</f>
        <v>Processing</v>
      </c>
      <c r="I2136" s="26">
        <v>22</v>
      </c>
      <c r="J2136" s="26" t="str">
        <f>LOOKUP(I2136,'Lookup Activities'!$B$3:$C$41)</f>
        <v>Screening / Grading</v>
      </c>
      <c r="K2136" s="138" t="s">
        <v>3565</v>
      </c>
      <c r="L2136" s="17">
        <v>1</v>
      </c>
      <c r="M2136" s="18">
        <v>97</v>
      </c>
    </row>
    <row r="2137" spans="1:13" ht="13.15" customHeight="1">
      <c r="A2137" s="15">
        <v>2135</v>
      </c>
      <c r="B2137" s="138" t="s">
        <v>3059</v>
      </c>
      <c r="C2137" s="138" t="s">
        <v>3418</v>
      </c>
      <c r="D2137" s="138" t="s">
        <v>3061</v>
      </c>
      <c r="E2137" s="138"/>
      <c r="F2137" s="138" t="s">
        <v>31</v>
      </c>
      <c r="G2137" s="143">
        <v>39</v>
      </c>
      <c r="H2137" s="26" t="str">
        <f>LOOKUP(G2137,'Lookup Activities'!$B$3:$C$41)</f>
        <v>Processing</v>
      </c>
      <c r="I2137" s="26">
        <v>22</v>
      </c>
      <c r="J2137" s="26" t="str">
        <f>LOOKUP(I2137,'Lookup Activities'!$B$3:$C$41)</f>
        <v>Screening / Grading</v>
      </c>
      <c r="K2137" s="138" t="s">
        <v>3565</v>
      </c>
      <c r="L2137" s="17">
        <v>1</v>
      </c>
      <c r="M2137" s="18">
        <v>93</v>
      </c>
    </row>
    <row r="2138" spans="1:13" ht="13.15" customHeight="1">
      <c r="A2138" s="15">
        <v>2136</v>
      </c>
      <c r="B2138" s="138" t="s">
        <v>3059</v>
      </c>
      <c r="C2138" s="138" t="s">
        <v>3418</v>
      </c>
      <c r="D2138" s="138" t="s">
        <v>3061</v>
      </c>
      <c r="E2138" s="138"/>
      <c r="F2138" s="138" t="s">
        <v>31</v>
      </c>
      <c r="G2138" s="143">
        <v>39</v>
      </c>
      <c r="H2138" s="26" t="str">
        <f>LOOKUP(G2138,'Lookup Activities'!$B$3:$C$41)</f>
        <v>Processing</v>
      </c>
      <c r="I2138" s="26">
        <v>22</v>
      </c>
      <c r="J2138" s="26" t="str">
        <f>LOOKUP(I2138,'Lookup Activities'!$B$3:$C$41)</f>
        <v>Screening / Grading</v>
      </c>
      <c r="K2138" s="138" t="s">
        <v>3565</v>
      </c>
      <c r="L2138" s="17">
        <v>1</v>
      </c>
      <c r="M2138" s="18">
        <v>96</v>
      </c>
    </row>
    <row r="2139" spans="1:13" ht="13.15" customHeight="1">
      <c r="A2139" s="15">
        <v>2137</v>
      </c>
      <c r="B2139" s="138" t="s">
        <v>3059</v>
      </c>
      <c r="C2139" s="138" t="s">
        <v>3418</v>
      </c>
      <c r="D2139" s="138" t="s">
        <v>3061</v>
      </c>
      <c r="E2139" s="138"/>
      <c r="F2139" s="138" t="s">
        <v>31</v>
      </c>
      <c r="G2139" s="143">
        <v>39</v>
      </c>
      <c r="H2139" s="26" t="str">
        <f>LOOKUP(G2139,'Lookup Activities'!$B$3:$C$41)</f>
        <v>Processing</v>
      </c>
      <c r="I2139" s="26">
        <v>22</v>
      </c>
      <c r="J2139" s="26" t="str">
        <f>LOOKUP(I2139,'Lookup Activities'!$B$3:$C$41)</f>
        <v>Screening / Grading</v>
      </c>
      <c r="K2139" s="138" t="s">
        <v>3566</v>
      </c>
      <c r="L2139" s="17">
        <v>1</v>
      </c>
      <c r="M2139" s="18">
        <v>92</v>
      </c>
    </row>
    <row r="2140" spans="1:13" ht="13.15" customHeight="1">
      <c r="A2140" s="15">
        <v>2138</v>
      </c>
      <c r="B2140" s="138" t="s">
        <v>3059</v>
      </c>
      <c r="C2140" s="138" t="s">
        <v>3418</v>
      </c>
      <c r="D2140" s="138" t="s">
        <v>3061</v>
      </c>
      <c r="E2140" s="138"/>
      <c r="F2140" s="138" t="s">
        <v>31</v>
      </c>
      <c r="G2140" s="143">
        <v>39</v>
      </c>
      <c r="H2140" s="26" t="str">
        <f>LOOKUP(G2140,'Lookup Activities'!$B$3:$C$41)</f>
        <v>Processing</v>
      </c>
      <c r="I2140" s="26">
        <v>22</v>
      </c>
      <c r="J2140" s="26" t="str">
        <f>LOOKUP(I2140,'Lookup Activities'!$B$3:$C$41)</f>
        <v>Screening / Grading</v>
      </c>
      <c r="K2140" s="138" t="s">
        <v>3566</v>
      </c>
      <c r="L2140" s="17">
        <v>1</v>
      </c>
      <c r="M2140" s="18">
        <v>94</v>
      </c>
    </row>
    <row r="2141" spans="1:13" ht="13.15" customHeight="1">
      <c r="A2141" s="15">
        <v>2139</v>
      </c>
      <c r="B2141" s="138" t="s">
        <v>3059</v>
      </c>
      <c r="C2141" s="138" t="s">
        <v>3418</v>
      </c>
      <c r="D2141" s="138" t="s">
        <v>3061</v>
      </c>
      <c r="E2141" s="138"/>
      <c r="F2141" s="138" t="s">
        <v>31</v>
      </c>
      <c r="G2141" s="143">
        <v>39</v>
      </c>
      <c r="H2141" s="26" t="str">
        <f>LOOKUP(G2141,'Lookup Activities'!$B$3:$C$41)</f>
        <v>Processing</v>
      </c>
      <c r="I2141" s="26">
        <v>22</v>
      </c>
      <c r="J2141" s="26" t="str">
        <f>LOOKUP(I2141,'Lookup Activities'!$B$3:$C$41)</f>
        <v>Screening / Grading</v>
      </c>
      <c r="K2141" s="138" t="s">
        <v>3566</v>
      </c>
      <c r="L2141" s="17">
        <v>1</v>
      </c>
      <c r="M2141" s="18">
        <v>94</v>
      </c>
    </row>
    <row r="2142" spans="1:13" ht="13.15" customHeight="1">
      <c r="A2142" s="15">
        <v>2140</v>
      </c>
      <c r="B2142" s="138" t="s">
        <v>3059</v>
      </c>
      <c r="C2142" s="138" t="s">
        <v>3418</v>
      </c>
      <c r="D2142" s="138" t="s">
        <v>3061</v>
      </c>
      <c r="E2142" s="138"/>
      <c r="F2142" s="138" t="s">
        <v>31</v>
      </c>
      <c r="G2142" s="143">
        <v>39</v>
      </c>
      <c r="H2142" s="26" t="str">
        <f>LOOKUP(G2142,'Lookup Activities'!$B$3:$C$41)</f>
        <v>Processing</v>
      </c>
      <c r="I2142" s="26">
        <v>22</v>
      </c>
      <c r="J2142" s="26" t="str">
        <f>LOOKUP(I2142,'Lookup Activities'!$B$3:$C$41)</f>
        <v>Screening / Grading</v>
      </c>
      <c r="K2142" s="138" t="s">
        <v>3566</v>
      </c>
      <c r="L2142" s="17">
        <v>1</v>
      </c>
      <c r="M2142" s="18">
        <v>94</v>
      </c>
    </row>
    <row r="2143" spans="1:13" ht="13.15" customHeight="1">
      <c r="A2143" s="15">
        <v>2141</v>
      </c>
      <c r="B2143" s="138" t="s">
        <v>3059</v>
      </c>
      <c r="C2143" s="138" t="s">
        <v>3418</v>
      </c>
      <c r="D2143" s="138" t="s">
        <v>3061</v>
      </c>
      <c r="E2143" s="138"/>
      <c r="F2143" s="138" t="s">
        <v>31</v>
      </c>
      <c r="G2143" s="143">
        <v>39</v>
      </c>
      <c r="H2143" s="26" t="str">
        <f>LOOKUP(G2143,'Lookup Activities'!$B$3:$C$41)</f>
        <v>Processing</v>
      </c>
      <c r="I2143" s="26">
        <v>22</v>
      </c>
      <c r="J2143" s="26" t="str">
        <f>LOOKUP(I2143,'Lookup Activities'!$B$3:$C$41)</f>
        <v>Screening / Grading</v>
      </c>
      <c r="K2143" s="138" t="s">
        <v>3566</v>
      </c>
      <c r="L2143" s="17">
        <v>1</v>
      </c>
      <c r="M2143" s="18">
        <v>95</v>
      </c>
    </row>
    <row r="2144" spans="1:13" ht="13.15" customHeight="1">
      <c r="A2144" s="15">
        <v>2142</v>
      </c>
      <c r="B2144" s="138" t="s">
        <v>3059</v>
      </c>
      <c r="C2144" s="138" t="s">
        <v>3418</v>
      </c>
      <c r="D2144" s="138" t="s">
        <v>3061</v>
      </c>
      <c r="E2144" s="138"/>
      <c r="F2144" s="138" t="s">
        <v>31</v>
      </c>
      <c r="G2144" s="143">
        <v>39</v>
      </c>
      <c r="H2144" s="26" t="str">
        <f>LOOKUP(G2144,'Lookup Activities'!$B$3:$C$41)</f>
        <v>Processing</v>
      </c>
      <c r="I2144" s="26">
        <v>22</v>
      </c>
      <c r="J2144" s="26" t="str">
        <f>LOOKUP(I2144,'Lookup Activities'!$B$3:$C$41)</f>
        <v>Screening / Grading</v>
      </c>
      <c r="K2144" s="138" t="s">
        <v>3566</v>
      </c>
      <c r="L2144" s="17">
        <v>1</v>
      </c>
      <c r="M2144" s="18">
        <v>95</v>
      </c>
    </row>
    <row r="2145" spans="1:13" ht="13.15" customHeight="1">
      <c r="A2145" s="15">
        <v>2143</v>
      </c>
      <c r="B2145" s="138" t="s">
        <v>3059</v>
      </c>
      <c r="C2145" s="138" t="s">
        <v>3418</v>
      </c>
      <c r="D2145" s="138" t="s">
        <v>3061</v>
      </c>
      <c r="E2145" s="138"/>
      <c r="F2145" s="138" t="s">
        <v>31</v>
      </c>
      <c r="G2145" s="143">
        <v>39</v>
      </c>
      <c r="H2145" s="26" t="str">
        <f>LOOKUP(G2145,'Lookup Activities'!$B$3:$C$41)</f>
        <v>Processing</v>
      </c>
      <c r="I2145" s="26">
        <v>22</v>
      </c>
      <c r="J2145" s="26" t="str">
        <f>LOOKUP(I2145,'Lookup Activities'!$B$3:$C$41)</f>
        <v>Screening / Grading</v>
      </c>
      <c r="K2145" s="138" t="s">
        <v>3566</v>
      </c>
      <c r="L2145" s="17">
        <v>1</v>
      </c>
      <c r="M2145" s="18">
        <v>95</v>
      </c>
    </row>
    <row r="2146" spans="1:13" ht="13.15" customHeight="1">
      <c r="A2146" s="15">
        <v>2144</v>
      </c>
      <c r="B2146" s="138" t="s">
        <v>3059</v>
      </c>
      <c r="C2146" s="138" t="s">
        <v>3418</v>
      </c>
      <c r="D2146" s="138" t="s">
        <v>3061</v>
      </c>
      <c r="E2146" s="138"/>
      <c r="F2146" s="138" t="s">
        <v>31</v>
      </c>
      <c r="G2146" s="143">
        <v>39</v>
      </c>
      <c r="H2146" s="26" t="str">
        <f>LOOKUP(G2146,'Lookup Activities'!$B$3:$C$41)</f>
        <v>Processing</v>
      </c>
      <c r="I2146" s="26">
        <v>22</v>
      </c>
      <c r="J2146" s="26" t="str">
        <f>LOOKUP(I2146,'Lookup Activities'!$B$3:$C$41)</f>
        <v>Screening / Grading</v>
      </c>
      <c r="K2146" s="138" t="s">
        <v>3566</v>
      </c>
      <c r="L2146" s="17">
        <v>1</v>
      </c>
      <c r="M2146" s="18">
        <v>95</v>
      </c>
    </row>
    <row r="2147" spans="1:13" ht="13.15" customHeight="1">
      <c r="A2147" s="15">
        <v>2145</v>
      </c>
      <c r="B2147" s="138" t="s">
        <v>3059</v>
      </c>
      <c r="C2147" s="138" t="s">
        <v>3418</v>
      </c>
      <c r="D2147" s="138" t="s">
        <v>3061</v>
      </c>
      <c r="E2147" s="138"/>
      <c r="F2147" s="138" t="s">
        <v>31</v>
      </c>
      <c r="G2147" s="143">
        <v>39</v>
      </c>
      <c r="H2147" s="26" t="str">
        <f>LOOKUP(G2147,'Lookup Activities'!$B$3:$C$41)</f>
        <v>Processing</v>
      </c>
      <c r="I2147" s="26">
        <v>22</v>
      </c>
      <c r="J2147" s="26" t="str">
        <f>LOOKUP(I2147,'Lookup Activities'!$B$3:$C$41)</f>
        <v>Screening / Grading</v>
      </c>
      <c r="K2147" s="138" t="s">
        <v>3566</v>
      </c>
      <c r="L2147" s="17">
        <v>1</v>
      </c>
      <c r="M2147" s="18">
        <v>93</v>
      </c>
    </row>
    <row r="2148" spans="1:13" ht="13.15" customHeight="1">
      <c r="A2148" s="15">
        <v>2146</v>
      </c>
      <c r="B2148" s="138" t="s">
        <v>3059</v>
      </c>
      <c r="C2148" s="138" t="s">
        <v>3418</v>
      </c>
      <c r="D2148" s="138" t="s">
        <v>3061</v>
      </c>
      <c r="E2148" s="138"/>
      <c r="F2148" s="138" t="s">
        <v>31</v>
      </c>
      <c r="G2148" s="143">
        <v>39</v>
      </c>
      <c r="H2148" s="26" t="str">
        <f>LOOKUP(G2148,'Lookup Activities'!$B$3:$C$41)</f>
        <v>Processing</v>
      </c>
      <c r="I2148" s="26">
        <v>22</v>
      </c>
      <c r="J2148" s="26" t="str">
        <f>LOOKUP(I2148,'Lookup Activities'!$B$3:$C$41)</f>
        <v>Screening / Grading</v>
      </c>
      <c r="K2148" s="138" t="s">
        <v>3566</v>
      </c>
      <c r="L2148" s="17">
        <v>1</v>
      </c>
      <c r="M2148" s="18">
        <v>94</v>
      </c>
    </row>
    <row r="2149" spans="1:13" ht="13.15" customHeight="1">
      <c r="A2149" s="15">
        <v>2147</v>
      </c>
      <c r="B2149" s="138" t="s">
        <v>3059</v>
      </c>
      <c r="C2149" s="138" t="s">
        <v>3418</v>
      </c>
      <c r="D2149" s="138" t="s">
        <v>3061</v>
      </c>
      <c r="E2149" s="138"/>
      <c r="F2149" s="138" t="s">
        <v>31</v>
      </c>
      <c r="G2149" s="143">
        <v>39</v>
      </c>
      <c r="H2149" s="26" t="str">
        <f>LOOKUP(G2149,'Lookup Activities'!$B$3:$C$41)</f>
        <v>Processing</v>
      </c>
      <c r="I2149" s="26">
        <v>22</v>
      </c>
      <c r="J2149" s="26" t="str">
        <f>LOOKUP(I2149,'Lookup Activities'!$B$3:$C$41)</f>
        <v>Screening / Grading</v>
      </c>
      <c r="K2149" s="138" t="s">
        <v>3566</v>
      </c>
      <c r="L2149" s="17">
        <v>1</v>
      </c>
      <c r="M2149" s="18">
        <v>93</v>
      </c>
    </row>
    <row r="2150" spans="1:13" ht="13.15" customHeight="1">
      <c r="A2150" s="15">
        <v>2148</v>
      </c>
      <c r="B2150" s="138" t="s">
        <v>3059</v>
      </c>
      <c r="C2150" s="138" t="s">
        <v>3418</v>
      </c>
      <c r="D2150" s="138" t="s">
        <v>3061</v>
      </c>
      <c r="E2150" s="138"/>
      <c r="F2150" s="138" t="s">
        <v>31</v>
      </c>
      <c r="G2150" s="143">
        <v>39</v>
      </c>
      <c r="H2150" s="26" t="str">
        <f>LOOKUP(G2150,'Lookup Activities'!$B$3:$C$41)</f>
        <v>Processing</v>
      </c>
      <c r="I2150" s="26">
        <v>22</v>
      </c>
      <c r="J2150" s="26" t="str">
        <f>LOOKUP(I2150,'Lookup Activities'!$B$3:$C$41)</f>
        <v>Screening / Grading</v>
      </c>
      <c r="K2150" s="138" t="s">
        <v>3567</v>
      </c>
      <c r="L2150" s="17">
        <v>1</v>
      </c>
      <c r="M2150" s="18">
        <v>93</v>
      </c>
    </row>
    <row r="2151" spans="1:13" ht="13.15" customHeight="1">
      <c r="A2151" s="15">
        <v>2149</v>
      </c>
      <c r="B2151" s="138" t="s">
        <v>3059</v>
      </c>
      <c r="C2151" s="138" t="s">
        <v>3418</v>
      </c>
      <c r="D2151" s="138" t="s">
        <v>3061</v>
      </c>
      <c r="E2151" s="138"/>
      <c r="F2151" s="138" t="s">
        <v>31</v>
      </c>
      <c r="G2151" s="143">
        <v>39</v>
      </c>
      <c r="H2151" s="26" t="str">
        <f>LOOKUP(G2151,'Lookup Activities'!$B$3:$C$41)</f>
        <v>Processing</v>
      </c>
      <c r="I2151" s="26">
        <v>22</v>
      </c>
      <c r="J2151" s="26" t="str">
        <f>LOOKUP(I2151,'Lookup Activities'!$B$3:$C$41)</f>
        <v>Screening / Grading</v>
      </c>
      <c r="K2151" s="138" t="s">
        <v>3567</v>
      </c>
      <c r="L2151" s="17">
        <v>1</v>
      </c>
      <c r="M2151" s="18">
        <v>94</v>
      </c>
    </row>
    <row r="2152" spans="1:13" ht="13.15" customHeight="1">
      <c r="A2152" s="15">
        <v>2150</v>
      </c>
      <c r="B2152" s="138" t="s">
        <v>3059</v>
      </c>
      <c r="C2152" s="138" t="s">
        <v>3418</v>
      </c>
      <c r="D2152" s="138" t="s">
        <v>3061</v>
      </c>
      <c r="E2152" s="138"/>
      <c r="F2152" s="138" t="s">
        <v>31</v>
      </c>
      <c r="G2152" s="143">
        <v>39</v>
      </c>
      <c r="H2152" s="26" t="str">
        <f>LOOKUP(G2152,'Lookup Activities'!$B$3:$C$41)</f>
        <v>Processing</v>
      </c>
      <c r="I2152" s="26">
        <v>22</v>
      </c>
      <c r="J2152" s="26" t="str">
        <f>LOOKUP(I2152,'Lookup Activities'!$B$3:$C$41)</f>
        <v>Screening / Grading</v>
      </c>
      <c r="K2152" s="138" t="s">
        <v>3567</v>
      </c>
      <c r="L2152" s="17">
        <v>1</v>
      </c>
      <c r="M2152" s="18">
        <v>97</v>
      </c>
    </row>
    <row r="2153" spans="1:13" ht="13.15" customHeight="1">
      <c r="A2153" s="15">
        <v>2151</v>
      </c>
      <c r="B2153" s="138" t="s">
        <v>3059</v>
      </c>
      <c r="C2153" s="138" t="s">
        <v>3418</v>
      </c>
      <c r="D2153" s="138" t="s">
        <v>3061</v>
      </c>
      <c r="E2153" s="138"/>
      <c r="F2153" s="138" t="s">
        <v>31</v>
      </c>
      <c r="G2153" s="143">
        <v>39</v>
      </c>
      <c r="H2153" s="26" t="str">
        <f>LOOKUP(G2153,'Lookup Activities'!$B$3:$C$41)</f>
        <v>Processing</v>
      </c>
      <c r="I2153" s="26">
        <v>22</v>
      </c>
      <c r="J2153" s="26" t="str">
        <f>LOOKUP(I2153,'Lookup Activities'!$B$3:$C$41)</f>
        <v>Screening / Grading</v>
      </c>
      <c r="K2153" s="138" t="s">
        <v>3567</v>
      </c>
      <c r="L2153" s="17">
        <v>1</v>
      </c>
      <c r="M2153" s="18">
        <v>100</v>
      </c>
    </row>
    <row r="2154" spans="1:13" ht="13.15" customHeight="1">
      <c r="A2154" s="15">
        <v>2152</v>
      </c>
      <c r="B2154" s="138" t="s">
        <v>3059</v>
      </c>
      <c r="C2154" s="138" t="s">
        <v>3418</v>
      </c>
      <c r="D2154" s="138" t="s">
        <v>3061</v>
      </c>
      <c r="E2154" s="138"/>
      <c r="F2154" s="138" t="s">
        <v>31</v>
      </c>
      <c r="G2154" s="143">
        <v>39</v>
      </c>
      <c r="H2154" s="26" t="str">
        <f>LOOKUP(G2154,'Lookup Activities'!$B$3:$C$41)</f>
        <v>Processing</v>
      </c>
      <c r="I2154" s="26">
        <v>22</v>
      </c>
      <c r="J2154" s="26" t="str">
        <f>LOOKUP(I2154,'Lookup Activities'!$B$3:$C$41)</f>
        <v>Screening / Grading</v>
      </c>
      <c r="K2154" s="138" t="s">
        <v>3567</v>
      </c>
      <c r="L2154" s="17">
        <v>1</v>
      </c>
      <c r="M2154" s="18">
        <v>100</v>
      </c>
    </row>
    <row r="2155" spans="1:13" ht="13.15" customHeight="1">
      <c r="A2155" s="15">
        <v>2153</v>
      </c>
      <c r="B2155" s="138" t="s">
        <v>3059</v>
      </c>
      <c r="C2155" s="138" t="s">
        <v>3418</v>
      </c>
      <c r="D2155" s="138" t="s">
        <v>3061</v>
      </c>
      <c r="E2155" s="138"/>
      <c r="F2155" s="138" t="s">
        <v>31</v>
      </c>
      <c r="G2155" s="143">
        <v>39</v>
      </c>
      <c r="H2155" s="26" t="str">
        <f>LOOKUP(G2155,'Lookup Activities'!$B$3:$C$41)</f>
        <v>Processing</v>
      </c>
      <c r="I2155" s="26">
        <v>22</v>
      </c>
      <c r="J2155" s="26" t="str">
        <f>LOOKUP(I2155,'Lookup Activities'!$B$3:$C$41)</f>
        <v>Screening / Grading</v>
      </c>
      <c r="K2155" s="138" t="s">
        <v>3567</v>
      </c>
      <c r="L2155" s="17">
        <v>1</v>
      </c>
      <c r="M2155" s="18">
        <v>99</v>
      </c>
    </row>
    <row r="2156" spans="1:13" ht="13.15" customHeight="1">
      <c r="A2156" s="15">
        <v>2154</v>
      </c>
      <c r="B2156" s="138" t="s">
        <v>3059</v>
      </c>
      <c r="C2156" s="138" t="s">
        <v>3418</v>
      </c>
      <c r="D2156" s="138" t="s">
        <v>3061</v>
      </c>
      <c r="E2156" s="138"/>
      <c r="F2156" s="138" t="s">
        <v>31</v>
      </c>
      <c r="G2156" s="143">
        <v>39</v>
      </c>
      <c r="H2156" s="26" t="str">
        <f>LOOKUP(G2156,'Lookup Activities'!$B$3:$C$41)</f>
        <v>Processing</v>
      </c>
      <c r="I2156" s="26">
        <v>22</v>
      </c>
      <c r="J2156" s="26" t="str">
        <f>LOOKUP(I2156,'Lookup Activities'!$B$3:$C$41)</f>
        <v>Screening / Grading</v>
      </c>
      <c r="K2156" s="138" t="s">
        <v>3567</v>
      </c>
      <c r="L2156" s="17">
        <v>1</v>
      </c>
      <c r="M2156" s="18">
        <v>96</v>
      </c>
    </row>
    <row r="2157" spans="1:13" ht="13.15" customHeight="1">
      <c r="A2157" s="15">
        <v>2155</v>
      </c>
      <c r="B2157" s="138" t="s">
        <v>3059</v>
      </c>
      <c r="C2157" s="138" t="s">
        <v>3418</v>
      </c>
      <c r="D2157" s="138" t="s">
        <v>3061</v>
      </c>
      <c r="E2157" s="138"/>
      <c r="F2157" s="138" t="s">
        <v>31</v>
      </c>
      <c r="G2157" s="143">
        <v>39</v>
      </c>
      <c r="H2157" s="26" t="str">
        <f>LOOKUP(G2157,'Lookup Activities'!$B$3:$C$41)</f>
        <v>Processing</v>
      </c>
      <c r="I2157" s="26">
        <v>22</v>
      </c>
      <c r="J2157" s="26" t="str">
        <f>LOOKUP(I2157,'Lookup Activities'!$B$3:$C$41)</f>
        <v>Screening / Grading</v>
      </c>
      <c r="K2157" s="138" t="s">
        <v>3567</v>
      </c>
      <c r="L2157" s="17">
        <v>1</v>
      </c>
      <c r="M2157" s="18">
        <v>95</v>
      </c>
    </row>
    <row r="2158" spans="1:13" ht="13.15" customHeight="1">
      <c r="A2158" s="15">
        <v>2156</v>
      </c>
      <c r="B2158" s="138" t="s">
        <v>3059</v>
      </c>
      <c r="C2158" s="138" t="s">
        <v>3418</v>
      </c>
      <c r="D2158" s="138" t="s">
        <v>3061</v>
      </c>
      <c r="E2158" s="138"/>
      <c r="F2158" s="138" t="s">
        <v>31</v>
      </c>
      <c r="G2158" s="143">
        <v>39</v>
      </c>
      <c r="H2158" s="26" t="str">
        <f>LOOKUP(G2158,'Lookup Activities'!$B$3:$C$41)</f>
        <v>Processing</v>
      </c>
      <c r="I2158" s="26">
        <v>22</v>
      </c>
      <c r="J2158" s="26" t="str">
        <f>LOOKUP(I2158,'Lookup Activities'!$B$3:$C$41)</f>
        <v>Screening / Grading</v>
      </c>
      <c r="K2158" s="138" t="s">
        <v>3567</v>
      </c>
      <c r="L2158" s="17">
        <v>1</v>
      </c>
      <c r="M2158" s="18">
        <v>95</v>
      </c>
    </row>
    <row r="2159" spans="1:13" ht="13.15" customHeight="1">
      <c r="A2159" s="15">
        <v>2157</v>
      </c>
      <c r="B2159" s="138" t="s">
        <v>3059</v>
      </c>
      <c r="C2159" s="138" t="s">
        <v>3418</v>
      </c>
      <c r="D2159" s="138" t="s">
        <v>3061</v>
      </c>
      <c r="E2159" s="138"/>
      <c r="F2159" s="138" t="s">
        <v>31</v>
      </c>
      <c r="G2159" s="143">
        <v>39</v>
      </c>
      <c r="H2159" s="26" t="str">
        <f>LOOKUP(G2159,'Lookup Activities'!$B$3:$C$41)</f>
        <v>Processing</v>
      </c>
      <c r="I2159" s="26">
        <v>22</v>
      </c>
      <c r="J2159" s="26" t="str">
        <f>LOOKUP(I2159,'Lookup Activities'!$B$3:$C$41)</f>
        <v>Screening / Grading</v>
      </c>
      <c r="K2159" s="138" t="s">
        <v>3567</v>
      </c>
      <c r="L2159" s="17">
        <v>1</v>
      </c>
      <c r="M2159" s="18">
        <v>97</v>
      </c>
    </row>
    <row r="2160" spans="1:13" ht="13.15" customHeight="1">
      <c r="A2160" s="15">
        <v>2158</v>
      </c>
      <c r="B2160" s="138" t="s">
        <v>3059</v>
      </c>
      <c r="C2160" s="138" t="s">
        <v>3418</v>
      </c>
      <c r="D2160" s="138" t="s">
        <v>3061</v>
      </c>
      <c r="E2160" s="138"/>
      <c r="F2160" s="138" t="s">
        <v>31</v>
      </c>
      <c r="G2160" s="143">
        <v>39</v>
      </c>
      <c r="H2160" s="26" t="str">
        <f>LOOKUP(G2160,'Lookup Activities'!$B$3:$C$41)</f>
        <v>Processing</v>
      </c>
      <c r="I2160" s="26">
        <v>22</v>
      </c>
      <c r="J2160" s="26" t="str">
        <f>LOOKUP(I2160,'Lookup Activities'!$B$3:$C$41)</f>
        <v>Screening / Grading</v>
      </c>
      <c r="K2160" s="138" t="s">
        <v>3567</v>
      </c>
      <c r="L2160" s="17">
        <v>1</v>
      </c>
      <c r="M2160" s="18">
        <v>97</v>
      </c>
    </row>
    <row r="2161" spans="1:13" ht="13.15" customHeight="1">
      <c r="A2161" s="15">
        <v>2159</v>
      </c>
      <c r="B2161" s="138" t="s">
        <v>3059</v>
      </c>
      <c r="C2161" s="138" t="s">
        <v>3418</v>
      </c>
      <c r="D2161" s="138" t="s">
        <v>3061</v>
      </c>
      <c r="E2161" s="138"/>
      <c r="F2161" s="138" t="s">
        <v>31</v>
      </c>
      <c r="G2161" s="143">
        <v>39</v>
      </c>
      <c r="H2161" s="26" t="str">
        <f>LOOKUP(G2161,'Lookup Activities'!$B$3:$C$41)</f>
        <v>Processing</v>
      </c>
      <c r="I2161" s="26">
        <v>22</v>
      </c>
      <c r="J2161" s="26" t="str">
        <f>LOOKUP(I2161,'Lookup Activities'!$B$3:$C$41)</f>
        <v>Screening / Grading</v>
      </c>
      <c r="K2161" s="138" t="s">
        <v>3567</v>
      </c>
      <c r="L2161" s="17">
        <v>1</v>
      </c>
      <c r="M2161" s="18">
        <v>96</v>
      </c>
    </row>
    <row r="2162" spans="1:13" ht="13.15" customHeight="1">
      <c r="A2162" s="15">
        <v>2160</v>
      </c>
      <c r="B2162" s="138" t="s">
        <v>3059</v>
      </c>
      <c r="C2162" s="138" t="s">
        <v>3418</v>
      </c>
      <c r="D2162" s="138" t="s">
        <v>3061</v>
      </c>
      <c r="E2162" s="138"/>
      <c r="F2162" s="138" t="s">
        <v>31</v>
      </c>
      <c r="G2162" s="26">
        <v>16</v>
      </c>
      <c r="H2162" s="26" t="str">
        <f>LOOKUP(G2162,'Lookup Activities'!$B$3:$C$41)</f>
        <v>Shafts &amp; Services</v>
      </c>
      <c r="I2162" s="26"/>
      <c r="J2162" s="26" t="e">
        <f>LOOKUP(I2162,'Lookup Activities'!$F$3:$G$21)</f>
        <v>#N/A</v>
      </c>
      <c r="K2162" s="138" t="s">
        <v>3568</v>
      </c>
      <c r="L2162" s="17">
        <v>1</v>
      </c>
      <c r="M2162" s="18">
        <v>104</v>
      </c>
    </row>
    <row r="2163" spans="1:13" ht="13.15" customHeight="1">
      <c r="A2163" s="15">
        <v>2161</v>
      </c>
      <c r="B2163" s="138" t="s">
        <v>3059</v>
      </c>
      <c r="C2163" s="138" t="s">
        <v>3418</v>
      </c>
      <c r="D2163" s="138" t="s">
        <v>3061</v>
      </c>
      <c r="E2163" s="138"/>
      <c r="F2163" s="138" t="s">
        <v>31</v>
      </c>
      <c r="G2163" s="26">
        <v>16</v>
      </c>
      <c r="H2163" s="26" t="str">
        <f>LOOKUP(G2163,'Lookup Activities'!$B$3:$C$41)</f>
        <v>Shafts &amp; Services</v>
      </c>
      <c r="I2163" s="26"/>
      <c r="J2163" s="26" t="e">
        <f>LOOKUP(I2163,'Lookup Activities'!$F$3:$G$21)</f>
        <v>#N/A</v>
      </c>
      <c r="K2163" s="138" t="s">
        <v>3568</v>
      </c>
      <c r="L2163" s="17">
        <v>1</v>
      </c>
      <c r="M2163" s="18">
        <v>104</v>
      </c>
    </row>
    <row r="2164" spans="1:13" ht="13.15" customHeight="1">
      <c r="A2164" s="15">
        <v>2162</v>
      </c>
      <c r="B2164" s="138" t="s">
        <v>3059</v>
      </c>
      <c r="C2164" s="138" t="s">
        <v>3418</v>
      </c>
      <c r="D2164" s="138" t="s">
        <v>3061</v>
      </c>
      <c r="E2164" s="138"/>
      <c r="F2164" s="138" t="s">
        <v>31</v>
      </c>
      <c r="G2164" s="26">
        <v>16</v>
      </c>
      <c r="H2164" s="26" t="str">
        <f>LOOKUP(G2164,'Lookup Activities'!$B$3:$C$41)</f>
        <v>Shafts &amp; Services</v>
      </c>
      <c r="I2164" s="26"/>
      <c r="J2164" s="26" t="e">
        <f>LOOKUP(I2164,'Lookup Activities'!$F$3:$G$21)</f>
        <v>#N/A</v>
      </c>
      <c r="K2164" s="138" t="s">
        <v>3568</v>
      </c>
      <c r="L2164" s="17">
        <v>1</v>
      </c>
      <c r="M2164" s="18">
        <v>97</v>
      </c>
    </row>
    <row r="2165" spans="1:13" ht="13.15" customHeight="1">
      <c r="A2165" s="15">
        <v>2163</v>
      </c>
      <c r="B2165" s="138" t="s">
        <v>3059</v>
      </c>
      <c r="C2165" s="138" t="s">
        <v>3418</v>
      </c>
      <c r="D2165" s="138" t="s">
        <v>3061</v>
      </c>
      <c r="E2165" s="138"/>
      <c r="F2165" s="138" t="s">
        <v>31</v>
      </c>
      <c r="G2165" s="26">
        <v>16</v>
      </c>
      <c r="H2165" s="26" t="str">
        <f>LOOKUP(G2165,'Lookup Activities'!$B$3:$C$41)</f>
        <v>Shafts &amp; Services</v>
      </c>
      <c r="I2165" s="26"/>
      <c r="J2165" s="26" t="e">
        <f>LOOKUP(I2165,'Lookup Activities'!$F$3:$G$21)</f>
        <v>#N/A</v>
      </c>
      <c r="K2165" s="138" t="s">
        <v>3568</v>
      </c>
      <c r="L2165" s="17">
        <v>1</v>
      </c>
      <c r="M2165" s="18">
        <v>109</v>
      </c>
    </row>
    <row r="2166" spans="1:13" ht="13.15" customHeight="1">
      <c r="A2166" s="15">
        <v>2164</v>
      </c>
      <c r="B2166" s="138" t="s">
        <v>3059</v>
      </c>
      <c r="C2166" s="138" t="s">
        <v>3418</v>
      </c>
      <c r="D2166" s="138" t="s">
        <v>3061</v>
      </c>
      <c r="E2166" s="138"/>
      <c r="F2166" s="138" t="s">
        <v>31</v>
      </c>
      <c r="G2166" s="26">
        <v>16</v>
      </c>
      <c r="H2166" s="26" t="str">
        <f>LOOKUP(G2166,'Lookup Activities'!$B$3:$C$41)</f>
        <v>Shafts &amp; Services</v>
      </c>
      <c r="I2166" s="26"/>
      <c r="J2166" s="26" t="e">
        <f>LOOKUP(I2166,'Lookup Activities'!$F$3:$G$21)</f>
        <v>#N/A</v>
      </c>
      <c r="K2166" s="138" t="s">
        <v>3569</v>
      </c>
      <c r="L2166" s="17">
        <v>1</v>
      </c>
      <c r="M2166" s="18">
        <v>100</v>
      </c>
    </row>
    <row r="2167" spans="1:13" ht="13.15" customHeight="1">
      <c r="A2167" s="15">
        <v>2165</v>
      </c>
      <c r="B2167" s="138" t="s">
        <v>3059</v>
      </c>
      <c r="C2167" s="138" t="s">
        <v>3418</v>
      </c>
      <c r="D2167" s="138" t="s">
        <v>3061</v>
      </c>
      <c r="E2167" s="138"/>
      <c r="F2167" s="138" t="s">
        <v>31</v>
      </c>
      <c r="G2167" s="26">
        <v>16</v>
      </c>
      <c r="H2167" s="26" t="str">
        <f>LOOKUP(G2167,'Lookup Activities'!$B$3:$C$41)</f>
        <v>Shafts &amp; Services</v>
      </c>
      <c r="I2167" s="26"/>
      <c r="J2167" s="26" t="e">
        <f>LOOKUP(I2167,'Lookup Activities'!$F$3:$G$21)</f>
        <v>#N/A</v>
      </c>
      <c r="K2167" s="138" t="s">
        <v>3569</v>
      </c>
      <c r="L2167" s="17">
        <v>1</v>
      </c>
      <c r="M2167" s="18">
        <v>101</v>
      </c>
    </row>
    <row r="2168" spans="1:13" ht="13.15" customHeight="1">
      <c r="A2168" s="15">
        <v>2166</v>
      </c>
      <c r="B2168" s="138" t="s">
        <v>3059</v>
      </c>
      <c r="C2168" s="138" t="s">
        <v>3418</v>
      </c>
      <c r="D2168" s="138" t="s">
        <v>3061</v>
      </c>
      <c r="E2168" s="138"/>
      <c r="F2168" s="138" t="s">
        <v>31</v>
      </c>
      <c r="G2168" s="26">
        <v>16</v>
      </c>
      <c r="H2168" s="26" t="str">
        <f>LOOKUP(G2168,'Lookup Activities'!$B$3:$C$41)</f>
        <v>Shafts &amp; Services</v>
      </c>
      <c r="I2168" s="26"/>
      <c r="J2168" s="26" t="e">
        <f>LOOKUP(I2168,'Lookup Activities'!$F$3:$G$21)</f>
        <v>#N/A</v>
      </c>
      <c r="K2168" s="138" t="s">
        <v>3569</v>
      </c>
      <c r="L2168" s="17">
        <v>1</v>
      </c>
      <c r="M2168" s="18">
        <v>98</v>
      </c>
    </row>
    <row r="2169" spans="1:13" ht="13.15" customHeight="1">
      <c r="A2169" s="15">
        <v>2167</v>
      </c>
      <c r="B2169" s="138" t="s">
        <v>3059</v>
      </c>
      <c r="C2169" s="138" t="s">
        <v>3418</v>
      </c>
      <c r="D2169" s="138" t="s">
        <v>3061</v>
      </c>
      <c r="E2169" s="138"/>
      <c r="F2169" s="138" t="s">
        <v>31</v>
      </c>
      <c r="G2169" s="26">
        <v>16</v>
      </c>
      <c r="H2169" s="26" t="str">
        <f>LOOKUP(G2169,'Lookup Activities'!$B$3:$C$41)</f>
        <v>Shafts &amp; Services</v>
      </c>
      <c r="I2169" s="26"/>
      <c r="J2169" s="26" t="e">
        <f>LOOKUP(I2169,'Lookup Activities'!$F$3:$G$21)</f>
        <v>#N/A</v>
      </c>
      <c r="K2169" s="138" t="s">
        <v>3569</v>
      </c>
      <c r="L2169" s="17">
        <v>1</v>
      </c>
      <c r="M2169" s="18">
        <v>98</v>
      </c>
    </row>
    <row r="2170" spans="1:13" ht="13.15" customHeight="1">
      <c r="A2170" s="15">
        <v>2168</v>
      </c>
      <c r="B2170" s="138" t="s">
        <v>3059</v>
      </c>
      <c r="C2170" s="138" t="s">
        <v>3418</v>
      </c>
      <c r="D2170" s="138" t="s">
        <v>3061</v>
      </c>
      <c r="E2170" s="138"/>
      <c r="F2170" s="138" t="s">
        <v>31</v>
      </c>
      <c r="G2170" s="26">
        <v>16</v>
      </c>
      <c r="H2170" s="26" t="str">
        <f>LOOKUP(G2170,'Lookup Activities'!$B$3:$C$41)</f>
        <v>Shafts &amp; Services</v>
      </c>
      <c r="I2170" s="26"/>
      <c r="J2170" s="26" t="e">
        <f>LOOKUP(I2170,'Lookup Activities'!$F$3:$G$21)</f>
        <v>#N/A</v>
      </c>
      <c r="K2170" s="138" t="s">
        <v>3569</v>
      </c>
      <c r="L2170" s="17">
        <v>1</v>
      </c>
      <c r="M2170" s="18">
        <v>100</v>
      </c>
    </row>
    <row r="2171" spans="1:13" ht="13.15" customHeight="1">
      <c r="A2171" s="15">
        <v>2169</v>
      </c>
      <c r="B2171" s="138" t="s">
        <v>3059</v>
      </c>
      <c r="C2171" s="138" t="s">
        <v>3418</v>
      </c>
      <c r="D2171" s="138" t="s">
        <v>3061</v>
      </c>
      <c r="E2171" s="138"/>
      <c r="F2171" s="138" t="s">
        <v>31</v>
      </c>
      <c r="G2171" s="26">
        <v>16</v>
      </c>
      <c r="H2171" s="26" t="str">
        <f>LOOKUP(G2171,'Lookup Activities'!$B$3:$C$41)</f>
        <v>Shafts &amp; Services</v>
      </c>
      <c r="I2171" s="26"/>
      <c r="J2171" s="26" t="e">
        <f>LOOKUP(I2171,'Lookup Activities'!$F$3:$G$21)</f>
        <v>#N/A</v>
      </c>
      <c r="K2171" s="138" t="s">
        <v>3458</v>
      </c>
      <c r="L2171" s="17">
        <v>1</v>
      </c>
      <c r="M2171" s="18">
        <v>102</v>
      </c>
    </row>
    <row r="2172" spans="1:13" ht="13.15" customHeight="1">
      <c r="A2172" s="15">
        <v>2170</v>
      </c>
      <c r="B2172" s="138" t="s">
        <v>3059</v>
      </c>
      <c r="C2172" s="138" t="s">
        <v>3418</v>
      </c>
      <c r="D2172" s="138" t="s">
        <v>3061</v>
      </c>
      <c r="E2172" s="138"/>
      <c r="F2172" s="138" t="s">
        <v>31</v>
      </c>
      <c r="G2172" s="26">
        <v>16</v>
      </c>
      <c r="H2172" s="26" t="str">
        <f>LOOKUP(G2172,'Lookup Activities'!$B$3:$C$41)</f>
        <v>Shafts &amp; Services</v>
      </c>
      <c r="I2172" s="26"/>
      <c r="J2172" s="26" t="e">
        <f>LOOKUP(I2172,'Lookup Activities'!$F$3:$G$21)</f>
        <v>#N/A</v>
      </c>
      <c r="K2172" s="138" t="s">
        <v>3458</v>
      </c>
      <c r="L2172" s="17">
        <v>1</v>
      </c>
      <c r="M2172" s="18">
        <v>97</v>
      </c>
    </row>
    <row r="2173" spans="1:13" ht="13.15" customHeight="1">
      <c r="A2173" s="15">
        <v>2171</v>
      </c>
      <c r="B2173" s="138" t="s">
        <v>3059</v>
      </c>
      <c r="C2173" s="138" t="s">
        <v>3418</v>
      </c>
      <c r="D2173" s="138" t="s">
        <v>3061</v>
      </c>
      <c r="E2173" s="138"/>
      <c r="F2173" s="138" t="s">
        <v>31</v>
      </c>
      <c r="G2173" s="26">
        <v>16</v>
      </c>
      <c r="H2173" s="26" t="str">
        <f>LOOKUP(G2173,'Lookup Activities'!$B$3:$C$41)</f>
        <v>Shafts &amp; Services</v>
      </c>
      <c r="I2173" s="26"/>
      <c r="J2173" s="26" t="e">
        <f>LOOKUP(I2173,'Lookup Activities'!$F$3:$G$21)</f>
        <v>#N/A</v>
      </c>
      <c r="K2173" s="138" t="s">
        <v>3458</v>
      </c>
      <c r="L2173" s="17">
        <v>1</v>
      </c>
      <c r="M2173" s="18">
        <v>102</v>
      </c>
    </row>
    <row r="2174" spans="1:13" ht="13.15" customHeight="1">
      <c r="A2174" s="15">
        <v>2172</v>
      </c>
      <c r="B2174" s="138" t="s">
        <v>3059</v>
      </c>
      <c r="C2174" s="138" t="s">
        <v>3418</v>
      </c>
      <c r="D2174" s="138" t="s">
        <v>3061</v>
      </c>
      <c r="E2174" s="138"/>
      <c r="F2174" s="138" t="s">
        <v>31</v>
      </c>
      <c r="G2174" s="26">
        <v>16</v>
      </c>
      <c r="H2174" s="26" t="str">
        <f>LOOKUP(G2174,'Lookup Activities'!$B$3:$C$41)</f>
        <v>Shafts &amp; Services</v>
      </c>
      <c r="I2174" s="26"/>
      <c r="J2174" s="26" t="e">
        <f>LOOKUP(I2174,'Lookup Activities'!$F$3:$G$21)</f>
        <v>#N/A</v>
      </c>
      <c r="K2174" s="138" t="s">
        <v>3458</v>
      </c>
      <c r="L2174" s="17">
        <v>1</v>
      </c>
      <c r="M2174" s="18">
        <v>93</v>
      </c>
    </row>
    <row r="2175" spans="1:13" ht="13.15" customHeight="1">
      <c r="A2175" s="15">
        <v>2173</v>
      </c>
      <c r="B2175" s="138" t="s">
        <v>3059</v>
      </c>
      <c r="C2175" s="138" t="s">
        <v>3418</v>
      </c>
      <c r="D2175" s="138" t="s">
        <v>3061</v>
      </c>
      <c r="E2175" s="138"/>
      <c r="F2175" s="138" t="s">
        <v>31</v>
      </c>
      <c r="G2175" s="143">
        <v>39</v>
      </c>
      <c r="H2175" s="26" t="str">
        <f>LOOKUP(G2175,'Lookup Activities'!$B$3:$C$41)</f>
        <v>Processing</v>
      </c>
      <c r="I2175" s="26">
        <v>27</v>
      </c>
      <c r="J2175" s="26" t="str">
        <f>LOOKUP(I2175,'Lookup Activities'!$B$3:$C$41)</f>
        <v>Chemical Process</v>
      </c>
      <c r="K2175" s="138" t="s">
        <v>3570</v>
      </c>
      <c r="L2175" s="17"/>
      <c r="M2175" s="18" t="s">
        <v>6493</v>
      </c>
    </row>
    <row r="2176" spans="1:13" ht="13.15" customHeight="1">
      <c r="A2176" s="15">
        <v>2174</v>
      </c>
      <c r="B2176" s="138" t="s">
        <v>3059</v>
      </c>
      <c r="C2176" s="138" t="s">
        <v>3418</v>
      </c>
      <c r="D2176" s="138" t="s">
        <v>3061</v>
      </c>
      <c r="E2176" s="138"/>
      <c r="F2176" s="138" t="s">
        <v>31</v>
      </c>
      <c r="G2176" s="143">
        <v>39</v>
      </c>
      <c r="H2176" s="26" t="str">
        <f>LOOKUP(G2176,'Lookup Activities'!$B$3:$C$41)</f>
        <v>Processing</v>
      </c>
      <c r="I2176" s="26">
        <v>27</v>
      </c>
      <c r="J2176" s="26" t="str">
        <f>LOOKUP(I2176,'Lookup Activities'!$B$3:$C$41)</f>
        <v>Chemical Process</v>
      </c>
      <c r="K2176" s="138" t="s">
        <v>3571</v>
      </c>
      <c r="L2176" s="17">
        <v>1</v>
      </c>
      <c r="M2176" s="18">
        <v>83</v>
      </c>
    </row>
    <row r="2177" spans="1:13" ht="13.15" customHeight="1">
      <c r="A2177" s="15">
        <v>2175</v>
      </c>
      <c r="B2177" s="138" t="s">
        <v>3059</v>
      </c>
      <c r="C2177" s="138" t="s">
        <v>3418</v>
      </c>
      <c r="D2177" s="138" t="s">
        <v>3061</v>
      </c>
      <c r="E2177" s="138"/>
      <c r="F2177" s="138" t="s">
        <v>31</v>
      </c>
      <c r="G2177" s="143">
        <v>39</v>
      </c>
      <c r="H2177" s="26" t="str">
        <f>LOOKUP(G2177,'Lookup Activities'!$B$3:$C$41)</f>
        <v>Processing</v>
      </c>
      <c r="I2177" s="26">
        <v>27</v>
      </c>
      <c r="J2177" s="26" t="str">
        <f>LOOKUP(I2177,'Lookup Activities'!$B$3:$C$41)</f>
        <v>Chemical Process</v>
      </c>
      <c r="K2177" s="138" t="s">
        <v>3572</v>
      </c>
      <c r="L2177" s="17">
        <v>1</v>
      </c>
      <c r="M2177" s="18">
        <v>85</v>
      </c>
    </row>
    <row r="2178" spans="1:13" ht="13.15" customHeight="1">
      <c r="A2178" s="15">
        <v>2176</v>
      </c>
      <c r="B2178" s="138" t="s">
        <v>3059</v>
      </c>
      <c r="C2178" s="138" t="s">
        <v>3418</v>
      </c>
      <c r="D2178" s="138" t="s">
        <v>3061</v>
      </c>
      <c r="E2178" s="138"/>
      <c r="F2178" s="138" t="s">
        <v>31</v>
      </c>
      <c r="G2178" s="143">
        <v>39</v>
      </c>
      <c r="H2178" s="26" t="str">
        <f>LOOKUP(G2178,'Lookup Activities'!$B$3:$C$41)</f>
        <v>Processing</v>
      </c>
      <c r="I2178" s="26">
        <v>27</v>
      </c>
      <c r="J2178" s="26" t="str">
        <f>LOOKUP(I2178,'Lookup Activities'!$B$3:$C$41)</f>
        <v>Chemical Process</v>
      </c>
      <c r="K2178" s="138" t="s">
        <v>3573</v>
      </c>
      <c r="L2178" s="17">
        <v>1</v>
      </c>
      <c r="M2178" s="18">
        <v>85</v>
      </c>
    </row>
    <row r="2179" spans="1:13" ht="13.15" customHeight="1">
      <c r="A2179" s="15">
        <v>2177</v>
      </c>
      <c r="B2179" s="138" t="s">
        <v>3059</v>
      </c>
      <c r="C2179" s="138" t="s">
        <v>3418</v>
      </c>
      <c r="D2179" s="138" t="s">
        <v>3061</v>
      </c>
      <c r="E2179" s="138"/>
      <c r="F2179" s="138" t="s">
        <v>31</v>
      </c>
      <c r="G2179" s="143">
        <v>39</v>
      </c>
      <c r="H2179" s="26" t="str">
        <f>LOOKUP(G2179,'Lookup Activities'!$B$3:$C$41)</f>
        <v>Processing</v>
      </c>
      <c r="I2179" s="26">
        <v>22</v>
      </c>
      <c r="J2179" s="26" t="str">
        <f>LOOKUP(I2179,'Lookup Activities'!$B$3:$C$41)</f>
        <v>Screening / Grading</v>
      </c>
      <c r="K2179" s="138" t="s">
        <v>3574</v>
      </c>
      <c r="L2179" s="17">
        <v>1</v>
      </c>
      <c r="M2179" s="18">
        <v>86</v>
      </c>
    </row>
    <row r="2180" spans="1:13" ht="13.15" customHeight="1">
      <c r="A2180" s="15">
        <v>2178</v>
      </c>
      <c r="B2180" s="138" t="s">
        <v>3059</v>
      </c>
      <c r="C2180" s="138" t="s">
        <v>3418</v>
      </c>
      <c r="D2180" s="138" t="s">
        <v>3061</v>
      </c>
      <c r="E2180" s="138"/>
      <c r="F2180" s="138" t="s">
        <v>31</v>
      </c>
      <c r="G2180" s="143">
        <v>39</v>
      </c>
      <c r="H2180" s="26" t="str">
        <f>LOOKUP(G2180,'Lookup Activities'!$B$3:$C$41)</f>
        <v>Processing</v>
      </c>
      <c r="I2180" s="26">
        <v>22</v>
      </c>
      <c r="J2180" s="26" t="str">
        <f>LOOKUP(I2180,'Lookup Activities'!$B$3:$C$41)</f>
        <v>Screening / Grading</v>
      </c>
      <c r="K2180" s="138" t="s">
        <v>3575</v>
      </c>
      <c r="L2180" s="17">
        <v>1</v>
      </c>
      <c r="M2180" s="18">
        <v>87</v>
      </c>
    </row>
    <row r="2181" spans="1:13" ht="13.15" customHeight="1">
      <c r="A2181" s="15">
        <v>2179</v>
      </c>
      <c r="B2181" s="138" t="s">
        <v>3059</v>
      </c>
      <c r="C2181" s="138" t="s">
        <v>3418</v>
      </c>
      <c r="D2181" s="138" t="s">
        <v>3061</v>
      </c>
      <c r="E2181" s="138"/>
      <c r="F2181" s="138" t="s">
        <v>31</v>
      </c>
      <c r="G2181" s="143">
        <v>39</v>
      </c>
      <c r="H2181" s="26" t="str">
        <f>LOOKUP(G2181,'Lookup Activities'!$B$3:$C$41)</f>
        <v>Processing</v>
      </c>
      <c r="I2181" s="26">
        <v>22</v>
      </c>
      <c r="J2181" s="26" t="str">
        <f>LOOKUP(I2181,'Lookup Activities'!$B$3:$C$41)</f>
        <v>Screening / Grading</v>
      </c>
      <c r="K2181" s="138" t="s">
        <v>3576</v>
      </c>
      <c r="L2181" s="17">
        <v>1</v>
      </c>
      <c r="M2181" s="18">
        <v>87</v>
      </c>
    </row>
    <row r="2182" spans="1:13" ht="13.15" customHeight="1">
      <c r="A2182" s="15">
        <v>2180</v>
      </c>
      <c r="B2182" s="138" t="s">
        <v>3059</v>
      </c>
      <c r="C2182" s="138" t="s">
        <v>3418</v>
      </c>
      <c r="D2182" s="138" t="s">
        <v>3061</v>
      </c>
      <c r="E2182" s="138"/>
      <c r="F2182" s="138" t="s">
        <v>31</v>
      </c>
      <c r="G2182" s="143">
        <v>39</v>
      </c>
      <c r="H2182" s="26" t="str">
        <f>LOOKUP(G2182,'Lookup Activities'!$B$3:$C$41)</f>
        <v>Processing</v>
      </c>
      <c r="I2182" s="26">
        <v>22</v>
      </c>
      <c r="J2182" s="26" t="str">
        <f>LOOKUP(I2182,'Lookup Activities'!$B$3:$C$41)</f>
        <v>Screening / Grading</v>
      </c>
      <c r="K2182" s="138" t="s">
        <v>3577</v>
      </c>
      <c r="L2182" s="17">
        <v>1</v>
      </c>
      <c r="M2182" s="18">
        <v>89</v>
      </c>
    </row>
    <row r="2183" spans="1:13" ht="13.15" customHeight="1">
      <c r="A2183" s="15">
        <v>2181</v>
      </c>
      <c r="B2183" s="138" t="s">
        <v>3059</v>
      </c>
      <c r="C2183" s="138" t="s">
        <v>3418</v>
      </c>
      <c r="D2183" s="138" t="s">
        <v>3061</v>
      </c>
      <c r="E2183" s="138"/>
      <c r="F2183" s="138" t="s">
        <v>31</v>
      </c>
      <c r="G2183" s="26">
        <v>38</v>
      </c>
      <c r="H2183" s="26" t="str">
        <f>LOOKUP(G2183,'Lookup Activities'!$B$3:$C$41)</f>
        <v>Mining</v>
      </c>
      <c r="I2183" s="26" t="s">
        <v>6513</v>
      </c>
      <c r="J2183" s="26" t="str">
        <f>LOOKUP(I2183,'Lookup Activities'!$F$3:$G$9)</f>
        <v>Load &amp; Haul (non-core)</v>
      </c>
      <c r="K2183" s="138" t="s">
        <v>3578</v>
      </c>
      <c r="L2183" s="17">
        <v>1</v>
      </c>
      <c r="M2183" s="18">
        <v>85</v>
      </c>
    </row>
    <row r="2184" spans="1:13" ht="13.15" customHeight="1">
      <c r="A2184" s="15">
        <v>2182</v>
      </c>
      <c r="B2184" s="138" t="s">
        <v>3059</v>
      </c>
      <c r="C2184" s="138" t="s">
        <v>3418</v>
      </c>
      <c r="D2184" s="138" t="s">
        <v>3061</v>
      </c>
      <c r="E2184" s="138"/>
      <c r="F2184" s="138" t="s">
        <v>31</v>
      </c>
      <c r="G2184" s="26">
        <v>38</v>
      </c>
      <c r="H2184" s="26" t="str">
        <f>LOOKUP(G2184,'Lookup Activities'!$B$3:$C$41)</f>
        <v>Mining</v>
      </c>
      <c r="I2184" s="26" t="s">
        <v>6513</v>
      </c>
      <c r="J2184" s="26" t="str">
        <f>LOOKUP(I2184,'Lookup Activities'!$F$3:$G$9)</f>
        <v>Load &amp; Haul (non-core)</v>
      </c>
      <c r="K2184" s="138" t="s">
        <v>3579</v>
      </c>
      <c r="L2184" s="17">
        <v>1</v>
      </c>
      <c r="M2184" s="18">
        <v>81</v>
      </c>
    </row>
    <row r="2185" spans="1:13" ht="13.15" customHeight="1">
      <c r="A2185" s="15">
        <v>2183</v>
      </c>
      <c r="B2185" s="138" t="s">
        <v>3059</v>
      </c>
      <c r="C2185" s="138" t="s">
        <v>3418</v>
      </c>
      <c r="D2185" s="138" t="s">
        <v>3061</v>
      </c>
      <c r="E2185" s="138"/>
      <c r="F2185" s="138" t="s">
        <v>31</v>
      </c>
      <c r="G2185" s="143">
        <v>39</v>
      </c>
      <c r="H2185" s="26" t="str">
        <f>LOOKUP(G2185,'Lookup Activities'!$B$3:$C$41)</f>
        <v>Processing</v>
      </c>
      <c r="I2185" s="26">
        <v>27</v>
      </c>
      <c r="J2185" s="26" t="str">
        <f>LOOKUP(I2185,'Lookup Activities'!$B$3:$C$41)</f>
        <v>Chemical Process</v>
      </c>
      <c r="K2185" s="138" t="s">
        <v>3580</v>
      </c>
      <c r="L2185" s="17">
        <v>1</v>
      </c>
      <c r="M2185" s="18">
        <v>85</v>
      </c>
    </row>
    <row r="2186" spans="1:13" ht="13.15" customHeight="1">
      <c r="A2186" s="15">
        <v>2184</v>
      </c>
      <c r="B2186" s="138" t="s">
        <v>3059</v>
      </c>
      <c r="C2186" s="138" t="s">
        <v>3418</v>
      </c>
      <c r="D2186" s="138" t="s">
        <v>3061</v>
      </c>
      <c r="E2186" s="138"/>
      <c r="F2186" s="138" t="s">
        <v>31</v>
      </c>
      <c r="G2186" s="26">
        <v>16</v>
      </c>
      <c r="H2186" s="26" t="str">
        <f>LOOKUP(G2186,'Lookup Activities'!$B$3:$C$41)</f>
        <v>Shafts &amp; Services</v>
      </c>
      <c r="I2186" s="26"/>
      <c r="J2186" s="26" t="e">
        <f>LOOKUP(I2186,'Lookup Activities'!$F$3:$G$21)</f>
        <v>#N/A</v>
      </c>
      <c r="K2186" s="138" t="s">
        <v>3581</v>
      </c>
      <c r="L2186" s="17">
        <v>1</v>
      </c>
      <c r="M2186" s="18">
        <v>86</v>
      </c>
    </row>
    <row r="2187" spans="1:13" ht="13.15" customHeight="1">
      <c r="A2187" s="15">
        <v>2185</v>
      </c>
      <c r="B2187" s="138" t="s">
        <v>3059</v>
      </c>
      <c r="C2187" s="138" t="s">
        <v>3418</v>
      </c>
      <c r="D2187" s="138" t="s">
        <v>3061</v>
      </c>
      <c r="E2187" s="138"/>
      <c r="F2187" s="138" t="s">
        <v>31</v>
      </c>
      <c r="G2187" s="26">
        <v>16</v>
      </c>
      <c r="H2187" s="26" t="str">
        <f>LOOKUP(G2187,'Lookup Activities'!$B$3:$C$41)</f>
        <v>Shafts &amp; Services</v>
      </c>
      <c r="I2187" s="26"/>
      <c r="J2187" s="26" t="e">
        <f>LOOKUP(I2187,'Lookup Activities'!$F$3:$G$21)</f>
        <v>#N/A</v>
      </c>
      <c r="K2187" s="138" t="s">
        <v>3582</v>
      </c>
      <c r="L2187" s="17">
        <v>1</v>
      </c>
      <c r="M2187" s="18">
        <v>88</v>
      </c>
    </row>
    <row r="2188" spans="1:13" ht="13.15" customHeight="1">
      <c r="A2188" s="15">
        <v>2186</v>
      </c>
      <c r="B2188" s="138" t="s">
        <v>3059</v>
      </c>
      <c r="C2188" s="138" t="s">
        <v>3418</v>
      </c>
      <c r="D2188" s="138" t="s">
        <v>3061</v>
      </c>
      <c r="E2188" s="138"/>
      <c r="F2188" s="138" t="s">
        <v>31</v>
      </c>
      <c r="G2188" s="26">
        <v>16</v>
      </c>
      <c r="H2188" s="26" t="str">
        <f>LOOKUP(G2188,'Lookup Activities'!$B$3:$C$41)</f>
        <v>Shafts &amp; Services</v>
      </c>
      <c r="I2188" s="26"/>
      <c r="J2188" s="26" t="e">
        <f>LOOKUP(I2188,'Lookup Activities'!$F$3:$G$21)</f>
        <v>#N/A</v>
      </c>
      <c r="K2188" s="138" t="s">
        <v>3583</v>
      </c>
      <c r="L2188" s="17">
        <v>1</v>
      </c>
      <c r="M2188" s="18">
        <v>85</v>
      </c>
    </row>
    <row r="2189" spans="1:13" ht="13.15" customHeight="1">
      <c r="A2189" s="15">
        <v>2187</v>
      </c>
      <c r="B2189" s="138" t="s">
        <v>3059</v>
      </c>
      <c r="C2189" s="138" t="s">
        <v>3418</v>
      </c>
      <c r="D2189" s="138" t="s">
        <v>3061</v>
      </c>
      <c r="E2189" s="138"/>
      <c r="F2189" s="138" t="s">
        <v>31</v>
      </c>
      <c r="G2189" s="26">
        <v>16</v>
      </c>
      <c r="H2189" s="26" t="str">
        <f>LOOKUP(G2189,'Lookup Activities'!$B$3:$C$41)</f>
        <v>Shafts &amp; Services</v>
      </c>
      <c r="I2189" s="26"/>
      <c r="J2189" s="26" t="e">
        <f>LOOKUP(I2189,'Lookup Activities'!$F$3:$G$21)</f>
        <v>#N/A</v>
      </c>
      <c r="K2189" s="138" t="s">
        <v>3584</v>
      </c>
      <c r="L2189" s="17">
        <v>1</v>
      </c>
      <c r="M2189" s="18">
        <v>85</v>
      </c>
    </row>
    <row r="2190" spans="1:13" ht="13.15" customHeight="1">
      <c r="A2190" s="15">
        <v>2188</v>
      </c>
      <c r="B2190" s="138" t="s">
        <v>3059</v>
      </c>
      <c r="C2190" s="138" t="s">
        <v>3418</v>
      </c>
      <c r="D2190" s="138" t="s">
        <v>3061</v>
      </c>
      <c r="E2190" s="138"/>
      <c r="F2190" s="138" t="s">
        <v>31</v>
      </c>
      <c r="G2190" s="26">
        <v>16</v>
      </c>
      <c r="H2190" s="26" t="str">
        <f>LOOKUP(G2190,'Lookup Activities'!$B$3:$C$41)</f>
        <v>Shafts &amp; Services</v>
      </c>
      <c r="I2190" s="26"/>
      <c r="J2190" s="26" t="e">
        <f>LOOKUP(I2190,'Lookup Activities'!$F$3:$G$21)</f>
        <v>#N/A</v>
      </c>
      <c r="K2190" s="138" t="s">
        <v>3585</v>
      </c>
      <c r="L2190" s="17">
        <v>1</v>
      </c>
      <c r="M2190" s="18" t="s">
        <v>6493</v>
      </c>
    </row>
    <row r="2191" spans="1:13" ht="13.15" customHeight="1">
      <c r="A2191" s="15">
        <v>2189</v>
      </c>
      <c r="B2191" s="138" t="s">
        <v>3059</v>
      </c>
      <c r="C2191" s="138" t="s">
        <v>3418</v>
      </c>
      <c r="D2191" s="138" t="s">
        <v>3061</v>
      </c>
      <c r="E2191" s="138"/>
      <c r="F2191" s="138" t="s">
        <v>31</v>
      </c>
      <c r="G2191" s="26">
        <v>39</v>
      </c>
      <c r="H2191" s="26" t="str">
        <f>LOOKUP(G2191,'Lookup Activities'!$B$3:$C$41)</f>
        <v>Processing</v>
      </c>
      <c r="I2191" s="26">
        <v>24</v>
      </c>
      <c r="J2191" s="26" t="str">
        <f>LOOKUP(I2191,'Lookup Activities'!$B$3:$C$41)</f>
        <v>Concentrating</v>
      </c>
      <c r="K2191" s="138" t="s">
        <v>3586</v>
      </c>
      <c r="L2191" s="17"/>
      <c r="M2191" s="18" t="s">
        <v>6493</v>
      </c>
    </row>
    <row r="2192" spans="1:13" ht="13.15" customHeight="1">
      <c r="A2192" s="15">
        <v>2190</v>
      </c>
      <c r="B2192" s="138" t="s">
        <v>3059</v>
      </c>
      <c r="C2192" s="138" t="s">
        <v>3418</v>
      </c>
      <c r="D2192" s="138" t="s">
        <v>3061</v>
      </c>
      <c r="E2192" s="138"/>
      <c r="F2192" s="138" t="s">
        <v>31</v>
      </c>
      <c r="G2192" s="26">
        <v>16</v>
      </c>
      <c r="H2192" s="26" t="str">
        <f>LOOKUP(G2192,'Lookup Activities'!$B$3:$C$41)</f>
        <v>Shafts &amp; Services</v>
      </c>
      <c r="I2192" s="26"/>
      <c r="J2192" s="26" t="e">
        <f>LOOKUP(I2192,'Lookup Activities'!$F$3:$G$21)</f>
        <v>#N/A</v>
      </c>
      <c r="K2192" s="138" t="s">
        <v>3587</v>
      </c>
      <c r="L2192" s="17">
        <v>1</v>
      </c>
      <c r="M2192" s="18">
        <v>92</v>
      </c>
    </row>
    <row r="2193" spans="1:13" ht="13.15" customHeight="1">
      <c r="A2193" s="15">
        <v>2191</v>
      </c>
      <c r="B2193" s="138" t="s">
        <v>3059</v>
      </c>
      <c r="C2193" s="138" t="s">
        <v>3418</v>
      </c>
      <c r="D2193" s="138" t="s">
        <v>3061</v>
      </c>
      <c r="E2193" s="138"/>
      <c r="F2193" s="138" t="s">
        <v>31</v>
      </c>
      <c r="G2193" s="26">
        <v>16</v>
      </c>
      <c r="H2193" s="26" t="str">
        <f>LOOKUP(G2193,'Lookup Activities'!$B$3:$C$41)</f>
        <v>Shafts &amp; Services</v>
      </c>
      <c r="I2193" s="26"/>
      <c r="J2193" s="26" t="e">
        <f>LOOKUP(I2193,'Lookup Activities'!$F$3:$G$21)</f>
        <v>#N/A</v>
      </c>
      <c r="K2193" s="138" t="s">
        <v>3587</v>
      </c>
      <c r="L2193" s="17">
        <v>1</v>
      </c>
      <c r="M2193" s="18">
        <v>90</v>
      </c>
    </row>
    <row r="2194" spans="1:13" ht="13.15" customHeight="1">
      <c r="A2194" s="15">
        <v>2192</v>
      </c>
      <c r="B2194" s="138" t="s">
        <v>3059</v>
      </c>
      <c r="C2194" s="138" t="s">
        <v>3418</v>
      </c>
      <c r="D2194" s="138" t="s">
        <v>3061</v>
      </c>
      <c r="E2194" s="138"/>
      <c r="F2194" s="138" t="s">
        <v>31</v>
      </c>
      <c r="G2194" s="26">
        <v>16</v>
      </c>
      <c r="H2194" s="26" t="str">
        <f>LOOKUP(G2194,'Lookup Activities'!$B$3:$C$41)</f>
        <v>Shafts &amp; Services</v>
      </c>
      <c r="I2194" s="26"/>
      <c r="J2194" s="26" t="e">
        <f>LOOKUP(I2194,'Lookup Activities'!$F$3:$G$21)</f>
        <v>#N/A</v>
      </c>
      <c r="K2194" s="138" t="s">
        <v>3587</v>
      </c>
      <c r="L2194" s="17">
        <v>1</v>
      </c>
      <c r="M2194" s="18">
        <v>96</v>
      </c>
    </row>
    <row r="2195" spans="1:13" ht="13.15" customHeight="1">
      <c r="A2195" s="15">
        <v>2193</v>
      </c>
      <c r="B2195" s="138" t="s">
        <v>3059</v>
      </c>
      <c r="C2195" s="138" t="s">
        <v>3418</v>
      </c>
      <c r="D2195" s="138" t="s">
        <v>3061</v>
      </c>
      <c r="E2195" s="138"/>
      <c r="F2195" s="138" t="s">
        <v>31</v>
      </c>
      <c r="G2195" s="26">
        <v>16</v>
      </c>
      <c r="H2195" s="26" t="str">
        <f>LOOKUP(G2195,'Lookup Activities'!$B$3:$C$41)</f>
        <v>Shafts &amp; Services</v>
      </c>
      <c r="I2195" s="26"/>
      <c r="J2195" s="26" t="e">
        <f>LOOKUP(I2195,'Lookup Activities'!$F$3:$G$21)</f>
        <v>#N/A</v>
      </c>
      <c r="K2195" s="138" t="s">
        <v>3587</v>
      </c>
      <c r="L2195" s="17">
        <v>1</v>
      </c>
      <c r="M2195" s="18">
        <v>92</v>
      </c>
    </row>
    <row r="2196" spans="1:13" ht="13.15" customHeight="1">
      <c r="A2196" s="15">
        <v>2194</v>
      </c>
      <c r="B2196" s="138" t="s">
        <v>3059</v>
      </c>
      <c r="C2196" s="138" t="s">
        <v>3418</v>
      </c>
      <c r="D2196" s="138" t="s">
        <v>3061</v>
      </c>
      <c r="E2196" s="138"/>
      <c r="F2196" s="138" t="s">
        <v>31</v>
      </c>
      <c r="G2196" s="26">
        <v>16</v>
      </c>
      <c r="H2196" s="26" t="str">
        <f>LOOKUP(G2196,'Lookup Activities'!$B$3:$C$41)</f>
        <v>Shafts &amp; Services</v>
      </c>
      <c r="I2196" s="26"/>
      <c r="J2196" s="26" t="e">
        <f>LOOKUP(I2196,'Lookup Activities'!$F$3:$G$21)</f>
        <v>#N/A</v>
      </c>
      <c r="K2196" s="138" t="s">
        <v>3587</v>
      </c>
      <c r="L2196" s="17">
        <v>1</v>
      </c>
      <c r="M2196" s="18">
        <v>90</v>
      </c>
    </row>
    <row r="2197" spans="1:13" ht="13.15" customHeight="1">
      <c r="A2197" s="15">
        <v>2195</v>
      </c>
      <c r="B2197" s="138" t="s">
        <v>3059</v>
      </c>
      <c r="C2197" s="138" t="s">
        <v>3418</v>
      </c>
      <c r="D2197" s="138" t="s">
        <v>3061</v>
      </c>
      <c r="E2197" s="138"/>
      <c r="F2197" s="138" t="s">
        <v>31</v>
      </c>
      <c r="G2197" s="26">
        <v>16</v>
      </c>
      <c r="H2197" s="26" t="str">
        <f>LOOKUP(G2197,'Lookup Activities'!$B$3:$C$41)</f>
        <v>Shafts &amp; Services</v>
      </c>
      <c r="I2197" s="26"/>
      <c r="J2197" s="26" t="e">
        <f>LOOKUP(I2197,'Lookup Activities'!$F$3:$G$21)</f>
        <v>#N/A</v>
      </c>
      <c r="K2197" s="138" t="s">
        <v>3587</v>
      </c>
      <c r="L2197" s="17">
        <v>1</v>
      </c>
      <c r="M2197" s="18">
        <v>97</v>
      </c>
    </row>
    <row r="2198" spans="1:13" ht="13.15" customHeight="1">
      <c r="A2198" s="15">
        <v>2196</v>
      </c>
      <c r="B2198" s="138" t="s">
        <v>3059</v>
      </c>
      <c r="C2198" s="138" t="s">
        <v>3418</v>
      </c>
      <c r="D2198" s="138" t="s">
        <v>3061</v>
      </c>
      <c r="E2198" s="138"/>
      <c r="F2198" s="138" t="s">
        <v>31</v>
      </c>
      <c r="G2198" s="26">
        <v>16</v>
      </c>
      <c r="H2198" s="26" t="str">
        <f>LOOKUP(G2198,'Lookup Activities'!$B$3:$C$41)</f>
        <v>Shafts &amp; Services</v>
      </c>
      <c r="I2198" s="26"/>
      <c r="J2198" s="26" t="e">
        <f>LOOKUP(I2198,'Lookup Activities'!$F$3:$G$21)</f>
        <v>#N/A</v>
      </c>
      <c r="K2198" s="138" t="s">
        <v>3587</v>
      </c>
      <c r="L2198" s="17">
        <v>1</v>
      </c>
      <c r="M2198" s="18">
        <v>97</v>
      </c>
    </row>
    <row r="2199" spans="1:13" ht="13.15" customHeight="1">
      <c r="A2199" s="15">
        <v>2197</v>
      </c>
      <c r="B2199" s="138" t="s">
        <v>3059</v>
      </c>
      <c r="C2199" s="138" t="s">
        <v>3418</v>
      </c>
      <c r="D2199" s="138" t="s">
        <v>3061</v>
      </c>
      <c r="E2199" s="138"/>
      <c r="F2199" s="138" t="s">
        <v>31</v>
      </c>
      <c r="G2199" s="26">
        <v>16</v>
      </c>
      <c r="H2199" s="26" t="str">
        <f>LOOKUP(G2199,'Lookup Activities'!$B$3:$C$41)</f>
        <v>Shafts &amp; Services</v>
      </c>
      <c r="I2199" s="26"/>
      <c r="J2199" s="26" t="e">
        <f>LOOKUP(I2199,'Lookup Activities'!$F$3:$G$21)</f>
        <v>#N/A</v>
      </c>
      <c r="K2199" s="138" t="s">
        <v>3587</v>
      </c>
      <c r="L2199" s="17">
        <v>1</v>
      </c>
      <c r="M2199" s="18">
        <v>96</v>
      </c>
    </row>
    <row r="2200" spans="1:13" ht="13.15" customHeight="1">
      <c r="A2200" s="15">
        <v>2198</v>
      </c>
      <c r="B2200" s="138" t="s">
        <v>3059</v>
      </c>
      <c r="C2200" s="138" t="s">
        <v>3418</v>
      </c>
      <c r="D2200" s="138" t="s">
        <v>3061</v>
      </c>
      <c r="E2200" s="138"/>
      <c r="F2200" s="138" t="s">
        <v>31</v>
      </c>
      <c r="G2200" s="26">
        <v>16</v>
      </c>
      <c r="H2200" s="26" t="str">
        <f>LOOKUP(G2200,'Lookup Activities'!$B$3:$C$41)</f>
        <v>Shafts &amp; Services</v>
      </c>
      <c r="I2200" s="26"/>
      <c r="J2200" s="26" t="e">
        <f>LOOKUP(I2200,'Lookup Activities'!$F$3:$G$21)</f>
        <v>#N/A</v>
      </c>
      <c r="K2200" s="138" t="s">
        <v>3587</v>
      </c>
      <c r="L2200" s="17">
        <v>1</v>
      </c>
      <c r="M2200" s="18">
        <v>97</v>
      </c>
    </row>
    <row r="2201" spans="1:13" ht="13.15" customHeight="1">
      <c r="A2201" s="15">
        <v>2199</v>
      </c>
      <c r="B2201" s="138" t="s">
        <v>3059</v>
      </c>
      <c r="C2201" s="138" t="s">
        <v>3418</v>
      </c>
      <c r="D2201" s="138" t="s">
        <v>3061</v>
      </c>
      <c r="E2201" s="138"/>
      <c r="F2201" s="138" t="s">
        <v>31</v>
      </c>
      <c r="G2201" s="26">
        <v>16</v>
      </c>
      <c r="H2201" s="26" t="str">
        <f>LOOKUP(G2201,'Lookup Activities'!$B$3:$C$41)</f>
        <v>Shafts &amp; Services</v>
      </c>
      <c r="I2201" s="26"/>
      <c r="J2201" s="26" t="e">
        <f>LOOKUP(I2201,'Lookup Activities'!$F$3:$G$21)</f>
        <v>#N/A</v>
      </c>
      <c r="K2201" s="138" t="s">
        <v>3587</v>
      </c>
      <c r="L2201" s="17">
        <v>1</v>
      </c>
      <c r="M2201" s="18">
        <v>91</v>
      </c>
    </row>
    <row r="2202" spans="1:13" ht="13.15" customHeight="1">
      <c r="A2202" s="15">
        <v>2200</v>
      </c>
      <c r="B2202" s="138" t="s">
        <v>3059</v>
      </c>
      <c r="C2202" s="138" t="s">
        <v>3418</v>
      </c>
      <c r="D2202" s="138" t="s">
        <v>3061</v>
      </c>
      <c r="E2202" s="138"/>
      <c r="F2202" s="138" t="s">
        <v>31</v>
      </c>
      <c r="G2202" s="26">
        <v>16</v>
      </c>
      <c r="H2202" s="26" t="str">
        <f>LOOKUP(G2202,'Lookup Activities'!$B$3:$C$41)</f>
        <v>Shafts &amp; Services</v>
      </c>
      <c r="I2202" s="26"/>
      <c r="J2202" s="26" t="e">
        <f>LOOKUP(I2202,'Lookup Activities'!$F$3:$G$21)</f>
        <v>#N/A</v>
      </c>
      <c r="K2202" s="138" t="s">
        <v>3587</v>
      </c>
      <c r="L2202" s="17">
        <v>1</v>
      </c>
      <c r="M2202" s="18">
        <v>90</v>
      </c>
    </row>
    <row r="2203" spans="1:13" ht="13.15" customHeight="1">
      <c r="A2203" s="15">
        <v>2201</v>
      </c>
      <c r="B2203" s="138" t="s">
        <v>3059</v>
      </c>
      <c r="C2203" s="138" t="s">
        <v>3418</v>
      </c>
      <c r="D2203" s="138" t="s">
        <v>3061</v>
      </c>
      <c r="E2203" s="138"/>
      <c r="F2203" s="138" t="s">
        <v>31</v>
      </c>
      <c r="G2203" s="26">
        <v>16</v>
      </c>
      <c r="H2203" s="26" t="str">
        <f>LOOKUP(G2203,'Lookup Activities'!$B$3:$C$41)</f>
        <v>Shafts &amp; Services</v>
      </c>
      <c r="I2203" s="26"/>
      <c r="J2203" s="26" t="e">
        <f>LOOKUP(I2203,'Lookup Activities'!$F$3:$G$21)</f>
        <v>#N/A</v>
      </c>
      <c r="K2203" s="138" t="s">
        <v>3587</v>
      </c>
      <c r="L2203" s="17">
        <v>1</v>
      </c>
      <c r="M2203" s="18">
        <v>93</v>
      </c>
    </row>
    <row r="2204" spans="1:13" ht="13.15" customHeight="1">
      <c r="A2204" s="15">
        <v>2202</v>
      </c>
      <c r="B2204" s="138" t="s">
        <v>3059</v>
      </c>
      <c r="C2204" s="138" t="s">
        <v>3418</v>
      </c>
      <c r="D2204" s="138" t="s">
        <v>3061</v>
      </c>
      <c r="E2204" s="138"/>
      <c r="F2204" s="138" t="s">
        <v>31</v>
      </c>
      <c r="G2204" s="26">
        <v>16</v>
      </c>
      <c r="H2204" s="26" t="str">
        <f>LOOKUP(G2204,'Lookup Activities'!$B$3:$C$41)</f>
        <v>Shafts &amp; Services</v>
      </c>
      <c r="I2204" s="26"/>
      <c r="J2204" s="26" t="e">
        <f>LOOKUP(I2204,'Lookup Activities'!$F$3:$G$21)</f>
        <v>#N/A</v>
      </c>
      <c r="K2204" s="138" t="s">
        <v>3587</v>
      </c>
      <c r="L2204" s="17">
        <v>1</v>
      </c>
      <c r="M2204" s="18">
        <v>90</v>
      </c>
    </row>
    <row r="2205" spans="1:13" ht="13.15" customHeight="1">
      <c r="A2205" s="15">
        <v>2203</v>
      </c>
      <c r="B2205" s="138" t="s">
        <v>3059</v>
      </c>
      <c r="C2205" s="138" t="s">
        <v>3418</v>
      </c>
      <c r="D2205" s="138" t="s">
        <v>3061</v>
      </c>
      <c r="E2205" s="138"/>
      <c r="F2205" s="138" t="s">
        <v>31</v>
      </c>
      <c r="G2205" s="26">
        <v>39</v>
      </c>
      <c r="H2205" s="26" t="str">
        <f>LOOKUP(G2205,'Lookup Activities'!$B$3:$C$41)</f>
        <v>Processing</v>
      </c>
      <c r="I2205" s="26">
        <v>20</v>
      </c>
      <c r="J2205" s="26" t="str">
        <f>LOOKUP(I2205,'Lookup Activities'!$B$3:$C$41)</f>
        <v>Crushing</v>
      </c>
      <c r="K2205" s="138" t="s">
        <v>3588</v>
      </c>
      <c r="L2205" s="17"/>
      <c r="M2205" s="18" t="s">
        <v>6493</v>
      </c>
    </row>
    <row r="2206" spans="1:13" ht="13.15" customHeight="1">
      <c r="A2206" s="15">
        <v>2204</v>
      </c>
      <c r="B2206" s="138" t="s">
        <v>3059</v>
      </c>
      <c r="C2206" s="138" t="s">
        <v>3418</v>
      </c>
      <c r="D2206" s="138" t="s">
        <v>3061</v>
      </c>
      <c r="E2206" s="138"/>
      <c r="F2206" s="138" t="s">
        <v>31</v>
      </c>
      <c r="G2206" s="26">
        <v>16</v>
      </c>
      <c r="H2206" s="26" t="str">
        <f>LOOKUP(G2206,'Lookup Activities'!$B$3:$C$41)</f>
        <v>Shafts &amp; Services</v>
      </c>
      <c r="I2206" s="26"/>
      <c r="J2206" s="26" t="e">
        <f>LOOKUP(I2206,'Lookup Activities'!$F$3:$G$21)</f>
        <v>#N/A</v>
      </c>
      <c r="K2206" s="138" t="s">
        <v>3589</v>
      </c>
      <c r="L2206" s="17">
        <v>1</v>
      </c>
      <c r="M2206" s="18">
        <v>99</v>
      </c>
    </row>
    <row r="2207" spans="1:13" ht="13.15" customHeight="1">
      <c r="A2207" s="15">
        <v>2205</v>
      </c>
      <c r="B2207" s="138" t="s">
        <v>3059</v>
      </c>
      <c r="C2207" s="138" t="s">
        <v>3418</v>
      </c>
      <c r="D2207" s="138" t="s">
        <v>3061</v>
      </c>
      <c r="E2207" s="138"/>
      <c r="F2207" s="138" t="s">
        <v>31</v>
      </c>
      <c r="G2207" s="26">
        <v>16</v>
      </c>
      <c r="H2207" s="26" t="str">
        <f>LOOKUP(G2207,'Lookup Activities'!$B$3:$C$41)</f>
        <v>Shafts &amp; Services</v>
      </c>
      <c r="I2207" s="26"/>
      <c r="J2207" s="26" t="e">
        <f>LOOKUP(I2207,'Lookup Activities'!$F$3:$G$21)</f>
        <v>#N/A</v>
      </c>
      <c r="K2207" s="138" t="s">
        <v>3590</v>
      </c>
      <c r="L2207" s="17">
        <v>1</v>
      </c>
      <c r="M2207" s="18">
        <v>99</v>
      </c>
    </row>
    <row r="2208" spans="1:13" ht="13.15" customHeight="1">
      <c r="A2208" s="15">
        <v>2206</v>
      </c>
      <c r="B2208" s="138" t="s">
        <v>3059</v>
      </c>
      <c r="C2208" s="138" t="s">
        <v>3418</v>
      </c>
      <c r="D2208" s="138" t="s">
        <v>3061</v>
      </c>
      <c r="E2208" s="138"/>
      <c r="F2208" s="138" t="s">
        <v>31</v>
      </c>
      <c r="G2208" s="26">
        <v>39</v>
      </c>
      <c r="H2208" s="26" t="str">
        <f>LOOKUP(G2208,'Lookup Activities'!$B$3:$C$41)</f>
        <v>Processing</v>
      </c>
      <c r="I2208" s="26">
        <v>20</v>
      </c>
      <c r="J2208" s="26" t="str">
        <f>LOOKUP(I2208,'Lookup Activities'!$B$3:$C$41)</f>
        <v>Crushing</v>
      </c>
      <c r="K2208" s="138" t="s">
        <v>3591</v>
      </c>
      <c r="L2208" s="17">
        <v>1</v>
      </c>
      <c r="M2208" s="18">
        <v>105</v>
      </c>
    </row>
    <row r="2209" spans="1:13" ht="13.15" customHeight="1">
      <c r="A2209" s="15">
        <v>2207</v>
      </c>
      <c r="B2209" s="138" t="s">
        <v>3059</v>
      </c>
      <c r="C2209" s="138" t="s">
        <v>3418</v>
      </c>
      <c r="D2209" s="138" t="s">
        <v>3061</v>
      </c>
      <c r="E2209" s="138"/>
      <c r="F2209" s="138" t="s">
        <v>31</v>
      </c>
      <c r="G2209" s="26">
        <v>39</v>
      </c>
      <c r="H2209" s="26" t="str">
        <f>LOOKUP(G2209,'Lookup Activities'!$B$3:$C$41)</f>
        <v>Processing</v>
      </c>
      <c r="I2209" s="26">
        <v>20</v>
      </c>
      <c r="J2209" s="26" t="str">
        <f>LOOKUP(I2209,'Lookup Activities'!$B$3:$C$41)</f>
        <v>Crushing</v>
      </c>
      <c r="K2209" s="138" t="s">
        <v>3591</v>
      </c>
      <c r="L2209" s="17">
        <v>1</v>
      </c>
      <c r="M2209" s="18">
        <v>104</v>
      </c>
    </row>
    <row r="2210" spans="1:13" ht="13.15" customHeight="1">
      <c r="A2210" s="15">
        <v>2208</v>
      </c>
      <c r="B2210" s="138" t="s">
        <v>3059</v>
      </c>
      <c r="C2210" s="138" t="s">
        <v>3418</v>
      </c>
      <c r="D2210" s="138" t="s">
        <v>3061</v>
      </c>
      <c r="E2210" s="138"/>
      <c r="F2210" s="138" t="s">
        <v>31</v>
      </c>
      <c r="G2210" s="26">
        <v>39</v>
      </c>
      <c r="H2210" s="26" t="str">
        <f>LOOKUP(G2210,'Lookup Activities'!$B$3:$C$41)</f>
        <v>Processing</v>
      </c>
      <c r="I2210" s="26">
        <v>20</v>
      </c>
      <c r="J2210" s="26" t="str">
        <f>LOOKUP(I2210,'Lookup Activities'!$B$3:$C$41)</f>
        <v>Crushing</v>
      </c>
      <c r="K2210" s="138" t="s">
        <v>3591</v>
      </c>
      <c r="L2210" s="17">
        <v>1</v>
      </c>
      <c r="M2210" s="18">
        <v>103</v>
      </c>
    </row>
    <row r="2211" spans="1:13" ht="13.15" customHeight="1">
      <c r="A2211" s="15">
        <v>2209</v>
      </c>
      <c r="B2211" s="138" t="s">
        <v>3059</v>
      </c>
      <c r="C2211" s="138" t="s">
        <v>3418</v>
      </c>
      <c r="D2211" s="138" t="s">
        <v>3061</v>
      </c>
      <c r="E2211" s="138"/>
      <c r="F2211" s="138" t="s">
        <v>31</v>
      </c>
      <c r="G2211" s="26">
        <v>39</v>
      </c>
      <c r="H2211" s="26" t="str">
        <f>LOOKUP(G2211,'Lookup Activities'!$B$3:$C$41)</f>
        <v>Processing</v>
      </c>
      <c r="I2211" s="26">
        <v>21</v>
      </c>
      <c r="J2211" s="26" t="str">
        <f>LOOKUP(I2211,'Lookup Activities'!$B$3:$C$41)</f>
        <v>Milling / Pulverising</v>
      </c>
      <c r="K2211" s="138" t="s">
        <v>3592</v>
      </c>
      <c r="L2211" s="17">
        <v>1</v>
      </c>
      <c r="M2211" s="18">
        <v>103</v>
      </c>
    </row>
    <row r="2212" spans="1:13" ht="13.15" customHeight="1">
      <c r="A2212" s="15">
        <v>2210</v>
      </c>
      <c r="B2212" s="138" t="s">
        <v>3059</v>
      </c>
      <c r="C2212" s="138" t="s">
        <v>3418</v>
      </c>
      <c r="D2212" s="138" t="s">
        <v>3061</v>
      </c>
      <c r="E2212" s="138"/>
      <c r="F2212" s="138" t="s">
        <v>31</v>
      </c>
      <c r="G2212" s="26">
        <v>39</v>
      </c>
      <c r="H2212" s="26" t="str">
        <f>LOOKUP(G2212,'Lookup Activities'!$B$3:$C$41)</f>
        <v>Processing</v>
      </c>
      <c r="I2212" s="26">
        <v>21</v>
      </c>
      <c r="J2212" s="26" t="str">
        <f>LOOKUP(I2212,'Lookup Activities'!$B$3:$C$41)</f>
        <v>Milling / Pulverising</v>
      </c>
      <c r="K2212" s="138" t="s">
        <v>3593</v>
      </c>
      <c r="L2212" s="17">
        <v>1</v>
      </c>
      <c r="M2212" s="18">
        <v>102</v>
      </c>
    </row>
    <row r="2213" spans="1:13" ht="13.15" customHeight="1">
      <c r="A2213" s="15">
        <v>2211</v>
      </c>
      <c r="B2213" s="138" t="s">
        <v>3059</v>
      </c>
      <c r="C2213" s="138" t="s">
        <v>3418</v>
      </c>
      <c r="D2213" s="138" t="s">
        <v>3061</v>
      </c>
      <c r="E2213" s="138"/>
      <c r="F2213" s="138" t="s">
        <v>31</v>
      </c>
      <c r="G2213" s="26">
        <v>39</v>
      </c>
      <c r="H2213" s="26" t="str">
        <f>LOOKUP(G2213,'Lookup Activities'!$B$3:$C$41)</f>
        <v>Processing</v>
      </c>
      <c r="I2213" s="26">
        <v>21</v>
      </c>
      <c r="J2213" s="26" t="str">
        <f>LOOKUP(I2213,'Lookup Activities'!$B$3:$C$41)</f>
        <v>Milling / Pulverising</v>
      </c>
      <c r="K2213" s="138" t="s">
        <v>3593</v>
      </c>
      <c r="L2213" s="17">
        <v>1</v>
      </c>
      <c r="M2213" s="18">
        <v>102</v>
      </c>
    </row>
    <row r="2214" spans="1:13" ht="13.15" customHeight="1">
      <c r="A2214" s="15">
        <v>2212</v>
      </c>
      <c r="B2214" s="138" t="s">
        <v>3059</v>
      </c>
      <c r="C2214" s="138" t="s">
        <v>3418</v>
      </c>
      <c r="D2214" s="138" t="s">
        <v>3061</v>
      </c>
      <c r="E2214" s="138"/>
      <c r="F2214" s="138" t="s">
        <v>31</v>
      </c>
      <c r="G2214" s="26">
        <v>39</v>
      </c>
      <c r="H2214" s="26" t="str">
        <f>LOOKUP(G2214,'Lookup Activities'!$B$3:$C$41)</f>
        <v>Processing</v>
      </c>
      <c r="I2214" s="26">
        <v>21</v>
      </c>
      <c r="J2214" s="26" t="str">
        <f>LOOKUP(I2214,'Lookup Activities'!$B$3:$C$41)</f>
        <v>Milling / Pulverising</v>
      </c>
      <c r="K2214" s="138" t="s">
        <v>3594</v>
      </c>
      <c r="L2214" s="17">
        <v>1</v>
      </c>
      <c r="M2214" s="18">
        <v>107</v>
      </c>
    </row>
    <row r="2215" spans="1:13" ht="13.15" customHeight="1">
      <c r="A2215" s="15">
        <v>2213</v>
      </c>
      <c r="B2215" s="138" t="s">
        <v>3059</v>
      </c>
      <c r="C2215" s="138" t="s">
        <v>3418</v>
      </c>
      <c r="D2215" s="138" t="s">
        <v>3061</v>
      </c>
      <c r="E2215" s="138"/>
      <c r="F2215" s="138" t="s">
        <v>31</v>
      </c>
      <c r="G2215" s="26">
        <v>39</v>
      </c>
      <c r="H2215" s="26" t="str">
        <f>LOOKUP(G2215,'Lookup Activities'!$B$3:$C$41)</f>
        <v>Processing</v>
      </c>
      <c r="I2215" s="26">
        <v>21</v>
      </c>
      <c r="J2215" s="26" t="str">
        <f>LOOKUP(I2215,'Lookup Activities'!$B$3:$C$41)</f>
        <v>Milling / Pulverising</v>
      </c>
      <c r="K2215" s="138" t="s">
        <v>3593</v>
      </c>
      <c r="L2215" s="17">
        <v>1</v>
      </c>
      <c r="M2215" s="18">
        <v>103</v>
      </c>
    </row>
    <row r="2216" spans="1:13" ht="13.15" customHeight="1">
      <c r="A2216" s="15">
        <v>2214</v>
      </c>
      <c r="B2216" s="138" t="s">
        <v>3059</v>
      </c>
      <c r="C2216" s="138" t="s">
        <v>3418</v>
      </c>
      <c r="D2216" s="138" t="s">
        <v>3061</v>
      </c>
      <c r="E2216" s="138"/>
      <c r="F2216" s="138" t="s">
        <v>31</v>
      </c>
      <c r="G2216" s="26">
        <v>39</v>
      </c>
      <c r="H2216" s="26" t="str">
        <f>LOOKUP(G2216,'Lookup Activities'!$B$3:$C$41)</f>
        <v>Processing</v>
      </c>
      <c r="I2216" s="26">
        <v>21</v>
      </c>
      <c r="J2216" s="26" t="str">
        <f>LOOKUP(I2216,'Lookup Activities'!$B$3:$C$41)</f>
        <v>Milling / Pulverising</v>
      </c>
      <c r="K2216" s="138" t="s">
        <v>3593</v>
      </c>
      <c r="L2216" s="17">
        <v>1</v>
      </c>
      <c r="M2216" s="18">
        <v>103</v>
      </c>
    </row>
    <row r="2217" spans="1:13" ht="13.15" customHeight="1">
      <c r="A2217" s="15">
        <v>2215</v>
      </c>
      <c r="B2217" s="138" t="s">
        <v>3059</v>
      </c>
      <c r="C2217" s="138" t="s">
        <v>3418</v>
      </c>
      <c r="D2217" s="138" t="s">
        <v>3061</v>
      </c>
      <c r="E2217" s="138"/>
      <c r="F2217" s="138" t="s">
        <v>31</v>
      </c>
      <c r="G2217" s="26">
        <v>39</v>
      </c>
      <c r="H2217" s="26" t="str">
        <f>LOOKUP(G2217,'Lookup Activities'!$B$3:$C$41)</f>
        <v>Processing</v>
      </c>
      <c r="I2217" s="26">
        <v>21</v>
      </c>
      <c r="J2217" s="26" t="str">
        <f>LOOKUP(I2217,'Lookup Activities'!$B$3:$C$41)</f>
        <v>Milling / Pulverising</v>
      </c>
      <c r="K2217" s="138" t="s">
        <v>3595</v>
      </c>
      <c r="L2217" s="17">
        <v>1</v>
      </c>
      <c r="M2217" s="18">
        <v>102</v>
      </c>
    </row>
    <row r="2218" spans="1:13" ht="13.15" customHeight="1">
      <c r="A2218" s="15">
        <v>2216</v>
      </c>
      <c r="B2218" s="138" t="s">
        <v>3059</v>
      </c>
      <c r="C2218" s="138" t="s">
        <v>3418</v>
      </c>
      <c r="D2218" s="138" t="s">
        <v>3061</v>
      </c>
      <c r="E2218" s="138"/>
      <c r="F2218" s="138" t="s">
        <v>31</v>
      </c>
      <c r="G2218" s="26">
        <v>39</v>
      </c>
      <c r="H2218" s="26" t="str">
        <f>LOOKUP(G2218,'Lookup Activities'!$B$3:$C$41)</f>
        <v>Processing</v>
      </c>
      <c r="I2218" s="26">
        <v>21</v>
      </c>
      <c r="J2218" s="26" t="str">
        <f>LOOKUP(I2218,'Lookup Activities'!$B$3:$C$41)</f>
        <v>Milling / Pulverising</v>
      </c>
      <c r="K2218" s="138" t="s">
        <v>3593</v>
      </c>
      <c r="L2218" s="17">
        <v>1</v>
      </c>
      <c r="M2218" s="18">
        <v>101</v>
      </c>
    </row>
    <row r="2219" spans="1:13" ht="13.15" customHeight="1">
      <c r="A2219" s="15">
        <v>2217</v>
      </c>
      <c r="B2219" s="138" t="s">
        <v>3059</v>
      </c>
      <c r="C2219" s="138" t="s">
        <v>3418</v>
      </c>
      <c r="D2219" s="138" t="s">
        <v>3061</v>
      </c>
      <c r="E2219" s="138"/>
      <c r="F2219" s="138" t="s">
        <v>31</v>
      </c>
      <c r="G2219" s="26">
        <v>39</v>
      </c>
      <c r="H2219" s="26" t="str">
        <f>LOOKUP(G2219,'Lookup Activities'!$B$3:$C$41)</f>
        <v>Processing</v>
      </c>
      <c r="I2219" s="26">
        <v>21</v>
      </c>
      <c r="J2219" s="26" t="str">
        <f>LOOKUP(I2219,'Lookup Activities'!$B$3:$C$41)</f>
        <v>Milling / Pulverising</v>
      </c>
      <c r="K2219" s="138" t="s">
        <v>3593</v>
      </c>
      <c r="L2219" s="17">
        <v>1</v>
      </c>
      <c r="M2219" s="18">
        <v>101</v>
      </c>
    </row>
    <row r="2220" spans="1:13" ht="13.15" customHeight="1">
      <c r="A2220" s="15">
        <v>2218</v>
      </c>
      <c r="B2220" s="138" t="s">
        <v>3059</v>
      </c>
      <c r="C2220" s="138" t="s">
        <v>3418</v>
      </c>
      <c r="D2220" s="138" t="s">
        <v>3061</v>
      </c>
      <c r="E2220" s="138"/>
      <c r="F2220" s="138" t="s">
        <v>31</v>
      </c>
      <c r="G2220" s="26">
        <v>38</v>
      </c>
      <c r="H2220" s="26" t="str">
        <f>LOOKUP(G2220,'Lookup Activities'!$B$3:$C$41)</f>
        <v>Mining</v>
      </c>
      <c r="I2220" s="26" t="s">
        <v>6515</v>
      </c>
      <c r="J2220" s="26" t="str">
        <f>LOOKUP(I2220,'Lookup Activities'!$F$3:$G$9)</f>
        <v>Non-Core</v>
      </c>
      <c r="K2220" s="138" t="s">
        <v>3596</v>
      </c>
      <c r="L2220" s="17">
        <v>1</v>
      </c>
      <c r="M2220" s="18">
        <v>86</v>
      </c>
    </row>
    <row r="2221" spans="1:13" ht="13.15" customHeight="1">
      <c r="A2221" s="15">
        <v>2219</v>
      </c>
      <c r="B2221" s="138" t="s">
        <v>3059</v>
      </c>
      <c r="C2221" s="138" t="s">
        <v>3418</v>
      </c>
      <c r="D2221" s="138" t="s">
        <v>3061</v>
      </c>
      <c r="E2221" s="138"/>
      <c r="F2221" s="138" t="s">
        <v>31</v>
      </c>
      <c r="G2221" s="138">
        <v>16</v>
      </c>
      <c r="H2221" s="26" t="str">
        <f>LOOKUP(G2221,'Lookup Activities'!$B$3:$C$41)</f>
        <v>Shafts &amp; Services</v>
      </c>
      <c r="I2221" s="26"/>
      <c r="J2221" s="26" t="e">
        <f>LOOKUP(I2221,'Lookup Activities'!$F$3:$G$21)</f>
        <v>#N/A</v>
      </c>
      <c r="K2221" s="138" t="s">
        <v>3597</v>
      </c>
      <c r="L2221" s="17">
        <v>1</v>
      </c>
      <c r="M2221" s="18">
        <v>89</v>
      </c>
    </row>
    <row r="2222" spans="1:13" ht="13.15" customHeight="1">
      <c r="A2222" s="15">
        <v>2220</v>
      </c>
      <c r="B2222" s="138" t="s">
        <v>3059</v>
      </c>
      <c r="C2222" s="138" t="s">
        <v>3418</v>
      </c>
      <c r="D2222" s="138" t="s">
        <v>3061</v>
      </c>
      <c r="E2222" s="138"/>
      <c r="F2222" s="138" t="s">
        <v>31</v>
      </c>
      <c r="G2222" s="26">
        <v>38</v>
      </c>
      <c r="H2222" s="26" t="str">
        <f>LOOKUP(G2222,'Lookup Activities'!$B$3:$C$41)</f>
        <v>Mining</v>
      </c>
      <c r="I2222" s="26" t="s">
        <v>6515</v>
      </c>
      <c r="J2222" s="26" t="str">
        <f>LOOKUP(I2222,'Lookup Activities'!$F$3:$G$9)</f>
        <v>Non-Core</v>
      </c>
      <c r="K2222" s="138" t="s">
        <v>3466</v>
      </c>
      <c r="L2222" s="17">
        <v>1</v>
      </c>
      <c r="M2222" s="18">
        <v>96</v>
      </c>
    </row>
    <row r="2223" spans="1:13" ht="13.15" customHeight="1">
      <c r="A2223" s="15">
        <v>2221</v>
      </c>
      <c r="B2223" s="138" t="s">
        <v>3059</v>
      </c>
      <c r="C2223" s="138" t="s">
        <v>3418</v>
      </c>
      <c r="D2223" s="138" t="s">
        <v>3061</v>
      </c>
      <c r="E2223" s="138"/>
      <c r="F2223" s="138" t="s">
        <v>31</v>
      </c>
      <c r="G2223" s="26">
        <v>16</v>
      </c>
      <c r="H2223" s="26" t="str">
        <f>LOOKUP(G2223,'Lookup Activities'!$B$3:$C$41)</f>
        <v>Shafts &amp; Services</v>
      </c>
      <c r="I2223" s="26"/>
      <c r="J2223" s="26" t="e">
        <f>LOOKUP(I2223,'Lookup Activities'!$F$3:$G$21)</f>
        <v>#N/A</v>
      </c>
      <c r="K2223" s="138" t="s">
        <v>3598</v>
      </c>
      <c r="L2223" s="17">
        <v>1</v>
      </c>
      <c r="M2223" s="18">
        <v>89</v>
      </c>
    </row>
    <row r="2224" spans="1:13" ht="13.15" customHeight="1">
      <c r="A2224" s="15">
        <v>2222</v>
      </c>
      <c r="B2224" s="138" t="s">
        <v>3059</v>
      </c>
      <c r="C2224" s="138" t="s">
        <v>3418</v>
      </c>
      <c r="D2224" s="138" t="s">
        <v>3061</v>
      </c>
      <c r="E2224" s="138"/>
      <c r="F2224" s="138" t="s">
        <v>31</v>
      </c>
      <c r="G2224" s="138">
        <v>35</v>
      </c>
      <c r="H2224" s="26" t="str">
        <f>LOOKUP(G2224,'Lookup Activities'!$B$3:$C$41)</f>
        <v>Roving Surface / Underground / Plant</v>
      </c>
      <c r="I2224" s="26"/>
      <c r="J2224" s="26" t="e">
        <f>LOOKUP(I2224,'Lookup Activities'!$F$3:$G$21)</f>
        <v>#N/A</v>
      </c>
      <c r="K2224" s="138" t="s">
        <v>3599</v>
      </c>
      <c r="L2224" s="17">
        <v>1</v>
      </c>
      <c r="M2224" s="18">
        <v>104</v>
      </c>
    </row>
    <row r="2225" spans="1:13" ht="13.15" customHeight="1">
      <c r="A2225" s="15">
        <v>2223</v>
      </c>
      <c r="B2225" s="138" t="s">
        <v>3059</v>
      </c>
      <c r="C2225" s="138" t="s">
        <v>3418</v>
      </c>
      <c r="D2225" s="138" t="s">
        <v>3061</v>
      </c>
      <c r="E2225" s="138"/>
      <c r="F2225" s="138" t="s">
        <v>31</v>
      </c>
      <c r="G2225" s="138"/>
      <c r="H2225" s="26" t="e">
        <f>LOOKUP(G2225,'Lookup Activities'!$B$3:$C$41)</f>
        <v>#N/A</v>
      </c>
      <c r="I2225" s="26"/>
      <c r="J2225" s="26" t="e">
        <f>LOOKUP(I2225,'Lookup Activities'!$F$3:$G$21)</f>
        <v>#N/A</v>
      </c>
      <c r="K2225" s="138" t="s">
        <v>3600</v>
      </c>
      <c r="L2225" s="17"/>
      <c r="M2225" s="18" t="s">
        <v>6493</v>
      </c>
    </row>
    <row r="2226" spans="1:13" ht="13.15" customHeight="1">
      <c r="A2226" s="15">
        <v>2224</v>
      </c>
      <c r="B2226" s="138" t="s">
        <v>3059</v>
      </c>
      <c r="C2226" s="138" t="s">
        <v>3418</v>
      </c>
      <c r="D2226" s="138" t="s">
        <v>3061</v>
      </c>
      <c r="E2226" s="138"/>
      <c r="F2226" s="138" t="s">
        <v>31</v>
      </c>
      <c r="G2226" s="143">
        <v>39</v>
      </c>
      <c r="H2226" s="26" t="str">
        <f>LOOKUP(G2226,'Lookup Activities'!$B$3:$C$41)</f>
        <v>Processing</v>
      </c>
      <c r="I2226" s="26">
        <v>23</v>
      </c>
      <c r="J2226" s="26" t="str">
        <f>LOOKUP(I2226,'Lookup Activities'!$B$3:$C$41)</f>
        <v>Separation Processes</v>
      </c>
      <c r="K2226" s="138" t="s">
        <v>6492</v>
      </c>
      <c r="L2226" s="17">
        <v>1</v>
      </c>
      <c r="M2226" s="18">
        <v>81</v>
      </c>
    </row>
    <row r="2227" spans="1:13" ht="13.15" customHeight="1">
      <c r="A2227" s="15">
        <v>2225</v>
      </c>
      <c r="B2227" s="138" t="s">
        <v>3059</v>
      </c>
      <c r="C2227" s="138" t="s">
        <v>3418</v>
      </c>
      <c r="D2227" s="138" t="s">
        <v>3061</v>
      </c>
      <c r="E2227" s="138"/>
      <c r="F2227" s="138" t="s">
        <v>31</v>
      </c>
      <c r="G2227" s="26">
        <v>38</v>
      </c>
      <c r="H2227" s="26" t="str">
        <f>LOOKUP(G2227,'Lookup Activities'!$B$3:$C$41)</f>
        <v>Mining</v>
      </c>
      <c r="I2227" s="26" t="s">
        <v>6513</v>
      </c>
      <c r="J2227" s="26" t="str">
        <f>LOOKUP(I2227,'Lookup Activities'!$F$3:$G$9)</f>
        <v>Load &amp; Haul (non-core)</v>
      </c>
      <c r="K2227" s="138" t="s">
        <v>3601</v>
      </c>
      <c r="L2227" s="17">
        <v>1</v>
      </c>
      <c r="M2227" s="18">
        <v>82</v>
      </c>
    </row>
    <row r="2228" spans="1:13" ht="13.15" customHeight="1">
      <c r="A2228" s="15">
        <v>2226</v>
      </c>
      <c r="B2228" s="138" t="s">
        <v>3059</v>
      </c>
      <c r="C2228" s="138" t="s">
        <v>3418</v>
      </c>
      <c r="D2228" s="138" t="s">
        <v>3061</v>
      </c>
      <c r="E2228" s="138"/>
      <c r="F2228" s="138" t="s">
        <v>31</v>
      </c>
      <c r="G2228" s="138"/>
      <c r="H2228" s="26" t="e">
        <f>LOOKUP(G2228,'Lookup Activities'!$B$3:$C$41)</f>
        <v>#N/A</v>
      </c>
      <c r="I2228" s="26"/>
      <c r="J2228" s="26" t="e">
        <f>LOOKUP(I2228,'Lookup Activities'!$F$3:$G$21)</f>
        <v>#N/A</v>
      </c>
      <c r="K2228" s="138" t="s">
        <v>3602</v>
      </c>
      <c r="L2228" s="17">
        <v>1</v>
      </c>
      <c r="M2228" s="18">
        <v>92</v>
      </c>
    </row>
    <row r="2229" spans="1:13" ht="13.15" customHeight="1">
      <c r="A2229" s="15">
        <v>2227</v>
      </c>
      <c r="B2229" s="138" t="s">
        <v>3059</v>
      </c>
      <c r="C2229" s="138" t="s">
        <v>3418</v>
      </c>
      <c r="D2229" s="138" t="s">
        <v>3061</v>
      </c>
      <c r="E2229" s="138"/>
      <c r="F2229" s="138" t="s">
        <v>31</v>
      </c>
      <c r="G2229" s="143">
        <v>39</v>
      </c>
      <c r="H2229" s="26" t="str">
        <f>LOOKUP(G2229,'Lookup Activities'!$B$3:$C$41)</f>
        <v>Processing</v>
      </c>
      <c r="I2229" s="26">
        <v>23</v>
      </c>
      <c r="J2229" s="26" t="str">
        <f>LOOKUP(I2229,'Lookup Activities'!$B$3:$C$41)</f>
        <v>Separation Processes</v>
      </c>
      <c r="K2229" s="138" t="s">
        <v>3603</v>
      </c>
      <c r="L2229" s="17">
        <v>1</v>
      </c>
      <c r="M2229" s="18">
        <v>87</v>
      </c>
    </row>
    <row r="2230" spans="1:13" ht="13.15" customHeight="1">
      <c r="A2230" s="15">
        <v>2228</v>
      </c>
      <c r="B2230" s="138" t="s">
        <v>3059</v>
      </c>
      <c r="C2230" s="138" t="s">
        <v>3418</v>
      </c>
      <c r="D2230" s="138" t="s">
        <v>3061</v>
      </c>
      <c r="E2230" s="138"/>
      <c r="F2230" s="138" t="s">
        <v>31</v>
      </c>
      <c r="G2230" s="143">
        <v>39</v>
      </c>
      <c r="H2230" s="26" t="str">
        <f>LOOKUP(G2230,'Lookup Activities'!$B$3:$C$41)</f>
        <v>Processing</v>
      </c>
      <c r="I2230" s="26">
        <v>23</v>
      </c>
      <c r="J2230" s="26" t="str">
        <f>LOOKUP(I2230,'Lookup Activities'!$B$3:$C$41)</f>
        <v>Separation Processes</v>
      </c>
      <c r="K2230" s="138" t="s">
        <v>3604</v>
      </c>
      <c r="L2230" s="17"/>
      <c r="M2230" s="18">
        <v>85</v>
      </c>
    </row>
    <row r="2231" spans="1:13" ht="13.15" customHeight="1">
      <c r="A2231" s="15">
        <v>2229</v>
      </c>
      <c r="B2231" s="138" t="s">
        <v>3059</v>
      </c>
      <c r="C2231" s="138" t="s">
        <v>3418</v>
      </c>
      <c r="D2231" s="138" t="s">
        <v>3061</v>
      </c>
      <c r="E2231" s="138"/>
      <c r="F2231" s="138" t="s">
        <v>31</v>
      </c>
      <c r="G2231" s="143">
        <v>39</v>
      </c>
      <c r="H2231" s="26" t="str">
        <f>LOOKUP(G2231,'Lookup Activities'!$B$3:$C$41)</f>
        <v>Processing</v>
      </c>
      <c r="I2231" s="26">
        <v>22</v>
      </c>
      <c r="J2231" s="26" t="str">
        <f>LOOKUP(I2231,'Lookup Activities'!$B$3:$C$41)</f>
        <v>Screening / Grading</v>
      </c>
      <c r="K2231" s="138" t="s">
        <v>3605</v>
      </c>
      <c r="L2231" s="17">
        <v>1</v>
      </c>
      <c r="M2231" s="18">
        <v>87</v>
      </c>
    </row>
    <row r="2232" spans="1:13" ht="13.15" customHeight="1">
      <c r="A2232" s="15">
        <v>2230</v>
      </c>
      <c r="B2232" s="138" t="s">
        <v>3059</v>
      </c>
      <c r="C2232" s="138" t="s">
        <v>3418</v>
      </c>
      <c r="D2232" s="138" t="s">
        <v>3061</v>
      </c>
      <c r="E2232" s="138"/>
      <c r="F2232" s="138" t="s">
        <v>31</v>
      </c>
      <c r="G2232" s="143">
        <v>39</v>
      </c>
      <c r="H2232" s="26" t="str">
        <f>LOOKUP(G2232,'Lookup Activities'!$B$3:$C$41)</f>
        <v>Processing</v>
      </c>
      <c r="I2232" s="26">
        <v>23</v>
      </c>
      <c r="J2232" s="26" t="str">
        <f>LOOKUP(I2232,'Lookup Activities'!$B$3:$C$41)</f>
        <v>Separation Processes</v>
      </c>
      <c r="K2232" s="138" t="s">
        <v>3606</v>
      </c>
      <c r="L2232" s="17">
        <v>1</v>
      </c>
      <c r="M2232" s="18">
        <v>84</v>
      </c>
    </row>
    <row r="2233" spans="1:13" ht="13.15" customHeight="1">
      <c r="A2233" s="15">
        <v>2231</v>
      </c>
      <c r="B2233" s="138" t="s">
        <v>3059</v>
      </c>
      <c r="C2233" s="138" t="s">
        <v>3418</v>
      </c>
      <c r="D2233" s="138" t="s">
        <v>3061</v>
      </c>
      <c r="E2233" s="138"/>
      <c r="F2233" s="138" t="s">
        <v>31</v>
      </c>
      <c r="G2233" s="143">
        <v>39</v>
      </c>
      <c r="H2233" s="26" t="str">
        <f>LOOKUP(G2233,'Lookup Activities'!$B$3:$C$41)</f>
        <v>Processing</v>
      </c>
      <c r="I2233" s="26">
        <v>23</v>
      </c>
      <c r="J2233" s="26" t="str">
        <f>LOOKUP(I2233,'Lookup Activities'!$B$3:$C$41)</f>
        <v>Separation Processes</v>
      </c>
      <c r="K2233" s="138" t="s">
        <v>3607</v>
      </c>
      <c r="L2233" s="17">
        <v>1</v>
      </c>
      <c r="M2233" s="18">
        <v>87</v>
      </c>
    </row>
    <row r="2234" spans="1:13" ht="13.15" customHeight="1">
      <c r="A2234" s="15">
        <v>2232</v>
      </c>
      <c r="B2234" s="138" t="s">
        <v>3059</v>
      </c>
      <c r="C2234" s="138" t="s">
        <v>3418</v>
      </c>
      <c r="D2234" s="138" t="s">
        <v>3061</v>
      </c>
      <c r="E2234" s="138"/>
      <c r="F2234" s="138" t="s">
        <v>31</v>
      </c>
      <c r="G2234" s="26">
        <v>16</v>
      </c>
      <c r="H2234" s="26" t="str">
        <f>LOOKUP(G2234,'Lookup Activities'!$B$3:$C$41)</f>
        <v>Shafts &amp; Services</v>
      </c>
      <c r="I2234" s="26"/>
      <c r="J2234" s="26" t="e">
        <f>LOOKUP(I2234,'Lookup Activities'!$F$3:$G$21)</f>
        <v>#N/A</v>
      </c>
      <c r="K2234" s="138" t="s">
        <v>3608</v>
      </c>
      <c r="L2234" s="17">
        <v>1</v>
      </c>
      <c r="M2234" s="18">
        <v>87</v>
      </c>
    </row>
    <row r="2235" spans="1:13" ht="13.15" customHeight="1">
      <c r="A2235" s="15">
        <v>2233</v>
      </c>
      <c r="B2235" s="138" t="s">
        <v>3059</v>
      </c>
      <c r="C2235" s="138" t="s">
        <v>3418</v>
      </c>
      <c r="D2235" s="138" t="s">
        <v>3061</v>
      </c>
      <c r="E2235" s="138"/>
      <c r="F2235" s="138" t="s">
        <v>31</v>
      </c>
      <c r="G2235" s="26">
        <v>16</v>
      </c>
      <c r="H2235" s="26" t="str">
        <f>LOOKUP(G2235,'Lookup Activities'!$B$3:$C$41)</f>
        <v>Shafts &amp; Services</v>
      </c>
      <c r="I2235" s="26"/>
      <c r="J2235" s="26" t="e">
        <f>LOOKUP(I2235,'Lookup Activities'!$F$3:$G$21)</f>
        <v>#N/A</v>
      </c>
      <c r="K2235" s="138" t="s">
        <v>3608</v>
      </c>
      <c r="L2235" s="17">
        <v>1</v>
      </c>
      <c r="M2235" s="18">
        <v>85</v>
      </c>
    </row>
    <row r="2236" spans="1:13" ht="13.15" customHeight="1">
      <c r="A2236" s="15">
        <v>2234</v>
      </c>
      <c r="B2236" s="138" t="s">
        <v>3059</v>
      </c>
      <c r="C2236" s="138" t="s">
        <v>3418</v>
      </c>
      <c r="D2236" s="138" t="s">
        <v>3061</v>
      </c>
      <c r="E2236" s="138"/>
      <c r="F2236" s="138" t="s">
        <v>31</v>
      </c>
      <c r="G2236" s="26">
        <v>16</v>
      </c>
      <c r="H2236" s="26" t="str">
        <f>LOOKUP(G2236,'Lookup Activities'!$B$3:$C$41)</f>
        <v>Shafts &amp; Services</v>
      </c>
      <c r="I2236" s="26"/>
      <c r="J2236" s="26" t="e">
        <f>LOOKUP(I2236,'Lookup Activities'!$F$3:$G$21)</f>
        <v>#N/A</v>
      </c>
      <c r="K2236" s="138" t="s">
        <v>3608</v>
      </c>
      <c r="L2236" s="17">
        <v>1</v>
      </c>
      <c r="M2236" s="18">
        <v>86</v>
      </c>
    </row>
    <row r="2237" spans="1:13" ht="13.15" customHeight="1">
      <c r="A2237" s="15">
        <v>2235</v>
      </c>
      <c r="B2237" s="138" t="s">
        <v>3059</v>
      </c>
      <c r="C2237" s="138" t="s">
        <v>3418</v>
      </c>
      <c r="D2237" s="138" t="s">
        <v>3061</v>
      </c>
      <c r="E2237" s="138"/>
      <c r="F2237" s="138" t="s">
        <v>31</v>
      </c>
      <c r="G2237" s="26">
        <v>16</v>
      </c>
      <c r="H2237" s="26" t="str">
        <f>LOOKUP(G2237,'Lookup Activities'!$B$3:$C$41)</f>
        <v>Shafts &amp; Services</v>
      </c>
      <c r="I2237" s="26"/>
      <c r="J2237" s="26" t="e">
        <f>LOOKUP(I2237,'Lookup Activities'!$F$3:$G$21)</f>
        <v>#N/A</v>
      </c>
      <c r="K2237" s="138" t="s">
        <v>3608</v>
      </c>
      <c r="L2237" s="17">
        <v>1</v>
      </c>
      <c r="M2237" s="18" t="s">
        <v>6493</v>
      </c>
    </row>
    <row r="2238" spans="1:13" ht="13.15" customHeight="1">
      <c r="A2238" s="15">
        <v>2236</v>
      </c>
      <c r="B2238" s="138" t="s">
        <v>3059</v>
      </c>
      <c r="C2238" s="138" t="s">
        <v>3418</v>
      </c>
      <c r="D2238" s="138" t="s">
        <v>3061</v>
      </c>
      <c r="E2238" s="138"/>
      <c r="F2238" s="138" t="s">
        <v>31</v>
      </c>
      <c r="G2238" s="26">
        <v>16</v>
      </c>
      <c r="H2238" s="26" t="str">
        <f>LOOKUP(G2238,'Lookup Activities'!$B$3:$C$41)</f>
        <v>Shafts &amp; Services</v>
      </c>
      <c r="I2238" s="26"/>
      <c r="J2238" s="26" t="e">
        <f>LOOKUP(I2238,'Lookup Activities'!$F$3:$G$21)</f>
        <v>#N/A</v>
      </c>
      <c r="K2238" s="138" t="s">
        <v>3507</v>
      </c>
      <c r="L2238" s="17">
        <v>1</v>
      </c>
      <c r="M2238" s="18">
        <v>82</v>
      </c>
    </row>
    <row r="2239" spans="1:13" ht="13.15" customHeight="1">
      <c r="A2239" s="15">
        <v>2237</v>
      </c>
      <c r="B2239" s="138" t="s">
        <v>3059</v>
      </c>
      <c r="C2239" s="138" t="s">
        <v>3418</v>
      </c>
      <c r="D2239" s="138" t="s">
        <v>3061</v>
      </c>
      <c r="E2239" s="138"/>
      <c r="F2239" s="138" t="s">
        <v>31</v>
      </c>
      <c r="G2239" s="26">
        <v>16</v>
      </c>
      <c r="H2239" s="26" t="str">
        <f>LOOKUP(G2239,'Lookup Activities'!$B$3:$C$41)</f>
        <v>Shafts &amp; Services</v>
      </c>
      <c r="I2239" s="26"/>
      <c r="J2239" s="26" t="e">
        <f>LOOKUP(I2239,'Lookup Activities'!$F$3:$G$21)</f>
        <v>#N/A</v>
      </c>
      <c r="K2239" s="138" t="s">
        <v>3507</v>
      </c>
      <c r="L2239" s="17">
        <v>1</v>
      </c>
      <c r="M2239" s="18">
        <v>86</v>
      </c>
    </row>
    <row r="2240" spans="1:13" ht="13.15" customHeight="1">
      <c r="A2240" s="15">
        <v>2238</v>
      </c>
      <c r="B2240" s="138" t="s">
        <v>3059</v>
      </c>
      <c r="C2240" s="138" t="s">
        <v>3418</v>
      </c>
      <c r="D2240" s="138" t="s">
        <v>3061</v>
      </c>
      <c r="E2240" s="138"/>
      <c r="F2240" s="138" t="s">
        <v>31</v>
      </c>
      <c r="G2240" s="26">
        <v>16</v>
      </c>
      <c r="H2240" s="26" t="str">
        <f>LOOKUP(G2240,'Lookup Activities'!$B$3:$C$41)</f>
        <v>Shafts &amp; Services</v>
      </c>
      <c r="I2240" s="26"/>
      <c r="J2240" s="26" t="e">
        <f>LOOKUP(I2240,'Lookup Activities'!$F$3:$G$21)</f>
        <v>#N/A</v>
      </c>
      <c r="K2240" s="138" t="s">
        <v>3507</v>
      </c>
      <c r="L2240" s="17">
        <v>1</v>
      </c>
      <c r="M2240" s="18">
        <v>88</v>
      </c>
    </row>
    <row r="2241" spans="1:13" ht="13.15" customHeight="1">
      <c r="A2241" s="15">
        <v>2239</v>
      </c>
      <c r="B2241" s="138" t="s">
        <v>3059</v>
      </c>
      <c r="C2241" s="138" t="s">
        <v>3418</v>
      </c>
      <c r="D2241" s="138" t="s">
        <v>3061</v>
      </c>
      <c r="E2241" s="138"/>
      <c r="F2241" s="138" t="s">
        <v>31</v>
      </c>
      <c r="G2241" s="26">
        <v>16</v>
      </c>
      <c r="H2241" s="26" t="str">
        <f>LOOKUP(G2241,'Lookup Activities'!$B$3:$C$41)</f>
        <v>Shafts &amp; Services</v>
      </c>
      <c r="I2241" s="26"/>
      <c r="J2241" s="26" t="e">
        <f>LOOKUP(I2241,'Lookup Activities'!$F$3:$G$21)</f>
        <v>#N/A</v>
      </c>
      <c r="K2241" s="138" t="s">
        <v>3507</v>
      </c>
      <c r="L2241" s="17">
        <v>1</v>
      </c>
      <c r="M2241" s="18">
        <v>88</v>
      </c>
    </row>
    <row r="2242" spans="1:13" ht="13.15" customHeight="1">
      <c r="A2242" s="15">
        <v>2240</v>
      </c>
      <c r="B2242" s="138" t="s">
        <v>3059</v>
      </c>
      <c r="C2242" s="138" t="s">
        <v>3418</v>
      </c>
      <c r="D2242" s="138" t="s">
        <v>3061</v>
      </c>
      <c r="E2242" s="138"/>
      <c r="F2242" s="138" t="s">
        <v>31</v>
      </c>
      <c r="G2242" s="26">
        <v>16</v>
      </c>
      <c r="H2242" s="26" t="str">
        <f>LOOKUP(G2242,'Lookup Activities'!$B$3:$C$41)</f>
        <v>Shafts &amp; Services</v>
      </c>
      <c r="I2242" s="26"/>
      <c r="J2242" s="26" t="e">
        <f>LOOKUP(I2242,'Lookup Activities'!$F$3:$G$21)</f>
        <v>#N/A</v>
      </c>
      <c r="K2242" s="138" t="s">
        <v>3507</v>
      </c>
      <c r="L2242" s="17">
        <v>1</v>
      </c>
      <c r="M2242" s="18">
        <v>87</v>
      </c>
    </row>
    <row r="2243" spans="1:13" ht="13.15" customHeight="1">
      <c r="A2243" s="15">
        <v>2241</v>
      </c>
      <c r="B2243" s="138" t="s">
        <v>3059</v>
      </c>
      <c r="C2243" s="138" t="s">
        <v>3418</v>
      </c>
      <c r="D2243" s="138" t="s">
        <v>3061</v>
      </c>
      <c r="E2243" s="138"/>
      <c r="F2243" s="138" t="s">
        <v>31</v>
      </c>
      <c r="G2243" s="143">
        <v>39</v>
      </c>
      <c r="H2243" s="26" t="str">
        <f>LOOKUP(G2243,'Lookup Activities'!$B$3:$C$41)</f>
        <v>Processing</v>
      </c>
      <c r="I2243" s="26">
        <v>22</v>
      </c>
      <c r="J2243" s="26" t="str">
        <f>LOOKUP(I2243,'Lookup Activities'!$B$3:$C$41)</f>
        <v>Screening / Grading</v>
      </c>
      <c r="K2243" s="138" t="s">
        <v>3348</v>
      </c>
      <c r="L2243" s="17"/>
      <c r="M2243" s="18" t="s">
        <v>6493</v>
      </c>
    </row>
    <row r="2244" spans="1:13" ht="13.15" customHeight="1">
      <c r="A2244" s="15">
        <v>2242</v>
      </c>
      <c r="B2244" s="138" t="s">
        <v>3059</v>
      </c>
      <c r="C2244" s="138" t="s">
        <v>3418</v>
      </c>
      <c r="D2244" s="138" t="s">
        <v>3061</v>
      </c>
      <c r="E2244" s="138"/>
      <c r="F2244" s="138" t="s">
        <v>31</v>
      </c>
      <c r="G2244" s="138"/>
      <c r="H2244" s="26" t="e">
        <f>LOOKUP(G2244,'Lookup Activities'!$B$3:$C$41)</f>
        <v>#N/A</v>
      </c>
      <c r="I2244" s="26"/>
      <c r="J2244" s="26" t="e">
        <f>LOOKUP(I2244,'Lookup Activities'!$F$3:$G$21)</f>
        <v>#N/A</v>
      </c>
      <c r="K2244" s="138" t="s">
        <v>3453</v>
      </c>
      <c r="L2244" s="17">
        <v>1</v>
      </c>
      <c r="M2244" s="18">
        <v>79</v>
      </c>
    </row>
    <row r="2245" spans="1:13" ht="13.15" customHeight="1">
      <c r="A2245" s="15">
        <v>2243</v>
      </c>
      <c r="B2245" s="138" t="s">
        <v>3059</v>
      </c>
      <c r="C2245" s="138" t="s">
        <v>3418</v>
      </c>
      <c r="D2245" s="138" t="s">
        <v>3061</v>
      </c>
      <c r="E2245" s="138"/>
      <c r="F2245" s="138" t="s">
        <v>31</v>
      </c>
      <c r="G2245" s="138"/>
      <c r="H2245" s="26" t="e">
        <f>LOOKUP(G2245,'Lookup Activities'!$B$3:$C$41)</f>
        <v>#N/A</v>
      </c>
      <c r="I2245" s="26"/>
      <c r="J2245" s="26" t="e">
        <f>LOOKUP(I2245,'Lookup Activities'!$F$3:$G$21)</f>
        <v>#N/A</v>
      </c>
      <c r="K2245" s="138" t="s">
        <v>3609</v>
      </c>
      <c r="L2245" s="17">
        <v>1</v>
      </c>
      <c r="M2245" s="18">
        <v>98</v>
      </c>
    </row>
    <row r="2246" spans="1:13" ht="13.15" customHeight="1">
      <c r="A2246" s="15">
        <v>2244</v>
      </c>
      <c r="B2246" s="138" t="s">
        <v>3059</v>
      </c>
      <c r="C2246" s="138" t="s">
        <v>3418</v>
      </c>
      <c r="D2246" s="138" t="s">
        <v>3061</v>
      </c>
      <c r="E2246" s="138"/>
      <c r="F2246" s="138" t="s">
        <v>31</v>
      </c>
      <c r="G2246" s="143">
        <v>39</v>
      </c>
      <c r="H2246" s="26" t="str">
        <f>LOOKUP(G2246,'Lookup Activities'!$B$3:$C$41)</f>
        <v>Processing</v>
      </c>
      <c r="I2246" s="26">
        <v>22</v>
      </c>
      <c r="J2246" s="26" t="str">
        <f>LOOKUP(I2246,'Lookup Activities'!$B$3:$C$41)</f>
        <v>Screening / Grading</v>
      </c>
      <c r="K2246" s="138" t="s">
        <v>3610</v>
      </c>
      <c r="L2246" s="17">
        <v>1</v>
      </c>
      <c r="M2246" s="18">
        <v>93</v>
      </c>
    </row>
    <row r="2247" spans="1:13" ht="13.15" customHeight="1">
      <c r="A2247" s="15">
        <v>2245</v>
      </c>
      <c r="B2247" s="138" t="s">
        <v>3059</v>
      </c>
      <c r="C2247" s="138" t="s">
        <v>3418</v>
      </c>
      <c r="D2247" s="138" t="s">
        <v>3061</v>
      </c>
      <c r="E2247" s="138"/>
      <c r="F2247" s="138" t="s">
        <v>31</v>
      </c>
      <c r="G2247" s="143">
        <v>39</v>
      </c>
      <c r="H2247" s="26" t="str">
        <f>LOOKUP(G2247,'Lookup Activities'!$B$3:$C$41)</f>
        <v>Processing</v>
      </c>
      <c r="I2247" s="26">
        <v>22</v>
      </c>
      <c r="J2247" s="26" t="str">
        <f>LOOKUP(I2247,'Lookup Activities'!$B$3:$C$41)</f>
        <v>Screening / Grading</v>
      </c>
      <c r="K2247" s="138" t="s">
        <v>3565</v>
      </c>
      <c r="L2247" s="17">
        <v>1</v>
      </c>
      <c r="M2247" s="18">
        <v>95</v>
      </c>
    </row>
    <row r="2248" spans="1:13" ht="13.15" customHeight="1">
      <c r="A2248" s="15">
        <v>2246</v>
      </c>
      <c r="B2248" s="138" t="s">
        <v>3059</v>
      </c>
      <c r="C2248" s="138" t="s">
        <v>3418</v>
      </c>
      <c r="D2248" s="138" t="s">
        <v>3061</v>
      </c>
      <c r="E2248" s="138"/>
      <c r="F2248" s="138" t="s">
        <v>31</v>
      </c>
      <c r="G2248" s="143">
        <v>39</v>
      </c>
      <c r="H2248" s="26" t="str">
        <f>LOOKUP(G2248,'Lookup Activities'!$B$3:$C$41)</f>
        <v>Processing</v>
      </c>
      <c r="I2248" s="26">
        <v>22</v>
      </c>
      <c r="J2248" s="26" t="str">
        <f>LOOKUP(I2248,'Lookup Activities'!$B$3:$C$41)</f>
        <v>Screening / Grading</v>
      </c>
      <c r="K2248" s="138" t="s">
        <v>3610</v>
      </c>
      <c r="L2248" s="17">
        <v>1</v>
      </c>
      <c r="M2248" s="18">
        <v>93</v>
      </c>
    </row>
    <row r="2249" spans="1:13" ht="13.15" customHeight="1">
      <c r="A2249" s="15">
        <v>2247</v>
      </c>
      <c r="B2249" s="138" t="s">
        <v>3059</v>
      </c>
      <c r="C2249" s="138" t="s">
        <v>3418</v>
      </c>
      <c r="D2249" s="138" t="s">
        <v>3061</v>
      </c>
      <c r="E2249" s="138"/>
      <c r="F2249" s="138" t="s">
        <v>31</v>
      </c>
      <c r="G2249" s="143">
        <v>39</v>
      </c>
      <c r="H2249" s="26" t="str">
        <f>LOOKUP(G2249,'Lookup Activities'!$B$3:$C$41)</f>
        <v>Processing</v>
      </c>
      <c r="I2249" s="26">
        <v>22</v>
      </c>
      <c r="J2249" s="26" t="str">
        <f>LOOKUP(I2249,'Lookup Activities'!$B$3:$C$41)</f>
        <v>Screening / Grading</v>
      </c>
      <c r="K2249" s="138" t="s">
        <v>3565</v>
      </c>
      <c r="L2249" s="17">
        <v>1</v>
      </c>
      <c r="M2249" s="18">
        <v>94</v>
      </c>
    </row>
    <row r="2250" spans="1:13" ht="13.15" customHeight="1">
      <c r="A2250" s="15">
        <v>2248</v>
      </c>
      <c r="B2250" s="138" t="s">
        <v>3059</v>
      </c>
      <c r="C2250" s="138" t="s">
        <v>3418</v>
      </c>
      <c r="D2250" s="138" t="s">
        <v>3061</v>
      </c>
      <c r="E2250" s="138"/>
      <c r="F2250" s="138" t="s">
        <v>31</v>
      </c>
      <c r="G2250" s="143">
        <v>39</v>
      </c>
      <c r="H2250" s="26" t="str">
        <f>LOOKUP(G2250,'Lookup Activities'!$B$3:$C$41)</f>
        <v>Processing</v>
      </c>
      <c r="I2250" s="26">
        <v>22</v>
      </c>
      <c r="J2250" s="26" t="str">
        <f>LOOKUP(I2250,'Lookup Activities'!$B$3:$C$41)</f>
        <v>Screening / Grading</v>
      </c>
      <c r="K2250" s="138" t="s">
        <v>3610</v>
      </c>
      <c r="L2250" s="17">
        <v>1</v>
      </c>
      <c r="M2250" s="18">
        <v>93</v>
      </c>
    </row>
    <row r="2251" spans="1:13" ht="13.15" customHeight="1">
      <c r="A2251" s="15">
        <v>2249</v>
      </c>
      <c r="B2251" s="138" t="s">
        <v>3059</v>
      </c>
      <c r="C2251" s="138" t="s">
        <v>3418</v>
      </c>
      <c r="D2251" s="138" t="s">
        <v>3061</v>
      </c>
      <c r="E2251" s="138"/>
      <c r="F2251" s="138" t="s">
        <v>31</v>
      </c>
      <c r="G2251" s="143">
        <v>39</v>
      </c>
      <c r="H2251" s="26" t="str">
        <f>LOOKUP(G2251,'Lookup Activities'!$B$3:$C$41)</f>
        <v>Processing</v>
      </c>
      <c r="I2251" s="26">
        <v>22</v>
      </c>
      <c r="J2251" s="26" t="str">
        <f>LOOKUP(I2251,'Lookup Activities'!$B$3:$C$41)</f>
        <v>Screening / Grading</v>
      </c>
      <c r="K2251" s="138" t="s">
        <v>3565</v>
      </c>
      <c r="L2251" s="17">
        <v>1</v>
      </c>
      <c r="M2251" s="18">
        <v>94</v>
      </c>
    </row>
    <row r="2252" spans="1:13" ht="13.15" customHeight="1">
      <c r="A2252" s="15">
        <v>2250</v>
      </c>
      <c r="B2252" s="138" t="s">
        <v>3059</v>
      </c>
      <c r="C2252" s="138" t="s">
        <v>3418</v>
      </c>
      <c r="D2252" s="138" t="s">
        <v>3061</v>
      </c>
      <c r="E2252" s="138"/>
      <c r="F2252" s="138" t="s">
        <v>31</v>
      </c>
      <c r="G2252" s="143">
        <v>39</v>
      </c>
      <c r="H2252" s="26" t="str">
        <f>LOOKUP(G2252,'Lookup Activities'!$B$3:$C$41)</f>
        <v>Processing</v>
      </c>
      <c r="I2252" s="26">
        <v>22</v>
      </c>
      <c r="J2252" s="26" t="str">
        <f>LOOKUP(I2252,'Lookup Activities'!$B$3:$C$41)</f>
        <v>Screening / Grading</v>
      </c>
      <c r="K2252" s="138" t="s">
        <v>3610</v>
      </c>
      <c r="L2252" s="17">
        <v>1</v>
      </c>
      <c r="M2252" s="18">
        <v>93</v>
      </c>
    </row>
    <row r="2253" spans="1:13" ht="13.15" customHeight="1">
      <c r="A2253" s="15">
        <v>2251</v>
      </c>
      <c r="B2253" s="138" t="s">
        <v>3059</v>
      </c>
      <c r="C2253" s="138" t="s">
        <v>3418</v>
      </c>
      <c r="D2253" s="138" t="s">
        <v>3061</v>
      </c>
      <c r="E2253" s="138"/>
      <c r="F2253" s="138" t="s">
        <v>31</v>
      </c>
      <c r="G2253" s="143">
        <v>39</v>
      </c>
      <c r="H2253" s="26" t="str">
        <f>LOOKUP(G2253,'Lookup Activities'!$B$3:$C$41)</f>
        <v>Processing</v>
      </c>
      <c r="I2253" s="26">
        <v>22</v>
      </c>
      <c r="J2253" s="26" t="str">
        <f>LOOKUP(I2253,'Lookup Activities'!$B$3:$C$41)</f>
        <v>Screening / Grading</v>
      </c>
      <c r="K2253" s="138" t="s">
        <v>3565</v>
      </c>
      <c r="L2253" s="17">
        <v>1</v>
      </c>
      <c r="M2253" s="18">
        <v>99</v>
      </c>
    </row>
    <row r="2254" spans="1:13" ht="13.15" customHeight="1">
      <c r="A2254" s="15">
        <v>2252</v>
      </c>
      <c r="B2254" s="138" t="s">
        <v>3059</v>
      </c>
      <c r="C2254" s="138" t="s">
        <v>3418</v>
      </c>
      <c r="D2254" s="138" t="s">
        <v>3061</v>
      </c>
      <c r="E2254" s="138"/>
      <c r="F2254" s="138" t="s">
        <v>31</v>
      </c>
      <c r="G2254" s="143">
        <v>39</v>
      </c>
      <c r="H2254" s="26" t="str">
        <f>LOOKUP(G2254,'Lookup Activities'!$B$3:$C$41)</f>
        <v>Processing</v>
      </c>
      <c r="I2254" s="26">
        <v>22</v>
      </c>
      <c r="J2254" s="26" t="str">
        <f>LOOKUP(I2254,'Lookup Activities'!$B$3:$C$41)</f>
        <v>Screening / Grading</v>
      </c>
      <c r="K2254" s="138" t="s">
        <v>3610</v>
      </c>
      <c r="L2254" s="17">
        <v>1</v>
      </c>
      <c r="M2254" s="18">
        <v>94</v>
      </c>
    </row>
    <row r="2255" spans="1:13" ht="13.15" customHeight="1">
      <c r="A2255" s="15">
        <v>2253</v>
      </c>
      <c r="B2255" s="138" t="s">
        <v>3059</v>
      </c>
      <c r="C2255" s="138" t="s">
        <v>3418</v>
      </c>
      <c r="D2255" s="138" t="s">
        <v>3061</v>
      </c>
      <c r="E2255" s="138"/>
      <c r="F2255" s="138" t="s">
        <v>31</v>
      </c>
      <c r="G2255" s="143">
        <v>39</v>
      </c>
      <c r="H2255" s="26" t="str">
        <f>LOOKUP(G2255,'Lookup Activities'!$B$3:$C$41)</f>
        <v>Processing</v>
      </c>
      <c r="I2255" s="26">
        <v>22</v>
      </c>
      <c r="J2255" s="26" t="str">
        <f>LOOKUP(I2255,'Lookup Activities'!$B$3:$C$41)</f>
        <v>Screening / Grading</v>
      </c>
      <c r="K2255" s="138" t="s">
        <v>3565</v>
      </c>
      <c r="L2255" s="17">
        <v>1</v>
      </c>
      <c r="M2255" s="18">
        <v>95</v>
      </c>
    </row>
    <row r="2256" spans="1:13" ht="13.15" customHeight="1">
      <c r="A2256" s="15">
        <v>2254</v>
      </c>
      <c r="B2256" s="138" t="s">
        <v>3059</v>
      </c>
      <c r="C2256" s="138" t="s">
        <v>3418</v>
      </c>
      <c r="D2256" s="138" t="s">
        <v>3061</v>
      </c>
      <c r="E2256" s="138"/>
      <c r="F2256" s="138" t="s">
        <v>31</v>
      </c>
      <c r="G2256" s="143">
        <v>39</v>
      </c>
      <c r="H2256" s="26" t="str">
        <f>LOOKUP(G2256,'Lookup Activities'!$B$3:$C$41)</f>
        <v>Processing</v>
      </c>
      <c r="I2256" s="26">
        <v>22</v>
      </c>
      <c r="J2256" s="26" t="str">
        <f>LOOKUP(I2256,'Lookup Activities'!$B$3:$C$41)</f>
        <v>Screening / Grading</v>
      </c>
      <c r="K2256" s="138" t="s">
        <v>3610</v>
      </c>
      <c r="L2256" s="17">
        <v>1</v>
      </c>
      <c r="M2256" s="18">
        <v>93</v>
      </c>
    </row>
    <row r="2257" spans="1:13" ht="13.15" customHeight="1">
      <c r="A2257" s="15">
        <v>2255</v>
      </c>
      <c r="B2257" s="138" t="s">
        <v>3059</v>
      </c>
      <c r="C2257" s="138" t="s">
        <v>3418</v>
      </c>
      <c r="D2257" s="138" t="s">
        <v>3061</v>
      </c>
      <c r="E2257" s="138"/>
      <c r="F2257" s="138" t="s">
        <v>31</v>
      </c>
      <c r="G2257" s="143">
        <v>39</v>
      </c>
      <c r="H2257" s="26" t="str">
        <f>LOOKUP(G2257,'Lookup Activities'!$B$3:$C$41)</f>
        <v>Processing</v>
      </c>
      <c r="I2257" s="26">
        <v>22</v>
      </c>
      <c r="J2257" s="26" t="str">
        <f>LOOKUP(I2257,'Lookup Activities'!$B$3:$C$41)</f>
        <v>Screening / Grading</v>
      </c>
      <c r="K2257" s="138" t="s">
        <v>3565</v>
      </c>
      <c r="L2257" s="17">
        <v>1</v>
      </c>
      <c r="M2257" s="18">
        <v>94</v>
      </c>
    </row>
    <row r="2258" spans="1:13" ht="13.15" customHeight="1">
      <c r="A2258" s="15">
        <v>2256</v>
      </c>
      <c r="B2258" s="138" t="s">
        <v>3059</v>
      </c>
      <c r="C2258" s="138" t="s">
        <v>3418</v>
      </c>
      <c r="D2258" s="138" t="s">
        <v>3061</v>
      </c>
      <c r="E2258" s="138"/>
      <c r="F2258" s="138" t="s">
        <v>31</v>
      </c>
      <c r="G2258" s="143">
        <v>39</v>
      </c>
      <c r="H2258" s="26" t="str">
        <f>LOOKUP(G2258,'Lookup Activities'!$B$3:$C$41)</f>
        <v>Processing</v>
      </c>
      <c r="I2258" s="26">
        <v>22</v>
      </c>
      <c r="J2258" s="26" t="str">
        <f>LOOKUP(I2258,'Lookup Activities'!$B$3:$C$41)</f>
        <v>Screening / Grading</v>
      </c>
      <c r="K2258" s="138" t="s">
        <v>3610</v>
      </c>
      <c r="L2258" s="17">
        <v>1</v>
      </c>
      <c r="M2258" s="18">
        <v>93</v>
      </c>
    </row>
    <row r="2259" spans="1:13" ht="13.15" customHeight="1">
      <c r="A2259" s="15">
        <v>2257</v>
      </c>
      <c r="B2259" s="138" t="s">
        <v>3059</v>
      </c>
      <c r="C2259" s="138" t="s">
        <v>3418</v>
      </c>
      <c r="D2259" s="138" t="s">
        <v>3061</v>
      </c>
      <c r="E2259" s="138"/>
      <c r="F2259" s="138" t="s">
        <v>31</v>
      </c>
      <c r="G2259" s="143">
        <v>39</v>
      </c>
      <c r="H2259" s="26" t="str">
        <f>LOOKUP(G2259,'Lookup Activities'!$B$3:$C$41)</f>
        <v>Processing</v>
      </c>
      <c r="I2259" s="26">
        <v>22</v>
      </c>
      <c r="J2259" s="26" t="str">
        <f>LOOKUP(I2259,'Lookup Activities'!$B$3:$C$41)</f>
        <v>Screening / Grading</v>
      </c>
      <c r="K2259" s="138" t="s">
        <v>3565</v>
      </c>
      <c r="L2259" s="17">
        <v>1</v>
      </c>
      <c r="M2259" s="18">
        <v>95</v>
      </c>
    </row>
    <row r="2260" spans="1:13" ht="13.15" customHeight="1">
      <c r="A2260" s="15">
        <v>2258</v>
      </c>
      <c r="B2260" s="138" t="s">
        <v>3059</v>
      </c>
      <c r="C2260" s="138" t="s">
        <v>3418</v>
      </c>
      <c r="D2260" s="138" t="s">
        <v>3061</v>
      </c>
      <c r="E2260" s="138"/>
      <c r="F2260" s="138" t="s">
        <v>31</v>
      </c>
      <c r="G2260" s="143">
        <v>39</v>
      </c>
      <c r="H2260" s="26" t="str">
        <f>LOOKUP(G2260,'Lookup Activities'!$B$3:$C$41)</f>
        <v>Processing</v>
      </c>
      <c r="I2260" s="26">
        <v>22</v>
      </c>
      <c r="J2260" s="26" t="str">
        <f>LOOKUP(I2260,'Lookup Activities'!$B$3:$C$41)</f>
        <v>Screening / Grading</v>
      </c>
      <c r="K2260" s="138" t="s">
        <v>3610</v>
      </c>
      <c r="L2260" s="17">
        <v>1</v>
      </c>
      <c r="M2260" s="18">
        <v>95</v>
      </c>
    </row>
    <row r="2261" spans="1:13" ht="13.15" customHeight="1">
      <c r="A2261" s="15">
        <v>2259</v>
      </c>
      <c r="B2261" s="138" t="s">
        <v>3059</v>
      </c>
      <c r="C2261" s="138" t="s">
        <v>3418</v>
      </c>
      <c r="D2261" s="138" t="s">
        <v>3061</v>
      </c>
      <c r="E2261" s="138"/>
      <c r="F2261" s="138" t="s">
        <v>31</v>
      </c>
      <c r="G2261" s="143">
        <v>39</v>
      </c>
      <c r="H2261" s="26" t="str">
        <f>LOOKUP(G2261,'Lookup Activities'!$B$3:$C$41)</f>
        <v>Processing</v>
      </c>
      <c r="I2261" s="26">
        <v>22</v>
      </c>
      <c r="J2261" s="26" t="str">
        <f>LOOKUP(I2261,'Lookup Activities'!$B$3:$C$41)</f>
        <v>Screening / Grading</v>
      </c>
      <c r="K2261" s="138" t="s">
        <v>3565</v>
      </c>
      <c r="L2261" s="17">
        <v>1</v>
      </c>
      <c r="M2261" s="18">
        <v>95</v>
      </c>
    </row>
    <row r="2262" spans="1:13" ht="13.15" customHeight="1">
      <c r="A2262" s="15">
        <v>2260</v>
      </c>
      <c r="B2262" s="138" t="s">
        <v>3059</v>
      </c>
      <c r="C2262" s="138" t="s">
        <v>3418</v>
      </c>
      <c r="D2262" s="138" t="s">
        <v>3061</v>
      </c>
      <c r="E2262" s="138"/>
      <c r="F2262" s="138" t="s">
        <v>31</v>
      </c>
      <c r="G2262" s="143">
        <v>39</v>
      </c>
      <c r="H2262" s="26" t="str">
        <f>LOOKUP(G2262,'Lookup Activities'!$B$3:$C$41)</f>
        <v>Processing</v>
      </c>
      <c r="I2262" s="26">
        <v>22</v>
      </c>
      <c r="J2262" s="26" t="str">
        <f>LOOKUP(I2262,'Lookup Activities'!$B$3:$C$41)</f>
        <v>Screening / Grading</v>
      </c>
      <c r="K2262" s="138" t="s">
        <v>3610</v>
      </c>
      <c r="L2262" s="17">
        <v>1</v>
      </c>
      <c r="M2262" s="18">
        <v>94</v>
      </c>
    </row>
    <row r="2263" spans="1:13" ht="13.15" customHeight="1">
      <c r="A2263" s="15">
        <v>2261</v>
      </c>
      <c r="B2263" s="138" t="s">
        <v>3059</v>
      </c>
      <c r="C2263" s="138" t="s">
        <v>3418</v>
      </c>
      <c r="D2263" s="138" t="s">
        <v>3061</v>
      </c>
      <c r="E2263" s="138"/>
      <c r="F2263" s="138" t="s">
        <v>31</v>
      </c>
      <c r="G2263" s="143">
        <v>39</v>
      </c>
      <c r="H2263" s="26" t="str">
        <f>LOOKUP(G2263,'Lookup Activities'!$B$3:$C$41)</f>
        <v>Processing</v>
      </c>
      <c r="I2263" s="26">
        <v>22</v>
      </c>
      <c r="J2263" s="26" t="str">
        <f>LOOKUP(I2263,'Lookup Activities'!$B$3:$C$41)</f>
        <v>Screening / Grading</v>
      </c>
      <c r="K2263" s="138" t="s">
        <v>3565</v>
      </c>
      <c r="L2263" s="17">
        <v>1</v>
      </c>
      <c r="M2263" s="18">
        <v>95</v>
      </c>
    </row>
    <row r="2264" spans="1:13" ht="13.15" customHeight="1">
      <c r="A2264" s="15">
        <v>2262</v>
      </c>
      <c r="B2264" s="138" t="s">
        <v>3059</v>
      </c>
      <c r="C2264" s="138" t="s">
        <v>3418</v>
      </c>
      <c r="D2264" s="138" t="s">
        <v>3061</v>
      </c>
      <c r="E2264" s="138"/>
      <c r="F2264" s="138" t="s">
        <v>31</v>
      </c>
      <c r="G2264" s="143">
        <v>39</v>
      </c>
      <c r="H2264" s="26" t="str">
        <f>LOOKUP(G2264,'Lookup Activities'!$B$3:$C$41)</f>
        <v>Processing</v>
      </c>
      <c r="I2264" s="26">
        <v>22</v>
      </c>
      <c r="J2264" s="26" t="str">
        <f>LOOKUP(I2264,'Lookup Activities'!$B$3:$C$41)</f>
        <v>Screening / Grading</v>
      </c>
      <c r="K2264" s="138" t="s">
        <v>3610</v>
      </c>
      <c r="L2264" s="17">
        <v>1</v>
      </c>
      <c r="M2264" s="18">
        <v>92</v>
      </c>
    </row>
    <row r="2265" spans="1:13" ht="13.15" customHeight="1">
      <c r="A2265" s="15">
        <v>2263</v>
      </c>
      <c r="B2265" s="138" t="s">
        <v>3059</v>
      </c>
      <c r="C2265" s="138" t="s">
        <v>3418</v>
      </c>
      <c r="D2265" s="138" t="s">
        <v>3061</v>
      </c>
      <c r="E2265" s="138"/>
      <c r="F2265" s="138" t="s">
        <v>31</v>
      </c>
      <c r="G2265" s="143">
        <v>39</v>
      </c>
      <c r="H2265" s="26" t="str">
        <f>LOOKUP(G2265,'Lookup Activities'!$B$3:$C$41)</f>
        <v>Processing</v>
      </c>
      <c r="I2265" s="26">
        <v>22</v>
      </c>
      <c r="J2265" s="26" t="str">
        <f>LOOKUP(I2265,'Lookup Activities'!$B$3:$C$41)</f>
        <v>Screening / Grading</v>
      </c>
      <c r="K2265" s="138" t="s">
        <v>3565</v>
      </c>
      <c r="L2265" s="17">
        <v>1</v>
      </c>
      <c r="M2265" s="18">
        <v>95</v>
      </c>
    </row>
    <row r="2266" spans="1:13" ht="13.15" customHeight="1">
      <c r="A2266" s="15">
        <v>2264</v>
      </c>
      <c r="B2266" s="138" t="s">
        <v>3059</v>
      </c>
      <c r="C2266" s="138" t="s">
        <v>3418</v>
      </c>
      <c r="D2266" s="138" t="s">
        <v>3061</v>
      </c>
      <c r="E2266" s="138"/>
      <c r="F2266" s="138" t="s">
        <v>31</v>
      </c>
      <c r="G2266" s="143">
        <v>39</v>
      </c>
      <c r="H2266" s="26" t="str">
        <f>LOOKUP(G2266,'Lookup Activities'!$B$3:$C$41)</f>
        <v>Processing</v>
      </c>
      <c r="I2266" s="26">
        <v>22</v>
      </c>
      <c r="J2266" s="26" t="str">
        <f>LOOKUP(I2266,'Lookup Activities'!$B$3:$C$41)</f>
        <v>Screening / Grading</v>
      </c>
      <c r="K2266" s="138" t="s">
        <v>3565</v>
      </c>
      <c r="L2266" s="17">
        <v>1</v>
      </c>
      <c r="M2266" s="18">
        <v>96</v>
      </c>
    </row>
    <row r="2267" spans="1:13" ht="13.15" customHeight="1">
      <c r="A2267" s="15">
        <v>2265</v>
      </c>
      <c r="B2267" s="138" t="s">
        <v>3059</v>
      </c>
      <c r="C2267" s="138" t="s">
        <v>3418</v>
      </c>
      <c r="D2267" s="138" t="s">
        <v>3061</v>
      </c>
      <c r="E2267" s="138"/>
      <c r="F2267" s="138" t="s">
        <v>31</v>
      </c>
      <c r="G2267" s="143">
        <v>39</v>
      </c>
      <c r="H2267" s="26" t="str">
        <f>LOOKUP(G2267,'Lookup Activities'!$B$3:$C$41)</f>
        <v>Processing</v>
      </c>
      <c r="I2267" s="26">
        <v>22</v>
      </c>
      <c r="J2267" s="26" t="str">
        <f>LOOKUP(I2267,'Lookup Activities'!$B$3:$C$41)</f>
        <v>Screening / Grading</v>
      </c>
      <c r="K2267" s="138" t="s">
        <v>3610</v>
      </c>
      <c r="L2267" s="17">
        <v>1</v>
      </c>
      <c r="M2267" s="18">
        <v>93</v>
      </c>
    </row>
    <row r="2268" spans="1:13" ht="13.15" customHeight="1">
      <c r="A2268" s="15">
        <v>2266</v>
      </c>
      <c r="B2268" s="138" t="s">
        <v>3059</v>
      </c>
      <c r="C2268" s="138" t="s">
        <v>3418</v>
      </c>
      <c r="D2268" s="138" t="s">
        <v>3061</v>
      </c>
      <c r="E2268" s="138"/>
      <c r="F2268" s="138" t="s">
        <v>31</v>
      </c>
      <c r="G2268" s="143">
        <v>39</v>
      </c>
      <c r="H2268" s="26" t="str">
        <f>LOOKUP(G2268,'Lookup Activities'!$B$3:$C$41)</f>
        <v>Processing</v>
      </c>
      <c r="I2268" s="26">
        <v>22</v>
      </c>
      <c r="J2268" s="26" t="str">
        <f>LOOKUP(I2268,'Lookup Activities'!$B$3:$C$41)</f>
        <v>Screening / Grading</v>
      </c>
      <c r="K2268" s="138" t="s">
        <v>3565</v>
      </c>
      <c r="L2268" s="17">
        <v>1</v>
      </c>
      <c r="M2268" s="18">
        <v>95</v>
      </c>
    </row>
    <row r="2269" spans="1:13" ht="13.15" customHeight="1">
      <c r="A2269" s="15">
        <v>2267</v>
      </c>
      <c r="B2269" s="138" t="s">
        <v>3059</v>
      </c>
      <c r="C2269" s="138" t="s">
        <v>3418</v>
      </c>
      <c r="D2269" s="138" t="s">
        <v>3061</v>
      </c>
      <c r="E2269" s="138"/>
      <c r="F2269" s="138" t="s">
        <v>31</v>
      </c>
      <c r="G2269" s="143">
        <v>39</v>
      </c>
      <c r="H2269" s="26" t="str">
        <f>LOOKUP(G2269,'Lookup Activities'!$B$3:$C$41)</f>
        <v>Processing</v>
      </c>
      <c r="I2269" s="26">
        <v>22</v>
      </c>
      <c r="J2269" s="26" t="str">
        <f>LOOKUP(I2269,'Lookup Activities'!$B$3:$C$41)</f>
        <v>Screening / Grading</v>
      </c>
      <c r="K2269" s="138" t="s">
        <v>3610</v>
      </c>
      <c r="L2269" s="17">
        <v>1</v>
      </c>
      <c r="M2269" s="18">
        <v>93</v>
      </c>
    </row>
    <row r="2270" spans="1:13" ht="13.15" customHeight="1">
      <c r="A2270" s="15">
        <v>2268</v>
      </c>
      <c r="B2270" s="138" t="s">
        <v>3059</v>
      </c>
      <c r="C2270" s="138" t="s">
        <v>3418</v>
      </c>
      <c r="D2270" s="138" t="s">
        <v>3061</v>
      </c>
      <c r="E2270" s="138"/>
      <c r="F2270" s="138" t="s">
        <v>31</v>
      </c>
      <c r="G2270" s="143">
        <v>39</v>
      </c>
      <c r="H2270" s="26" t="str">
        <f>LOOKUP(G2270,'Lookup Activities'!$B$3:$C$41)</f>
        <v>Processing</v>
      </c>
      <c r="I2270" s="26">
        <v>22</v>
      </c>
      <c r="J2270" s="26" t="str">
        <f>LOOKUP(I2270,'Lookup Activities'!$B$3:$C$41)</f>
        <v>Screening / Grading</v>
      </c>
      <c r="K2270" s="138" t="s">
        <v>3565</v>
      </c>
      <c r="L2270" s="17">
        <v>1</v>
      </c>
      <c r="M2270" s="18">
        <v>93</v>
      </c>
    </row>
    <row r="2271" spans="1:13" ht="13.15" customHeight="1">
      <c r="A2271" s="15">
        <v>2269</v>
      </c>
      <c r="B2271" s="138" t="s">
        <v>3059</v>
      </c>
      <c r="C2271" s="138" t="s">
        <v>3418</v>
      </c>
      <c r="D2271" s="138" t="s">
        <v>3061</v>
      </c>
      <c r="E2271" s="138"/>
      <c r="F2271" s="138" t="s">
        <v>31</v>
      </c>
      <c r="G2271" s="143">
        <v>39</v>
      </c>
      <c r="H2271" s="26" t="str">
        <f>LOOKUP(G2271,'Lookup Activities'!$B$3:$C$41)</f>
        <v>Processing</v>
      </c>
      <c r="I2271" s="26">
        <v>22</v>
      </c>
      <c r="J2271" s="26" t="str">
        <f>LOOKUP(I2271,'Lookup Activities'!$B$3:$C$41)</f>
        <v>Screening / Grading</v>
      </c>
      <c r="K2271" s="138" t="s">
        <v>3610</v>
      </c>
      <c r="L2271" s="17">
        <v>1</v>
      </c>
      <c r="M2271" s="18">
        <v>94</v>
      </c>
    </row>
    <row r="2272" spans="1:13" ht="13.15" customHeight="1">
      <c r="A2272" s="15">
        <v>2270</v>
      </c>
      <c r="B2272" s="138" t="s">
        <v>3059</v>
      </c>
      <c r="C2272" s="138" t="s">
        <v>3418</v>
      </c>
      <c r="D2272" s="138" t="s">
        <v>3061</v>
      </c>
      <c r="E2272" s="138"/>
      <c r="F2272" s="138" t="s">
        <v>31</v>
      </c>
      <c r="G2272" s="143">
        <v>39</v>
      </c>
      <c r="H2272" s="26" t="str">
        <f>LOOKUP(G2272,'Lookup Activities'!$B$3:$C$41)</f>
        <v>Processing</v>
      </c>
      <c r="I2272" s="26">
        <v>22</v>
      </c>
      <c r="J2272" s="26" t="str">
        <f>LOOKUP(I2272,'Lookup Activities'!$B$3:$C$41)</f>
        <v>Screening / Grading</v>
      </c>
      <c r="K2272" s="138" t="s">
        <v>3565</v>
      </c>
      <c r="L2272" s="17">
        <v>1</v>
      </c>
      <c r="M2272" s="18">
        <v>95</v>
      </c>
    </row>
    <row r="2273" spans="1:13" ht="13.15" customHeight="1">
      <c r="A2273" s="15">
        <v>2271</v>
      </c>
      <c r="B2273" s="138" t="s">
        <v>3059</v>
      </c>
      <c r="C2273" s="138" t="s">
        <v>3418</v>
      </c>
      <c r="D2273" s="138" t="s">
        <v>3061</v>
      </c>
      <c r="E2273" s="138"/>
      <c r="F2273" s="138" t="s">
        <v>31</v>
      </c>
      <c r="G2273" s="143">
        <v>39</v>
      </c>
      <c r="H2273" s="26" t="str">
        <f>LOOKUP(G2273,'Lookup Activities'!$B$3:$C$41)</f>
        <v>Processing</v>
      </c>
      <c r="I2273" s="26">
        <v>22</v>
      </c>
      <c r="J2273" s="26" t="str">
        <f>LOOKUP(I2273,'Lookup Activities'!$B$3:$C$41)</f>
        <v>Screening / Grading</v>
      </c>
      <c r="K2273" s="138" t="s">
        <v>3610</v>
      </c>
      <c r="L2273" s="17">
        <v>1</v>
      </c>
      <c r="M2273" s="18">
        <v>93</v>
      </c>
    </row>
    <row r="2274" spans="1:13" ht="13.15" customHeight="1">
      <c r="A2274" s="15">
        <v>2272</v>
      </c>
      <c r="B2274" s="138" t="s">
        <v>3059</v>
      </c>
      <c r="C2274" s="138" t="s">
        <v>3418</v>
      </c>
      <c r="D2274" s="138" t="s">
        <v>3061</v>
      </c>
      <c r="E2274" s="138"/>
      <c r="F2274" s="138" t="s">
        <v>31</v>
      </c>
      <c r="G2274" s="143">
        <v>39</v>
      </c>
      <c r="H2274" s="26" t="str">
        <f>LOOKUP(G2274,'Lookup Activities'!$B$3:$C$41)</f>
        <v>Processing</v>
      </c>
      <c r="I2274" s="26">
        <v>22</v>
      </c>
      <c r="J2274" s="26" t="str">
        <f>LOOKUP(I2274,'Lookup Activities'!$B$3:$C$41)</f>
        <v>Screening / Grading</v>
      </c>
      <c r="K2274" s="138" t="s">
        <v>3565</v>
      </c>
      <c r="L2274" s="17">
        <v>1</v>
      </c>
      <c r="M2274" s="18">
        <v>96</v>
      </c>
    </row>
    <row r="2275" spans="1:13" ht="13.15" customHeight="1">
      <c r="A2275" s="15">
        <v>2273</v>
      </c>
      <c r="B2275" s="138" t="s">
        <v>3059</v>
      </c>
      <c r="C2275" s="138" t="s">
        <v>3418</v>
      </c>
      <c r="D2275" s="138" t="s">
        <v>3061</v>
      </c>
      <c r="E2275" s="138"/>
      <c r="F2275" s="138" t="s">
        <v>31</v>
      </c>
      <c r="G2275" s="26">
        <v>38</v>
      </c>
      <c r="H2275" s="26" t="str">
        <f>LOOKUP(G2275,'Lookup Activities'!$B$3:$C$41)</f>
        <v>Mining</v>
      </c>
      <c r="I2275" s="26" t="s">
        <v>6513</v>
      </c>
      <c r="J2275" s="26" t="str">
        <f>LOOKUP(I2275,'Lookup Activities'!$F$3:$G$9)</f>
        <v>Load &amp; Haul (non-core)</v>
      </c>
      <c r="K2275" s="138" t="s">
        <v>3560</v>
      </c>
      <c r="L2275" s="17">
        <v>1</v>
      </c>
      <c r="M2275" s="18">
        <v>88</v>
      </c>
    </row>
    <row r="2276" spans="1:13" ht="13.15" customHeight="1">
      <c r="A2276" s="15">
        <v>2274</v>
      </c>
      <c r="B2276" s="138" t="s">
        <v>3059</v>
      </c>
      <c r="C2276" s="138" t="s">
        <v>3418</v>
      </c>
      <c r="D2276" s="138" t="s">
        <v>3061</v>
      </c>
      <c r="E2276" s="138"/>
      <c r="F2276" s="138" t="s">
        <v>31</v>
      </c>
      <c r="G2276" s="26">
        <v>38</v>
      </c>
      <c r="H2276" s="26" t="str">
        <f>LOOKUP(G2276,'Lookup Activities'!$B$3:$C$41)</f>
        <v>Mining</v>
      </c>
      <c r="I2276" s="26" t="s">
        <v>6513</v>
      </c>
      <c r="J2276" s="26" t="str">
        <f>LOOKUP(I2276,'Lookup Activities'!$F$3:$G$9)</f>
        <v>Load &amp; Haul (non-core)</v>
      </c>
      <c r="K2276" s="138" t="s">
        <v>3560</v>
      </c>
      <c r="L2276" s="17">
        <v>1</v>
      </c>
      <c r="M2276" s="18">
        <v>88</v>
      </c>
    </row>
    <row r="2277" spans="1:13" ht="13.15" customHeight="1">
      <c r="A2277" s="15">
        <v>2275</v>
      </c>
      <c r="B2277" s="138" t="s">
        <v>3059</v>
      </c>
      <c r="C2277" s="138" t="s">
        <v>3418</v>
      </c>
      <c r="D2277" s="138" t="s">
        <v>3061</v>
      </c>
      <c r="E2277" s="138"/>
      <c r="F2277" s="138" t="s">
        <v>31</v>
      </c>
      <c r="G2277" s="26">
        <v>38</v>
      </c>
      <c r="H2277" s="26" t="str">
        <f>LOOKUP(G2277,'Lookup Activities'!$B$3:$C$41)</f>
        <v>Mining</v>
      </c>
      <c r="I2277" s="26" t="s">
        <v>6513</v>
      </c>
      <c r="J2277" s="26" t="str">
        <f>LOOKUP(I2277,'Lookup Activities'!$F$3:$G$9)</f>
        <v>Load &amp; Haul (non-core)</v>
      </c>
      <c r="K2277" s="138" t="s">
        <v>3560</v>
      </c>
      <c r="L2277" s="17">
        <v>1</v>
      </c>
      <c r="M2277" s="18">
        <v>88</v>
      </c>
    </row>
    <row r="2278" spans="1:13" ht="13.15" customHeight="1">
      <c r="A2278" s="15">
        <v>2276</v>
      </c>
      <c r="B2278" s="138" t="s">
        <v>3059</v>
      </c>
      <c r="C2278" s="138" t="s">
        <v>3418</v>
      </c>
      <c r="D2278" s="138" t="s">
        <v>3061</v>
      </c>
      <c r="E2278" s="138"/>
      <c r="F2278" s="138" t="s">
        <v>31</v>
      </c>
      <c r="G2278" s="26">
        <v>38</v>
      </c>
      <c r="H2278" s="26" t="str">
        <f>LOOKUP(G2278,'Lookup Activities'!$B$3:$C$41)</f>
        <v>Mining</v>
      </c>
      <c r="I2278" s="26" t="s">
        <v>6513</v>
      </c>
      <c r="J2278" s="26" t="str">
        <f>LOOKUP(I2278,'Lookup Activities'!$F$3:$G$9)</f>
        <v>Load &amp; Haul (non-core)</v>
      </c>
      <c r="K2278" s="138" t="s">
        <v>3560</v>
      </c>
      <c r="L2278" s="17">
        <v>1</v>
      </c>
      <c r="M2278" s="18">
        <v>92</v>
      </c>
    </row>
    <row r="2279" spans="1:13" ht="13.15" customHeight="1">
      <c r="A2279" s="15">
        <v>2277</v>
      </c>
      <c r="B2279" s="138" t="s">
        <v>3059</v>
      </c>
      <c r="C2279" s="138" t="s">
        <v>3418</v>
      </c>
      <c r="D2279" s="138" t="s">
        <v>3061</v>
      </c>
      <c r="E2279" s="138"/>
      <c r="F2279" s="138" t="s">
        <v>31</v>
      </c>
      <c r="G2279" s="143">
        <v>39</v>
      </c>
      <c r="H2279" s="26" t="str">
        <f>LOOKUP(G2279,'Lookup Activities'!$B$3:$C$41)</f>
        <v>Processing</v>
      </c>
      <c r="I2279" s="26">
        <v>22</v>
      </c>
      <c r="J2279" s="26" t="str">
        <f>LOOKUP(I2279,'Lookup Activities'!$B$3:$C$41)</f>
        <v>Screening / Grading</v>
      </c>
      <c r="K2279" s="138" t="s">
        <v>3611</v>
      </c>
      <c r="L2279" s="17">
        <v>1</v>
      </c>
      <c r="M2279" s="18">
        <v>98</v>
      </c>
    </row>
    <row r="2280" spans="1:13" ht="13.15" customHeight="1">
      <c r="A2280" s="15">
        <v>2278</v>
      </c>
      <c r="B2280" s="138" t="s">
        <v>3059</v>
      </c>
      <c r="C2280" s="138" t="s">
        <v>3418</v>
      </c>
      <c r="D2280" s="138" t="s">
        <v>3061</v>
      </c>
      <c r="E2280" s="138"/>
      <c r="F2280" s="138" t="s">
        <v>31</v>
      </c>
      <c r="G2280" s="143">
        <v>39</v>
      </c>
      <c r="H2280" s="26" t="str">
        <f>LOOKUP(G2280,'Lookup Activities'!$B$3:$C$41)</f>
        <v>Processing</v>
      </c>
      <c r="I2280" s="26">
        <v>22</v>
      </c>
      <c r="J2280" s="26" t="str">
        <f>LOOKUP(I2280,'Lookup Activities'!$B$3:$C$41)</f>
        <v>Screening / Grading</v>
      </c>
      <c r="K2280" s="138" t="s">
        <v>3611</v>
      </c>
      <c r="L2280" s="17">
        <v>1</v>
      </c>
      <c r="M2280" s="18">
        <v>99</v>
      </c>
    </row>
    <row r="2281" spans="1:13" ht="13.15" customHeight="1">
      <c r="A2281" s="15">
        <v>2279</v>
      </c>
      <c r="B2281" s="138" t="s">
        <v>3059</v>
      </c>
      <c r="C2281" s="138" t="s">
        <v>3418</v>
      </c>
      <c r="D2281" s="138" t="s">
        <v>3061</v>
      </c>
      <c r="E2281" s="138"/>
      <c r="F2281" s="138" t="s">
        <v>31</v>
      </c>
      <c r="G2281" s="143">
        <v>39</v>
      </c>
      <c r="H2281" s="26" t="str">
        <f>LOOKUP(G2281,'Lookup Activities'!$B$3:$C$41)</f>
        <v>Processing</v>
      </c>
      <c r="I2281" s="26">
        <v>22</v>
      </c>
      <c r="J2281" s="26" t="str">
        <f>LOOKUP(I2281,'Lookup Activities'!$B$3:$C$41)</f>
        <v>Screening / Grading</v>
      </c>
      <c r="K2281" s="138" t="s">
        <v>3611</v>
      </c>
      <c r="L2281" s="17">
        <v>1</v>
      </c>
      <c r="M2281" s="18">
        <v>97</v>
      </c>
    </row>
    <row r="2282" spans="1:13" ht="13.15" customHeight="1">
      <c r="A2282" s="15">
        <v>2280</v>
      </c>
      <c r="B2282" s="138" t="s">
        <v>3059</v>
      </c>
      <c r="C2282" s="138" t="s">
        <v>3418</v>
      </c>
      <c r="D2282" s="138" t="s">
        <v>3061</v>
      </c>
      <c r="E2282" s="138"/>
      <c r="F2282" s="138" t="s">
        <v>31</v>
      </c>
      <c r="G2282" s="143">
        <v>39</v>
      </c>
      <c r="H2282" s="26" t="str">
        <f>LOOKUP(G2282,'Lookup Activities'!$B$3:$C$41)</f>
        <v>Processing</v>
      </c>
      <c r="I2282" s="26">
        <v>22</v>
      </c>
      <c r="J2282" s="26" t="str">
        <f>LOOKUP(I2282,'Lookup Activities'!$B$3:$C$41)</f>
        <v>Screening / Grading</v>
      </c>
      <c r="K2282" s="138" t="s">
        <v>3611</v>
      </c>
      <c r="L2282" s="17">
        <v>1</v>
      </c>
      <c r="M2282" s="18">
        <v>97</v>
      </c>
    </row>
    <row r="2283" spans="1:13" ht="13.15" customHeight="1">
      <c r="A2283" s="15">
        <v>2281</v>
      </c>
      <c r="B2283" s="138" t="s">
        <v>3059</v>
      </c>
      <c r="C2283" s="138" t="s">
        <v>3418</v>
      </c>
      <c r="D2283" s="138" t="s">
        <v>3061</v>
      </c>
      <c r="E2283" s="138"/>
      <c r="F2283" s="138" t="s">
        <v>31</v>
      </c>
      <c r="G2283" s="143">
        <v>39</v>
      </c>
      <c r="H2283" s="26" t="str">
        <f>LOOKUP(G2283,'Lookup Activities'!$B$3:$C$41)</f>
        <v>Processing</v>
      </c>
      <c r="I2283" s="26">
        <v>22</v>
      </c>
      <c r="J2283" s="26" t="str">
        <f>LOOKUP(I2283,'Lookup Activities'!$B$3:$C$41)</f>
        <v>Screening / Grading</v>
      </c>
      <c r="K2283" s="138" t="s">
        <v>3611</v>
      </c>
      <c r="L2283" s="17">
        <v>1</v>
      </c>
      <c r="M2283" s="18">
        <v>100</v>
      </c>
    </row>
    <row r="2284" spans="1:13" ht="13.15" customHeight="1">
      <c r="A2284" s="15">
        <v>2282</v>
      </c>
      <c r="B2284" s="138" t="s">
        <v>3059</v>
      </c>
      <c r="C2284" s="138" t="s">
        <v>3418</v>
      </c>
      <c r="D2284" s="138" t="s">
        <v>3061</v>
      </c>
      <c r="E2284" s="138"/>
      <c r="F2284" s="138" t="s">
        <v>31</v>
      </c>
      <c r="G2284" s="143">
        <v>39</v>
      </c>
      <c r="H2284" s="26" t="str">
        <f>LOOKUP(G2284,'Lookup Activities'!$B$3:$C$41)</f>
        <v>Processing</v>
      </c>
      <c r="I2284" s="26">
        <v>22</v>
      </c>
      <c r="J2284" s="26" t="str">
        <f>LOOKUP(I2284,'Lookup Activities'!$B$3:$C$41)</f>
        <v>Screening / Grading</v>
      </c>
      <c r="K2284" s="138" t="s">
        <v>3611</v>
      </c>
      <c r="L2284" s="17">
        <v>1</v>
      </c>
      <c r="M2284" s="18">
        <v>102</v>
      </c>
    </row>
    <row r="2285" spans="1:13" ht="13.15" customHeight="1">
      <c r="A2285" s="15">
        <v>2283</v>
      </c>
      <c r="B2285" s="138" t="s">
        <v>3059</v>
      </c>
      <c r="C2285" s="138" t="s">
        <v>3418</v>
      </c>
      <c r="D2285" s="138" t="s">
        <v>3061</v>
      </c>
      <c r="E2285" s="138"/>
      <c r="F2285" s="138" t="s">
        <v>31</v>
      </c>
      <c r="G2285" s="143">
        <v>39</v>
      </c>
      <c r="H2285" s="26" t="str">
        <f>LOOKUP(G2285,'Lookup Activities'!$B$3:$C$41)</f>
        <v>Processing</v>
      </c>
      <c r="I2285" s="26">
        <v>22</v>
      </c>
      <c r="J2285" s="26" t="str">
        <f>LOOKUP(I2285,'Lookup Activities'!$B$3:$C$41)</f>
        <v>Screening / Grading</v>
      </c>
      <c r="K2285" s="138" t="s">
        <v>3611</v>
      </c>
      <c r="L2285" s="17">
        <v>1</v>
      </c>
      <c r="M2285" s="18">
        <v>101</v>
      </c>
    </row>
    <row r="2286" spans="1:13" ht="13.15" customHeight="1">
      <c r="A2286" s="15">
        <v>2284</v>
      </c>
      <c r="B2286" s="138" t="s">
        <v>3059</v>
      </c>
      <c r="C2286" s="138" t="s">
        <v>3418</v>
      </c>
      <c r="D2286" s="138" t="s">
        <v>3061</v>
      </c>
      <c r="E2286" s="138"/>
      <c r="F2286" s="138" t="s">
        <v>31</v>
      </c>
      <c r="G2286" s="143">
        <v>39</v>
      </c>
      <c r="H2286" s="26" t="str">
        <f>LOOKUP(G2286,'Lookup Activities'!$B$3:$C$41)</f>
        <v>Processing</v>
      </c>
      <c r="I2286" s="26">
        <v>22</v>
      </c>
      <c r="J2286" s="26" t="str">
        <f>LOOKUP(I2286,'Lookup Activities'!$B$3:$C$41)</f>
        <v>Screening / Grading</v>
      </c>
      <c r="K2286" s="138" t="s">
        <v>3611</v>
      </c>
      <c r="L2286" s="17">
        <v>1</v>
      </c>
      <c r="M2286" s="18">
        <v>97</v>
      </c>
    </row>
    <row r="2287" spans="1:13" ht="13.15" customHeight="1">
      <c r="A2287" s="15">
        <v>2285</v>
      </c>
      <c r="B2287" s="138" t="s">
        <v>3059</v>
      </c>
      <c r="C2287" s="138" t="s">
        <v>3418</v>
      </c>
      <c r="D2287" s="138" t="s">
        <v>3061</v>
      </c>
      <c r="E2287" s="138"/>
      <c r="F2287" s="138" t="s">
        <v>31</v>
      </c>
      <c r="G2287" s="143">
        <v>39</v>
      </c>
      <c r="H2287" s="26" t="str">
        <f>LOOKUP(G2287,'Lookup Activities'!$B$3:$C$41)</f>
        <v>Processing</v>
      </c>
      <c r="I2287" s="26">
        <v>22</v>
      </c>
      <c r="J2287" s="26" t="str">
        <f>LOOKUP(I2287,'Lookup Activities'!$B$3:$C$41)</f>
        <v>Screening / Grading</v>
      </c>
      <c r="K2287" s="138" t="s">
        <v>3611</v>
      </c>
      <c r="L2287" s="17">
        <v>1</v>
      </c>
      <c r="M2287" s="18">
        <v>97</v>
      </c>
    </row>
    <row r="2288" spans="1:13" ht="13.15" customHeight="1">
      <c r="A2288" s="15">
        <v>2286</v>
      </c>
      <c r="B2288" s="138" t="s">
        <v>3059</v>
      </c>
      <c r="C2288" s="138" t="s">
        <v>3418</v>
      </c>
      <c r="D2288" s="138" t="s">
        <v>3061</v>
      </c>
      <c r="E2288" s="138"/>
      <c r="F2288" s="138" t="s">
        <v>31</v>
      </c>
      <c r="G2288" s="143">
        <v>39</v>
      </c>
      <c r="H2288" s="26" t="str">
        <f>LOOKUP(G2288,'Lookup Activities'!$B$3:$C$41)</f>
        <v>Processing</v>
      </c>
      <c r="I2288" s="26">
        <v>22</v>
      </c>
      <c r="J2288" s="26" t="str">
        <f>LOOKUP(I2288,'Lookup Activities'!$B$3:$C$41)</f>
        <v>Screening / Grading</v>
      </c>
      <c r="K2288" s="138" t="s">
        <v>3611</v>
      </c>
      <c r="L2288" s="17">
        <v>1</v>
      </c>
      <c r="M2288" s="18">
        <v>97</v>
      </c>
    </row>
    <row r="2289" spans="1:13" ht="13.15" customHeight="1">
      <c r="A2289" s="15">
        <v>2287</v>
      </c>
      <c r="B2289" s="138" t="s">
        <v>3059</v>
      </c>
      <c r="C2289" s="138" t="s">
        <v>3418</v>
      </c>
      <c r="D2289" s="138" t="s">
        <v>3061</v>
      </c>
      <c r="E2289" s="138"/>
      <c r="F2289" s="138" t="s">
        <v>31</v>
      </c>
      <c r="G2289" s="143">
        <v>39</v>
      </c>
      <c r="H2289" s="26" t="str">
        <f>LOOKUP(G2289,'Lookup Activities'!$B$3:$C$41)</f>
        <v>Processing</v>
      </c>
      <c r="I2289" s="26">
        <v>22</v>
      </c>
      <c r="J2289" s="26" t="str">
        <f>LOOKUP(I2289,'Lookup Activities'!$B$3:$C$41)</f>
        <v>Screening / Grading</v>
      </c>
      <c r="K2289" s="138" t="s">
        <v>3611</v>
      </c>
      <c r="L2289" s="17">
        <v>1</v>
      </c>
      <c r="M2289" s="18">
        <v>102</v>
      </c>
    </row>
    <row r="2290" spans="1:13" ht="13.15" customHeight="1">
      <c r="A2290" s="15">
        <v>2288</v>
      </c>
      <c r="B2290" s="138" t="s">
        <v>3059</v>
      </c>
      <c r="C2290" s="138" t="s">
        <v>3418</v>
      </c>
      <c r="D2290" s="138" t="s">
        <v>3061</v>
      </c>
      <c r="E2290" s="138"/>
      <c r="F2290" s="138" t="s">
        <v>31</v>
      </c>
      <c r="G2290" s="143">
        <v>39</v>
      </c>
      <c r="H2290" s="26" t="str">
        <f>LOOKUP(G2290,'Lookup Activities'!$B$3:$C$41)</f>
        <v>Processing</v>
      </c>
      <c r="I2290" s="26">
        <v>22</v>
      </c>
      <c r="J2290" s="26" t="str">
        <f>LOOKUP(I2290,'Lookup Activities'!$B$3:$C$41)</f>
        <v>Screening / Grading</v>
      </c>
      <c r="K2290" s="138" t="s">
        <v>3611</v>
      </c>
      <c r="L2290" s="17">
        <v>1</v>
      </c>
      <c r="M2290" s="18">
        <v>98</v>
      </c>
    </row>
    <row r="2291" spans="1:13" ht="13.15" customHeight="1">
      <c r="A2291" s="15">
        <v>2289</v>
      </c>
      <c r="B2291" s="138" t="s">
        <v>3059</v>
      </c>
      <c r="C2291" s="138" t="s">
        <v>3418</v>
      </c>
      <c r="D2291" s="138" t="s">
        <v>3061</v>
      </c>
      <c r="E2291" s="138"/>
      <c r="F2291" s="138" t="s">
        <v>31</v>
      </c>
      <c r="G2291" s="143">
        <v>39</v>
      </c>
      <c r="H2291" s="26" t="str">
        <f>LOOKUP(G2291,'Lookup Activities'!$B$3:$C$41)</f>
        <v>Processing</v>
      </c>
      <c r="I2291" s="26">
        <v>22</v>
      </c>
      <c r="J2291" s="26" t="str">
        <f>LOOKUP(I2291,'Lookup Activities'!$B$3:$C$41)</f>
        <v>Screening / Grading</v>
      </c>
      <c r="K2291" s="138" t="s">
        <v>3611</v>
      </c>
      <c r="L2291" s="17">
        <v>1</v>
      </c>
      <c r="M2291" s="18">
        <v>96</v>
      </c>
    </row>
    <row r="2292" spans="1:13" ht="13.15" customHeight="1">
      <c r="A2292" s="15">
        <v>2290</v>
      </c>
      <c r="B2292" s="138" t="s">
        <v>3059</v>
      </c>
      <c r="C2292" s="138" t="s">
        <v>3418</v>
      </c>
      <c r="D2292" s="138" t="s">
        <v>3061</v>
      </c>
      <c r="E2292" s="138"/>
      <c r="F2292" s="138" t="s">
        <v>31</v>
      </c>
      <c r="G2292" s="143">
        <v>39</v>
      </c>
      <c r="H2292" s="26" t="str">
        <f>LOOKUP(G2292,'Lookup Activities'!$B$3:$C$41)</f>
        <v>Processing</v>
      </c>
      <c r="I2292" s="26">
        <v>22</v>
      </c>
      <c r="J2292" s="26" t="str">
        <f>LOOKUP(I2292,'Lookup Activities'!$B$3:$C$41)</f>
        <v>Screening / Grading</v>
      </c>
      <c r="K2292" s="138" t="s">
        <v>3611</v>
      </c>
      <c r="L2292" s="17">
        <v>1</v>
      </c>
      <c r="M2292" s="18">
        <v>90</v>
      </c>
    </row>
    <row r="2293" spans="1:13" ht="13.15" customHeight="1">
      <c r="A2293" s="15">
        <v>2291</v>
      </c>
      <c r="B2293" s="138" t="s">
        <v>3059</v>
      </c>
      <c r="C2293" s="138" t="s">
        <v>3418</v>
      </c>
      <c r="D2293" s="138" t="s">
        <v>3061</v>
      </c>
      <c r="E2293" s="138"/>
      <c r="F2293" s="138" t="s">
        <v>31</v>
      </c>
      <c r="G2293" s="143">
        <v>39</v>
      </c>
      <c r="H2293" s="26" t="str">
        <f>LOOKUP(G2293,'Lookup Activities'!$B$3:$C$41)</f>
        <v>Processing</v>
      </c>
      <c r="I2293" s="26">
        <v>22</v>
      </c>
      <c r="J2293" s="26" t="str">
        <f>LOOKUP(I2293,'Lookup Activities'!$B$3:$C$41)</f>
        <v>Screening / Grading</v>
      </c>
      <c r="K2293" s="138" t="s">
        <v>3611</v>
      </c>
      <c r="L2293" s="17">
        <v>1</v>
      </c>
      <c r="M2293" s="18">
        <v>98</v>
      </c>
    </row>
    <row r="2294" spans="1:13" ht="13.15" customHeight="1">
      <c r="A2294" s="15">
        <v>2292</v>
      </c>
      <c r="B2294" s="138" t="s">
        <v>3059</v>
      </c>
      <c r="C2294" s="138" t="s">
        <v>3418</v>
      </c>
      <c r="D2294" s="138" t="s">
        <v>3061</v>
      </c>
      <c r="E2294" s="138"/>
      <c r="F2294" s="138" t="s">
        <v>31</v>
      </c>
      <c r="G2294" s="143">
        <v>39</v>
      </c>
      <c r="H2294" s="26" t="str">
        <f>LOOKUP(G2294,'Lookup Activities'!$B$3:$C$41)</f>
        <v>Processing</v>
      </c>
      <c r="I2294" s="26">
        <v>22</v>
      </c>
      <c r="J2294" s="26" t="str">
        <f>LOOKUP(I2294,'Lookup Activities'!$B$3:$C$41)</f>
        <v>Screening / Grading</v>
      </c>
      <c r="K2294" s="138" t="s">
        <v>3611</v>
      </c>
      <c r="L2294" s="17">
        <v>1</v>
      </c>
      <c r="M2294" s="18">
        <v>102</v>
      </c>
    </row>
    <row r="2295" spans="1:13" ht="13.15" customHeight="1">
      <c r="A2295" s="15">
        <v>2293</v>
      </c>
      <c r="B2295" s="138" t="s">
        <v>3059</v>
      </c>
      <c r="C2295" s="138" t="s">
        <v>3418</v>
      </c>
      <c r="D2295" s="138" t="s">
        <v>3061</v>
      </c>
      <c r="E2295" s="138"/>
      <c r="F2295" s="138" t="s">
        <v>31</v>
      </c>
      <c r="G2295" s="143">
        <v>39</v>
      </c>
      <c r="H2295" s="26" t="str">
        <f>LOOKUP(G2295,'Lookup Activities'!$B$3:$C$41)</f>
        <v>Processing</v>
      </c>
      <c r="I2295" s="26">
        <v>22</v>
      </c>
      <c r="J2295" s="26" t="str">
        <f>LOOKUP(I2295,'Lookup Activities'!$B$3:$C$41)</f>
        <v>Screening / Grading</v>
      </c>
      <c r="K2295" s="138" t="s">
        <v>3611</v>
      </c>
      <c r="L2295" s="17">
        <v>1</v>
      </c>
      <c r="M2295" s="18">
        <v>99</v>
      </c>
    </row>
    <row r="2296" spans="1:13" ht="13.15" customHeight="1">
      <c r="A2296" s="15">
        <v>2294</v>
      </c>
      <c r="B2296" s="138" t="s">
        <v>3059</v>
      </c>
      <c r="C2296" s="138" t="s">
        <v>3418</v>
      </c>
      <c r="D2296" s="138" t="s">
        <v>3061</v>
      </c>
      <c r="E2296" s="138"/>
      <c r="F2296" s="138" t="s">
        <v>31</v>
      </c>
      <c r="G2296" s="143">
        <v>39</v>
      </c>
      <c r="H2296" s="26" t="str">
        <f>LOOKUP(G2296,'Lookup Activities'!$B$3:$C$41)</f>
        <v>Processing</v>
      </c>
      <c r="I2296" s="26">
        <v>22</v>
      </c>
      <c r="J2296" s="26" t="str">
        <f>LOOKUP(I2296,'Lookup Activities'!$B$3:$C$41)</f>
        <v>Screening / Grading</v>
      </c>
      <c r="K2296" s="138" t="s">
        <v>3611</v>
      </c>
      <c r="L2296" s="17">
        <v>1</v>
      </c>
      <c r="M2296" s="18">
        <v>96</v>
      </c>
    </row>
    <row r="2297" spans="1:13" ht="13.15" customHeight="1">
      <c r="A2297" s="15">
        <v>2295</v>
      </c>
      <c r="B2297" s="138" t="s">
        <v>3059</v>
      </c>
      <c r="C2297" s="138" t="s">
        <v>3418</v>
      </c>
      <c r="D2297" s="138" t="s">
        <v>3061</v>
      </c>
      <c r="E2297" s="138"/>
      <c r="F2297" s="138" t="s">
        <v>31</v>
      </c>
      <c r="G2297" s="143">
        <v>39</v>
      </c>
      <c r="H2297" s="26" t="str">
        <f>LOOKUP(G2297,'Lookup Activities'!$B$3:$C$41)</f>
        <v>Processing</v>
      </c>
      <c r="I2297" s="26">
        <v>22</v>
      </c>
      <c r="J2297" s="26" t="str">
        <f>LOOKUP(I2297,'Lookup Activities'!$B$3:$C$41)</f>
        <v>Screening / Grading</v>
      </c>
      <c r="K2297" s="138" t="s">
        <v>3611</v>
      </c>
      <c r="L2297" s="17">
        <v>1</v>
      </c>
      <c r="M2297" s="18">
        <v>92</v>
      </c>
    </row>
    <row r="2298" spans="1:13" ht="13.15" customHeight="1">
      <c r="A2298" s="15">
        <v>2296</v>
      </c>
      <c r="B2298" s="138" t="s">
        <v>3059</v>
      </c>
      <c r="C2298" s="138" t="s">
        <v>3418</v>
      </c>
      <c r="D2298" s="138" t="s">
        <v>3061</v>
      </c>
      <c r="E2298" s="138"/>
      <c r="F2298" s="138" t="s">
        <v>31</v>
      </c>
      <c r="G2298" s="26">
        <v>38</v>
      </c>
      <c r="H2298" s="26" t="str">
        <f>LOOKUP(G2298,'Lookup Activities'!$B$3:$C$41)</f>
        <v>Mining</v>
      </c>
      <c r="I2298" s="26" t="s">
        <v>6513</v>
      </c>
      <c r="J2298" s="26" t="str">
        <f>LOOKUP(I2298,'Lookup Activities'!$F$3:$G$9)</f>
        <v>Load &amp; Haul (non-core)</v>
      </c>
      <c r="K2298" s="138" t="s">
        <v>3560</v>
      </c>
      <c r="L2298" s="17">
        <v>1</v>
      </c>
      <c r="M2298" s="18">
        <v>90</v>
      </c>
    </row>
    <row r="2299" spans="1:13" ht="13.15" customHeight="1">
      <c r="A2299" s="15">
        <v>2297</v>
      </c>
      <c r="B2299" s="138" t="s">
        <v>3059</v>
      </c>
      <c r="C2299" s="138" t="s">
        <v>3418</v>
      </c>
      <c r="D2299" s="138" t="s">
        <v>3061</v>
      </c>
      <c r="E2299" s="138"/>
      <c r="F2299" s="138" t="s">
        <v>31</v>
      </c>
      <c r="G2299" s="26">
        <v>38</v>
      </c>
      <c r="H2299" s="26" t="str">
        <f>LOOKUP(G2299,'Lookup Activities'!$B$3:$C$41)</f>
        <v>Mining</v>
      </c>
      <c r="I2299" s="26" t="s">
        <v>6513</v>
      </c>
      <c r="J2299" s="26" t="str">
        <f>LOOKUP(I2299,'Lookup Activities'!$F$3:$G$9)</f>
        <v>Load &amp; Haul (non-core)</v>
      </c>
      <c r="K2299" s="138" t="s">
        <v>3560</v>
      </c>
      <c r="L2299" s="17">
        <v>1</v>
      </c>
      <c r="M2299" s="18">
        <v>92</v>
      </c>
    </row>
    <row r="2300" spans="1:13" ht="13.15" customHeight="1">
      <c r="A2300" s="15">
        <v>2298</v>
      </c>
      <c r="B2300" s="138" t="s">
        <v>3059</v>
      </c>
      <c r="C2300" s="138" t="s">
        <v>3418</v>
      </c>
      <c r="D2300" s="138" t="s">
        <v>3061</v>
      </c>
      <c r="E2300" s="138"/>
      <c r="F2300" s="138" t="s">
        <v>31</v>
      </c>
      <c r="G2300" s="26">
        <v>38</v>
      </c>
      <c r="H2300" s="26" t="str">
        <f>LOOKUP(G2300,'Lookup Activities'!$B$3:$C$41)</f>
        <v>Mining</v>
      </c>
      <c r="I2300" s="26" t="s">
        <v>6513</v>
      </c>
      <c r="J2300" s="26" t="str">
        <f>LOOKUP(I2300,'Lookup Activities'!$F$3:$G$9)</f>
        <v>Load &amp; Haul (non-core)</v>
      </c>
      <c r="K2300" s="138" t="s">
        <v>3560</v>
      </c>
      <c r="L2300" s="17">
        <v>1</v>
      </c>
      <c r="M2300" s="18">
        <v>89</v>
      </c>
    </row>
    <row r="2301" spans="1:13" ht="13.15" customHeight="1">
      <c r="A2301" s="15">
        <v>2299</v>
      </c>
      <c r="B2301" s="138" t="s">
        <v>3059</v>
      </c>
      <c r="C2301" s="138" t="s">
        <v>3418</v>
      </c>
      <c r="D2301" s="138" t="s">
        <v>3061</v>
      </c>
      <c r="E2301" s="138"/>
      <c r="F2301" s="138" t="s">
        <v>31</v>
      </c>
      <c r="G2301" s="26">
        <v>16</v>
      </c>
      <c r="H2301" s="26" t="str">
        <f>LOOKUP(G2301,'Lookup Activities'!$B$3:$C$41)</f>
        <v>Shafts &amp; Services</v>
      </c>
      <c r="I2301" s="26"/>
      <c r="J2301" s="26" t="e">
        <f>LOOKUP(I2301,'Lookup Activities'!$F$3:$G$21)</f>
        <v>#N/A</v>
      </c>
      <c r="K2301" s="138" t="s">
        <v>3612</v>
      </c>
      <c r="L2301" s="17">
        <v>1</v>
      </c>
      <c r="M2301" s="18">
        <v>92</v>
      </c>
    </row>
    <row r="2302" spans="1:13" ht="13.15" customHeight="1">
      <c r="A2302" s="15">
        <v>2300</v>
      </c>
      <c r="B2302" s="138" t="s">
        <v>3059</v>
      </c>
      <c r="C2302" s="138" t="s">
        <v>3418</v>
      </c>
      <c r="D2302" s="138" t="s">
        <v>3061</v>
      </c>
      <c r="E2302" s="138"/>
      <c r="F2302" s="138" t="s">
        <v>31</v>
      </c>
      <c r="G2302" s="26">
        <v>16</v>
      </c>
      <c r="H2302" s="26" t="str">
        <f>LOOKUP(G2302,'Lookup Activities'!$B$3:$C$41)</f>
        <v>Shafts &amp; Services</v>
      </c>
      <c r="I2302" s="26"/>
      <c r="J2302" s="26" t="e">
        <f>LOOKUP(I2302,'Lookup Activities'!$F$3:$G$21)</f>
        <v>#N/A</v>
      </c>
      <c r="K2302" s="138" t="s">
        <v>3612</v>
      </c>
      <c r="L2302" s="17">
        <v>1</v>
      </c>
      <c r="M2302" s="18">
        <v>91</v>
      </c>
    </row>
    <row r="2303" spans="1:13" ht="13.15" customHeight="1">
      <c r="A2303" s="15">
        <v>2301</v>
      </c>
      <c r="B2303" s="138" t="s">
        <v>3059</v>
      </c>
      <c r="C2303" s="138" t="s">
        <v>3418</v>
      </c>
      <c r="D2303" s="138" t="s">
        <v>3061</v>
      </c>
      <c r="E2303" s="138"/>
      <c r="F2303" s="138" t="s">
        <v>31</v>
      </c>
      <c r="G2303" s="26">
        <v>16</v>
      </c>
      <c r="H2303" s="26" t="str">
        <f>LOOKUP(G2303,'Lookup Activities'!$B$3:$C$41)</f>
        <v>Shafts &amp; Services</v>
      </c>
      <c r="I2303" s="26"/>
      <c r="J2303" s="26" t="e">
        <f>LOOKUP(I2303,'Lookup Activities'!$F$3:$G$21)</f>
        <v>#N/A</v>
      </c>
      <c r="K2303" s="138" t="s">
        <v>3612</v>
      </c>
      <c r="L2303" s="17">
        <v>1</v>
      </c>
      <c r="M2303" s="18">
        <v>92</v>
      </c>
    </row>
    <row r="2304" spans="1:13" ht="13.15" customHeight="1">
      <c r="A2304" s="15">
        <v>2302</v>
      </c>
      <c r="B2304" s="138" t="s">
        <v>3059</v>
      </c>
      <c r="C2304" s="138" t="s">
        <v>3418</v>
      </c>
      <c r="D2304" s="138" t="s">
        <v>3061</v>
      </c>
      <c r="E2304" s="138"/>
      <c r="F2304" s="138" t="s">
        <v>31</v>
      </c>
      <c r="G2304" s="26">
        <v>38</v>
      </c>
      <c r="H2304" s="26" t="str">
        <f>LOOKUP(G2304,'Lookup Activities'!$B$3:$C$41)</f>
        <v>Mining</v>
      </c>
      <c r="I2304" s="26" t="s">
        <v>6515</v>
      </c>
      <c r="J2304" s="26" t="str">
        <f>LOOKUP(I2304,'Lookup Activities'!$F$3:$G$9)</f>
        <v>Non-Core</v>
      </c>
      <c r="K2304" s="138" t="s">
        <v>3466</v>
      </c>
      <c r="L2304" s="17">
        <v>1</v>
      </c>
      <c r="M2304" s="18">
        <v>87</v>
      </c>
    </row>
    <row r="2305" spans="1:13" ht="13.15" customHeight="1">
      <c r="A2305" s="15">
        <v>2303</v>
      </c>
      <c r="B2305" s="138" t="s">
        <v>3059</v>
      </c>
      <c r="C2305" s="138" t="s">
        <v>3418</v>
      </c>
      <c r="D2305" s="138" t="s">
        <v>3061</v>
      </c>
      <c r="E2305" s="138"/>
      <c r="F2305" s="138" t="s">
        <v>31</v>
      </c>
      <c r="G2305" s="26">
        <v>38</v>
      </c>
      <c r="H2305" s="26" t="str">
        <f>LOOKUP(G2305,'Lookup Activities'!$B$3:$C$41)</f>
        <v>Mining</v>
      </c>
      <c r="I2305" s="26" t="s">
        <v>6515</v>
      </c>
      <c r="J2305" s="26" t="str">
        <f>LOOKUP(I2305,'Lookup Activities'!$F$3:$G$9)</f>
        <v>Non-Core</v>
      </c>
      <c r="K2305" s="138" t="s">
        <v>3466</v>
      </c>
      <c r="L2305" s="17">
        <v>1</v>
      </c>
      <c r="M2305" s="18">
        <v>91</v>
      </c>
    </row>
    <row r="2306" spans="1:13" ht="13.15" customHeight="1">
      <c r="A2306" s="15">
        <v>2304</v>
      </c>
      <c r="B2306" s="138" t="s">
        <v>3059</v>
      </c>
      <c r="C2306" s="138" t="s">
        <v>3418</v>
      </c>
      <c r="D2306" s="138" t="s">
        <v>3061</v>
      </c>
      <c r="E2306" s="138"/>
      <c r="F2306" s="138" t="s">
        <v>31</v>
      </c>
      <c r="G2306" s="26">
        <v>38</v>
      </c>
      <c r="H2306" s="26" t="str">
        <f>LOOKUP(G2306,'Lookup Activities'!$B$3:$C$41)</f>
        <v>Mining</v>
      </c>
      <c r="I2306" s="26" t="s">
        <v>6515</v>
      </c>
      <c r="J2306" s="26" t="str">
        <f>LOOKUP(I2306,'Lookup Activities'!$F$3:$G$9)</f>
        <v>Non-Core</v>
      </c>
      <c r="K2306" s="138" t="s">
        <v>3466</v>
      </c>
      <c r="L2306" s="17">
        <v>1</v>
      </c>
      <c r="M2306" s="18">
        <v>99</v>
      </c>
    </row>
    <row r="2307" spans="1:13" ht="13.15" customHeight="1">
      <c r="A2307" s="15">
        <v>2305</v>
      </c>
      <c r="B2307" s="138" t="s">
        <v>3059</v>
      </c>
      <c r="C2307" s="138" t="s">
        <v>3418</v>
      </c>
      <c r="D2307" s="138" t="s">
        <v>3061</v>
      </c>
      <c r="E2307" s="138"/>
      <c r="F2307" s="138" t="s">
        <v>31</v>
      </c>
      <c r="G2307" s="26">
        <v>38</v>
      </c>
      <c r="H2307" s="26" t="str">
        <f>LOOKUP(G2307,'Lookup Activities'!$B$3:$C$41)</f>
        <v>Mining</v>
      </c>
      <c r="I2307" s="26" t="s">
        <v>6515</v>
      </c>
      <c r="J2307" s="26" t="str">
        <f>LOOKUP(I2307,'Lookup Activities'!$F$3:$G$9)</f>
        <v>Non-Core</v>
      </c>
      <c r="K2307" s="138" t="s">
        <v>3466</v>
      </c>
      <c r="L2307" s="17">
        <v>1</v>
      </c>
      <c r="M2307" s="18">
        <v>98</v>
      </c>
    </row>
    <row r="2308" spans="1:13" ht="13.15" customHeight="1">
      <c r="A2308" s="15">
        <v>2306</v>
      </c>
      <c r="B2308" s="138" t="s">
        <v>3059</v>
      </c>
      <c r="C2308" s="138" t="s">
        <v>3418</v>
      </c>
      <c r="D2308" s="138" t="s">
        <v>3061</v>
      </c>
      <c r="E2308" s="138"/>
      <c r="F2308" s="138" t="s">
        <v>31</v>
      </c>
      <c r="G2308" s="26">
        <v>16</v>
      </c>
      <c r="H2308" s="26" t="str">
        <f>LOOKUP(G2308,'Lookup Activities'!$B$3:$C$41)</f>
        <v>Shafts &amp; Services</v>
      </c>
      <c r="I2308" s="26"/>
      <c r="J2308" s="26" t="e">
        <f>LOOKUP(I2308,'Lookup Activities'!$F$3:$G$21)</f>
        <v>#N/A</v>
      </c>
      <c r="K2308" s="138" t="s">
        <v>3612</v>
      </c>
      <c r="L2308" s="17">
        <v>1</v>
      </c>
      <c r="M2308" s="18">
        <v>98</v>
      </c>
    </row>
    <row r="2309" spans="1:13" ht="13.15" customHeight="1">
      <c r="A2309" s="15">
        <v>2307</v>
      </c>
      <c r="B2309" s="138" t="s">
        <v>3059</v>
      </c>
      <c r="C2309" s="138" t="s">
        <v>3418</v>
      </c>
      <c r="D2309" s="138" t="s">
        <v>3061</v>
      </c>
      <c r="E2309" s="138"/>
      <c r="F2309" s="138" t="s">
        <v>31</v>
      </c>
      <c r="G2309" s="26">
        <v>16</v>
      </c>
      <c r="H2309" s="26" t="str">
        <f>LOOKUP(G2309,'Lookup Activities'!$B$3:$C$41)</f>
        <v>Shafts &amp; Services</v>
      </c>
      <c r="I2309" s="26"/>
      <c r="J2309" s="26" t="e">
        <f>LOOKUP(I2309,'Lookup Activities'!$F$3:$G$21)</f>
        <v>#N/A</v>
      </c>
      <c r="K2309" s="138" t="s">
        <v>3612</v>
      </c>
      <c r="L2309" s="17">
        <v>1</v>
      </c>
      <c r="M2309" s="18">
        <v>95</v>
      </c>
    </row>
    <row r="2310" spans="1:13" ht="13.15" customHeight="1">
      <c r="A2310" s="15">
        <v>2308</v>
      </c>
      <c r="B2310" s="138" t="s">
        <v>3059</v>
      </c>
      <c r="C2310" s="138" t="s">
        <v>3418</v>
      </c>
      <c r="D2310" s="138" t="s">
        <v>3061</v>
      </c>
      <c r="E2310" s="138"/>
      <c r="F2310" s="138" t="s">
        <v>31</v>
      </c>
      <c r="G2310" s="26">
        <v>16</v>
      </c>
      <c r="H2310" s="26" t="str">
        <f>LOOKUP(G2310,'Lookup Activities'!$B$3:$C$41)</f>
        <v>Shafts &amp; Services</v>
      </c>
      <c r="I2310" s="26"/>
      <c r="J2310" s="26" t="e">
        <f>LOOKUP(I2310,'Lookup Activities'!$F$3:$G$21)</f>
        <v>#N/A</v>
      </c>
      <c r="K2310" s="138" t="s">
        <v>3612</v>
      </c>
      <c r="L2310" s="17">
        <v>1</v>
      </c>
      <c r="M2310" s="18">
        <v>88</v>
      </c>
    </row>
    <row r="2311" spans="1:13" ht="13.15" customHeight="1">
      <c r="A2311" s="15">
        <v>2309</v>
      </c>
      <c r="B2311" s="138" t="s">
        <v>3059</v>
      </c>
      <c r="C2311" s="138" t="s">
        <v>3418</v>
      </c>
      <c r="D2311" s="138" t="s">
        <v>3061</v>
      </c>
      <c r="E2311" s="138"/>
      <c r="F2311" s="138" t="s">
        <v>31</v>
      </c>
      <c r="G2311" s="138">
        <v>33</v>
      </c>
      <c r="H2311" s="26" t="str">
        <f>LOOKUP(G2311,'Lookup Activities'!$B$3:$C$41)</f>
        <v>Surface Workshops</v>
      </c>
      <c r="I2311" s="26"/>
      <c r="J2311" s="26" t="e">
        <f>LOOKUP(I2311,'Lookup Activities'!$F$3:$G$21)</f>
        <v>#N/A</v>
      </c>
      <c r="K2311" s="138" t="s">
        <v>3613</v>
      </c>
      <c r="L2311" s="17"/>
      <c r="M2311" s="18" t="s">
        <v>6493</v>
      </c>
    </row>
    <row r="2312" spans="1:13" ht="13.15" customHeight="1">
      <c r="A2312" s="15">
        <v>2310</v>
      </c>
      <c r="B2312" s="138" t="s">
        <v>3059</v>
      </c>
      <c r="C2312" s="138" t="s">
        <v>3418</v>
      </c>
      <c r="D2312" s="138" t="s">
        <v>3061</v>
      </c>
      <c r="E2312" s="138"/>
      <c r="F2312" s="138" t="s">
        <v>31</v>
      </c>
      <c r="G2312" s="26">
        <v>33</v>
      </c>
      <c r="H2312" s="26" t="str">
        <f>LOOKUP(G2312,'Lookup Activities'!$B$3:$C$41)</f>
        <v>Surface Workshops</v>
      </c>
      <c r="I2312" s="26"/>
      <c r="J2312" s="26" t="e">
        <f>LOOKUP(I2312,'Lookup Activities'!$F$3:$G$21)</f>
        <v>#N/A</v>
      </c>
      <c r="K2312" s="138" t="s">
        <v>3614</v>
      </c>
      <c r="L2312" s="17">
        <v>1</v>
      </c>
      <c r="M2312" s="18">
        <v>100</v>
      </c>
    </row>
    <row r="2313" spans="1:13" ht="13.15" customHeight="1">
      <c r="A2313" s="15">
        <v>2311</v>
      </c>
      <c r="B2313" s="138" t="s">
        <v>3059</v>
      </c>
      <c r="C2313" s="138" t="s">
        <v>3418</v>
      </c>
      <c r="D2313" s="138" t="s">
        <v>3061</v>
      </c>
      <c r="E2313" s="138"/>
      <c r="F2313" s="138" t="s">
        <v>31</v>
      </c>
      <c r="G2313" s="138">
        <v>33</v>
      </c>
      <c r="H2313" s="26" t="str">
        <f>LOOKUP(G2313,'Lookup Activities'!$B$3:$C$41)</f>
        <v>Surface Workshops</v>
      </c>
      <c r="I2313" s="26"/>
      <c r="J2313" s="26" t="e">
        <f>LOOKUP(I2313,'Lookup Activities'!$F$3:$G$21)</f>
        <v>#N/A</v>
      </c>
      <c r="K2313" s="138" t="s">
        <v>3615</v>
      </c>
      <c r="L2313" s="17">
        <v>1</v>
      </c>
      <c r="M2313" s="18">
        <v>102</v>
      </c>
    </row>
    <row r="2314" spans="1:13" ht="13.15" customHeight="1">
      <c r="A2314" s="15">
        <v>2312</v>
      </c>
      <c r="B2314" s="138" t="s">
        <v>3059</v>
      </c>
      <c r="C2314" s="138" t="s">
        <v>3418</v>
      </c>
      <c r="D2314" s="138" t="s">
        <v>3061</v>
      </c>
      <c r="E2314" s="138"/>
      <c r="F2314" s="138" t="s">
        <v>31</v>
      </c>
      <c r="G2314" s="26">
        <v>33</v>
      </c>
      <c r="H2314" s="26" t="str">
        <f>LOOKUP(G2314,'Lookup Activities'!$B$3:$C$41)</f>
        <v>Surface Workshops</v>
      </c>
      <c r="I2314" s="26"/>
      <c r="J2314" s="26" t="e">
        <f>LOOKUP(I2314,'Lookup Activities'!$F$3:$G$21)</f>
        <v>#N/A</v>
      </c>
      <c r="K2314" s="138" t="s">
        <v>3616</v>
      </c>
      <c r="L2314" s="17">
        <v>1</v>
      </c>
      <c r="M2314" s="18">
        <v>98</v>
      </c>
    </row>
    <row r="2315" spans="1:13" ht="13.15" customHeight="1">
      <c r="A2315" s="15">
        <v>2313</v>
      </c>
      <c r="B2315" s="138" t="s">
        <v>3059</v>
      </c>
      <c r="C2315" s="138" t="s">
        <v>3418</v>
      </c>
      <c r="D2315" s="138" t="s">
        <v>3061</v>
      </c>
      <c r="E2315" s="138"/>
      <c r="F2315" s="138" t="s">
        <v>31</v>
      </c>
      <c r="G2315" s="138">
        <v>33</v>
      </c>
      <c r="H2315" s="26" t="str">
        <f>LOOKUP(G2315,'Lookup Activities'!$B$3:$C$41)</f>
        <v>Surface Workshops</v>
      </c>
      <c r="I2315" s="26"/>
      <c r="J2315" s="26" t="e">
        <f>LOOKUP(I2315,'Lookup Activities'!$F$3:$G$21)</f>
        <v>#N/A</v>
      </c>
      <c r="K2315" s="138" t="s">
        <v>3617</v>
      </c>
      <c r="L2315" s="17">
        <v>1</v>
      </c>
      <c r="M2315" s="18">
        <v>93</v>
      </c>
    </row>
    <row r="2316" spans="1:13" ht="13.15" customHeight="1">
      <c r="A2316" s="15">
        <v>2314</v>
      </c>
      <c r="B2316" s="138" t="s">
        <v>3059</v>
      </c>
      <c r="C2316" s="138" t="s">
        <v>3418</v>
      </c>
      <c r="D2316" s="138" t="s">
        <v>3061</v>
      </c>
      <c r="E2316" s="138"/>
      <c r="F2316" s="138" t="s">
        <v>31</v>
      </c>
      <c r="G2316" s="138"/>
      <c r="H2316" s="26" t="e">
        <f>LOOKUP(G2316,'Lookup Activities'!$B$3:$C$41)</f>
        <v>#N/A</v>
      </c>
      <c r="I2316" s="26"/>
      <c r="J2316" s="26" t="e">
        <f>LOOKUP(I2316,'Lookup Activities'!$F$3:$G$21)</f>
        <v>#N/A</v>
      </c>
      <c r="K2316" s="138" t="s">
        <v>3618</v>
      </c>
      <c r="L2316" s="17">
        <v>1</v>
      </c>
      <c r="M2316" s="18">
        <v>90</v>
      </c>
    </row>
    <row r="2317" spans="1:13" ht="13.15" customHeight="1">
      <c r="A2317" s="15">
        <v>2315</v>
      </c>
      <c r="B2317" s="138" t="s">
        <v>3059</v>
      </c>
      <c r="C2317" s="138" t="s">
        <v>3418</v>
      </c>
      <c r="D2317" s="138" t="s">
        <v>3061</v>
      </c>
      <c r="E2317" s="138"/>
      <c r="F2317" s="138" t="s">
        <v>31</v>
      </c>
      <c r="G2317" s="26">
        <v>33</v>
      </c>
      <c r="H2317" s="26" t="str">
        <f>LOOKUP(G2317,'Lookup Activities'!$B$3:$C$41)</f>
        <v>Surface Workshops</v>
      </c>
      <c r="I2317" s="26"/>
      <c r="J2317" s="26" t="e">
        <f>LOOKUP(I2317,'Lookup Activities'!$F$3:$G$21)</f>
        <v>#N/A</v>
      </c>
      <c r="K2317" s="138" t="s">
        <v>3619</v>
      </c>
      <c r="L2317" s="17">
        <v>1</v>
      </c>
      <c r="M2317" s="18">
        <v>88</v>
      </c>
    </row>
    <row r="2318" spans="1:13" ht="13.15" customHeight="1">
      <c r="A2318" s="15">
        <v>2316</v>
      </c>
      <c r="B2318" s="138" t="s">
        <v>3059</v>
      </c>
      <c r="C2318" s="138" t="s">
        <v>3418</v>
      </c>
      <c r="D2318" s="138" t="s">
        <v>3061</v>
      </c>
      <c r="E2318" s="138"/>
      <c r="F2318" s="138" t="s">
        <v>31</v>
      </c>
      <c r="G2318" s="26">
        <v>33</v>
      </c>
      <c r="H2318" s="26" t="str">
        <f>LOOKUP(G2318,'Lookup Activities'!$B$3:$C$41)</f>
        <v>Surface Workshops</v>
      </c>
      <c r="I2318" s="26"/>
      <c r="J2318" s="26" t="e">
        <f>LOOKUP(I2318,'Lookup Activities'!$F$3:$G$21)</f>
        <v>#N/A</v>
      </c>
      <c r="K2318" s="138" t="s">
        <v>3620</v>
      </c>
      <c r="L2318" s="17">
        <v>1</v>
      </c>
      <c r="M2318" s="18">
        <v>90</v>
      </c>
    </row>
    <row r="2319" spans="1:13" ht="13.15" customHeight="1">
      <c r="A2319" s="15">
        <v>2317</v>
      </c>
      <c r="B2319" s="138" t="s">
        <v>3059</v>
      </c>
      <c r="C2319" s="138" t="s">
        <v>3418</v>
      </c>
      <c r="D2319" s="138" t="s">
        <v>3061</v>
      </c>
      <c r="E2319" s="138"/>
      <c r="F2319" s="138" t="s">
        <v>31</v>
      </c>
      <c r="G2319" s="26">
        <v>33</v>
      </c>
      <c r="H2319" s="26" t="str">
        <f>LOOKUP(G2319,'Lookup Activities'!$B$3:$C$41)</f>
        <v>Surface Workshops</v>
      </c>
      <c r="I2319" s="26"/>
      <c r="J2319" s="26" t="e">
        <f>LOOKUP(I2319,'Lookup Activities'!$F$3:$G$21)</f>
        <v>#N/A</v>
      </c>
      <c r="K2319" s="138" t="s">
        <v>3621</v>
      </c>
      <c r="L2319" s="17">
        <v>1</v>
      </c>
      <c r="M2319" s="18">
        <v>109</v>
      </c>
    </row>
    <row r="2320" spans="1:13" ht="13.15" customHeight="1">
      <c r="A2320" s="15">
        <v>2318</v>
      </c>
      <c r="B2320" s="138" t="s">
        <v>3059</v>
      </c>
      <c r="C2320" s="138" t="s">
        <v>3418</v>
      </c>
      <c r="D2320" s="138" t="s">
        <v>3061</v>
      </c>
      <c r="E2320" s="138"/>
      <c r="F2320" s="138" t="s">
        <v>31</v>
      </c>
      <c r="G2320" s="26">
        <v>33</v>
      </c>
      <c r="H2320" s="26" t="str">
        <f>LOOKUP(G2320,'Lookup Activities'!$B$3:$C$41)</f>
        <v>Surface Workshops</v>
      </c>
      <c r="I2320" s="26"/>
      <c r="J2320" s="26" t="e">
        <f>LOOKUP(I2320,'Lookup Activities'!$F$3:$G$21)</f>
        <v>#N/A</v>
      </c>
      <c r="K2320" s="138" t="s">
        <v>3622</v>
      </c>
      <c r="L2320" s="17">
        <v>1</v>
      </c>
      <c r="M2320" s="18">
        <v>103</v>
      </c>
    </row>
    <row r="2321" spans="1:13" ht="13.15" customHeight="1">
      <c r="A2321" s="15">
        <v>2319</v>
      </c>
      <c r="B2321" s="138" t="s">
        <v>3059</v>
      </c>
      <c r="C2321" s="138" t="s">
        <v>3418</v>
      </c>
      <c r="D2321" s="138" t="s">
        <v>3061</v>
      </c>
      <c r="E2321" s="138"/>
      <c r="F2321" s="138" t="s">
        <v>31</v>
      </c>
      <c r="G2321" s="138">
        <v>33</v>
      </c>
      <c r="H2321" s="26" t="str">
        <f>LOOKUP(G2321,'Lookup Activities'!$B$3:$C$41)</f>
        <v>Surface Workshops</v>
      </c>
      <c r="I2321" s="26"/>
      <c r="J2321" s="26" t="e">
        <f>LOOKUP(I2321,'Lookup Activities'!$F$3:$G$21)</f>
        <v>#N/A</v>
      </c>
      <c r="K2321" s="138" t="s">
        <v>3623</v>
      </c>
      <c r="L2321" s="17">
        <v>1</v>
      </c>
      <c r="M2321" s="18">
        <v>103</v>
      </c>
    </row>
    <row r="2322" spans="1:13" ht="13.15" customHeight="1">
      <c r="A2322" s="15">
        <v>2320</v>
      </c>
      <c r="B2322" s="138" t="s">
        <v>3059</v>
      </c>
      <c r="C2322" s="138" t="s">
        <v>3418</v>
      </c>
      <c r="D2322" s="138" t="s">
        <v>3061</v>
      </c>
      <c r="E2322" s="138"/>
      <c r="F2322" s="138" t="s">
        <v>31</v>
      </c>
      <c r="G2322" s="138">
        <v>33</v>
      </c>
      <c r="H2322" s="26" t="str">
        <f>LOOKUP(G2322,'Lookup Activities'!$B$3:$C$41)</f>
        <v>Surface Workshops</v>
      </c>
      <c r="I2322" s="26"/>
      <c r="J2322" s="26" t="e">
        <f>LOOKUP(I2322,'Lookup Activities'!$F$3:$G$21)</f>
        <v>#N/A</v>
      </c>
      <c r="K2322" s="138" t="s">
        <v>3624</v>
      </c>
      <c r="L2322" s="17">
        <v>1</v>
      </c>
      <c r="M2322" s="18">
        <v>103</v>
      </c>
    </row>
    <row r="2323" spans="1:13" ht="13.15" customHeight="1">
      <c r="A2323" s="15">
        <v>2321</v>
      </c>
      <c r="B2323" s="138" t="s">
        <v>3059</v>
      </c>
      <c r="C2323" s="138" t="s">
        <v>3418</v>
      </c>
      <c r="D2323" s="138" t="s">
        <v>3061</v>
      </c>
      <c r="E2323" s="138"/>
      <c r="F2323" s="138" t="s">
        <v>31</v>
      </c>
      <c r="G2323" s="138">
        <v>33</v>
      </c>
      <c r="H2323" s="26" t="str">
        <f>LOOKUP(G2323,'Lookup Activities'!$B$3:$C$41)</f>
        <v>Surface Workshops</v>
      </c>
      <c r="I2323" s="26"/>
      <c r="J2323" s="26" t="e">
        <f>LOOKUP(I2323,'Lookup Activities'!$F$3:$G$21)</f>
        <v>#N/A</v>
      </c>
      <c r="K2323" s="138" t="s">
        <v>3625</v>
      </c>
      <c r="L2323" s="17">
        <v>1</v>
      </c>
      <c r="M2323" s="18">
        <v>100</v>
      </c>
    </row>
    <row r="2324" spans="1:13" ht="13.15" customHeight="1">
      <c r="A2324" s="15">
        <v>2322</v>
      </c>
      <c r="B2324" s="138" t="s">
        <v>3059</v>
      </c>
      <c r="C2324" s="138" t="s">
        <v>3418</v>
      </c>
      <c r="D2324" s="138" t="s">
        <v>3061</v>
      </c>
      <c r="E2324" s="138"/>
      <c r="F2324" s="138" t="s">
        <v>31</v>
      </c>
      <c r="G2324" s="138">
        <v>33</v>
      </c>
      <c r="H2324" s="26" t="str">
        <f>LOOKUP(G2324,'Lookup Activities'!$B$3:$C$41)</f>
        <v>Surface Workshops</v>
      </c>
      <c r="I2324" s="26"/>
      <c r="J2324" s="26" t="e">
        <f>LOOKUP(I2324,'Lookup Activities'!$F$3:$G$21)</f>
        <v>#N/A</v>
      </c>
      <c r="K2324" s="138" t="s">
        <v>3626</v>
      </c>
      <c r="L2324" s="17">
        <v>1</v>
      </c>
      <c r="M2324" s="18">
        <v>87</v>
      </c>
    </row>
    <row r="2325" spans="1:13" ht="13.15" customHeight="1">
      <c r="A2325" s="15">
        <v>2323</v>
      </c>
      <c r="B2325" s="138" t="s">
        <v>3059</v>
      </c>
      <c r="C2325" s="138" t="s">
        <v>3418</v>
      </c>
      <c r="D2325" s="138" t="s">
        <v>3061</v>
      </c>
      <c r="E2325" s="138"/>
      <c r="F2325" s="138" t="s">
        <v>31</v>
      </c>
      <c r="G2325" s="26">
        <v>33</v>
      </c>
      <c r="H2325" s="26" t="str">
        <f>LOOKUP(G2325,'Lookup Activities'!$B$3:$C$41)</f>
        <v>Surface Workshops</v>
      </c>
      <c r="I2325" s="26"/>
      <c r="J2325" s="26" t="e">
        <f>LOOKUP(I2325,'Lookup Activities'!$F$3:$G$21)</f>
        <v>#N/A</v>
      </c>
      <c r="K2325" s="138" t="s">
        <v>3627</v>
      </c>
      <c r="L2325" s="17">
        <v>1</v>
      </c>
      <c r="M2325" s="18">
        <v>91</v>
      </c>
    </row>
    <row r="2326" spans="1:13" ht="13.15" customHeight="1">
      <c r="A2326" s="15">
        <v>2324</v>
      </c>
      <c r="B2326" s="138" t="s">
        <v>3059</v>
      </c>
      <c r="C2326" s="138" t="s">
        <v>3418</v>
      </c>
      <c r="D2326" s="138" t="s">
        <v>3061</v>
      </c>
      <c r="E2326" s="138"/>
      <c r="F2326" s="138" t="s">
        <v>31</v>
      </c>
      <c r="G2326" s="26">
        <v>33</v>
      </c>
      <c r="H2326" s="26" t="str">
        <f>LOOKUP(G2326,'Lookup Activities'!$B$3:$C$41)</f>
        <v>Surface Workshops</v>
      </c>
      <c r="I2326" s="26"/>
      <c r="J2326" s="26" t="e">
        <f>LOOKUP(I2326,'Lookup Activities'!$F$3:$G$21)</f>
        <v>#N/A</v>
      </c>
      <c r="K2326" s="138" t="s">
        <v>3628</v>
      </c>
      <c r="L2326" s="17">
        <v>1</v>
      </c>
      <c r="M2326" s="18">
        <v>95</v>
      </c>
    </row>
    <row r="2327" spans="1:13" ht="13.15" customHeight="1">
      <c r="A2327" s="15">
        <v>2325</v>
      </c>
      <c r="B2327" s="138" t="s">
        <v>3059</v>
      </c>
      <c r="C2327" s="138" t="s">
        <v>3418</v>
      </c>
      <c r="D2327" s="138" t="s">
        <v>3061</v>
      </c>
      <c r="E2327" s="138"/>
      <c r="F2327" s="138" t="s">
        <v>31</v>
      </c>
      <c r="G2327" s="138">
        <v>33</v>
      </c>
      <c r="H2327" s="26" t="str">
        <f>LOOKUP(G2327,'Lookup Activities'!$B$3:$C$41)</f>
        <v>Surface Workshops</v>
      </c>
      <c r="I2327" s="26"/>
      <c r="J2327" s="26" t="e">
        <f>LOOKUP(I2327,'Lookup Activities'!$F$3:$G$21)</f>
        <v>#N/A</v>
      </c>
      <c r="K2327" s="138" t="s">
        <v>3629</v>
      </c>
      <c r="L2327" s="17">
        <v>1</v>
      </c>
      <c r="M2327" s="18">
        <v>76</v>
      </c>
    </row>
    <row r="2328" spans="1:13" ht="13.15" customHeight="1">
      <c r="A2328" s="15">
        <v>2326</v>
      </c>
      <c r="B2328" s="138" t="s">
        <v>3059</v>
      </c>
      <c r="C2328" s="138" t="s">
        <v>3418</v>
      </c>
      <c r="D2328" s="138" t="s">
        <v>3061</v>
      </c>
      <c r="E2328" s="138"/>
      <c r="F2328" s="138" t="s">
        <v>31</v>
      </c>
      <c r="G2328" s="138">
        <v>33</v>
      </c>
      <c r="H2328" s="26" t="str">
        <f>LOOKUP(G2328,'Lookup Activities'!$B$3:$C$41)</f>
        <v>Surface Workshops</v>
      </c>
      <c r="I2328" s="26"/>
      <c r="J2328" s="26" t="e">
        <f>LOOKUP(I2328,'Lookup Activities'!$F$3:$G$21)</f>
        <v>#N/A</v>
      </c>
      <c r="K2328" s="138" t="s">
        <v>3630</v>
      </c>
      <c r="L2328" s="17">
        <v>1</v>
      </c>
      <c r="M2328" s="18">
        <v>77</v>
      </c>
    </row>
    <row r="2329" spans="1:13" ht="13.15" customHeight="1">
      <c r="A2329" s="15">
        <v>2327</v>
      </c>
      <c r="B2329" s="138" t="s">
        <v>3059</v>
      </c>
      <c r="C2329" s="138" t="s">
        <v>3418</v>
      </c>
      <c r="D2329" s="138" t="s">
        <v>3061</v>
      </c>
      <c r="E2329" s="138"/>
      <c r="F2329" s="138" t="s">
        <v>31</v>
      </c>
      <c r="G2329" s="138">
        <v>33</v>
      </c>
      <c r="H2329" s="26" t="str">
        <f>LOOKUP(G2329,'Lookup Activities'!$B$3:$C$41)</f>
        <v>Surface Workshops</v>
      </c>
      <c r="I2329" s="26"/>
      <c r="J2329" s="26" t="e">
        <f>LOOKUP(I2329,'Lookup Activities'!$F$3:$G$21)</f>
        <v>#N/A</v>
      </c>
      <c r="K2329" s="138" t="s">
        <v>3631</v>
      </c>
      <c r="L2329" s="17">
        <v>1</v>
      </c>
      <c r="M2329" s="18">
        <v>90</v>
      </c>
    </row>
    <row r="2330" spans="1:13" ht="13.15" customHeight="1">
      <c r="A2330" s="15">
        <v>2328</v>
      </c>
      <c r="B2330" s="138" t="s">
        <v>3059</v>
      </c>
      <c r="C2330" s="138" t="s">
        <v>3418</v>
      </c>
      <c r="D2330" s="138" t="s">
        <v>3061</v>
      </c>
      <c r="E2330" s="138"/>
      <c r="F2330" s="138" t="s">
        <v>31</v>
      </c>
      <c r="G2330" s="138">
        <v>33</v>
      </c>
      <c r="H2330" s="26" t="str">
        <f>LOOKUP(G2330,'Lookup Activities'!$B$3:$C$41)</f>
        <v>Surface Workshops</v>
      </c>
      <c r="I2330" s="26"/>
      <c r="J2330" s="26" t="e">
        <f>LOOKUP(I2330,'Lookup Activities'!$F$3:$G$21)</f>
        <v>#N/A</v>
      </c>
      <c r="K2330" s="138" t="s">
        <v>3632</v>
      </c>
      <c r="L2330" s="17">
        <v>1</v>
      </c>
      <c r="M2330" s="18">
        <v>88</v>
      </c>
    </row>
    <row r="2331" spans="1:13" ht="13.15" customHeight="1">
      <c r="A2331" s="15">
        <v>2329</v>
      </c>
      <c r="B2331" s="138" t="s">
        <v>3059</v>
      </c>
      <c r="C2331" s="138" t="s">
        <v>3418</v>
      </c>
      <c r="D2331" s="138" t="s">
        <v>3061</v>
      </c>
      <c r="E2331" s="138"/>
      <c r="F2331" s="138" t="s">
        <v>31</v>
      </c>
      <c r="G2331" s="138">
        <v>33</v>
      </c>
      <c r="H2331" s="26" t="str">
        <f>LOOKUP(G2331,'Lookup Activities'!$B$3:$C$41)</f>
        <v>Surface Workshops</v>
      </c>
      <c r="I2331" s="26"/>
      <c r="J2331" s="26" t="e">
        <f>LOOKUP(I2331,'Lookup Activities'!$F$3:$G$21)</f>
        <v>#N/A</v>
      </c>
      <c r="K2331" s="138" t="s">
        <v>3633</v>
      </c>
      <c r="L2331" s="17">
        <v>1</v>
      </c>
      <c r="M2331" s="18">
        <v>97</v>
      </c>
    </row>
    <row r="2332" spans="1:13" ht="13.15" customHeight="1">
      <c r="A2332" s="15">
        <v>2330</v>
      </c>
      <c r="B2332" s="138" t="s">
        <v>3059</v>
      </c>
      <c r="C2332" s="138" t="s">
        <v>3418</v>
      </c>
      <c r="D2332" s="138" t="s">
        <v>3061</v>
      </c>
      <c r="E2332" s="138"/>
      <c r="F2332" s="138" t="s">
        <v>31</v>
      </c>
      <c r="G2332" s="138">
        <v>33</v>
      </c>
      <c r="H2332" s="26" t="str">
        <f>LOOKUP(G2332,'Lookup Activities'!$B$3:$C$41)</f>
        <v>Surface Workshops</v>
      </c>
      <c r="I2332" s="26"/>
      <c r="J2332" s="26" t="e">
        <f>LOOKUP(I2332,'Lookup Activities'!$F$3:$G$21)</f>
        <v>#N/A</v>
      </c>
      <c r="K2332" s="138" t="s">
        <v>3634</v>
      </c>
      <c r="L2332" s="17"/>
      <c r="M2332" s="18" t="s">
        <v>6493</v>
      </c>
    </row>
    <row r="2333" spans="1:13" ht="13.15" customHeight="1">
      <c r="A2333" s="15">
        <v>2331</v>
      </c>
      <c r="B2333" s="138" t="s">
        <v>3059</v>
      </c>
      <c r="C2333" s="138" t="s">
        <v>3418</v>
      </c>
      <c r="D2333" s="138" t="s">
        <v>3061</v>
      </c>
      <c r="E2333" s="138"/>
      <c r="F2333" s="138" t="s">
        <v>31</v>
      </c>
      <c r="G2333" s="26">
        <v>33</v>
      </c>
      <c r="H2333" s="26" t="str">
        <f>LOOKUP(G2333,'Lookup Activities'!$B$3:$C$41)</f>
        <v>Surface Workshops</v>
      </c>
      <c r="I2333" s="26"/>
      <c r="J2333" s="26" t="e">
        <f>LOOKUP(I2333,'Lookup Activities'!$F$3:$G$21)</f>
        <v>#N/A</v>
      </c>
      <c r="K2333" s="138" t="s">
        <v>3635</v>
      </c>
      <c r="L2333" s="17">
        <v>1</v>
      </c>
      <c r="M2333" s="18">
        <v>103</v>
      </c>
    </row>
    <row r="2334" spans="1:13" ht="13.15" customHeight="1">
      <c r="A2334" s="15">
        <v>2332</v>
      </c>
      <c r="B2334" s="138" t="s">
        <v>3059</v>
      </c>
      <c r="C2334" s="138" t="s">
        <v>3418</v>
      </c>
      <c r="D2334" s="138" t="s">
        <v>3061</v>
      </c>
      <c r="E2334" s="138"/>
      <c r="F2334" s="138" t="s">
        <v>31</v>
      </c>
      <c r="G2334" s="26">
        <v>33</v>
      </c>
      <c r="H2334" s="26" t="str">
        <f>LOOKUP(G2334,'Lookup Activities'!$B$3:$C$41)</f>
        <v>Surface Workshops</v>
      </c>
      <c r="I2334" s="26"/>
      <c r="J2334" s="26" t="e">
        <f>LOOKUP(I2334,'Lookup Activities'!$F$3:$G$21)</f>
        <v>#N/A</v>
      </c>
      <c r="K2334" s="138" t="s">
        <v>3635</v>
      </c>
      <c r="L2334" s="17">
        <v>1</v>
      </c>
      <c r="M2334" s="18">
        <v>98</v>
      </c>
    </row>
    <row r="2335" spans="1:13" ht="13.15" customHeight="1">
      <c r="A2335" s="15">
        <v>2333</v>
      </c>
      <c r="B2335" s="138" t="s">
        <v>3059</v>
      </c>
      <c r="C2335" s="138" t="s">
        <v>3418</v>
      </c>
      <c r="D2335" s="138" t="s">
        <v>3061</v>
      </c>
      <c r="E2335" s="138"/>
      <c r="F2335" s="138" t="s">
        <v>31</v>
      </c>
      <c r="G2335" s="26">
        <v>33</v>
      </c>
      <c r="H2335" s="26" t="str">
        <f>LOOKUP(G2335,'Lookup Activities'!$B$3:$C$41)</f>
        <v>Surface Workshops</v>
      </c>
      <c r="I2335" s="26"/>
      <c r="J2335" s="26" t="e">
        <f>LOOKUP(I2335,'Lookup Activities'!$F$3:$G$21)</f>
        <v>#N/A</v>
      </c>
      <c r="K2335" s="138" t="s">
        <v>3635</v>
      </c>
      <c r="L2335" s="17">
        <v>1</v>
      </c>
      <c r="M2335" s="18">
        <v>100</v>
      </c>
    </row>
    <row r="2336" spans="1:13" ht="13.15" customHeight="1">
      <c r="A2336" s="15">
        <v>2334</v>
      </c>
      <c r="B2336" s="138" t="s">
        <v>3059</v>
      </c>
      <c r="C2336" s="138" t="s">
        <v>3418</v>
      </c>
      <c r="D2336" s="138" t="s">
        <v>3061</v>
      </c>
      <c r="E2336" s="138"/>
      <c r="F2336" s="138" t="s">
        <v>31</v>
      </c>
      <c r="G2336" s="26">
        <v>33</v>
      </c>
      <c r="H2336" s="26" t="str">
        <f>LOOKUP(G2336,'Lookup Activities'!$B$3:$C$41)</f>
        <v>Surface Workshops</v>
      </c>
      <c r="I2336" s="26"/>
      <c r="J2336" s="26" t="e">
        <f>LOOKUP(I2336,'Lookup Activities'!$F$3:$G$21)</f>
        <v>#N/A</v>
      </c>
      <c r="K2336" s="138" t="s">
        <v>3636</v>
      </c>
      <c r="L2336" s="17">
        <v>1</v>
      </c>
      <c r="M2336" s="18">
        <v>93</v>
      </c>
    </row>
    <row r="2337" spans="1:13" ht="13.15" customHeight="1">
      <c r="A2337" s="15">
        <v>2335</v>
      </c>
      <c r="B2337" s="138" t="s">
        <v>3059</v>
      </c>
      <c r="C2337" s="138" t="s">
        <v>3418</v>
      </c>
      <c r="D2337" s="138" t="s">
        <v>3061</v>
      </c>
      <c r="E2337" s="138"/>
      <c r="F2337" s="138" t="s">
        <v>31</v>
      </c>
      <c r="G2337" s="26">
        <v>33</v>
      </c>
      <c r="H2337" s="26" t="str">
        <f>LOOKUP(G2337,'Lookup Activities'!$B$3:$C$41)</f>
        <v>Surface Workshops</v>
      </c>
      <c r="I2337" s="26"/>
      <c r="J2337" s="26" t="e">
        <f>LOOKUP(I2337,'Lookup Activities'!$F$3:$G$21)</f>
        <v>#N/A</v>
      </c>
      <c r="K2337" s="138" t="s">
        <v>3637</v>
      </c>
      <c r="L2337" s="17">
        <v>1</v>
      </c>
      <c r="M2337" s="18">
        <v>97</v>
      </c>
    </row>
    <row r="2338" spans="1:13" ht="13.15" customHeight="1">
      <c r="A2338" s="15">
        <v>2336</v>
      </c>
      <c r="B2338" s="138" t="s">
        <v>3059</v>
      </c>
      <c r="C2338" s="138" t="s">
        <v>3418</v>
      </c>
      <c r="D2338" s="138" t="s">
        <v>3061</v>
      </c>
      <c r="E2338" s="138"/>
      <c r="F2338" s="138" t="s">
        <v>31</v>
      </c>
      <c r="G2338" s="26">
        <v>33</v>
      </c>
      <c r="H2338" s="26" t="str">
        <f>LOOKUP(G2338,'Lookup Activities'!$B$3:$C$41)</f>
        <v>Surface Workshops</v>
      </c>
      <c r="I2338" s="26"/>
      <c r="J2338" s="26" t="e">
        <f>LOOKUP(I2338,'Lookup Activities'!$F$3:$G$21)</f>
        <v>#N/A</v>
      </c>
      <c r="K2338" s="138" t="s">
        <v>3637</v>
      </c>
      <c r="L2338" s="17">
        <v>1</v>
      </c>
      <c r="M2338" s="18">
        <v>97</v>
      </c>
    </row>
    <row r="2339" spans="1:13" ht="13.15" customHeight="1">
      <c r="A2339" s="15">
        <v>2337</v>
      </c>
      <c r="B2339" s="138" t="s">
        <v>3059</v>
      </c>
      <c r="C2339" s="138" t="s">
        <v>3418</v>
      </c>
      <c r="D2339" s="138" t="s">
        <v>3061</v>
      </c>
      <c r="E2339" s="138"/>
      <c r="F2339" s="138" t="s">
        <v>31</v>
      </c>
      <c r="G2339" s="26">
        <v>33</v>
      </c>
      <c r="H2339" s="26" t="str">
        <f>LOOKUP(G2339,'Lookup Activities'!$B$3:$C$41)</f>
        <v>Surface Workshops</v>
      </c>
      <c r="I2339" s="26"/>
      <c r="J2339" s="26" t="e">
        <f>LOOKUP(I2339,'Lookup Activities'!$F$3:$G$21)</f>
        <v>#N/A</v>
      </c>
      <c r="K2339" s="138" t="s">
        <v>3637</v>
      </c>
      <c r="L2339" s="17">
        <v>1</v>
      </c>
      <c r="M2339" s="18">
        <v>102</v>
      </c>
    </row>
    <row r="2340" spans="1:13" ht="13.15" customHeight="1">
      <c r="A2340" s="15">
        <v>2338</v>
      </c>
      <c r="B2340" s="138" t="s">
        <v>3059</v>
      </c>
      <c r="C2340" s="138" t="s">
        <v>3418</v>
      </c>
      <c r="D2340" s="138" t="s">
        <v>3061</v>
      </c>
      <c r="E2340" s="138"/>
      <c r="F2340" s="138" t="s">
        <v>31</v>
      </c>
      <c r="G2340" s="26">
        <v>33</v>
      </c>
      <c r="H2340" s="26" t="str">
        <f>LOOKUP(G2340,'Lookup Activities'!$B$3:$C$41)</f>
        <v>Surface Workshops</v>
      </c>
      <c r="I2340" s="26"/>
      <c r="J2340" s="26" t="e">
        <f>LOOKUP(I2340,'Lookup Activities'!$F$3:$G$21)</f>
        <v>#N/A</v>
      </c>
      <c r="K2340" s="138" t="s">
        <v>3637</v>
      </c>
      <c r="L2340" s="17">
        <v>1</v>
      </c>
      <c r="M2340" s="18">
        <v>102</v>
      </c>
    </row>
    <row r="2341" spans="1:13" ht="13.15" customHeight="1">
      <c r="A2341" s="15">
        <v>2339</v>
      </c>
      <c r="B2341" s="138" t="s">
        <v>3059</v>
      </c>
      <c r="C2341" s="138" t="s">
        <v>3418</v>
      </c>
      <c r="D2341" s="138" t="s">
        <v>3061</v>
      </c>
      <c r="E2341" s="138"/>
      <c r="F2341" s="138" t="s">
        <v>31</v>
      </c>
      <c r="G2341" s="26">
        <v>33</v>
      </c>
      <c r="H2341" s="26" t="str">
        <f>LOOKUP(G2341,'Lookup Activities'!$B$3:$C$41)</f>
        <v>Surface Workshops</v>
      </c>
      <c r="I2341" s="26"/>
      <c r="J2341" s="26" t="e">
        <f>LOOKUP(I2341,'Lookup Activities'!$F$3:$G$21)</f>
        <v>#N/A</v>
      </c>
      <c r="K2341" s="138" t="s">
        <v>3637</v>
      </c>
      <c r="L2341" s="17">
        <v>1</v>
      </c>
      <c r="M2341" s="18">
        <v>99</v>
      </c>
    </row>
    <row r="2342" spans="1:13" ht="13.15" customHeight="1">
      <c r="A2342" s="15">
        <v>2340</v>
      </c>
      <c r="B2342" s="138" t="s">
        <v>3059</v>
      </c>
      <c r="C2342" s="138" t="s">
        <v>3418</v>
      </c>
      <c r="D2342" s="138" t="s">
        <v>3061</v>
      </c>
      <c r="E2342" s="138"/>
      <c r="F2342" s="138" t="s">
        <v>31</v>
      </c>
      <c r="G2342" s="138">
        <v>33</v>
      </c>
      <c r="H2342" s="26" t="str">
        <f>LOOKUP(G2342,'Lookup Activities'!$B$3:$C$41)</f>
        <v>Surface Workshops</v>
      </c>
      <c r="I2342" s="26"/>
      <c r="J2342" s="26" t="e">
        <f>LOOKUP(I2342,'Lookup Activities'!$F$3:$G$21)</f>
        <v>#N/A</v>
      </c>
      <c r="K2342" s="138" t="s">
        <v>3638</v>
      </c>
      <c r="L2342" s="17">
        <v>1</v>
      </c>
      <c r="M2342" s="18">
        <v>101</v>
      </c>
    </row>
    <row r="2343" spans="1:13" ht="13.15" customHeight="1">
      <c r="A2343" s="15">
        <v>2341</v>
      </c>
      <c r="B2343" s="138" t="s">
        <v>3059</v>
      </c>
      <c r="C2343" s="138" t="s">
        <v>3418</v>
      </c>
      <c r="D2343" s="138" t="s">
        <v>3061</v>
      </c>
      <c r="E2343" s="138"/>
      <c r="F2343" s="138" t="s">
        <v>31</v>
      </c>
      <c r="G2343" s="138">
        <v>33</v>
      </c>
      <c r="H2343" s="26" t="str">
        <f>LOOKUP(G2343,'Lookup Activities'!$B$3:$C$41)</f>
        <v>Surface Workshops</v>
      </c>
      <c r="I2343" s="26"/>
      <c r="J2343" s="26" t="e">
        <f>LOOKUP(I2343,'Lookup Activities'!$F$3:$G$21)</f>
        <v>#N/A</v>
      </c>
      <c r="K2343" s="138" t="s">
        <v>3639</v>
      </c>
      <c r="L2343" s="17">
        <v>1</v>
      </c>
      <c r="M2343" s="18">
        <v>96</v>
      </c>
    </row>
    <row r="2344" spans="1:13" ht="13.15" customHeight="1">
      <c r="A2344" s="15">
        <v>2342</v>
      </c>
      <c r="B2344" s="138" t="s">
        <v>3059</v>
      </c>
      <c r="C2344" s="138" t="s">
        <v>3418</v>
      </c>
      <c r="D2344" s="138" t="s">
        <v>3061</v>
      </c>
      <c r="E2344" s="138"/>
      <c r="F2344" s="138" t="s">
        <v>31</v>
      </c>
      <c r="G2344" s="138">
        <v>33</v>
      </c>
      <c r="H2344" s="26" t="str">
        <f>LOOKUP(G2344,'Lookup Activities'!$B$3:$C$41)</f>
        <v>Surface Workshops</v>
      </c>
      <c r="I2344" s="26"/>
      <c r="J2344" s="26" t="e">
        <f>LOOKUP(I2344,'Lookup Activities'!$F$3:$G$21)</f>
        <v>#N/A</v>
      </c>
      <c r="K2344" s="138" t="s">
        <v>3638</v>
      </c>
      <c r="L2344" s="17">
        <v>1</v>
      </c>
      <c r="M2344" s="18">
        <v>95</v>
      </c>
    </row>
    <row r="2345" spans="1:13" ht="13.15" customHeight="1">
      <c r="A2345" s="15">
        <v>2343</v>
      </c>
      <c r="B2345" s="138" t="s">
        <v>3059</v>
      </c>
      <c r="C2345" s="138" t="s">
        <v>3418</v>
      </c>
      <c r="D2345" s="138" t="s">
        <v>3061</v>
      </c>
      <c r="E2345" s="138"/>
      <c r="F2345" s="138" t="s">
        <v>31</v>
      </c>
      <c r="G2345" s="138">
        <v>33</v>
      </c>
      <c r="H2345" s="26" t="str">
        <f>LOOKUP(G2345,'Lookup Activities'!$B$3:$C$41)</f>
        <v>Surface Workshops</v>
      </c>
      <c r="I2345" s="26"/>
      <c r="J2345" s="26" t="e">
        <f>LOOKUP(I2345,'Lookup Activities'!$F$3:$G$21)</f>
        <v>#N/A</v>
      </c>
      <c r="K2345" s="138" t="s">
        <v>3640</v>
      </c>
      <c r="L2345" s="17">
        <v>1</v>
      </c>
      <c r="M2345" s="18">
        <v>101</v>
      </c>
    </row>
    <row r="2346" spans="1:13" ht="13.15" customHeight="1">
      <c r="A2346" s="15">
        <v>2344</v>
      </c>
      <c r="B2346" s="138" t="s">
        <v>3059</v>
      </c>
      <c r="C2346" s="138" t="s">
        <v>3418</v>
      </c>
      <c r="D2346" s="138" t="s">
        <v>3061</v>
      </c>
      <c r="E2346" s="138"/>
      <c r="F2346" s="138" t="s">
        <v>31</v>
      </c>
      <c r="G2346" s="138">
        <v>33</v>
      </c>
      <c r="H2346" s="26" t="str">
        <f>LOOKUP(G2346,'Lookup Activities'!$B$3:$C$41)</f>
        <v>Surface Workshops</v>
      </c>
      <c r="I2346" s="26"/>
      <c r="J2346" s="26" t="e">
        <f>LOOKUP(I2346,'Lookup Activities'!$F$3:$G$21)</f>
        <v>#N/A</v>
      </c>
      <c r="K2346" s="138" t="s">
        <v>3638</v>
      </c>
      <c r="L2346" s="17">
        <v>1</v>
      </c>
      <c r="M2346" s="18">
        <v>106</v>
      </c>
    </row>
    <row r="2347" spans="1:13" ht="13.15" customHeight="1">
      <c r="A2347" s="15">
        <v>2345</v>
      </c>
      <c r="B2347" s="138" t="s">
        <v>3059</v>
      </c>
      <c r="C2347" s="138" t="s">
        <v>3418</v>
      </c>
      <c r="D2347" s="138" t="s">
        <v>3061</v>
      </c>
      <c r="E2347" s="138"/>
      <c r="F2347" s="138" t="s">
        <v>31</v>
      </c>
      <c r="G2347" s="138">
        <v>33</v>
      </c>
      <c r="H2347" s="26" t="str">
        <f>LOOKUP(G2347,'Lookup Activities'!$B$3:$C$41)</f>
        <v>Surface Workshops</v>
      </c>
      <c r="I2347" s="26"/>
      <c r="J2347" s="26" t="e">
        <f>LOOKUP(I2347,'Lookup Activities'!$F$3:$G$21)</f>
        <v>#N/A</v>
      </c>
      <c r="K2347" s="138" t="s">
        <v>3641</v>
      </c>
      <c r="L2347" s="17">
        <v>1</v>
      </c>
      <c r="M2347" s="18">
        <v>102</v>
      </c>
    </row>
    <row r="2348" spans="1:13" ht="13.15" customHeight="1">
      <c r="A2348" s="15">
        <v>2346</v>
      </c>
      <c r="B2348" s="138" t="s">
        <v>3059</v>
      </c>
      <c r="C2348" s="138" t="s">
        <v>3418</v>
      </c>
      <c r="D2348" s="138" t="s">
        <v>3061</v>
      </c>
      <c r="E2348" s="138"/>
      <c r="F2348" s="138" t="s">
        <v>31</v>
      </c>
      <c r="G2348" s="138">
        <v>33</v>
      </c>
      <c r="H2348" s="26" t="str">
        <f>LOOKUP(G2348,'Lookup Activities'!$B$3:$C$41)</f>
        <v>Surface Workshops</v>
      </c>
      <c r="I2348" s="26"/>
      <c r="J2348" s="26" t="e">
        <f>LOOKUP(I2348,'Lookup Activities'!$F$3:$G$21)</f>
        <v>#N/A</v>
      </c>
      <c r="K2348" s="138" t="s">
        <v>3641</v>
      </c>
      <c r="L2348" s="17">
        <v>1</v>
      </c>
      <c r="M2348" s="18">
        <v>97</v>
      </c>
    </row>
    <row r="2349" spans="1:13" ht="13.15" customHeight="1">
      <c r="A2349" s="15">
        <v>2347</v>
      </c>
      <c r="B2349" s="138" t="s">
        <v>3059</v>
      </c>
      <c r="C2349" s="138" t="s">
        <v>3418</v>
      </c>
      <c r="D2349" s="138" t="s">
        <v>3061</v>
      </c>
      <c r="E2349" s="138"/>
      <c r="F2349" s="138" t="s">
        <v>31</v>
      </c>
      <c r="G2349" s="138">
        <v>33</v>
      </c>
      <c r="H2349" s="26" t="str">
        <f>LOOKUP(G2349,'Lookup Activities'!$B$3:$C$41)</f>
        <v>Surface Workshops</v>
      </c>
      <c r="I2349" s="26"/>
      <c r="J2349" s="26" t="e">
        <f>LOOKUP(I2349,'Lookup Activities'!$F$3:$G$21)</f>
        <v>#N/A</v>
      </c>
      <c r="K2349" s="138" t="s">
        <v>3638</v>
      </c>
      <c r="L2349" s="17">
        <v>1</v>
      </c>
      <c r="M2349" s="18">
        <v>103</v>
      </c>
    </row>
    <row r="2350" spans="1:13" ht="13.15" customHeight="1">
      <c r="A2350" s="15">
        <v>2348</v>
      </c>
      <c r="B2350" s="138" t="s">
        <v>3059</v>
      </c>
      <c r="C2350" s="138" t="s">
        <v>3418</v>
      </c>
      <c r="D2350" s="138" t="s">
        <v>3061</v>
      </c>
      <c r="E2350" s="138"/>
      <c r="F2350" s="138" t="s">
        <v>31</v>
      </c>
      <c r="G2350" s="138">
        <v>33</v>
      </c>
      <c r="H2350" s="26" t="str">
        <f>LOOKUP(G2350,'Lookup Activities'!$B$3:$C$41)</f>
        <v>Surface Workshops</v>
      </c>
      <c r="I2350" s="26"/>
      <c r="J2350" s="26" t="e">
        <f>LOOKUP(I2350,'Lookup Activities'!$F$3:$G$21)</f>
        <v>#N/A</v>
      </c>
      <c r="K2350" s="138" t="s">
        <v>3638</v>
      </c>
      <c r="L2350" s="17">
        <v>1</v>
      </c>
      <c r="M2350" s="18">
        <v>101</v>
      </c>
    </row>
    <row r="2351" spans="1:13" ht="13.15" customHeight="1">
      <c r="A2351" s="15">
        <v>2349</v>
      </c>
      <c r="B2351" s="138" t="s">
        <v>3059</v>
      </c>
      <c r="C2351" s="138" t="s">
        <v>3418</v>
      </c>
      <c r="D2351" s="138" t="s">
        <v>3061</v>
      </c>
      <c r="E2351" s="138"/>
      <c r="F2351" s="138" t="s">
        <v>31</v>
      </c>
      <c r="G2351" s="138">
        <v>33</v>
      </c>
      <c r="H2351" s="26" t="str">
        <f>LOOKUP(G2351,'Lookup Activities'!$B$3:$C$41)</f>
        <v>Surface Workshops</v>
      </c>
      <c r="I2351" s="26"/>
      <c r="J2351" s="26" t="e">
        <f>LOOKUP(I2351,'Lookup Activities'!$F$3:$G$21)</f>
        <v>#N/A</v>
      </c>
      <c r="K2351" s="138" t="s">
        <v>3638</v>
      </c>
      <c r="L2351" s="17">
        <v>1</v>
      </c>
      <c r="M2351" s="18">
        <v>106</v>
      </c>
    </row>
    <row r="2352" spans="1:13" ht="13.15" customHeight="1">
      <c r="A2352" s="15">
        <v>2350</v>
      </c>
      <c r="B2352" s="138" t="s">
        <v>3059</v>
      </c>
      <c r="C2352" s="138" t="s">
        <v>3418</v>
      </c>
      <c r="D2352" s="138" t="s">
        <v>3061</v>
      </c>
      <c r="E2352" s="138"/>
      <c r="F2352" s="138" t="s">
        <v>31</v>
      </c>
      <c r="G2352" s="138">
        <v>33</v>
      </c>
      <c r="H2352" s="26" t="str">
        <f>LOOKUP(G2352,'Lookup Activities'!$B$3:$C$41)</f>
        <v>Surface Workshops</v>
      </c>
      <c r="I2352" s="26"/>
      <c r="J2352" s="26" t="e">
        <f>LOOKUP(I2352,'Lookup Activities'!$F$3:$G$21)</f>
        <v>#N/A</v>
      </c>
      <c r="K2352" s="138" t="s">
        <v>3638</v>
      </c>
      <c r="L2352" s="17">
        <v>1</v>
      </c>
      <c r="M2352" s="18">
        <v>100</v>
      </c>
    </row>
    <row r="2353" spans="1:13" ht="13.15" customHeight="1">
      <c r="A2353" s="15">
        <v>2351</v>
      </c>
      <c r="B2353" s="138" t="s">
        <v>3059</v>
      </c>
      <c r="C2353" s="138" t="s">
        <v>3418</v>
      </c>
      <c r="D2353" s="138" t="s">
        <v>3061</v>
      </c>
      <c r="E2353" s="138"/>
      <c r="F2353" s="138" t="s">
        <v>31</v>
      </c>
      <c r="G2353" s="138">
        <v>33</v>
      </c>
      <c r="H2353" s="26" t="str">
        <f>LOOKUP(G2353,'Lookup Activities'!$B$3:$C$41)</f>
        <v>Surface Workshops</v>
      </c>
      <c r="I2353" s="26"/>
      <c r="J2353" s="26" t="e">
        <f>LOOKUP(I2353,'Lookup Activities'!$F$3:$G$21)</f>
        <v>#N/A</v>
      </c>
      <c r="K2353" s="138" t="s">
        <v>3641</v>
      </c>
      <c r="L2353" s="17">
        <v>1</v>
      </c>
      <c r="M2353" s="18">
        <v>99</v>
      </c>
    </row>
    <row r="2354" spans="1:13" ht="13.15" customHeight="1">
      <c r="A2354" s="15">
        <v>2352</v>
      </c>
      <c r="B2354" s="138" t="s">
        <v>3059</v>
      </c>
      <c r="C2354" s="138" t="s">
        <v>3418</v>
      </c>
      <c r="D2354" s="138" t="s">
        <v>3061</v>
      </c>
      <c r="E2354" s="138"/>
      <c r="F2354" s="138" t="s">
        <v>31</v>
      </c>
      <c r="G2354" s="26">
        <v>33</v>
      </c>
      <c r="H2354" s="26" t="str">
        <f>LOOKUP(G2354,'Lookup Activities'!$B$3:$C$41)</f>
        <v>Surface Workshops</v>
      </c>
      <c r="I2354" s="26"/>
      <c r="J2354" s="26" t="e">
        <f>LOOKUP(I2354,'Lookup Activities'!$F$3:$G$21)</f>
        <v>#N/A</v>
      </c>
      <c r="K2354" s="138" t="s">
        <v>3642</v>
      </c>
      <c r="L2354" s="17">
        <v>1</v>
      </c>
      <c r="M2354" s="18">
        <v>96</v>
      </c>
    </row>
    <row r="2355" spans="1:13" ht="13.15" customHeight="1">
      <c r="A2355" s="15">
        <v>2353</v>
      </c>
      <c r="B2355" s="138" t="s">
        <v>3059</v>
      </c>
      <c r="C2355" s="138" t="s">
        <v>3418</v>
      </c>
      <c r="D2355" s="138" t="s">
        <v>3061</v>
      </c>
      <c r="E2355" s="138"/>
      <c r="F2355" s="138" t="s">
        <v>31</v>
      </c>
      <c r="G2355" s="138">
        <v>33</v>
      </c>
      <c r="H2355" s="26" t="str">
        <f>LOOKUP(G2355,'Lookup Activities'!$B$3:$C$41)</f>
        <v>Surface Workshops</v>
      </c>
      <c r="I2355" s="26"/>
      <c r="J2355" s="26" t="e">
        <f>LOOKUP(I2355,'Lookup Activities'!$F$3:$G$21)</f>
        <v>#N/A</v>
      </c>
      <c r="K2355" s="138" t="s">
        <v>3643</v>
      </c>
      <c r="L2355" s="17">
        <v>1</v>
      </c>
      <c r="M2355" s="18">
        <v>94</v>
      </c>
    </row>
    <row r="2356" spans="1:13" ht="13.15" customHeight="1">
      <c r="A2356" s="15">
        <v>2354</v>
      </c>
      <c r="B2356" s="138" t="s">
        <v>3059</v>
      </c>
      <c r="C2356" s="138" t="s">
        <v>3418</v>
      </c>
      <c r="D2356" s="138" t="s">
        <v>3061</v>
      </c>
      <c r="E2356" s="138"/>
      <c r="F2356" s="138" t="s">
        <v>31</v>
      </c>
      <c r="G2356" s="138">
        <v>33</v>
      </c>
      <c r="H2356" s="26" t="str">
        <f>LOOKUP(G2356,'Lookup Activities'!$B$3:$C$41)</f>
        <v>Surface Workshops</v>
      </c>
      <c r="I2356" s="26"/>
      <c r="J2356" s="26" t="e">
        <f>LOOKUP(I2356,'Lookup Activities'!$F$3:$G$21)</f>
        <v>#N/A</v>
      </c>
      <c r="K2356" s="138" t="s">
        <v>3644</v>
      </c>
      <c r="L2356" s="17">
        <v>1</v>
      </c>
      <c r="M2356" s="18">
        <v>99</v>
      </c>
    </row>
    <row r="2357" spans="1:13" ht="13.15" customHeight="1">
      <c r="A2357" s="15">
        <v>2355</v>
      </c>
      <c r="B2357" s="138" t="s">
        <v>3059</v>
      </c>
      <c r="C2357" s="138" t="s">
        <v>3418</v>
      </c>
      <c r="D2357" s="138" t="s">
        <v>3061</v>
      </c>
      <c r="E2357" s="138"/>
      <c r="F2357" s="138" t="s">
        <v>31</v>
      </c>
      <c r="G2357" s="138">
        <v>33</v>
      </c>
      <c r="H2357" s="26" t="str">
        <f>LOOKUP(G2357,'Lookup Activities'!$B$3:$C$41)</f>
        <v>Surface Workshops</v>
      </c>
      <c r="I2357" s="26"/>
      <c r="J2357" s="26" t="e">
        <f>LOOKUP(I2357,'Lookup Activities'!$F$3:$G$21)</f>
        <v>#N/A</v>
      </c>
      <c r="K2357" s="138" t="s">
        <v>3645</v>
      </c>
      <c r="L2357" s="17">
        <v>1</v>
      </c>
      <c r="M2357" s="18">
        <v>96</v>
      </c>
    </row>
    <row r="2358" spans="1:13" ht="13.15" customHeight="1">
      <c r="A2358" s="15">
        <v>2356</v>
      </c>
      <c r="B2358" s="138" t="s">
        <v>3059</v>
      </c>
      <c r="C2358" s="138" t="s">
        <v>3418</v>
      </c>
      <c r="D2358" s="138" t="s">
        <v>3061</v>
      </c>
      <c r="E2358" s="138"/>
      <c r="F2358" s="138" t="s">
        <v>31</v>
      </c>
      <c r="G2358" s="26">
        <v>33</v>
      </c>
      <c r="H2358" s="26" t="str">
        <f>LOOKUP(G2358,'Lookup Activities'!$B$3:$C$41)</f>
        <v>Surface Workshops</v>
      </c>
      <c r="I2358" s="26"/>
      <c r="J2358" s="26" t="e">
        <f>LOOKUP(I2358,'Lookup Activities'!$F$3:$G$21)</f>
        <v>#N/A</v>
      </c>
      <c r="K2358" s="138" t="s">
        <v>3646</v>
      </c>
      <c r="L2358" s="17">
        <v>1</v>
      </c>
      <c r="M2358" s="18">
        <v>94</v>
      </c>
    </row>
    <row r="2359" spans="1:13" ht="13.15" customHeight="1">
      <c r="A2359" s="15">
        <v>2357</v>
      </c>
      <c r="B2359" s="138" t="s">
        <v>3059</v>
      </c>
      <c r="C2359" s="138" t="s">
        <v>3418</v>
      </c>
      <c r="D2359" s="138" t="s">
        <v>3061</v>
      </c>
      <c r="E2359" s="138"/>
      <c r="F2359" s="138" t="s">
        <v>31</v>
      </c>
      <c r="G2359" s="138">
        <v>33</v>
      </c>
      <c r="H2359" s="26" t="str">
        <f>LOOKUP(G2359,'Lookup Activities'!$B$3:$C$41)</f>
        <v>Surface Workshops</v>
      </c>
      <c r="I2359" s="26"/>
      <c r="J2359" s="26" t="e">
        <f>LOOKUP(I2359,'Lookup Activities'!$F$3:$G$21)</f>
        <v>#N/A</v>
      </c>
      <c r="K2359" s="138" t="s">
        <v>3647</v>
      </c>
      <c r="L2359" s="17">
        <v>1</v>
      </c>
      <c r="M2359" s="18">
        <v>102</v>
      </c>
    </row>
    <row r="2360" spans="1:13" ht="13.15" customHeight="1">
      <c r="A2360" s="15">
        <v>2358</v>
      </c>
      <c r="B2360" s="138" t="s">
        <v>3059</v>
      </c>
      <c r="C2360" s="138" t="s">
        <v>3418</v>
      </c>
      <c r="D2360" s="138" t="s">
        <v>3061</v>
      </c>
      <c r="E2360" s="138"/>
      <c r="F2360" s="138" t="s">
        <v>31</v>
      </c>
      <c r="G2360" s="138">
        <v>33</v>
      </c>
      <c r="H2360" s="26" t="str">
        <f>LOOKUP(G2360,'Lookup Activities'!$B$3:$C$41)</f>
        <v>Surface Workshops</v>
      </c>
      <c r="I2360" s="26"/>
      <c r="J2360" s="26" t="e">
        <f>LOOKUP(I2360,'Lookup Activities'!$F$3:$G$21)</f>
        <v>#N/A</v>
      </c>
      <c r="K2360" s="138" t="s">
        <v>3648</v>
      </c>
      <c r="L2360" s="17">
        <v>1</v>
      </c>
      <c r="M2360" s="18">
        <v>97</v>
      </c>
    </row>
    <row r="2361" spans="1:13" ht="13.15" customHeight="1">
      <c r="A2361" s="15">
        <v>2359</v>
      </c>
      <c r="B2361" s="138" t="s">
        <v>3059</v>
      </c>
      <c r="C2361" s="138" t="s">
        <v>3418</v>
      </c>
      <c r="D2361" s="138" t="s">
        <v>3061</v>
      </c>
      <c r="E2361" s="138"/>
      <c r="F2361" s="138" t="s">
        <v>31</v>
      </c>
      <c r="G2361" s="138">
        <v>33</v>
      </c>
      <c r="H2361" s="26" t="str">
        <f>LOOKUP(G2361,'Lookup Activities'!$B$3:$C$41)</f>
        <v>Surface Workshops</v>
      </c>
      <c r="I2361" s="26"/>
      <c r="J2361" s="26" t="e">
        <f>LOOKUP(I2361,'Lookup Activities'!$F$3:$G$21)</f>
        <v>#N/A</v>
      </c>
      <c r="K2361" s="138" t="s">
        <v>3638</v>
      </c>
      <c r="L2361" s="17">
        <v>1</v>
      </c>
      <c r="M2361" s="18">
        <v>100</v>
      </c>
    </row>
    <row r="2362" spans="1:13" ht="13.15" customHeight="1">
      <c r="A2362" s="15">
        <v>2360</v>
      </c>
      <c r="B2362" s="138" t="s">
        <v>3059</v>
      </c>
      <c r="C2362" s="138" t="s">
        <v>3418</v>
      </c>
      <c r="D2362" s="138" t="s">
        <v>3061</v>
      </c>
      <c r="E2362" s="138"/>
      <c r="F2362" s="138" t="s">
        <v>31</v>
      </c>
      <c r="G2362" s="26">
        <v>33</v>
      </c>
      <c r="H2362" s="26" t="str">
        <f>LOOKUP(G2362,'Lookup Activities'!$B$3:$C$41)</f>
        <v>Surface Workshops</v>
      </c>
      <c r="I2362" s="26"/>
      <c r="J2362" s="26" t="e">
        <f>LOOKUP(I2362,'Lookup Activities'!$F$3:$G$21)</f>
        <v>#N/A</v>
      </c>
      <c r="K2362" s="138" t="s">
        <v>3649</v>
      </c>
      <c r="L2362" s="17">
        <v>1</v>
      </c>
      <c r="M2362" s="18">
        <v>90</v>
      </c>
    </row>
    <row r="2363" spans="1:13" ht="13.15" customHeight="1">
      <c r="A2363" s="15">
        <v>2361</v>
      </c>
      <c r="B2363" s="138" t="s">
        <v>3059</v>
      </c>
      <c r="C2363" s="138" t="s">
        <v>3418</v>
      </c>
      <c r="D2363" s="138" t="s">
        <v>3061</v>
      </c>
      <c r="E2363" s="138"/>
      <c r="F2363" s="138" t="s">
        <v>31</v>
      </c>
      <c r="G2363" s="138">
        <v>33</v>
      </c>
      <c r="H2363" s="26" t="str">
        <f>LOOKUP(G2363,'Lookup Activities'!$B$3:$C$41)</f>
        <v>Surface Workshops</v>
      </c>
      <c r="I2363" s="26"/>
      <c r="J2363" s="26" t="e">
        <f>LOOKUP(I2363,'Lookup Activities'!$F$3:$G$21)</f>
        <v>#N/A</v>
      </c>
      <c r="K2363" s="138" t="s">
        <v>3650</v>
      </c>
      <c r="L2363" s="17">
        <v>1</v>
      </c>
      <c r="M2363" s="18">
        <v>94</v>
      </c>
    </row>
    <row r="2364" spans="1:13" ht="13.15" customHeight="1">
      <c r="A2364" s="15">
        <v>2362</v>
      </c>
      <c r="B2364" s="138" t="s">
        <v>3059</v>
      </c>
      <c r="C2364" s="138" t="s">
        <v>3418</v>
      </c>
      <c r="D2364" s="138" t="s">
        <v>3061</v>
      </c>
      <c r="E2364" s="138"/>
      <c r="F2364" s="138" t="s">
        <v>31</v>
      </c>
      <c r="G2364" s="138">
        <v>33</v>
      </c>
      <c r="H2364" s="26" t="str">
        <f>LOOKUP(G2364,'Lookup Activities'!$B$3:$C$41)</f>
        <v>Surface Workshops</v>
      </c>
      <c r="I2364" s="26"/>
      <c r="J2364" s="26" t="e">
        <f>LOOKUP(I2364,'Lookup Activities'!$F$3:$G$21)</f>
        <v>#N/A</v>
      </c>
      <c r="K2364" s="138" t="s">
        <v>3651</v>
      </c>
      <c r="L2364" s="17">
        <v>1</v>
      </c>
      <c r="M2364" s="18">
        <v>100</v>
      </c>
    </row>
    <row r="2365" spans="1:13" ht="13.15" customHeight="1">
      <c r="A2365" s="15">
        <v>2363</v>
      </c>
      <c r="B2365" s="138" t="s">
        <v>3059</v>
      </c>
      <c r="C2365" s="138" t="s">
        <v>3418</v>
      </c>
      <c r="D2365" s="138" t="s">
        <v>3061</v>
      </c>
      <c r="E2365" s="138"/>
      <c r="F2365" s="138" t="s">
        <v>31</v>
      </c>
      <c r="G2365" s="138">
        <v>33</v>
      </c>
      <c r="H2365" s="26" t="str">
        <f>LOOKUP(G2365,'Lookup Activities'!$B$3:$C$41)</f>
        <v>Surface Workshops</v>
      </c>
      <c r="I2365" s="26"/>
      <c r="J2365" s="26" t="e">
        <f>LOOKUP(I2365,'Lookup Activities'!$F$3:$G$21)</f>
        <v>#N/A</v>
      </c>
      <c r="K2365" s="138" t="s">
        <v>3651</v>
      </c>
      <c r="L2365" s="17">
        <v>1</v>
      </c>
      <c r="M2365" s="18">
        <v>100</v>
      </c>
    </row>
    <row r="2366" spans="1:13" ht="13.15" customHeight="1">
      <c r="A2366" s="15">
        <v>2364</v>
      </c>
      <c r="B2366" s="138" t="s">
        <v>3059</v>
      </c>
      <c r="C2366" s="138" t="s">
        <v>3418</v>
      </c>
      <c r="D2366" s="138" t="s">
        <v>3061</v>
      </c>
      <c r="E2366" s="138"/>
      <c r="F2366" s="138" t="s">
        <v>31</v>
      </c>
      <c r="G2366" s="26">
        <v>33</v>
      </c>
      <c r="H2366" s="26" t="str">
        <f>LOOKUP(G2366,'Lookup Activities'!$B$3:$C$41)</f>
        <v>Surface Workshops</v>
      </c>
      <c r="I2366" s="26"/>
      <c r="J2366" s="26" t="e">
        <f>LOOKUP(I2366,'Lookup Activities'!$F$3:$G$21)</f>
        <v>#N/A</v>
      </c>
      <c r="K2366" s="138" t="s">
        <v>3652</v>
      </c>
      <c r="L2366" s="17">
        <v>1</v>
      </c>
      <c r="M2366" s="18">
        <v>103</v>
      </c>
    </row>
    <row r="2367" spans="1:13" ht="13.15" customHeight="1">
      <c r="A2367" s="15">
        <v>2365</v>
      </c>
      <c r="B2367" s="138" t="s">
        <v>3059</v>
      </c>
      <c r="C2367" s="138" t="s">
        <v>3418</v>
      </c>
      <c r="D2367" s="138" t="s">
        <v>3061</v>
      </c>
      <c r="E2367" s="138"/>
      <c r="F2367" s="138" t="s">
        <v>31</v>
      </c>
      <c r="G2367" s="26">
        <v>33</v>
      </c>
      <c r="H2367" s="26" t="str">
        <f>LOOKUP(G2367,'Lookup Activities'!$B$3:$C$41)</f>
        <v>Surface Workshops</v>
      </c>
      <c r="I2367" s="26"/>
      <c r="J2367" s="26" t="e">
        <f>LOOKUP(I2367,'Lookup Activities'!$F$3:$G$21)</f>
        <v>#N/A</v>
      </c>
      <c r="K2367" s="138" t="s">
        <v>3652</v>
      </c>
      <c r="L2367" s="17">
        <v>1</v>
      </c>
      <c r="M2367" s="18">
        <v>99</v>
      </c>
    </row>
    <row r="2368" spans="1:13" ht="13.15" customHeight="1">
      <c r="A2368" s="15">
        <v>2366</v>
      </c>
      <c r="B2368" s="138" t="s">
        <v>3059</v>
      </c>
      <c r="C2368" s="138" t="s">
        <v>3418</v>
      </c>
      <c r="D2368" s="138" t="s">
        <v>3061</v>
      </c>
      <c r="E2368" s="138"/>
      <c r="F2368" s="138" t="s">
        <v>31</v>
      </c>
      <c r="G2368" s="26">
        <v>33</v>
      </c>
      <c r="H2368" s="26" t="str">
        <f>LOOKUP(G2368,'Lookup Activities'!$B$3:$C$41)</f>
        <v>Surface Workshops</v>
      </c>
      <c r="I2368" s="26"/>
      <c r="J2368" s="26" t="e">
        <f>LOOKUP(I2368,'Lookup Activities'!$F$3:$G$21)</f>
        <v>#N/A</v>
      </c>
      <c r="K2368" s="138" t="s">
        <v>3653</v>
      </c>
      <c r="L2368" s="17">
        <v>1</v>
      </c>
      <c r="M2368" s="18">
        <v>96</v>
      </c>
    </row>
    <row r="2369" spans="1:13" ht="13.15" customHeight="1">
      <c r="A2369" s="15">
        <v>2367</v>
      </c>
      <c r="B2369" s="138" t="s">
        <v>3059</v>
      </c>
      <c r="C2369" s="138" t="s">
        <v>3418</v>
      </c>
      <c r="D2369" s="138" t="s">
        <v>3061</v>
      </c>
      <c r="E2369" s="138"/>
      <c r="F2369" s="138" t="s">
        <v>31</v>
      </c>
      <c r="G2369" s="26">
        <v>33</v>
      </c>
      <c r="H2369" s="26" t="str">
        <f>LOOKUP(G2369,'Lookup Activities'!$B$3:$C$41)</f>
        <v>Surface Workshops</v>
      </c>
      <c r="I2369" s="26"/>
      <c r="J2369" s="26" t="e">
        <f>LOOKUP(I2369,'Lookup Activities'!$F$3:$G$21)</f>
        <v>#N/A</v>
      </c>
      <c r="K2369" s="138" t="s">
        <v>3653</v>
      </c>
      <c r="L2369" s="17">
        <v>1</v>
      </c>
      <c r="M2369" s="18">
        <v>86</v>
      </c>
    </row>
    <row r="2370" spans="1:13" ht="13.15" customHeight="1">
      <c r="A2370" s="15">
        <v>2368</v>
      </c>
      <c r="B2370" s="138" t="s">
        <v>3059</v>
      </c>
      <c r="C2370" s="138" t="s">
        <v>3418</v>
      </c>
      <c r="D2370" s="138" t="s">
        <v>3061</v>
      </c>
      <c r="E2370" s="138"/>
      <c r="F2370" s="138" t="s">
        <v>31</v>
      </c>
      <c r="G2370" s="26">
        <v>33</v>
      </c>
      <c r="H2370" s="26" t="str">
        <f>LOOKUP(G2370,'Lookup Activities'!$B$3:$C$41)</f>
        <v>Surface Workshops</v>
      </c>
      <c r="I2370" s="26"/>
      <c r="J2370" s="26" t="e">
        <f>LOOKUP(I2370,'Lookup Activities'!$F$3:$G$21)</f>
        <v>#N/A</v>
      </c>
      <c r="K2370" s="138" t="s">
        <v>3653</v>
      </c>
      <c r="L2370" s="17">
        <v>1</v>
      </c>
      <c r="M2370" s="18">
        <v>92</v>
      </c>
    </row>
    <row r="2371" spans="1:13" ht="13.15" customHeight="1">
      <c r="A2371" s="15">
        <v>2369</v>
      </c>
      <c r="B2371" s="138" t="s">
        <v>3059</v>
      </c>
      <c r="C2371" s="138" t="s">
        <v>3418</v>
      </c>
      <c r="D2371" s="138" t="s">
        <v>3061</v>
      </c>
      <c r="E2371" s="138"/>
      <c r="F2371" s="138" t="s">
        <v>31</v>
      </c>
      <c r="G2371" s="138">
        <v>33</v>
      </c>
      <c r="H2371" s="26" t="str">
        <f>LOOKUP(G2371,'Lookup Activities'!$B$3:$C$41)</f>
        <v>Surface Workshops</v>
      </c>
      <c r="I2371" s="26"/>
      <c r="J2371" s="26" t="e">
        <f>LOOKUP(I2371,'Lookup Activities'!$F$3:$G$21)</f>
        <v>#N/A</v>
      </c>
      <c r="K2371" s="138" t="s">
        <v>3654</v>
      </c>
      <c r="L2371" s="17"/>
      <c r="M2371" s="18" t="s">
        <v>6493</v>
      </c>
    </row>
    <row r="2372" spans="1:13" ht="13.15" customHeight="1">
      <c r="A2372" s="15">
        <v>2370</v>
      </c>
      <c r="B2372" s="138" t="s">
        <v>3059</v>
      </c>
      <c r="C2372" s="138" t="s">
        <v>3418</v>
      </c>
      <c r="D2372" s="138" t="s">
        <v>3061</v>
      </c>
      <c r="E2372" s="138"/>
      <c r="F2372" s="138" t="s">
        <v>31</v>
      </c>
      <c r="G2372" s="26">
        <v>33</v>
      </c>
      <c r="H2372" s="26" t="str">
        <f>LOOKUP(G2372,'Lookup Activities'!$B$3:$C$41)</f>
        <v>Surface Workshops</v>
      </c>
      <c r="I2372" s="26"/>
      <c r="J2372" s="26" t="e">
        <f>LOOKUP(I2372,'Lookup Activities'!$F$3:$G$21)</f>
        <v>#N/A</v>
      </c>
      <c r="K2372" s="138" t="s">
        <v>3655</v>
      </c>
      <c r="L2372" s="17">
        <v>1</v>
      </c>
      <c r="M2372" s="18">
        <v>84</v>
      </c>
    </row>
    <row r="2373" spans="1:13" ht="13.15" customHeight="1">
      <c r="A2373" s="15">
        <v>2371</v>
      </c>
      <c r="B2373" s="138" t="s">
        <v>3059</v>
      </c>
      <c r="C2373" s="138" t="s">
        <v>3418</v>
      </c>
      <c r="D2373" s="138" t="s">
        <v>3061</v>
      </c>
      <c r="E2373" s="138"/>
      <c r="F2373" s="138" t="s">
        <v>31</v>
      </c>
      <c r="G2373" s="138">
        <v>33</v>
      </c>
      <c r="H2373" s="26" t="str">
        <f>LOOKUP(G2373,'Lookup Activities'!$B$3:$C$41)</f>
        <v>Surface Workshops</v>
      </c>
      <c r="I2373" s="26"/>
      <c r="J2373" s="26" t="e">
        <f>LOOKUP(I2373,'Lookup Activities'!$F$3:$G$21)</f>
        <v>#N/A</v>
      </c>
      <c r="K2373" s="138" t="s">
        <v>3656</v>
      </c>
      <c r="L2373" s="17">
        <v>1</v>
      </c>
      <c r="M2373" s="18">
        <v>106</v>
      </c>
    </row>
    <row r="2374" spans="1:13" ht="13.15" customHeight="1">
      <c r="A2374" s="15">
        <v>2372</v>
      </c>
      <c r="B2374" s="138" t="s">
        <v>3059</v>
      </c>
      <c r="C2374" s="138" t="s">
        <v>3418</v>
      </c>
      <c r="D2374" s="138" t="s">
        <v>3061</v>
      </c>
      <c r="E2374" s="138"/>
      <c r="F2374" s="138" t="s">
        <v>31</v>
      </c>
      <c r="G2374" s="26">
        <v>33</v>
      </c>
      <c r="H2374" s="26" t="str">
        <f>LOOKUP(G2374,'Lookup Activities'!$B$3:$C$41)</f>
        <v>Surface Workshops</v>
      </c>
      <c r="I2374" s="26"/>
      <c r="J2374" s="26" t="e">
        <f>LOOKUP(I2374,'Lookup Activities'!$F$3:$G$21)</f>
        <v>#N/A</v>
      </c>
      <c r="K2374" s="138" t="s">
        <v>3657</v>
      </c>
      <c r="L2374" s="17">
        <v>1</v>
      </c>
      <c r="M2374" s="18">
        <v>106</v>
      </c>
    </row>
    <row r="2375" spans="1:13" ht="13.15" customHeight="1">
      <c r="A2375" s="15">
        <v>2373</v>
      </c>
      <c r="B2375" s="138" t="s">
        <v>3059</v>
      </c>
      <c r="C2375" s="138" t="s">
        <v>3418</v>
      </c>
      <c r="D2375" s="138" t="s">
        <v>3061</v>
      </c>
      <c r="E2375" s="138"/>
      <c r="F2375" s="138" t="s">
        <v>31</v>
      </c>
      <c r="G2375" s="26">
        <v>33</v>
      </c>
      <c r="H2375" s="26" t="str">
        <f>LOOKUP(G2375,'Lookup Activities'!$B$3:$C$41)</f>
        <v>Surface Workshops</v>
      </c>
      <c r="I2375" s="26"/>
      <c r="J2375" s="26" t="e">
        <f>LOOKUP(I2375,'Lookup Activities'!$F$3:$G$21)</f>
        <v>#N/A</v>
      </c>
      <c r="K2375" s="138" t="s">
        <v>3657</v>
      </c>
      <c r="L2375" s="17">
        <v>1</v>
      </c>
      <c r="M2375" s="18">
        <v>94</v>
      </c>
    </row>
    <row r="2376" spans="1:13" ht="13.15" customHeight="1">
      <c r="A2376" s="15">
        <v>2374</v>
      </c>
      <c r="B2376" s="138" t="s">
        <v>3059</v>
      </c>
      <c r="C2376" s="138" t="s">
        <v>3418</v>
      </c>
      <c r="D2376" s="138" t="s">
        <v>3061</v>
      </c>
      <c r="E2376" s="138"/>
      <c r="F2376" s="138" t="s">
        <v>31</v>
      </c>
      <c r="G2376" s="26">
        <v>33</v>
      </c>
      <c r="H2376" s="26" t="str">
        <f>LOOKUP(G2376,'Lookup Activities'!$B$3:$C$41)</f>
        <v>Surface Workshops</v>
      </c>
      <c r="I2376" s="26"/>
      <c r="J2376" s="26" t="e">
        <f>LOOKUP(I2376,'Lookup Activities'!$F$3:$G$21)</f>
        <v>#N/A</v>
      </c>
      <c r="K2376" s="138" t="s">
        <v>3657</v>
      </c>
      <c r="L2376" s="17">
        <v>1</v>
      </c>
      <c r="M2376" s="18">
        <v>95</v>
      </c>
    </row>
    <row r="2377" spans="1:13" ht="13.15" customHeight="1">
      <c r="A2377" s="15">
        <v>2375</v>
      </c>
      <c r="B2377" s="138" t="s">
        <v>3059</v>
      </c>
      <c r="C2377" s="138" t="s">
        <v>3418</v>
      </c>
      <c r="D2377" s="138" t="s">
        <v>3061</v>
      </c>
      <c r="E2377" s="138"/>
      <c r="F2377" s="138" t="s">
        <v>31</v>
      </c>
      <c r="G2377" s="26">
        <v>33</v>
      </c>
      <c r="H2377" s="26" t="str">
        <f>LOOKUP(G2377,'Lookup Activities'!$B$3:$C$41)</f>
        <v>Surface Workshops</v>
      </c>
      <c r="I2377" s="26"/>
      <c r="J2377" s="26" t="e">
        <f>LOOKUP(I2377,'Lookup Activities'!$F$3:$G$21)</f>
        <v>#N/A</v>
      </c>
      <c r="K2377" s="138" t="s">
        <v>3657</v>
      </c>
      <c r="L2377" s="17">
        <v>1</v>
      </c>
      <c r="M2377" s="18">
        <v>102</v>
      </c>
    </row>
    <row r="2378" spans="1:13" ht="13.15" customHeight="1">
      <c r="A2378" s="15">
        <v>2376</v>
      </c>
      <c r="B2378" s="138" t="s">
        <v>3059</v>
      </c>
      <c r="C2378" s="138" t="s">
        <v>3418</v>
      </c>
      <c r="D2378" s="138" t="s">
        <v>3061</v>
      </c>
      <c r="E2378" s="138"/>
      <c r="F2378" s="138" t="s">
        <v>31</v>
      </c>
      <c r="G2378" s="26">
        <v>33</v>
      </c>
      <c r="H2378" s="26" t="str">
        <f>LOOKUP(G2378,'Lookup Activities'!$B$3:$C$41)</f>
        <v>Surface Workshops</v>
      </c>
      <c r="I2378" s="26"/>
      <c r="J2378" s="26" t="e">
        <f>LOOKUP(I2378,'Lookup Activities'!$F$3:$G$21)</f>
        <v>#N/A</v>
      </c>
      <c r="K2378" s="138" t="s">
        <v>3657</v>
      </c>
      <c r="L2378" s="17">
        <v>1</v>
      </c>
      <c r="M2378" s="18">
        <v>103</v>
      </c>
    </row>
    <row r="2379" spans="1:13" ht="13.15" customHeight="1">
      <c r="A2379" s="15">
        <v>2377</v>
      </c>
      <c r="B2379" s="138" t="s">
        <v>3059</v>
      </c>
      <c r="C2379" s="138" t="s">
        <v>3418</v>
      </c>
      <c r="D2379" s="138" t="s">
        <v>3061</v>
      </c>
      <c r="E2379" s="138"/>
      <c r="F2379" s="138" t="s">
        <v>31</v>
      </c>
      <c r="G2379" s="26">
        <v>33</v>
      </c>
      <c r="H2379" s="26" t="str">
        <f>LOOKUP(G2379,'Lookup Activities'!$B$3:$C$41)</f>
        <v>Surface Workshops</v>
      </c>
      <c r="I2379" s="26"/>
      <c r="J2379" s="26" t="e">
        <f>LOOKUP(I2379,'Lookup Activities'!$F$3:$G$21)</f>
        <v>#N/A</v>
      </c>
      <c r="K2379" s="138" t="s">
        <v>3657</v>
      </c>
      <c r="L2379" s="17">
        <v>1</v>
      </c>
      <c r="M2379" s="18">
        <v>98</v>
      </c>
    </row>
    <row r="2380" spans="1:13" ht="13.15" customHeight="1">
      <c r="A2380" s="15">
        <v>2378</v>
      </c>
      <c r="B2380" s="138" t="s">
        <v>3059</v>
      </c>
      <c r="C2380" s="138" t="s">
        <v>3418</v>
      </c>
      <c r="D2380" s="138" t="s">
        <v>3061</v>
      </c>
      <c r="E2380" s="138"/>
      <c r="F2380" s="138" t="s">
        <v>31</v>
      </c>
      <c r="G2380" s="26">
        <v>33</v>
      </c>
      <c r="H2380" s="26" t="str">
        <f>LOOKUP(G2380,'Lookup Activities'!$B$3:$C$41)</f>
        <v>Surface Workshops</v>
      </c>
      <c r="I2380" s="26"/>
      <c r="J2380" s="26" t="e">
        <f>LOOKUP(I2380,'Lookup Activities'!$F$3:$G$21)</f>
        <v>#N/A</v>
      </c>
      <c r="K2380" s="138" t="s">
        <v>3657</v>
      </c>
      <c r="L2380" s="17">
        <v>1</v>
      </c>
      <c r="M2380" s="18">
        <v>104</v>
      </c>
    </row>
    <row r="2381" spans="1:13" ht="13.15" customHeight="1">
      <c r="A2381" s="15">
        <v>2379</v>
      </c>
      <c r="B2381" s="138" t="s">
        <v>3059</v>
      </c>
      <c r="C2381" s="138" t="s">
        <v>3418</v>
      </c>
      <c r="D2381" s="138" t="s">
        <v>3061</v>
      </c>
      <c r="E2381" s="138"/>
      <c r="F2381" s="138" t="s">
        <v>31</v>
      </c>
      <c r="G2381" s="26">
        <v>33</v>
      </c>
      <c r="H2381" s="26" t="str">
        <f>LOOKUP(G2381,'Lookup Activities'!$B$3:$C$41)</f>
        <v>Surface Workshops</v>
      </c>
      <c r="I2381" s="26"/>
      <c r="J2381" s="26" t="e">
        <f>LOOKUP(I2381,'Lookup Activities'!$F$3:$G$21)</f>
        <v>#N/A</v>
      </c>
      <c r="K2381" s="138" t="s">
        <v>3657</v>
      </c>
      <c r="L2381" s="17">
        <v>1</v>
      </c>
      <c r="M2381" s="18">
        <v>96</v>
      </c>
    </row>
    <row r="2382" spans="1:13" ht="13.15" customHeight="1">
      <c r="A2382" s="15">
        <v>2380</v>
      </c>
      <c r="B2382" s="138" t="s">
        <v>3059</v>
      </c>
      <c r="C2382" s="138" t="s">
        <v>3418</v>
      </c>
      <c r="D2382" s="138" t="s">
        <v>3061</v>
      </c>
      <c r="E2382" s="138"/>
      <c r="F2382" s="138" t="s">
        <v>31</v>
      </c>
      <c r="G2382" s="26">
        <v>33</v>
      </c>
      <c r="H2382" s="26" t="str">
        <f>LOOKUP(G2382,'Lookup Activities'!$B$3:$C$41)</f>
        <v>Surface Workshops</v>
      </c>
      <c r="I2382" s="26"/>
      <c r="J2382" s="26" t="e">
        <f>LOOKUP(I2382,'Lookup Activities'!$F$3:$G$21)</f>
        <v>#N/A</v>
      </c>
      <c r="K2382" s="138" t="s">
        <v>3657</v>
      </c>
      <c r="L2382" s="17">
        <v>1</v>
      </c>
      <c r="M2382" s="18">
        <v>98</v>
      </c>
    </row>
    <row r="2383" spans="1:13" ht="13.15" customHeight="1">
      <c r="A2383" s="15">
        <v>2381</v>
      </c>
      <c r="B2383" s="138" t="s">
        <v>3059</v>
      </c>
      <c r="C2383" s="138" t="s">
        <v>3418</v>
      </c>
      <c r="D2383" s="138" t="s">
        <v>3061</v>
      </c>
      <c r="E2383" s="138"/>
      <c r="F2383" s="138" t="s">
        <v>31</v>
      </c>
      <c r="G2383" s="26">
        <v>33</v>
      </c>
      <c r="H2383" s="26" t="str">
        <f>LOOKUP(G2383,'Lookup Activities'!$B$3:$C$41)</f>
        <v>Surface Workshops</v>
      </c>
      <c r="I2383" s="26"/>
      <c r="J2383" s="26" t="e">
        <f>LOOKUP(I2383,'Lookup Activities'!$F$3:$G$21)</f>
        <v>#N/A</v>
      </c>
      <c r="K2383" s="138" t="s">
        <v>3657</v>
      </c>
      <c r="L2383" s="17">
        <v>1</v>
      </c>
      <c r="M2383" s="18">
        <v>106</v>
      </c>
    </row>
    <row r="2384" spans="1:13" ht="13.15" customHeight="1">
      <c r="A2384" s="15">
        <v>2382</v>
      </c>
      <c r="B2384" s="138" t="s">
        <v>3059</v>
      </c>
      <c r="C2384" s="138" t="s">
        <v>3418</v>
      </c>
      <c r="D2384" s="138" t="s">
        <v>3061</v>
      </c>
      <c r="E2384" s="138"/>
      <c r="F2384" s="138" t="s">
        <v>31</v>
      </c>
      <c r="G2384" s="26">
        <v>33</v>
      </c>
      <c r="H2384" s="26" t="str">
        <f>LOOKUP(G2384,'Lookup Activities'!$B$3:$C$41)</f>
        <v>Surface Workshops</v>
      </c>
      <c r="I2384" s="26"/>
      <c r="J2384" s="26" t="e">
        <f>LOOKUP(I2384,'Lookup Activities'!$F$3:$G$21)</f>
        <v>#N/A</v>
      </c>
      <c r="K2384" s="138" t="s">
        <v>3657</v>
      </c>
      <c r="L2384" s="17">
        <v>1</v>
      </c>
      <c r="M2384" s="18">
        <v>98</v>
      </c>
    </row>
    <row r="2385" spans="1:13" ht="13.15" customHeight="1">
      <c r="A2385" s="15">
        <v>2383</v>
      </c>
      <c r="B2385" s="138" t="s">
        <v>3059</v>
      </c>
      <c r="C2385" s="138" t="s">
        <v>3418</v>
      </c>
      <c r="D2385" s="138" t="s">
        <v>3061</v>
      </c>
      <c r="E2385" s="138"/>
      <c r="F2385" s="138" t="s">
        <v>31</v>
      </c>
      <c r="G2385" s="26">
        <v>33</v>
      </c>
      <c r="H2385" s="26" t="str">
        <f>LOOKUP(G2385,'Lookup Activities'!$B$3:$C$41)</f>
        <v>Surface Workshops</v>
      </c>
      <c r="I2385" s="26"/>
      <c r="J2385" s="26" t="e">
        <f>LOOKUP(I2385,'Lookup Activities'!$F$3:$G$21)</f>
        <v>#N/A</v>
      </c>
      <c r="K2385" s="138" t="s">
        <v>3657</v>
      </c>
      <c r="L2385" s="17">
        <v>1</v>
      </c>
      <c r="M2385" s="18">
        <v>106</v>
      </c>
    </row>
    <row r="2386" spans="1:13" ht="13.15" customHeight="1">
      <c r="A2386" s="15">
        <v>2384</v>
      </c>
      <c r="B2386" s="138" t="s">
        <v>3059</v>
      </c>
      <c r="C2386" s="138" t="s">
        <v>3418</v>
      </c>
      <c r="D2386" s="138" t="s">
        <v>3061</v>
      </c>
      <c r="E2386" s="138"/>
      <c r="F2386" s="138" t="s">
        <v>31</v>
      </c>
      <c r="G2386" s="26">
        <v>33</v>
      </c>
      <c r="H2386" s="26" t="str">
        <f>LOOKUP(G2386,'Lookup Activities'!$B$3:$C$41)</f>
        <v>Surface Workshops</v>
      </c>
      <c r="I2386" s="26"/>
      <c r="J2386" s="26" t="e">
        <f>LOOKUP(I2386,'Lookup Activities'!$F$3:$G$21)</f>
        <v>#N/A</v>
      </c>
      <c r="K2386" s="138" t="s">
        <v>3657</v>
      </c>
      <c r="L2386" s="17">
        <v>1</v>
      </c>
      <c r="M2386" s="18">
        <v>98</v>
      </c>
    </row>
    <row r="2387" spans="1:13" ht="13.15" customHeight="1">
      <c r="A2387" s="15">
        <v>2385</v>
      </c>
      <c r="B2387" s="138" t="s">
        <v>3059</v>
      </c>
      <c r="C2387" s="138" t="s">
        <v>3418</v>
      </c>
      <c r="D2387" s="138" t="s">
        <v>3061</v>
      </c>
      <c r="E2387" s="138"/>
      <c r="F2387" s="138" t="s">
        <v>31</v>
      </c>
      <c r="G2387" s="26">
        <v>33</v>
      </c>
      <c r="H2387" s="26" t="str">
        <f>LOOKUP(G2387,'Lookup Activities'!$B$3:$C$41)</f>
        <v>Surface Workshops</v>
      </c>
      <c r="I2387" s="26"/>
      <c r="J2387" s="26" t="e">
        <f>LOOKUP(I2387,'Lookup Activities'!$F$3:$G$21)</f>
        <v>#N/A</v>
      </c>
      <c r="K2387" s="138" t="s">
        <v>3657</v>
      </c>
      <c r="L2387" s="17">
        <v>1</v>
      </c>
      <c r="M2387" s="18">
        <v>101</v>
      </c>
    </row>
    <row r="2388" spans="1:13" ht="13.15" customHeight="1">
      <c r="A2388" s="15">
        <v>2386</v>
      </c>
      <c r="B2388" s="138" t="s">
        <v>3059</v>
      </c>
      <c r="C2388" s="138" t="s">
        <v>3418</v>
      </c>
      <c r="D2388" s="138" t="s">
        <v>3061</v>
      </c>
      <c r="E2388" s="138"/>
      <c r="F2388" s="138" t="s">
        <v>31</v>
      </c>
      <c r="G2388" s="26">
        <v>33</v>
      </c>
      <c r="H2388" s="26" t="str">
        <f>LOOKUP(G2388,'Lookup Activities'!$B$3:$C$41)</f>
        <v>Surface Workshops</v>
      </c>
      <c r="I2388" s="26"/>
      <c r="J2388" s="26" t="e">
        <f>LOOKUP(I2388,'Lookup Activities'!$F$3:$G$21)</f>
        <v>#N/A</v>
      </c>
      <c r="K2388" s="138" t="s">
        <v>3657</v>
      </c>
      <c r="L2388" s="17">
        <v>1</v>
      </c>
      <c r="M2388" s="18">
        <v>95</v>
      </c>
    </row>
    <row r="2389" spans="1:13" ht="13.15" customHeight="1">
      <c r="A2389" s="15">
        <v>2387</v>
      </c>
      <c r="B2389" s="138" t="s">
        <v>3059</v>
      </c>
      <c r="C2389" s="138" t="s">
        <v>3418</v>
      </c>
      <c r="D2389" s="138" t="s">
        <v>3061</v>
      </c>
      <c r="E2389" s="138"/>
      <c r="F2389" s="138" t="s">
        <v>31</v>
      </c>
      <c r="G2389" s="26">
        <v>33</v>
      </c>
      <c r="H2389" s="26" t="str">
        <f>LOOKUP(G2389,'Lookup Activities'!$B$3:$C$41)</f>
        <v>Surface Workshops</v>
      </c>
      <c r="I2389" s="26"/>
      <c r="J2389" s="26" t="e">
        <f>LOOKUP(I2389,'Lookup Activities'!$F$3:$G$21)</f>
        <v>#N/A</v>
      </c>
      <c r="K2389" s="138" t="s">
        <v>3657</v>
      </c>
      <c r="L2389" s="17">
        <v>1</v>
      </c>
      <c r="M2389" s="18">
        <v>103</v>
      </c>
    </row>
    <row r="2390" spans="1:13" ht="13.15" customHeight="1">
      <c r="A2390" s="15">
        <v>2388</v>
      </c>
      <c r="B2390" s="138" t="s">
        <v>3059</v>
      </c>
      <c r="C2390" s="138" t="s">
        <v>3418</v>
      </c>
      <c r="D2390" s="138" t="s">
        <v>3061</v>
      </c>
      <c r="E2390" s="138"/>
      <c r="F2390" s="138" t="s">
        <v>31</v>
      </c>
      <c r="G2390" s="26">
        <v>33</v>
      </c>
      <c r="H2390" s="26" t="str">
        <f>LOOKUP(G2390,'Lookup Activities'!$B$3:$C$41)</f>
        <v>Surface Workshops</v>
      </c>
      <c r="I2390" s="26"/>
      <c r="J2390" s="26" t="e">
        <f>LOOKUP(I2390,'Lookup Activities'!$F$3:$G$21)</f>
        <v>#N/A</v>
      </c>
      <c r="K2390" s="138" t="s">
        <v>3657</v>
      </c>
      <c r="L2390" s="17">
        <v>1</v>
      </c>
      <c r="M2390" s="18">
        <v>98</v>
      </c>
    </row>
    <row r="2391" spans="1:13" ht="13.15" customHeight="1">
      <c r="A2391" s="15">
        <v>2389</v>
      </c>
      <c r="B2391" s="138" t="s">
        <v>3059</v>
      </c>
      <c r="C2391" s="138" t="s">
        <v>3418</v>
      </c>
      <c r="D2391" s="138" t="s">
        <v>3061</v>
      </c>
      <c r="E2391" s="138"/>
      <c r="F2391" s="138" t="s">
        <v>31</v>
      </c>
      <c r="G2391" s="26">
        <v>33</v>
      </c>
      <c r="H2391" s="26" t="str">
        <f>LOOKUP(G2391,'Lookup Activities'!$B$3:$C$41)</f>
        <v>Surface Workshops</v>
      </c>
      <c r="I2391" s="26"/>
      <c r="J2391" s="26" t="e">
        <f>LOOKUP(I2391,'Lookup Activities'!$F$3:$G$21)</f>
        <v>#N/A</v>
      </c>
      <c r="K2391" s="138" t="s">
        <v>3657</v>
      </c>
      <c r="L2391" s="17">
        <v>1</v>
      </c>
      <c r="M2391" s="18">
        <v>107</v>
      </c>
    </row>
    <row r="2392" spans="1:13" ht="13.15" customHeight="1">
      <c r="A2392" s="15">
        <v>2390</v>
      </c>
      <c r="B2392" s="138" t="s">
        <v>3059</v>
      </c>
      <c r="C2392" s="138" t="s">
        <v>3418</v>
      </c>
      <c r="D2392" s="138" t="s">
        <v>3061</v>
      </c>
      <c r="E2392" s="138"/>
      <c r="F2392" s="138" t="s">
        <v>31</v>
      </c>
      <c r="G2392" s="26">
        <v>33</v>
      </c>
      <c r="H2392" s="26" t="str">
        <f>LOOKUP(G2392,'Lookup Activities'!$B$3:$C$41)</f>
        <v>Surface Workshops</v>
      </c>
      <c r="I2392" s="26"/>
      <c r="J2392" s="26" t="e">
        <f>LOOKUP(I2392,'Lookup Activities'!$F$3:$G$21)</f>
        <v>#N/A</v>
      </c>
      <c r="K2392" s="138" t="s">
        <v>3657</v>
      </c>
      <c r="L2392" s="17">
        <v>1</v>
      </c>
      <c r="M2392" s="18">
        <v>95</v>
      </c>
    </row>
    <row r="2393" spans="1:13" ht="13.15" customHeight="1">
      <c r="A2393" s="15">
        <v>2391</v>
      </c>
      <c r="B2393" s="138" t="s">
        <v>3059</v>
      </c>
      <c r="C2393" s="138" t="s">
        <v>3418</v>
      </c>
      <c r="D2393" s="138" t="s">
        <v>3061</v>
      </c>
      <c r="E2393" s="138"/>
      <c r="F2393" s="138" t="s">
        <v>31</v>
      </c>
      <c r="G2393" s="26">
        <v>33</v>
      </c>
      <c r="H2393" s="26" t="str">
        <f>LOOKUP(G2393,'Lookup Activities'!$B$3:$C$41)</f>
        <v>Surface Workshops</v>
      </c>
      <c r="I2393" s="26"/>
      <c r="J2393" s="26" t="e">
        <f>LOOKUP(I2393,'Lookup Activities'!$F$3:$G$21)</f>
        <v>#N/A</v>
      </c>
      <c r="K2393" s="138" t="s">
        <v>3657</v>
      </c>
      <c r="L2393" s="17">
        <v>1</v>
      </c>
      <c r="M2393" s="18">
        <v>103</v>
      </c>
    </row>
    <row r="2394" spans="1:13" ht="13.15" customHeight="1">
      <c r="A2394" s="15">
        <v>2392</v>
      </c>
      <c r="B2394" s="138" t="s">
        <v>3059</v>
      </c>
      <c r="C2394" s="138" t="s">
        <v>3418</v>
      </c>
      <c r="D2394" s="138" t="s">
        <v>3061</v>
      </c>
      <c r="E2394" s="138"/>
      <c r="F2394" s="138" t="s">
        <v>31</v>
      </c>
      <c r="G2394" s="26">
        <v>33</v>
      </c>
      <c r="H2394" s="26" t="str">
        <f>LOOKUP(G2394,'Lookup Activities'!$B$3:$C$41)</f>
        <v>Surface Workshops</v>
      </c>
      <c r="I2394" s="26"/>
      <c r="J2394" s="26" t="e">
        <f>LOOKUP(I2394,'Lookup Activities'!$F$3:$G$21)</f>
        <v>#N/A</v>
      </c>
      <c r="K2394" s="138" t="s">
        <v>3657</v>
      </c>
      <c r="L2394" s="17">
        <v>1</v>
      </c>
      <c r="M2394" s="18">
        <v>93</v>
      </c>
    </row>
    <row r="2395" spans="1:13" ht="13.15" customHeight="1">
      <c r="A2395" s="15">
        <v>2393</v>
      </c>
      <c r="B2395" s="138" t="s">
        <v>3059</v>
      </c>
      <c r="C2395" s="138" t="s">
        <v>3418</v>
      </c>
      <c r="D2395" s="138" t="s">
        <v>3061</v>
      </c>
      <c r="E2395" s="138"/>
      <c r="F2395" s="138" t="s">
        <v>31</v>
      </c>
      <c r="G2395" s="26">
        <v>33</v>
      </c>
      <c r="H2395" s="26" t="str">
        <f>LOOKUP(G2395,'Lookup Activities'!$B$3:$C$41)</f>
        <v>Surface Workshops</v>
      </c>
      <c r="I2395" s="26"/>
      <c r="J2395" s="26" t="e">
        <f>LOOKUP(I2395,'Lookup Activities'!$F$3:$G$21)</f>
        <v>#N/A</v>
      </c>
      <c r="K2395" s="138" t="s">
        <v>3658</v>
      </c>
      <c r="L2395" s="17">
        <v>1</v>
      </c>
      <c r="M2395" s="18">
        <v>101</v>
      </c>
    </row>
    <row r="2396" spans="1:13" ht="13.15" customHeight="1">
      <c r="A2396" s="15">
        <v>2394</v>
      </c>
      <c r="B2396" s="138" t="s">
        <v>3059</v>
      </c>
      <c r="C2396" s="138" t="s">
        <v>3418</v>
      </c>
      <c r="D2396" s="138" t="s">
        <v>3061</v>
      </c>
      <c r="E2396" s="138"/>
      <c r="F2396" s="138" t="s">
        <v>31</v>
      </c>
      <c r="G2396" s="143">
        <v>39</v>
      </c>
      <c r="H2396" s="26" t="str">
        <f>LOOKUP(G2396,'Lookup Activities'!$B$3:$C$41)</f>
        <v>Processing</v>
      </c>
      <c r="I2396" s="26">
        <v>19</v>
      </c>
      <c r="J2396" s="26" t="str">
        <f>LOOKUP(I2396,'Lookup Activities'!$B$3:$C$41)</f>
        <v>Raw material</v>
      </c>
      <c r="K2396" s="138" t="s">
        <v>3659</v>
      </c>
      <c r="L2396" s="17">
        <v>1</v>
      </c>
      <c r="M2396" s="18">
        <v>103</v>
      </c>
    </row>
    <row r="2397" spans="1:13" ht="13.15" customHeight="1">
      <c r="A2397" s="15">
        <v>2395</v>
      </c>
      <c r="B2397" s="138" t="s">
        <v>3059</v>
      </c>
      <c r="C2397" s="138" t="s">
        <v>3418</v>
      </c>
      <c r="D2397" s="138" t="s">
        <v>3061</v>
      </c>
      <c r="E2397" s="138"/>
      <c r="F2397" s="138" t="s">
        <v>31</v>
      </c>
      <c r="G2397" s="143">
        <v>39</v>
      </c>
      <c r="H2397" s="26" t="str">
        <f>LOOKUP(G2397,'Lookup Activities'!$B$3:$C$41)</f>
        <v>Processing</v>
      </c>
      <c r="I2397" s="26">
        <v>19</v>
      </c>
      <c r="J2397" s="26" t="str">
        <f>LOOKUP(I2397,'Lookup Activities'!$B$3:$C$41)</f>
        <v>Raw material</v>
      </c>
      <c r="K2397" s="138" t="s">
        <v>3659</v>
      </c>
      <c r="L2397" s="17">
        <v>1</v>
      </c>
      <c r="M2397" s="18">
        <v>105</v>
      </c>
    </row>
    <row r="2398" spans="1:13" ht="13.15" customHeight="1">
      <c r="A2398" s="15">
        <v>2396</v>
      </c>
      <c r="B2398" s="138" t="s">
        <v>3059</v>
      </c>
      <c r="C2398" s="138" t="s">
        <v>3418</v>
      </c>
      <c r="D2398" s="138" t="s">
        <v>3061</v>
      </c>
      <c r="E2398" s="138"/>
      <c r="F2398" s="138" t="s">
        <v>31</v>
      </c>
      <c r="G2398" s="143">
        <v>39</v>
      </c>
      <c r="H2398" s="26" t="str">
        <f>LOOKUP(G2398,'Lookup Activities'!$B$3:$C$41)</f>
        <v>Processing</v>
      </c>
      <c r="I2398" s="26">
        <v>19</v>
      </c>
      <c r="J2398" s="26" t="str">
        <f>LOOKUP(I2398,'Lookup Activities'!$B$3:$C$41)</f>
        <v>Raw material</v>
      </c>
      <c r="K2398" s="138" t="s">
        <v>3659</v>
      </c>
      <c r="L2398" s="17">
        <v>1</v>
      </c>
      <c r="M2398" s="18">
        <v>105</v>
      </c>
    </row>
    <row r="2399" spans="1:13" ht="13.15" customHeight="1">
      <c r="A2399" s="15">
        <v>2397</v>
      </c>
      <c r="B2399" s="138" t="s">
        <v>3059</v>
      </c>
      <c r="C2399" s="138" t="s">
        <v>3418</v>
      </c>
      <c r="D2399" s="138" t="s">
        <v>3061</v>
      </c>
      <c r="E2399" s="138"/>
      <c r="F2399" s="138" t="s">
        <v>31</v>
      </c>
      <c r="G2399" s="143">
        <v>39</v>
      </c>
      <c r="H2399" s="26" t="str">
        <f>LOOKUP(G2399,'Lookup Activities'!$B$3:$C$41)</f>
        <v>Processing</v>
      </c>
      <c r="I2399" s="26">
        <v>19</v>
      </c>
      <c r="J2399" s="26" t="str">
        <f>LOOKUP(I2399,'Lookup Activities'!$B$3:$C$41)</f>
        <v>Raw material</v>
      </c>
      <c r="K2399" s="138" t="s">
        <v>3659</v>
      </c>
      <c r="L2399" s="17">
        <v>1</v>
      </c>
      <c r="M2399" s="18">
        <v>101</v>
      </c>
    </row>
    <row r="2400" spans="1:13" ht="13.15" customHeight="1">
      <c r="A2400" s="15">
        <v>2398</v>
      </c>
      <c r="B2400" s="138" t="s">
        <v>3059</v>
      </c>
      <c r="C2400" s="138" t="s">
        <v>3418</v>
      </c>
      <c r="D2400" s="138" t="s">
        <v>3061</v>
      </c>
      <c r="E2400" s="138"/>
      <c r="F2400" s="138" t="s">
        <v>31</v>
      </c>
      <c r="G2400" s="143">
        <v>39</v>
      </c>
      <c r="H2400" s="26" t="str">
        <f>LOOKUP(G2400,'Lookup Activities'!$B$3:$C$41)</f>
        <v>Processing</v>
      </c>
      <c r="I2400" s="26">
        <v>19</v>
      </c>
      <c r="J2400" s="26" t="str">
        <f>LOOKUP(I2400,'Lookup Activities'!$B$3:$C$41)</f>
        <v>Raw material</v>
      </c>
      <c r="K2400" s="138" t="s">
        <v>3659</v>
      </c>
      <c r="L2400" s="17">
        <v>1</v>
      </c>
      <c r="M2400" s="18">
        <v>99</v>
      </c>
    </row>
    <row r="2401" spans="1:13" ht="13.15" customHeight="1">
      <c r="A2401" s="15">
        <v>2399</v>
      </c>
      <c r="B2401" s="138" t="s">
        <v>3059</v>
      </c>
      <c r="C2401" s="138" t="s">
        <v>3418</v>
      </c>
      <c r="D2401" s="138" t="s">
        <v>3061</v>
      </c>
      <c r="E2401" s="138"/>
      <c r="F2401" s="138" t="s">
        <v>31</v>
      </c>
      <c r="G2401" s="143">
        <v>39</v>
      </c>
      <c r="H2401" s="26" t="str">
        <f>LOOKUP(G2401,'Lookup Activities'!$B$3:$C$41)</f>
        <v>Processing</v>
      </c>
      <c r="I2401" s="26">
        <v>19</v>
      </c>
      <c r="J2401" s="26" t="str">
        <f>LOOKUP(I2401,'Lookup Activities'!$B$3:$C$41)</f>
        <v>Raw material</v>
      </c>
      <c r="K2401" s="138" t="s">
        <v>3659</v>
      </c>
      <c r="L2401" s="17">
        <v>1</v>
      </c>
      <c r="M2401" s="18">
        <v>104</v>
      </c>
    </row>
    <row r="2402" spans="1:13" ht="13.15" customHeight="1">
      <c r="A2402" s="15">
        <v>2400</v>
      </c>
      <c r="B2402" s="138" t="s">
        <v>3059</v>
      </c>
      <c r="C2402" s="138" t="s">
        <v>3418</v>
      </c>
      <c r="D2402" s="138" t="s">
        <v>3061</v>
      </c>
      <c r="E2402" s="138"/>
      <c r="F2402" s="138" t="s">
        <v>31</v>
      </c>
      <c r="G2402" s="26">
        <v>33</v>
      </c>
      <c r="H2402" s="26" t="str">
        <f>LOOKUP(G2402,'Lookup Activities'!$B$3:$C$41)</f>
        <v>Surface Workshops</v>
      </c>
      <c r="I2402" s="26"/>
      <c r="J2402" s="26" t="e">
        <f>LOOKUP(I2402,'Lookup Activities'!$F$3:$G$21)</f>
        <v>#N/A</v>
      </c>
      <c r="K2402" s="138" t="s">
        <v>3660</v>
      </c>
      <c r="L2402" s="17">
        <v>1</v>
      </c>
      <c r="M2402" s="18">
        <v>101</v>
      </c>
    </row>
    <row r="2403" spans="1:13" ht="13.15" customHeight="1">
      <c r="A2403" s="15">
        <v>2401</v>
      </c>
      <c r="B2403" s="138" t="s">
        <v>3059</v>
      </c>
      <c r="C2403" s="138" t="s">
        <v>3418</v>
      </c>
      <c r="D2403" s="138" t="s">
        <v>3061</v>
      </c>
      <c r="E2403" s="138"/>
      <c r="F2403" s="138" t="s">
        <v>31</v>
      </c>
      <c r="G2403" s="143">
        <v>39</v>
      </c>
      <c r="H2403" s="26" t="str">
        <f>LOOKUP(G2403,'Lookup Activities'!$B$3:$C$41)</f>
        <v>Processing</v>
      </c>
      <c r="I2403" s="26">
        <v>19</v>
      </c>
      <c r="J2403" s="26" t="str">
        <f>LOOKUP(I2403,'Lookup Activities'!$B$3:$C$41)</f>
        <v>Raw material</v>
      </c>
      <c r="K2403" s="138" t="s">
        <v>3661</v>
      </c>
      <c r="L2403" s="17">
        <v>1</v>
      </c>
      <c r="M2403" s="18">
        <v>99</v>
      </c>
    </row>
    <row r="2404" spans="1:13" ht="13.15" customHeight="1">
      <c r="A2404" s="15">
        <v>2402</v>
      </c>
      <c r="B2404" s="138" t="s">
        <v>3059</v>
      </c>
      <c r="C2404" s="138" t="s">
        <v>3418</v>
      </c>
      <c r="D2404" s="138" t="s">
        <v>3061</v>
      </c>
      <c r="E2404" s="138"/>
      <c r="F2404" s="138" t="s">
        <v>31</v>
      </c>
      <c r="G2404" s="138">
        <v>33</v>
      </c>
      <c r="H2404" s="26" t="str">
        <f>LOOKUP(G2404,'Lookup Activities'!$B$3:$C$41)</f>
        <v>Surface Workshops</v>
      </c>
      <c r="I2404" s="26"/>
      <c r="J2404" s="26" t="e">
        <f>LOOKUP(I2404,'Lookup Activities'!$F$3:$G$21)</f>
        <v>#N/A</v>
      </c>
      <c r="K2404" s="138" t="s">
        <v>3656</v>
      </c>
      <c r="L2404" s="17">
        <v>1</v>
      </c>
      <c r="M2404" s="18">
        <v>106</v>
      </c>
    </row>
    <row r="2405" spans="1:13" ht="13.15" customHeight="1">
      <c r="A2405" s="15">
        <v>2403</v>
      </c>
      <c r="B2405" s="138" t="s">
        <v>3059</v>
      </c>
      <c r="C2405" s="138" t="s">
        <v>3418</v>
      </c>
      <c r="D2405" s="138" t="s">
        <v>3061</v>
      </c>
      <c r="E2405" s="138"/>
      <c r="F2405" s="138" t="s">
        <v>31</v>
      </c>
      <c r="G2405" s="26">
        <v>33</v>
      </c>
      <c r="H2405" s="26" t="str">
        <f>LOOKUP(G2405,'Lookup Activities'!$B$3:$C$41)</f>
        <v>Surface Workshops</v>
      </c>
      <c r="I2405" s="26"/>
      <c r="J2405" s="26" t="e">
        <f>LOOKUP(I2405,'Lookup Activities'!$F$3:$G$21)</f>
        <v>#N/A</v>
      </c>
      <c r="K2405" s="138" t="s">
        <v>3660</v>
      </c>
      <c r="L2405" s="17">
        <v>1</v>
      </c>
      <c r="M2405" s="18">
        <v>101</v>
      </c>
    </row>
    <row r="2406" spans="1:13" ht="13.15" customHeight="1">
      <c r="A2406" s="15">
        <v>2404</v>
      </c>
      <c r="B2406" s="138" t="s">
        <v>3059</v>
      </c>
      <c r="C2406" s="138" t="s">
        <v>3418</v>
      </c>
      <c r="D2406" s="138" t="s">
        <v>3061</v>
      </c>
      <c r="E2406" s="138"/>
      <c r="F2406" s="138" t="s">
        <v>31</v>
      </c>
      <c r="G2406" s="143">
        <v>39</v>
      </c>
      <c r="H2406" s="26" t="str">
        <f>LOOKUP(G2406,'Lookup Activities'!$B$3:$C$41)</f>
        <v>Processing</v>
      </c>
      <c r="I2406" s="26">
        <v>19</v>
      </c>
      <c r="J2406" s="26" t="str">
        <f>LOOKUP(I2406,'Lookup Activities'!$B$3:$C$41)</f>
        <v>Raw material</v>
      </c>
      <c r="K2406" s="138" t="s">
        <v>3661</v>
      </c>
      <c r="L2406" s="17">
        <v>1</v>
      </c>
      <c r="M2406" s="18">
        <v>107</v>
      </c>
    </row>
    <row r="2407" spans="1:13" ht="13.15" customHeight="1">
      <c r="A2407" s="15">
        <v>2405</v>
      </c>
      <c r="B2407" s="138" t="s">
        <v>3059</v>
      </c>
      <c r="C2407" s="138" t="s">
        <v>3418</v>
      </c>
      <c r="D2407" s="138" t="s">
        <v>3061</v>
      </c>
      <c r="E2407" s="138"/>
      <c r="F2407" s="138" t="s">
        <v>31</v>
      </c>
      <c r="G2407" s="26">
        <v>33</v>
      </c>
      <c r="H2407" s="26" t="str">
        <f>LOOKUP(G2407,'Lookup Activities'!$B$3:$C$41)</f>
        <v>Surface Workshops</v>
      </c>
      <c r="I2407" s="26"/>
      <c r="J2407" s="26" t="e">
        <f>LOOKUP(I2407,'Lookup Activities'!$F$3:$G$21)</f>
        <v>#N/A</v>
      </c>
      <c r="K2407" s="138" t="s">
        <v>3662</v>
      </c>
      <c r="L2407" s="17">
        <v>1</v>
      </c>
      <c r="M2407" s="18">
        <v>109</v>
      </c>
    </row>
    <row r="2408" spans="1:13" ht="13.15" customHeight="1">
      <c r="A2408" s="15">
        <v>2406</v>
      </c>
      <c r="B2408" s="138" t="s">
        <v>3059</v>
      </c>
      <c r="C2408" s="138" t="s">
        <v>3418</v>
      </c>
      <c r="D2408" s="138" t="s">
        <v>3061</v>
      </c>
      <c r="E2408" s="138"/>
      <c r="F2408" s="138" t="s">
        <v>31</v>
      </c>
      <c r="G2408" s="143">
        <v>39</v>
      </c>
      <c r="H2408" s="26" t="str">
        <f>LOOKUP(G2408,'Lookup Activities'!$B$3:$C$41)</f>
        <v>Processing</v>
      </c>
      <c r="I2408" s="26">
        <v>19</v>
      </c>
      <c r="J2408" s="26" t="str">
        <f>LOOKUP(I2408,'Lookup Activities'!$B$3:$C$41)</f>
        <v>Raw material</v>
      </c>
      <c r="K2408" s="138" t="s">
        <v>3661</v>
      </c>
      <c r="L2408" s="17">
        <v>1</v>
      </c>
      <c r="M2408" s="18">
        <v>108</v>
      </c>
    </row>
    <row r="2409" spans="1:13" ht="13.15" customHeight="1">
      <c r="A2409" s="15">
        <v>2407</v>
      </c>
      <c r="B2409" s="138" t="s">
        <v>3059</v>
      </c>
      <c r="C2409" s="138" t="s">
        <v>3418</v>
      </c>
      <c r="D2409" s="138" t="s">
        <v>3061</v>
      </c>
      <c r="E2409" s="138"/>
      <c r="F2409" s="138" t="s">
        <v>31</v>
      </c>
      <c r="G2409" s="26">
        <v>33</v>
      </c>
      <c r="H2409" s="26" t="str">
        <f>LOOKUP(G2409,'Lookup Activities'!$B$3:$C$41)</f>
        <v>Surface Workshops</v>
      </c>
      <c r="I2409" s="26"/>
      <c r="J2409" s="26" t="e">
        <f>LOOKUP(I2409,'Lookup Activities'!$F$3:$G$21)</f>
        <v>#N/A</v>
      </c>
      <c r="K2409" s="138" t="s">
        <v>3660</v>
      </c>
      <c r="L2409" s="17">
        <v>1</v>
      </c>
      <c r="M2409" s="18">
        <v>99</v>
      </c>
    </row>
    <row r="2410" spans="1:13" ht="13.15" customHeight="1">
      <c r="A2410" s="15">
        <v>2408</v>
      </c>
      <c r="B2410" s="138" t="s">
        <v>3059</v>
      </c>
      <c r="C2410" s="138" t="s">
        <v>3418</v>
      </c>
      <c r="D2410" s="138" t="s">
        <v>3061</v>
      </c>
      <c r="E2410" s="138"/>
      <c r="F2410" s="138" t="s">
        <v>31</v>
      </c>
      <c r="G2410" s="143">
        <v>39</v>
      </c>
      <c r="H2410" s="26" t="str">
        <f>LOOKUP(G2410,'Lookup Activities'!$B$3:$C$41)</f>
        <v>Processing</v>
      </c>
      <c r="I2410" s="26">
        <v>19</v>
      </c>
      <c r="J2410" s="26" t="str">
        <f>LOOKUP(I2410,'Lookup Activities'!$B$3:$C$41)</f>
        <v>Raw material</v>
      </c>
      <c r="K2410" s="138" t="s">
        <v>3661</v>
      </c>
      <c r="L2410" s="17">
        <v>1</v>
      </c>
      <c r="M2410" s="18">
        <v>97</v>
      </c>
    </row>
    <row r="2411" spans="1:13" ht="13.15" customHeight="1">
      <c r="A2411" s="15">
        <v>2409</v>
      </c>
      <c r="B2411" s="138" t="s">
        <v>3059</v>
      </c>
      <c r="C2411" s="138" t="s">
        <v>3418</v>
      </c>
      <c r="D2411" s="138" t="s">
        <v>3061</v>
      </c>
      <c r="E2411" s="138"/>
      <c r="F2411" s="138" t="s">
        <v>31</v>
      </c>
      <c r="G2411" s="26">
        <v>33</v>
      </c>
      <c r="H2411" s="26" t="str">
        <f>LOOKUP(G2411,'Lookup Activities'!$B$3:$C$41)</f>
        <v>Surface Workshops</v>
      </c>
      <c r="I2411" s="26"/>
      <c r="J2411" s="26" t="e">
        <f>LOOKUP(I2411,'Lookup Activities'!$F$3:$G$21)</f>
        <v>#N/A</v>
      </c>
      <c r="K2411" s="138" t="s">
        <v>3660</v>
      </c>
      <c r="L2411" s="17">
        <v>1</v>
      </c>
      <c r="M2411" s="18">
        <v>102</v>
      </c>
    </row>
    <row r="2412" spans="1:13" ht="13.15" customHeight="1">
      <c r="A2412" s="15">
        <v>2410</v>
      </c>
      <c r="B2412" s="138" t="s">
        <v>3059</v>
      </c>
      <c r="C2412" s="138" t="s">
        <v>3418</v>
      </c>
      <c r="D2412" s="138" t="s">
        <v>3061</v>
      </c>
      <c r="E2412" s="138"/>
      <c r="F2412" s="138" t="s">
        <v>31</v>
      </c>
      <c r="G2412" s="26">
        <v>33</v>
      </c>
      <c r="H2412" s="26" t="str">
        <f>LOOKUP(G2412,'Lookup Activities'!$B$3:$C$41)</f>
        <v>Surface Workshops</v>
      </c>
      <c r="I2412" s="26"/>
      <c r="J2412" s="26" t="e">
        <f>LOOKUP(I2412,'Lookup Activities'!$F$3:$G$21)</f>
        <v>#N/A</v>
      </c>
      <c r="K2412" s="138" t="s">
        <v>3655</v>
      </c>
      <c r="L2412" s="17">
        <v>1</v>
      </c>
      <c r="M2412" s="18">
        <v>80</v>
      </c>
    </row>
    <row r="2413" spans="1:13" ht="13.15" customHeight="1">
      <c r="A2413" s="15">
        <v>2411</v>
      </c>
      <c r="B2413" s="138" t="s">
        <v>3059</v>
      </c>
      <c r="C2413" s="138" t="s">
        <v>3418</v>
      </c>
      <c r="D2413" s="138" t="s">
        <v>3061</v>
      </c>
      <c r="E2413" s="138"/>
      <c r="F2413" s="138" t="s">
        <v>31</v>
      </c>
      <c r="G2413" s="26">
        <v>33</v>
      </c>
      <c r="H2413" s="26" t="str">
        <f>LOOKUP(G2413,'Lookup Activities'!$B$3:$C$41)</f>
        <v>Surface Workshops</v>
      </c>
      <c r="I2413" s="26"/>
      <c r="J2413" s="26" t="e">
        <f>LOOKUP(I2413,'Lookup Activities'!$F$3:$G$21)</f>
        <v>#N/A</v>
      </c>
      <c r="K2413" s="138" t="s">
        <v>3663</v>
      </c>
      <c r="L2413" s="17">
        <v>1</v>
      </c>
      <c r="M2413" s="18">
        <v>103</v>
      </c>
    </row>
    <row r="2414" spans="1:13" ht="13.15" customHeight="1">
      <c r="A2414" s="15">
        <v>2412</v>
      </c>
      <c r="B2414" s="138" t="s">
        <v>3059</v>
      </c>
      <c r="C2414" s="138" t="s">
        <v>3418</v>
      </c>
      <c r="D2414" s="138" t="s">
        <v>3061</v>
      </c>
      <c r="E2414" s="138"/>
      <c r="F2414" s="138" t="s">
        <v>31</v>
      </c>
      <c r="G2414" s="143">
        <v>39</v>
      </c>
      <c r="H2414" s="26" t="str">
        <f>LOOKUP(G2414,'Lookup Activities'!$B$3:$C$41)</f>
        <v>Processing</v>
      </c>
      <c r="I2414" s="26">
        <v>19</v>
      </c>
      <c r="J2414" s="26" t="str">
        <f>LOOKUP(I2414,'Lookup Activities'!$B$3:$C$41)</f>
        <v>Raw material</v>
      </c>
      <c r="K2414" s="138" t="s">
        <v>3661</v>
      </c>
      <c r="L2414" s="17">
        <v>1</v>
      </c>
      <c r="M2414" s="18">
        <v>99</v>
      </c>
    </row>
    <row r="2415" spans="1:13" ht="13.15" customHeight="1">
      <c r="A2415" s="15">
        <v>2413</v>
      </c>
      <c r="B2415" s="138" t="s">
        <v>3059</v>
      </c>
      <c r="C2415" s="138" t="s">
        <v>3418</v>
      </c>
      <c r="D2415" s="138" t="s">
        <v>3061</v>
      </c>
      <c r="E2415" s="138"/>
      <c r="F2415" s="138" t="s">
        <v>31</v>
      </c>
      <c r="G2415" s="143">
        <v>39</v>
      </c>
      <c r="H2415" s="26" t="str">
        <f>LOOKUP(G2415,'Lookup Activities'!$B$3:$C$41)</f>
        <v>Processing</v>
      </c>
      <c r="I2415" s="26">
        <v>19</v>
      </c>
      <c r="J2415" s="26" t="str">
        <f>LOOKUP(I2415,'Lookup Activities'!$B$3:$C$41)</f>
        <v>Raw material</v>
      </c>
      <c r="K2415" s="138" t="s">
        <v>3661</v>
      </c>
      <c r="L2415" s="17">
        <v>1</v>
      </c>
      <c r="M2415" s="18">
        <v>105</v>
      </c>
    </row>
    <row r="2416" spans="1:13" ht="13.15" customHeight="1">
      <c r="A2416" s="15">
        <v>2414</v>
      </c>
      <c r="B2416" s="138" t="s">
        <v>3059</v>
      </c>
      <c r="C2416" s="138" t="s">
        <v>3418</v>
      </c>
      <c r="D2416" s="138" t="s">
        <v>3061</v>
      </c>
      <c r="E2416" s="138"/>
      <c r="F2416" s="138" t="s">
        <v>31</v>
      </c>
      <c r="G2416" s="138">
        <v>33</v>
      </c>
      <c r="H2416" s="26" t="str">
        <f>LOOKUP(G2416,'Lookup Activities'!$B$3:$C$41)</f>
        <v>Surface Workshops</v>
      </c>
      <c r="I2416" s="26"/>
      <c r="J2416" s="26" t="e">
        <f>LOOKUP(I2416,'Lookup Activities'!$F$3:$G$21)</f>
        <v>#N/A</v>
      </c>
      <c r="K2416" s="138" t="s">
        <v>3664</v>
      </c>
      <c r="L2416" s="17"/>
      <c r="M2416" s="18" t="s">
        <v>6493</v>
      </c>
    </row>
    <row r="2417" spans="1:13" ht="13.15" customHeight="1">
      <c r="A2417" s="15">
        <v>2415</v>
      </c>
      <c r="B2417" s="138" t="s">
        <v>3059</v>
      </c>
      <c r="C2417" s="138" t="s">
        <v>3418</v>
      </c>
      <c r="D2417" s="138" t="s">
        <v>3061</v>
      </c>
      <c r="E2417" s="138"/>
      <c r="F2417" s="138" t="s">
        <v>31</v>
      </c>
      <c r="G2417" s="138">
        <v>33</v>
      </c>
      <c r="H2417" s="26" t="str">
        <f>LOOKUP(G2417,'Lookup Activities'!$B$3:$C$41)</f>
        <v>Surface Workshops</v>
      </c>
      <c r="I2417" s="26"/>
      <c r="J2417" s="26" t="e">
        <f>LOOKUP(I2417,'Lookup Activities'!$F$3:$G$21)</f>
        <v>#N/A</v>
      </c>
      <c r="K2417" s="138" t="s">
        <v>3665</v>
      </c>
      <c r="L2417" s="17">
        <v>1</v>
      </c>
      <c r="M2417" s="18">
        <v>79</v>
      </c>
    </row>
    <row r="2418" spans="1:13" ht="13.15" customHeight="1">
      <c r="A2418" s="15">
        <v>2416</v>
      </c>
      <c r="B2418" s="138" t="s">
        <v>3059</v>
      </c>
      <c r="C2418" s="138" t="s">
        <v>3418</v>
      </c>
      <c r="D2418" s="138" t="s">
        <v>3061</v>
      </c>
      <c r="E2418" s="138"/>
      <c r="F2418" s="138" t="s">
        <v>31</v>
      </c>
      <c r="G2418" s="138"/>
      <c r="H2418" s="26" t="e">
        <f>LOOKUP(G2418,'Lookup Activities'!$B$3:$C$41)</f>
        <v>#N/A</v>
      </c>
      <c r="I2418" s="26"/>
      <c r="J2418" s="26" t="e">
        <f>LOOKUP(I2418,'Lookup Activities'!$F$3:$G$21)</f>
        <v>#N/A</v>
      </c>
      <c r="K2418" s="138" t="s">
        <v>3666</v>
      </c>
      <c r="L2418" s="17">
        <v>1</v>
      </c>
      <c r="M2418" s="18">
        <v>83</v>
      </c>
    </row>
    <row r="2419" spans="1:13" ht="13.15" customHeight="1">
      <c r="A2419" s="15">
        <v>2417</v>
      </c>
      <c r="B2419" s="138" t="s">
        <v>3059</v>
      </c>
      <c r="C2419" s="138" t="s">
        <v>3418</v>
      </c>
      <c r="D2419" s="138" t="s">
        <v>3061</v>
      </c>
      <c r="E2419" s="138"/>
      <c r="F2419" s="138" t="s">
        <v>31</v>
      </c>
      <c r="G2419" s="138">
        <v>33</v>
      </c>
      <c r="H2419" s="26" t="str">
        <f>LOOKUP(G2419,'Lookup Activities'!$B$3:$C$41)</f>
        <v>Surface Workshops</v>
      </c>
      <c r="I2419" s="26"/>
      <c r="J2419" s="26" t="e">
        <f>LOOKUP(I2419,'Lookup Activities'!$F$3:$G$21)</f>
        <v>#N/A</v>
      </c>
      <c r="K2419" s="138" t="s">
        <v>3667</v>
      </c>
      <c r="L2419" s="17">
        <v>1</v>
      </c>
      <c r="M2419" s="18">
        <v>78</v>
      </c>
    </row>
    <row r="2420" spans="1:13" ht="13.15" customHeight="1">
      <c r="A2420" s="15">
        <v>2418</v>
      </c>
      <c r="B2420" s="138" t="s">
        <v>3059</v>
      </c>
      <c r="C2420" s="138" t="s">
        <v>3418</v>
      </c>
      <c r="D2420" s="138" t="s">
        <v>3061</v>
      </c>
      <c r="E2420" s="138"/>
      <c r="F2420" s="138" t="s">
        <v>31</v>
      </c>
      <c r="G2420" s="26">
        <v>33</v>
      </c>
      <c r="H2420" s="26" t="str">
        <f>LOOKUP(G2420,'Lookup Activities'!$B$3:$C$41)</f>
        <v>Surface Workshops</v>
      </c>
      <c r="I2420" s="26"/>
      <c r="J2420" s="26" t="e">
        <f>LOOKUP(I2420,'Lookup Activities'!$F$3:$G$21)</f>
        <v>#N/A</v>
      </c>
      <c r="K2420" s="138" t="s">
        <v>3668</v>
      </c>
      <c r="L2420" s="17">
        <v>1</v>
      </c>
      <c r="M2420" s="18">
        <v>77</v>
      </c>
    </row>
    <row r="2421" spans="1:13" ht="13.15" customHeight="1">
      <c r="A2421" s="15">
        <v>2419</v>
      </c>
      <c r="B2421" s="138" t="s">
        <v>3059</v>
      </c>
      <c r="C2421" s="138" t="s">
        <v>3418</v>
      </c>
      <c r="D2421" s="138" t="s">
        <v>3061</v>
      </c>
      <c r="E2421" s="138"/>
      <c r="F2421" s="138" t="s">
        <v>31</v>
      </c>
      <c r="G2421" s="138"/>
      <c r="H2421" s="26" t="e">
        <f>LOOKUP(G2421,'Lookup Activities'!$B$3:$C$41)</f>
        <v>#N/A</v>
      </c>
      <c r="I2421" s="26"/>
      <c r="J2421" s="26" t="e">
        <f>LOOKUP(I2421,'Lookup Activities'!$F$3:$G$21)</f>
        <v>#N/A</v>
      </c>
      <c r="K2421" s="138" t="s">
        <v>3669</v>
      </c>
      <c r="L2421" s="17">
        <v>1</v>
      </c>
      <c r="M2421" s="18">
        <v>76</v>
      </c>
    </row>
    <row r="2422" spans="1:13" ht="13.15" customHeight="1">
      <c r="A2422" s="15">
        <v>2420</v>
      </c>
      <c r="B2422" s="138" t="s">
        <v>3059</v>
      </c>
      <c r="C2422" s="138" t="s">
        <v>3418</v>
      </c>
      <c r="D2422" s="138" t="s">
        <v>3061</v>
      </c>
      <c r="E2422" s="138"/>
      <c r="F2422" s="138" t="s">
        <v>31</v>
      </c>
      <c r="G2422" s="138"/>
      <c r="H2422" s="26" t="e">
        <f>LOOKUP(G2422,'Lookup Activities'!$B$3:$C$41)</f>
        <v>#N/A</v>
      </c>
      <c r="I2422" s="26"/>
      <c r="J2422" s="26" t="e">
        <f>LOOKUP(I2422,'Lookup Activities'!$F$3:$G$21)</f>
        <v>#N/A</v>
      </c>
      <c r="K2422" s="138" t="s">
        <v>3670</v>
      </c>
      <c r="L2422" s="17">
        <v>1</v>
      </c>
      <c r="M2422" s="18">
        <v>83</v>
      </c>
    </row>
    <row r="2423" spans="1:13" ht="13.15" customHeight="1">
      <c r="A2423" s="15">
        <v>2421</v>
      </c>
      <c r="B2423" s="138" t="s">
        <v>3059</v>
      </c>
      <c r="C2423" s="138" t="s">
        <v>3418</v>
      </c>
      <c r="D2423" s="138" t="s">
        <v>3061</v>
      </c>
      <c r="E2423" s="138"/>
      <c r="F2423" s="138" t="s">
        <v>31</v>
      </c>
      <c r="G2423" s="138">
        <v>33</v>
      </c>
      <c r="H2423" s="26" t="str">
        <f>LOOKUP(G2423,'Lookup Activities'!$B$3:$C$41)</f>
        <v>Surface Workshops</v>
      </c>
      <c r="I2423" s="26"/>
      <c r="J2423" s="26" t="e">
        <f>LOOKUP(I2423,'Lookup Activities'!$F$3:$G$21)</f>
        <v>#N/A</v>
      </c>
      <c r="K2423" s="138" t="s">
        <v>3671</v>
      </c>
      <c r="L2423" s="17"/>
      <c r="M2423" s="18" t="s">
        <v>6493</v>
      </c>
    </row>
    <row r="2424" spans="1:13" ht="13.15" customHeight="1">
      <c r="A2424" s="15">
        <v>2422</v>
      </c>
      <c r="B2424" s="138" t="s">
        <v>3059</v>
      </c>
      <c r="C2424" s="138" t="s">
        <v>3418</v>
      </c>
      <c r="D2424" s="138" t="s">
        <v>3061</v>
      </c>
      <c r="E2424" s="138"/>
      <c r="F2424" s="138" t="s">
        <v>31</v>
      </c>
      <c r="G2424" s="26">
        <v>33</v>
      </c>
      <c r="H2424" s="26" t="str">
        <f>LOOKUP(G2424,'Lookup Activities'!$B$3:$C$41)</f>
        <v>Surface Workshops</v>
      </c>
      <c r="I2424" s="26"/>
      <c r="J2424" s="26" t="e">
        <f>LOOKUP(I2424,'Lookup Activities'!$F$3:$G$21)</f>
        <v>#N/A</v>
      </c>
      <c r="K2424" s="138" t="s">
        <v>3660</v>
      </c>
      <c r="L2424" s="17">
        <v>1</v>
      </c>
      <c r="M2424" s="18">
        <v>103</v>
      </c>
    </row>
    <row r="2425" spans="1:13" ht="13.15" customHeight="1">
      <c r="A2425" s="15">
        <v>2423</v>
      </c>
      <c r="B2425" s="138" t="s">
        <v>3059</v>
      </c>
      <c r="C2425" s="138" t="s">
        <v>3418</v>
      </c>
      <c r="D2425" s="138" t="s">
        <v>3061</v>
      </c>
      <c r="E2425" s="138"/>
      <c r="F2425" s="138" t="s">
        <v>31</v>
      </c>
      <c r="G2425" s="26">
        <v>33</v>
      </c>
      <c r="H2425" s="26" t="str">
        <f>LOOKUP(G2425,'Lookup Activities'!$B$3:$C$41)</f>
        <v>Surface Workshops</v>
      </c>
      <c r="I2425" s="26"/>
      <c r="J2425" s="26" t="e">
        <f>LOOKUP(I2425,'Lookup Activities'!$F$3:$G$21)</f>
        <v>#N/A</v>
      </c>
      <c r="K2425" s="138" t="s">
        <v>3660</v>
      </c>
      <c r="L2425" s="17">
        <v>1</v>
      </c>
      <c r="M2425" s="18">
        <v>102</v>
      </c>
    </row>
    <row r="2426" spans="1:13" ht="13.15" customHeight="1">
      <c r="A2426" s="15">
        <v>2424</v>
      </c>
      <c r="B2426" s="138" t="s">
        <v>3059</v>
      </c>
      <c r="C2426" s="138" t="s">
        <v>3418</v>
      </c>
      <c r="D2426" s="138" t="s">
        <v>3061</v>
      </c>
      <c r="E2426" s="138"/>
      <c r="F2426" s="138" t="s">
        <v>31</v>
      </c>
      <c r="G2426" s="26">
        <v>33</v>
      </c>
      <c r="H2426" s="26" t="str">
        <f>LOOKUP(G2426,'Lookup Activities'!$B$3:$C$41)</f>
        <v>Surface Workshops</v>
      </c>
      <c r="I2426" s="26"/>
      <c r="J2426" s="26" t="e">
        <f>LOOKUP(I2426,'Lookup Activities'!$F$3:$G$21)</f>
        <v>#N/A</v>
      </c>
      <c r="K2426" s="138" t="s">
        <v>3660</v>
      </c>
      <c r="L2426" s="17">
        <v>1</v>
      </c>
      <c r="M2426" s="18">
        <v>97</v>
      </c>
    </row>
    <row r="2427" spans="1:13" ht="13.15" customHeight="1">
      <c r="A2427" s="15">
        <v>2425</v>
      </c>
      <c r="B2427" s="138" t="s">
        <v>3059</v>
      </c>
      <c r="C2427" s="138" t="s">
        <v>3418</v>
      </c>
      <c r="D2427" s="138" t="s">
        <v>3061</v>
      </c>
      <c r="E2427" s="138"/>
      <c r="F2427" s="138" t="s">
        <v>31</v>
      </c>
      <c r="G2427" s="26">
        <v>33</v>
      </c>
      <c r="H2427" s="26" t="str">
        <f>LOOKUP(G2427,'Lookup Activities'!$B$3:$C$41)</f>
        <v>Surface Workshops</v>
      </c>
      <c r="I2427" s="26"/>
      <c r="J2427" s="26" t="e">
        <f>LOOKUP(I2427,'Lookup Activities'!$F$3:$G$21)</f>
        <v>#N/A</v>
      </c>
      <c r="K2427" s="138" t="s">
        <v>3660</v>
      </c>
      <c r="L2427" s="17">
        <v>1</v>
      </c>
      <c r="M2427" s="18">
        <v>103</v>
      </c>
    </row>
    <row r="2428" spans="1:13" ht="13.15" customHeight="1">
      <c r="A2428" s="15">
        <v>2426</v>
      </c>
      <c r="B2428" s="138" t="s">
        <v>3059</v>
      </c>
      <c r="C2428" s="138" t="s">
        <v>3418</v>
      </c>
      <c r="D2428" s="138" t="s">
        <v>3061</v>
      </c>
      <c r="E2428" s="138"/>
      <c r="F2428" s="138" t="s">
        <v>31</v>
      </c>
      <c r="G2428" s="26">
        <v>33</v>
      </c>
      <c r="H2428" s="26" t="str">
        <f>LOOKUP(G2428,'Lookup Activities'!$B$3:$C$41)</f>
        <v>Surface Workshops</v>
      </c>
      <c r="I2428" s="26"/>
      <c r="J2428" s="26" t="e">
        <f>LOOKUP(I2428,'Lookup Activities'!$F$3:$G$21)</f>
        <v>#N/A</v>
      </c>
      <c r="K2428" s="138" t="s">
        <v>3660</v>
      </c>
      <c r="L2428" s="17">
        <v>1</v>
      </c>
      <c r="M2428" s="18">
        <v>97</v>
      </c>
    </row>
    <row r="2429" spans="1:13" ht="13.15" customHeight="1">
      <c r="A2429" s="15">
        <v>2427</v>
      </c>
      <c r="B2429" s="138" t="s">
        <v>3059</v>
      </c>
      <c r="C2429" s="138" t="s">
        <v>3418</v>
      </c>
      <c r="D2429" s="138" t="s">
        <v>3061</v>
      </c>
      <c r="E2429" s="138"/>
      <c r="F2429" s="138" t="s">
        <v>31</v>
      </c>
      <c r="G2429" s="26">
        <v>33</v>
      </c>
      <c r="H2429" s="26" t="str">
        <f>LOOKUP(G2429,'Lookup Activities'!$B$3:$C$41)</f>
        <v>Surface Workshops</v>
      </c>
      <c r="I2429" s="26"/>
      <c r="J2429" s="26" t="e">
        <f>LOOKUP(I2429,'Lookup Activities'!$F$3:$G$21)</f>
        <v>#N/A</v>
      </c>
      <c r="K2429" s="138" t="s">
        <v>3660</v>
      </c>
      <c r="L2429" s="17">
        <v>1</v>
      </c>
      <c r="M2429" s="18">
        <v>102</v>
      </c>
    </row>
    <row r="2430" spans="1:13" ht="13.15" customHeight="1">
      <c r="A2430" s="15">
        <v>2428</v>
      </c>
      <c r="B2430" s="138" t="s">
        <v>3059</v>
      </c>
      <c r="C2430" s="138" t="s">
        <v>3418</v>
      </c>
      <c r="D2430" s="138" t="s">
        <v>3061</v>
      </c>
      <c r="E2430" s="138"/>
      <c r="F2430" s="138" t="s">
        <v>31</v>
      </c>
      <c r="G2430" s="26">
        <v>33</v>
      </c>
      <c r="H2430" s="26" t="str">
        <f>LOOKUP(G2430,'Lookup Activities'!$B$3:$C$41)</f>
        <v>Surface Workshops</v>
      </c>
      <c r="I2430" s="26"/>
      <c r="J2430" s="26" t="e">
        <f>LOOKUP(I2430,'Lookup Activities'!$F$3:$G$21)</f>
        <v>#N/A</v>
      </c>
      <c r="K2430" s="138" t="s">
        <v>3660</v>
      </c>
      <c r="L2430" s="17">
        <v>1</v>
      </c>
      <c r="M2430" s="18">
        <v>101</v>
      </c>
    </row>
    <row r="2431" spans="1:13" ht="13.15" customHeight="1">
      <c r="A2431" s="15">
        <v>2429</v>
      </c>
      <c r="B2431" s="138" t="s">
        <v>3059</v>
      </c>
      <c r="C2431" s="138" t="s">
        <v>3418</v>
      </c>
      <c r="D2431" s="138" t="s">
        <v>3061</v>
      </c>
      <c r="E2431" s="138"/>
      <c r="F2431" s="138" t="s">
        <v>31</v>
      </c>
      <c r="G2431" s="26">
        <v>33</v>
      </c>
      <c r="H2431" s="26" t="str">
        <f>LOOKUP(G2431,'Lookup Activities'!$B$3:$C$41)</f>
        <v>Surface Workshops</v>
      </c>
      <c r="I2431" s="26"/>
      <c r="J2431" s="26" t="e">
        <f>LOOKUP(I2431,'Lookup Activities'!$F$3:$G$21)</f>
        <v>#N/A</v>
      </c>
      <c r="K2431" s="138" t="s">
        <v>3662</v>
      </c>
      <c r="L2431" s="17">
        <v>1</v>
      </c>
      <c r="M2431" s="18">
        <v>106</v>
      </c>
    </row>
    <row r="2432" spans="1:13" ht="13.15" customHeight="1">
      <c r="A2432" s="15">
        <v>2430</v>
      </c>
      <c r="B2432" s="138" t="s">
        <v>3059</v>
      </c>
      <c r="C2432" s="138" t="s">
        <v>3418</v>
      </c>
      <c r="D2432" s="138" t="s">
        <v>3061</v>
      </c>
      <c r="E2432" s="138"/>
      <c r="F2432" s="138" t="s">
        <v>31</v>
      </c>
      <c r="G2432" s="26">
        <v>33</v>
      </c>
      <c r="H2432" s="26" t="str">
        <f>LOOKUP(G2432,'Lookup Activities'!$B$3:$C$41)</f>
        <v>Surface Workshops</v>
      </c>
      <c r="I2432" s="26"/>
      <c r="J2432" s="26" t="e">
        <f>LOOKUP(I2432,'Lookup Activities'!$F$3:$G$21)</f>
        <v>#N/A</v>
      </c>
      <c r="K2432" s="138" t="s">
        <v>3662</v>
      </c>
      <c r="L2432" s="17">
        <v>1</v>
      </c>
      <c r="M2432" s="18">
        <v>98</v>
      </c>
    </row>
    <row r="2433" spans="1:13" ht="13.15" customHeight="1">
      <c r="A2433" s="15">
        <v>2431</v>
      </c>
      <c r="B2433" s="138" t="s">
        <v>3059</v>
      </c>
      <c r="C2433" s="138" t="s">
        <v>3418</v>
      </c>
      <c r="D2433" s="138" t="s">
        <v>3061</v>
      </c>
      <c r="E2433" s="138"/>
      <c r="F2433" s="138" t="s">
        <v>31</v>
      </c>
      <c r="G2433" s="26">
        <v>33</v>
      </c>
      <c r="H2433" s="26" t="str">
        <f>LOOKUP(G2433,'Lookup Activities'!$B$3:$C$41)</f>
        <v>Surface Workshops</v>
      </c>
      <c r="I2433" s="26"/>
      <c r="J2433" s="26" t="e">
        <f>LOOKUP(I2433,'Lookup Activities'!$F$3:$G$21)</f>
        <v>#N/A</v>
      </c>
      <c r="K2433" s="138" t="s">
        <v>3662</v>
      </c>
      <c r="L2433" s="17">
        <v>1</v>
      </c>
      <c r="M2433" s="18">
        <v>99</v>
      </c>
    </row>
    <row r="2434" spans="1:13" ht="13.15" customHeight="1">
      <c r="A2434" s="15">
        <v>2432</v>
      </c>
      <c r="B2434" s="138" t="s">
        <v>3059</v>
      </c>
      <c r="C2434" s="138" t="s">
        <v>3418</v>
      </c>
      <c r="D2434" s="138" t="s">
        <v>3061</v>
      </c>
      <c r="E2434" s="138"/>
      <c r="F2434" s="138" t="s">
        <v>31</v>
      </c>
      <c r="G2434" s="26">
        <v>33</v>
      </c>
      <c r="H2434" s="26" t="str">
        <f>LOOKUP(G2434,'Lookup Activities'!$B$3:$C$41)</f>
        <v>Surface Workshops</v>
      </c>
      <c r="I2434" s="26"/>
      <c r="J2434" s="26" t="e">
        <f>LOOKUP(I2434,'Lookup Activities'!$F$3:$G$21)</f>
        <v>#N/A</v>
      </c>
      <c r="K2434" s="138" t="s">
        <v>3662</v>
      </c>
      <c r="L2434" s="17">
        <v>1</v>
      </c>
      <c r="M2434" s="18">
        <v>104</v>
      </c>
    </row>
    <row r="2435" spans="1:13" ht="13.15" customHeight="1">
      <c r="A2435" s="15">
        <v>2433</v>
      </c>
      <c r="B2435" s="138" t="s">
        <v>3059</v>
      </c>
      <c r="C2435" s="138" t="s">
        <v>3418</v>
      </c>
      <c r="D2435" s="138" t="s">
        <v>3061</v>
      </c>
      <c r="E2435" s="138"/>
      <c r="F2435" s="138" t="s">
        <v>31</v>
      </c>
      <c r="G2435" s="26">
        <v>33</v>
      </c>
      <c r="H2435" s="26" t="str">
        <f>LOOKUP(G2435,'Lookup Activities'!$B$3:$C$41)</f>
        <v>Surface Workshops</v>
      </c>
      <c r="I2435" s="26"/>
      <c r="J2435" s="26" t="e">
        <f>LOOKUP(I2435,'Lookup Activities'!$F$3:$G$21)</f>
        <v>#N/A</v>
      </c>
      <c r="K2435" s="138" t="s">
        <v>3662</v>
      </c>
      <c r="L2435" s="17">
        <v>1</v>
      </c>
      <c r="M2435" s="18">
        <v>107</v>
      </c>
    </row>
    <row r="2436" spans="1:13" ht="13.15" customHeight="1">
      <c r="A2436" s="15">
        <v>2434</v>
      </c>
      <c r="B2436" s="138" t="s">
        <v>3059</v>
      </c>
      <c r="C2436" s="138" t="s">
        <v>3418</v>
      </c>
      <c r="D2436" s="138" t="s">
        <v>3061</v>
      </c>
      <c r="E2436" s="138"/>
      <c r="F2436" s="138" t="s">
        <v>31</v>
      </c>
      <c r="G2436" s="26">
        <v>33</v>
      </c>
      <c r="H2436" s="26" t="str">
        <f>LOOKUP(G2436,'Lookup Activities'!$B$3:$C$41)</f>
        <v>Surface Workshops</v>
      </c>
      <c r="I2436" s="26"/>
      <c r="J2436" s="26" t="e">
        <f>LOOKUP(I2436,'Lookup Activities'!$F$3:$G$21)</f>
        <v>#N/A</v>
      </c>
      <c r="K2436" s="138" t="s">
        <v>3662</v>
      </c>
      <c r="L2436" s="17">
        <v>1</v>
      </c>
      <c r="M2436" s="18">
        <v>103</v>
      </c>
    </row>
    <row r="2437" spans="1:13" ht="13.15" customHeight="1">
      <c r="A2437" s="15">
        <v>2435</v>
      </c>
      <c r="B2437" s="138" t="s">
        <v>3059</v>
      </c>
      <c r="C2437" s="138" t="s">
        <v>3418</v>
      </c>
      <c r="D2437" s="138" t="s">
        <v>3061</v>
      </c>
      <c r="E2437" s="138"/>
      <c r="F2437" s="138" t="s">
        <v>31</v>
      </c>
      <c r="G2437" s="26">
        <v>33</v>
      </c>
      <c r="H2437" s="26" t="str">
        <f>LOOKUP(G2437,'Lookup Activities'!$B$3:$C$41)</f>
        <v>Surface Workshops</v>
      </c>
      <c r="I2437" s="26"/>
      <c r="J2437" s="26" t="e">
        <f>LOOKUP(I2437,'Lookup Activities'!$F$3:$G$21)</f>
        <v>#N/A</v>
      </c>
      <c r="K2437" s="138" t="s">
        <v>3662</v>
      </c>
      <c r="L2437" s="17">
        <v>1</v>
      </c>
      <c r="M2437" s="18">
        <v>107</v>
      </c>
    </row>
    <row r="2438" spans="1:13" ht="13.15" customHeight="1">
      <c r="A2438" s="15">
        <v>2436</v>
      </c>
      <c r="B2438" s="138" t="s">
        <v>3059</v>
      </c>
      <c r="C2438" s="138" t="s">
        <v>3418</v>
      </c>
      <c r="D2438" s="138" t="s">
        <v>3061</v>
      </c>
      <c r="E2438" s="138"/>
      <c r="F2438" s="138" t="s">
        <v>31</v>
      </c>
      <c r="G2438" s="26">
        <v>33</v>
      </c>
      <c r="H2438" s="26" t="str">
        <f>LOOKUP(G2438,'Lookup Activities'!$B$3:$C$41)</f>
        <v>Surface Workshops</v>
      </c>
      <c r="I2438" s="26"/>
      <c r="J2438" s="26" t="e">
        <f>LOOKUP(I2438,'Lookup Activities'!$F$3:$G$21)</f>
        <v>#N/A</v>
      </c>
      <c r="K2438" s="138" t="s">
        <v>3662</v>
      </c>
      <c r="L2438" s="17">
        <v>1</v>
      </c>
      <c r="M2438" s="18">
        <v>104</v>
      </c>
    </row>
    <row r="2439" spans="1:13" ht="13.15" customHeight="1">
      <c r="A2439" s="15">
        <v>2437</v>
      </c>
      <c r="B2439" s="138" t="s">
        <v>3059</v>
      </c>
      <c r="C2439" s="138" t="s">
        <v>3418</v>
      </c>
      <c r="D2439" s="138" t="s">
        <v>3061</v>
      </c>
      <c r="E2439" s="138"/>
      <c r="F2439" s="138" t="s">
        <v>31</v>
      </c>
      <c r="G2439" s="26">
        <v>33</v>
      </c>
      <c r="H2439" s="26" t="str">
        <f>LOOKUP(G2439,'Lookup Activities'!$B$3:$C$41)</f>
        <v>Surface Workshops</v>
      </c>
      <c r="I2439" s="26"/>
      <c r="J2439" s="26" t="e">
        <f>LOOKUP(I2439,'Lookup Activities'!$F$3:$G$21)</f>
        <v>#N/A</v>
      </c>
      <c r="K2439" s="138" t="s">
        <v>3662</v>
      </c>
      <c r="L2439" s="17">
        <v>1</v>
      </c>
      <c r="M2439" s="18">
        <v>104</v>
      </c>
    </row>
    <row r="2440" spans="1:13" ht="13.15" customHeight="1">
      <c r="A2440" s="15">
        <v>2438</v>
      </c>
      <c r="B2440" s="138" t="s">
        <v>3059</v>
      </c>
      <c r="C2440" s="138" t="s">
        <v>3418</v>
      </c>
      <c r="D2440" s="138" t="s">
        <v>3061</v>
      </c>
      <c r="E2440" s="138"/>
      <c r="F2440" s="138" t="s">
        <v>31</v>
      </c>
      <c r="G2440" s="26">
        <v>33</v>
      </c>
      <c r="H2440" s="26" t="str">
        <f>LOOKUP(G2440,'Lookup Activities'!$B$3:$C$41)</f>
        <v>Surface Workshops</v>
      </c>
      <c r="I2440" s="26"/>
      <c r="J2440" s="26" t="e">
        <f>LOOKUP(I2440,'Lookup Activities'!$F$3:$G$21)</f>
        <v>#N/A</v>
      </c>
      <c r="K2440" s="138" t="s">
        <v>3662</v>
      </c>
      <c r="L2440" s="17">
        <v>1</v>
      </c>
      <c r="M2440" s="18">
        <v>100</v>
      </c>
    </row>
    <row r="2441" spans="1:13" ht="13.15" customHeight="1">
      <c r="A2441" s="15">
        <v>2439</v>
      </c>
      <c r="B2441" s="138" t="s">
        <v>3059</v>
      </c>
      <c r="C2441" s="138" t="s">
        <v>3418</v>
      </c>
      <c r="D2441" s="138" t="s">
        <v>3061</v>
      </c>
      <c r="E2441" s="138"/>
      <c r="F2441" s="138" t="s">
        <v>31</v>
      </c>
      <c r="G2441" s="143">
        <v>39</v>
      </c>
      <c r="H2441" s="26" t="str">
        <f>LOOKUP(G2441,'Lookup Activities'!$B$3:$C$41)</f>
        <v>Processing</v>
      </c>
      <c r="I2441" s="26">
        <v>19</v>
      </c>
      <c r="J2441" s="26" t="str">
        <f>LOOKUP(I2441,'Lookup Activities'!$B$3:$C$41)</f>
        <v>Raw material</v>
      </c>
      <c r="K2441" s="138" t="s">
        <v>3661</v>
      </c>
      <c r="L2441" s="17">
        <v>1</v>
      </c>
      <c r="M2441" s="18">
        <v>103</v>
      </c>
    </row>
    <row r="2442" spans="1:13" ht="13.15" customHeight="1">
      <c r="A2442" s="15">
        <v>2440</v>
      </c>
      <c r="B2442" s="138" t="s">
        <v>3059</v>
      </c>
      <c r="C2442" s="138" t="s">
        <v>3418</v>
      </c>
      <c r="D2442" s="138" t="s">
        <v>3061</v>
      </c>
      <c r="E2442" s="138"/>
      <c r="F2442" s="138" t="s">
        <v>31</v>
      </c>
      <c r="G2442" s="143">
        <v>39</v>
      </c>
      <c r="H2442" s="26" t="str">
        <f>LOOKUP(G2442,'Lookup Activities'!$B$3:$C$41)</f>
        <v>Processing</v>
      </c>
      <c r="I2442" s="26">
        <v>19</v>
      </c>
      <c r="J2442" s="26" t="str">
        <f>LOOKUP(I2442,'Lookup Activities'!$B$3:$C$41)</f>
        <v>Raw material</v>
      </c>
      <c r="K2442" s="138" t="s">
        <v>3661</v>
      </c>
      <c r="L2442" s="17">
        <v>1</v>
      </c>
      <c r="M2442" s="18">
        <v>104</v>
      </c>
    </row>
    <row r="2443" spans="1:13" ht="13.15" customHeight="1">
      <c r="A2443" s="15">
        <v>2441</v>
      </c>
      <c r="B2443" s="138" t="s">
        <v>3059</v>
      </c>
      <c r="C2443" s="138" t="s">
        <v>3418</v>
      </c>
      <c r="D2443" s="138" t="s">
        <v>3061</v>
      </c>
      <c r="E2443" s="138"/>
      <c r="F2443" s="138" t="s">
        <v>31</v>
      </c>
      <c r="G2443" s="143">
        <v>39</v>
      </c>
      <c r="H2443" s="26" t="str">
        <f>LOOKUP(G2443,'Lookup Activities'!$B$3:$C$41)</f>
        <v>Processing</v>
      </c>
      <c r="I2443" s="26">
        <v>19</v>
      </c>
      <c r="J2443" s="26" t="str">
        <f>LOOKUP(I2443,'Lookup Activities'!$B$3:$C$41)</f>
        <v>Raw material</v>
      </c>
      <c r="K2443" s="138" t="s">
        <v>3661</v>
      </c>
      <c r="L2443" s="17">
        <v>1</v>
      </c>
      <c r="M2443" s="18">
        <v>106</v>
      </c>
    </row>
    <row r="2444" spans="1:13" ht="13.15" customHeight="1">
      <c r="A2444" s="15">
        <v>2442</v>
      </c>
      <c r="B2444" s="138" t="s">
        <v>3059</v>
      </c>
      <c r="C2444" s="138" t="s">
        <v>3418</v>
      </c>
      <c r="D2444" s="138" t="s">
        <v>3061</v>
      </c>
      <c r="E2444" s="138"/>
      <c r="F2444" s="138" t="s">
        <v>31</v>
      </c>
      <c r="G2444" s="143">
        <v>39</v>
      </c>
      <c r="H2444" s="26" t="str">
        <f>LOOKUP(G2444,'Lookup Activities'!$B$3:$C$41)</f>
        <v>Processing</v>
      </c>
      <c r="I2444" s="26">
        <v>19</v>
      </c>
      <c r="J2444" s="26" t="str">
        <f>LOOKUP(I2444,'Lookup Activities'!$B$3:$C$41)</f>
        <v>Raw material</v>
      </c>
      <c r="K2444" s="138" t="s">
        <v>3661</v>
      </c>
      <c r="L2444" s="17">
        <v>1</v>
      </c>
      <c r="M2444" s="18">
        <v>103</v>
      </c>
    </row>
    <row r="2445" spans="1:13" ht="13.15" customHeight="1">
      <c r="A2445" s="15">
        <v>2443</v>
      </c>
      <c r="B2445" s="138" t="s">
        <v>3059</v>
      </c>
      <c r="C2445" s="138" t="s">
        <v>3418</v>
      </c>
      <c r="D2445" s="138" t="s">
        <v>3061</v>
      </c>
      <c r="E2445" s="138"/>
      <c r="F2445" s="138" t="s">
        <v>31</v>
      </c>
      <c r="G2445" s="26">
        <v>33</v>
      </c>
      <c r="H2445" s="26" t="str">
        <f>LOOKUP(G2445,'Lookup Activities'!$B$3:$C$41)</f>
        <v>Surface Workshops</v>
      </c>
      <c r="I2445" s="26"/>
      <c r="J2445" s="26" t="e">
        <f>LOOKUP(I2445,'Lookup Activities'!$F$3:$G$21)</f>
        <v>#N/A</v>
      </c>
      <c r="K2445" s="138" t="s">
        <v>3672</v>
      </c>
      <c r="L2445" s="17">
        <v>1</v>
      </c>
      <c r="M2445" s="18">
        <v>90</v>
      </c>
    </row>
    <row r="2446" spans="1:13" ht="13.15" customHeight="1">
      <c r="A2446" s="15">
        <v>2444</v>
      </c>
      <c r="B2446" s="138" t="s">
        <v>3059</v>
      </c>
      <c r="C2446" s="138" t="s">
        <v>3418</v>
      </c>
      <c r="D2446" s="138" t="s">
        <v>3061</v>
      </c>
      <c r="E2446" s="138"/>
      <c r="F2446" s="138" t="s">
        <v>31</v>
      </c>
      <c r="G2446" s="138"/>
      <c r="H2446" s="26" t="e">
        <f>LOOKUP(G2446,'Lookup Activities'!$B$3:$C$41)</f>
        <v>#N/A</v>
      </c>
      <c r="I2446" s="26"/>
      <c r="J2446" s="26" t="e">
        <f>LOOKUP(I2446,'Lookup Activities'!$F$3:$G$21)</f>
        <v>#N/A</v>
      </c>
      <c r="K2446" s="138" t="s">
        <v>3374</v>
      </c>
      <c r="L2446" s="17"/>
      <c r="M2446" s="18" t="s">
        <v>6493</v>
      </c>
    </row>
    <row r="2447" spans="1:13" ht="13.15" customHeight="1">
      <c r="A2447" s="15">
        <v>2445</v>
      </c>
      <c r="B2447" s="138" t="s">
        <v>3059</v>
      </c>
      <c r="C2447" s="138" t="s">
        <v>3418</v>
      </c>
      <c r="D2447" s="138" t="s">
        <v>3061</v>
      </c>
      <c r="E2447" s="138"/>
      <c r="F2447" s="138" t="s">
        <v>31</v>
      </c>
      <c r="G2447" s="138">
        <v>33</v>
      </c>
      <c r="H2447" s="26" t="str">
        <f>LOOKUP(G2447,'Lookup Activities'!$B$3:$C$41)</f>
        <v>Surface Workshops</v>
      </c>
      <c r="I2447" s="26"/>
      <c r="J2447" s="26" t="e">
        <f>LOOKUP(I2447,'Lookup Activities'!$F$3:$G$21)</f>
        <v>#N/A</v>
      </c>
      <c r="K2447" s="138" t="s">
        <v>3673</v>
      </c>
      <c r="L2447" s="17">
        <v>1</v>
      </c>
      <c r="M2447" s="18">
        <v>87</v>
      </c>
    </row>
    <row r="2448" spans="1:13" ht="13.15" customHeight="1">
      <c r="A2448" s="15">
        <v>2446</v>
      </c>
      <c r="B2448" s="138" t="s">
        <v>3059</v>
      </c>
      <c r="C2448" s="138" t="s">
        <v>3418</v>
      </c>
      <c r="D2448" s="138" t="s">
        <v>3061</v>
      </c>
      <c r="E2448" s="138"/>
      <c r="F2448" s="138" t="s">
        <v>31</v>
      </c>
      <c r="G2448" s="138">
        <v>33</v>
      </c>
      <c r="H2448" s="26" t="str">
        <f>LOOKUP(G2448,'Lookup Activities'!$B$3:$C$41)</f>
        <v>Surface Workshops</v>
      </c>
      <c r="I2448" s="26"/>
      <c r="J2448" s="26" t="e">
        <f>LOOKUP(I2448,'Lookup Activities'!$F$3:$G$21)</f>
        <v>#N/A</v>
      </c>
      <c r="K2448" s="138" t="s">
        <v>3674</v>
      </c>
      <c r="L2448" s="17">
        <v>1</v>
      </c>
      <c r="M2448" s="18">
        <v>83</v>
      </c>
    </row>
    <row r="2449" spans="1:13" ht="13.15" customHeight="1">
      <c r="A2449" s="15">
        <v>2447</v>
      </c>
      <c r="B2449" s="138" t="s">
        <v>3059</v>
      </c>
      <c r="C2449" s="138" t="s">
        <v>3418</v>
      </c>
      <c r="D2449" s="138" t="s">
        <v>3061</v>
      </c>
      <c r="E2449" s="138"/>
      <c r="F2449" s="138" t="s">
        <v>31</v>
      </c>
      <c r="G2449" s="138">
        <v>33</v>
      </c>
      <c r="H2449" s="26" t="str">
        <f>LOOKUP(G2449,'Lookup Activities'!$B$3:$C$41)</f>
        <v>Surface Workshops</v>
      </c>
      <c r="I2449" s="26"/>
      <c r="J2449" s="26" t="e">
        <f>LOOKUP(I2449,'Lookup Activities'!$F$3:$G$21)</f>
        <v>#N/A</v>
      </c>
      <c r="K2449" s="138" t="s">
        <v>3675</v>
      </c>
      <c r="L2449" s="17">
        <v>1</v>
      </c>
      <c r="M2449" s="18">
        <v>86</v>
      </c>
    </row>
    <row r="2450" spans="1:13" ht="13.15" customHeight="1">
      <c r="A2450" s="15">
        <v>2448</v>
      </c>
      <c r="B2450" s="138" t="s">
        <v>3059</v>
      </c>
      <c r="C2450" s="138" t="s">
        <v>3418</v>
      </c>
      <c r="D2450" s="138" t="s">
        <v>3061</v>
      </c>
      <c r="E2450" s="138"/>
      <c r="F2450" s="138" t="s">
        <v>31</v>
      </c>
      <c r="G2450" s="138">
        <v>33</v>
      </c>
      <c r="H2450" s="26" t="str">
        <f>LOOKUP(G2450,'Lookup Activities'!$B$3:$C$41)</f>
        <v>Surface Workshops</v>
      </c>
      <c r="I2450" s="26"/>
      <c r="J2450" s="26" t="e">
        <f>LOOKUP(I2450,'Lookup Activities'!$F$3:$G$21)</f>
        <v>#N/A</v>
      </c>
      <c r="K2450" s="138" t="s">
        <v>3676</v>
      </c>
      <c r="L2450" s="17">
        <v>1</v>
      </c>
      <c r="M2450" s="18">
        <v>108</v>
      </c>
    </row>
    <row r="2451" spans="1:13" ht="13.15" customHeight="1">
      <c r="A2451" s="15">
        <v>2449</v>
      </c>
      <c r="B2451" s="138" t="s">
        <v>3059</v>
      </c>
      <c r="C2451" s="138" t="s">
        <v>3418</v>
      </c>
      <c r="D2451" s="138" t="s">
        <v>3061</v>
      </c>
      <c r="E2451" s="138"/>
      <c r="F2451" s="138" t="s">
        <v>31</v>
      </c>
      <c r="G2451" s="138"/>
      <c r="H2451" s="26" t="e">
        <f>LOOKUP(G2451,'Lookup Activities'!$B$3:$C$41)</f>
        <v>#N/A</v>
      </c>
      <c r="I2451" s="26"/>
      <c r="J2451" s="26" t="e">
        <f>LOOKUP(I2451,'Lookup Activities'!$F$3:$G$21)</f>
        <v>#N/A</v>
      </c>
      <c r="K2451" s="138" t="s">
        <v>3677</v>
      </c>
      <c r="L2451" s="17">
        <v>1</v>
      </c>
      <c r="M2451" s="18">
        <v>87</v>
      </c>
    </row>
    <row r="2452" spans="1:13" ht="13.15" customHeight="1">
      <c r="A2452" s="15">
        <v>2450</v>
      </c>
      <c r="B2452" s="138" t="s">
        <v>3059</v>
      </c>
      <c r="C2452" s="138" t="s">
        <v>3418</v>
      </c>
      <c r="D2452" s="138" t="s">
        <v>3061</v>
      </c>
      <c r="E2452" s="138"/>
      <c r="F2452" s="138" t="s">
        <v>31</v>
      </c>
      <c r="G2452" s="138"/>
      <c r="H2452" s="26" t="e">
        <f>LOOKUP(G2452,'Lookup Activities'!$B$3:$C$41)</f>
        <v>#N/A</v>
      </c>
      <c r="I2452" s="26"/>
      <c r="J2452" s="26" t="e">
        <f>LOOKUP(I2452,'Lookup Activities'!$F$3:$G$21)</f>
        <v>#N/A</v>
      </c>
      <c r="K2452" s="138" t="s">
        <v>3677</v>
      </c>
      <c r="L2452" s="17">
        <v>1</v>
      </c>
      <c r="M2452" s="18">
        <v>87</v>
      </c>
    </row>
    <row r="2453" spans="1:13" ht="13.15" customHeight="1">
      <c r="A2453" s="15">
        <v>2451</v>
      </c>
      <c r="B2453" s="138" t="s">
        <v>3059</v>
      </c>
      <c r="C2453" s="138" t="s">
        <v>3418</v>
      </c>
      <c r="D2453" s="138" t="s">
        <v>3061</v>
      </c>
      <c r="E2453" s="138"/>
      <c r="F2453" s="138" t="s">
        <v>31</v>
      </c>
      <c r="G2453" s="138">
        <v>33</v>
      </c>
      <c r="H2453" s="26" t="str">
        <f>LOOKUP(G2453,'Lookup Activities'!$B$3:$C$41)</f>
        <v>Surface Workshops</v>
      </c>
      <c r="I2453" s="26"/>
      <c r="J2453" s="26" t="e">
        <f>LOOKUP(I2453,'Lookup Activities'!$F$3:$G$21)</f>
        <v>#N/A</v>
      </c>
      <c r="K2453" s="138" t="s">
        <v>3678</v>
      </c>
      <c r="L2453" s="17">
        <v>1</v>
      </c>
      <c r="M2453" s="18">
        <v>87</v>
      </c>
    </row>
    <row r="2454" spans="1:13" ht="13.15" customHeight="1">
      <c r="A2454" s="15">
        <v>2452</v>
      </c>
      <c r="B2454" s="138" t="s">
        <v>3059</v>
      </c>
      <c r="C2454" s="138" t="s">
        <v>3418</v>
      </c>
      <c r="D2454" s="138" t="s">
        <v>3061</v>
      </c>
      <c r="E2454" s="138"/>
      <c r="F2454" s="138" t="s">
        <v>31</v>
      </c>
      <c r="G2454" s="138">
        <v>33</v>
      </c>
      <c r="H2454" s="26" t="str">
        <f>LOOKUP(G2454,'Lookup Activities'!$B$3:$C$41)</f>
        <v>Surface Workshops</v>
      </c>
      <c r="I2454" s="26"/>
      <c r="J2454" s="26" t="e">
        <f>LOOKUP(I2454,'Lookup Activities'!$F$3:$G$21)</f>
        <v>#N/A</v>
      </c>
      <c r="K2454" s="138" t="s">
        <v>3678</v>
      </c>
      <c r="L2454" s="17">
        <v>1</v>
      </c>
      <c r="M2454" s="18">
        <v>87</v>
      </c>
    </row>
    <row r="2455" spans="1:13" ht="13.15" customHeight="1">
      <c r="A2455" s="15">
        <v>2453</v>
      </c>
      <c r="B2455" s="138" t="s">
        <v>3059</v>
      </c>
      <c r="C2455" s="138" t="s">
        <v>3418</v>
      </c>
      <c r="D2455" s="138" t="s">
        <v>3061</v>
      </c>
      <c r="E2455" s="138"/>
      <c r="F2455" s="138" t="s">
        <v>31</v>
      </c>
      <c r="G2455" s="138">
        <v>33</v>
      </c>
      <c r="H2455" s="26" t="str">
        <f>LOOKUP(G2455,'Lookup Activities'!$B$3:$C$41)</f>
        <v>Surface Workshops</v>
      </c>
      <c r="I2455" s="26"/>
      <c r="J2455" s="26" t="e">
        <f>LOOKUP(I2455,'Lookup Activities'!$F$3:$G$21)</f>
        <v>#N/A</v>
      </c>
      <c r="K2455" s="138" t="s">
        <v>3678</v>
      </c>
      <c r="L2455" s="17">
        <v>1</v>
      </c>
      <c r="M2455" s="18">
        <v>87</v>
      </c>
    </row>
    <row r="2456" spans="1:13" ht="13.15" customHeight="1">
      <c r="A2456" s="15">
        <v>2454</v>
      </c>
      <c r="B2456" s="138" t="s">
        <v>3059</v>
      </c>
      <c r="C2456" s="138" t="s">
        <v>3418</v>
      </c>
      <c r="D2456" s="138" t="s">
        <v>3061</v>
      </c>
      <c r="E2456" s="138"/>
      <c r="F2456" s="138" t="s">
        <v>31</v>
      </c>
      <c r="G2456" s="138">
        <v>33</v>
      </c>
      <c r="H2456" s="26" t="str">
        <f>LOOKUP(G2456,'Lookup Activities'!$B$3:$C$41)</f>
        <v>Surface Workshops</v>
      </c>
      <c r="I2456" s="26"/>
      <c r="J2456" s="26" t="e">
        <f>LOOKUP(I2456,'Lookup Activities'!$F$3:$G$21)</f>
        <v>#N/A</v>
      </c>
      <c r="K2456" s="138" t="s">
        <v>3678</v>
      </c>
      <c r="L2456" s="17">
        <v>1</v>
      </c>
      <c r="M2456" s="18">
        <v>87</v>
      </c>
    </row>
    <row r="2457" spans="1:13" ht="13.15" customHeight="1">
      <c r="A2457" s="15">
        <v>2455</v>
      </c>
      <c r="B2457" s="138" t="s">
        <v>3059</v>
      </c>
      <c r="C2457" s="138" t="s">
        <v>3418</v>
      </c>
      <c r="D2457" s="138" t="s">
        <v>3061</v>
      </c>
      <c r="E2457" s="138"/>
      <c r="F2457" s="138" t="s">
        <v>31</v>
      </c>
      <c r="G2457" s="138">
        <v>33</v>
      </c>
      <c r="H2457" s="26" t="str">
        <f>LOOKUP(G2457,'Lookup Activities'!$B$3:$C$41)</f>
        <v>Surface Workshops</v>
      </c>
      <c r="I2457" s="26"/>
      <c r="J2457" s="26" t="e">
        <f>LOOKUP(I2457,'Lookup Activities'!$F$3:$G$21)</f>
        <v>#N/A</v>
      </c>
      <c r="K2457" s="138" t="s">
        <v>3678</v>
      </c>
      <c r="L2457" s="17">
        <v>1</v>
      </c>
      <c r="M2457" s="18">
        <v>87</v>
      </c>
    </row>
    <row r="2458" spans="1:13" ht="13.15" customHeight="1">
      <c r="A2458" s="15">
        <v>2456</v>
      </c>
      <c r="B2458" s="138" t="s">
        <v>3059</v>
      </c>
      <c r="C2458" s="138" t="s">
        <v>3418</v>
      </c>
      <c r="D2458" s="138" t="s">
        <v>3061</v>
      </c>
      <c r="E2458" s="138"/>
      <c r="F2458" s="138" t="s">
        <v>31</v>
      </c>
      <c r="G2458" s="138">
        <v>33</v>
      </c>
      <c r="H2458" s="26" t="str">
        <f>LOOKUP(G2458,'Lookup Activities'!$B$3:$C$41)</f>
        <v>Surface Workshops</v>
      </c>
      <c r="I2458" s="26"/>
      <c r="J2458" s="26" t="e">
        <f>LOOKUP(I2458,'Lookup Activities'!$F$3:$G$21)</f>
        <v>#N/A</v>
      </c>
      <c r="K2458" s="138" t="s">
        <v>3678</v>
      </c>
      <c r="L2458" s="17">
        <v>1</v>
      </c>
      <c r="M2458" s="18">
        <v>87</v>
      </c>
    </row>
    <row r="2459" spans="1:13" ht="13.15" customHeight="1">
      <c r="A2459" s="15">
        <v>2457</v>
      </c>
      <c r="B2459" s="138" t="s">
        <v>3059</v>
      </c>
      <c r="C2459" s="138" t="s">
        <v>3418</v>
      </c>
      <c r="D2459" s="138" t="s">
        <v>3061</v>
      </c>
      <c r="E2459" s="138"/>
      <c r="F2459" s="138" t="s">
        <v>31</v>
      </c>
      <c r="G2459" s="26">
        <v>33</v>
      </c>
      <c r="H2459" s="26" t="str">
        <f>LOOKUP(G2459,'Lookup Activities'!$B$3:$C$41)</f>
        <v>Surface Workshops</v>
      </c>
      <c r="I2459" s="26"/>
      <c r="J2459" s="26" t="e">
        <f>LOOKUP(I2459,'Lookup Activities'!$F$3:$G$21)</f>
        <v>#N/A</v>
      </c>
      <c r="K2459" s="138" t="s">
        <v>3679</v>
      </c>
      <c r="L2459" s="17">
        <v>1</v>
      </c>
      <c r="M2459" s="18">
        <v>89</v>
      </c>
    </row>
    <row r="2460" spans="1:13" ht="13.15" customHeight="1">
      <c r="A2460" s="15">
        <v>2458</v>
      </c>
      <c r="B2460" s="138" t="s">
        <v>3059</v>
      </c>
      <c r="C2460" s="138" t="s">
        <v>3418</v>
      </c>
      <c r="D2460" s="138" t="s">
        <v>3061</v>
      </c>
      <c r="E2460" s="138"/>
      <c r="F2460" s="138" t="s">
        <v>31</v>
      </c>
      <c r="G2460" s="26">
        <v>39</v>
      </c>
      <c r="H2460" s="26" t="str">
        <f>LOOKUP(G2460,'Lookup Activities'!$B$3:$C$41)</f>
        <v>Processing</v>
      </c>
      <c r="I2460" s="26">
        <v>21</v>
      </c>
      <c r="J2460" s="26" t="str">
        <f>LOOKUP(I2460,'Lookup Activities'!$B$3:$C$41)</f>
        <v>Milling / Pulverising</v>
      </c>
      <c r="K2460" s="138" t="s">
        <v>3680</v>
      </c>
      <c r="L2460" s="17">
        <v>1</v>
      </c>
      <c r="M2460" s="18">
        <v>81</v>
      </c>
    </row>
    <row r="2461" spans="1:13" ht="13.15" customHeight="1">
      <c r="A2461" s="15">
        <v>2459</v>
      </c>
      <c r="B2461" s="138" t="s">
        <v>3059</v>
      </c>
      <c r="C2461" s="138" t="s">
        <v>3418</v>
      </c>
      <c r="D2461" s="138" t="s">
        <v>3061</v>
      </c>
      <c r="E2461" s="138"/>
      <c r="F2461" s="138" t="s">
        <v>31</v>
      </c>
      <c r="G2461" s="138"/>
      <c r="H2461" s="26" t="e">
        <f>LOOKUP(G2461,'Lookup Activities'!$B$3:$C$41)</f>
        <v>#N/A</v>
      </c>
      <c r="I2461" s="26"/>
      <c r="J2461" s="26" t="e">
        <f>LOOKUP(I2461,'Lookup Activities'!$F$3:$G$21)</f>
        <v>#N/A</v>
      </c>
      <c r="K2461" s="138" t="s">
        <v>3677</v>
      </c>
      <c r="L2461" s="17">
        <v>1</v>
      </c>
      <c r="M2461" s="18">
        <v>87</v>
      </c>
    </row>
    <row r="2462" spans="1:13" ht="13.15" customHeight="1">
      <c r="A2462" s="15">
        <v>2460</v>
      </c>
      <c r="B2462" s="138" t="s">
        <v>3059</v>
      </c>
      <c r="C2462" s="138" t="s">
        <v>3418</v>
      </c>
      <c r="D2462" s="138" t="s">
        <v>3061</v>
      </c>
      <c r="E2462" s="138"/>
      <c r="F2462" s="138" t="s">
        <v>31</v>
      </c>
      <c r="G2462" s="26">
        <v>39</v>
      </c>
      <c r="H2462" s="26" t="str">
        <f>LOOKUP(G2462,'Lookup Activities'!$B$3:$C$41)</f>
        <v>Processing</v>
      </c>
      <c r="I2462" s="26">
        <v>21</v>
      </c>
      <c r="J2462" s="26" t="str">
        <f>LOOKUP(I2462,'Lookup Activities'!$B$3:$C$41)</f>
        <v>Milling / Pulverising</v>
      </c>
      <c r="K2462" s="138" t="s">
        <v>3680</v>
      </c>
      <c r="L2462" s="17">
        <v>1</v>
      </c>
      <c r="M2462" s="18">
        <v>81</v>
      </c>
    </row>
    <row r="2463" spans="1:13" ht="13.15" customHeight="1">
      <c r="A2463" s="15">
        <v>2461</v>
      </c>
      <c r="B2463" s="138" t="s">
        <v>3059</v>
      </c>
      <c r="C2463" s="138" t="s">
        <v>3418</v>
      </c>
      <c r="D2463" s="138" t="s">
        <v>3061</v>
      </c>
      <c r="E2463" s="138"/>
      <c r="F2463" s="138" t="s">
        <v>31</v>
      </c>
      <c r="G2463" s="26">
        <v>39</v>
      </c>
      <c r="H2463" s="26" t="str">
        <f>LOOKUP(G2463,'Lookup Activities'!$B$3:$C$41)</f>
        <v>Processing</v>
      </c>
      <c r="I2463" s="26">
        <v>21</v>
      </c>
      <c r="J2463" s="26" t="str">
        <f>LOOKUP(I2463,'Lookup Activities'!$B$3:$C$41)</f>
        <v>Milling / Pulverising</v>
      </c>
      <c r="K2463" s="138" t="s">
        <v>3681</v>
      </c>
      <c r="L2463" s="17">
        <v>1</v>
      </c>
      <c r="M2463" s="18">
        <v>76</v>
      </c>
    </row>
    <row r="2464" spans="1:13" ht="13.15" customHeight="1">
      <c r="A2464" s="15">
        <v>2462</v>
      </c>
      <c r="B2464" s="138" t="s">
        <v>3059</v>
      </c>
      <c r="C2464" s="138" t="s">
        <v>3418</v>
      </c>
      <c r="D2464" s="138" t="s">
        <v>3061</v>
      </c>
      <c r="E2464" s="138"/>
      <c r="F2464" s="138" t="s">
        <v>31</v>
      </c>
      <c r="G2464" s="26">
        <v>33</v>
      </c>
      <c r="H2464" s="26" t="str">
        <f>LOOKUP(G2464,'Lookup Activities'!$B$3:$C$41)</f>
        <v>Surface Workshops</v>
      </c>
      <c r="I2464" s="26"/>
      <c r="J2464" s="26" t="e">
        <f>LOOKUP(I2464,'Lookup Activities'!$F$3:$G$21)</f>
        <v>#N/A</v>
      </c>
      <c r="K2464" s="138" t="s">
        <v>3682</v>
      </c>
      <c r="L2464" s="17">
        <v>1</v>
      </c>
      <c r="M2464" s="18">
        <v>101</v>
      </c>
    </row>
    <row r="2465" spans="1:13" ht="13.15" customHeight="1">
      <c r="A2465" s="15">
        <v>2463</v>
      </c>
      <c r="B2465" s="138" t="s">
        <v>3059</v>
      </c>
      <c r="C2465" s="138" t="s">
        <v>3418</v>
      </c>
      <c r="D2465" s="138" t="s">
        <v>3061</v>
      </c>
      <c r="E2465" s="138"/>
      <c r="F2465" s="138" t="s">
        <v>31</v>
      </c>
      <c r="G2465" s="26">
        <v>33</v>
      </c>
      <c r="H2465" s="26" t="str">
        <f>LOOKUP(G2465,'Lookup Activities'!$B$3:$C$41)</f>
        <v>Surface Workshops</v>
      </c>
      <c r="I2465" s="26"/>
      <c r="J2465" s="26" t="e">
        <f>LOOKUP(I2465,'Lookup Activities'!$F$3:$G$21)</f>
        <v>#N/A</v>
      </c>
      <c r="K2465" s="138" t="s">
        <v>3683</v>
      </c>
      <c r="L2465" s="17">
        <v>1</v>
      </c>
      <c r="M2465" s="18">
        <v>108</v>
      </c>
    </row>
    <row r="2466" spans="1:13" ht="13.15" customHeight="1">
      <c r="A2466" s="15">
        <v>2464</v>
      </c>
      <c r="B2466" s="138" t="s">
        <v>3059</v>
      </c>
      <c r="C2466" s="138" t="s">
        <v>3418</v>
      </c>
      <c r="D2466" s="138" t="s">
        <v>3061</v>
      </c>
      <c r="E2466" s="138"/>
      <c r="F2466" s="138" t="s">
        <v>31</v>
      </c>
      <c r="G2466" s="26">
        <v>33</v>
      </c>
      <c r="H2466" s="26" t="str">
        <f>LOOKUP(G2466,'Lookup Activities'!$B$3:$C$41)</f>
        <v>Surface Workshops</v>
      </c>
      <c r="I2466" s="26"/>
      <c r="J2466" s="26" t="e">
        <f>LOOKUP(I2466,'Lookup Activities'!$F$3:$G$21)</f>
        <v>#N/A</v>
      </c>
      <c r="K2466" s="138" t="s">
        <v>3683</v>
      </c>
      <c r="L2466" s="17">
        <v>1</v>
      </c>
      <c r="M2466" s="18">
        <v>102</v>
      </c>
    </row>
    <row r="2467" spans="1:13" ht="13.15" customHeight="1">
      <c r="A2467" s="15">
        <v>2465</v>
      </c>
      <c r="B2467" s="138" t="s">
        <v>3059</v>
      </c>
      <c r="C2467" s="138" t="s">
        <v>3418</v>
      </c>
      <c r="D2467" s="138" t="s">
        <v>3061</v>
      </c>
      <c r="E2467" s="138"/>
      <c r="F2467" s="138" t="s">
        <v>31</v>
      </c>
      <c r="G2467" s="138">
        <v>33</v>
      </c>
      <c r="H2467" s="26" t="str">
        <f>LOOKUP(G2467,'Lookup Activities'!$B$3:$C$41)</f>
        <v>Surface Workshops</v>
      </c>
      <c r="I2467" s="26"/>
      <c r="J2467" s="26" t="e">
        <f>LOOKUP(I2467,'Lookup Activities'!$F$3:$G$21)</f>
        <v>#N/A</v>
      </c>
      <c r="K2467" s="138" t="s">
        <v>2023</v>
      </c>
      <c r="L2467" s="17">
        <v>1</v>
      </c>
      <c r="M2467" s="18">
        <v>73</v>
      </c>
    </row>
    <row r="2468" spans="1:13" ht="13.15" customHeight="1">
      <c r="A2468" s="15">
        <v>2466</v>
      </c>
      <c r="B2468" s="138" t="s">
        <v>3059</v>
      </c>
      <c r="C2468" s="138" t="s">
        <v>3418</v>
      </c>
      <c r="D2468" s="138" t="s">
        <v>3061</v>
      </c>
      <c r="E2468" s="138"/>
      <c r="F2468" s="138" t="s">
        <v>31</v>
      </c>
      <c r="G2468" s="138">
        <v>33</v>
      </c>
      <c r="H2468" s="26" t="str">
        <f>LOOKUP(G2468,'Lookup Activities'!$B$3:$C$41)</f>
        <v>Surface Workshops</v>
      </c>
      <c r="I2468" s="26"/>
      <c r="J2468" s="26" t="e">
        <f>LOOKUP(I2468,'Lookup Activities'!$F$3:$G$21)</f>
        <v>#N/A</v>
      </c>
      <c r="K2468" s="138" t="s">
        <v>2023</v>
      </c>
      <c r="L2468" s="17">
        <v>1</v>
      </c>
      <c r="M2468" s="18">
        <v>73</v>
      </c>
    </row>
    <row r="2469" spans="1:13" ht="13.15" customHeight="1">
      <c r="A2469" s="15">
        <v>2467</v>
      </c>
      <c r="B2469" s="138" t="s">
        <v>3059</v>
      </c>
      <c r="C2469" s="138" t="s">
        <v>3418</v>
      </c>
      <c r="D2469" s="138" t="s">
        <v>3061</v>
      </c>
      <c r="E2469" s="138"/>
      <c r="F2469" s="138" t="s">
        <v>31</v>
      </c>
      <c r="G2469" s="26">
        <v>33</v>
      </c>
      <c r="H2469" s="26" t="str">
        <f>LOOKUP(G2469,'Lookup Activities'!$B$3:$C$41)</f>
        <v>Surface Workshops</v>
      </c>
      <c r="I2469" s="26"/>
      <c r="J2469" s="26" t="e">
        <f>LOOKUP(I2469,'Lookup Activities'!$F$3:$G$21)</f>
        <v>#N/A</v>
      </c>
      <c r="K2469" s="138" t="s">
        <v>3684</v>
      </c>
      <c r="L2469" s="17">
        <v>1</v>
      </c>
      <c r="M2469" s="18">
        <v>95</v>
      </c>
    </row>
    <row r="2470" spans="1:13" ht="13.15" customHeight="1">
      <c r="A2470" s="15">
        <v>2468</v>
      </c>
      <c r="B2470" s="138" t="s">
        <v>3059</v>
      </c>
      <c r="C2470" s="138" t="s">
        <v>3418</v>
      </c>
      <c r="D2470" s="138" t="s">
        <v>3061</v>
      </c>
      <c r="E2470" s="138"/>
      <c r="F2470" s="138" t="s">
        <v>31</v>
      </c>
      <c r="G2470" s="26">
        <v>33</v>
      </c>
      <c r="H2470" s="26" t="str">
        <f>LOOKUP(G2470,'Lookup Activities'!$B$3:$C$41)</f>
        <v>Surface Workshops</v>
      </c>
      <c r="I2470" s="26"/>
      <c r="J2470" s="26" t="e">
        <f>LOOKUP(I2470,'Lookup Activities'!$F$3:$G$21)</f>
        <v>#N/A</v>
      </c>
      <c r="K2470" s="138" t="s">
        <v>3685</v>
      </c>
      <c r="L2470" s="17">
        <v>1</v>
      </c>
      <c r="M2470" s="18">
        <v>89</v>
      </c>
    </row>
    <row r="2471" spans="1:13" ht="13.15" customHeight="1">
      <c r="A2471" s="15">
        <v>2469</v>
      </c>
      <c r="B2471" s="138" t="s">
        <v>3059</v>
      </c>
      <c r="C2471" s="138" t="s">
        <v>3418</v>
      </c>
      <c r="D2471" s="138" t="s">
        <v>3061</v>
      </c>
      <c r="E2471" s="138"/>
      <c r="F2471" s="138" t="s">
        <v>31</v>
      </c>
      <c r="G2471" s="26">
        <v>33</v>
      </c>
      <c r="H2471" s="26" t="str">
        <f>LOOKUP(G2471,'Lookup Activities'!$B$3:$C$41)</f>
        <v>Surface Workshops</v>
      </c>
      <c r="I2471" s="26"/>
      <c r="J2471" s="26" t="e">
        <f>LOOKUP(I2471,'Lookup Activities'!$F$3:$G$21)</f>
        <v>#N/A</v>
      </c>
      <c r="K2471" s="138" t="s">
        <v>3685</v>
      </c>
      <c r="L2471" s="17">
        <v>1</v>
      </c>
      <c r="M2471" s="18">
        <v>89</v>
      </c>
    </row>
    <row r="2472" spans="1:13" ht="13.15" customHeight="1">
      <c r="A2472" s="15">
        <v>2470</v>
      </c>
      <c r="B2472" s="138" t="s">
        <v>3059</v>
      </c>
      <c r="C2472" s="138" t="s">
        <v>3418</v>
      </c>
      <c r="D2472" s="138" t="s">
        <v>3061</v>
      </c>
      <c r="E2472" s="138"/>
      <c r="F2472" s="138" t="s">
        <v>31</v>
      </c>
      <c r="G2472" s="26">
        <v>33</v>
      </c>
      <c r="H2472" s="26" t="str">
        <f>LOOKUP(G2472,'Lookup Activities'!$B$3:$C$41)</f>
        <v>Surface Workshops</v>
      </c>
      <c r="I2472" s="26"/>
      <c r="J2472" s="26" t="e">
        <f>LOOKUP(I2472,'Lookup Activities'!$F$3:$G$21)</f>
        <v>#N/A</v>
      </c>
      <c r="K2472" s="138" t="s">
        <v>3685</v>
      </c>
      <c r="L2472" s="17">
        <v>1</v>
      </c>
      <c r="M2472" s="18">
        <v>89</v>
      </c>
    </row>
    <row r="2473" spans="1:13" ht="13.15" customHeight="1">
      <c r="A2473" s="15">
        <v>2471</v>
      </c>
      <c r="B2473" s="138" t="s">
        <v>3059</v>
      </c>
      <c r="C2473" s="138" t="s">
        <v>3418</v>
      </c>
      <c r="D2473" s="138" t="s">
        <v>3061</v>
      </c>
      <c r="E2473" s="138"/>
      <c r="F2473" s="138" t="s">
        <v>31</v>
      </c>
      <c r="G2473" s="138">
        <v>33</v>
      </c>
      <c r="H2473" s="26" t="str">
        <f>LOOKUP(G2473,'Lookup Activities'!$B$3:$C$41)</f>
        <v>Surface Workshops</v>
      </c>
      <c r="I2473" s="26"/>
      <c r="J2473" s="26" t="e">
        <f>LOOKUP(I2473,'Lookup Activities'!$F$3:$G$21)</f>
        <v>#N/A</v>
      </c>
      <c r="K2473" s="138" t="s">
        <v>3686</v>
      </c>
      <c r="L2473" s="17">
        <v>1</v>
      </c>
      <c r="M2473" s="18">
        <v>74</v>
      </c>
    </row>
    <row r="2474" spans="1:13" ht="13.15" customHeight="1">
      <c r="A2474" s="15">
        <v>2472</v>
      </c>
      <c r="B2474" s="138" t="s">
        <v>3059</v>
      </c>
      <c r="C2474" s="138" t="s">
        <v>3418</v>
      </c>
      <c r="D2474" s="138" t="s">
        <v>3061</v>
      </c>
      <c r="E2474" s="138"/>
      <c r="F2474" s="138" t="s">
        <v>31</v>
      </c>
      <c r="G2474" s="138">
        <v>33</v>
      </c>
      <c r="H2474" s="26" t="str">
        <f>LOOKUP(G2474,'Lookup Activities'!$B$3:$C$41)</f>
        <v>Surface Workshops</v>
      </c>
      <c r="I2474" s="26"/>
      <c r="J2474" s="26" t="e">
        <f>LOOKUP(I2474,'Lookup Activities'!$F$3:$G$21)</f>
        <v>#N/A</v>
      </c>
      <c r="K2474" s="138" t="s">
        <v>3687</v>
      </c>
      <c r="L2474" s="17">
        <v>1</v>
      </c>
      <c r="M2474" s="18">
        <v>74</v>
      </c>
    </row>
    <row r="2475" spans="1:13" ht="13.15" customHeight="1">
      <c r="A2475" s="15">
        <v>2473</v>
      </c>
      <c r="B2475" s="138" t="s">
        <v>3059</v>
      </c>
      <c r="C2475" s="138" t="s">
        <v>3418</v>
      </c>
      <c r="D2475" s="138" t="s">
        <v>3061</v>
      </c>
      <c r="E2475" s="138"/>
      <c r="F2475" s="138" t="s">
        <v>31</v>
      </c>
      <c r="G2475" s="138">
        <v>33</v>
      </c>
      <c r="H2475" s="26" t="str">
        <f>LOOKUP(G2475,'Lookup Activities'!$B$3:$C$41)</f>
        <v>Surface Workshops</v>
      </c>
      <c r="I2475" s="26"/>
      <c r="J2475" s="26" t="e">
        <f>LOOKUP(I2475,'Lookup Activities'!$F$3:$G$21)</f>
        <v>#N/A</v>
      </c>
      <c r="K2475" s="138" t="s">
        <v>3688</v>
      </c>
      <c r="L2475" s="17">
        <v>1</v>
      </c>
      <c r="M2475" s="18">
        <v>74</v>
      </c>
    </row>
    <row r="2476" spans="1:13" ht="13.15" customHeight="1">
      <c r="A2476" s="15">
        <v>2474</v>
      </c>
      <c r="B2476" s="138" t="s">
        <v>3059</v>
      </c>
      <c r="C2476" s="138" t="s">
        <v>3418</v>
      </c>
      <c r="D2476" s="138" t="s">
        <v>3061</v>
      </c>
      <c r="E2476" s="138"/>
      <c r="F2476" s="138" t="s">
        <v>31</v>
      </c>
      <c r="G2476" s="26">
        <v>39</v>
      </c>
      <c r="H2476" s="26" t="str">
        <f>LOOKUP(G2476,'Lookup Activities'!$B$3:$C$41)</f>
        <v>Processing</v>
      </c>
      <c r="I2476" s="26">
        <v>20</v>
      </c>
      <c r="J2476" s="26" t="str">
        <f>LOOKUP(I2476,'Lookup Activities'!$B$3:$C$41)</f>
        <v>Crushing</v>
      </c>
      <c r="K2476" s="138" t="s">
        <v>3689</v>
      </c>
      <c r="L2476" s="17"/>
      <c r="M2476" s="18" t="s">
        <v>6493</v>
      </c>
    </row>
    <row r="2477" spans="1:13" ht="13.15" customHeight="1">
      <c r="A2477" s="15">
        <v>2475</v>
      </c>
      <c r="B2477" s="138" t="s">
        <v>3059</v>
      </c>
      <c r="C2477" s="138" t="s">
        <v>3418</v>
      </c>
      <c r="D2477" s="138" t="s">
        <v>3061</v>
      </c>
      <c r="E2477" s="138"/>
      <c r="F2477" s="138" t="s">
        <v>31</v>
      </c>
      <c r="G2477" s="26">
        <v>16</v>
      </c>
      <c r="H2477" s="26" t="str">
        <f>LOOKUP(G2477,'Lookup Activities'!$B$3:$C$41)</f>
        <v>Shafts &amp; Services</v>
      </c>
      <c r="I2477" s="26"/>
      <c r="J2477" s="26" t="e">
        <f>LOOKUP(I2477,'Lookup Activities'!$F$3:$G$21)</f>
        <v>#N/A</v>
      </c>
      <c r="K2477" s="138" t="s">
        <v>3690</v>
      </c>
      <c r="L2477" s="17">
        <v>1</v>
      </c>
      <c r="M2477" s="18">
        <v>94</v>
      </c>
    </row>
    <row r="2478" spans="1:13" ht="13.15" customHeight="1">
      <c r="A2478" s="15">
        <v>2476</v>
      </c>
      <c r="B2478" s="138" t="s">
        <v>3059</v>
      </c>
      <c r="C2478" s="138" t="s">
        <v>3418</v>
      </c>
      <c r="D2478" s="138" t="s">
        <v>3061</v>
      </c>
      <c r="E2478" s="138"/>
      <c r="F2478" s="138" t="s">
        <v>31</v>
      </c>
      <c r="G2478" s="26">
        <v>16</v>
      </c>
      <c r="H2478" s="26" t="str">
        <f>LOOKUP(G2478,'Lookup Activities'!$B$3:$C$41)</f>
        <v>Shafts &amp; Services</v>
      </c>
      <c r="I2478" s="26"/>
      <c r="J2478" s="26" t="e">
        <f>LOOKUP(I2478,'Lookup Activities'!$F$3:$G$21)</f>
        <v>#N/A</v>
      </c>
      <c r="K2478" s="138" t="s">
        <v>3690</v>
      </c>
      <c r="L2478" s="17">
        <v>1</v>
      </c>
      <c r="M2478" s="18">
        <v>93</v>
      </c>
    </row>
    <row r="2479" spans="1:13" ht="13.15" customHeight="1">
      <c r="A2479" s="15">
        <v>2477</v>
      </c>
      <c r="B2479" s="138" t="s">
        <v>3059</v>
      </c>
      <c r="C2479" s="138" t="s">
        <v>3418</v>
      </c>
      <c r="D2479" s="138" t="s">
        <v>3061</v>
      </c>
      <c r="E2479" s="138"/>
      <c r="F2479" s="138" t="s">
        <v>31</v>
      </c>
      <c r="G2479" s="138"/>
      <c r="H2479" s="26" t="e">
        <f>LOOKUP(G2479,'Lookup Activities'!$B$3:$C$41)</f>
        <v>#N/A</v>
      </c>
      <c r="I2479" s="26"/>
      <c r="J2479" s="26" t="e">
        <f>LOOKUP(I2479,'Lookup Activities'!$F$3:$G$21)</f>
        <v>#N/A</v>
      </c>
      <c r="K2479" s="138" t="s">
        <v>3691</v>
      </c>
      <c r="L2479" s="17">
        <v>1</v>
      </c>
      <c r="M2479" s="18">
        <v>93</v>
      </c>
    </row>
    <row r="2480" spans="1:13" ht="13.15" customHeight="1">
      <c r="A2480" s="15">
        <v>2478</v>
      </c>
      <c r="B2480" s="138" t="s">
        <v>3059</v>
      </c>
      <c r="C2480" s="138" t="s">
        <v>3418</v>
      </c>
      <c r="D2480" s="138" t="s">
        <v>3061</v>
      </c>
      <c r="E2480" s="138"/>
      <c r="F2480" s="138" t="s">
        <v>31</v>
      </c>
      <c r="G2480" s="138"/>
      <c r="H2480" s="26" t="e">
        <f>LOOKUP(G2480,'Lookup Activities'!$B$3:$C$41)</f>
        <v>#N/A</v>
      </c>
      <c r="I2480" s="26"/>
      <c r="J2480" s="26" t="e">
        <f>LOOKUP(I2480,'Lookup Activities'!$F$3:$G$21)</f>
        <v>#N/A</v>
      </c>
      <c r="K2480" s="138" t="s">
        <v>3692</v>
      </c>
      <c r="L2480" s="17">
        <v>1</v>
      </c>
      <c r="M2480" s="18">
        <v>85</v>
      </c>
    </row>
    <row r="2481" spans="1:13" ht="13.15" customHeight="1">
      <c r="A2481" s="15">
        <v>2479</v>
      </c>
      <c r="B2481" s="138" t="s">
        <v>3059</v>
      </c>
      <c r="C2481" s="138" t="s">
        <v>3418</v>
      </c>
      <c r="D2481" s="138" t="s">
        <v>3061</v>
      </c>
      <c r="E2481" s="138"/>
      <c r="F2481" s="138" t="s">
        <v>31</v>
      </c>
      <c r="G2481" s="26">
        <v>16</v>
      </c>
      <c r="H2481" s="26" t="str">
        <f>LOOKUP(G2481,'Lookup Activities'!$B$3:$C$41)</f>
        <v>Shafts &amp; Services</v>
      </c>
      <c r="I2481" s="26"/>
      <c r="J2481" s="26" t="e">
        <f>LOOKUP(I2481,'Lookup Activities'!$F$3:$G$21)</f>
        <v>#N/A</v>
      </c>
      <c r="K2481" s="138" t="s">
        <v>3693</v>
      </c>
      <c r="L2481" s="17">
        <v>1</v>
      </c>
      <c r="M2481" s="18">
        <v>90</v>
      </c>
    </row>
    <row r="2482" spans="1:13" ht="13.15" customHeight="1">
      <c r="A2482" s="15">
        <v>2480</v>
      </c>
      <c r="B2482" s="138" t="s">
        <v>3059</v>
      </c>
      <c r="C2482" s="138" t="s">
        <v>3418</v>
      </c>
      <c r="D2482" s="138" t="s">
        <v>3061</v>
      </c>
      <c r="E2482" s="138"/>
      <c r="F2482" s="138" t="s">
        <v>31</v>
      </c>
      <c r="G2482" s="138"/>
      <c r="H2482" s="26" t="e">
        <f>LOOKUP(G2482,'Lookup Activities'!$B$3:$C$41)</f>
        <v>#N/A</v>
      </c>
      <c r="I2482" s="26"/>
      <c r="J2482" s="26" t="e">
        <f>LOOKUP(I2482,'Lookup Activities'!$F$3:$G$21)</f>
        <v>#N/A</v>
      </c>
      <c r="K2482" s="138" t="s">
        <v>3694</v>
      </c>
      <c r="L2482" s="17">
        <v>1</v>
      </c>
      <c r="M2482" s="18">
        <v>95</v>
      </c>
    </row>
    <row r="2483" spans="1:13" ht="13.15" customHeight="1">
      <c r="A2483" s="15">
        <v>2481</v>
      </c>
      <c r="B2483" s="138" t="s">
        <v>3059</v>
      </c>
      <c r="C2483" s="138" t="s">
        <v>3418</v>
      </c>
      <c r="D2483" s="138" t="s">
        <v>3061</v>
      </c>
      <c r="E2483" s="138"/>
      <c r="F2483" s="138" t="s">
        <v>31</v>
      </c>
      <c r="G2483" s="138"/>
      <c r="H2483" s="26" t="e">
        <f>LOOKUP(G2483,'Lookup Activities'!$B$3:$C$41)</f>
        <v>#N/A</v>
      </c>
      <c r="I2483" s="26"/>
      <c r="J2483" s="26" t="e">
        <f>LOOKUP(I2483,'Lookup Activities'!$F$3:$G$21)</f>
        <v>#N/A</v>
      </c>
      <c r="K2483" s="138" t="s">
        <v>3694</v>
      </c>
      <c r="L2483" s="17">
        <v>1</v>
      </c>
      <c r="M2483" s="18">
        <v>95</v>
      </c>
    </row>
    <row r="2484" spans="1:13" ht="13.15" customHeight="1">
      <c r="A2484" s="15">
        <v>2482</v>
      </c>
      <c r="B2484" s="138" t="s">
        <v>3059</v>
      </c>
      <c r="C2484" s="138" t="s">
        <v>3418</v>
      </c>
      <c r="D2484" s="138" t="s">
        <v>3061</v>
      </c>
      <c r="E2484" s="138"/>
      <c r="F2484" s="138" t="s">
        <v>31</v>
      </c>
      <c r="G2484" s="26">
        <v>39</v>
      </c>
      <c r="H2484" s="26" t="str">
        <f>LOOKUP(G2484,'Lookup Activities'!$B$3:$C$41)</f>
        <v>Processing</v>
      </c>
      <c r="I2484" s="26">
        <v>20</v>
      </c>
      <c r="J2484" s="26" t="str">
        <f>LOOKUP(I2484,'Lookup Activities'!$B$3:$C$41)</f>
        <v>Crushing</v>
      </c>
      <c r="K2484" s="138" t="s">
        <v>3695</v>
      </c>
      <c r="L2484" s="17">
        <v>1</v>
      </c>
      <c r="M2484" s="18">
        <v>84</v>
      </c>
    </row>
    <row r="2485" spans="1:13" ht="13.15" customHeight="1">
      <c r="A2485" s="15">
        <v>2483</v>
      </c>
      <c r="B2485" s="138" t="s">
        <v>3059</v>
      </c>
      <c r="C2485" s="138" t="s">
        <v>3418</v>
      </c>
      <c r="D2485" s="138" t="s">
        <v>3061</v>
      </c>
      <c r="E2485" s="138"/>
      <c r="F2485" s="138" t="s">
        <v>31</v>
      </c>
      <c r="G2485" s="26">
        <v>16</v>
      </c>
      <c r="H2485" s="26" t="str">
        <f>LOOKUP(G2485,'Lookup Activities'!$B$3:$C$41)</f>
        <v>Shafts &amp; Services</v>
      </c>
      <c r="I2485" s="26"/>
      <c r="J2485" s="26" t="e">
        <f>LOOKUP(I2485,'Lookup Activities'!$F$3:$G$21)</f>
        <v>#N/A</v>
      </c>
      <c r="K2485" s="138" t="s">
        <v>770</v>
      </c>
      <c r="L2485" s="17">
        <v>1</v>
      </c>
      <c r="M2485" s="18">
        <v>84</v>
      </c>
    </row>
    <row r="2486" spans="1:13" ht="13.15" customHeight="1">
      <c r="A2486" s="15">
        <v>2484</v>
      </c>
      <c r="B2486" s="138" t="s">
        <v>3059</v>
      </c>
      <c r="C2486" s="138" t="s">
        <v>3418</v>
      </c>
      <c r="D2486" s="138" t="s">
        <v>3061</v>
      </c>
      <c r="E2486" s="138"/>
      <c r="F2486" s="138" t="s">
        <v>31</v>
      </c>
      <c r="G2486" s="138">
        <v>16</v>
      </c>
      <c r="H2486" s="26" t="str">
        <f>LOOKUP(G2486,'Lookup Activities'!$B$3:$C$41)</f>
        <v>Shafts &amp; Services</v>
      </c>
      <c r="I2486" s="26"/>
      <c r="J2486" s="26" t="e">
        <f>LOOKUP(I2486,'Lookup Activities'!$F$3:$G$21)</f>
        <v>#N/A</v>
      </c>
      <c r="K2486" s="138" t="s">
        <v>3696</v>
      </c>
      <c r="L2486" s="17">
        <v>1</v>
      </c>
      <c r="M2486" s="18">
        <v>92</v>
      </c>
    </row>
    <row r="2487" spans="1:13" ht="13.15" customHeight="1">
      <c r="A2487" s="15">
        <v>2485</v>
      </c>
      <c r="B2487" s="138" t="s">
        <v>3059</v>
      </c>
      <c r="C2487" s="138" t="s">
        <v>3418</v>
      </c>
      <c r="D2487" s="138" t="s">
        <v>3061</v>
      </c>
      <c r="E2487" s="138"/>
      <c r="F2487" s="138" t="s">
        <v>31</v>
      </c>
      <c r="G2487" s="138"/>
      <c r="H2487" s="26" t="e">
        <f>LOOKUP(G2487,'Lookup Activities'!$B$3:$C$41)</f>
        <v>#N/A</v>
      </c>
      <c r="I2487" s="26"/>
      <c r="J2487" s="26" t="e">
        <f>LOOKUP(I2487,'Lookup Activities'!$F$3:$G$21)</f>
        <v>#N/A</v>
      </c>
      <c r="K2487" s="138" t="s">
        <v>3697</v>
      </c>
      <c r="L2487" s="17">
        <v>1</v>
      </c>
      <c r="M2487" s="18">
        <v>86</v>
      </c>
    </row>
    <row r="2488" spans="1:13" ht="13.15" customHeight="1">
      <c r="A2488" s="15">
        <v>2486</v>
      </c>
      <c r="B2488" s="138" t="s">
        <v>3059</v>
      </c>
      <c r="C2488" s="138" t="s">
        <v>3418</v>
      </c>
      <c r="D2488" s="138" t="s">
        <v>3061</v>
      </c>
      <c r="E2488" s="138"/>
      <c r="F2488" s="138" t="s">
        <v>31</v>
      </c>
      <c r="G2488" s="143">
        <v>39</v>
      </c>
      <c r="H2488" s="26" t="str">
        <f>LOOKUP(G2488,'Lookup Activities'!$B$3:$C$41)</f>
        <v>Processing</v>
      </c>
      <c r="I2488" s="26">
        <v>19</v>
      </c>
      <c r="J2488" s="26" t="str">
        <f>LOOKUP(I2488,'Lookup Activities'!$B$3:$C$41)</f>
        <v>Raw material</v>
      </c>
      <c r="K2488" s="138" t="s">
        <v>3698</v>
      </c>
      <c r="L2488" s="17">
        <v>1</v>
      </c>
      <c r="M2488" s="18">
        <v>95</v>
      </c>
    </row>
    <row r="2489" spans="1:13" ht="13.15" customHeight="1">
      <c r="A2489" s="15">
        <v>2487</v>
      </c>
      <c r="B2489" s="138" t="s">
        <v>3059</v>
      </c>
      <c r="C2489" s="138" t="s">
        <v>3418</v>
      </c>
      <c r="D2489" s="138" t="s">
        <v>3061</v>
      </c>
      <c r="E2489" s="138"/>
      <c r="F2489" s="138" t="s">
        <v>31</v>
      </c>
      <c r="G2489" s="143">
        <v>39</v>
      </c>
      <c r="H2489" s="26" t="str">
        <f>LOOKUP(G2489,'Lookup Activities'!$B$3:$C$41)</f>
        <v>Processing</v>
      </c>
      <c r="I2489" s="26">
        <v>19</v>
      </c>
      <c r="J2489" s="26" t="str">
        <f>LOOKUP(I2489,'Lookup Activities'!$B$3:$C$41)</f>
        <v>Raw material</v>
      </c>
      <c r="K2489" s="138" t="s">
        <v>3699</v>
      </c>
      <c r="L2489" s="17">
        <v>1</v>
      </c>
      <c r="M2489" s="18">
        <v>98</v>
      </c>
    </row>
    <row r="2490" spans="1:13" ht="13.15" customHeight="1">
      <c r="A2490" s="15">
        <v>2488</v>
      </c>
      <c r="B2490" s="138" t="s">
        <v>3059</v>
      </c>
      <c r="C2490" s="138" t="s">
        <v>3418</v>
      </c>
      <c r="D2490" s="138" t="s">
        <v>3061</v>
      </c>
      <c r="E2490" s="138"/>
      <c r="F2490" s="138" t="s">
        <v>31</v>
      </c>
      <c r="G2490" s="138"/>
      <c r="H2490" s="26" t="e">
        <f>LOOKUP(G2490,'Lookup Activities'!$B$3:$C$41)</f>
        <v>#N/A</v>
      </c>
      <c r="I2490" s="26"/>
      <c r="J2490" s="26" t="e">
        <f>LOOKUP(I2490,'Lookup Activities'!$F$3:$G$21)</f>
        <v>#N/A</v>
      </c>
      <c r="K2490" s="138" t="s">
        <v>3700</v>
      </c>
      <c r="L2490" s="17">
        <v>1</v>
      </c>
      <c r="M2490" s="18">
        <v>99</v>
      </c>
    </row>
    <row r="2491" spans="1:13" ht="13.15" customHeight="1">
      <c r="A2491" s="15">
        <v>2489</v>
      </c>
      <c r="B2491" s="138" t="s">
        <v>3059</v>
      </c>
      <c r="C2491" s="138" t="s">
        <v>3418</v>
      </c>
      <c r="D2491" s="138" t="s">
        <v>3061</v>
      </c>
      <c r="E2491" s="138"/>
      <c r="F2491" s="138" t="s">
        <v>31</v>
      </c>
      <c r="G2491" s="143">
        <v>39</v>
      </c>
      <c r="H2491" s="26" t="str">
        <f>LOOKUP(G2491,'Lookup Activities'!$B$3:$C$41)</f>
        <v>Processing</v>
      </c>
      <c r="I2491" s="26">
        <v>19</v>
      </c>
      <c r="J2491" s="26" t="str">
        <f>LOOKUP(I2491,'Lookup Activities'!$B$3:$C$41)</f>
        <v>Raw material</v>
      </c>
      <c r="K2491" s="138" t="s">
        <v>3701</v>
      </c>
      <c r="L2491" s="17">
        <v>1</v>
      </c>
      <c r="M2491" s="18">
        <v>93</v>
      </c>
    </row>
    <row r="2492" spans="1:13" ht="13.15" customHeight="1">
      <c r="A2492" s="15">
        <v>2490</v>
      </c>
      <c r="B2492" s="138" t="s">
        <v>3059</v>
      </c>
      <c r="C2492" s="138" t="s">
        <v>3418</v>
      </c>
      <c r="D2492" s="138" t="s">
        <v>3061</v>
      </c>
      <c r="E2492" s="138"/>
      <c r="F2492" s="138" t="s">
        <v>31</v>
      </c>
      <c r="G2492" s="138"/>
      <c r="H2492" s="26" t="e">
        <f>LOOKUP(G2492,'Lookup Activities'!$B$3:$C$41)</f>
        <v>#N/A</v>
      </c>
      <c r="I2492" s="26"/>
      <c r="J2492" s="26" t="e">
        <f>LOOKUP(I2492,'Lookup Activities'!$F$3:$G$21)</f>
        <v>#N/A</v>
      </c>
      <c r="K2492" s="138"/>
      <c r="L2492" s="17">
        <v>1</v>
      </c>
      <c r="M2492" s="18">
        <v>93</v>
      </c>
    </row>
    <row r="2493" spans="1:13" ht="13.15" customHeight="1">
      <c r="A2493" s="15">
        <v>2491</v>
      </c>
      <c r="B2493" s="138" t="s">
        <v>3059</v>
      </c>
      <c r="C2493" s="138" t="s">
        <v>3418</v>
      </c>
      <c r="D2493" s="138" t="s">
        <v>3061</v>
      </c>
      <c r="E2493" s="138"/>
      <c r="F2493" s="138" t="s">
        <v>31</v>
      </c>
      <c r="G2493" s="26">
        <v>39</v>
      </c>
      <c r="H2493" s="26" t="str">
        <f>LOOKUP(G2493,'Lookup Activities'!$B$3:$C$41)</f>
        <v>Processing</v>
      </c>
      <c r="I2493" s="26">
        <v>20</v>
      </c>
      <c r="J2493" s="26" t="str">
        <f>LOOKUP(I2493,'Lookup Activities'!$B$3:$C$41)</f>
        <v>Crushing</v>
      </c>
      <c r="K2493" s="138" t="s">
        <v>3702</v>
      </c>
      <c r="L2493" s="17">
        <v>1</v>
      </c>
      <c r="M2493" s="18">
        <v>86</v>
      </c>
    </row>
    <row r="2494" spans="1:13" ht="13.15" customHeight="1">
      <c r="A2494" s="15">
        <v>2492</v>
      </c>
      <c r="B2494" s="138" t="s">
        <v>3059</v>
      </c>
      <c r="C2494" s="138" t="s">
        <v>3418</v>
      </c>
      <c r="D2494" s="138" t="s">
        <v>3061</v>
      </c>
      <c r="E2494" s="138"/>
      <c r="F2494" s="138" t="s">
        <v>31</v>
      </c>
      <c r="G2494" s="26">
        <v>16</v>
      </c>
      <c r="H2494" s="26" t="str">
        <f>LOOKUP(G2494,'Lookup Activities'!$B$3:$C$41)</f>
        <v>Shafts &amp; Services</v>
      </c>
      <c r="I2494" s="26"/>
      <c r="J2494" s="26" t="e">
        <f>LOOKUP(I2494,'Lookup Activities'!$F$3:$G$21)</f>
        <v>#N/A</v>
      </c>
      <c r="K2494" s="138" t="s">
        <v>3703</v>
      </c>
      <c r="L2494" s="17">
        <v>1</v>
      </c>
      <c r="M2494" s="18">
        <v>91</v>
      </c>
    </row>
    <row r="2495" spans="1:13" ht="13.15" customHeight="1">
      <c r="A2495" s="15">
        <v>2493</v>
      </c>
      <c r="B2495" s="138" t="s">
        <v>3059</v>
      </c>
      <c r="C2495" s="138" t="s">
        <v>3418</v>
      </c>
      <c r="D2495" s="138" t="s">
        <v>3061</v>
      </c>
      <c r="E2495" s="138"/>
      <c r="F2495" s="138" t="s">
        <v>31</v>
      </c>
      <c r="G2495" s="26">
        <v>16</v>
      </c>
      <c r="H2495" s="26" t="str">
        <f>LOOKUP(G2495,'Lookup Activities'!$B$3:$C$41)</f>
        <v>Shafts &amp; Services</v>
      </c>
      <c r="I2495" s="26"/>
      <c r="J2495" s="26" t="e">
        <f>LOOKUP(I2495,'Lookup Activities'!$F$3:$G$21)</f>
        <v>#N/A</v>
      </c>
      <c r="K2495" s="138" t="s">
        <v>3704</v>
      </c>
      <c r="L2495" s="17">
        <v>1</v>
      </c>
      <c r="M2495" s="18">
        <v>91</v>
      </c>
    </row>
    <row r="2496" spans="1:13" ht="13.15" customHeight="1">
      <c r="A2496" s="15">
        <v>2494</v>
      </c>
      <c r="B2496" s="138" t="s">
        <v>3059</v>
      </c>
      <c r="C2496" s="138" t="s">
        <v>3418</v>
      </c>
      <c r="D2496" s="138" t="s">
        <v>3061</v>
      </c>
      <c r="E2496" s="138"/>
      <c r="F2496" s="138" t="s">
        <v>31</v>
      </c>
      <c r="G2496" s="26">
        <v>16</v>
      </c>
      <c r="H2496" s="26" t="str">
        <f>LOOKUP(G2496,'Lookup Activities'!$B$3:$C$41)</f>
        <v>Shafts &amp; Services</v>
      </c>
      <c r="I2496" s="26"/>
      <c r="J2496" s="26" t="e">
        <f>LOOKUP(I2496,'Lookup Activities'!$F$3:$G$21)</f>
        <v>#N/A</v>
      </c>
      <c r="K2496" s="138" t="s">
        <v>3705</v>
      </c>
      <c r="L2496" s="17">
        <v>1</v>
      </c>
      <c r="M2496" s="18">
        <v>90</v>
      </c>
    </row>
    <row r="2497" spans="1:13" ht="13.15" customHeight="1">
      <c r="A2497" s="15">
        <v>2495</v>
      </c>
      <c r="B2497" s="138" t="s">
        <v>3059</v>
      </c>
      <c r="C2497" s="138" t="s">
        <v>3418</v>
      </c>
      <c r="D2497" s="138" t="s">
        <v>3061</v>
      </c>
      <c r="E2497" s="138"/>
      <c r="F2497" s="138" t="s">
        <v>31</v>
      </c>
      <c r="G2497" s="26">
        <v>16</v>
      </c>
      <c r="H2497" s="26" t="str">
        <f>LOOKUP(G2497,'Lookup Activities'!$B$3:$C$41)</f>
        <v>Shafts &amp; Services</v>
      </c>
      <c r="I2497" s="26"/>
      <c r="J2497" s="26" t="e">
        <f>LOOKUP(I2497,'Lookup Activities'!$F$3:$G$21)</f>
        <v>#N/A</v>
      </c>
      <c r="K2497" s="138" t="s">
        <v>3706</v>
      </c>
      <c r="L2497" s="17">
        <v>1</v>
      </c>
      <c r="M2497" s="18">
        <v>91</v>
      </c>
    </row>
    <row r="2498" spans="1:13" ht="13.15" customHeight="1">
      <c r="A2498" s="15">
        <v>2496</v>
      </c>
      <c r="B2498" s="138" t="s">
        <v>3059</v>
      </c>
      <c r="C2498" s="138" t="s">
        <v>3418</v>
      </c>
      <c r="D2498" s="138" t="s">
        <v>3061</v>
      </c>
      <c r="E2498" s="138"/>
      <c r="F2498" s="138" t="s">
        <v>31</v>
      </c>
      <c r="G2498" s="138"/>
      <c r="H2498" s="26" t="e">
        <f>LOOKUP(G2498,'Lookup Activities'!$B$3:$C$41)</f>
        <v>#N/A</v>
      </c>
      <c r="I2498" s="26"/>
      <c r="J2498" s="26" t="e">
        <f>LOOKUP(I2498,'Lookup Activities'!$F$3:$G$21)</f>
        <v>#N/A</v>
      </c>
      <c r="K2498" s="138" t="s">
        <v>3707</v>
      </c>
      <c r="L2498" s="17"/>
      <c r="M2498" s="18" t="s">
        <v>6493</v>
      </c>
    </row>
    <row r="2499" spans="1:13" ht="13.15" customHeight="1">
      <c r="A2499" s="15">
        <v>2497</v>
      </c>
      <c r="B2499" s="138" t="s">
        <v>3059</v>
      </c>
      <c r="C2499" s="138" t="s">
        <v>3418</v>
      </c>
      <c r="D2499" s="138" t="s">
        <v>3061</v>
      </c>
      <c r="E2499" s="138"/>
      <c r="F2499" s="138" t="s">
        <v>31</v>
      </c>
      <c r="G2499" s="26">
        <v>39</v>
      </c>
      <c r="H2499" s="26" t="str">
        <f>LOOKUP(G2499,'Lookup Activities'!$B$3:$C$41)</f>
        <v>Processing</v>
      </c>
      <c r="I2499" s="26">
        <v>20</v>
      </c>
      <c r="J2499" s="26" t="str">
        <f>LOOKUP(I2499,'Lookup Activities'!$B$3:$C$41)</f>
        <v>Crushing</v>
      </c>
      <c r="K2499" s="138" t="s">
        <v>3708</v>
      </c>
      <c r="L2499" s="17">
        <v>1</v>
      </c>
      <c r="M2499" s="18">
        <v>94</v>
      </c>
    </row>
    <row r="2500" spans="1:13" ht="13.15" customHeight="1">
      <c r="A2500" s="15">
        <v>2498</v>
      </c>
      <c r="B2500" s="138" t="s">
        <v>3059</v>
      </c>
      <c r="C2500" s="138" t="s">
        <v>3418</v>
      </c>
      <c r="D2500" s="138" t="s">
        <v>3061</v>
      </c>
      <c r="E2500" s="138"/>
      <c r="F2500" s="138" t="s">
        <v>31</v>
      </c>
      <c r="G2500" s="143">
        <v>39</v>
      </c>
      <c r="H2500" s="26" t="str">
        <f>LOOKUP(G2500,'Lookup Activities'!$B$3:$C$41)</f>
        <v>Processing</v>
      </c>
      <c r="I2500" s="26">
        <v>22</v>
      </c>
      <c r="J2500" s="26" t="str">
        <f>LOOKUP(I2500,'Lookup Activities'!$B$3:$C$41)</f>
        <v>Screening / Grading</v>
      </c>
      <c r="K2500" s="138" t="s">
        <v>3709</v>
      </c>
      <c r="L2500" s="17">
        <v>1</v>
      </c>
      <c r="M2500" s="18">
        <v>93</v>
      </c>
    </row>
    <row r="2501" spans="1:13" ht="13.15" customHeight="1">
      <c r="A2501" s="15">
        <v>2499</v>
      </c>
      <c r="B2501" s="138" t="s">
        <v>3059</v>
      </c>
      <c r="C2501" s="138" t="s">
        <v>3418</v>
      </c>
      <c r="D2501" s="138" t="s">
        <v>3061</v>
      </c>
      <c r="E2501" s="138"/>
      <c r="F2501" s="138" t="s">
        <v>31</v>
      </c>
      <c r="G2501" s="143">
        <v>39</v>
      </c>
      <c r="H2501" s="26" t="str">
        <f>LOOKUP(G2501,'Lookup Activities'!$B$3:$C$41)</f>
        <v>Processing</v>
      </c>
      <c r="I2501" s="26">
        <v>22</v>
      </c>
      <c r="J2501" s="26" t="str">
        <f>LOOKUP(I2501,'Lookup Activities'!$B$3:$C$41)</f>
        <v>Screening / Grading</v>
      </c>
      <c r="K2501" s="138" t="s">
        <v>3710</v>
      </c>
      <c r="L2501" s="17">
        <v>1</v>
      </c>
      <c r="M2501" s="18">
        <v>94</v>
      </c>
    </row>
    <row r="2502" spans="1:13" ht="13.15" customHeight="1">
      <c r="A2502" s="15">
        <v>2500</v>
      </c>
      <c r="B2502" s="138" t="s">
        <v>3059</v>
      </c>
      <c r="C2502" s="138" t="s">
        <v>3418</v>
      </c>
      <c r="D2502" s="138" t="s">
        <v>3061</v>
      </c>
      <c r="E2502" s="138"/>
      <c r="F2502" s="138" t="s">
        <v>31</v>
      </c>
      <c r="G2502" s="26">
        <v>39</v>
      </c>
      <c r="H2502" s="26" t="str">
        <f>LOOKUP(G2502,'Lookup Activities'!$B$3:$C$41)</f>
        <v>Processing</v>
      </c>
      <c r="I2502" s="26">
        <v>20</v>
      </c>
      <c r="J2502" s="26" t="str">
        <f>LOOKUP(I2502,'Lookup Activities'!$B$3:$C$41)</f>
        <v>Crushing</v>
      </c>
      <c r="K2502" s="138" t="s">
        <v>3711</v>
      </c>
      <c r="L2502" s="17">
        <v>1</v>
      </c>
      <c r="M2502" s="18">
        <v>95</v>
      </c>
    </row>
    <row r="2503" spans="1:13" ht="13.15" customHeight="1">
      <c r="A2503" s="15">
        <v>2501</v>
      </c>
      <c r="B2503" s="138" t="s">
        <v>3059</v>
      </c>
      <c r="C2503" s="138" t="s">
        <v>3418</v>
      </c>
      <c r="D2503" s="138" t="s">
        <v>3061</v>
      </c>
      <c r="E2503" s="138"/>
      <c r="F2503" s="138" t="s">
        <v>31</v>
      </c>
      <c r="G2503" s="143">
        <v>39</v>
      </c>
      <c r="H2503" s="26" t="str">
        <f>LOOKUP(G2503,'Lookup Activities'!$B$3:$C$41)</f>
        <v>Processing</v>
      </c>
      <c r="I2503" s="26">
        <v>19</v>
      </c>
      <c r="J2503" s="26" t="str">
        <f>LOOKUP(I2503,'Lookup Activities'!$B$3:$C$41)</f>
        <v>Raw material</v>
      </c>
      <c r="K2503" s="138" t="s">
        <v>3712</v>
      </c>
      <c r="L2503" s="17">
        <v>1</v>
      </c>
      <c r="M2503" s="18">
        <v>86</v>
      </c>
    </row>
    <row r="2504" spans="1:13" ht="13.15" customHeight="1">
      <c r="A2504" s="15">
        <v>2502</v>
      </c>
      <c r="B2504" s="138" t="s">
        <v>3059</v>
      </c>
      <c r="C2504" s="138" t="s">
        <v>3418</v>
      </c>
      <c r="D2504" s="138" t="s">
        <v>3061</v>
      </c>
      <c r="E2504" s="138"/>
      <c r="F2504" s="138" t="s">
        <v>31</v>
      </c>
      <c r="G2504" s="138"/>
      <c r="H2504" s="26" t="e">
        <f>LOOKUP(G2504,'Lookup Activities'!$B$3:$C$41)</f>
        <v>#N/A</v>
      </c>
      <c r="I2504" s="26"/>
      <c r="J2504" s="26" t="e">
        <f>LOOKUP(I2504,'Lookup Activities'!$F$3:$G$21)</f>
        <v>#N/A</v>
      </c>
      <c r="K2504" s="138" t="s">
        <v>3453</v>
      </c>
      <c r="L2504" s="17">
        <v>1</v>
      </c>
      <c r="M2504" s="18">
        <v>83</v>
      </c>
    </row>
    <row r="2505" spans="1:13" ht="13.15" customHeight="1">
      <c r="A2505" s="15">
        <v>2503</v>
      </c>
      <c r="B2505" s="138" t="s">
        <v>3059</v>
      </c>
      <c r="C2505" s="138" t="s">
        <v>3418</v>
      </c>
      <c r="D2505" s="138" t="s">
        <v>3061</v>
      </c>
      <c r="E2505" s="138"/>
      <c r="F2505" s="138" t="s">
        <v>31</v>
      </c>
      <c r="G2505" s="138"/>
      <c r="H2505" s="26" t="e">
        <f>LOOKUP(G2505,'Lookup Activities'!$B$3:$C$41)</f>
        <v>#N/A</v>
      </c>
      <c r="I2505" s="26"/>
      <c r="J2505" s="26" t="e">
        <f>LOOKUP(I2505,'Lookup Activities'!$F$3:$G$21)</f>
        <v>#N/A</v>
      </c>
      <c r="K2505" s="138" t="s">
        <v>3453</v>
      </c>
      <c r="L2505" s="17">
        <v>1</v>
      </c>
      <c r="M2505" s="18">
        <v>85</v>
      </c>
    </row>
    <row r="2506" spans="1:13" ht="13.15" customHeight="1">
      <c r="A2506" s="15">
        <v>2504</v>
      </c>
      <c r="B2506" s="138" t="s">
        <v>3059</v>
      </c>
      <c r="C2506" s="138" t="s">
        <v>3418</v>
      </c>
      <c r="D2506" s="138" t="s">
        <v>3061</v>
      </c>
      <c r="E2506" s="138"/>
      <c r="F2506" s="138" t="s">
        <v>31</v>
      </c>
      <c r="G2506" s="26">
        <v>16</v>
      </c>
      <c r="H2506" s="26" t="str">
        <f>LOOKUP(G2506,'Lookup Activities'!$B$3:$C$41)</f>
        <v>Shafts &amp; Services</v>
      </c>
      <c r="I2506" s="26"/>
      <c r="J2506" s="26" t="e">
        <f>LOOKUP(I2506,'Lookup Activities'!$F$3:$G$21)</f>
        <v>#N/A</v>
      </c>
      <c r="K2506" s="138" t="s">
        <v>3713</v>
      </c>
      <c r="L2506" s="17">
        <v>1</v>
      </c>
      <c r="M2506" s="18">
        <v>80</v>
      </c>
    </row>
    <row r="2507" spans="1:13" ht="13.15" customHeight="1">
      <c r="A2507" s="15">
        <v>2505</v>
      </c>
      <c r="B2507" s="138" t="s">
        <v>3059</v>
      </c>
      <c r="C2507" s="138" t="s">
        <v>3418</v>
      </c>
      <c r="D2507" s="138" t="s">
        <v>3061</v>
      </c>
      <c r="E2507" s="138"/>
      <c r="F2507" s="138" t="s">
        <v>31</v>
      </c>
      <c r="G2507" s="26">
        <v>16</v>
      </c>
      <c r="H2507" s="26" t="str">
        <f>LOOKUP(G2507,'Lookup Activities'!$B$3:$C$41)</f>
        <v>Shafts &amp; Services</v>
      </c>
      <c r="I2507" s="26"/>
      <c r="J2507" s="26" t="e">
        <f>LOOKUP(I2507,'Lookup Activities'!$F$3:$G$21)</f>
        <v>#N/A</v>
      </c>
      <c r="K2507" s="138" t="s">
        <v>3714</v>
      </c>
      <c r="L2507" s="17">
        <v>1</v>
      </c>
      <c r="M2507" s="18" t="s">
        <v>6493</v>
      </c>
    </row>
    <row r="2508" spans="1:13" ht="13.15" customHeight="1">
      <c r="A2508" s="15">
        <v>2506</v>
      </c>
      <c r="B2508" s="138" t="s">
        <v>3059</v>
      </c>
      <c r="C2508" s="138" t="s">
        <v>3418</v>
      </c>
      <c r="D2508" s="138" t="s">
        <v>3061</v>
      </c>
      <c r="E2508" s="138"/>
      <c r="F2508" s="138" t="s">
        <v>31</v>
      </c>
      <c r="G2508" s="26">
        <v>16</v>
      </c>
      <c r="H2508" s="26" t="str">
        <f>LOOKUP(G2508,'Lookup Activities'!$B$3:$C$41)</f>
        <v>Shafts &amp; Services</v>
      </c>
      <c r="I2508" s="26"/>
      <c r="J2508" s="26" t="e">
        <f>LOOKUP(I2508,'Lookup Activities'!$F$3:$G$21)</f>
        <v>#N/A</v>
      </c>
      <c r="K2508" s="138" t="s">
        <v>3715</v>
      </c>
      <c r="L2508" s="17">
        <v>1</v>
      </c>
      <c r="M2508" s="18">
        <v>85</v>
      </c>
    </row>
    <row r="2509" spans="1:13" ht="13.15" customHeight="1">
      <c r="A2509" s="15">
        <v>2507</v>
      </c>
      <c r="B2509" s="138" t="s">
        <v>3059</v>
      </c>
      <c r="C2509" s="138" t="s">
        <v>3418</v>
      </c>
      <c r="D2509" s="138" t="s">
        <v>3061</v>
      </c>
      <c r="E2509" s="138"/>
      <c r="F2509" s="138" t="s">
        <v>31</v>
      </c>
      <c r="G2509" s="26">
        <v>16</v>
      </c>
      <c r="H2509" s="26" t="str">
        <f>LOOKUP(G2509,'Lookup Activities'!$B$3:$C$41)</f>
        <v>Shafts &amp; Services</v>
      </c>
      <c r="I2509" s="26"/>
      <c r="J2509" s="26" t="e">
        <f>LOOKUP(I2509,'Lookup Activities'!$F$3:$G$21)</f>
        <v>#N/A</v>
      </c>
      <c r="K2509" s="138" t="s">
        <v>3716</v>
      </c>
      <c r="L2509" s="17">
        <v>1</v>
      </c>
      <c r="M2509" s="18" t="s">
        <v>6493</v>
      </c>
    </row>
    <row r="2510" spans="1:13" ht="13.15" customHeight="1">
      <c r="A2510" s="15">
        <v>2508</v>
      </c>
      <c r="B2510" s="138" t="s">
        <v>3059</v>
      </c>
      <c r="C2510" s="138" t="s">
        <v>3418</v>
      </c>
      <c r="D2510" s="138" t="s">
        <v>3061</v>
      </c>
      <c r="E2510" s="138"/>
      <c r="F2510" s="138" t="s">
        <v>31</v>
      </c>
      <c r="G2510" s="138"/>
      <c r="H2510" s="26" t="e">
        <f>LOOKUP(G2510,'Lookup Activities'!$B$3:$C$41)</f>
        <v>#N/A</v>
      </c>
      <c r="I2510" s="26"/>
      <c r="J2510" s="26" t="e">
        <f>LOOKUP(I2510,'Lookup Activities'!$F$3:$G$21)</f>
        <v>#N/A</v>
      </c>
      <c r="K2510" s="138" t="s">
        <v>3717</v>
      </c>
      <c r="L2510" s="17">
        <v>1</v>
      </c>
      <c r="M2510" s="18">
        <v>95</v>
      </c>
    </row>
    <row r="2511" spans="1:13" ht="13.15" customHeight="1">
      <c r="A2511" s="15">
        <v>2509</v>
      </c>
      <c r="B2511" s="138" t="s">
        <v>3059</v>
      </c>
      <c r="C2511" s="138" t="s">
        <v>3418</v>
      </c>
      <c r="D2511" s="138" t="s">
        <v>3061</v>
      </c>
      <c r="E2511" s="138"/>
      <c r="F2511" s="138" t="s">
        <v>31</v>
      </c>
      <c r="G2511" s="26">
        <v>16</v>
      </c>
      <c r="H2511" s="26" t="str">
        <f>LOOKUP(G2511,'Lookup Activities'!$B$3:$C$41)</f>
        <v>Shafts &amp; Services</v>
      </c>
      <c r="I2511" s="26"/>
      <c r="J2511" s="26" t="e">
        <f>LOOKUP(I2511,'Lookup Activities'!$F$3:$G$21)</f>
        <v>#N/A</v>
      </c>
      <c r="K2511" s="138" t="s">
        <v>3718</v>
      </c>
      <c r="L2511" s="17">
        <v>1</v>
      </c>
      <c r="M2511" s="18">
        <v>96</v>
      </c>
    </row>
    <row r="2512" spans="1:13" ht="13.15" customHeight="1">
      <c r="A2512" s="15">
        <v>2510</v>
      </c>
      <c r="B2512" s="138" t="s">
        <v>3059</v>
      </c>
      <c r="C2512" s="138" t="s">
        <v>3418</v>
      </c>
      <c r="D2512" s="138" t="s">
        <v>3061</v>
      </c>
      <c r="E2512" s="138"/>
      <c r="F2512" s="138" t="s">
        <v>31</v>
      </c>
      <c r="G2512" s="26">
        <v>16</v>
      </c>
      <c r="H2512" s="26" t="str">
        <f>LOOKUP(G2512,'Lookup Activities'!$B$3:$C$41)</f>
        <v>Shafts &amp; Services</v>
      </c>
      <c r="I2512" s="26"/>
      <c r="J2512" s="26" t="e">
        <f>LOOKUP(I2512,'Lookup Activities'!$F$3:$G$21)</f>
        <v>#N/A</v>
      </c>
      <c r="K2512" s="138" t="s">
        <v>3719</v>
      </c>
      <c r="L2512" s="17">
        <v>1</v>
      </c>
      <c r="M2512" s="18" t="s">
        <v>6493</v>
      </c>
    </row>
    <row r="2513" spans="1:13" ht="13.15" customHeight="1">
      <c r="A2513" s="15">
        <v>2511</v>
      </c>
      <c r="B2513" s="138" t="s">
        <v>3059</v>
      </c>
      <c r="C2513" s="138" t="s">
        <v>3418</v>
      </c>
      <c r="D2513" s="138" t="s">
        <v>3061</v>
      </c>
      <c r="E2513" s="138"/>
      <c r="F2513" s="138" t="s">
        <v>31</v>
      </c>
      <c r="G2513" s="26">
        <v>16</v>
      </c>
      <c r="H2513" s="26" t="str">
        <f>LOOKUP(G2513,'Lookup Activities'!$B$3:$C$41)</f>
        <v>Shafts &amp; Services</v>
      </c>
      <c r="I2513" s="26"/>
      <c r="J2513" s="26" t="e">
        <f>LOOKUP(I2513,'Lookup Activities'!$F$3:$G$21)</f>
        <v>#N/A</v>
      </c>
      <c r="K2513" s="138" t="s">
        <v>3720</v>
      </c>
      <c r="L2513" s="17">
        <v>1</v>
      </c>
      <c r="M2513" s="18">
        <v>83</v>
      </c>
    </row>
    <row r="2514" spans="1:13" ht="13.15" customHeight="1">
      <c r="A2514" s="15">
        <v>2512</v>
      </c>
      <c r="B2514" s="138" t="s">
        <v>3059</v>
      </c>
      <c r="C2514" s="138" t="s">
        <v>3418</v>
      </c>
      <c r="D2514" s="138" t="s">
        <v>3061</v>
      </c>
      <c r="E2514" s="138"/>
      <c r="F2514" s="138" t="s">
        <v>31</v>
      </c>
      <c r="G2514" s="26">
        <v>16</v>
      </c>
      <c r="H2514" s="26" t="str">
        <f>LOOKUP(G2514,'Lookup Activities'!$B$3:$C$41)</f>
        <v>Shafts &amp; Services</v>
      </c>
      <c r="I2514" s="26"/>
      <c r="J2514" s="26" t="e">
        <f>LOOKUP(I2514,'Lookup Activities'!$F$3:$G$21)</f>
        <v>#N/A</v>
      </c>
      <c r="K2514" s="138" t="s">
        <v>3719</v>
      </c>
      <c r="L2514" s="17">
        <v>1</v>
      </c>
      <c r="M2514" s="18" t="s">
        <v>6493</v>
      </c>
    </row>
    <row r="2515" spans="1:13" ht="13.15" customHeight="1">
      <c r="A2515" s="15">
        <v>2513</v>
      </c>
      <c r="B2515" s="138" t="s">
        <v>3059</v>
      </c>
      <c r="C2515" s="138" t="s">
        <v>3418</v>
      </c>
      <c r="D2515" s="138" t="s">
        <v>3061</v>
      </c>
      <c r="E2515" s="138"/>
      <c r="F2515" s="138" t="s">
        <v>31</v>
      </c>
      <c r="G2515" s="26">
        <v>16</v>
      </c>
      <c r="H2515" s="26" t="str">
        <f>LOOKUP(G2515,'Lookup Activities'!$B$3:$C$41)</f>
        <v>Shafts &amp; Services</v>
      </c>
      <c r="I2515" s="26"/>
      <c r="J2515" s="26" t="e">
        <f>LOOKUP(I2515,'Lookup Activities'!$F$3:$G$21)</f>
        <v>#N/A</v>
      </c>
      <c r="K2515" s="138" t="s">
        <v>3721</v>
      </c>
      <c r="L2515" s="17">
        <v>1</v>
      </c>
      <c r="M2515" s="18">
        <v>92</v>
      </c>
    </row>
    <row r="2516" spans="1:13" ht="13.15" customHeight="1">
      <c r="A2516" s="15">
        <v>2514</v>
      </c>
      <c r="B2516" s="138" t="s">
        <v>3059</v>
      </c>
      <c r="C2516" s="138" t="s">
        <v>3418</v>
      </c>
      <c r="D2516" s="138" t="s">
        <v>3061</v>
      </c>
      <c r="E2516" s="138"/>
      <c r="F2516" s="138" t="s">
        <v>31</v>
      </c>
      <c r="G2516" s="26">
        <v>16</v>
      </c>
      <c r="H2516" s="26" t="str">
        <f>LOOKUP(G2516,'Lookup Activities'!$B$3:$C$41)</f>
        <v>Shafts &amp; Services</v>
      </c>
      <c r="I2516" s="26"/>
      <c r="J2516" s="26" t="e">
        <f>LOOKUP(I2516,'Lookup Activities'!$F$3:$G$21)</f>
        <v>#N/A</v>
      </c>
      <c r="K2516" s="138" t="s">
        <v>3722</v>
      </c>
      <c r="L2516" s="17">
        <v>1</v>
      </c>
      <c r="M2516" s="18">
        <v>87</v>
      </c>
    </row>
    <row r="2517" spans="1:13" ht="13.15" customHeight="1">
      <c r="A2517" s="15">
        <v>2515</v>
      </c>
      <c r="B2517" s="138" t="s">
        <v>3059</v>
      </c>
      <c r="C2517" s="138" t="s">
        <v>3418</v>
      </c>
      <c r="D2517" s="138" t="s">
        <v>3061</v>
      </c>
      <c r="E2517" s="138"/>
      <c r="F2517" s="138" t="s">
        <v>31</v>
      </c>
      <c r="G2517" s="26">
        <v>16</v>
      </c>
      <c r="H2517" s="26" t="str">
        <f>LOOKUP(G2517,'Lookup Activities'!$B$3:$C$41)</f>
        <v>Shafts &amp; Services</v>
      </c>
      <c r="I2517" s="26"/>
      <c r="J2517" s="26" t="e">
        <f>LOOKUP(I2517,'Lookup Activities'!$F$3:$G$21)</f>
        <v>#N/A</v>
      </c>
      <c r="K2517" s="138" t="s">
        <v>3723</v>
      </c>
      <c r="L2517" s="17">
        <v>1</v>
      </c>
      <c r="M2517" s="18">
        <v>88</v>
      </c>
    </row>
    <row r="2518" spans="1:13" ht="13.15" customHeight="1">
      <c r="A2518" s="15">
        <v>2516</v>
      </c>
      <c r="B2518" s="138" t="s">
        <v>3059</v>
      </c>
      <c r="C2518" s="138" t="s">
        <v>3418</v>
      </c>
      <c r="D2518" s="138" t="s">
        <v>3061</v>
      </c>
      <c r="E2518" s="138"/>
      <c r="F2518" s="138" t="s">
        <v>31</v>
      </c>
      <c r="G2518" s="26">
        <v>16</v>
      </c>
      <c r="H2518" s="26" t="str">
        <f>LOOKUP(G2518,'Lookup Activities'!$B$3:$C$41)</f>
        <v>Shafts &amp; Services</v>
      </c>
      <c r="I2518" s="26"/>
      <c r="J2518" s="26" t="e">
        <f>LOOKUP(I2518,'Lookup Activities'!$F$3:$G$21)</f>
        <v>#N/A</v>
      </c>
      <c r="K2518" s="138" t="s">
        <v>3723</v>
      </c>
      <c r="L2518" s="17">
        <v>1</v>
      </c>
      <c r="M2518" s="18">
        <v>91</v>
      </c>
    </row>
    <row r="2519" spans="1:13" ht="13.15" customHeight="1">
      <c r="A2519" s="15">
        <v>2517</v>
      </c>
      <c r="B2519" s="138" t="s">
        <v>3059</v>
      </c>
      <c r="C2519" s="138" t="s">
        <v>3418</v>
      </c>
      <c r="D2519" s="138" t="s">
        <v>3061</v>
      </c>
      <c r="E2519" s="138"/>
      <c r="F2519" s="138" t="s">
        <v>31</v>
      </c>
      <c r="G2519" s="26">
        <v>38</v>
      </c>
      <c r="H2519" s="26" t="str">
        <f>LOOKUP(G2519,'Lookup Activities'!$B$3:$C$41)</f>
        <v>Mining</v>
      </c>
      <c r="I2519" s="26" t="s">
        <v>6515</v>
      </c>
      <c r="J2519" s="26" t="str">
        <f>LOOKUP(I2519,'Lookup Activities'!$F$3:$G$9)</f>
        <v>Non-Core</v>
      </c>
      <c r="K2519" s="138" t="s">
        <v>3549</v>
      </c>
      <c r="L2519" s="17">
        <v>1</v>
      </c>
      <c r="M2519" s="18">
        <v>88</v>
      </c>
    </row>
    <row r="2520" spans="1:13" ht="13.15" customHeight="1">
      <c r="A2520" s="15">
        <v>2518</v>
      </c>
      <c r="B2520" s="138" t="s">
        <v>3059</v>
      </c>
      <c r="C2520" s="138" t="s">
        <v>3418</v>
      </c>
      <c r="D2520" s="138" t="s">
        <v>3061</v>
      </c>
      <c r="E2520" s="138"/>
      <c r="F2520" s="138" t="s">
        <v>31</v>
      </c>
      <c r="G2520" s="26">
        <v>38</v>
      </c>
      <c r="H2520" s="26" t="str">
        <f>LOOKUP(G2520,'Lookup Activities'!$B$3:$C$41)</f>
        <v>Mining</v>
      </c>
      <c r="I2520" s="26" t="s">
        <v>6515</v>
      </c>
      <c r="J2520" s="26" t="str">
        <f>LOOKUP(I2520,'Lookup Activities'!$F$3:$G$9)</f>
        <v>Non-Core</v>
      </c>
      <c r="K2520" s="138" t="s">
        <v>3549</v>
      </c>
      <c r="L2520" s="17">
        <v>1</v>
      </c>
      <c r="M2520" s="18">
        <v>87</v>
      </c>
    </row>
    <row r="2521" spans="1:13" ht="13.15" customHeight="1">
      <c r="A2521" s="15">
        <v>2519</v>
      </c>
      <c r="B2521" s="138" t="s">
        <v>3059</v>
      </c>
      <c r="C2521" s="138" t="s">
        <v>3418</v>
      </c>
      <c r="D2521" s="138" t="s">
        <v>3061</v>
      </c>
      <c r="E2521" s="138"/>
      <c r="F2521" s="138" t="s">
        <v>31</v>
      </c>
      <c r="G2521" s="26">
        <v>39</v>
      </c>
      <c r="H2521" s="26" t="str">
        <f>LOOKUP(G2521,'Lookup Activities'!$B$3:$C$41)</f>
        <v>Processing</v>
      </c>
      <c r="I2521" s="26">
        <v>20</v>
      </c>
      <c r="J2521" s="26" t="str">
        <f>LOOKUP(I2521,'Lookup Activities'!$B$3:$C$41)</f>
        <v>Crushing</v>
      </c>
      <c r="K2521" s="138" t="s">
        <v>3389</v>
      </c>
      <c r="L2521" s="17"/>
      <c r="M2521" s="18" t="s">
        <v>6493</v>
      </c>
    </row>
    <row r="2522" spans="1:13" ht="13.15" customHeight="1">
      <c r="A2522" s="15">
        <v>2520</v>
      </c>
      <c r="B2522" s="138" t="s">
        <v>3059</v>
      </c>
      <c r="C2522" s="138" t="s">
        <v>3418</v>
      </c>
      <c r="D2522" s="138" t="s">
        <v>3061</v>
      </c>
      <c r="E2522" s="138"/>
      <c r="F2522" s="138" t="s">
        <v>31</v>
      </c>
      <c r="G2522" s="26">
        <v>38</v>
      </c>
      <c r="H2522" s="26" t="str">
        <f>LOOKUP(G2522,'Lookup Activities'!$B$3:$C$41)</f>
        <v>Mining</v>
      </c>
      <c r="I2522" s="26" t="s">
        <v>6513</v>
      </c>
      <c r="J2522" s="26" t="str">
        <f>LOOKUP(I2522,'Lookup Activities'!$F$3:$G$9)</f>
        <v>Load &amp; Haul (non-core)</v>
      </c>
      <c r="K2522" s="138" t="s">
        <v>3560</v>
      </c>
      <c r="L2522" s="17">
        <v>1</v>
      </c>
      <c r="M2522" s="18">
        <v>92</v>
      </c>
    </row>
    <row r="2523" spans="1:13" ht="13.15" customHeight="1">
      <c r="A2523" s="15">
        <v>2521</v>
      </c>
      <c r="B2523" s="138" t="s">
        <v>3059</v>
      </c>
      <c r="C2523" s="138" t="s">
        <v>3418</v>
      </c>
      <c r="D2523" s="138" t="s">
        <v>3061</v>
      </c>
      <c r="E2523" s="138"/>
      <c r="F2523" s="138" t="s">
        <v>31</v>
      </c>
      <c r="G2523" s="26">
        <v>38</v>
      </c>
      <c r="H2523" s="26" t="str">
        <f>LOOKUP(G2523,'Lookup Activities'!$B$3:$C$41)</f>
        <v>Mining</v>
      </c>
      <c r="I2523" s="26" t="s">
        <v>6513</v>
      </c>
      <c r="J2523" s="26" t="str">
        <f>LOOKUP(I2523,'Lookup Activities'!$F$3:$G$9)</f>
        <v>Load &amp; Haul (non-core)</v>
      </c>
      <c r="K2523" s="138" t="s">
        <v>3560</v>
      </c>
      <c r="L2523" s="17">
        <v>1</v>
      </c>
      <c r="M2523" s="18">
        <v>79</v>
      </c>
    </row>
    <row r="2524" spans="1:13" ht="13.15" customHeight="1">
      <c r="A2524" s="15">
        <v>2522</v>
      </c>
      <c r="B2524" s="138" t="s">
        <v>3059</v>
      </c>
      <c r="C2524" s="138" t="s">
        <v>3418</v>
      </c>
      <c r="D2524" s="138" t="s">
        <v>3061</v>
      </c>
      <c r="E2524" s="138"/>
      <c r="F2524" s="138" t="s">
        <v>31</v>
      </c>
      <c r="G2524" s="26">
        <v>38</v>
      </c>
      <c r="H2524" s="26" t="str">
        <f>LOOKUP(G2524,'Lookup Activities'!$B$3:$C$41)</f>
        <v>Mining</v>
      </c>
      <c r="I2524" s="26" t="s">
        <v>6513</v>
      </c>
      <c r="J2524" s="26" t="str">
        <f>LOOKUP(I2524,'Lookup Activities'!$F$3:$G$9)</f>
        <v>Load &amp; Haul (non-core)</v>
      </c>
      <c r="K2524" s="138" t="s">
        <v>3560</v>
      </c>
      <c r="L2524" s="17">
        <v>1</v>
      </c>
      <c r="M2524" s="18">
        <v>85</v>
      </c>
    </row>
    <row r="2525" spans="1:13" ht="13.15" customHeight="1">
      <c r="A2525" s="15">
        <v>2523</v>
      </c>
      <c r="B2525" s="138" t="s">
        <v>3059</v>
      </c>
      <c r="C2525" s="138" t="s">
        <v>3418</v>
      </c>
      <c r="D2525" s="138" t="s">
        <v>3061</v>
      </c>
      <c r="E2525" s="138"/>
      <c r="F2525" s="138" t="s">
        <v>31</v>
      </c>
      <c r="G2525" s="26">
        <v>38</v>
      </c>
      <c r="H2525" s="26" t="str">
        <f>LOOKUP(G2525,'Lookup Activities'!$B$3:$C$41)</f>
        <v>Mining</v>
      </c>
      <c r="I2525" s="26" t="s">
        <v>6513</v>
      </c>
      <c r="J2525" s="26" t="str">
        <f>LOOKUP(I2525,'Lookup Activities'!$F$3:$G$9)</f>
        <v>Load &amp; Haul (non-core)</v>
      </c>
      <c r="K2525" s="138" t="s">
        <v>3560</v>
      </c>
      <c r="L2525" s="17">
        <v>1</v>
      </c>
      <c r="M2525" s="18">
        <v>80</v>
      </c>
    </row>
    <row r="2526" spans="1:13" ht="13.15" customHeight="1">
      <c r="A2526" s="15">
        <v>2524</v>
      </c>
      <c r="B2526" s="138" t="s">
        <v>3059</v>
      </c>
      <c r="C2526" s="138" t="s">
        <v>3418</v>
      </c>
      <c r="D2526" s="138" t="s">
        <v>3061</v>
      </c>
      <c r="E2526" s="138"/>
      <c r="F2526" s="138" t="s">
        <v>31</v>
      </c>
      <c r="G2526" s="26">
        <v>38</v>
      </c>
      <c r="H2526" s="26" t="str">
        <f>LOOKUP(G2526,'Lookup Activities'!$B$3:$C$41)</f>
        <v>Mining</v>
      </c>
      <c r="I2526" s="26" t="s">
        <v>6513</v>
      </c>
      <c r="J2526" s="26" t="str">
        <f>LOOKUP(I2526,'Lookup Activities'!$F$3:$G$9)</f>
        <v>Load &amp; Haul (non-core)</v>
      </c>
      <c r="K2526" s="138" t="s">
        <v>3560</v>
      </c>
      <c r="L2526" s="17">
        <v>1</v>
      </c>
      <c r="M2526" s="18">
        <v>87</v>
      </c>
    </row>
    <row r="2527" spans="1:13" ht="13.15" customHeight="1">
      <c r="A2527" s="15">
        <v>2525</v>
      </c>
      <c r="B2527" s="138" t="s">
        <v>3059</v>
      </c>
      <c r="C2527" s="138" t="s">
        <v>3418</v>
      </c>
      <c r="D2527" s="138" t="s">
        <v>3061</v>
      </c>
      <c r="E2527" s="138"/>
      <c r="F2527" s="138" t="s">
        <v>31</v>
      </c>
      <c r="G2527" s="143">
        <v>39</v>
      </c>
      <c r="H2527" s="26" t="str">
        <f>LOOKUP(G2527,'Lookup Activities'!$B$3:$C$41)</f>
        <v>Processing</v>
      </c>
      <c r="I2527" s="26">
        <v>22</v>
      </c>
      <c r="J2527" s="26" t="str">
        <f>LOOKUP(I2527,'Lookup Activities'!$B$3:$C$41)</f>
        <v>Screening / Grading</v>
      </c>
      <c r="K2527" s="138" t="s">
        <v>3724</v>
      </c>
      <c r="L2527" s="17">
        <v>1</v>
      </c>
      <c r="M2527" s="18">
        <v>86</v>
      </c>
    </row>
    <row r="2528" spans="1:13" ht="13.15" customHeight="1">
      <c r="A2528" s="15">
        <v>2526</v>
      </c>
      <c r="B2528" s="138" t="s">
        <v>3059</v>
      </c>
      <c r="C2528" s="138" t="s">
        <v>3418</v>
      </c>
      <c r="D2528" s="138" t="s">
        <v>3061</v>
      </c>
      <c r="E2528" s="138"/>
      <c r="F2528" s="138" t="s">
        <v>31</v>
      </c>
      <c r="G2528" s="143">
        <v>39</v>
      </c>
      <c r="H2528" s="26" t="str">
        <f>LOOKUP(G2528,'Lookup Activities'!$B$3:$C$41)</f>
        <v>Processing</v>
      </c>
      <c r="I2528" s="26">
        <v>22</v>
      </c>
      <c r="J2528" s="26" t="str">
        <f>LOOKUP(I2528,'Lookup Activities'!$B$3:$C$41)</f>
        <v>Screening / Grading</v>
      </c>
      <c r="K2528" s="138" t="s">
        <v>3724</v>
      </c>
      <c r="L2528" s="17">
        <v>1</v>
      </c>
      <c r="M2528" s="18">
        <v>87</v>
      </c>
    </row>
    <row r="2529" spans="1:13" ht="13.15" customHeight="1">
      <c r="A2529" s="15">
        <v>2527</v>
      </c>
      <c r="B2529" s="138" t="s">
        <v>3059</v>
      </c>
      <c r="C2529" s="138" t="s">
        <v>3418</v>
      </c>
      <c r="D2529" s="138" t="s">
        <v>3061</v>
      </c>
      <c r="E2529" s="138"/>
      <c r="F2529" s="138" t="s">
        <v>31</v>
      </c>
      <c r="G2529" s="26">
        <v>39</v>
      </c>
      <c r="H2529" s="26" t="str">
        <f>LOOKUP(G2529,'Lookup Activities'!$B$3:$C$41)</f>
        <v>Processing</v>
      </c>
      <c r="I2529" s="26">
        <v>20</v>
      </c>
      <c r="J2529" s="26" t="str">
        <f>LOOKUP(I2529,'Lookup Activities'!$B$3:$C$41)</f>
        <v>Crushing</v>
      </c>
      <c r="K2529" s="138" t="s">
        <v>3725</v>
      </c>
      <c r="L2529" s="17">
        <v>1</v>
      </c>
      <c r="M2529" s="18">
        <v>89</v>
      </c>
    </row>
    <row r="2530" spans="1:13" ht="13.15" customHeight="1">
      <c r="A2530" s="15">
        <v>2528</v>
      </c>
      <c r="B2530" s="138" t="s">
        <v>3059</v>
      </c>
      <c r="C2530" s="138" t="s">
        <v>3418</v>
      </c>
      <c r="D2530" s="138" t="s">
        <v>3061</v>
      </c>
      <c r="E2530" s="138"/>
      <c r="F2530" s="138" t="s">
        <v>31</v>
      </c>
      <c r="G2530" s="138"/>
      <c r="H2530" s="26" t="e">
        <f>LOOKUP(G2530,'Lookup Activities'!$B$3:$C$41)</f>
        <v>#N/A</v>
      </c>
      <c r="I2530" s="26"/>
      <c r="J2530" s="26" t="e">
        <f>LOOKUP(I2530,'Lookup Activities'!$F$3:$G$21)</f>
        <v>#N/A</v>
      </c>
      <c r="K2530" s="138" t="s">
        <v>3726</v>
      </c>
      <c r="L2530" s="17">
        <v>1</v>
      </c>
      <c r="M2530" s="18">
        <v>88</v>
      </c>
    </row>
    <row r="2531" spans="1:13" ht="13.15" customHeight="1">
      <c r="A2531" s="15">
        <v>2529</v>
      </c>
      <c r="B2531" s="138" t="s">
        <v>3059</v>
      </c>
      <c r="C2531" s="138" t="s">
        <v>3418</v>
      </c>
      <c r="D2531" s="138" t="s">
        <v>3061</v>
      </c>
      <c r="E2531" s="138"/>
      <c r="F2531" s="138" t="s">
        <v>31</v>
      </c>
      <c r="G2531" s="138"/>
      <c r="H2531" s="26" t="e">
        <f>LOOKUP(G2531,'Lookup Activities'!$B$3:$C$41)</f>
        <v>#N/A</v>
      </c>
      <c r="I2531" s="26"/>
      <c r="J2531" s="26" t="e">
        <f>LOOKUP(I2531,'Lookup Activities'!$F$3:$G$21)</f>
        <v>#N/A</v>
      </c>
      <c r="K2531" s="138" t="s">
        <v>3727</v>
      </c>
      <c r="L2531" s="17">
        <v>1</v>
      </c>
      <c r="M2531" s="18">
        <v>89</v>
      </c>
    </row>
    <row r="2532" spans="1:13" ht="13.15" customHeight="1">
      <c r="A2532" s="15">
        <v>2530</v>
      </c>
      <c r="B2532" s="138" t="s">
        <v>3059</v>
      </c>
      <c r="C2532" s="138" t="s">
        <v>3418</v>
      </c>
      <c r="D2532" s="138" t="s">
        <v>3061</v>
      </c>
      <c r="E2532" s="138"/>
      <c r="F2532" s="138" t="s">
        <v>31</v>
      </c>
      <c r="G2532" s="26">
        <v>39</v>
      </c>
      <c r="H2532" s="26" t="str">
        <f>LOOKUP(G2532,'Lookup Activities'!$B$3:$C$41)</f>
        <v>Processing</v>
      </c>
      <c r="I2532" s="26">
        <v>20</v>
      </c>
      <c r="J2532" s="26" t="str">
        <f>LOOKUP(I2532,'Lookup Activities'!$B$3:$C$41)</f>
        <v>Crushing</v>
      </c>
      <c r="K2532" s="138" t="s">
        <v>3728</v>
      </c>
      <c r="L2532" s="17">
        <v>1</v>
      </c>
      <c r="M2532" s="18">
        <v>95</v>
      </c>
    </row>
    <row r="2533" spans="1:13" ht="13.15" customHeight="1">
      <c r="A2533" s="15">
        <v>2531</v>
      </c>
      <c r="B2533" s="138" t="s">
        <v>3059</v>
      </c>
      <c r="C2533" s="138" t="s">
        <v>3418</v>
      </c>
      <c r="D2533" s="138" t="s">
        <v>3061</v>
      </c>
      <c r="E2533" s="138"/>
      <c r="F2533" s="138" t="s">
        <v>31</v>
      </c>
      <c r="G2533" s="138"/>
      <c r="H2533" s="26" t="e">
        <f>LOOKUP(G2533,'Lookup Activities'!$B$3:$C$41)</f>
        <v>#N/A</v>
      </c>
      <c r="I2533" s="26"/>
      <c r="J2533" s="26" t="e">
        <f>LOOKUP(I2533,'Lookup Activities'!$F$3:$G$21)</f>
        <v>#N/A</v>
      </c>
      <c r="K2533" s="138" t="s">
        <v>3726</v>
      </c>
      <c r="L2533" s="17">
        <v>1</v>
      </c>
      <c r="M2533" s="18">
        <v>89</v>
      </c>
    </row>
    <row r="2534" spans="1:13" ht="13.15" customHeight="1">
      <c r="A2534" s="15">
        <v>2532</v>
      </c>
      <c r="B2534" s="138" t="s">
        <v>3059</v>
      </c>
      <c r="C2534" s="138" t="s">
        <v>3418</v>
      </c>
      <c r="D2534" s="138" t="s">
        <v>3061</v>
      </c>
      <c r="E2534" s="138"/>
      <c r="F2534" s="138" t="s">
        <v>31</v>
      </c>
      <c r="G2534" s="138"/>
      <c r="H2534" s="26" t="e">
        <f>LOOKUP(G2534,'Lookup Activities'!$B$3:$C$41)</f>
        <v>#N/A</v>
      </c>
      <c r="I2534" s="26"/>
      <c r="J2534" s="26" t="e">
        <f>LOOKUP(I2534,'Lookup Activities'!$F$3:$G$21)</f>
        <v>#N/A</v>
      </c>
      <c r="K2534" s="138" t="s">
        <v>3727</v>
      </c>
      <c r="L2534" s="17">
        <v>1</v>
      </c>
      <c r="M2534" s="18">
        <v>88</v>
      </c>
    </row>
    <row r="2535" spans="1:13" ht="13.15" customHeight="1">
      <c r="A2535" s="15">
        <v>2533</v>
      </c>
      <c r="B2535" s="138" t="s">
        <v>3059</v>
      </c>
      <c r="C2535" s="138" t="s">
        <v>3418</v>
      </c>
      <c r="D2535" s="138" t="s">
        <v>3061</v>
      </c>
      <c r="E2535" s="138"/>
      <c r="F2535" s="138" t="s">
        <v>31</v>
      </c>
      <c r="G2535" s="26">
        <v>39</v>
      </c>
      <c r="H2535" s="26" t="str">
        <f>LOOKUP(G2535,'Lookup Activities'!$B$3:$C$41)</f>
        <v>Processing</v>
      </c>
      <c r="I2535" s="26">
        <v>20</v>
      </c>
      <c r="J2535" s="26" t="str">
        <f>LOOKUP(I2535,'Lookup Activities'!$B$3:$C$41)</f>
        <v>Crushing</v>
      </c>
      <c r="K2535" s="138" t="s">
        <v>3729</v>
      </c>
      <c r="L2535" s="17">
        <v>1</v>
      </c>
      <c r="M2535" s="18">
        <v>91</v>
      </c>
    </row>
    <row r="2536" spans="1:13" ht="13.15" customHeight="1">
      <c r="A2536" s="15">
        <v>2534</v>
      </c>
      <c r="B2536" s="138" t="s">
        <v>3059</v>
      </c>
      <c r="C2536" s="138" t="s">
        <v>3418</v>
      </c>
      <c r="D2536" s="138" t="s">
        <v>3061</v>
      </c>
      <c r="E2536" s="138"/>
      <c r="F2536" s="138" t="s">
        <v>31</v>
      </c>
      <c r="G2536" s="26">
        <v>39</v>
      </c>
      <c r="H2536" s="26" t="str">
        <f>LOOKUP(G2536,'Lookup Activities'!$B$3:$C$41)</f>
        <v>Processing</v>
      </c>
      <c r="I2536" s="26">
        <v>20</v>
      </c>
      <c r="J2536" s="26" t="str">
        <f>LOOKUP(I2536,'Lookup Activities'!$B$3:$C$41)</f>
        <v>Crushing</v>
      </c>
      <c r="K2536" s="138" t="s">
        <v>3730</v>
      </c>
      <c r="L2536" s="17">
        <v>1</v>
      </c>
      <c r="M2536" s="18">
        <v>96</v>
      </c>
    </row>
    <row r="2537" spans="1:13" ht="13.15" customHeight="1">
      <c r="A2537" s="15">
        <v>2535</v>
      </c>
      <c r="B2537" s="138" t="s">
        <v>3059</v>
      </c>
      <c r="C2537" s="138" t="s">
        <v>3418</v>
      </c>
      <c r="D2537" s="138" t="s">
        <v>3061</v>
      </c>
      <c r="E2537" s="138"/>
      <c r="F2537" s="138" t="s">
        <v>31</v>
      </c>
      <c r="G2537" s="138"/>
      <c r="H2537" s="26" t="e">
        <f>LOOKUP(G2537,'Lookup Activities'!$B$3:$C$41)</f>
        <v>#N/A</v>
      </c>
      <c r="I2537" s="26"/>
      <c r="J2537" s="26" t="e">
        <f>LOOKUP(I2537,'Lookup Activities'!$F$3:$G$21)</f>
        <v>#N/A</v>
      </c>
      <c r="K2537" s="138" t="s">
        <v>3726</v>
      </c>
      <c r="L2537" s="17">
        <v>1</v>
      </c>
      <c r="M2537" s="18">
        <v>89</v>
      </c>
    </row>
    <row r="2538" spans="1:13" ht="13.15" customHeight="1">
      <c r="A2538" s="15">
        <v>2536</v>
      </c>
      <c r="B2538" s="138" t="s">
        <v>3059</v>
      </c>
      <c r="C2538" s="138" t="s">
        <v>3418</v>
      </c>
      <c r="D2538" s="138" t="s">
        <v>3061</v>
      </c>
      <c r="E2538" s="138"/>
      <c r="F2538" s="138" t="s">
        <v>31</v>
      </c>
      <c r="G2538" s="138"/>
      <c r="H2538" s="26" t="e">
        <f>LOOKUP(G2538,'Lookup Activities'!$B$3:$C$41)</f>
        <v>#N/A</v>
      </c>
      <c r="I2538" s="26"/>
      <c r="J2538" s="26" t="e">
        <f>LOOKUP(I2538,'Lookup Activities'!$F$3:$G$21)</f>
        <v>#N/A</v>
      </c>
      <c r="K2538" s="138" t="s">
        <v>3727</v>
      </c>
      <c r="L2538" s="17">
        <v>1</v>
      </c>
      <c r="M2538" s="18">
        <v>88</v>
      </c>
    </row>
    <row r="2539" spans="1:13" ht="13.15" customHeight="1">
      <c r="A2539" s="15">
        <v>2537</v>
      </c>
      <c r="B2539" s="138" t="s">
        <v>3059</v>
      </c>
      <c r="C2539" s="138" t="s">
        <v>3418</v>
      </c>
      <c r="D2539" s="138" t="s">
        <v>3061</v>
      </c>
      <c r="E2539" s="138"/>
      <c r="F2539" s="138" t="s">
        <v>31</v>
      </c>
      <c r="G2539" s="138"/>
      <c r="H2539" s="26" t="e">
        <f>LOOKUP(G2539,'Lookup Activities'!$B$3:$C$41)</f>
        <v>#N/A</v>
      </c>
      <c r="I2539" s="26"/>
      <c r="J2539" s="26" t="e">
        <f>LOOKUP(I2539,'Lookup Activities'!$F$3:$G$21)</f>
        <v>#N/A</v>
      </c>
      <c r="K2539" s="138" t="s">
        <v>3731</v>
      </c>
      <c r="L2539" s="17">
        <v>1</v>
      </c>
      <c r="M2539" s="18">
        <v>93</v>
      </c>
    </row>
    <row r="2540" spans="1:13" ht="13.15" customHeight="1">
      <c r="A2540" s="15">
        <v>2538</v>
      </c>
      <c r="B2540" s="138" t="s">
        <v>3059</v>
      </c>
      <c r="C2540" s="138" t="s">
        <v>3418</v>
      </c>
      <c r="D2540" s="138" t="s">
        <v>3061</v>
      </c>
      <c r="E2540" s="138"/>
      <c r="F2540" s="138" t="s">
        <v>31</v>
      </c>
      <c r="G2540" s="138"/>
      <c r="H2540" s="26" t="e">
        <f>LOOKUP(G2540,'Lookup Activities'!$B$3:$C$41)</f>
        <v>#N/A</v>
      </c>
      <c r="I2540" s="26"/>
      <c r="J2540" s="26" t="e">
        <f>LOOKUP(I2540,'Lookup Activities'!$F$3:$G$21)</f>
        <v>#N/A</v>
      </c>
      <c r="K2540" s="138" t="s">
        <v>3732</v>
      </c>
      <c r="L2540" s="17">
        <v>1</v>
      </c>
      <c r="M2540" s="18">
        <v>88</v>
      </c>
    </row>
    <row r="2541" spans="1:13" ht="13.15" customHeight="1">
      <c r="A2541" s="15">
        <v>2539</v>
      </c>
      <c r="B2541" s="138" t="s">
        <v>3059</v>
      </c>
      <c r="C2541" s="138" t="s">
        <v>3418</v>
      </c>
      <c r="D2541" s="138" t="s">
        <v>3061</v>
      </c>
      <c r="E2541" s="138"/>
      <c r="F2541" s="138" t="s">
        <v>31</v>
      </c>
      <c r="G2541" s="138"/>
      <c r="H2541" s="26" t="e">
        <f>LOOKUP(G2541,'Lookup Activities'!$B$3:$C$41)</f>
        <v>#N/A</v>
      </c>
      <c r="I2541" s="26"/>
      <c r="J2541" s="26" t="e">
        <f>LOOKUP(I2541,'Lookup Activities'!$F$3:$G$21)</f>
        <v>#N/A</v>
      </c>
      <c r="K2541" s="138" t="s">
        <v>3733</v>
      </c>
      <c r="L2541" s="17"/>
      <c r="M2541" s="18" t="s">
        <v>6493</v>
      </c>
    </row>
    <row r="2542" spans="1:13" ht="13.15" customHeight="1">
      <c r="A2542" s="15">
        <v>2540</v>
      </c>
      <c r="B2542" s="138" t="s">
        <v>3059</v>
      </c>
      <c r="C2542" s="138" t="s">
        <v>3418</v>
      </c>
      <c r="D2542" s="138" t="s">
        <v>3061</v>
      </c>
      <c r="E2542" s="138"/>
      <c r="F2542" s="138" t="s">
        <v>31</v>
      </c>
      <c r="G2542" s="143">
        <v>39</v>
      </c>
      <c r="H2542" s="26" t="str">
        <f>LOOKUP(G2542,'Lookup Activities'!$B$3:$C$41)</f>
        <v>Processing</v>
      </c>
      <c r="I2542" s="26">
        <v>22</v>
      </c>
      <c r="J2542" s="26" t="str">
        <f>LOOKUP(I2542,'Lookup Activities'!$B$3:$C$41)</f>
        <v>Screening / Grading</v>
      </c>
      <c r="K2542" s="138" t="s">
        <v>3734</v>
      </c>
      <c r="L2542" s="17">
        <v>1</v>
      </c>
      <c r="M2542" s="18">
        <v>93</v>
      </c>
    </row>
    <row r="2543" spans="1:13" ht="13.15" customHeight="1">
      <c r="A2543" s="15">
        <v>2541</v>
      </c>
      <c r="B2543" s="138" t="s">
        <v>3059</v>
      </c>
      <c r="C2543" s="138" t="s">
        <v>3418</v>
      </c>
      <c r="D2543" s="138" t="s">
        <v>3061</v>
      </c>
      <c r="E2543" s="138"/>
      <c r="F2543" s="138" t="s">
        <v>31</v>
      </c>
      <c r="G2543" s="143">
        <v>39</v>
      </c>
      <c r="H2543" s="26" t="str">
        <f>LOOKUP(G2543,'Lookup Activities'!$B$3:$C$41)</f>
        <v>Processing</v>
      </c>
      <c r="I2543" s="26">
        <v>22</v>
      </c>
      <c r="J2543" s="26" t="str">
        <f>LOOKUP(I2543,'Lookup Activities'!$B$3:$C$41)</f>
        <v>Screening / Grading</v>
      </c>
      <c r="K2543" s="138" t="s">
        <v>3735</v>
      </c>
      <c r="L2543" s="17">
        <v>1</v>
      </c>
      <c r="M2543" s="18">
        <v>92</v>
      </c>
    </row>
    <row r="2544" spans="1:13" ht="13.15" customHeight="1">
      <c r="A2544" s="15">
        <v>2542</v>
      </c>
      <c r="B2544" s="138" t="s">
        <v>3059</v>
      </c>
      <c r="C2544" s="138" t="s">
        <v>3418</v>
      </c>
      <c r="D2544" s="138" t="s">
        <v>3061</v>
      </c>
      <c r="E2544" s="138"/>
      <c r="F2544" s="138" t="s">
        <v>31</v>
      </c>
      <c r="G2544" s="26">
        <v>16</v>
      </c>
      <c r="H2544" s="26" t="str">
        <f>LOOKUP(G2544,'Lookup Activities'!$B$3:$C$41)</f>
        <v>Shafts &amp; Services</v>
      </c>
      <c r="I2544" s="26"/>
      <c r="J2544" s="26" t="e">
        <f>LOOKUP(I2544,'Lookup Activities'!$F$3:$G$21)</f>
        <v>#N/A</v>
      </c>
      <c r="K2544" s="138" t="s">
        <v>3736</v>
      </c>
      <c r="L2544" s="17">
        <v>1</v>
      </c>
      <c r="M2544" s="18" t="s">
        <v>6493</v>
      </c>
    </row>
    <row r="2545" spans="1:13" ht="13.15" customHeight="1">
      <c r="A2545" s="15">
        <v>2543</v>
      </c>
      <c r="B2545" s="138" t="s">
        <v>3059</v>
      </c>
      <c r="C2545" s="138" t="s">
        <v>3418</v>
      </c>
      <c r="D2545" s="138" t="s">
        <v>3061</v>
      </c>
      <c r="E2545" s="138"/>
      <c r="F2545" s="138" t="s">
        <v>31</v>
      </c>
      <c r="G2545" s="26">
        <v>16</v>
      </c>
      <c r="H2545" s="26" t="str">
        <f>LOOKUP(G2545,'Lookup Activities'!$B$3:$C$41)</f>
        <v>Shafts &amp; Services</v>
      </c>
      <c r="I2545" s="26"/>
      <c r="J2545" s="26" t="e">
        <f>LOOKUP(I2545,'Lookup Activities'!$F$3:$G$21)</f>
        <v>#N/A</v>
      </c>
      <c r="K2545" s="138" t="s">
        <v>3737</v>
      </c>
      <c r="L2545" s="17">
        <v>1</v>
      </c>
      <c r="M2545" s="18">
        <v>90</v>
      </c>
    </row>
    <row r="2546" spans="1:13" ht="13.15" customHeight="1">
      <c r="A2546" s="15">
        <v>2544</v>
      </c>
      <c r="B2546" s="138" t="s">
        <v>3059</v>
      </c>
      <c r="C2546" s="138" t="s">
        <v>3418</v>
      </c>
      <c r="D2546" s="138" t="s">
        <v>3061</v>
      </c>
      <c r="E2546" s="138"/>
      <c r="F2546" s="138" t="s">
        <v>31</v>
      </c>
      <c r="G2546" s="143">
        <v>39</v>
      </c>
      <c r="H2546" s="26" t="str">
        <f>LOOKUP(G2546,'Lookup Activities'!$B$3:$C$41)</f>
        <v>Processing</v>
      </c>
      <c r="I2546" s="26">
        <v>22</v>
      </c>
      <c r="J2546" s="26" t="str">
        <f>LOOKUP(I2546,'Lookup Activities'!$B$3:$C$41)</f>
        <v>Screening / Grading</v>
      </c>
      <c r="K2546" s="138" t="s">
        <v>3738</v>
      </c>
      <c r="L2546" s="17">
        <v>1</v>
      </c>
      <c r="M2546" s="18">
        <v>95</v>
      </c>
    </row>
    <row r="2547" spans="1:13" ht="13.15" customHeight="1">
      <c r="A2547" s="15">
        <v>2545</v>
      </c>
      <c r="B2547" s="138" t="s">
        <v>3059</v>
      </c>
      <c r="C2547" s="138" t="s">
        <v>3418</v>
      </c>
      <c r="D2547" s="138" t="s">
        <v>3061</v>
      </c>
      <c r="E2547" s="138"/>
      <c r="F2547" s="138" t="s">
        <v>31</v>
      </c>
      <c r="G2547" s="143">
        <v>39</v>
      </c>
      <c r="H2547" s="26" t="str">
        <f>LOOKUP(G2547,'Lookup Activities'!$B$3:$C$41)</f>
        <v>Processing</v>
      </c>
      <c r="I2547" s="26">
        <v>22</v>
      </c>
      <c r="J2547" s="26" t="str">
        <f>LOOKUP(I2547,'Lookup Activities'!$B$3:$C$41)</f>
        <v>Screening / Grading</v>
      </c>
      <c r="K2547" s="138" t="s">
        <v>3735</v>
      </c>
      <c r="L2547" s="17">
        <v>1</v>
      </c>
      <c r="M2547" s="18">
        <v>93</v>
      </c>
    </row>
    <row r="2548" spans="1:13" ht="13.15" customHeight="1">
      <c r="A2548" s="15">
        <v>2546</v>
      </c>
      <c r="B2548" s="138" t="s">
        <v>3059</v>
      </c>
      <c r="C2548" s="138" t="s">
        <v>3418</v>
      </c>
      <c r="D2548" s="138" t="s">
        <v>3061</v>
      </c>
      <c r="E2548" s="138"/>
      <c r="F2548" s="138" t="s">
        <v>31</v>
      </c>
      <c r="G2548" s="26">
        <v>16</v>
      </c>
      <c r="H2548" s="26" t="str">
        <f>LOOKUP(G2548,'Lookup Activities'!$B$3:$C$41)</f>
        <v>Shafts &amp; Services</v>
      </c>
      <c r="I2548" s="26"/>
      <c r="J2548" s="26" t="e">
        <f>LOOKUP(I2548,'Lookup Activities'!$F$3:$G$21)</f>
        <v>#N/A</v>
      </c>
      <c r="K2548" s="138" t="s">
        <v>3737</v>
      </c>
      <c r="L2548" s="17">
        <v>1</v>
      </c>
      <c r="M2548" s="18">
        <v>91</v>
      </c>
    </row>
    <row r="2549" spans="1:13" ht="13.15" customHeight="1">
      <c r="A2549" s="15">
        <v>2547</v>
      </c>
      <c r="B2549" s="138" t="s">
        <v>3059</v>
      </c>
      <c r="C2549" s="138" t="s">
        <v>3418</v>
      </c>
      <c r="D2549" s="138" t="s">
        <v>3061</v>
      </c>
      <c r="E2549" s="138"/>
      <c r="F2549" s="138" t="s">
        <v>31</v>
      </c>
      <c r="G2549" s="143">
        <v>39</v>
      </c>
      <c r="H2549" s="26" t="str">
        <f>LOOKUP(G2549,'Lookup Activities'!$B$3:$C$41)</f>
        <v>Processing</v>
      </c>
      <c r="I2549" s="26">
        <v>22</v>
      </c>
      <c r="J2549" s="26" t="str">
        <f>LOOKUP(I2549,'Lookup Activities'!$B$3:$C$41)</f>
        <v>Screening / Grading</v>
      </c>
      <c r="K2549" s="138" t="s">
        <v>3739</v>
      </c>
      <c r="L2549" s="17">
        <v>1</v>
      </c>
      <c r="M2549" s="18">
        <v>95</v>
      </c>
    </row>
    <row r="2550" spans="1:13" ht="13.15" customHeight="1">
      <c r="A2550" s="15">
        <v>2548</v>
      </c>
      <c r="B2550" s="138" t="s">
        <v>3059</v>
      </c>
      <c r="C2550" s="138" t="s">
        <v>3418</v>
      </c>
      <c r="D2550" s="138" t="s">
        <v>3061</v>
      </c>
      <c r="E2550" s="138"/>
      <c r="F2550" s="138" t="s">
        <v>31</v>
      </c>
      <c r="G2550" s="143">
        <v>39</v>
      </c>
      <c r="H2550" s="26" t="str">
        <f>LOOKUP(G2550,'Lookup Activities'!$B$3:$C$41)</f>
        <v>Processing</v>
      </c>
      <c r="I2550" s="26">
        <v>22</v>
      </c>
      <c r="J2550" s="26" t="str">
        <f>LOOKUP(I2550,'Lookup Activities'!$B$3:$C$41)</f>
        <v>Screening / Grading</v>
      </c>
      <c r="K2550" s="138" t="s">
        <v>3735</v>
      </c>
      <c r="L2550" s="17">
        <v>1</v>
      </c>
      <c r="M2550" s="18">
        <v>93</v>
      </c>
    </row>
    <row r="2551" spans="1:13" ht="13.15" customHeight="1">
      <c r="A2551" s="15">
        <v>2549</v>
      </c>
      <c r="B2551" s="138" t="s">
        <v>3059</v>
      </c>
      <c r="C2551" s="138" t="s">
        <v>3418</v>
      </c>
      <c r="D2551" s="138" t="s">
        <v>3061</v>
      </c>
      <c r="E2551" s="138"/>
      <c r="F2551" s="138" t="s">
        <v>31</v>
      </c>
      <c r="G2551" s="26">
        <v>16</v>
      </c>
      <c r="H2551" s="26" t="str">
        <f>LOOKUP(G2551,'Lookup Activities'!$B$3:$C$41)</f>
        <v>Shafts &amp; Services</v>
      </c>
      <c r="I2551" s="26"/>
      <c r="J2551" s="26" t="e">
        <f>LOOKUP(I2551,'Lookup Activities'!$F$3:$G$21)</f>
        <v>#N/A</v>
      </c>
      <c r="K2551" s="138" t="s">
        <v>3736</v>
      </c>
      <c r="L2551" s="17">
        <v>1</v>
      </c>
      <c r="M2551" s="18">
        <v>91</v>
      </c>
    </row>
    <row r="2552" spans="1:13" ht="13.15" customHeight="1">
      <c r="A2552" s="15">
        <v>2550</v>
      </c>
      <c r="B2552" s="138" t="s">
        <v>3059</v>
      </c>
      <c r="C2552" s="138" t="s">
        <v>3418</v>
      </c>
      <c r="D2552" s="138" t="s">
        <v>3061</v>
      </c>
      <c r="E2552" s="138"/>
      <c r="F2552" s="138" t="s">
        <v>31</v>
      </c>
      <c r="G2552" s="143">
        <v>39</v>
      </c>
      <c r="H2552" s="26" t="str">
        <f>LOOKUP(G2552,'Lookup Activities'!$B$3:$C$41)</f>
        <v>Processing</v>
      </c>
      <c r="I2552" s="26">
        <v>22</v>
      </c>
      <c r="J2552" s="26" t="str">
        <f>LOOKUP(I2552,'Lookup Activities'!$B$3:$C$41)</f>
        <v>Screening / Grading</v>
      </c>
      <c r="K2552" s="138" t="s">
        <v>3740</v>
      </c>
      <c r="L2552" s="17">
        <v>1</v>
      </c>
      <c r="M2552" s="18">
        <v>96</v>
      </c>
    </row>
    <row r="2553" spans="1:13" ht="13.15" customHeight="1">
      <c r="A2553" s="15">
        <v>2551</v>
      </c>
      <c r="B2553" s="138" t="s">
        <v>3059</v>
      </c>
      <c r="C2553" s="138" t="s">
        <v>3418</v>
      </c>
      <c r="D2553" s="138" t="s">
        <v>3061</v>
      </c>
      <c r="E2553" s="138"/>
      <c r="F2553" s="138" t="s">
        <v>31</v>
      </c>
      <c r="G2553" s="143">
        <v>39</v>
      </c>
      <c r="H2553" s="26" t="str">
        <f>LOOKUP(G2553,'Lookup Activities'!$B$3:$C$41)</f>
        <v>Processing</v>
      </c>
      <c r="I2553" s="26">
        <v>22</v>
      </c>
      <c r="J2553" s="26" t="str">
        <f>LOOKUP(I2553,'Lookup Activities'!$B$3:$C$41)</f>
        <v>Screening / Grading</v>
      </c>
      <c r="K2553" s="138" t="s">
        <v>3735</v>
      </c>
      <c r="L2553" s="17">
        <v>1</v>
      </c>
      <c r="M2553" s="18">
        <v>93</v>
      </c>
    </row>
    <row r="2554" spans="1:13" ht="13.15" customHeight="1">
      <c r="A2554" s="15">
        <v>2552</v>
      </c>
      <c r="B2554" s="138" t="s">
        <v>3059</v>
      </c>
      <c r="C2554" s="138" t="s">
        <v>3418</v>
      </c>
      <c r="D2554" s="138" t="s">
        <v>3061</v>
      </c>
      <c r="E2554" s="138"/>
      <c r="F2554" s="138" t="s">
        <v>31</v>
      </c>
      <c r="G2554" s="26">
        <v>16</v>
      </c>
      <c r="H2554" s="26" t="str">
        <f>LOOKUP(G2554,'Lookup Activities'!$B$3:$C$41)</f>
        <v>Shafts &amp; Services</v>
      </c>
      <c r="I2554" s="26"/>
      <c r="J2554" s="26" t="e">
        <f>LOOKUP(I2554,'Lookup Activities'!$F$3:$G$21)</f>
        <v>#N/A</v>
      </c>
      <c r="K2554" s="138" t="s">
        <v>3736</v>
      </c>
      <c r="L2554" s="17">
        <v>1</v>
      </c>
      <c r="M2554" s="18">
        <v>91</v>
      </c>
    </row>
    <row r="2555" spans="1:13" ht="13.15" customHeight="1">
      <c r="A2555" s="15">
        <v>2553</v>
      </c>
      <c r="B2555" s="138" t="s">
        <v>3059</v>
      </c>
      <c r="C2555" s="138" t="s">
        <v>3418</v>
      </c>
      <c r="D2555" s="138" t="s">
        <v>3061</v>
      </c>
      <c r="E2555" s="138"/>
      <c r="F2555" s="138" t="s">
        <v>31</v>
      </c>
      <c r="G2555" s="143">
        <v>39</v>
      </c>
      <c r="H2555" s="26" t="str">
        <f>LOOKUP(G2555,'Lookup Activities'!$B$3:$C$41)</f>
        <v>Processing</v>
      </c>
      <c r="I2555" s="26">
        <v>22</v>
      </c>
      <c r="J2555" s="26" t="str">
        <f>LOOKUP(I2555,'Lookup Activities'!$B$3:$C$41)</f>
        <v>Screening / Grading</v>
      </c>
      <c r="K2555" s="138" t="s">
        <v>3741</v>
      </c>
      <c r="L2555" s="17">
        <v>1</v>
      </c>
      <c r="M2555" s="18">
        <v>95</v>
      </c>
    </row>
    <row r="2556" spans="1:13" ht="13.15" customHeight="1">
      <c r="A2556" s="15">
        <v>2554</v>
      </c>
      <c r="B2556" s="138" t="s">
        <v>3059</v>
      </c>
      <c r="C2556" s="138" t="s">
        <v>3418</v>
      </c>
      <c r="D2556" s="138" t="s">
        <v>3061</v>
      </c>
      <c r="E2556" s="138"/>
      <c r="F2556" s="138" t="s">
        <v>31</v>
      </c>
      <c r="G2556" s="143">
        <v>39</v>
      </c>
      <c r="H2556" s="26" t="str">
        <f>LOOKUP(G2556,'Lookup Activities'!$B$3:$C$41)</f>
        <v>Processing</v>
      </c>
      <c r="I2556" s="26">
        <v>22</v>
      </c>
      <c r="J2556" s="26" t="str">
        <f>LOOKUP(I2556,'Lookup Activities'!$B$3:$C$41)</f>
        <v>Screening / Grading</v>
      </c>
      <c r="K2556" s="138" t="s">
        <v>3735</v>
      </c>
      <c r="L2556" s="17">
        <v>1</v>
      </c>
      <c r="M2556" s="18">
        <v>94</v>
      </c>
    </row>
    <row r="2557" spans="1:13" ht="13.15" customHeight="1">
      <c r="A2557" s="15">
        <v>2555</v>
      </c>
      <c r="B2557" s="138" t="s">
        <v>3059</v>
      </c>
      <c r="C2557" s="138" t="s">
        <v>3418</v>
      </c>
      <c r="D2557" s="138" t="s">
        <v>3061</v>
      </c>
      <c r="E2557" s="138"/>
      <c r="F2557" s="138" t="s">
        <v>31</v>
      </c>
      <c r="G2557" s="26">
        <v>16</v>
      </c>
      <c r="H2557" s="26" t="str">
        <f>LOOKUP(G2557,'Lookup Activities'!$B$3:$C$41)</f>
        <v>Shafts &amp; Services</v>
      </c>
      <c r="I2557" s="26"/>
      <c r="J2557" s="26" t="e">
        <f>LOOKUP(I2557,'Lookup Activities'!$F$3:$G$21)</f>
        <v>#N/A</v>
      </c>
      <c r="K2557" s="138" t="s">
        <v>3736</v>
      </c>
      <c r="L2557" s="17">
        <v>1</v>
      </c>
      <c r="M2557" s="18">
        <v>91</v>
      </c>
    </row>
    <row r="2558" spans="1:13" ht="13.15" customHeight="1">
      <c r="A2558" s="15">
        <v>2556</v>
      </c>
      <c r="B2558" s="138" t="s">
        <v>3059</v>
      </c>
      <c r="C2558" s="138" t="s">
        <v>3418</v>
      </c>
      <c r="D2558" s="138" t="s">
        <v>3061</v>
      </c>
      <c r="E2558" s="138"/>
      <c r="F2558" s="138" t="s">
        <v>31</v>
      </c>
      <c r="G2558" s="143">
        <v>39</v>
      </c>
      <c r="H2558" s="26" t="str">
        <f>LOOKUP(G2558,'Lookup Activities'!$B$3:$C$41)</f>
        <v>Processing</v>
      </c>
      <c r="I2558" s="26">
        <v>22</v>
      </c>
      <c r="J2558" s="26" t="str">
        <f>LOOKUP(I2558,'Lookup Activities'!$B$3:$C$41)</f>
        <v>Screening / Grading</v>
      </c>
      <c r="K2558" s="138" t="s">
        <v>3742</v>
      </c>
      <c r="L2558" s="17">
        <v>1</v>
      </c>
      <c r="M2558" s="18">
        <v>93</v>
      </c>
    </row>
    <row r="2559" spans="1:13" ht="13.15" customHeight="1">
      <c r="A2559" s="15">
        <v>2557</v>
      </c>
      <c r="B2559" s="138" t="s">
        <v>3059</v>
      </c>
      <c r="C2559" s="138" t="s">
        <v>3418</v>
      </c>
      <c r="D2559" s="138" t="s">
        <v>3061</v>
      </c>
      <c r="E2559" s="138"/>
      <c r="F2559" s="138" t="s">
        <v>31</v>
      </c>
      <c r="G2559" s="143">
        <v>39</v>
      </c>
      <c r="H2559" s="26" t="str">
        <f>LOOKUP(G2559,'Lookup Activities'!$B$3:$C$41)</f>
        <v>Processing</v>
      </c>
      <c r="I2559" s="26">
        <v>22</v>
      </c>
      <c r="J2559" s="26" t="str">
        <f>LOOKUP(I2559,'Lookup Activities'!$B$3:$C$41)</f>
        <v>Screening / Grading</v>
      </c>
      <c r="K2559" s="138" t="s">
        <v>3735</v>
      </c>
      <c r="L2559" s="17">
        <v>1</v>
      </c>
      <c r="M2559" s="18">
        <v>93</v>
      </c>
    </row>
    <row r="2560" spans="1:13" ht="13.15" customHeight="1">
      <c r="A2560" s="15">
        <v>2558</v>
      </c>
      <c r="B2560" s="138" t="s">
        <v>3059</v>
      </c>
      <c r="C2560" s="138" t="s">
        <v>3418</v>
      </c>
      <c r="D2560" s="138" t="s">
        <v>3061</v>
      </c>
      <c r="E2560" s="138"/>
      <c r="F2560" s="138" t="s">
        <v>31</v>
      </c>
      <c r="G2560" s="26">
        <v>16</v>
      </c>
      <c r="H2560" s="26" t="str">
        <f>LOOKUP(G2560,'Lookup Activities'!$B$3:$C$41)</f>
        <v>Shafts &amp; Services</v>
      </c>
      <c r="I2560" s="26"/>
      <c r="J2560" s="26" t="e">
        <f>LOOKUP(I2560,'Lookup Activities'!$F$3:$G$21)</f>
        <v>#N/A</v>
      </c>
      <c r="K2560" s="138" t="s">
        <v>3736</v>
      </c>
      <c r="L2560" s="17">
        <v>1</v>
      </c>
      <c r="M2560" s="18">
        <v>92</v>
      </c>
    </row>
    <row r="2561" spans="1:13" ht="13.15" customHeight="1">
      <c r="A2561" s="15">
        <v>2559</v>
      </c>
      <c r="B2561" s="138" t="s">
        <v>3059</v>
      </c>
      <c r="C2561" s="138" t="s">
        <v>3418</v>
      </c>
      <c r="D2561" s="138" t="s">
        <v>3061</v>
      </c>
      <c r="E2561" s="138"/>
      <c r="F2561" s="138" t="s">
        <v>31</v>
      </c>
      <c r="G2561" s="26">
        <v>16</v>
      </c>
      <c r="H2561" s="26" t="str">
        <f>LOOKUP(G2561,'Lookup Activities'!$B$3:$C$41)</f>
        <v>Shafts &amp; Services</v>
      </c>
      <c r="I2561" s="26"/>
      <c r="J2561" s="26" t="e">
        <f>LOOKUP(I2561,'Lookup Activities'!$F$3:$G$21)</f>
        <v>#N/A</v>
      </c>
      <c r="K2561" s="138" t="s">
        <v>3736</v>
      </c>
      <c r="L2561" s="17">
        <v>1</v>
      </c>
      <c r="M2561" s="18">
        <v>89</v>
      </c>
    </row>
    <row r="2562" spans="1:13" ht="13.15" customHeight="1">
      <c r="A2562" s="15">
        <v>2560</v>
      </c>
      <c r="B2562" s="138" t="s">
        <v>3059</v>
      </c>
      <c r="C2562" s="138" t="s">
        <v>3418</v>
      </c>
      <c r="D2562" s="138" t="s">
        <v>3061</v>
      </c>
      <c r="E2562" s="138"/>
      <c r="F2562" s="138" t="s">
        <v>31</v>
      </c>
      <c r="G2562" s="138"/>
      <c r="H2562" s="26" t="e">
        <f>LOOKUP(G2562,'Lookup Activities'!$B$3:$C$41)</f>
        <v>#N/A</v>
      </c>
      <c r="I2562" s="26"/>
      <c r="J2562" s="26" t="e">
        <f>LOOKUP(I2562,'Lookup Activities'!$F$3:$G$21)</f>
        <v>#N/A</v>
      </c>
      <c r="K2562" s="138" t="s">
        <v>3743</v>
      </c>
      <c r="L2562" s="17">
        <v>1</v>
      </c>
      <c r="M2562" s="18">
        <v>95</v>
      </c>
    </row>
    <row r="2563" spans="1:13" ht="13.15" customHeight="1">
      <c r="A2563" s="15">
        <v>2561</v>
      </c>
      <c r="B2563" s="138" t="s">
        <v>3059</v>
      </c>
      <c r="C2563" s="138" t="s">
        <v>3418</v>
      </c>
      <c r="D2563" s="138" t="s">
        <v>3061</v>
      </c>
      <c r="E2563" s="138"/>
      <c r="F2563" s="138" t="s">
        <v>31</v>
      </c>
      <c r="G2563" s="138"/>
      <c r="H2563" s="26" t="e">
        <f>LOOKUP(G2563,'Lookup Activities'!$B$3:$C$41)</f>
        <v>#N/A</v>
      </c>
      <c r="I2563" s="26"/>
      <c r="J2563" s="26" t="e">
        <f>LOOKUP(I2563,'Lookup Activities'!$F$3:$G$21)</f>
        <v>#N/A</v>
      </c>
      <c r="K2563" s="138" t="s">
        <v>3744</v>
      </c>
      <c r="L2563" s="17">
        <v>1</v>
      </c>
      <c r="M2563" s="18">
        <v>93</v>
      </c>
    </row>
    <row r="2564" spans="1:13" ht="13.15" customHeight="1">
      <c r="A2564" s="15">
        <v>2562</v>
      </c>
      <c r="B2564" s="138" t="s">
        <v>3059</v>
      </c>
      <c r="C2564" s="138" t="s">
        <v>3418</v>
      </c>
      <c r="D2564" s="138" t="s">
        <v>3061</v>
      </c>
      <c r="E2564" s="138"/>
      <c r="F2564" s="138" t="s">
        <v>31</v>
      </c>
      <c r="G2564" s="138"/>
      <c r="H2564" s="26" t="e">
        <f>LOOKUP(G2564,'Lookup Activities'!$B$3:$C$41)</f>
        <v>#N/A</v>
      </c>
      <c r="I2564" s="26"/>
      <c r="J2564" s="26" t="e">
        <f>LOOKUP(I2564,'Lookup Activities'!$F$3:$G$21)</f>
        <v>#N/A</v>
      </c>
      <c r="K2564" s="138" t="s">
        <v>3743</v>
      </c>
      <c r="L2564" s="17">
        <v>1</v>
      </c>
      <c r="M2564" s="18">
        <v>96</v>
      </c>
    </row>
    <row r="2565" spans="1:13" ht="13.15" customHeight="1">
      <c r="A2565" s="15">
        <v>2563</v>
      </c>
      <c r="B2565" s="138" t="s">
        <v>3059</v>
      </c>
      <c r="C2565" s="138" t="s">
        <v>3418</v>
      </c>
      <c r="D2565" s="138" t="s">
        <v>3061</v>
      </c>
      <c r="E2565" s="138"/>
      <c r="F2565" s="138" t="s">
        <v>31</v>
      </c>
      <c r="G2565" s="138"/>
      <c r="H2565" s="26" t="e">
        <f>LOOKUP(G2565,'Lookup Activities'!$B$3:$C$41)</f>
        <v>#N/A</v>
      </c>
      <c r="I2565" s="26"/>
      <c r="J2565" s="26" t="e">
        <f>LOOKUP(I2565,'Lookup Activities'!$F$3:$G$21)</f>
        <v>#N/A</v>
      </c>
      <c r="K2565" s="138" t="s">
        <v>3744</v>
      </c>
      <c r="L2565" s="17">
        <v>1</v>
      </c>
      <c r="M2565" s="18">
        <v>93</v>
      </c>
    </row>
    <row r="2566" spans="1:13" ht="13.15" customHeight="1">
      <c r="A2566" s="15">
        <v>2564</v>
      </c>
      <c r="B2566" s="138" t="s">
        <v>3059</v>
      </c>
      <c r="C2566" s="138" t="s">
        <v>3418</v>
      </c>
      <c r="D2566" s="138" t="s">
        <v>3061</v>
      </c>
      <c r="E2566" s="138"/>
      <c r="F2566" s="138" t="s">
        <v>31</v>
      </c>
      <c r="G2566" s="138"/>
      <c r="H2566" s="26" t="e">
        <f>LOOKUP(G2566,'Lookup Activities'!$B$3:$C$41)</f>
        <v>#N/A</v>
      </c>
      <c r="I2566" s="26"/>
      <c r="J2566" s="26" t="e">
        <f>LOOKUP(I2566,'Lookup Activities'!$F$3:$G$21)</f>
        <v>#N/A</v>
      </c>
      <c r="K2566" s="138" t="s">
        <v>3743</v>
      </c>
      <c r="L2566" s="17">
        <v>1</v>
      </c>
      <c r="M2566" s="18">
        <v>96</v>
      </c>
    </row>
    <row r="2567" spans="1:13" ht="13.15" customHeight="1">
      <c r="A2567" s="15">
        <v>2565</v>
      </c>
      <c r="B2567" s="138" t="s">
        <v>3059</v>
      </c>
      <c r="C2567" s="138" t="s">
        <v>3418</v>
      </c>
      <c r="D2567" s="138" t="s">
        <v>3061</v>
      </c>
      <c r="E2567" s="138"/>
      <c r="F2567" s="138" t="s">
        <v>31</v>
      </c>
      <c r="G2567" s="138"/>
      <c r="H2567" s="26" t="e">
        <f>LOOKUP(G2567,'Lookup Activities'!$B$3:$C$41)</f>
        <v>#N/A</v>
      </c>
      <c r="I2567" s="26"/>
      <c r="J2567" s="26" t="e">
        <f>LOOKUP(I2567,'Lookup Activities'!$F$3:$G$21)</f>
        <v>#N/A</v>
      </c>
      <c r="K2567" s="138" t="s">
        <v>3744</v>
      </c>
      <c r="L2567" s="17">
        <v>1</v>
      </c>
      <c r="M2567" s="18">
        <v>95</v>
      </c>
    </row>
    <row r="2568" spans="1:13" ht="13.15" customHeight="1">
      <c r="A2568" s="15">
        <v>2566</v>
      </c>
      <c r="B2568" s="138" t="s">
        <v>3059</v>
      </c>
      <c r="C2568" s="138" t="s">
        <v>3418</v>
      </c>
      <c r="D2568" s="138" t="s">
        <v>3061</v>
      </c>
      <c r="E2568" s="138"/>
      <c r="F2568" s="138" t="s">
        <v>31</v>
      </c>
      <c r="G2568" s="138"/>
      <c r="H2568" s="26" t="e">
        <f>LOOKUP(G2568,'Lookup Activities'!$B$3:$C$41)</f>
        <v>#N/A</v>
      </c>
      <c r="I2568" s="26"/>
      <c r="J2568" s="26" t="e">
        <f>LOOKUP(I2568,'Lookup Activities'!$F$3:$G$21)</f>
        <v>#N/A</v>
      </c>
      <c r="K2568" s="138" t="s">
        <v>3743</v>
      </c>
      <c r="L2568" s="17">
        <v>1</v>
      </c>
      <c r="M2568" s="18">
        <v>96</v>
      </c>
    </row>
    <row r="2569" spans="1:13" ht="13.15" customHeight="1">
      <c r="A2569" s="15">
        <v>2567</v>
      </c>
      <c r="B2569" s="138" t="s">
        <v>3059</v>
      </c>
      <c r="C2569" s="138" t="s">
        <v>3418</v>
      </c>
      <c r="D2569" s="138" t="s">
        <v>3061</v>
      </c>
      <c r="E2569" s="138"/>
      <c r="F2569" s="138" t="s">
        <v>31</v>
      </c>
      <c r="G2569" s="138"/>
      <c r="H2569" s="26" t="e">
        <f>LOOKUP(G2569,'Lookup Activities'!$B$3:$C$41)</f>
        <v>#N/A</v>
      </c>
      <c r="I2569" s="26"/>
      <c r="J2569" s="26" t="e">
        <f>LOOKUP(I2569,'Lookup Activities'!$F$3:$G$21)</f>
        <v>#N/A</v>
      </c>
      <c r="K2569" s="138" t="s">
        <v>3744</v>
      </c>
      <c r="L2569" s="17">
        <v>1</v>
      </c>
      <c r="M2569" s="18">
        <v>93</v>
      </c>
    </row>
    <row r="2570" spans="1:13" ht="13.15" customHeight="1">
      <c r="A2570" s="15">
        <v>2568</v>
      </c>
      <c r="B2570" s="138" t="s">
        <v>3059</v>
      </c>
      <c r="C2570" s="138" t="s">
        <v>3418</v>
      </c>
      <c r="D2570" s="138" t="s">
        <v>3061</v>
      </c>
      <c r="E2570" s="138"/>
      <c r="F2570" s="138" t="s">
        <v>31</v>
      </c>
      <c r="G2570" s="138"/>
      <c r="H2570" s="26" t="e">
        <f>LOOKUP(G2570,'Lookup Activities'!$B$3:$C$41)</f>
        <v>#N/A</v>
      </c>
      <c r="I2570" s="26"/>
      <c r="J2570" s="26" t="e">
        <f>LOOKUP(I2570,'Lookup Activities'!$F$3:$G$21)</f>
        <v>#N/A</v>
      </c>
      <c r="K2570" s="138" t="s">
        <v>3743</v>
      </c>
      <c r="L2570" s="17">
        <v>1</v>
      </c>
      <c r="M2570" s="18">
        <v>96</v>
      </c>
    </row>
    <row r="2571" spans="1:13" ht="13.15" customHeight="1">
      <c r="A2571" s="15">
        <v>2569</v>
      </c>
      <c r="B2571" s="138" t="s">
        <v>3059</v>
      </c>
      <c r="C2571" s="138" t="s">
        <v>3418</v>
      </c>
      <c r="D2571" s="138" t="s">
        <v>3061</v>
      </c>
      <c r="E2571" s="138"/>
      <c r="F2571" s="138" t="s">
        <v>31</v>
      </c>
      <c r="G2571" s="138"/>
      <c r="H2571" s="26" t="e">
        <f>LOOKUP(G2571,'Lookup Activities'!$B$3:$C$41)</f>
        <v>#N/A</v>
      </c>
      <c r="I2571" s="26"/>
      <c r="J2571" s="26" t="e">
        <f>LOOKUP(I2571,'Lookup Activities'!$F$3:$G$21)</f>
        <v>#N/A</v>
      </c>
      <c r="K2571" s="138" t="s">
        <v>3744</v>
      </c>
      <c r="L2571" s="17">
        <v>1</v>
      </c>
      <c r="M2571" s="18">
        <v>94</v>
      </c>
    </row>
    <row r="2572" spans="1:13" ht="13.15" customHeight="1">
      <c r="A2572" s="15">
        <v>2570</v>
      </c>
      <c r="B2572" s="138" t="s">
        <v>3059</v>
      </c>
      <c r="C2572" s="138" t="s">
        <v>3418</v>
      </c>
      <c r="D2572" s="138" t="s">
        <v>3061</v>
      </c>
      <c r="E2572" s="138"/>
      <c r="F2572" s="138" t="s">
        <v>31</v>
      </c>
      <c r="G2572" s="138"/>
      <c r="H2572" s="26" t="e">
        <f>LOOKUP(G2572,'Lookup Activities'!$B$3:$C$41)</f>
        <v>#N/A</v>
      </c>
      <c r="I2572" s="26"/>
      <c r="J2572" s="26" t="e">
        <f>LOOKUP(I2572,'Lookup Activities'!$F$3:$G$21)</f>
        <v>#N/A</v>
      </c>
      <c r="K2572" s="138" t="s">
        <v>3743</v>
      </c>
      <c r="L2572" s="17">
        <v>1</v>
      </c>
      <c r="M2572" s="18">
        <v>96</v>
      </c>
    </row>
    <row r="2573" spans="1:13" ht="13.15" customHeight="1">
      <c r="A2573" s="15">
        <v>2571</v>
      </c>
      <c r="B2573" s="138" t="s">
        <v>3059</v>
      </c>
      <c r="C2573" s="138" t="s">
        <v>3418</v>
      </c>
      <c r="D2573" s="138" t="s">
        <v>3061</v>
      </c>
      <c r="E2573" s="138"/>
      <c r="F2573" s="138" t="s">
        <v>31</v>
      </c>
      <c r="G2573" s="138"/>
      <c r="H2573" s="26" t="e">
        <f>LOOKUP(G2573,'Lookup Activities'!$B$3:$C$41)</f>
        <v>#N/A</v>
      </c>
      <c r="I2573" s="26"/>
      <c r="J2573" s="26" t="e">
        <f>LOOKUP(I2573,'Lookup Activities'!$F$3:$G$21)</f>
        <v>#N/A</v>
      </c>
      <c r="K2573" s="138" t="s">
        <v>3744</v>
      </c>
      <c r="L2573" s="17">
        <v>1</v>
      </c>
      <c r="M2573" s="18">
        <v>92</v>
      </c>
    </row>
    <row r="2574" spans="1:13" ht="13.15" customHeight="1">
      <c r="A2574" s="15">
        <v>2572</v>
      </c>
      <c r="B2574" s="138" t="s">
        <v>3059</v>
      </c>
      <c r="C2574" s="138" t="s">
        <v>3418</v>
      </c>
      <c r="D2574" s="138" t="s">
        <v>3061</v>
      </c>
      <c r="E2574" s="138"/>
      <c r="F2574" s="138" t="s">
        <v>31</v>
      </c>
      <c r="G2574" s="138"/>
      <c r="H2574" s="26" t="e">
        <f>LOOKUP(G2574,'Lookup Activities'!$B$3:$C$41)</f>
        <v>#N/A</v>
      </c>
      <c r="I2574" s="26"/>
      <c r="J2574" s="26" t="e">
        <f>LOOKUP(I2574,'Lookup Activities'!$F$3:$G$21)</f>
        <v>#N/A</v>
      </c>
      <c r="K2574" s="138" t="s">
        <v>3743</v>
      </c>
      <c r="L2574" s="17">
        <v>1</v>
      </c>
      <c r="M2574" s="18">
        <v>96</v>
      </c>
    </row>
    <row r="2575" spans="1:13" ht="13.15" customHeight="1">
      <c r="A2575" s="15">
        <v>2573</v>
      </c>
      <c r="B2575" s="138" t="s">
        <v>3059</v>
      </c>
      <c r="C2575" s="138" t="s">
        <v>3418</v>
      </c>
      <c r="D2575" s="138" t="s">
        <v>3061</v>
      </c>
      <c r="E2575" s="138"/>
      <c r="F2575" s="138" t="s">
        <v>31</v>
      </c>
      <c r="G2575" s="143">
        <v>39</v>
      </c>
      <c r="H2575" s="26" t="str">
        <f>LOOKUP(G2575,'Lookup Activities'!$B$3:$C$41)</f>
        <v>Processing</v>
      </c>
      <c r="I2575" s="26">
        <v>22</v>
      </c>
      <c r="J2575" s="26" t="str">
        <f>LOOKUP(I2575,'Lookup Activities'!$B$3:$C$41)</f>
        <v>Screening / Grading</v>
      </c>
      <c r="K2575" s="138" t="s">
        <v>3745</v>
      </c>
      <c r="L2575" s="17">
        <v>1</v>
      </c>
      <c r="M2575" s="18">
        <v>95</v>
      </c>
    </row>
    <row r="2576" spans="1:13" ht="13.15" customHeight="1">
      <c r="A2576" s="15">
        <v>2574</v>
      </c>
      <c r="B2576" s="138" t="s">
        <v>3059</v>
      </c>
      <c r="C2576" s="138" t="s">
        <v>3418</v>
      </c>
      <c r="D2576" s="138" t="s">
        <v>3061</v>
      </c>
      <c r="E2576" s="138"/>
      <c r="F2576" s="138" t="s">
        <v>31</v>
      </c>
      <c r="G2576" s="143">
        <v>39</v>
      </c>
      <c r="H2576" s="26" t="str">
        <f>LOOKUP(G2576,'Lookup Activities'!$B$3:$C$41)</f>
        <v>Processing</v>
      </c>
      <c r="I2576" s="26">
        <v>22</v>
      </c>
      <c r="J2576" s="26" t="str">
        <f>LOOKUP(I2576,'Lookup Activities'!$B$3:$C$41)</f>
        <v>Screening / Grading</v>
      </c>
      <c r="K2576" s="138" t="s">
        <v>3746</v>
      </c>
      <c r="L2576" s="17">
        <v>1</v>
      </c>
      <c r="M2576" s="18">
        <v>103</v>
      </c>
    </row>
    <row r="2577" spans="1:13" ht="13.15" customHeight="1">
      <c r="A2577" s="15">
        <v>2575</v>
      </c>
      <c r="B2577" s="138" t="s">
        <v>3059</v>
      </c>
      <c r="C2577" s="138" t="s">
        <v>3418</v>
      </c>
      <c r="D2577" s="138" t="s">
        <v>3061</v>
      </c>
      <c r="E2577" s="138"/>
      <c r="F2577" s="138" t="s">
        <v>31</v>
      </c>
      <c r="G2577" s="143">
        <v>39</v>
      </c>
      <c r="H2577" s="26" t="str">
        <f>LOOKUP(G2577,'Lookup Activities'!$B$3:$C$41)</f>
        <v>Processing</v>
      </c>
      <c r="I2577" s="26">
        <v>22</v>
      </c>
      <c r="J2577" s="26" t="str">
        <f>LOOKUP(I2577,'Lookup Activities'!$B$3:$C$41)</f>
        <v>Screening / Grading</v>
      </c>
      <c r="K2577" s="138" t="s">
        <v>3745</v>
      </c>
      <c r="L2577" s="17">
        <v>1</v>
      </c>
      <c r="M2577" s="18">
        <v>98</v>
      </c>
    </row>
    <row r="2578" spans="1:13" ht="13.15" customHeight="1">
      <c r="A2578" s="15">
        <v>2576</v>
      </c>
      <c r="B2578" s="138" t="s">
        <v>3059</v>
      </c>
      <c r="C2578" s="138" t="s">
        <v>3418</v>
      </c>
      <c r="D2578" s="138" t="s">
        <v>3061</v>
      </c>
      <c r="E2578" s="138"/>
      <c r="F2578" s="138" t="s">
        <v>31</v>
      </c>
      <c r="G2578" s="143">
        <v>39</v>
      </c>
      <c r="H2578" s="26" t="str">
        <f>LOOKUP(G2578,'Lookup Activities'!$B$3:$C$41)</f>
        <v>Processing</v>
      </c>
      <c r="I2578" s="26">
        <v>22</v>
      </c>
      <c r="J2578" s="26" t="str">
        <f>LOOKUP(I2578,'Lookup Activities'!$B$3:$C$41)</f>
        <v>Screening / Grading</v>
      </c>
      <c r="K2578" s="138" t="s">
        <v>3746</v>
      </c>
      <c r="L2578" s="17">
        <v>1</v>
      </c>
      <c r="M2578" s="18">
        <v>105</v>
      </c>
    </row>
    <row r="2579" spans="1:13" ht="13.15" customHeight="1">
      <c r="A2579" s="15">
        <v>2577</v>
      </c>
      <c r="B2579" s="138" t="s">
        <v>3059</v>
      </c>
      <c r="C2579" s="138" t="s">
        <v>3418</v>
      </c>
      <c r="D2579" s="138" t="s">
        <v>3061</v>
      </c>
      <c r="E2579" s="138"/>
      <c r="F2579" s="138" t="s">
        <v>31</v>
      </c>
      <c r="G2579" s="143">
        <v>39</v>
      </c>
      <c r="H2579" s="26" t="str">
        <f>LOOKUP(G2579,'Lookup Activities'!$B$3:$C$41)</f>
        <v>Processing</v>
      </c>
      <c r="I2579" s="26">
        <v>22</v>
      </c>
      <c r="J2579" s="26" t="str">
        <f>LOOKUP(I2579,'Lookup Activities'!$B$3:$C$41)</f>
        <v>Screening / Grading</v>
      </c>
      <c r="K2579" s="138" t="s">
        <v>3745</v>
      </c>
      <c r="L2579" s="17">
        <v>1</v>
      </c>
      <c r="M2579" s="18">
        <v>95</v>
      </c>
    </row>
    <row r="2580" spans="1:13" ht="13.15" customHeight="1">
      <c r="A2580" s="15">
        <v>2578</v>
      </c>
      <c r="B2580" s="138" t="s">
        <v>3059</v>
      </c>
      <c r="C2580" s="138" t="s">
        <v>3418</v>
      </c>
      <c r="D2580" s="138" t="s">
        <v>3061</v>
      </c>
      <c r="E2580" s="138"/>
      <c r="F2580" s="138" t="s">
        <v>31</v>
      </c>
      <c r="G2580" s="143">
        <v>39</v>
      </c>
      <c r="H2580" s="26" t="str">
        <f>LOOKUP(G2580,'Lookup Activities'!$B$3:$C$41)</f>
        <v>Processing</v>
      </c>
      <c r="I2580" s="26">
        <v>22</v>
      </c>
      <c r="J2580" s="26" t="str">
        <f>LOOKUP(I2580,'Lookup Activities'!$B$3:$C$41)</f>
        <v>Screening / Grading</v>
      </c>
      <c r="K2580" s="138" t="s">
        <v>3746</v>
      </c>
      <c r="L2580" s="17">
        <v>1</v>
      </c>
      <c r="M2580" s="18">
        <v>100</v>
      </c>
    </row>
    <row r="2581" spans="1:13" ht="13.15" customHeight="1">
      <c r="A2581" s="15">
        <v>2579</v>
      </c>
      <c r="B2581" s="138" t="s">
        <v>3059</v>
      </c>
      <c r="C2581" s="138" t="s">
        <v>3418</v>
      </c>
      <c r="D2581" s="138" t="s">
        <v>3061</v>
      </c>
      <c r="E2581" s="138"/>
      <c r="F2581" s="138" t="s">
        <v>31</v>
      </c>
      <c r="G2581" s="143">
        <v>39</v>
      </c>
      <c r="H2581" s="26" t="str">
        <f>LOOKUP(G2581,'Lookup Activities'!$B$3:$C$41)</f>
        <v>Processing</v>
      </c>
      <c r="I2581" s="26">
        <v>22</v>
      </c>
      <c r="J2581" s="26" t="str">
        <f>LOOKUP(I2581,'Lookup Activities'!$B$3:$C$41)</f>
        <v>Screening / Grading</v>
      </c>
      <c r="K2581" s="138" t="s">
        <v>3745</v>
      </c>
      <c r="L2581" s="17">
        <v>1</v>
      </c>
      <c r="M2581" s="18">
        <v>94</v>
      </c>
    </row>
    <row r="2582" spans="1:13" ht="13.15" customHeight="1">
      <c r="A2582" s="15">
        <v>2580</v>
      </c>
      <c r="B2582" s="138" t="s">
        <v>3059</v>
      </c>
      <c r="C2582" s="138" t="s">
        <v>3418</v>
      </c>
      <c r="D2582" s="138" t="s">
        <v>3061</v>
      </c>
      <c r="E2582" s="138"/>
      <c r="F2582" s="138" t="s">
        <v>31</v>
      </c>
      <c r="G2582" s="143">
        <v>39</v>
      </c>
      <c r="H2582" s="26" t="str">
        <f>LOOKUP(G2582,'Lookup Activities'!$B$3:$C$41)</f>
        <v>Processing</v>
      </c>
      <c r="I2582" s="26">
        <v>22</v>
      </c>
      <c r="J2582" s="26" t="str">
        <f>LOOKUP(I2582,'Lookup Activities'!$B$3:$C$41)</f>
        <v>Screening / Grading</v>
      </c>
      <c r="K2582" s="138" t="s">
        <v>3746</v>
      </c>
      <c r="L2582" s="17">
        <v>1</v>
      </c>
      <c r="M2582" s="18">
        <v>95</v>
      </c>
    </row>
    <row r="2583" spans="1:13" ht="13.15" customHeight="1">
      <c r="A2583" s="15">
        <v>2581</v>
      </c>
      <c r="B2583" s="138" t="s">
        <v>3059</v>
      </c>
      <c r="C2583" s="138" t="s">
        <v>3418</v>
      </c>
      <c r="D2583" s="138" t="s">
        <v>3061</v>
      </c>
      <c r="E2583" s="138"/>
      <c r="F2583" s="138" t="s">
        <v>31</v>
      </c>
      <c r="G2583" s="143">
        <v>39</v>
      </c>
      <c r="H2583" s="26" t="str">
        <f>LOOKUP(G2583,'Lookup Activities'!$B$3:$C$41)</f>
        <v>Processing</v>
      </c>
      <c r="I2583" s="26">
        <v>22</v>
      </c>
      <c r="J2583" s="26" t="str">
        <f>LOOKUP(I2583,'Lookup Activities'!$B$3:$C$41)</f>
        <v>Screening / Grading</v>
      </c>
      <c r="K2583" s="138" t="s">
        <v>3745</v>
      </c>
      <c r="L2583" s="17">
        <v>1</v>
      </c>
      <c r="M2583" s="18">
        <v>94</v>
      </c>
    </row>
    <row r="2584" spans="1:13" ht="13.15" customHeight="1">
      <c r="A2584" s="15">
        <v>2582</v>
      </c>
      <c r="B2584" s="138" t="s">
        <v>3059</v>
      </c>
      <c r="C2584" s="138" t="s">
        <v>3418</v>
      </c>
      <c r="D2584" s="138" t="s">
        <v>3061</v>
      </c>
      <c r="E2584" s="138"/>
      <c r="F2584" s="138" t="s">
        <v>31</v>
      </c>
      <c r="G2584" s="143">
        <v>39</v>
      </c>
      <c r="H2584" s="26" t="str">
        <f>LOOKUP(G2584,'Lookup Activities'!$B$3:$C$41)</f>
        <v>Processing</v>
      </c>
      <c r="I2584" s="26">
        <v>22</v>
      </c>
      <c r="J2584" s="26" t="str">
        <f>LOOKUP(I2584,'Lookup Activities'!$B$3:$C$41)</f>
        <v>Screening / Grading</v>
      </c>
      <c r="K2584" s="138" t="s">
        <v>3746</v>
      </c>
      <c r="L2584" s="17">
        <v>1</v>
      </c>
      <c r="M2584" s="18">
        <v>95</v>
      </c>
    </row>
    <row r="2585" spans="1:13" ht="13.15" customHeight="1">
      <c r="A2585" s="15">
        <v>2583</v>
      </c>
      <c r="B2585" s="138" t="s">
        <v>3059</v>
      </c>
      <c r="C2585" s="138" t="s">
        <v>3418</v>
      </c>
      <c r="D2585" s="138" t="s">
        <v>3061</v>
      </c>
      <c r="E2585" s="138"/>
      <c r="F2585" s="138" t="s">
        <v>31</v>
      </c>
      <c r="G2585" s="143">
        <v>39</v>
      </c>
      <c r="H2585" s="26" t="str">
        <f>LOOKUP(G2585,'Lookup Activities'!$B$3:$C$41)</f>
        <v>Processing</v>
      </c>
      <c r="I2585" s="26">
        <v>22</v>
      </c>
      <c r="J2585" s="26" t="str">
        <f>LOOKUP(I2585,'Lookup Activities'!$B$3:$C$41)</f>
        <v>Screening / Grading</v>
      </c>
      <c r="K2585" s="138" t="s">
        <v>3745</v>
      </c>
      <c r="L2585" s="17">
        <v>1</v>
      </c>
      <c r="M2585" s="18">
        <v>92</v>
      </c>
    </row>
    <row r="2586" spans="1:13" ht="13.15" customHeight="1">
      <c r="A2586" s="15">
        <v>2584</v>
      </c>
      <c r="B2586" s="138" t="s">
        <v>3059</v>
      </c>
      <c r="C2586" s="138" t="s">
        <v>3418</v>
      </c>
      <c r="D2586" s="138" t="s">
        <v>3061</v>
      </c>
      <c r="E2586" s="138"/>
      <c r="F2586" s="138" t="s">
        <v>31</v>
      </c>
      <c r="G2586" s="143">
        <v>39</v>
      </c>
      <c r="H2586" s="26" t="str">
        <f>LOOKUP(G2586,'Lookup Activities'!$B$3:$C$41)</f>
        <v>Processing</v>
      </c>
      <c r="I2586" s="26">
        <v>22</v>
      </c>
      <c r="J2586" s="26" t="str">
        <f>LOOKUP(I2586,'Lookup Activities'!$B$3:$C$41)</f>
        <v>Screening / Grading</v>
      </c>
      <c r="K2586" s="138" t="s">
        <v>3745</v>
      </c>
      <c r="L2586" s="17">
        <v>1</v>
      </c>
      <c r="M2586" s="18">
        <v>96</v>
      </c>
    </row>
    <row r="2587" spans="1:13" ht="13.15" customHeight="1">
      <c r="A2587" s="15">
        <v>2585</v>
      </c>
      <c r="B2587" s="138" t="s">
        <v>3059</v>
      </c>
      <c r="C2587" s="138" t="s">
        <v>3418</v>
      </c>
      <c r="D2587" s="138" t="s">
        <v>3061</v>
      </c>
      <c r="E2587" s="138"/>
      <c r="F2587" s="138" t="s">
        <v>31</v>
      </c>
      <c r="G2587" s="143">
        <v>39</v>
      </c>
      <c r="H2587" s="26" t="str">
        <f>LOOKUP(G2587,'Lookup Activities'!$B$3:$C$41)</f>
        <v>Processing</v>
      </c>
      <c r="I2587" s="26">
        <v>22</v>
      </c>
      <c r="J2587" s="26" t="str">
        <f>LOOKUP(I2587,'Lookup Activities'!$B$3:$C$41)</f>
        <v>Screening / Grading</v>
      </c>
      <c r="K2587" s="138" t="s">
        <v>3746</v>
      </c>
      <c r="L2587" s="17">
        <v>1</v>
      </c>
      <c r="M2587" s="18">
        <v>106</v>
      </c>
    </row>
    <row r="2588" spans="1:13" ht="13.15" customHeight="1">
      <c r="A2588" s="15">
        <v>2586</v>
      </c>
      <c r="B2588" s="138" t="s">
        <v>3059</v>
      </c>
      <c r="C2588" s="138" t="s">
        <v>3418</v>
      </c>
      <c r="D2588" s="138" t="s">
        <v>3061</v>
      </c>
      <c r="E2588" s="138"/>
      <c r="F2588" s="138" t="s">
        <v>31</v>
      </c>
      <c r="G2588" s="143">
        <v>39</v>
      </c>
      <c r="H2588" s="26" t="str">
        <f>LOOKUP(G2588,'Lookup Activities'!$B$3:$C$41)</f>
        <v>Processing</v>
      </c>
      <c r="I2588" s="26">
        <v>22</v>
      </c>
      <c r="J2588" s="26" t="str">
        <f>LOOKUP(I2588,'Lookup Activities'!$B$3:$C$41)</f>
        <v>Screening / Grading</v>
      </c>
      <c r="K2588" s="138" t="s">
        <v>3747</v>
      </c>
      <c r="L2588" s="17">
        <v>1</v>
      </c>
      <c r="M2588" s="18">
        <v>88</v>
      </c>
    </row>
    <row r="2589" spans="1:13" ht="13.15" customHeight="1">
      <c r="A2589" s="15">
        <v>2587</v>
      </c>
      <c r="B2589" s="138" t="s">
        <v>3059</v>
      </c>
      <c r="C2589" s="138" t="s">
        <v>3418</v>
      </c>
      <c r="D2589" s="138" t="s">
        <v>3061</v>
      </c>
      <c r="E2589" s="138"/>
      <c r="F2589" s="138" t="s">
        <v>31</v>
      </c>
      <c r="G2589" s="138"/>
      <c r="H2589" s="26" t="e">
        <f>LOOKUP(G2589,'Lookup Activities'!$B$3:$C$41)</f>
        <v>#N/A</v>
      </c>
      <c r="I2589" s="26"/>
      <c r="J2589" s="26" t="e">
        <f>LOOKUP(I2589,'Lookup Activities'!$F$3:$G$21)</f>
        <v>#N/A</v>
      </c>
      <c r="K2589" s="138" t="s">
        <v>3748</v>
      </c>
      <c r="L2589" s="17">
        <v>1</v>
      </c>
      <c r="M2589" s="18">
        <v>89</v>
      </c>
    </row>
    <row r="2590" spans="1:13" ht="13.15" customHeight="1">
      <c r="A2590" s="15">
        <v>2588</v>
      </c>
      <c r="B2590" s="138" t="s">
        <v>3059</v>
      </c>
      <c r="C2590" s="138" t="s">
        <v>3418</v>
      </c>
      <c r="D2590" s="138" t="s">
        <v>3061</v>
      </c>
      <c r="E2590" s="138"/>
      <c r="F2590" s="138" t="s">
        <v>31</v>
      </c>
      <c r="G2590" s="143">
        <v>39</v>
      </c>
      <c r="H2590" s="26" t="str">
        <f>LOOKUP(G2590,'Lookup Activities'!$B$3:$C$41)</f>
        <v>Processing</v>
      </c>
      <c r="I2590" s="26">
        <v>22</v>
      </c>
      <c r="J2590" s="26" t="str">
        <f>LOOKUP(I2590,'Lookup Activities'!$B$3:$C$41)</f>
        <v>Screening / Grading</v>
      </c>
      <c r="K2590" s="138" t="s">
        <v>3749</v>
      </c>
      <c r="L2590" s="17">
        <v>1</v>
      </c>
      <c r="M2590" s="18">
        <v>95</v>
      </c>
    </row>
    <row r="2591" spans="1:13" ht="13.15" customHeight="1">
      <c r="A2591" s="15">
        <v>2589</v>
      </c>
      <c r="B2591" s="138" t="s">
        <v>3059</v>
      </c>
      <c r="C2591" s="138" t="s">
        <v>3418</v>
      </c>
      <c r="D2591" s="138" t="s">
        <v>3061</v>
      </c>
      <c r="E2591" s="138"/>
      <c r="F2591" s="138" t="s">
        <v>31</v>
      </c>
      <c r="G2591" s="143">
        <v>39</v>
      </c>
      <c r="H2591" s="26" t="str">
        <f>LOOKUP(G2591,'Lookup Activities'!$B$3:$C$41)</f>
        <v>Processing</v>
      </c>
      <c r="I2591" s="26">
        <v>22</v>
      </c>
      <c r="J2591" s="26" t="str">
        <f>LOOKUP(I2591,'Lookup Activities'!$B$3:$C$41)</f>
        <v>Screening / Grading</v>
      </c>
      <c r="K2591" s="138" t="s">
        <v>3747</v>
      </c>
      <c r="L2591" s="17">
        <v>1</v>
      </c>
      <c r="M2591" s="18">
        <v>91</v>
      </c>
    </row>
    <row r="2592" spans="1:13" ht="13.15" customHeight="1">
      <c r="A2592" s="15">
        <v>2590</v>
      </c>
      <c r="B2592" s="138" t="s">
        <v>3059</v>
      </c>
      <c r="C2592" s="138" t="s">
        <v>3418</v>
      </c>
      <c r="D2592" s="138" t="s">
        <v>3061</v>
      </c>
      <c r="E2592" s="138"/>
      <c r="F2592" s="138" t="s">
        <v>31</v>
      </c>
      <c r="G2592" s="138"/>
      <c r="H2592" s="26" t="e">
        <f>LOOKUP(G2592,'Lookup Activities'!$B$3:$C$41)</f>
        <v>#N/A</v>
      </c>
      <c r="I2592" s="26"/>
      <c r="J2592" s="26" t="e">
        <f>LOOKUP(I2592,'Lookup Activities'!$F$3:$G$21)</f>
        <v>#N/A</v>
      </c>
      <c r="K2592" s="138" t="s">
        <v>3748</v>
      </c>
      <c r="L2592" s="17">
        <v>1</v>
      </c>
      <c r="M2592" s="18">
        <v>92</v>
      </c>
    </row>
    <row r="2593" spans="1:13" ht="13.15" customHeight="1">
      <c r="A2593" s="15">
        <v>2591</v>
      </c>
      <c r="B2593" s="138" t="s">
        <v>3059</v>
      </c>
      <c r="C2593" s="138" t="s">
        <v>3418</v>
      </c>
      <c r="D2593" s="138" t="s">
        <v>3061</v>
      </c>
      <c r="E2593" s="138"/>
      <c r="F2593" s="138" t="s">
        <v>31</v>
      </c>
      <c r="G2593" s="143">
        <v>39</v>
      </c>
      <c r="H2593" s="26" t="str">
        <f>LOOKUP(G2593,'Lookup Activities'!$B$3:$C$41)</f>
        <v>Processing</v>
      </c>
      <c r="I2593" s="26">
        <v>22</v>
      </c>
      <c r="J2593" s="26" t="str">
        <f>LOOKUP(I2593,'Lookup Activities'!$B$3:$C$41)</f>
        <v>Screening / Grading</v>
      </c>
      <c r="K2593" s="138" t="s">
        <v>3749</v>
      </c>
      <c r="L2593" s="17">
        <v>1</v>
      </c>
      <c r="M2593" s="18">
        <v>99</v>
      </c>
    </row>
    <row r="2594" spans="1:13" ht="13.15" customHeight="1">
      <c r="A2594" s="15">
        <v>2592</v>
      </c>
      <c r="B2594" s="138" t="s">
        <v>3059</v>
      </c>
      <c r="C2594" s="138" t="s">
        <v>3418</v>
      </c>
      <c r="D2594" s="138" t="s">
        <v>3061</v>
      </c>
      <c r="E2594" s="138"/>
      <c r="F2594" s="138" t="s">
        <v>31</v>
      </c>
      <c r="G2594" s="143">
        <v>39</v>
      </c>
      <c r="H2594" s="26" t="str">
        <f>LOOKUP(G2594,'Lookup Activities'!$B$3:$C$41)</f>
        <v>Processing</v>
      </c>
      <c r="I2594" s="26">
        <v>22</v>
      </c>
      <c r="J2594" s="26" t="str">
        <f>LOOKUP(I2594,'Lookup Activities'!$B$3:$C$41)</f>
        <v>Screening / Grading</v>
      </c>
      <c r="K2594" s="138" t="s">
        <v>3747</v>
      </c>
      <c r="L2594" s="17">
        <v>1</v>
      </c>
      <c r="M2594" s="18">
        <v>92</v>
      </c>
    </row>
    <row r="2595" spans="1:13" ht="13.15" customHeight="1">
      <c r="A2595" s="15">
        <v>2593</v>
      </c>
      <c r="B2595" s="138" t="s">
        <v>3059</v>
      </c>
      <c r="C2595" s="138" t="s">
        <v>3418</v>
      </c>
      <c r="D2595" s="138" t="s">
        <v>3061</v>
      </c>
      <c r="E2595" s="138"/>
      <c r="F2595" s="138" t="s">
        <v>31</v>
      </c>
      <c r="G2595" s="138"/>
      <c r="H2595" s="26" t="e">
        <f>LOOKUP(G2595,'Lookup Activities'!$B$3:$C$41)</f>
        <v>#N/A</v>
      </c>
      <c r="I2595" s="26"/>
      <c r="J2595" s="26" t="e">
        <f>LOOKUP(I2595,'Lookup Activities'!$F$3:$G$21)</f>
        <v>#N/A</v>
      </c>
      <c r="K2595" s="138" t="s">
        <v>3748</v>
      </c>
      <c r="L2595" s="17">
        <v>1</v>
      </c>
      <c r="M2595" s="18">
        <v>91</v>
      </c>
    </row>
    <row r="2596" spans="1:13" ht="13.15" customHeight="1">
      <c r="A2596" s="15">
        <v>2594</v>
      </c>
      <c r="B2596" s="138" t="s">
        <v>3059</v>
      </c>
      <c r="C2596" s="138" t="s">
        <v>3418</v>
      </c>
      <c r="D2596" s="138" t="s">
        <v>3061</v>
      </c>
      <c r="E2596" s="138"/>
      <c r="F2596" s="138" t="s">
        <v>31</v>
      </c>
      <c r="G2596" s="143">
        <v>39</v>
      </c>
      <c r="H2596" s="26" t="str">
        <f>LOOKUP(G2596,'Lookup Activities'!$B$3:$C$41)</f>
        <v>Processing</v>
      </c>
      <c r="I2596" s="26">
        <v>22</v>
      </c>
      <c r="J2596" s="26" t="str">
        <f>LOOKUP(I2596,'Lookup Activities'!$B$3:$C$41)</f>
        <v>Screening / Grading</v>
      </c>
      <c r="K2596" s="138" t="s">
        <v>3749</v>
      </c>
      <c r="L2596" s="17">
        <v>1</v>
      </c>
      <c r="M2596" s="18">
        <v>95</v>
      </c>
    </row>
    <row r="2597" spans="1:13" ht="13.15" customHeight="1">
      <c r="A2597" s="15">
        <v>2595</v>
      </c>
      <c r="B2597" s="138" t="s">
        <v>3059</v>
      </c>
      <c r="C2597" s="138" t="s">
        <v>3418</v>
      </c>
      <c r="D2597" s="138" t="s">
        <v>3061</v>
      </c>
      <c r="E2597" s="138"/>
      <c r="F2597" s="138" t="s">
        <v>31</v>
      </c>
      <c r="G2597" s="143">
        <v>39</v>
      </c>
      <c r="H2597" s="26" t="str">
        <f>LOOKUP(G2597,'Lookup Activities'!$B$3:$C$41)</f>
        <v>Processing</v>
      </c>
      <c r="I2597" s="26">
        <v>22</v>
      </c>
      <c r="J2597" s="26" t="str">
        <f>LOOKUP(I2597,'Lookup Activities'!$B$3:$C$41)</f>
        <v>Screening / Grading</v>
      </c>
      <c r="K2597" s="138" t="s">
        <v>3747</v>
      </c>
      <c r="L2597" s="17">
        <v>1</v>
      </c>
      <c r="M2597" s="18">
        <v>93</v>
      </c>
    </row>
    <row r="2598" spans="1:13" ht="13.15" customHeight="1">
      <c r="A2598" s="15">
        <v>2596</v>
      </c>
      <c r="B2598" s="138" t="s">
        <v>3059</v>
      </c>
      <c r="C2598" s="138" t="s">
        <v>3418</v>
      </c>
      <c r="D2598" s="138" t="s">
        <v>3061</v>
      </c>
      <c r="E2598" s="138"/>
      <c r="F2598" s="138" t="s">
        <v>31</v>
      </c>
      <c r="G2598" s="138"/>
      <c r="H2598" s="26" t="e">
        <f>LOOKUP(G2598,'Lookup Activities'!$B$3:$C$41)</f>
        <v>#N/A</v>
      </c>
      <c r="I2598" s="26"/>
      <c r="J2598" s="26" t="e">
        <f>LOOKUP(I2598,'Lookup Activities'!$F$3:$G$21)</f>
        <v>#N/A</v>
      </c>
      <c r="K2598" s="138" t="s">
        <v>3748</v>
      </c>
      <c r="L2598" s="17">
        <v>1</v>
      </c>
      <c r="M2598" s="18">
        <v>91</v>
      </c>
    </row>
    <row r="2599" spans="1:13" ht="13.15" customHeight="1">
      <c r="A2599" s="15">
        <v>2597</v>
      </c>
      <c r="B2599" s="138" t="s">
        <v>3059</v>
      </c>
      <c r="C2599" s="138" t="s">
        <v>3418</v>
      </c>
      <c r="D2599" s="138" t="s">
        <v>3061</v>
      </c>
      <c r="E2599" s="138"/>
      <c r="F2599" s="138" t="s">
        <v>31</v>
      </c>
      <c r="G2599" s="143">
        <v>39</v>
      </c>
      <c r="H2599" s="26" t="str">
        <f>LOOKUP(G2599,'Lookup Activities'!$B$3:$C$41)</f>
        <v>Processing</v>
      </c>
      <c r="I2599" s="26">
        <v>22</v>
      </c>
      <c r="J2599" s="26" t="str">
        <f>LOOKUP(I2599,'Lookup Activities'!$B$3:$C$41)</f>
        <v>Screening / Grading</v>
      </c>
      <c r="K2599" s="138" t="s">
        <v>3749</v>
      </c>
      <c r="L2599" s="17">
        <v>1</v>
      </c>
      <c r="M2599" s="18">
        <v>98</v>
      </c>
    </row>
    <row r="2600" spans="1:13" ht="13.15" customHeight="1">
      <c r="A2600" s="15">
        <v>2598</v>
      </c>
      <c r="B2600" s="138" t="s">
        <v>3059</v>
      </c>
      <c r="C2600" s="138" t="s">
        <v>3418</v>
      </c>
      <c r="D2600" s="138" t="s">
        <v>3061</v>
      </c>
      <c r="E2600" s="138"/>
      <c r="F2600" s="138" t="s">
        <v>31</v>
      </c>
      <c r="G2600" s="143">
        <v>39</v>
      </c>
      <c r="H2600" s="26" t="str">
        <f>LOOKUP(G2600,'Lookup Activities'!$B$3:$C$41)</f>
        <v>Processing</v>
      </c>
      <c r="I2600" s="26">
        <v>22</v>
      </c>
      <c r="J2600" s="26" t="str">
        <f>LOOKUP(I2600,'Lookup Activities'!$B$3:$C$41)</f>
        <v>Screening / Grading</v>
      </c>
      <c r="K2600" s="138" t="s">
        <v>3747</v>
      </c>
      <c r="L2600" s="17">
        <v>1</v>
      </c>
      <c r="M2600" s="18">
        <v>92</v>
      </c>
    </row>
    <row r="2601" spans="1:13" ht="13.15" customHeight="1">
      <c r="A2601" s="15">
        <v>2599</v>
      </c>
      <c r="B2601" s="138" t="s">
        <v>3059</v>
      </c>
      <c r="C2601" s="138" t="s">
        <v>3418</v>
      </c>
      <c r="D2601" s="138" t="s">
        <v>3061</v>
      </c>
      <c r="E2601" s="138"/>
      <c r="F2601" s="138" t="s">
        <v>31</v>
      </c>
      <c r="G2601" s="138"/>
      <c r="H2601" s="26" t="e">
        <f>LOOKUP(G2601,'Lookup Activities'!$B$3:$C$41)</f>
        <v>#N/A</v>
      </c>
      <c r="I2601" s="26"/>
      <c r="J2601" s="26" t="e">
        <f>LOOKUP(I2601,'Lookup Activities'!$F$3:$G$21)</f>
        <v>#N/A</v>
      </c>
      <c r="K2601" s="138" t="s">
        <v>3748</v>
      </c>
      <c r="L2601" s="17">
        <v>1</v>
      </c>
      <c r="M2601" s="18">
        <v>92</v>
      </c>
    </row>
    <row r="2602" spans="1:13" ht="13.15" customHeight="1">
      <c r="A2602" s="15">
        <v>2600</v>
      </c>
      <c r="B2602" s="138" t="s">
        <v>3059</v>
      </c>
      <c r="C2602" s="138" t="s">
        <v>3418</v>
      </c>
      <c r="D2602" s="138" t="s">
        <v>3061</v>
      </c>
      <c r="E2602" s="138"/>
      <c r="F2602" s="138" t="s">
        <v>31</v>
      </c>
      <c r="G2602" s="143">
        <v>39</v>
      </c>
      <c r="H2602" s="26" t="str">
        <f>LOOKUP(G2602,'Lookup Activities'!$B$3:$C$41)</f>
        <v>Processing</v>
      </c>
      <c r="I2602" s="26">
        <v>22</v>
      </c>
      <c r="J2602" s="26" t="str">
        <f>LOOKUP(I2602,'Lookup Activities'!$B$3:$C$41)</f>
        <v>Screening / Grading</v>
      </c>
      <c r="K2602" s="138" t="s">
        <v>3749</v>
      </c>
      <c r="L2602" s="17">
        <v>1</v>
      </c>
      <c r="M2602" s="18">
        <v>93</v>
      </c>
    </row>
    <row r="2603" spans="1:13" ht="13.15" customHeight="1">
      <c r="A2603" s="15">
        <v>2601</v>
      </c>
      <c r="B2603" s="138" t="s">
        <v>3059</v>
      </c>
      <c r="C2603" s="138" t="s">
        <v>3418</v>
      </c>
      <c r="D2603" s="138" t="s">
        <v>3061</v>
      </c>
      <c r="E2603" s="138"/>
      <c r="F2603" s="138" t="s">
        <v>31</v>
      </c>
      <c r="G2603" s="143">
        <v>39</v>
      </c>
      <c r="H2603" s="26" t="str">
        <f>LOOKUP(G2603,'Lookup Activities'!$B$3:$C$41)</f>
        <v>Processing</v>
      </c>
      <c r="I2603" s="26">
        <v>22</v>
      </c>
      <c r="J2603" s="26" t="str">
        <f>LOOKUP(I2603,'Lookup Activities'!$B$3:$C$41)</f>
        <v>Screening / Grading</v>
      </c>
      <c r="K2603" s="138" t="s">
        <v>3749</v>
      </c>
      <c r="L2603" s="17">
        <v>1</v>
      </c>
      <c r="M2603" s="18">
        <v>94</v>
      </c>
    </row>
    <row r="2604" spans="1:13" ht="13.15" customHeight="1">
      <c r="A2604" s="15">
        <v>2602</v>
      </c>
      <c r="B2604" s="138" t="s">
        <v>3059</v>
      </c>
      <c r="C2604" s="138" t="s">
        <v>3418</v>
      </c>
      <c r="D2604" s="138" t="s">
        <v>3061</v>
      </c>
      <c r="E2604" s="138"/>
      <c r="F2604" s="138" t="s">
        <v>31</v>
      </c>
      <c r="G2604" s="143">
        <v>39</v>
      </c>
      <c r="H2604" s="26" t="str">
        <f>LOOKUP(G2604,'Lookup Activities'!$B$3:$C$41)</f>
        <v>Processing</v>
      </c>
      <c r="I2604" s="26">
        <v>22</v>
      </c>
      <c r="J2604" s="26" t="str">
        <f>LOOKUP(I2604,'Lookup Activities'!$B$3:$C$41)</f>
        <v>Screening / Grading</v>
      </c>
      <c r="K2604" s="138" t="s">
        <v>3747</v>
      </c>
      <c r="L2604" s="17">
        <v>1</v>
      </c>
      <c r="M2604" s="18">
        <v>90</v>
      </c>
    </row>
    <row r="2605" spans="1:13" ht="13.15" customHeight="1">
      <c r="A2605" s="15">
        <v>2603</v>
      </c>
      <c r="B2605" s="138" t="s">
        <v>3059</v>
      </c>
      <c r="C2605" s="138" t="s">
        <v>3418</v>
      </c>
      <c r="D2605" s="138" t="s">
        <v>3061</v>
      </c>
      <c r="E2605" s="138"/>
      <c r="F2605" s="138" t="s">
        <v>31</v>
      </c>
      <c r="G2605" s="138"/>
      <c r="H2605" s="26" t="e">
        <f>LOOKUP(G2605,'Lookup Activities'!$B$3:$C$41)</f>
        <v>#N/A</v>
      </c>
      <c r="I2605" s="26"/>
      <c r="J2605" s="26" t="e">
        <f>LOOKUP(I2605,'Lookup Activities'!$F$3:$G$21)</f>
        <v>#N/A</v>
      </c>
      <c r="K2605" s="138" t="s">
        <v>3748</v>
      </c>
      <c r="L2605" s="17">
        <v>1</v>
      </c>
      <c r="M2605" s="18">
        <v>91</v>
      </c>
    </row>
    <row r="2606" spans="1:13" ht="13.15" customHeight="1">
      <c r="A2606" s="15">
        <v>2604</v>
      </c>
      <c r="B2606" s="138" t="s">
        <v>3059</v>
      </c>
      <c r="C2606" s="138" t="s">
        <v>3418</v>
      </c>
      <c r="D2606" s="138" t="s">
        <v>3061</v>
      </c>
      <c r="E2606" s="138"/>
      <c r="F2606" s="138" t="s">
        <v>31</v>
      </c>
      <c r="G2606" s="143">
        <v>39</v>
      </c>
      <c r="H2606" s="26" t="str">
        <f>LOOKUP(G2606,'Lookup Activities'!$B$3:$C$41)</f>
        <v>Processing</v>
      </c>
      <c r="I2606" s="26">
        <v>22</v>
      </c>
      <c r="J2606" s="26" t="str">
        <f>LOOKUP(I2606,'Lookup Activities'!$B$3:$C$41)</f>
        <v>Screening / Grading</v>
      </c>
      <c r="K2606" s="138" t="s">
        <v>3749</v>
      </c>
      <c r="L2606" s="17">
        <v>1</v>
      </c>
      <c r="M2606" s="18">
        <v>94</v>
      </c>
    </row>
    <row r="2607" spans="1:13" ht="13.15" customHeight="1">
      <c r="A2607" s="15">
        <v>2605</v>
      </c>
      <c r="B2607" s="138" t="s">
        <v>3059</v>
      </c>
      <c r="C2607" s="138" t="s">
        <v>3418</v>
      </c>
      <c r="D2607" s="138" t="s">
        <v>3061</v>
      </c>
      <c r="E2607" s="138"/>
      <c r="F2607" s="138" t="s">
        <v>31</v>
      </c>
      <c r="G2607" s="143">
        <v>39</v>
      </c>
      <c r="H2607" s="26" t="str">
        <f>LOOKUP(G2607,'Lookup Activities'!$B$3:$C$41)</f>
        <v>Processing</v>
      </c>
      <c r="I2607" s="26">
        <v>22</v>
      </c>
      <c r="J2607" s="26" t="str">
        <f>LOOKUP(I2607,'Lookup Activities'!$B$3:$C$41)</f>
        <v>Screening / Grading</v>
      </c>
      <c r="K2607" s="138" t="s">
        <v>3750</v>
      </c>
      <c r="L2607" s="17">
        <v>1</v>
      </c>
      <c r="M2607" s="18">
        <v>95</v>
      </c>
    </row>
    <row r="2608" spans="1:13" ht="13.15" customHeight="1">
      <c r="A2608" s="15">
        <v>2606</v>
      </c>
      <c r="B2608" s="138" t="s">
        <v>3059</v>
      </c>
      <c r="C2608" s="138" t="s">
        <v>3418</v>
      </c>
      <c r="D2608" s="138" t="s">
        <v>3061</v>
      </c>
      <c r="E2608" s="138"/>
      <c r="F2608" s="138" t="s">
        <v>31</v>
      </c>
      <c r="G2608" s="143">
        <v>39</v>
      </c>
      <c r="H2608" s="26" t="str">
        <f>LOOKUP(G2608,'Lookup Activities'!$B$3:$C$41)</f>
        <v>Processing</v>
      </c>
      <c r="I2608" s="26">
        <v>22</v>
      </c>
      <c r="J2608" s="26" t="str">
        <f>LOOKUP(I2608,'Lookup Activities'!$B$3:$C$41)</f>
        <v>Screening / Grading</v>
      </c>
      <c r="K2608" s="138" t="s">
        <v>3751</v>
      </c>
      <c r="L2608" s="17">
        <v>1</v>
      </c>
      <c r="M2608" s="18">
        <v>91</v>
      </c>
    </row>
    <row r="2609" spans="1:13" ht="13.15" customHeight="1">
      <c r="A2609" s="15">
        <v>2607</v>
      </c>
      <c r="B2609" s="138" t="s">
        <v>3059</v>
      </c>
      <c r="C2609" s="138" t="s">
        <v>3418</v>
      </c>
      <c r="D2609" s="138" t="s">
        <v>3061</v>
      </c>
      <c r="E2609" s="138"/>
      <c r="F2609" s="138" t="s">
        <v>31</v>
      </c>
      <c r="G2609" s="26">
        <v>16</v>
      </c>
      <c r="H2609" s="26" t="str">
        <f>LOOKUP(G2609,'Lookup Activities'!$B$3:$C$41)</f>
        <v>Shafts &amp; Services</v>
      </c>
      <c r="I2609" s="26"/>
      <c r="J2609" s="26" t="e">
        <f>LOOKUP(I2609,'Lookup Activities'!$F$3:$G$21)</f>
        <v>#N/A</v>
      </c>
      <c r="K2609" s="138" t="s">
        <v>3752</v>
      </c>
      <c r="L2609" s="17">
        <v>1</v>
      </c>
      <c r="M2609" s="18">
        <v>90</v>
      </c>
    </row>
    <row r="2610" spans="1:13" ht="13.15" customHeight="1">
      <c r="A2610" s="15">
        <v>2608</v>
      </c>
      <c r="B2610" s="138" t="s">
        <v>3059</v>
      </c>
      <c r="C2610" s="138" t="s">
        <v>3418</v>
      </c>
      <c r="D2610" s="138" t="s">
        <v>3061</v>
      </c>
      <c r="E2610" s="138"/>
      <c r="F2610" s="138" t="s">
        <v>31</v>
      </c>
      <c r="G2610" s="143">
        <v>39</v>
      </c>
      <c r="H2610" s="26" t="str">
        <f>LOOKUP(G2610,'Lookup Activities'!$B$3:$C$41)</f>
        <v>Processing</v>
      </c>
      <c r="I2610" s="26">
        <v>22</v>
      </c>
      <c r="J2610" s="26" t="str">
        <f>LOOKUP(I2610,'Lookup Activities'!$B$3:$C$41)</f>
        <v>Screening / Grading</v>
      </c>
      <c r="K2610" s="138" t="s">
        <v>3753</v>
      </c>
      <c r="L2610" s="17">
        <v>1</v>
      </c>
      <c r="M2610" s="18">
        <v>99</v>
      </c>
    </row>
    <row r="2611" spans="1:13" ht="13.15" customHeight="1">
      <c r="A2611" s="15">
        <v>2609</v>
      </c>
      <c r="B2611" s="138" t="s">
        <v>3059</v>
      </c>
      <c r="C2611" s="138" t="s">
        <v>3418</v>
      </c>
      <c r="D2611" s="138" t="s">
        <v>3061</v>
      </c>
      <c r="E2611" s="138"/>
      <c r="F2611" s="138" t="s">
        <v>31</v>
      </c>
      <c r="G2611" s="143">
        <v>39</v>
      </c>
      <c r="H2611" s="26" t="str">
        <f>LOOKUP(G2611,'Lookup Activities'!$B$3:$C$41)</f>
        <v>Processing</v>
      </c>
      <c r="I2611" s="26">
        <v>22</v>
      </c>
      <c r="J2611" s="26" t="str">
        <f>LOOKUP(I2611,'Lookup Activities'!$B$3:$C$41)</f>
        <v>Screening / Grading</v>
      </c>
      <c r="K2611" s="138" t="s">
        <v>3754</v>
      </c>
      <c r="L2611" s="17">
        <v>1</v>
      </c>
      <c r="M2611" s="18">
        <v>96</v>
      </c>
    </row>
    <row r="2612" spans="1:13" ht="13.15" customHeight="1">
      <c r="A2612" s="15">
        <v>2610</v>
      </c>
      <c r="B2612" s="138" t="s">
        <v>3059</v>
      </c>
      <c r="C2612" s="138" t="s">
        <v>3418</v>
      </c>
      <c r="D2612" s="138" t="s">
        <v>3061</v>
      </c>
      <c r="E2612" s="138"/>
      <c r="F2612" s="138" t="s">
        <v>31</v>
      </c>
      <c r="G2612" s="143">
        <v>39</v>
      </c>
      <c r="H2612" s="26" t="str">
        <f>LOOKUP(G2612,'Lookup Activities'!$B$3:$C$41)</f>
        <v>Processing</v>
      </c>
      <c r="I2612" s="26">
        <v>22</v>
      </c>
      <c r="J2612" s="26" t="str">
        <f>LOOKUP(I2612,'Lookup Activities'!$B$3:$C$41)</f>
        <v>Screening / Grading</v>
      </c>
      <c r="K2612" s="138" t="s">
        <v>3751</v>
      </c>
      <c r="L2612" s="17">
        <v>1</v>
      </c>
      <c r="M2612" s="18">
        <v>92</v>
      </c>
    </row>
    <row r="2613" spans="1:13" ht="13.15" customHeight="1">
      <c r="A2613" s="15">
        <v>2611</v>
      </c>
      <c r="B2613" s="138" t="s">
        <v>3059</v>
      </c>
      <c r="C2613" s="138" t="s">
        <v>3418</v>
      </c>
      <c r="D2613" s="138" t="s">
        <v>3061</v>
      </c>
      <c r="E2613" s="138"/>
      <c r="F2613" s="138" t="s">
        <v>31</v>
      </c>
      <c r="G2613" s="143">
        <v>39</v>
      </c>
      <c r="H2613" s="26" t="str">
        <f>LOOKUP(G2613,'Lookup Activities'!$B$3:$C$41)</f>
        <v>Processing</v>
      </c>
      <c r="I2613" s="26">
        <v>22</v>
      </c>
      <c r="J2613" s="26" t="str">
        <f>LOOKUP(I2613,'Lookup Activities'!$B$3:$C$41)</f>
        <v>Screening / Grading</v>
      </c>
      <c r="K2613" s="138" t="s">
        <v>3755</v>
      </c>
      <c r="L2613" s="17">
        <v>1</v>
      </c>
      <c r="M2613" s="18">
        <v>95</v>
      </c>
    </row>
    <row r="2614" spans="1:13" ht="13.15" customHeight="1">
      <c r="A2614" s="15">
        <v>2612</v>
      </c>
      <c r="B2614" s="138" t="s">
        <v>3059</v>
      </c>
      <c r="C2614" s="138" t="s">
        <v>3418</v>
      </c>
      <c r="D2614" s="138" t="s">
        <v>3061</v>
      </c>
      <c r="E2614" s="138"/>
      <c r="F2614" s="138" t="s">
        <v>31</v>
      </c>
      <c r="G2614" s="143">
        <v>39</v>
      </c>
      <c r="H2614" s="26" t="str">
        <f>LOOKUP(G2614,'Lookup Activities'!$B$3:$C$41)</f>
        <v>Processing</v>
      </c>
      <c r="I2614" s="26">
        <v>22</v>
      </c>
      <c r="J2614" s="26" t="str">
        <f>LOOKUP(I2614,'Lookup Activities'!$B$3:$C$41)</f>
        <v>Screening / Grading</v>
      </c>
      <c r="K2614" s="138" t="s">
        <v>3751</v>
      </c>
      <c r="L2614" s="17">
        <v>1</v>
      </c>
      <c r="M2614" s="18">
        <v>93</v>
      </c>
    </row>
    <row r="2615" spans="1:13" ht="13.15" customHeight="1">
      <c r="A2615" s="15">
        <v>2613</v>
      </c>
      <c r="B2615" s="138" t="s">
        <v>3059</v>
      </c>
      <c r="C2615" s="138" t="s">
        <v>3418</v>
      </c>
      <c r="D2615" s="138" t="s">
        <v>3061</v>
      </c>
      <c r="E2615" s="138"/>
      <c r="F2615" s="138" t="s">
        <v>31</v>
      </c>
      <c r="G2615" s="26">
        <v>16</v>
      </c>
      <c r="H2615" s="26" t="str">
        <f>LOOKUP(G2615,'Lookup Activities'!$B$3:$C$41)</f>
        <v>Shafts &amp; Services</v>
      </c>
      <c r="I2615" s="26"/>
      <c r="J2615" s="26" t="e">
        <f>LOOKUP(I2615,'Lookup Activities'!$F$3:$G$21)</f>
        <v>#N/A</v>
      </c>
      <c r="K2615" s="138" t="s">
        <v>3756</v>
      </c>
      <c r="L2615" s="17">
        <v>1</v>
      </c>
      <c r="M2615" s="18">
        <v>97</v>
      </c>
    </row>
    <row r="2616" spans="1:13" ht="13.15" customHeight="1">
      <c r="A2616" s="15">
        <v>2614</v>
      </c>
      <c r="B2616" s="138" t="s">
        <v>3059</v>
      </c>
      <c r="C2616" s="138" t="s">
        <v>3418</v>
      </c>
      <c r="D2616" s="138" t="s">
        <v>3061</v>
      </c>
      <c r="E2616" s="138"/>
      <c r="F2616" s="138" t="s">
        <v>31</v>
      </c>
      <c r="G2616" s="143">
        <v>39</v>
      </c>
      <c r="H2616" s="26" t="str">
        <f>LOOKUP(G2616,'Lookup Activities'!$B$3:$C$41)</f>
        <v>Processing</v>
      </c>
      <c r="I2616" s="26">
        <v>22</v>
      </c>
      <c r="J2616" s="26" t="str">
        <f>LOOKUP(I2616,'Lookup Activities'!$B$3:$C$41)</f>
        <v>Screening / Grading</v>
      </c>
      <c r="K2616" s="138" t="s">
        <v>3757</v>
      </c>
      <c r="L2616" s="17">
        <v>1</v>
      </c>
      <c r="M2616" s="18">
        <v>98</v>
      </c>
    </row>
    <row r="2617" spans="1:13" ht="13.15" customHeight="1">
      <c r="A2617" s="15">
        <v>2615</v>
      </c>
      <c r="B2617" s="138" t="s">
        <v>3059</v>
      </c>
      <c r="C2617" s="138" t="s">
        <v>3418</v>
      </c>
      <c r="D2617" s="138" t="s">
        <v>3061</v>
      </c>
      <c r="E2617" s="138"/>
      <c r="F2617" s="138" t="s">
        <v>31</v>
      </c>
      <c r="G2617" s="143">
        <v>39</v>
      </c>
      <c r="H2617" s="26" t="str">
        <f>LOOKUP(G2617,'Lookup Activities'!$B$3:$C$41)</f>
        <v>Processing</v>
      </c>
      <c r="I2617" s="26">
        <v>22</v>
      </c>
      <c r="J2617" s="26" t="str">
        <f>LOOKUP(I2617,'Lookup Activities'!$B$3:$C$41)</f>
        <v>Screening / Grading</v>
      </c>
      <c r="K2617" s="138" t="s">
        <v>3757</v>
      </c>
      <c r="L2617" s="17">
        <v>1</v>
      </c>
      <c r="M2617" s="18">
        <v>102</v>
      </c>
    </row>
    <row r="2618" spans="1:13" ht="13.15" customHeight="1">
      <c r="A2618" s="15">
        <v>2616</v>
      </c>
      <c r="B2618" s="138" t="s">
        <v>3059</v>
      </c>
      <c r="C2618" s="138" t="s">
        <v>3418</v>
      </c>
      <c r="D2618" s="138" t="s">
        <v>3061</v>
      </c>
      <c r="E2618" s="138"/>
      <c r="F2618" s="138" t="s">
        <v>31</v>
      </c>
      <c r="G2618" s="143">
        <v>39</v>
      </c>
      <c r="H2618" s="26" t="str">
        <f>LOOKUP(G2618,'Lookup Activities'!$B$3:$C$41)</f>
        <v>Processing</v>
      </c>
      <c r="I2618" s="26">
        <v>22</v>
      </c>
      <c r="J2618" s="26" t="str">
        <f>LOOKUP(I2618,'Lookup Activities'!$B$3:$C$41)</f>
        <v>Screening / Grading</v>
      </c>
      <c r="K2618" s="138" t="s">
        <v>3757</v>
      </c>
      <c r="L2618" s="17">
        <v>1</v>
      </c>
      <c r="M2618" s="18">
        <v>101</v>
      </c>
    </row>
    <row r="2619" spans="1:13" ht="13.15" customHeight="1">
      <c r="A2619" s="15">
        <v>2617</v>
      </c>
      <c r="B2619" s="138" t="s">
        <v>3059</v>
      </c>
      <c r="C2619" s="138" t="s">
        <v>3418</v>
      </c>
      <c r="D2619" s="138" t="s">
        <v>3061</v>
      </c>
      <c r="E2619" s="138"/>
      <c r="F2619" s="138" t="s">
        <v>31</v>
      </c>
      <c r="G2619" s="143">
        <v>39</v>
      </c>
      <c r="H2619" s="26" t="str">
        <f>LOOKUP(G2619,'Lookup Activities'!$B$3:$C$41)</f>
        <v>Processing</v>
      </c>
      <c r="I2619" s="26">
        <v>22</v>
      </c>
      <c r="J2619" s="26" t="str">
        <f>LOOKUP(I2619,'Lookup Activities'!$B$3:$C$41)</f>
        <v>Screening / Grading</v>
      </c>
      <c r="K2619" s="138" t="s">
        <v>3758</v>
      </c>
      <c r="L2619" s="17">
        <v>1</v>
      </c>
      <c r="M2619" s="18">
        <v>98</v>
      </c>
    </row>
    <row r="2620" spans="1:13" ht="13.15" customHeight="1">
      <c r="A2620" s="15">
        <v>2618</v>
      </c>
      <c r="B2620" s="138" t="s">
        <v>3059</v>
      </c>
      <c r="C2620" s="138" t="s">
        <v>3418</v>
      </c>
      <c r="D2620" s="138" t="s">
        <v>3061</v>
      </c>
      <c r="E2620" s="138"/>
      <c r="F2620" s="138" t="s">
        <v>31</v>
      </c>
      <c r="G2620" s="143">
        <v>39</v>
      </c>
      <c r="H2620" s="26" t="str">
        <f>LOOKUP(G2620,'Lookup Activities'!$B$3:$C$41)</f>
        <v>Processing</v>
      </c>
      <c r="I2620" s="26">
        <v>22</v>
      </c>
      <c r="J2620" s="26" t="str">
        <f>LOOKUP(I2620,'Lookup Activities'!$B$3:$C$41)</f>
        <v>Screening / Grading</v>
      </c>
      <c r="K2620" s="138" t="s">
        <v>3751</v>
      </c>
      <c r="L2620" s="17">
        <v>1</v>
      </c>
      <c r="M2620" s="18">
        <v>94</v>
      </c>
    </row>
    <row r="2621" spans="1:13" ht="13.15" customHeight="1">
      <c r="A2621" s="15">
        <v>2619</v>
      </c>
      <c r="B2621" s="138" t="s">
        <v>3059</v>
      </c>
      <c r="C2621" s="138" t="s">
        <v>3418</v>
      </c>
      <c r="D2621" s="138" t="s">
        <v>3061</v>
      </c>
      <c r="E2621" s="138"/>
      <c r="F2621" s="138" t="s">
        <v>31</v>
      </c>
      <c r="G2621" s="143">
        <v>39</v>
      </c>
      <c r="H2621" s="26" t="str">
        <f>LOOKUP(G2621,'Lookup Activities'!$B$3:$C$41)</f>
        <v>Processing</v>
      </c>
      <c r="I2621" s="26">
        <v>22</v>
      </c>
      <c r="J2621" s="26" t="str">
        <f>LOOKUP(I2621,'Lookup Activities'!$B$3:$C$41)</f>
        <v>Screening / Grading</v>
      </c>
      <c r="K2621" s="138" t="s">
        <v>3753</v>
      </c>
      <c r="L2621" s="17">
        <v>1</v>
      </c>
      <c r="M2621" s="18">
        <v>99</v>
      </c>
    </row>
    <row r="2622" spans="1:13" ht="13.15" customHeight="1">
      <c r="A2622" s="15">
        <v>2620</v>
      </c>
      <c r="B2622" s="138" t="s">
        <v>3059</v>
      </c>
      <c r="C2622" s="138" t="s">
        <v>3418</v>
      </c>
      <c r="D2622" s="138" t="s">
        <v>3061</v>
      </c>
      <c r="E2622" s="138"/>
      <c r="F2622" s="138" t="s">
        <v>31</v>
      </c>
      <c r="G2622" s="143">
        <v>39</v>
      </c>
      <c r="H2622" s="26" t="str">
        <f>LOOKUP(G2622,'Lookup Activities'!$B$3:$C$41)</f>
        <v>Processing</v>
      </c>
      <c r="I2622" s="26">
        <v>22</v>
      </c>
      <c r="J2622" s="26" t="str">
        <f>LOOKUP(I2622,'Lookup Activities'!$B$3:$C$41)</f>
        <v>Screening / Grading</v>
      </c>
      <c r="K2622" s="138" t="s">
        <v>3759</v>
      </c>
      <c r="L2622" s="17">
        <v>1</v>
      </c>
      <c r="M2622" s="18">
        <v>98</v>
      </c>
    </row>
    <row r="2623" spans="1:13" ht="13.15" customHeight="1">
      <c r="A2623" s="15">
        <v>2621</v>
      </c>
      <c r="B2623" s="138" t="s">
        <v>3059</v>
      </c>
      <c r="C2623" s="138" t="s">
        <v>3418</v>
      </c>
      <c r="D2623" s="138" t="s">
        <v>3061</v>
      </c>
      <c r="E2623" s="138"/>
      <c r="F2623" s="138" t="s">
        <v>31</v>
      </c>
      <c r="G2623" s="143">
        <v>39</v>
      </c>
      <c r="H2623" s="26" t="str">
        <f>LOOKUP(G2623,'Lookup Activities'!$B$3:$C$41)</f>
        <v>Processing</v>
      </c>
      <c r="I2623" s="26">
        <v>22</v>
      </c>
      <c r="J2623" s="26" t="str">
        <f>LOOKUP(I2623,'Lookup Activities'!$B$3:$C$41)</f>
        <v>Screening / Grading</v>
      </c>
      <c r="K2623" s="138" t="s">
        <v>3751</v>
      </c>
      <c r="L2623" s="17">
        <v>1</v>
      </c>
      <c r="M2623" s="18">
        <v>93</v>
      </c>
    </row>
    <row r="2624" spans="1:13" ht="13.15" customHeight="1">
      <c r="A2624" s="15">
        <v>2622</v>
      </c>
      <c r="B2624" s="138" t="s">
        <v>3059</v>
      </c>
      <c r="C2624" s="138" t="s">
        <v>3418</v>
      </c>
      <c r="D2624" s="138" t="s">
        <v>3061</v>
      </c>
      <c r="E2624" s="138"/>
      <c r="F2624" s="138" t="s">
        <v>31</v>
      </c>
      <c r="G2624" s="26">
        <v>16</v>
      </c>
      <c r="H2624" s="26" t="str">
        <f>LOOKUP(G2624,'Lookup Activities'!$B$3:$C$41)</f>
        <v>Shafts &amp; Services</v>
      </c>
      <c r="I2624" s="26"/>
      <c r="J2624" s="26" t="e">
        <f>LOOKUP(I2624,'Lookup Activities'!$F$3:$G$21)</f>
        <v>#N/A</v>
      </c>
      <c r="K2624" s="138" t="s">
        <v>3756</v>
      </c>
      <c r="L2624" s="17">
        <v>1</v>
      </c>
      <c r="M2624" s="18">
        <v>96</v>
      </c>
    </row>
    <row r="2625" spans="1:13" ht="13.15" customHeight="1">
      <c r="A2625" s="15">
        <v>2623</v>
      </c>
      <c r="B2625" s="138" t="s">
        <v>3059</v>
      </c>
      <c r="C2625" s="138" t="s">
        <v>3418</v>
      </c>
      <c r="D2625" s="138" t="s">
        <v>3061</v>
      </c>
      <c r="E2625" s="138"/>
      <c r="F2625" s="138" t="s">
        <v>31</v>
      </c>
      <c r="G2625" s="143">
        <v>39</v>
      </c>
      <c r="H2625" s="26" t="str">
        <f>LOOKUP(G2625,'Lookup Activities'!$B$3:$C$41)</f>
        <v>Processing</v>
      </c>
      <c r="I2625" s="26">
        <v>22</v>
      </c>
      <c r="J2625" s="26" t="str">
        <f>LOOKUP(I2625,'Lookup Activities'!$B$3:$C$41)</f>
        <v>Screening / Grading</v>
      </c>
      <c r="K2625" s="138" t="s">
        <v>3760</v>
      </c>
      <c r="L2625" s="17">
        <v>1</v>
      </c>
      <c r="M2625" s="18">
        <v>96</v>
      </c>
    </row>
    <row r="2626" spans="1:13" ht="13.15" customHeight="1">
      <c r="A2626" s="15">
        <v>2624</v>
      </c>
      <c r="B2626" s="138" t="s">
        <v>3059</v>
      </c>
      <c r="C2626" s="138" t="s">
        <v>3418</v>
      </c>
      <c r="D2626" s="138" t="s">
        <v>3061</v>
      </c>
      <c r="E2626" s="138"/>
      <c r="F2626" s="138" t="s">
        <v>31</v>
      </c>
      <c r="G2626" s="143">
        <v>39</v>
      </c>
      <c r="H2626" s="26" t="str">
        <f>LOOKUP(G2626,'Lookup Activities'!$B$3:$C$41)</f>
        <v>Processing</v>
      </c>
      <c r="I2626" s="26">
        <v>22</v>
      </c>
      <c r="J2626" s="26" t="str">
        <f>LOOKUP(I2626,'Lookup Activities'!$B$3:$C$41)</f>
        <v>Screening / Grading</v>
      </c>
      <c r="K2626" s="138" t="s">
        <v>3754</v>
      </c>
      <c r="L2626" s="17">
        <v>1</v>
      </c>
      <c r="M2626" s="18">
        <v>95</v>
      </c>
    </row>
    <row r="2627" spans="1:13" ht="13.15" customHeight="1">
      <c r="A2627" s="15">
        <v>2625</v>
      </c>
      <c r="B2627" s="138" t="s">
        <v>3059</v>
      </c>
      <c r="C2627" s="138" t="s">
        <v>3418</v>
      </c>
      <c r="D2627" s="138" t="s">
        <v>3061</v>
      </c>
      <c r="E2627" s="138"/>
      <c r="F2627" s="138" t="s">
        <v>31</v>
      </c>
      <c r="G2627" s="143">
        <v>39</v>
      </c>
      <c r="H2627" s="26" t="str">
        <f>LOOKUP(G2627,'Lookup Activities'!$B$3:$C$41)</f>
        <v>Processing</v>
      </c>
      <c r="I2627" s="26">
        <v>22</v>
      </c>
      <c r="J2627" s="26" t="str">
        <f>LOOKUP(I2627,'Lookup Activities'!$B$3:$C$41)</f>
        <v>Screening / Grading</v>
      </c>
      <c r="K2627" s="138" t="s">
        <v>3751</v>
      </c>
      <c r="L2627" s="17">
        <v>1</v>
      </c>
      <c r="M2627" s="18">
        <v>91</v>
      </c>
    </row>
    <row r="2628" spans="1:13" ht="13.15" customHeight="1">
      <c r="A2628" s="15">
        <v>2626</v>
      </c>
      <c r="B2628" s="138" t="s">
        <v>3059</v>
      </c>
      <c r="C2628" s="138" t="s">
        <v>3418</v>
      </c>
      <c r="D2628" s="138" t="s">
        <v>3061</v>
      </c>
      <c r="E2628" s="138"/>
      <c r="F2628" s="138" t="s">
        <v>31</v>
      </c>
      <c r="G2628" s="26">
        <v>16</v>
      </c>
      <c r="H2628" s="26" t="str">
        <f>LOOKUP(G2628,'Lookup Activities'!$B$3:$C$41)</f>
        <v>Shafts &amp; Services</v>
      </c>
      <c r="I2628" s="26"/>
      <c r="J2628" s="26" t="e">
        <f>LOOKUP(I2628,'Lookup Activities'!$F$3:$G$21)</f>
        <v>#N/A</v>
      </c>
      <c r="K2628" s="138" t="s">
        <v>3756</v>
      </c>
      <c r="L2628" s="17">
        <v>1</v>
      </c>
      <c r="M2628" s="18">
        <v>90</v>
      </c>
    </row>
    <row r="2629" spans="1:13" ht="13.15" customHeight="1">
      <c r="A2629" s="15">
        <v>2627</v>
      </c>
      <c r="B2629" s="138" t="s">
        <v>3059</v>
      </c>
      <c r="C2629" s="138" t="s">
        <v>3418</v>
      </c>
      <c r="D2629" s="138" t="s">
        <v>3061</v>
      </c>
      <c r="E2629" s="138"/>
      <c r="F2629" s="138" t="s">
        <v>31</v>
      </c>
      <c r="G2629" s="143">
        <v>39</v>
      </c>
      <c r="H2629" s="26" t="str">
        <f>LOOKUP(G2629,'Lookup Activities'!$B$3:$C$41)</f>
        <v>Processing</v>
      </c>
      <c r="I2629" s="26">
        <v>22</v>
      </c>
      <c r="J2629" s="26" t="str">
        <f>LOOKUP(I2629,'Lookup Activities'!$B$3:$C$41)</f>
        <v>Screening / Grading</v>
      </c>
      <c r="K2629" s="138" t="s">
        <v>3760</v>
      </c>
      <c r="L2629" s="17">
        <v>1</v>
      </c>
      <c r="M2629" s="18">
        <v>97</v>
      </c>
    </row>
    <row r="2630" spans="1:13" ht="13.15" customHeight="1">
      <c r="A2630" s="15">
        <v>2628</v>
      </c>
      <c r="B2630" s="138" t="s">
        <v>3059</v>
      </c>
      <c r="C2630" s="138" t="s">
        <v>3418</v>
      </c>
      <c r="D2630" s="138" t="s">
        <v>3061</v>
      </c>
      <c r="E2630" s="138"/>
      <c r="F2630" s="138" t="s">
        <v>31</v>
      </c>
      <c r="G2630" s="143">
        <v>39</v>
      </c>
      <c r="H2630" s="26" t="str">
        <f>LOOKUP(G2630,'Lookup Activities'!$B$3:$C$41)</f>
        <v>Processing</v>
      </c>
      <c r="I2630" s="26">
        <v>22</v>
      </c>
      <c r="J2630" s="26" t="str">
        <f>LOOKUP(I2630,'Lookup Activities'!$B$3:$C$41)</f>
        <v>Screening / Grading</v>
      </c>
      <c r="K2630" s="138" t="s">
        <v>3758</v>
      </c>
      <c r="L2630" s="17">
        <v>1</v>
      </c>
      <c r="M2630" s="18">
        <v>97</v>
      </c>
    </row>
    <row r="2631" spans="1:13" ht="13.15" customHeight="1">
      <c r="A2631" s="15">
        <v>2629</v>
      </c>
      <c r="B2631" s="138" t="s">
        <v>3059</v>
      </c>
      <c r="C2631" s="138" t="s">
        <v>3418</v>
      </c>
      <c r="D2631" s="138" t="s">
        <v>3061</v>
      </c>
      <c r="E2631" s="138"/>
      <c r="F2631" s="138" t="s">
        <v>31</v>
      </c>
      <c r="G2631" s="143">
        <v>39</v>
      </c>
      <c r="H2631" s="26" t="str">
        <f>LOOKUP(G2631,'Lookup Activities'!$B$3:$C$41)</f>
        <v>Processing</v>
      </c>
      <c r="I2631" s="26">
        <v>22</v>
      </c>
      <c r="J2631" s="26" t="str">
        <f>LOOKUP(I2631,'Lookup Activities'!$B$3:$C$41)</f>
        <v>Screening / Grading</v>
      </c>
      <c r="K2631" s="138" t="s">
        <v>3751</v>
      </c>
      <c r="L2631" s="17">
        <v>1</v>
      </c>
      <c r="M2631" s="18">
        <v>92</v>
      </c>
    </row>
    <row r="2632" spans="1:13" ht="13.15" customHeight="1">
      <c r="A2632" s="15">
        <v>2630</v>
      </c>
      <c r="B2632" s="138" t="s">
        <v>3059</v>
      </c>
      <c r="C2632" s="138" t="s">
        <v>3418</v>
      </c>
      <c r="D2632" s="138" t="s">
        <v>3061</v>
      </c>
      <c r="E2632" s="138"/>
      <c r="F2632" s="138" t="s">
        <v>31</v>
      </c>
      <c r="G2632" s="26">
        <v>16</v>
      </c>
      <c r="H2632" s="26" t="str">
        <f>LOOKUP(G2632,'Lookup Activities'!$B$3:$C$41)</f>
        <v>Shafts &amp; Services</v>
      </c>
      <c r="I2632" s="26"/>
      <c r="J2632" s="26" t="e">
        <f>LOOKUP(I2632,'Lookup Activities'!$F$3:$G$21)</f>
        <v>#N/A</v>
      </c>
      <c r="K2632" s="138" t="s">
        <v>3761</v>
      </c>
      <c r="L2632" s="17">
        <v>1</v>
      </c>
      <c r="M2632" s="18">
        <v>91</v>
      </c>
    </row>
    <row r="2633" spans="1:13" ht="13.15" customHeight="1">
      <c r="A2633" s="15">
        <v>2631</v>
      </c>
      <c r="B2633" s="138" t="s">
        <v>3059</v>
      </c>
      <c r="C2633" s="138" t="s">
        <v>3418</v>
      </c>
      <c r="D2633" s="138" t="s">
        <v>3061</v>
      </c>
      <c r="E2633" s="138"/>
      <c r="F2633" s="138" t="s">
        <v>31</v>
      </c>
      <c r="G2633" s="143">
        <v>39</v>
      </c>
      <c r="H2633" s="26" t="str">
        <f>LOOKUP(G2633,'Lookup Activities'!$B$3:$C$41)</f>
        <v>Processing</v>
      </c>
      <c r="I2633" s="26">
        <v>22</v>
      </c>
      <c r="J2633" s="26" t="str">
        <f>LOOKUP(I2633,'Lookup Activities'!$B$3:$C$41)</f>
        <v>Screening / Grading</v>
      </c>
      <c r="K2633" s="138" t="s">
        <v>3762</v>
      </c>
      <c r="L2633" s="17">
        <v>1</v>
      </c>
      <c r="M2633" s="18">
        <v>88</v>
      </c>
    </row>
    <row r="2634" spans="1:13" ht="13.15" customHeight="1">
      <c r="A2634" s="15">
        <v>2632</v>
      </c>
      <c r="B2634" s="138" t="s">
        <v>3059</v>
      </c>
      <c r="C2634" s="138" t="s">
        <v>3418</v>
      </c>
      <c r="D2634" s="138" t="s">
        <v>3061</v>
      </c>
      <c r="E2634" s="138"/>
      <c r="F2634" s="138" t="s">
        <v>31</v>
      </c>
      <c r="G2634" s="143">
        <v>39</v>
      </c>
      <c r="H2634" s="26" t="str">
        <f>LOOKUP(G2634,'Lookup Activities'!$B$3:$C$41)</f>
        <v>Processing</v>
      </c>
      <c r="I2634" s="26">
        <v>22</v>
      </c>
      <c r="J2634" s="26" t="str">
        <f>LOOKUP(I2634,'Lookup Activities'!$B$3:$C$41)</f>
        <v>Screening / Grading</v>
      </c>
      <c r="K2634" s="138" t="s">
        <v>3763</v>
      </c>
      <c r="L2634" s="17">
        <v>1</v>
      </c>
      <c r="M2634" s="18">
        <v>91</v>
      </c>
    </row>
    <row r="2635" spans="1:13" ht="13.15" customHeight="1">
      <c r="A2635" s="15">
        <v>2633</v>
      </c>
      <c r="B2635" s="138" t="s">
        <v>3059</v>
      </c>
      <c r="C2635" s="138" t="s">
        <v>3418</v>
      </c>
      <c r="D2635" s="138" t="s">
        <v>3061</v>
      </c>
      <c r="E2635" s="138"/>
      <c r="F2635" s="138" t="s">
        <v>31</v>
      </c>
      <c r="G2635" s="143">
        <v>39</v>
      </c>
      <c r="H2635" s="26" t="str">
        <f>LOOKUP(G2635,'Lookup Activities'!$B$3:$C$41)</f>
        <v>Processing</v>
      </c>
      <c r="I2635" s="26">
        <v>22</v>
      </c>
      <c r="J2635" s="26" t="str">
        <f>LOOKUP(I2635,'Lookup Activities'!$B$3:$C$41)</f>
        <v>Screening / Grading</v>
      </c>
      <c r="K2635" s="138" t="s">
        <v>3762</v>
      </c>
      <c r="L2635" s="17">
        <v>1</v>
      </c>
      <c r="M2635" s="18">
        <v>91</v>
      </c>
    </row>
    <row r="2636" spans="1:13" ht="13.15" customHeight="1">
      <c r="A2636" s="15">
        <v>2634</v>
      </c>
      <c r="B2636" s="138" t="s">
        <v>3059</v>
      </c>
      <c r="C2636" s="138" t="s">
        <v>3418</v>
      </c>
      <c r="D2636" s="138" t="s">
        <v>3061</v>
      </c>
      <c r="E2636" s="138"/>
      <c r="F2636" s="138" t="s">
        <v>31</v>
      </c>
      <c r="G2636" s="143">
        <v>39</v>
      </c>
      <c r="H2636" s="26" t="str">
        <f>LOOKUP(G2636,'Lookup Activities'!$B$3:$C$41)</f>
        <v>Processing</v>
      </c>
      <c r="I2636" s="26">
        <v>22</v>
      </c>
      <c r="J2636" s="26" t="str">
        <f>LOOKUP(I2636,'Lookup Activities'!$B$3:$C$41)</f>
        <v>Screening / Grading</v>
      </c>
      <c r="K2636" s="138" t="s">
        <v>3763</v>
      </c>
      <c r="L2636" s="17">
        <v>1</v>
      </c>
      <c r="M2636" s="18">
        <v>92</v>
      </c>
    </row>
    <row r="2637" spans="1:13" ht="13.15" customHeight="1">
      <c r="A2637" s="15">
        <v>2635</v>
      </c>
      <c r="B2637" s="138" t="s">
        <v>3059</v>
      </c>
      <c r="C2637" s="138" t="s">
        <v>3418</v>
      </c>
      <c r="D2637" s="138" t="s">
        <v>3061</v>
      </c>
      <c r="E2637" s="138"/>
      <c r="F2637" s="138" t="s">
        <v>31</v>
      </c>
      <c r="G2637" s="143">
        <v>39</v>
      </c>
      <c r="H2637" s="26" t="str">
        <f>LOOKUP(G2637,'Lookup Activities'!$B$3:$C$41)</f>
        <v>Processing</v>
      </c>
      <c r="I2637" s="26">
        <v>22</v>
      </c>
      <c r="J2637" s="26" t="str">
        <f>LOOKUP(I2637,'Lookup Activities'!$B$3:$C$41)</f>
        <v>Screening / Grading</v>
      </c>
      <c r="K2637" s="138" t="s">
        <v>3762</v>
      </c>
      <c r="L2637" s="17">
        <v>1</v>
      </c>
      <c r="M2637" s="18">
        <v>92</v>
      </c>
    </row>
    <row r="2638" spans="1:13" ht="13.15" customHeight="1">
      <c r="A2638" s="15">
        <v>2636</v>
      </c>
      <c r="B2638" s="138" t="s">
        <v>3059</v>
      </c>
      <c r="C2638" s="138" t="s">
        <v>3418</v>
      </c>
      <c r="D2638" s="138" t="s">
        <v>3061</v>
      </c>
      <c r="E2638" s="138"/>
      <c r="F2638" s="138" t="s">
        <v>31</v>
      </c>
      <c r="G2638" s="143">
        <v>39</v>
      </c>
      <c r="H2638" s="26" t="str">
        <f>LOOKUP(G2638,'Lookup Activities'!$B$3:$C$41)</f>
        <v>Processing</v>
      </c>
      <c r="I2638" s="26">
        <v>22</v>
      </c>
      <c r="J2638" s="26" t="str">
        <f>LOOKUP(I2638,'Lookup Activities'!$B$3:$C$41)</f>
        <v>Screening / Grading</v>
      </c>
      <c r="K2638" s="138" t="s">
        <v>3763</v>
      </c>
      <c r="L2638" s="17">
        <v>1</v>
      </c>
      <c r="M2638" s="18">
        <v>94</v>
      </c>
    </row>
    <row r="2639" spans="1:13" ht="13.15" customHeight="1">
      <c r="A2639" s="15">
        <v>2637</v>
      </c>
      <c r="B2639" s="138" t="s">
        <v>3059</v>
      </c>
      <c r="C2639" s="138" t="s">
        <v>3418</v>
      </c>
      <c r="D2639" s="138" t="s">
        <v>3061</v>
      </c>
      <c r="E2639" s="138"/>
      <c r="F2639" s="138" t="s">
        <v>31</v>
      </c>
      <c r="G2639" s="143">
        <v>39</v>
      </c>
      <c r="H2639" s="26" t="str">
        <f>LOOKUP(G2639,'Lookup Activities'!$B$3:$C$41)</f>
        <v>Processing</v>
      </c>
      <c r="I2639" s="26">
        <v>22</v>
      </c>
      <c r="J2639" s="26" t="str">
        <f>LOOKUP(I2639,'Lookup Activities'!$B$3:$C$41)</f>
        <v>Screening / Grading</v>
      </c>
      <c r="K2639" s="138" t="s">
        <v>3762</v>
      </c>
      <c r="L2639" s="17">
        <v>1</v>
      </c>
      <c r="M2639" s="18">
        <v>93</v>
      </c>
    </row>
    <row r="2640" spans="1:13" ht="13.15" customHeight="1">
      <c r="A2640" s="15">
        <v>2638</v>
      </c>
      <c r="B2640" s="138" t="s">
        <v>3059</v>
      </c>
      <c r="C2640" s="138" t="s">
        <v>3418</v>
      </c>
      <c r="D2640" s="138" t="s">
        <v>3061</v>
      </c>
      <c r="E2640" s="138"/>
      <c r="F2640" s="138" t="s">
        <v>31</v>
      </c>
      <c r="G2640" s="143">
        <v>39</v>
      </c>
      <c r="H2640" s="26" t="str">
        <f>LOOKUP(G2640,'Lookup Activities'!$B$3:$C$41)</f>
        <v>Processing</v>
      </c>
      <c r="I2640" s="26">
        <v>22</v>
      </c>
      <c r="J2640" s="26" t="str">
        <f>LOOKUP(I2640,'Lookup Activities'!$B$3:$C$41)</f>
        <v>Screening / Grading</v>
      </c>
      <c r="K2640" s="138" t="s">
        <v>3763</v>
      </c>
      <c r="L2640" s="17">
        <v>1</v>
      </c>
      <c r="M2640" s="18">
        <v>86</v>
      </c>
    </row>
    <row r="2641" spans="1:14" ht="13.15" customHeight="1">
      <c r="A2641" s="15">
        <v>2639</v>
      </c>
      <c r="B2641" s="138" t="s">
        <v>3059</v>
      </c>
      <c r="C2641" s="138" t="s">
        <v>3418</v>
      </c>
      <c r="D2641" s="138" t="s">
        <v>3061</v>
      </c>
      <c r="E2641" s="138"/>
      <c r="F2641" s="138" t="s">
        <v>31</v>
      </c>
      <c r="G2641" s="143">
        <v>39</v>
      </c>
      <c r="H2641" s="26" t="str">
        <f>LOOKUP(G2641,'Lookup Activities'!$B$3:$C$41)</f>
        <v>Processing</v>
      </c>
      <c r="I2641" s="26">
        <v>22</v>
      </c>
      <c r="J2641" s="26" t="str">
        <f>LOOKUP(I2641,'Lookup Activities'!$B$3:$C$41)</f>
        <v>Screening / Grading</v>
      </c>
      <c r="K2641" s="138" t="s">
        <v>3762</v>
      </c>
      <c r="L2641" s="17">
        <v>1</v>
      </c>
      <c r="M2641" s="18">
        <v>95</v>
      </c>
    </row>
    <row r="2642" spans="1:14" ht="13.15" customHeight="1">
      <c r="A2642" s="15">
        <v>2640</v>
      </c>
      <c r="B2642" s="138" t="s">
        <v>3059</v>
      </c>
      <c r="C2642" s="138" t="s">
        <v>3418</v>
      </c>
      <c r="D2642" s="138" t="s">
        <v>3061</v>
      </c>
      <c r="E2642" s="138"/>
      <c r="F2642" s="138" t="s">
        <v>31</v>
      </c>
      <c r="G2642" s="143">
        <v>39</v>
      </c>
      <c r="H2642" s="26" t="str">
        <f>LOOKUP(G2642,'Lookup Activities'!$B$3:$C$41)</f>
        <v>Processing</v>
      </c>
      <c r="I2642" s="26">
        <v>22</v>
      </c>
      <c r="J2642" s="26" t="str">
        <f>LOOKUP(I2642,'Lookup Activities'!$B$3:$C$41)</f>
        <v>Screening / Grading</v>
      </c>
      <c r="K2642" s="138" t="s">
        <v>3763</v>
      </c>
      <c r="L2642" s="17">
        <v>1</v>
      </c>
      <c r="M2642" s="18">
        <v>92</v>
      </c>
    </row>
    <row r="2643" spans="1:14" ht="13.15" customHeight="1">
      <c r="A2643" s="15">
        <v>2641</v>
      </c>
      <c r="B2643" s="138" t="s">
        <v>3059</v>
      </c>
      <c r="C2643" s="138" t="s">
        <v>3418</v>
      </c>
      <c r="D2643" s="138" t="s">
        <v>3061</v>
      </c>
      <c r="E2643" s="138"/>
      <c r="F2643" s="138" t="s">
        <v>31</v>
      </c>
      <c r="G2643" s="143">
        <v>39</v>
      </c>
      <c r="H2643" s="26" t="str">
        <f>LOOKUP(G2643,'Lookup Activities'!$B$3:$C$41)</f>
        <v>Processing</v>
      </c>
      <c r="I2643" s="26">
        <v>22</v>
      </c>
      <c r="J2643" s="26" t="str">
        <f>LOOKUP(I2643,'Lookup Activities'!$B$3:$C$41)</f>
        <v>Screening / Grading</v>
      </c>
      <c r="K2643" s="138" t="s">
        <v>3762</v>
      </c>
      <c r="L2643" s="17">
        <v>1</v>
      </c>
      <c r="M2643" s="18">
        <v>90</v>
      </c>
    </row>
    <row r="2644" spans="1:14" ht="13.15" customHeight="1">
      <c r="A2644" s="15">
        <v>2642</v>
      </c>
      <c r="B2644" s="138" t="s">
        <v>3059</v>
      </c>
      <c r="C2644" s="138" t="s">
        <v>3418</v>
      </c>
      <c r="D2644" s="138" t="s">
        <v>3061</v>
      </c>
      <c r="E2644" s="138"/>
      <c r="F2644" s="138" t="s">
        <v>31</v>
      </c>
      <c r="G2644" s="143">
        <v>39</v>
      </c>
      <c r="H2644" s="26" t="str">
        <f>LOOKUP(G2644,'Lookup Activities'!$B$3:$C$41)</f>
        <v>Processing</v>
      </c>
      <c r="I2644" s="26">
        <v>22</v>
      </c>
      <c r="J2644" s="26" t="str">
        <f>LOOKUP(I2644,'Lookup Activities'!$B$3:$C$41)</f>
        <v>Screening / Grading</v>
      </c>
      <c r="K2644" s="138" t="s">
        <v>3763</v>
      </c>
      <c r="L2644" s="17">
        <v>1</v>
      </c>
      <c r="M2644" s="18">
        <v>91</v>
      </c>
    </row>
    <row r="2645" spans="1:14" ht="13.15" customHeight="1">
      <c r="A2645" s="15">
        <v>2643</v>
      </c>
      <c r="B2645" s="138" t="s">
        <v>3059</v>
      </c>
      <c r="C2645" s="138" t="s">
        <v>3418</v>
      </c>
      <c r="D2645" s="138" t="s">
        <v>3061</v>
      </c>
      <c r="E2645" s="138"/>
      <c r="F2645" s="138" t="s">
        <v>31</v>
      </c>
      <c r="G2645" s="143">
        <v>39</v>
      </c>
      <c r="H2645" s="26" t="str">
        <f>LOOKUP(G2645,'Lookup Activities'!$B$3:$C$41)</f>
        <v>Processing</v>
      </c>
      <c r="I2645" s="26">
        <v>22</v>
      </c>
      <c r="J2645" s="26" t="str">
        <f>LOOKUP(I2645,'Lookup Activities'!$B$3:$C$41)</f>
        <v>Screening / Grading</v>
      </c>
      <c r="K2645" s="138" t="s">
        <v>3762</v>
      </c>
      <c r="L2645" s="17">
        <v>1</v>
      </c>
      <c r="M2645" s="18">
        <v>91</v>
      </c>
    </row>
    <row r="2646" spans="1:14" ht="13.15" customHeight="1">
      <c r="A2646" s="15">
        <v>2644</v>
      </c>
      <c r="B2646" s="138" t="s">
        <v>3059</v>
      </c>
      <c r="C2646" s="138" t="s">
        <v>3418</v>
      </c>
      <c r="D2646" s="138" t="s">
        <v>3061</v>
      </c>
      <c r="E2646" s="138"/>
      <c r="F2646" s="138" t="s">
        <v>31</v>
      </c>
      <c r="G2646" s="143">
        <v>39</v>
      </c>
      <c r="H2646" s="26" t="str">
        <f>LOOKUP(G2646,'Lookup Activities'!$B$3:$C$41)</f>
        <v>Processing</v>
      </c>
      <c r="I2646" s="26">
        <v>22</v>
      </c>
      <c r="J2646" s="26" t="str">
        <f>LOOKUP(I2646,'Lookup Activities'!$B$3:$C$41)</f>
        <v>Screening / Grading</v>
      </c>
      <c r="K2646" s="138" t="s">
        <v>3763</v>
      </c>
      <c r="L2646" s="17">
        <v>1</v>
      </c>
      <c r="M2646" s="18">
        <v>88</v>
      </c>
    </row>
    <row r="2647" spans="1:14" ht="13.15" customHeight="1">
      <c r="A2647" s="15">
        <v>2645</v>
      </c>
      <c r="B2647" s="138" t="s">
        <v>3059</v>
      </c>
      <c r="C2647" s="138" t="s">
        <v>3418</v>
      </c>
      <c r="D2647" s="138" t="s">
        <v>3061</v>
      </c>
      <c r="E2647" s="138"/>
      <c r="F2647" s="138" t="s">
        <v>31</v>
      </c>
      <c r="G2647" s="26">
        <v>16</v>
      </c>
      <c r="H2647" s="26" t="str">
        <f>LOOKUP(G2647,'Lookup Activities'!$B$3:$C$41)</f>
        <v>Shafts &amp; Services</v>
      </c>
      <c r="I2647" s="26"/>
      <c r="J2647" s="26" t="e">
        <f>LOOKUP(I2647,'Lookup Activities'!$F$3:$G$21)</f>
        <v>#N/A</v>
      </c>
      <c r="K2647" s="138" t="s">
        <v>3764</v>
      </c>
      <c r="L2647" s="17">
        <v>1</v>
      </c>
      <c r="M2647" s="18">
        <v>89</v>
      </c>
    </row>
    <row r="2648" spans="1:14" ht="13.15" customHeight="1">
      <c r="A2648" s="15">
        <v>2646</v>
      </c>
      <c r="B2648" s="138" t="s">
        <v>3059</v>
      </c>
      <c r="C2648" s="138" t="s">
        <v>3418</v>
      </c>
      <c r="D2648" s="138" t="s">
        <v>3061</v>
      </c>
      <c r="E2648" s="138"/>
      <c r="F2648" s="138" t="s">
        <v>31</v>
      </c>
      <c r="G2648" s="26">
        <v>16</v>
      </c>
      <c r="H2648" s="26" t="str">
        <f>LOOKUP(G2648,'Lookup Activities'!$B$3:$C$41)</f>
        <v>Shafts &amp; Services</v>
      </c>
      <c r="I2648" s="26"/>
      <c r="J2648" s="26" t="e">
        <f>LOOKUP(I2648,'Lookup Activities'!$F$3:$G$21)</f>
        <v>#N/A</v>
      </c>
      <c r="K2648" s="138" t="s">
        <v>3765</v>
      </c>
      <c r="L2648" s="17">
        <v>1</v>
      </c>
      <c r="M2648" s="18">
        <v>94</v>
      </c>
    </row>
    <row r="2649" spans="1:14" ht="13.15" customHeight="1">
      <c r="A2649" s="15">
        <v>2647</v>
      </c>
      <c r="B2649" s="138" t="s">
        <v>3059</v>
      </c>
      <c r="C2649" s="138" t="s">
        <v>3418</v>
      </c>
      <c r="D2649" s="138" t="s">
        <v>3061</v>
      </c>
      <c r="E2649" s="138"/>
      <c r="F2649" s="138" t="s">
        <v>31</v>
      </c>
      <c r="G2649" s="26">
        <v>16</v>
      </c>
      <c r="H2649" s="26" t="str">
        <f>LOOKUP(G2649,'Lookup Activities'!$B$3:$C$41)</f>
        <v>Shafts &amp; Services</v>
      </c>
      <c r="I2649" s="26"/>
      <c r="J2649" s="26" t="e">
        <f>LOOKUP(I2649,'Lookup Activities'!$F$3:$G$21)</f>
        <v>#N/A</v>
      </c>
      <c r="K2649" s="138" t="s">
        <v>3766</v>
      </c>
      <c r="L2649" s="17">
        <v>1</v>
      </c>
      <c r="M2649" s="18">
        <v>94</v>
      </c>
    </row>
    <row r="2650" spans="1:14" ht="13.15" customHeight="1">
      <c r="A2650" s="15">
        <v>2648</v>
      </c>
      <c r="B2650" s="138" t="s">
        <v>3059</v>
      </c>
      <c r="C2650" s="138" t="s">
        <v>3418</v>
      </c>
      <c r="D2650" s="138" t="s">
        <v>3061</v>
      </c>
      <c r="E2650" s="138"/>
      <c r="F2650" s="138" t="s">
        <v>31</v>
      </c>
      <c r="G2650" s="26">
        <v>16</v>
      </c>
      <c r="H2650" s="26" t="str">
        <f>LOOKUP(G2650,'Lookup Activities'!$B$3:$C$41)</f>
        <v>Shafts &amp; Services</v>
      </c>
      <c r="I2650" s="26"/>
      <c r="J2650" s="26" t="e">
        <f>LOOKUP(I2650,'Lookup Activities'!$F$3:$G$21)</f>
        <v>#N/A</v>
      </c>
      <c r="K2650" s="138" t="s">
        <v>3767</v>
      </c>
      <c r="L2650" s="17">
        <v>1</v>
      </c>
      <c r="M2650" s="18">
        <v>92</v>
      </c>
    </row>
    <row r="2651" spans="1:14" ht="13.15" customHeight="1">
      <c r="A2651" s="15">
        <v>2649</v>
      </c>
      <c r="B2651" s="138" t="s">
        <v>3059</v>
      </c>
      <c r="C2651" s="138" t="s">
        <v>3418</v>
      </c>
      <c r="D2651" s="138" t="s">
        <v>3061</v>
      </c>
      <c r="E2651" s="138"/>
      <c r="F2651" s="138" t="s">
        <v>31</v>
      </c>
      <c r="G2651" s="26">
        <v>16</v>
      </c>
      <c r="H2651" s="26" t="str">
        <f>LOOKUP(G2651,'Lookup Activities'!$B$3:$C$41)</f>
        <v>Shafts &amp; Services</v>
      </c>
      <c r="I2651" s="26"/>
      <c r="J2651" s="26" t="e">
        <f>LOOKUP(I2651,'Lookup Activities'!$F$3:$G$21)</f>
        <v>#N/A</v>
      </c>
      <c r="K2651" s="138" t="s">
        <v>3768</v>
      </c>
      <c r="L2651" s="17">
        <v>1</v>
      </c>
      <c r="M2651" s="18">
        <v>92</v>
      </c>
    </row>
    <row r="2652" spans="1:14" ht="13.15" customHeight="1">
      <c r="A2652" s="15">
        <v>2650</v>
      </c>
      <c r="B2652" s="138" t="s">
        <v>3059</v>
      </c>
      <c r="C2652" s="138" t="s">
        <v>3418</v>
      </c>
      <c r="D2652" s="138" t="s">
        <v>3061</v>
      </c>
      <c r="E2652" s="138"/>
      <c r="F2652" s="138" t="s">
        <v>31</v>
      </c>
      <c r="G2652" s="26">
        <v>16</v>
      </c>
      <c r="H2652" s="26" t="str">
        <f>LOOKUP(G2652,'Lookup Activities'!$B$3:$C$41)</f>
        <v>Shafts &amp; Services</v>
      </c>
      <c r="I2652" s="26"/>
      <c r="J2652" s="26" t="e">
        <f>LOOKUP(I2652,'Lookup Activities'!$F$3:$G$21)</f>
        <v>#N/A</v>
      </c>
      <c r="K2652" s="138" t="s">
        <v>3769</v>
      </c>
      <c r="L2652" s="17">
        <v>1</v>
      </c>
      <c r="M2652" s="18">
        <v>94</v>
      </c>
    </row>
    <row r="2653" spans="1:14" ht="13.15" customHeight="1">
      <c r="A2653" s="15">
        <v>2651</v>
      </c>
      <c r="B2653" s="138" t="s">
        <v>3059</v>
      </c>
      <c r="C2653" s="138" t="s">
        <v>3418</v>
      </c>
      <c r="D2653" s="138" t="s">
        <v>3061</v>
      </c>
      <c r="E2653" s="138"/>
      <c r="F2653" s="138" t="s">
        <v>31</v>
      </c>
      <c r="G2653" s="26">
        <v>16</v>
      </c>
      <c r="H2653" s="26" t="str">
        <f>LOOKUP(G2653,'Lookup Activities'!$B$3:$C$41)</f>
        <v>Shafts &amp; Services</v>
      </c>
      <c r="I2653" s="26"/>
      <c r="J2653" s="26" t="e">
        <f>LOOKUP(I2653,'Lookup Activities'!$F$3:$G$21)</f>
        <v>#N/A</v>
      </c>
      <c r="K2653" s="138" t="s">
        <v>3770</v>
      </c>
      <c r="L2653" s="17">
        <v>1</v>
      </c>
      <c r="M2653" s="102">
        <v>106</v>
      </c>
      <c r="N2653" s="114"/>
    </row>
    <row r="2654" spans="1:14" ht="13.15" customHeight="1">
      <c r="A2654" s="15">
        <v>2652</v>
      </c>
      <c r="B2654" s="138" t="s">
        <v>3059</v>
      </c>
      <c r="C2654" s="138" t="s">
        <v>3418</v>
      </c>
      <c r="D2654" s="138" t="s">
        <v>3061</v>
      </c>
      <c r="E2654" s="138"/>
      <c r="F2654" s="138" t="s">
        <v>31</v>
      </c>
      <c r="G2654" s="26">
        <v>16</v>
      </c>
      <c r="H2654" s="26" t="str">
        <f>LOOKUP(G2654,'Lookup Activities'!$B$3:$C$41)</f>
        <v>Shafts &amp; Services</v>
      </c>
      <c r="I2654" s="26"/>
      <c r="J2654" s="26" t="e">
        <f>LOOKUP(I2654,'Lookup Activities'!$F$3:$G$21)</f>
        <v>#N/A</v>
      </c>
      <c r="K2654" s="138" t="s">
        <v>3771</v>
      </c>
      <c r="L2654" s="17">
        <v>1</v>
      </c>
      <c r="M2654" s="102">
        <v>95</v>
      </c>
      <c r="N2654" s="114"/>
    </row>
    <row r="2655" spans="1:14" ht="13.15" customHeight="1">
      <c r="A2655" s="15">
        <v>2653</v>
      </c>
      <c r="B2655" s="138" t="s">
        <v>3059</v>
      </c>
      <c r="C2655" s="138" t="s">
        <v>3418</v>
      </c>
      <c r="D2655" s="138" t="s">
        <v>3061</v>
      </c>
      <c r="E2655" s="138"/>
      <c r="F2655" s="138" t="s">
        <v>31</v>
      </c>
      <c r="G2655" s="26">
        <v>16</v>
      </c>
      <c r="H2655" s="26" t="str">
        <f>LOOKUP(G2655,'Lookup Activities'!$B$3:$C$41)</f>
        <v>Shafts &amp; Services</v>
      </c>
      <c r="I2655" s="26"/>
      <c r="J2655" s="26" t="e">
        <f>LOOKUP(I2655,'Lookup Activities'!$F$3:$G$21)</f>
        <v>#N/A</v>
      </c>
      <c r="K2655" s="138" t="s">
        <v>3772</v>
      </c>
      <c r="L2655" s="17">
        <v>1</v>
      </c>
      <c r="M2655" s="102">
        <v>106</v>
      </c>
      <c r="N2655" s="114"/>
    </row>
    <row r="2656" spans="1:14" ht="13.15" customHeight="1">
      <c r="A2656" s="15">
        <v>2654</v>
      </c>
      <c r="B2656" s="138" t="s">
        <v>3059</v>
      </c>
      <c r="C2656" s="138" t="s">
        <v>3418</v>
      </c>
      <c r="D2656" s="138" t="s">
        <v>3061</v>
      </c>
      <c r="E2656" s="138"/>
      <c r="F2656" s="138" t="s">
        <v>31</v>
      </c>
      <c r="G2656" s="26">
        <v>16</v>
      </c>
      <c r="H2656" s="26" t="str">
        <f>LOOKUP(G2656,'Lookup Activities'!$B$3:$C$41)</f>
        <v>Shafts &amp; Services</v>
      </c>
      <c r="I2656" s="26"/>
      <c r="J2656" s="26" t="e">
        <f>LOOKUP(I2656,'Lookup Activities'!$F$3:$G$21)</f>
        <v>#N/A</v>
      </c>
      <c r="K2656" s="138" t="s">
        <v>3773</v>
      </c>
      <c r="L2656" s="17">
        <v>1</v>
      </c>
      <c r="M2656" s="102">
        <v>93</v>
      </c>
      <c r="N2656" s="114"/>
    </row>
    <row r="2657" spans="1:14" ht="13.15" customHeight="1">
      <c r="A2657" s="15">
        <v>2655</v>
      </c>
      <c r="B2657" s="138" t="s">
        <v>3059</v>
      </c>
      <c r="C2657" s="138" t="s">
        <v>3418</v>
      </c>
      <c r="D2657" s="138" t="s">
        <v>3061</v>
      </c>
      <c r="E2657" s="138"/>
      <c r="F2657" s="138" t="s">
        <v>31</v>
      </c>
      <c r="G2657" s="26">
        <v>16</v>
      </c>
      <c r="H2657" s="26" t="str">
        <f>LOOKUP(G2657,'Lookup Activities'!$B$3:$C$41)</f>
        <v>Shafts &amp; Services</v>
      </c>
      <c r="I2657" s="26"/>
      <c r="J2657" s="26" t="e">
        <f>LOOKUP(I2657,'Lookup Activities'!$F$3:$G$21)</f>
        <v>#N/A</v>
      </c>
      <c r="K2657" s="138" t="s">
        <v>3774</v>
      </c>
      <c r="L2657" s="17">
        <v>1</v>
      </c>
      <c r="M2657" s="102">
        <v>100</v>
      </c>
      <c r="N2657" s="114"/>
    </row>
    <row r="2658" spans="1:14" ht="13.15" customHeight="1">
      <c r="A2658" s="15">
        <v>2656</v>
      </c>
      <c r="B2658" s="138" t="s">
        <v>3059</v>
      </c>
      <c r="C2658" s="138" t="s">
        <v>3418</v>
      </c>
      <c r="D2658" s="138" t="s">
        <v>3061</v>
      </c>
      <c r="E2658" s="138"/>
      <c r="F2658" s="138" t="s">
        <v>31</v>
      </c>
      <c r="G2658" s="26">
        <v>16</v>
      </c>
      <c r="H2658" s="26" t="str">
        <f>LOOKUP(G2658,'Lookup Activities'!$B$3:$C$41)</f>
        <v>Shafts &amp; Services</v>
      </c>
      <c r="I2658" s="26"/>
      <c r="J2658" s="26" t="e">
        <f>LOOKUP(I2658,'Lookup Activities'!$F$3:$G$21)</f>
        <v>#N/A</v>
      </c>
      <c r="K2658" s="138" t="s">
        <v>3775</v>
      </c>
      <c r="L2658" s="17">
        <v>1</v>
      </c>
      <c r="M2658" s="102">
        <v>94</v>
      </c>
      <c r="N2658" s="114"/>
    </row>
    <row r="2659" spans="1:14" ht="13.15" customHeight="1">
      <c r="A2659" s="15">
        <v>2657</v>
      </c>
      <c r="B2659" s="138" t="s">
        <v>3059</v>
      </c>
      <c r="C2659" s="138" t="s">
        <v>3418</v>
      </c>
      <c r="D2659" s="138" t="s">
        <v>3061</v>
      </c>
      <c r="E2659" s="138"/>
      <c r="F2659" s="138" t="s">
        <v>31</v>
      </c>
      <c r="G2659" s="26">
        <v>16</v>
      </c>
      <c r="H2659" s="26" t="str">
        <f>LOOKUP(G2659,'Lookup Activities'!$B$3:$C$41)</f>
        <v>Shafts &amp; Services</v>
      </c>
      <c r="I2659" s="26"/>
      <c r="J2659" s="26" t="e">
        <f>LOOKUP(I2659,'Lookup Activities'!$F$3:$G$21)</f>
        <v>#N/A</v>
      </c>
      <c r="K2659" s="138" t="s">
        <v>3776</v>
      </c>
      <c r="L2659" s="17">
        <v>1</v>
      </c>
      <c r="M2659" s="102">
        <v>96</v>
      </c>
      <c r="N2659" s="114"/>
    </row>
    <row r="2660" spans="1:14" ht="13.15" customHeight="1">
      <c r="A2660" s="15">
        <v>2658</v>
      </c>
      <c r="B2660" s="138" t="s">
        <v>3059</v>
      </c>
      <c r="C2660" s="138" t="s">
        <v>3418</v>
      </c>
      <c r="D2660" s="138" t="s">
        <v>3061</v>
      </c>
      <c r="E2660" s="138"/>
      <c r="F2660" s="138" t="s">
        <v>31</v>
      </c>
      <c r="G2660" s="26">
        <v>16</v>
      </c>
      <c r="H2660" s="26" t="str">
        <f>LOOKUP(G2660,'Lookup Activities'!$B$3:$C$41)</f>
        <v>Shafts &amp; Services</v>
      </c>
      <c r="I2660" s="26"/>
      <c r="J2660" s="26" t="e">
        <f>LOOKUP(I2660,'Lookup Activities'!$F$3:$G$21)</f>
        <v>#N/A</v>
      </c>
      <c r="K2660" s="138" t="s">
        <v>3777</v>
      </c>
      <c r="L2660" s="17">
        <v>1</v>
      </c>
      <c r="M2660" s="102">
        <v>95</v>
      </c>
      <c r="N2660" s="114"/>
    </row>
    <row r="2661" spans="1:14" ht="13.15" customHeight="1">
      <c r="A2661" s="15">
        <v>2659</v>
      </c>
      <c r="B2661" s="138" t="s">
        <v>3059</v>
      </c>
      <c r="C2661" s="138" t="s">
        <v>3418</v>
      </c>
      <c r="D2661" s="138" t="s">
        <v>3061</v>
      </c>
      <c r="E2661" s="138"/>
      <c r="F2661" s="138" t="s">
        <v>31</v>
      </c>
      <c r="G2661" s="26">
        <v>16</v>
      </c>
      <c r="H2661" s="26" t="str">
        <f>LOOKUP(G2661,'Lookup Activities'!$B$3:$C$41)</f>
        <v>Shafts &amp; Services</v>
      </c>
      <c r="I2661" s="26"/>
      <c r="J2661" s="26" t="e">
        <f>LOOKUP(I2661,'Lookup Activities'!$F$3:$G$21)</f>
        <v>#N/A</v>
      </c>
      <c r="K2661" s="138" t="s">
        <v>3778</v>
      </c>
      <c r="L2661" s="17">
        <v>1</v>
      </c>
      <c r="M2661" s="102">
        <v>92</v>
      </c>
      <c r="N2661" s="114"/>
    </row>
    <row r="2662" spans="1:14" ht="13.15" customHeight="1">
      <c r="A2662" s="15">
        <v>2660</v>
      </c>
      <c r="B2662" s="138" t="s">
        <v>3059</v>
      </c>
      <c r="C2662" s="138" t="s">
        <v>3418</v>
      </c>
      <c r="D2662" s="138" t="s">
        <v>3061</v>
      </c>
      <c r="E2662" s="138"/>
      <c r="F2662" s="138" t="s">
        <v>31</v>
      </c>
      <c r="G2662" s="138"/>
      <c r="H2662" s="26" t="e">
        <f>LOOKUP(G2662,'Lookup Activities'!$B$3:$C$41)</f>
        <v>#N/A</v>
      </c>
      <c r="I2662" s="26"/>
      <c r="J2662" s="26" t="e">
        <f>LOOKUP(I2662,'Lookup Activities'!$F$3:$G$21)</f>
        <v>#N/A</v>
      </c>
      <c r="K2662" s="138" t="s">
        <v>3779</v>
      </c>
      <c r="L2662" s="17">
        <v>1</v>
      </c>
      <c r="M2662" s="102">
        <v>89</v>
      </c>
      <c r="N2662" s="114"/>
    </row>
    <row r="2663" spans="1:14" ht="13.15" customHeight="1">
      <c r="A2663" s="15">
        <v>2661</v>
      </c>
      <c r="B2663" s="138" t="s">
        <v>3059</v>
      </c>
      <c r="C2663" s="138" t="s">
        <v>3418</v>
      </c>
      <c r="D2663" s="138" t="s">
        <v>3061</v>
      </c>
      <c r="E2663" s="138"/>
      <c r="F2663" s="138" t="s">
        <v>31</v>
      </c>
      <c r="G2663" s="143">
        <v>39</v>
      </c>
      <c r="H2663" s="26" t="str">
        <f>LOOKUP(G2663,'Lookup Activities'!$B$3:$C$41)</f>
        <v>Processing</v>
      </c>
      <c r="I2663" s="26">
        <v>22</v>
      </c>
      <c r="J2663" s="26" t="str">
        <f>LOOKUP(I2663,'Lookup Activities'!$B$3:$C$41)</f>
        <v>Screening / Grading</v>
      </c>
      <c r="K2663" s="138" t="s">
        <v>3780</v>
      </c>
      <c r="L2663" s="17">
        <v>1</v>
      </c>
      <c r="M2663" s="102">
        <v>91</v>
      </c>
      <c r="N2663" s="114"/>
    </row>
    <row r="2664" spans="1:14" ht="13.15" customHeight="1">
      <c r="A2664" s="15">
        <v>2662</v>
      </c>
      <c r="B2664" s="138" t="s">
        <v>3059</v>
      </c>
      <c r="C2664" s="138" t="s">
        <v>3418</v>
      </c>
      <c r="D2664" s="138" t="s">
        <v>3061</v>
      </c>
      <c r="E2664" s="138"/>
      <c r="F2664" s="138" t="s">
        <v>31</v>
      </c>
      <c r="G2664" s="26">
        <v>38</v>
      </c>
      <c r="H2664" s="26" t="str">
        <f>LOOKUP(G2664,'Lookup Activities'!$B$3:$C$41)</f>
        <v>Mining</v>
      </c>
      <c r="I2664" s="26" t="s">
        <v>6513</v>
      </c>
      <c r="J2664" s="26" t="str">
        <f>LOOKUP(I2664,'Lookup Activities'!$F$3:$G$9)</f>
        <v>Load &amp; Haul (non-core)</v>
      </c>
      <c r="K2664" s="138" t="s">
        <v>3781</v>
      </c>
      <c r="L2664" s="17">
        <v>1</v>
      </c>
      <c r="M2664" s="102">
        <v>89</v>
      </c>
      <c r="N2664" s="114"/>
    </row>
    <row r="2665" spans="1:14" ht="13.15" customHeight="1">
      <c r="A2665" s="15">
        <v>2663</v>
      </c>
      <c r="B2665" s="138" t="s">
        <v>3059</v>
      </c>
      <c r="C2665" s="138" t="s">
        <v>3418</v>
      </c>
      <c r="D2665" s="138" t="s">
        <v>3061</v>
      </c>
      <c r="E2665" s="138"/>
      <c r="F2665" s="138" t="s">
        <v>31</v>
      </c>
      <c r="G2665" s="26">
        <v>16</v>
      </c>
      <c r="H2665" s="26" t="str">
        <f>LOOKUP(G2665,'Lookup Activities'!$B$3:$C$41)</f>
        <v>Shafts &amp; Services</v>
      </c>
      <c r="I2665" s="26"/>
      <c r="J2665" s="26" t="e">
        <f>LOOKUP(I2665,'Lookup Activities'!$F$3:$G$21)</f>
        <v>#N/A</v>
      </c>
      <c r="K2665" s="138" t="s">
        <v>3721</v>
      </c>
      <c r="L2665" s="17">
        <v>1</v>
      </c>
      <c r="M2665" s="102">
        <v>86</v>
      </c>
      <c r="N2665" s="114"/>
    </row>
    <row r="2666" spans="1:14" ht="13.15" customHeight="1">
      <c r="A2666" s="15">
        <v>2664</v>
      </c>
      <c r="B2666" s="138" t="s">
        <v>3059</v>
      </c>
      <c r="C2666" s="138" t="s">
        <v>3418</v>
      </c>
      <c r="D2666" s="138" t="s">
        <v>3061</v>
      </c>
      <c r="E2666" s="138"/>
      <c r="F2666" s="138" t="s">
        <v>31</v>
      </c>
      <c r="G2666" s="143">
        <v>39</v>
      </c>
      <c r="H2666" s="26" t="str">
        <f>LOOKUP(G2666,'Lookup Activities'!$B$3:$C$41)</f>
        <v>Processing</v>
      </c>
      <c r="I2666" s="26">
        <v>22</v>
      </c>
      <c r="J2666" s="26" t="str">
        <f>LOOKUP(I2666,'Lookup Activities'!$B$3:$C$41)</f>
        <v>Screening / Grading</v>
      </c>
      <c r="K2666" s="138" t="s">
        <v>3782</v>
      </c>
      <c r="L2666" s="17">
        <v>1</v>
      </c>
      <c r="M2666" s="102">
        <v>92</v>
      </c>
      <c r="N2666" s="114"/>
    </row>
    <row r="2667" spans="1:14" ht="13.15" customHeight="1">
      <c r="A2667" s="15">
        <v>2665</v>
      </c>
      <c r="B2667" s="138" t="s">
        <v>3059</v>
      </c>
      <c r="C2667" s="138" t="s">
        <v>3418</v>
      </c>
      <c r="D2667" s="138" t="s">
        <v>3061</v>
      </c>
      <c r="E2667" s="138"/>
      <c r="F2667" s="138" t="s">
        <v>31</v>
      </c>
      <c r="G2667" s="26">
        <v>38</v>
      </c>
      <c r="H2667" s="26" t="str">
        <f>LOOKUP(G2667,'Lookup Activities'!$B$3:$C$41)</f>
        <v>Mining</v>
      </c>
      <c r="I2667" s="26" t="s">
        <v>6513</v>
      </c>
      <c r="J2667" s="26" t="str">
        <f>LOOKUP(I2667,'Lookup Activities'!$F$3:$G$9)</f>
        <v>Load &amp; Haul (non-core)</v>
      </c>
      <c r="K2667" s="138" t="s">
        <v>3783</v>
      </c>
      <c r="L2667" s="17">
        <v>1</v>
      </c>
      <c r="M2667" s="102">
        <v>86</v>
      </c>
      <c r="N2667" s="114"/>
    </row>
    <row r="2668" spans="1:14" ht="13.15" customHeight="1">
      <c r="A2668" s="15">
        <v>2666</v>
      </c>
      <c r="B2668" s="138" t="s">
        <v>3059</v>
      </c>
      <c r="C2668" s="138" t="s">
        <v>3418</v>
      </c>
      <c r="D2668" s="138" t="s">
        <v>3061</v>
      </c>
      <c r="E2668" s="138"/>
      <c r="F2668" s="138" t="s">
        <v>31</v>
      </c>
      <c r="G2668" s="26">
        <v>38</v>
      </c>
      <c r="H2668" s="26" t="str">
        <f>LOOKUP(G2668,'Lookup Activities'!$B$3:$C$41)</f>
        <v>Mining</v>
      </c>
      <c r="I2668" s="26" t="s">
        <v>6512</v>
      </c>
      <c r="J2668" s="26" t="str">
        <f>LOOKUP(I2668,'Lookup Activities'!$F$3:$G$9)</f>
        <v>Load &amp; Haul (core)</v>
      </c>
      <c r="K2668" s="138" t="s">
        <v>3784</v>
      </c>
      <c r="L2668" s="17">
        <v>1</v>
      </c>
      <c r="M2668" s="102">
        <v>89</v>
      </c>
      <c r="N2668" s="114"/>
    </row>
    <row r="2669" spans="1:14" ht="13.15" customHeight="1">
      <c r="A2669" s="15">
        <v>2667</v>
      </c>
      <c r="B2669" s="138" t="s">
        <v>3059</v>
      </c>
      <c r="C2669" s="138" t="s">
        <v>3418</v>
      </c>
      <c r="D2669" s="138" t="s">
        <v>3061</v>
      </c>
      <c r="E2669" s="138"/>
      <c r="F2669" s="138" t="s">
        <v>31</v>
      </c>
      <c r="G2669" s="26">
        <v>16</v>
      </c>
      <c r="H2669" s="26" t="str">
        <f>LOOKUP(G2669,'Lookup Activities'!$B$3:$C$41)</f>
        <v>Shafts &amp; Services</v>
      </c>
      <c r="I2669" s="26"/>
      <c r="J2669" s="26" t="e">
        <f>LOOKUP(I2669,'Lookup Activities'!$F$3:$G$21)</f>
        <v>#N/A</v>
      </c>
      <c r="K2669" s="138" t="s">
        <v>3693</v>
      </c>
      <c r="L2669" s="17">
        <v>1</v>
      </c>
      <c r="M2669" s="102">
        <v>85</v>
      </c>
      <c r="N2669" s="114"/>
    </row>
    <row r="2670" spans="1:14" ht="13.15" customHeight="1">
      <c r="A2670" s="15">
        <v>2668</v>
      </c>
      <c r="B2670" s="138" t="s">
        <v>3059</v>
      </c>
      <c r="C2670" s="138" t="s">
        <v>3418</v>
      </c>
      <c r="D2670" s="138" t="s">
        <v>3061</v>
      </c>
      <c r="E2670" s="138"/>
      <c r="F2670" s="138" t="s">
        <v>31</v>
      </c>
      <c r="G2670" s="26">
        <v>16</v>
      </c>
      <c r="H2670" s="26" t="str">
        <f>LOOKUP(G2670,'Lookup Activities'!$B$3:$C$41)</f>
        <v>Shafts &amp; Services</v>
      </c>
      <c r="I2670" s="26"/>
      <c r="J2670" s="26" t="e">
        <f>LOOKUP(I2670,'Lookup Activities'!$F$3:$G$21)</f>
        <v>#N/A</v>
      </c>
      <c r="K2670" s="138" t="s">
        <v>3693</v>
      </c>
      <c r="L2670" s="17">
        <v>1</v>
      </c>
      <c r="M2670" s="102">
        <v>83</v>
      </c>
      <c r="N2670" s="114"/>
    </row>
    <row r="2671" spans="1:14" ht="13.15" customHeight="1">
      <c r="A2671" s="15">
        <v>2669</v>
      </c>
      <c r="B2671" s="138" t="s">
        <v>3059</v>
      </c>
      <c r="C2671" s="138" t="s">
        <v>3418</v>
      </c>
      <c r="D2671" s="138" t="s">
        <v>3061</v>
      </c>
      <c r="E2671" s="138"/>
      <c r="F2671" s="138" t="s">
        <v>31</v>
      </c>
      <c r="G2671" s="26">
        <v>16</v>
      </c>
      <c r="H2671" s="26" t="str">
        <f>LOOKUP(G2671,'Lookup Activities'!$B$3:$C$41)</f>
        <v>Shafts &amp; Services</v>
      </c>
      <c r="I2671" s="26"/>
      <c r="J2671" s="26" t="e">
        <f>LOOKUP(I2671,'Lookup Activities'!$F$3:$G$21)</f>
        <v>#N/A</v>
      </c>
      <c r="K2671" s="138" t="s">
        <v>3693</v>
      </c>
      <c r="L2671" s="17">
        <v>1</v>
      </c>
      <c r="M2671" s="102">
        <v>80</v>
      </c>
      <c r="N2671" s="114"/>
    </row>
    <row r="2672" spans="1:14" ht="13.15" customHeight="1">
      <c r="A2672" s="15">
        <v>2670</v>
      </c>
      <c r="B2672" s="138" t="s">
        <v>3059</v>
      </c>
      <c r="C2672" s="138" t="s">
        <v>3418</v>
      </c>
      <c r="D2672" s="138" t="s">
        <v>3061</v>
      </c>
      <c r="E2672" s="138"/>
      <c r="F2672" s="138" t="s">
        <v>31</v>
      </c>
      <c r="G2672" s="26">
        <v>16</v>
      </c>
      <c r="H2672" s="26" t="str">
        <f>LOOKUP(G2672,'Lookup Activities'!$B$3:$C$41)</f>
        <v>Shafts &amp; Services</v>
      </c>
      <c r="I2672" s="26"/>
      <c r="J2672" s="26" t="e">
        <f>LOOKUP(I2672,'Lookup Activities'!$F$3:$G$21)</f>
        <v>#N/A</v>
      </c>
      <c r="K2672" s="138" t="s">
        <v>3693</v>
      </c>
      <c r="L2672" s="17">
        <v>1</v>
      </c>
      <c r="M2672" s="102">
        <v>87</v>
      </c>
      <c r="N2672" s="114"/>
    </row>
    <row r="2673" spans="1:14" ht="13.15" customHeight="1">
      <c r="A2673" s="15">
        <v>2671</v>
      </c>
      <c r="B2673" s="138" t="s">
        <v>3059</v>
      </c>
      <c r="C2673" s="138" t="s">
        <v>3418</v>
      </c>
      <c r="D2673" s="138" t="s">
        <v>3061</v>
      </c>
      <c r="E2673" s="138"/>
      <c r="F2673" s="138" t="s">
        <v>31</v>
      </c>
      <c r="G2673" s="138">
        <v>34</v>
      </c>
      <c r="H2673" s="26" t="str">
        <f>LOOKUP(G2673,'Lookup Activities'!$B$3:$C$41)</f>
        <v>Dumps / Dump Recycling</v>
      </c>
      <c r="I2673" s="26"/>
      <c r="J2673" s="26" t="e">
        <f>LOOKUP(I2673,'Lookup Activities'!$F$3:$G$21)</f>
        <v>#N/A</v>
      </c>
      <c r="K2673" s="138" t="s">
        <v>3785</v>
      </c>
      <c r="L2673" s="17">
        <v>1</v>
      </c>
      <c r="M2673" s="102">
        <v>89</v>
      </c>
      <c r="N2673" s="114"/>
    </row>
    <row r="2674" spans="1:14" ht="13.15" customHeight="1">
      <c r="A2674" s="15">
        <v>2672</v>
      </c>
      <c r="B2674" s="138" t="s">
        <v>3059</v>
      </c>
      <c r="C2674" s="138" t="s">
        <v>3418</v>
      </c>
      <c r="D2674" s="138" t="s">
        <v>3061</v>
      </c>
      <c r="E2674" s="138"/>
      <c r="F2674" s="138" t="s">
        <v>31</v>
      </c>
      <c r="G2674" s="138">
        <v>34</v>
      </c>
      <c r="H2674" s="26" t="str">
        <f>LOOKUP(G2674,'Lookup Activities'!$B$3:$C$41)</f>
        <v>Dumps / Dump Recycling</v>
      </c>
      <c r="I2674" s="26"/>
      <c r="J2674" s="26" t="e">
        <f>LOOKUP(I2674,'Lookup Activities'!$F$3:$G$21)</f>
        <v>#N/A</v>
      </c>
      <c r="K2674" s="138" t="s">
        <v>3785</v>
      </c>
      <c r="L2674" s="17">
        <v>1</v>
      </c>
      <c r="M2674" s="102">
        <v>93</v>
      </c>
      <c r="N2674" s="114"/>
    </row>
    <row r="2675" spans="1:14" ht="13.15" customHeight="1">
      <c r="A2675" s="15">
        <v>2673</v>
      </c>
      <c r="B2675" s="138" t="s">
        <v>3059</v>
      </c>
      <c r="C2675" s="138" t="s">
        <v>3418</v>
      </c>
      <c r="D2675" s="138" t="s">
        <v>3061</v>
      </c>
      <c r="E2675" s="138"/>
      <c r="F2675" s="138" t="s">
        <v>31</v>
      </c>
      <c r="G2675" s="138">
        <v>34</v>
      </c>
      <c r="H2675" s="26" t="str">
        <f>LOOKUP(G2675,'Lookup Activities'!$B$3:$C$41)</f>
        <v>Dumps / Dump Recycling</v>
      </c>
      <c r="I2675" s="26"/>
      <c r="J2675" s="26" t="e">
        <f>LOOKUP(I2675,'Lookup Activities'!$F$3:$G$21)</f>
        <v>#N/A</v>
      </c>
      <c r="K2675" s="138" t="s">
        <v>3785</v>
      </c>
      <c r="L2675" s="17">
        <v>1</v>
      </c>
      <c r="M2675" s="102">
        <v>89</v>
      </c>
      <c r="N2675" s="114"/>
    </row>
    <row r="2676" spans="1:14" ht="13.15" customHeight="1">
      <c r="A2676" s="15">
        <v>2674</v>
      </c>
      <c r="B2676" s="138" t="s">
        <v>3059</v>
      </c>
      <c r="C2676" s="138" t="s">
        <v>3418</v>
      </c>
      <c r="D2676" s="138" t="s">
        <v>3061</v>
      </c>
      <c r="E2676" s="138"/>
      <c r="F2676" s="138" t="s">
        <v>31</v>
      </c>
      <c r="G2676" s="138">
        <v>34</v>
      </c>
      <c r="H2676" s="26" t="str">
        <f>LOOKUP(G2676,'Lookup Activities'!$B$3:$C$41)</f>
        <v>Dumps / Dump Recycling</v>
      </c>
      <c r="I2676" s="26"/>
      <c r="J2676" s="26" t="e">
        <f>LOOKUP(I2676,'Lookup Activities'!$F$3:$G$21)</f>
        <v>#N/A</v>
      </c>
      <c r="K2676" s="138" t="s">
        <v>3785</v>
      </c>
      <c r="L2676" s="17">
        <v>1</v>
      </c>
      <c r="M2676" s="102">
        <v>91</v>
      </c>
      <c r="N2676" s="114"/>
    </row>
    <row r="2677" spans="1:14" ht="13.15" customHeight="1">
      <c r="A2677" s="15">
        <v>2675</v>
      </c>
      <c r="B2677" s="138" t="s">
        <v>3059</v>
      </c>
      <c r="C2677" s="138" t="s">
        <v>3418</v>
      </c>
      <c r="D2677" s="138" t="s">
        <v>3061</v>
      </c>
      <c r="E2677" s="138"/>
      <c r="F2677" s="138" t="s">
        <v>31</v>
      </c>
      <c r="G2677" s="138">
        <v>34</v>
      </c>
      <c r="H2677" s="26" t="str">
        <f>LOOKUP(G2677,'Lookup Activities'!$B$3:$C$41)</f>
        <v>Dumps / Dump Recycling</v>
      </c>
      <c r="I2677" s="26"/>
      <c r="J2677" s="26" t="e">
        <f>LOOKUP(I2677,'Lookup Activities'!$F$3:$G$21)</f>
        <v>#N/A</v>
      </c>
      <c r="K2677" s="138" t="s">
        <v>3785</v>
      </c>
      <c r="L2677" s="17">
        <v>1</v>
      </c>
      <c r="M2677" s="102">
        <v>91</v>
      </c>
      <c r="N2677" s="114"/>
    </row>
    <row r="2678" spans="1:14" ht="13.15" customHeight="1">
      <c r="A2678" s="15">
        <v>2676</v>
      </c>
      <c r="B2678" s="138" t="s">
        <v>3059</v>
      </c>
      <c r="C2678" s="138" t="s">
        <v>3418</v>
      </c>
      <c r="D2678" s="138" t="s">
        <v>3061</v>
      </c>
      <c r="E2678" s="138"/>
      <c r="F2678" s="138" t="s">
        <v>31</v>
      </c>
      <c r="G2678" s="138">
        <v>34</v>
      </c>
      <c r="H2678" s="26" t="str">
        <f>LOOKUP(G2678,'Lookup Activities'!$B$3:$C$41)</f>
        <v>Dumps / Dump Recycling</v>
      </c>
      <c r="I2678" s="26"/>
      <c r="J2678" s="26" t="e">
        <f>LOOKUP(I2678,'Lookup Activities'!$F$3:$G$21)</f>
        <v>#N/A</v>
      </c>
      <c r="K2678" s="138" t="s">
        <v>3785</v>
      </c>
      <c r="L2678" s="17">
        <v>1</v>
      </c>
      <c r="M2678" s="102">
        <v>91</v>
      </c>
      <c r="N2678" s="114"/>
    </row>
    <row r="2679" spans="1:14" ht="13.15" customHeight="1">
      <c r="A2679" s="15">
        <v>2677</v>
      </c>
      <c r="B2679" s="138" t="s">
        <v>3059</v>
      </c>
      <c r="C2679" s="138" t="s">
        <v>3418</v>
      </c>
      <c r="D2679" s="138" t="s">
        <v>3061</v>
      </c>
      <c r="E2679" s="138"/>
      <c r="F2679" s="138" t="s">
        <v>31</v>
      </c>
      <c r="G2679" s="138">
        <v>39</v>
      </c>
      <c r="H2679" s="26" t="str">
        <f>LOOKUP(G2679,'Lookup Activities'!$B$3:$C$41)</f>
        <v>Processing</v>
      </c>
      <c r="I2679" s="26">
        <v>25</v>
      </c>
      <c r="J2679" s="26" t="str">
        <f>LOOKUP(I2679,'Lookup Activities'!$B$3:$C$41)</f>
        <v>Heat Process</v>
      </c>
      <c r="K2679" s="138" t="s">
        <v>3786</v>
      </c>
      <c r="L2679" s="17">
        <v>1</v>
      </c>
      <c r="M2679" s="102">
        <v>93</v>
      </c>
      <c r="N2679" s="114"/>
    </row>
    <row r="2680" spans="1:14" ht="13.15" customHeight="1">
      <c r="A2680" s="15">
        <v>2678</v>
      </c>
      <c r="B2680" s="138" t="s">
        <v>3059</v>
      </c>
      <c r="C2680" s="138" t="s">
        <v>3418</v>
      </c>
      <c r="D2680" s="138" t="s">
        <v>3061</v>
      </c>
      <c r="E2680" s="138"/>
      <c r="F2680" s="138" t="s">
        <v>31</v>
      </c>
      <c r="G2680" s="143">
        <v>39</v>
      </c>
      <c r="H2680" s="26" t="str">
        <f>LOOKUP(G2680,'Lookup Activities'!$B$3:$C$41)</f>
        <v>Processing</v>
      </c>
      <c r="I2680" s="26">
        <v>25</v>
      </c>
      <c r="J2680" s="26" t="str">
        <f>LOOKUP(I2680,'Lookup Activities'!$B$3:$C$41)</f>
        <v>Heat Process</v>
      </c>
      <c r="K2680" s="138" t="s">
        <v>3787</v>
      </c>
      <c r="L2680" s="17">
        <v>1</v>
      </c>
      <c r="M2680" s="102">
        <v>92</v>
      </c>
      <c r="N2680" s="114"/>
    </row>
    <row r="2681" spans="1:14" ht="13.15" customHeight="1">
      <c r="A2681" s="15">
        <v>2679</v>
      </c>
      <c r="B2681" s="138" t="s">
        <v>3059</v>
      </c>
      <c r="C2681" s="138" t="s">
        <v>3418</v>
      </c>
      <c r="D2681" s="138" t="s">
        <v>3061</v>
      </c>
      <c r="E2681" s="138"/>
      <c r="F2681" s="138" t="s">
        <v>31</v>
      </c>
      <c r="G2681" s="143">
        <v>39</v>
      </c>
      <c r="H2681" s="26" t="str">
        <f>LOOKUP(G2681,'Lookup Activities'!$B$3:$C$41)</f>
        <v>Processing</v>
      </c>
      <c r="I2681" s="26">
        <v>25</v>
      </c>
      <c r="J2681" s="26" t="str">
        <f>LOOKUP(I2681,'Lookup Activities'!$B$3:$C$41)</f>
        <v>Heat Process</v>
      </c>
      <c r="K2681" s="138" t="s">
        <v>3788</v>
      </c>
      <c r="L2681" s="17">
        <v>1</v>
      </c>
      <c r="M2681" s="102">
        <v>95</v>
      </c>
      <c r="N2681" s="114"/>
    </row>
    <row r="2682" spans="1:14" ht="13.15" customHeight="1">
      <c r="A2682" s="15">
        <v>2680</v>
      </c>
      <c r="B2682" s="138" t="s">
        <v>3059</v>
      </c>
      <c r="C2682" s="138" t="s">
        <v>3418</v>
      </c>
      <c r="D2682" s="138" t="s">
        <v>3061</v>
      </c>
      <c r="E2682" s="138"/>
      <c r="F2682" s="138" t="s">
        <v>31</v>
      </c>
      <c r="G2682" s="26">
        <v>16</v>
      </c>
      <c r="H2682" s="26" t="str">
        <f>LOOKUP(G2682,'Lookup Activities'!$B$3:$C$41)</f>
        <v>Shafts &amp; Services</v>
      </c>
      <c r="I2682" s="26"/>
      <c r="J2682" s="26" t="e">
        <f>LOOKUP(I2682,'Lookup Activities'!$F$3:$G$21)</f>
        <v>#N/A</v>
      </c>
      <c r="K2682" s="138" t="s">
        <v>3789</v>
      </c>
      <c r="L2682" s="17">
        <v>1</v>
      </c>
      <c r="M2682" s="102">
        <v>90</v>
      </c>
      <c r="N2682" s="114"/>
    </row>
    <row r="2683" spans="1:14" ht="13.15" customHeight="1">
      <c r="A2683" s="15">
        <v>2681</v>
      </c>
      <c r="B2683" s="138" t="s">
        <v>3059</v>
      </c>
      <c r="C2683" s="138" t="s">
        <v>3418</v>
      </c>
      <c r="D2683" s="138" t="s">
        <v>3061</v>
      </c>
      <c r="E2683" s="138"/>
      <c r="F2683" s="138" t="s">
        <v>31</v>
      </c>
      <c r="G2683" s="26">
        <v>16</v>
      </c>
      <c r="H2683" s="26" t="str">
        <f>LOOKUP(G2683,'Lookup Activities'!$B$3:$C$41)</f>
        <v>Shafts &amp; Services</v>
      </c>
      <c r="I2683" s="26"/>
      <c r="J2683" s="26" t="e">
        <f>LOOKUP(I2683,'Lookup Activities'!$F$3:$G$21)</f>
        <v>#N/A</v>
      </c>
      <c r="K2683" s="138" t="s">
        <v>3790</v>
      </c>
      <c r="L2683" s="17">
        <v>1</v>
      </c>
      <c r="M2683" s="102">
        <v>90</v>
      </c>
      <c r="N2683" s="114"/>
    </row>
    <row r="2684" spans="1:14" ht="13.15" customHeight="1">
      <c r="A2684" s="15">
        <v>2682</v>
      </c>
      <c r="B2684" s="138" t="s">
        <v>3059</v>
      </c>
      <c r="C2684" s="138" t="s">
        <v>3418</v>
      </c>
      <c r="D2684" s="138" t="s">
        <v>3061</v>
      </c>
      <c r="E2684" s="138"/>
      <c r="F2684" s="138" t="s">
        <v>31</v>
      </c>
      <c r="G2684" s="26">
        <v>16</v>
      </c>
      <c r="H2684" s="26" t="str">
        <f>LOOKUP(G2684,'Lookup Activities'!$B$3:$C$41)</f>
        <v>Shafts &amp; Services</v>
      </c>
      <c r="I2684" s="26"/>
      <c r="J2684" s="26" t="e">
        <f>LOOKUP(I2684,'Lookup Activities'!$F$3:$G$21)</f>
        <v>#N/A</v>
      </c>
      <c r="K2684" s="138" t="s">
        <v>3791</v>
      </c>
      <c r="L2684" s="17">
        <v>1</v>
      </c>
      <c r="M2684" s="102">
        <v>92</v>
      </c>
      <c r="N2684" s="114"/>
    </row>
    <row r="2685" spans="1:14" ht="13.15" customHeight="1">
      <c r="A2685" s="15">
        <v>2683</v>
      </c>
      <c r="B2685" s="138" t="s">
        <v>3059</v>
      </c>
      <c r="C2685" s="138" t="s">
        <v>3418</v>
      </c>
      <c r="D2685" s="138" t="s">
        <v>3061</v>
      </c>
      <c r="E2685" s="138"/>
      <c r="F2685" s="138" t="s">
        <v>31</v>
      </c>
      <c r="G2685" s="26">
        <v>16</v>
      </c>
      <c r="H2685" s="26" t="str">
        <f>LOOKUP(G2685,'Lookup Activities'!$B$3:$C$41)</f>
        <v>Shafts &amp; Services</v>
      </c>
      <c r="I2685" s="26"/>
      <c r="J2685" s="26" t="e">
        <f>LOOKUP(I2685,'Lookup Activities'!$F$3:$G$21)</f>
        <v>#N/A</v>
      </c>
      <c r="K2685" s="138" t="s">
        <v>3792</v>
      </c>
      <c r="L2685" s="17">
        <v>1</v>
      </c>
      <c r="M2685" s="102">
        <v>90</v>
      </c>
      <c r="N2685" s="114"/>
    </row>
    <row r="2686" spans="1:14" ht="13.15" customHeight="1">
      <c r="A2686" s="15">
        <v>2684</v>
      </c>
      <c r="B2686" s="138" t="s">
        <v>3059</v>
      </c>
      <c r="C2686" s="138" t="s">
        <v>3418</v>
      </c>
      <c r="D2686" s="138" t="s">
        <v>3061</v>
      </c>
      <c r="E2686" s="138"/>
      <c r="F2686" s="138" t="s">
        <v>31</v>
      </c>
      <c r="G2686" s="138"/>
      <c r="H2686" s="26" t="e">
        <f>LOOKUP(G2686,'Lookup Activities'!$B$3:$C$41)</f>
        <v>#N/A</v>
      </c>
      <c r="I2686" s="26"/>
      <c r="J2686" s="26" t="e">
        <f>LOOKUP(I2686,'Lookup Activities'!$F$3:$G$21)</f>
        <v>#N/A</v>
      </c>
      <c r="K2686" s="138" t="s">
        <v>3793</v>
      </c>
      <c r="L2686" s="17"/>
      <c r="M2686" s="18" t="s">
        <v>6493</v>
      </c>
      <c r="N2686" s="114"/>
    </row>
    <row r="2687" spans="1:14" ht="13.15" customHeight="1">
      <c r="A2687" s="15">
        <v>2685</v>
      </c>
      <c r="B2687" s="138" t="s">
        <v>3059</v>
      </c>
      <c r="C2687" s="138" t="s">
        <v>3418</v>
      </c>
      <c r="D2687" s="138" t="s">
        <v>3061</v>
      </c>
      <c r="E2687" s="138"/>
      <c r="F2687" s="138" t="s">
        <v>31</v>
      </c>
      <c r="G2687" s="26">
        <v>38</v>
      </c>
      <c r="H2687" s="26" t="str">
        <f>LOOKUP(G2687,'Lookup Activities'!$B$3:$C$41)</f>
        <v>Mining</v>
      </c>
      <c r="I2687" s="26" t="s">
        <v>6512</v>
      </c>
      <c r="J2687" s="26" t="str">
        <f>LOOKUP(I2687,'Lookup Activities'!$F$3:$G$9)</f>
        <v>Load &amp; Haul (core)</v>
      </c>
      <c r="K2687" s="138" t="s">
        <v>3794</v>
      </c>
      <c r="L2687" s="17">
        <v>2</v>
      </c>
      <c r="M2687" s="102">
        <v>98</v>
      </c>
      <c r="N2687" s="114"/>
    </row>
    <row r="2688" spans="1:14" ht="13.15" customHeight="1">
      <c r="A2688" s="15">
        <v>2686</v>
      </c>
      <c r="B2688" s="138" t="s">
        <v>3059</v>
      </c>
      <c r="C2688" s="138" t="s">
        <v>3418</v>
      </c>
      <c r="D2688" s="138" t="s">
        <v>3061</v>
      </c>
      <c r="E2688" s="138"/>
      <c r="F2688" s="138" t="s">
        <v>31</v>
      </c>
      <c r="G2688" s="26">
        <v>38</v>
      </c>
      <c r="H2688" s="26" t="str">
        <f>LOOKUP(G2688,'Lookup Activities'!$B$3:$C$41)</f>
        <v>Mining</v>
      </c>
      <c r="I2688" s="26" t="s">
        <v>6512</v>
      </c>
      <c r="J2688" s="26" t="str">
        <f>LOOKUP(I2688,'Lookup Activities'!$F$3:$G$9)</f>
        <v>Load &amp; Haul (core)</v>
      </c>
      <c r="K2688" s="138" t="s">
        <v>3795</v>
      </c>
      <c r="L2688" s="17">
        <v>1</v>
      </c>
      <c r="M2688" s="102">
        <v>88</v>
      </c>
      <c r="N2688" s="114"/>
    </row>
    <row r="2689" spans="1:14" ht="13.15" customHeight="1">
      <c r="A2689" s="15">
        <v>2687</v>
      </c>
      <c r="B2689" s="138" t="s">
        <v>3059</v>
      </c>
      <c r="C2689" s="138" t="s">
        <v>3418</v>
      </c>
      <c r="D2689" s="138" t="s">
        <v>3061</v>
      </c>
      <c r="E2689" s="138"/>
      <c r="F2689" s="138" t="s">
        <v>31</v>
      </c>
      <c r="G2689" s="26">
        <v>38</v>
      </c>
      <c r="H2689" s="26" t="str">
        <f>LOOKUP(G2689,'Lookup Activities'!$B$3:$C$41)</f>
        <v>Mining</v>
      </c>
      <c r="I2689" s="26" t="s">
        <v>6512</v>
      </c>
      <c r="J2689" s="26" t="str">
        <f>LOOKUP(I2689,'Lookup Activities'!$F$3:$G$9)</f>
        <v>Load &amp; Haul (core)</v>
      </c>
      <c r="K2689" s="138" t="s">
        <v>3796</v>
      </c>
      <c r="L2689" s="17">
        <v>10</v>
      </c>
      <c r="M2689" s="102">
        <v>92</v>
      </c>
      <c r="N2689" s="114"/>
    </row>
    <row r="2690" spans="1:14" ht="13.15" customHeight="1">
      <c r="A2690" s="15">
        <v>2688</v>
      </c>
      <c r="B2690" s="138" t="s">
        <v>3059</v>
      </c>
      <c r="C2690" s="138" t="s">
        <v>3418</v>
      </c>
      <c r="D2690" s="138" t="s">
        <v>3061</v>
      </c>
      <c r="E2690" s="138"/>
      <c r="F2690" s="138" t="s">
        <v>31</v>
      </c>
      <c r="G2690" s="26">
        <v>38</v>
      </c>
      <c r="H2690" s="26" t="str">
        <f>LOOKUP(G2690,'Lookup Activities'!$B$3:$C$41)</f>
        <v>Mining</v>
      </c>
      <c r="I2690" s="26" t="s">
        <v>6512</v>
      </c>
      <c r="J2690" s="26" t="str">
        <f>LOOKUP(I2690,'Lookup Activities'!$F$3:$G$9)</f>
        <v>Load &amp; Haul (core)</v>
      </c>
      <c r="K2690" s="138" t="s">
        <v>3797</v>
      </c>
      <c r="L2690" s="17">
        <v>3</v>
      </c>
      <c r="M2690" s="102">
        <v>89</v>
      </c>
      <c r="N2690" s="114"/>
    </row>
    <row r="2691" spans="1:14" ht="13.15" customHeight="1">
      <c r="A2691" s="15">
        <v>2689</v>
      </c>
      <c r="B2691" s="138" t="s">
        <v>3059</v>
      </c>
      <c r="C2691" s="138" t="s">
        <v>3418</v>
      </c>
      <c r="D2691" s="138" t="s">
        <v>3061</v>
      </c>
      <c r="E2691" s="138"/>
      <c r="F2691" s="138" t="s">
        <v>31</v>
      </c>
      <c r="G2691" s="138"/>
      <c r="H2691" s="26" t="e">
        <f>LOOKUP(G2691,'Lookup Activities'!$B$3:$C$41)</f>
        <v>#N/A</v>
      </c>
      <c r="I2691" s="26"/>
      <c r="J2691" s="26" t="e">
        <f>LOOKUP(I2691,'Lookup Activities'!$F$3:$G$21)</f>
        <v>#N/A</v>
      </c>
      <c r="K2691" s="138" t="s">
        <v>3798</v>
      </c>
      <c r="L2691" s="17"/>
      <c r="M2691" s="18" t="s">
        <v>6493</v>
      </c>
      <c r="N2691" s="114"/>
    </row>
    <row r="2692" spans="1:14" ht="13.15" customHeight="1">
      <c r="A2692" s="15">
        <v>2690</v>
      </c>
      <c r="B2692" s="138" t="s">
        <v>3059</v>
      </c>
      <c r="C2692" s="138" t="s">
        <v>3418</v>
      </c>
      <c r="D2692" s="138" t="s">
        <v>3061</v>
      </c>
      <c r="E2692" s="138"/>
      <c r="F2692" s="138" t="s">
        <v>31</v>
      </c>
      <c r="G2692" s="26">
        <v>38</v>
      </c>
      <c r="H2692" s="26" t="str">
        <f>LOOKUP(G2692,'Lookup Activities'!$B$3:$C$41)</f>
        <v>Mining</v>
      </c>
      <c r="I2692" s="26" t="s">
        <v>6512</v>
      </c>
      <c r="J2692" s="26" t="str">
        <f>LOOKUP(I2692,'Lookup Activities'!$F$3:$G$9)</f>
        <v>Load &amp; Haul (core)</v>
      </c>
      <c r="K2692" s="138" t="s">
        <v>3799</v>
      </c>
      <c r="L2692" s="17">
        <v>10</v>
      </c>
      <c r="M2692" s="102">
        <v>91</v>
      </c>
      <c r="N2692" s="114"/>
    </row>
    <row r="2693" spans="1:14" ht="13.15" customHeight="1">
      <c r="A2693" s="15">
        <v>2691</v>
      </c>
      <c r="B2693" s="138" t="s">
        <v>3059</v>
      </c>
      <c r="C2693" s="138" t="s">
        <v>3418</v>
      </c>
      <c r="D2693" s="138" t="s">
        <v>3061</v>
      </c>
      <c r="E2693" s="138"/>
      <c r="F2693" s="138" t="s">
        <v>31</v>
      </c>
      <c r="G2693" s="26">
        <v>38</v>
      </c>
      <c r="H2693" s="26" t="str">
        <f>LOOKUP(G2693,'Lookup Activities'!$B$3:$C$41)</f>
        <v>Mining</v>
      </c>
      <c r="I2693" s="26" t="s">
        <v>6512</v>
      </c>
      <c r="J2693" s="26" t="str">
        <f>LOOKUP(I2693,'Lookup Activities'!$F$3:$G$9)</f>
        <v>Load &amp; Haul (core)</v>
      </c>
      <c r="K2693" s="138" t="s">
        <v>3800</v>
      </c>
      <c r="L2693" s="17">
        <v>22</v>
      </c>
      <c r="M2693" s="102">
        <v>98</v>
      </c>
      <c r="N2693" s="114"/>
    </row>
    <row r="2694" spans="1:14" ht="13.15" customHeight="1">
      <c r="A2694" s="15">
        <v>2692</v>
      </c>
      <c r="B2694" s="138" t="s">
        <v>3059</v>
      </c>
      <c r="C2694" s="138" t="s">
        <v>3418</v>
      </c>
      <c r="D2694" s="138" t="s">
        <v>3061</v>
      </c>
      <c r="E2694" s="138"/>
      <c r="F2694" s="138" t="s">
        <v>31</v>
      </c>
      <c r="G2694" s="26">
        <v>38</v>
      </c>
      <c r="H2694" s="26" t="str">
        <f>LOOKUP(G2694,'Lookup Activities'!$B$3:$C$41)</f>
        <v>Mining</v>
      </c>
      <c r="I2694" s="26" t="s">
        <v>6512</v>
      </c>
      <c r="J2694" s="26" t="str">
        <f>LOOKUP(I2694,'Lookup Activities'!$F$3:$G$9)</f>
        <v>Load &amp; Haul (core)</v>
      </c>
      <c r="K2694" s="138" t="s">
        <v>3801</v>
      </c>
      <c r="L2694" s="17">
        <v>5</v>
      </c>
      <c r="M2694" s="102">
        <v>90</v>
      </c>
      <c r="N2694" s="114"/>
    </row>
    <row r="2695" spans="1:14" ht="13.15" customHeight="1">
      <c r="A2695" s="15">
        <v>2693</v>
      </c>
      <c r="B2695" s="138" t="s">
        <v>3059</v>
      </c>
      <c r="C2695" s="138" t="s">
        <v>3418</v>
      </c>
      <c r="D2695" s="138" t="s">
        <v>3061</v>
      </c>
      <c r="E2695" s="138"/>
      <c r="F2695" s="138" t="s">
        <v>31</v>
      </c>
      <c r="G2695" s="26">
        <v>38</v>
      </c>
      <c r="H2695" s="26" t="str">
        <f>LOOKUP(G2695,'Lookup Activities'!$B$3:$C$41)</f>
        <v>Mining</v>
      </c>
      <c r="I2695" s="26" t="s">
        <v>6512</v>
      </c>
      <c r="J2695" s="26" t="str">
        <f>LOOKUP(I2695,'Lookup Activities'!$F$3:$G$9)</f>
        <v>Load &amp; Haul (core)</v>
      </c>
      <c r="K2695" s="138" t="s">
        <v>3802</v>
      </c>
      <c r="L2695" s="17">
        <v>1</v>
      </c>
      <c r="M2695" s="102">
        <v>90</v>
      </c>
      <c r="N2695" s="114"/>
    </row>
    <row r="2696" spans="1:14" ht="13.15" customHeight="1">
      <c r="A2696" s="15">
        <v>2694</v>
      </c>
      <c r="B2696" s="138" t="s">
        <v>3059</v>
      </c>
      <c r="C2696" s="138" t="s">
        <v>3418</v>
      </c>
      <c r="D2696" s="138" t="s">
        <v>3061</v>
      </c>
      <c r="E2696" s="138"/>
      <c r="F2696" s="138" t="s">
        <v>31</v>
      </c>
      <c r="G2696" s="26">
        <v>38</v>
      </c>
      <c r="H2696" s="26" t="str">
        <f>LOOKUP(G2696,'Lookup Activities'!$B$3:$C$41)</f>
        <v>Mining</v>
      </c>
      <c r="I2696" s="26" t="s">
        <v>6512</v>
      </c>
      <c r="J2696" s="26" t="str">
        <f>LOOKUP(I2696,'Lookup Activities'!$F$3:$G$9)</f>
        <v>Load &amp; Haul (core)</v>
      </c>
      <c r="K2696" s="138" t="s">
        <v>3803</v>
      </c>
      <c r="L2696" s="17">
        <v>1</v>
      </c>
      <c r="M2696" s="102">
        <v>94</v>
      </c>
      <c r="N2696" s="114"/>
    </row>
    <row r="2697" spans="1:14" ht="13.15" customHeight="1">
      <c r="A2697" s="15">
        <v>2695</v>
      </c>
      <c r="B2697" s="138" t="s">
        <v>3059</v>
      </c>
      <c r="C2697" s="138" t="s">
        <v>3418</v>
      </c>
      <c r="D2697" s="138" t="s">
        <v>3061</v>
      </c>
      <c r="E2697" s="138"/>
      <c r="F2697" s="138" t="s">
        <v>31</v>
      </c>
      <c r="G2697" s="138"/>
      <c r="H2697" s="26" t="e">
        <f>LOOKUP(G2697,'Lookup Activities'!$B$3:$C$41)</f>
        <v>#N/A</v>
      </c>
      <c r="I2697" s="26"/>
      <c r="J2697" s="26" t="e">
        <f>LOOKUP(I2697,'Lookup Activities'!$F$3:$G$21)</f>
        <v>#N/A</v>
      </c>
      <c r="K2697" s="138" t="s">
        <v>3804</v>
      </c>
      <c r="L2697" s="17">
        <v>1</v>
      </c>
      <c r="M2697" s="102">
        <v>94</v>
      </c>
      <c r="N2697" s="114"/>
    </row>
    <row r="2698" spans="1:14" ht="13.15" customHeight="1">
      <c r="A2698" s="15">
        <v>2696</v>
      </c>
      <c r="B2698" s="138" t="s">
        <v>3059</v>
      </c>
      <c r="C2698" s="138" t="s">
        <v>3418</v>
      </c>
      <c r="D2698" s="138" t="s">
        <v>3061</v>
      </c>
      <c r="E2698" s="138"/>
      <c r="F2698" s="138" t="s">
        <v>31</v>
      </c>
      <c r="G2698" s="26">
        <v>16</v>
      </c>
      <c r="H2698" s="26" t="str">
        <f>LOOKUP(G2698,'Lookup Activities'!$B$3:$C$41)</f>
        <v>Shafts &amp; Services</v>
      </c>
      <c r="I2698" s="26"/>
      <c r="J2698" s="26" t="e">
        <f>LOOKUP(I2698,'Lookup Activities'!$F$3:$G$21)</f>
        <v>#N/A</v>
      </c>
      <c r="K2698" s="138" t="s">
        <v>770</v>
      </c>
      <c r="L2698" s="17">
        <v>2</v>
      </c>
      <c r="M2698" s="102">
        <v>94</v>
      </c>
      <c r="N2698" s="114"/>
    </row>
    <row r="2699" spans="1:14" ht="13.15" customHeight="1">
      <c r="A2699" s="15">
        <v>2697</v>
      </c>
      <c r="B2699" s="138" t="s">
        <v>3059</v>
      </c>
      <c r="C2699" s="138" t="s">
        <v>3418</v>
      </c>
      <c r="D2699" s="138" t="s">
        <v>3061</v>
      </c>
      <c r="E2699" s="138"/>
      <c r="F2699" s="138" t="s">
        <v>31</v>
      </c>
      <c r="G2699" s="138"/>
      <c r="H2699" s="26" t="e">
        <f>LOOKUP(G2699,'Lookup Activities'!$B$3:$C$41)</f>
        <v>#N/A</v>
      </c>
      <c r="I2699" s="26"/>
      <c r="J2699" s="26" t="e">
        <f>LOOKUP(I2699,'Lookup Activities'!$F$3:$G$21)</f>
        <v>#N/A</v>
      </c>
      <c r="K2699" s="138" t="s">
        <v>3805</v>
      </c>
      <c r="L2699" s="17">
        <v>1</v>
      </c>
      <c r="M2699" s="102">
        <v>89</v>
      </c>
      <c r="N2699" s="114"/>
    </row>
    <row r="2700" spans="1:14" ht="13.15" customHeight="1">
      <c r="A2700" s="15">
        <v>2698</v>
      </c>
      <c r="B2700" s="138" t="s">
        <v>3059</v>
      </c>
      <c r="C2700" s="138" t="s">
        <v>3418</v>
      </c>
      <c r="D2700" s="138" t="s">
        <v>3061</v>
      </c>
      <c r="E2700" s="138"/>
      <c r="F2700" s="138" t="s">
        <v>31</v>
      </c>
      <c r="G2700" s="26">
        <v>16</v>
      </c>
      <c r="H2700" s="26" t="str">
        <f>LOOKUP(G2700,'Lookup Activities'!$B$3:$C$41)</f>
        <v>Shafts &amp; Services</v>
      </c>
      <c r="I2700" s="26"/>
      <c r="J2700" s="26" t="e">
        <f>LOOKUP(I2700,'Lookup Activities'!$F$3:$G$21)</f>
        <v>#N/A</v>
      </c>
      <c r="K2700" s="138" t="s">
        <v>770</v>
      </c>
      <c r="L2700" s="17">
        <v>2</v>
      </c>
      <c r="M2700" s="102">
        <v>94</v>
      </c>
      <c r="N2700" s="114"/>
    </row>
    <row r="2701" spans="1:14" ht="13.15" customHeight="1">
      <c r="A2701" s="15">
        <v>2699</v>
      </c>
      <c r="B2701" s="138" t="s">
        <v>3059</v>
      </c>
      <c r="C2701" s="138" t="s">
        <v>3418</v>
      </c>
      <c r="D2701" s="138" t="s">
        <v>3061</v>
      </c>
      <c r="E2701" s="138"/>
      <c r="F2701" s="138" t="s">
        <v>31</v>
      </c>
      <c r="G2701" s="26">
        <v>38</v>
      </c>
      <c r="H2701" s="26" t="str">
        <f>LOOKUP(G2701,'Lookup Activities'!$B$3:$C$41)</f>
        <v>Mining</v>
      </c>
      <c r="I2701" s="26" t="s">
        <v>6512</v>
      </c>
      <c r="J2701" s="26" t="str">
        <f>LOOKUP(I2701,'Lookup Activities'!$F$3:$G$9)</f>
        <v>Load &amp; Haul (core)</v>
      </c>
      <c r="K2701" s="138" t="s">
        <v>3806</v>
      </c>
      <c r="L2701" s="17">
        <v>1</v>
      </c>
      <c r="M2701" s="102">
        <v>86</v>
      </c>
      <c r="N2701" s="114"/>
    </row>
    <row r="2702" spans="1:14" ht="13.15" customHeight="1">
      <c r="A2702" s="15">
        <v>2700</v>
      </c>
      <c r="B2702" s="138" t="s">
        <v>3059</v>
      </c>
      <c r="C2702" s="138" t="s">
        <v>3418</v>
      </c>
      <c r="D2702" s="138" t="s">
        <v>3061</v>
      </c>
      <c r="E2702" s="138"/>
      <c r="F2702" s="138" t="s">
        <v>31</v>
      </c>
      <c r="G2702" s="138"/>
      <c r="H2702" s="26" t="e">
        <f>LOOKUP(G2702,'Lookup Activities'!$B$3:$C$41)</f>
        <v>#N/A</v>
      </c>
      <c r="I2702" s="26"/>
      <c r="J2702" s="26" t="e">
        <f>LOOKUP(I2702,'Lookup Activities'!$F$3:$G$21)</f>
        <v>#N/A</v>
      </c>
      <c r="K2702" s="138" t="s">
        <v>3807</v>
      </c>
      <c r="L2702" s="17">
        <v>1</v>
      </c>
      <c r="M2702" s="102">
        <v>86</v>
      </c>
      <c r="N2702" s="114"/>
    </row>
    <row r="2703" spans="1:14" ht="13.15" customHeight="1">
      <c r="A2703" s="15">
        <v>2701</v>
      </c>
      <c r="B2703" s="138" t="s">
        <v>3059</v>
      </c>
      <c r="C2703" s="138" t="s">
        <v>3418</v>
      </c>
      <c r="D2703" s="138" t="s">
        <v>3061</v>
      </c>
      <c r="E2703" s="138"/>
      <c r="F2703" s="138" t="s">
        <v>31</v>
      </c>
      <c r="G2703" s="138">
        <v>33</v>
      </c>
      <c r="H2703" s="26" t="str">
        <f>LOOKUP(G2703,'Lookup Activities'!$B$3:$C$41)</f>
        <v>Surface Workshops</v>
      </c>
      <c r="I2703" s="26"/>
      <c r="J2703" s="26" t="e">
        <f>LOOKUP(I2703,'Lookup Activities'!$F$3:$G$21)</f>
        <v>#N/A</v>
      </c>
      <c r="K2703" s="138" t="s">
        <v>3808</v>
      </c>
      <c r="L2703" s="17">
        <v>1</v>
      </c>
      <c r="M2703" s="102">
        <v>87</v>
      </c>
      <c r="N2703" s="114"/>
    </row>
    <row r="2704" spans="1:14" ht="13.15" customHeight="1">
      <c r="A2704" s="15">
        <v>2702</v>
      </c>
      <c r="B2704" s="138" t="s">
        <v>3059</v>
      </c>
      <c r="C2704" s="138" t="s">
        <v>3418</v>
      </c>
      <c r="D2704" s="138" t="s">
        <v>3061</v>
      </c>
      <c r="E2704" s="138"/>
      <c r="F2704" s="138" t="s">
        <v>31</v>
      </c>
      <c r="G2704" s="138">
        <v>33</v>
      </c>
      <c r="H2704" s="26" t="str">
        <f>LOOKUP(G2704,'Lookup Activities'!$B$3:$C$41)</f>
        <v>Surface Workshops</v>
      </c>
      <c r="I2704" s="26"/>
      <c r="J2704" s="26" t="e">
        <f>LOOKUP(I2704,'Lookup Activities'!$F$3:$G$21)</f>
        <v>#N/A</v>
      </c>
      <c r="K2704" s="138" t="s">
        <v>3809</v>
      </c>
      <c r="L2704" s="17">
        <v>1</v>
      </c>
      <c r="M2704" s="102">
        <v>88</v>
      </c>
      <c r="N2704" s="114"/>
    </row>
    <row r="2705" spans="1:14" ht="13.15" customHeight="1">
      <c r="A2705" s="15">
        <v>2703</v>
      </c>
      <c r="B2705" s="138" t="s">
        <v>3059</v>
      </c>
      <c r="C2705" s="138" t="s">
        <v>3418</v>
      </c>
      <c r="D2705" s="138" t="s">
        <v>3061</v>
      </c>
      <c r="E2705" s="138"/>
      <c r="F2705" s="138" t="s">
        <v>31</v>
      </c>
      <c r="G2705" s="138"/>
      <c r="H2705" s="26" t="e">
        <f>LOOKUP(G2705,'Lookup Activities'!$B$3:$C$41)</f>
        <v>#N/A</v>
      </c>
      <c r="I2705" s="26"/>
      <c r="J2705" s="26" t="e">
        <f>LOOKUP(I2705,'Lookup Activities'!$F$3:$G$21)</f>
        <v>#N/A</v>
      </c>
      <c r="K2705" s="138" t="s">
        <v>3810</v>
      </c>
      <c r="L2705" s="17">
        <v>1</v>
      </c>
      <c r="M2705" s="102">
        <v>83</v>
      </c>
      <c r="N2705" s="114"/>
    </row>
    <row r="2706" spans="1:14" ht="13.15" customHeight="1">
      <c r="A2706" s="15">
        <v>2704</v>
      </c>
      <c r="B2706" s="138" t="s">
        <v>3059</v>
      </c>
      <c r="C2706" s="138" t="s">
        <v>3418</v>
      </c>
      <c r="D2706" s="138" t="s">
        <v>3061</v>
      </c>
      <c r="E2706" s="138"/>
      <c r="F2706" s="138" t="s">
        <v>31</v>
      </c>
      <c r="G2706" s="26">
        <v>33</v>
      </c>
      <c r="H2706" s="26" t="str">
        <f>LOOKUP(G2706,'Lookup Activities'!$B$3:$C$41)</f>
        <v>Surface Workshops</v>
      </c>
      <c r="I2706" s="26"/>
      <c r="J2706" s="26" t="e">
        <f>LOOKUP(I2706,'Lookup Activities'!$F$3:$G$21)</f>
        <v>#N/A</v>
      </c>
      <c r="K2706" s="138" t="s">
        <v>3811</v>
      </c>
      <c r="L2706" s="17">
        <v>3</v>
      </c>
      <c r="M2706" s="102">
        <v>89</v>
      </c>
      <c r="N2706" s="114"/>
    </row>
    <row r="2707" spans="1:14" ht="13.15" customHeight="1">
      <c r="A2707" s="15">
        <v>2705</v>
      </c>
      <c r="B2707" s="138" t="s">
        <v>3059</v>
      </c>
      <c r="C2707" s="138" t="s">
        <v>3418</v>
      </c>
      <c r="D2707" s="138" t="s">
        <v>3061</v>
      </c>
      <c r="E2707" s="138"/>
      <c r="F2707" s="138" t="s">
        <v>31</v>
      </c>
      <c r="G2707" s="138"/>
      <c r="H2707" s="26" t="e">
        <f>LOOKUP(G2707,'Lookup Activities'!$B$3:$C$41)</f>
        <v>#N/A</v>
      </c>
      <c r="I2707" s="26"/>
      <c r="J2707" s="26" t="e">
        <f>LOOKUP(I2707,'Lookup Activities'!$F$3:$G$21)</f>
        <v>#N/A</v>
      </c>
      <c r="K2707" s="138" t="s">
        <v>3812</v>
      </c>
      <c r="L2707" s="17">
        <v>1</v>
      </c>
      <c r="M2707" s="102">
        <v>90</v>
      </c>
      <c r="N2707" s="114"/>
    </row>
    <row r="2708" spans="1:14" ht="13.15" customHeight="1">
      <c r="A2708" s="15">
        <v>2706</v>
      </c>
      <c r="B2708" s="138" t="s">
        <v>3059</v>
      </c>
      <c r="C2708" s="138" t="s">
        <v>3418</v>
      </c>
      <c r="D2708" s="138" t="s">
        <v>3061</v>
      </c>
      <c r="E2708" s="138"/>
      <c r="F2708" s="138" t="s">
        <v>31</v>
      </c>
      <c r="G2708" s="138"/>
      <c r="H2708" s="26" t="e">
        <f>LOOKUP(G2708,'Lookup Activities'!$B$3:$C$41)</f>
        <v>#N/A</v>
      </c>
      <c r="I2708" s="26"/>
      <c r="J2708" s="26" t="e">
        <f>LOOKUP(I2708,'Lookup Activities'!$F$3:$G$21)</f>
        <v>#N/A</v>
      </c>
      <c r="K2708" s="138" t="s">
        <v>3813</v>
      </c>
      <c r="L2708" s="17">
        <v>7</v>
      </c>
      <c r="M2708" s="102">
        <v>98</v>
      </c>
      <c r="N2708" s="114"/>
    </row>
    <row r="2709" spans="1:14" ht="13.15" customHeight="1">
      <c r="A2709" s="15">
        <v>2707</v>
      </c>
      <c r="B2709" s="138" t="s">
        <v>3059</v>
      </c>
      <c r="C2709" s="138" t="s">
        <v>3418</v>
      </c>
      <c r="D2709" s="138" t="s">
        <v>3061</v>
      </c>
      <c r="E2709" s="138"/>
      <c r="F2709" s="138" t="s">
        <v>31</v>
      </c>
      <c r="G2709" s="138"/>
      <c r="H2709" s="26" t="e">
        <f>LOOKUP(G2709,'Lookup Activities'!$B$3:$C$41)</f>
        <v>#N/A</v>
      </c>
      <c r="I2709" s="26"/>
      <c r="J2709" s="26" t="e">
        <f>LOOKUP(I2709,'Lookup Activities'!$F$3:$G$21)</f>
        <v>#N/A</v>
      </c>
      <c r="K2709" s="138" t="s">
        <v>3814</v>
      </c>
      <c r="L2709" s="17">
        <v>26</v>
      </c>
      <c r="M2709" s="102">
        <v>77</v>
      </c>
      <c r="N2709" s="114"/>
    </row>
    <row r="2710" spans="1:14" ht="13.15" customHeight="1">
      <c r="A2710" s="15">
        <v>2708</v>
      </c>
      <c r="B2710" s="138" t="s">
        <v>3059</v>
      </c>
      <c r="C2710" s="138" t="s">
        <v>3418</v>
      </c>
      <c r="D2710" s="138" t="s">
        <v>3061</v>
      </c>
      <c r="E2710" s="138"/>
      <c r="F2710" s="138" t="s">
        <v>31</v>
      </c>
      <c r="G2710" s="138"/>
      <c r="H2710" s="26" t="e">
        <f>LOOKUP(G2710,'Lookup Activities'!$B$3:$C$41)</f>
        <v>#N/A</v>
      </c>
      <c r="I2710" s="26"/>
      <c r="J2710" s="26" t="e">
        <f>LOOKUP(I2710,'Lookup Activities'!$F$3:$G$21)</f>
        <v>#N/A</v>
      </c>
      <c r="K2710" s="138" t="s">
        <v>3815</v>
      </c>
      <c r="L2710" s="17">
        <v>1</v>
      </c>
      <c r="M2710" s="102">
        <v>72</v>
      </c>
      <c r="N2710" s="114"/>
    </row>
    <row r="2711" spans="1:14" ht="13.15" customHeight="1">
      <c r="A2711" s="15">
        <v>2709</v>
      </c>
      <c r="B2711" s="138" t="s">
        <v>3059</v>
      </c>
      <c r="C2711" s="138" t="s">
        <v>3418</v>
      </c>
      <c r="D2711" s="138" t="s">
        <v>3061</v>
      </c>
      <c r="E2711" s="138"/>
      <c r="F2711" s="138" t="s">
        <v>31</v>
      </c>
      <c r="G2711" s="138"/>
      <c r="H2711" s="26" t="e">
        <f>LOOKUP(G2711,'Lookup Activities'!$B$3:$C$41)</f>
        <v>#N/A</v>
      </c>
      <c r="I2711" s="26"/>
      <c r="J2711" s="26" t="e">
        <f>LOOKUP(I2711,'Lookup Activities'!$F$3:$G$21)</f>
        <v>#N/A</v>
      </c>
      <c r="K2711" s="138" t="s">
        <v>3816</v>
      </c>
      <c r="L2711" s="17">
        <v>4</v>
      </c>
      <c r="M2711" s="102">
        <v>70</v>
      </c>
      <c r="N2711" s="114"/>
    </row>
    <row r="2712" spans="1:14" ht="13.15" customHeight="1">
      <c r="A2712" s="15">
        <v>2710</v>
      </c>
      <c r="B2712" s="138" t="s">
        <v>3059</v>
      </c>
      <c r="C2712" s="138" t="s">
        <v>3418</v>
      </c>
      <c r="D2712" s="138" t="s">
        <v>3061</v>
      </c>
      <c r="E2712" s="138"/>
      <c r="F2712" s="138" t="s">
        <v>31</v>
      </c>
      <c r="G2712" s="138"/>
      <c r="H2712" s="26" t="e">
        <f>LOOKUP(G2712,'Lookup Activities'!$B$3:$C$41)</f>
        <v>#N/A</v>
      </c>
      <c r="I2712" s="26"/>
      <c r="J2712" s="26" t="e">
        <f>LOOKUP(I2712,'Lookup Activities'!$F$3:$G$21)</f>
        <v>#N/A</v>
      </c>
      <c r="K2712" s="138" t="s">
        <v>3814</v>
      </c>
      <c r="L2712" s="17">
        <v>26</v>
      </c>
      <c r="M2712" s="102">
        <v>77</v>
      </c>
      <c r="N2712" s="114"/>
    </row>
    <row r="2713" spans="1:14" ht="13.15" customHeight="1">
      <c r="A2713" s="15">
        <v>2711</v>
      </c>
      <c r="B2713" s="138" t="s">
        <v>3059</v>
      </c>
      <c r="C2713" s="138" t="s">
        <v>3418</v>
      </c>
      <c r="D2713" s="138" t="s">
        <v>3061</v>
      </c>
      <c r="E2713" s="138"/>
      <c r="F2713" s="138" t="s">
        <v>31</v>
      </c>
      <c r="G2713" s="138"/>
      <c r="H2713" s="26" t="e">
        <f>LOOKUP(G2713,'Lookup Activities'!$B$3:$C$41)</f>
        <v>#N/A</v>
      </c>
      <c r="I2713" s="26"/>
      <c r="J2713" s="26" t="e">
        <f>LOOKUP(I2713,'Lookup Activities'!$F$3:$G$21)</f>
        <v>#N/A</v>
      </c>
      <c r="K2713" s="138" t="s">
        <v>3817</v>
      </c>
      <c r="L2713" s="17">
        <v>1</v>
      </c>
      <c r="M2713" s="102">
        <v>69</v>
      </c>
      <c r="N2713" s="114"/>
    </row>
    <row r="2714" spans="1:14" ht="13.15" customHeight="1">
      <c r="A2714" s="15">
        <v>2712</v>
      </c>
      <c r="B2714" s="138" t="s">
        <v>3059</v>
      </c>
      <c r="C2714" s="138" t="s">
        <v>3418</v>
      </c>
      <c r="D2714" s="138" t="s">
        <v>3061</v>
      </c>
      <c r="E2714" s="138"/>
      <c r="F2714" s="138" t="s">
        <v>31</v>
      </c>
      <c r="G2714" s="138"/>
      <c r="H2714" s="26" t="e">
        <f>LOOKUP(G2714,'Lookup Activities'!$B$3:$C$41)</f>
        <v>#N/A</v>
      </c>
      <c r="I2714" s="26"/>
      <c r="J2714" s="26" t="e">
        <f>LOOKUP(I2714,'Lookup Activities'!$F$3:$G$21)</f>
        <v>#N/A</v>
      </c>
      <c r="K2714" s="138" t="s">
        <v>3818</v>
      </c>
      <c r="L2714" s="17">
        <v>1</v>
      </c>
      <c r="M2714" s="102">
        <v>87</v>
      </c>
      <c r="N2714" s="114"/>
    </row>
    <row r="2715" spans="1:14" ht="13.15" customHeight="1">
      <c r="A2715" s="15">
        <v>2713</v>
      </c>
      <c r="B2715" s="138" t="s">
        <v>3059</v>
      </c>
      <c r="C2715" s="138" t="s">
        <v>3418</v>
      </c>
      <c r="D2715" s="138" t="s">
        <v>3061</v>
      </c>
      <c r="E2715" s="138"/>
      <c r="F2715" s="138" t="s">
        <v>31</v>
      </c>
      <c r="G2715" s="26">
        <v>33</v>
      </c>
      <c r="H2715" s="26" t="str">
        <f>LOOKUP(G2715,'Lookup Activities'!$B$3:$C$41)</f>
        <v>Surface Workshops</v>
      </c>
      <c r="I2715" s="26"/>
      <c r="J2715" s="26" t="e">
        <f>LOOKUP(I2715,'Lookup Activities'!$F$3:$G$21)</f>
        <v>#N/A</v>
      </c>
      <c r="K2715" s="138" t="s">
        <v>3819</v>
      </c>
      <c r="L2715" s="17">
        <v>9</v>
      </c>
      <c r="M2715" s="102">
        <v>104</v>
      </c>
      <c r="N2715" s="114"/>
    </row>
    <row r="2716" spans="1:14" ht="13.15" customHeight="1">
      <c r="A2716" s="15">
        <v>2714</v>
      </c>
      <c r="B2716" s="138" t="s">
        <v>3059</v>
      </c>
      <c r="C2716" s="138" t="s">
        <v>3418</v>
      </c>
      <c r="D2716" s="138" t="s">
        <v>3061</v>
      </c>
      <c r="E2716" s="138"/>
      <c r="F2716" s="138" t="s">
        <v>31</v>
      </c>
      <c r="G2716" s="26">
        <v>33</v>
      </c>
      <c r="H2716" s="26" t="str">
        <f>LOOKUP(G2716,'Lookup Activities'!$B$3:$C$41)</f>
        <v>Surface Workshops</v>
      </c>
      <c r="I2716" s="26"/>
      <c r="J2716" s="26" t="e">
        <f>LOOKUP(I2716,'Lookup Activities'!$F$3:$G$21)</f>
        <v>#N/A</v>
      </c>
      <c r="K2716" s="138" t="s">
        <v>3820</v>
      </c>
      <c r="L2716" s="17">
        <v>1</v>
      </c>
      <c r="M2716" s="102">
        <v>95</v>
      </c>
      <c r="N2716" s="114"/>
    </row>
    <row r="2717" spans="1:14" ht="13.15" customHeight="1">
      <c r="A2717" s="15">
        <v>2715</v>
      </c>
      <c r="B2717" s="138" t="s">
        <v>3059</v>
      </c>
      <c r="C2717" s="138" t="s">
        <v>3418</v>
      </c>
      <c r="D2717" s="138" t="s">
        <v>3061</v>
      </c>
      <c r="E2717" s="138"/>
      <c r="F2717" s="138" t="s">
        <v>31</v>
      </c>
      <c r="G2717" s="26">
        <v>33</v>
      </c>
      <c r="H2717" s="26" t="str">
        <f>LOOKUP(G2717,'Lookup Activities'!$B$3:$C$41)</f>
        <v>Surface Workshops</v>
      </c>
      <c r="I2717" s="26"/>
      <c r="J2717" s="26" t="e">
        <f>LOOKUP(I2717,'Lookup Activities'!$F$3:$G$21)</f>
        <v>#N/A</v>
      </c>
      <c r="K2717" s="138" t="s">
        <v>3821</v>
      </c>
      <c r="L2717" s="17">
        <v>5</v>
      </c>
      <c r="M2717" s="102">
        <v>95</v>
      </c>
      <c r="N2717" s="114"/>
    </row>
    <row r="2718" spans="1:14" ht="13.15" customHeight="1">
      <c r="A2718" s="15">
        <v>2716</v>
      </c>
      <c r="B2718" s="138" t="s">
        <v>3059</v>
      </c>
      <c r="C2718" s="138" t="s">
        <v>3418</v>
      </c>
      <c r="D2718" s="138" t="s">
        <v>3061</v>
      </c>
      <c r="E2718" s="138"/>
      <c r="F2718" s="138" t="s">
        <v>31</v>
      </c>
      <c r="G2718" s="138">
        <v>33</v>
      </c>
      <c r="H2718" s="26" t="str">
        <f>LOOKUP(G2718,'Lookup Activities'!$B$3:$C$41)</f>
        <v>Surface Workshops</v>
      </c>
      <c r="I2718" s="26"/>
      <c r="J2718" s="26" t="e">
        <f>LOOKUP(I2718,'Lookup Activities'!$F$3:$G$21)</f>
        <v>#N/A</v>
      </c>
      <c r="K2718" s="138" t="s">
        <v>3822</v>
      </c>
      <c r="L2718" s="17">
        <v>3</v>
      </c>
      <c r="M2718" s="102">
        <v>94</v>
      </c>
      <c r="N2718" s="114"/>
    </row>
    <row r="2719" spans="1:14" ht="13.15" customHeight="1">
      <c r="A2719" s="15">
        <v>2717</v>
      </c>
      <c r="B2719" s="138" t="s">
        <v>3059</v>
      </c>
      <c r="C2719" s="138" t="s">
        <v>3418</v>
      </c>
      <c r="D2719" s="138" t="s">
        <v>3061</v>
      </c>
      <c r="E2719" s="138"/>
      <c r="F2719" s="138" t="s">
        <v>31</v>
      </c>
      <c r="G2719" s="26">
        <v>33</v>
      </c>
      <c r="H2719" s="26" t="str">
        <f>LOOKUP(G2719,'Lookup Activities'!$B$3:$C$41)</f>
        <v>Surface Workshops</v>
      </c>
      <c r="I2719" s="26"/>
      <c r="J2719" s="26" t="e">
        <f>LOOKUP(I2719,'Lookup Activities'!$F$3:$G$21)</f>
        <v>#N/A</v>
      </c>
      <c r="K2719" s="138" t="s">
        <v>3823</v>
      </c>
      <c r="L2719" s="17">
        <v>1</v>
      </c>
      <c r="M2719" s="102">
        <v>97</v>
      </c>
      <c r="N2719" s="114"/>
    </row>
    <row r="2720" spans="1:14" ht="13.15" customHeight="1">
      <c r="A2720" s="15">
        <v>2718</v>
      </c>
      <c r="B2720" s="138" t="s">
        <v>3059</v>
      </c>
      <c r="C2720" s="138" t="s">
        <v>3418</v>
      </c>
      <c r="D2720" s="138" t="s">
        <v>3061</v>
      </c>
      <c r="E2720" s="138"/>
      <c r="F2720" s="138" t="s">
        <v>31</v>
      </c>
      <c r="G2720" s="138">
        <v>33</v>
      </c>
      <c r="H2720" s="26" t="str">
        <f>LOOKUP(G2720,'Lookup Activities'!$B$3:$C$41)</f>
        <v>Surface Workshops</v>
      </c>
      <c r="I2720" s="26"/>
      <c r="J2720" s="26" t="e">
        <f>LOOKUP(I2720,'Lookup Activities'!$F$3:$G$21)</f>
        <v>#N/A</v>
      </c>
      <c r="K2720" s="138" t="s">
        <v>3824</v>
      </c>
      <c r="L2720" s="17">
        <v>1</v>
      </c>
      <c r="M2720" s="102">
        <v>69</v>
      </c>
      <c r="N2720" s="114"/>
    </row>
    <row r="2721" spans="1:14" ht="13.15" customHeight="1">
      <c r="A2721" s="15">
        <v>2719</v>
      </c>
      <c r="B2721" s="138" t="s">
        <v>3059</v>
      </c>
      <c r="C2721" s="138" t="s">
        <v>3418</v>
      </c>
      <c r="D2721" s="138" t="s">
        <v>3061</v>
      </c>
      <c r="E2721" s="138"/>
      <c r="F2721" s="138" t="s">
        <v>31</v>
      </c>
      <c r="G2721" s="26">
        <v>33</v>
      </c>
      <c r="H2721" s="26" t="str">
        <f>LOOKUP(G2721,'Lookup Activities'!$B$3:$C$41)</f>
        <v>Surface Workshops</v>
      </c>
      <c r="I2721" s="26"/>
      <c r="J2721" s="26" t="e">
        <f>LOOKUP(I2721,'Lookup Activities'!$F$3:$G$21)</f>
        <v>#N/A</v>
      </c>
      <c r="K2721" s="138" t="s">
        <v>3825</v>
      </c>
      <c r="L2721" s="17">
        <v>1</v>
      </c>
      <c r="M2721" s="102">
        <v>76</v>
      </c>
      <c r="N2721" s="114"/>
    </row>
    <row r="2722" spans="1:14" ht="13.15" customHeight="1">
      <c r="A2722" s="15">
        <v>2720</v>
      </c>
      <c r="B2722" s="138" t="s">
        <v>3059</v>
      </c>
      <c r="C2722" s="138" t="s">
        <v>3418</v>
      </c>
      <c r="D2722" s="138" t="s">
        <v>3061</v>
      </c>
      <c r="E2722" s="138"/>
      <c r="F2722" s="138" t="s">
        <v>31</v>
      </c>
      <c r="G2722" s="26">
        <v>33</v>
      </c>
      <c r="H2722" s="26" t="str">
        <f>LOOKUP(G2722,'Lookup Activities'!$B$3:$C$41)</f>
        <v>Surface Workshops</v>
      </c>
      <c r="I2722" s="26"/>
      <c r="J2722" s="26" t="e">
        <f>LOOKUP(I2722,'Lookup Activities'!$F$3:$G$21)</f>
        <v>#N/A</v>
      </c>
      <c r="K2722" s="138" t="s">
        <v>3826</v>
      </c>
      <c r="L2722" s="17">
        <v>1</v>
      </c>
      <c r="M2722" s="102">
        <v>91.4</v>
      </c>
      <c r="N2722" s="114"/>
    </row>
    <row r="2723" spans="1:14" ht="13.15" customHeight="1">
      <c r="A2723" s="15">
        <v>2721</v>
      </c>
      <c r="B2723" s="138" t="s">
        <v>3059</v>
      </c>
      <c r="C2723" s="138" t="s">
        <v>3418</v>
      </c>
      <c r="D2723" s="138" t="s">
        <v>3061</v>
      </c>
      <c r="E2723" s="138"/>
      <c r="F2723" s="138" t="s">
        <v>31</v>
      </c>
      <c r="G2723" s="138"/>
      <c r="H2723" s="26" t="e">
        <f>LOOKUP(G2723,'Lookup Activities'!$B$3:$C$41)</f>
        <v>#N/A</v>
      </c>
      <c r="I2723" s="26"/>
      <c r="J2723" s="26" t="e">
        <f>LOOKUP(I2723,'Lookup Activities'!$F$3:$G$21)</f>
        <v>#N/A</v>
      </c>
      <c r="K2723" s="138" t="s">
        <v>3827</v>
      </c>
      <c r="L2723" s="17">
        <v>1</v>
      </c>
      <c r="M2723" s="102">
        <v>84.3</v>
      </c>
      <c r="N2723" s="114"/>
    </row>
    <row r="2724" spans="1:14" ht="13.15" customHeight="1">
      <c r="A2724" s="15">
        <v>2722</v>
      </c>
      <c r="B2724" s="138" t="s">
        <v>3059</v>
      </c>
      <c r="C2724" s="138" t="s">
        <v>3418</v>
      </c>
      <c r="D2724" s="138" t="s">
        <v>3061</v>
      </c>
      <c r="E2724" s="138"/>
      <c r="F2724" s="138" t="s">
        <v>31</v>
      </c>
      <c r="G2724" s="138"/>
      <c r="H2724" s="26" t="e">
        <f>LOOKUP(G2724,'Lookup Activities'!$B$3:$C$41)</f>
        <v>#N/A</v>
      </c>
      <c r="I2724" s="26"/>
      <c r="J2724" s="26" t="e">
        <f>LOOKUP(I2724,'Lookup Activities'!$F$3:$G$21)</f>
        <v>#N/A</v>
      </c>
      <c r="K2724" s="138" t="s">
        <v>3828</v>
      </c>
      <c r="L2724" s="17">
        <v>1</v>
      </c>
      <c r="M2724" s="102">
        <v>98.9</v>
      </c>
      <c r="N2724" s="114"/>
    </row>
    <row r="2725" spans="1:14" ht="13.15" customHeight="1">
      <c r="A2725" s="15">
        <v>2723</v>
      </c>
      <c r="B2725" s="138" t="s">
        <v>3059</v>
      </c>
      <c r="C2725" s="138" t="s">
        <v>3418</v>
      </c>
      <c r="D2725" s="138" t="s">
        <v>3061</v>
      </c>
      <c r="E2725" s="138"/>
      <c r="F2725" s="138" t="s">
        <v>31</v>
      </c>
      <c r="G2725" s="138">
        <v>33</v>
      </c>
      <c r="H2725" s="26" t="str">
        <f>LOOKUP(G2725,'Lookup Activities'!$B$3:$C$41)</f>
        <v>Surface Workshops</v>
      </c>
      <c r="I2725" s="26"/>
      <c r="J2725" s="26" t="e">
        <f>LOOKUP(I2725,'Lookup Activities'!$F$3:$G$21)</f>
        <v>#N/A</v>
      </c>
      <c r="K2725" s="138" t="s">
        <v>3829</v>
      </c>
      <c r="L2725" s="17">
        <v>1</v>
      </c>
      <c r="M2725" s="102">
        <v>70</v>
      </c>
      <c r="N2725" s="114"/>
    </row>
    <row r="2726" spans="1:14" ht="13.15" customHeight="1">
      <c r="A2726" s="15">
        <v>2724</v>
      </c>
      <c r="B2726" s="138" t="s">
        <v>3059</v>
      </c>
      <c r="C2726" s="138" t="s">
        <v>3418</v>
      </c>
      <c r="D2726" s="138" t="s">
        <v>3061</v>
      </c>
      <c r="E2726" s="138"/>
      <c r="F2726" s="138" t="s">
        <v>31</v>
      </c>
      <c r="G2726" s="138"/>
      <c r="H2726" s="26" t="e">
        <f>LOOKUP(G2726,'Lookup Activities'!$B$3:$C$41)</f>
        <v>#N/A</v>
      </c>
      <c r="I2726" s="26"/>
      <c r="J2726" s="26" t="e">
        <f>LOOKUP(I2726,'Lookup Activities'!$F$3:$G$21)</f>
        <v>#N/A</v>
      </c>
      <c r="K2726" s="138" t="s">
        <v>3398</v>
      </c>
      <c r="L2726" s="17"/>
      <c r="M2726" s="18" t="s">
        <v>6493</v>
      </c>
      <c r="N2726" s="114"/>
    </row>
    <row r="2727" spans="1:14" ht="13.15" customHeight="1">
      <c r="A2727" s="15">
        <v>2725</v>
      </c>
      <c r="B2727" s="138" t="s">
        <v>3059</v>
      </c>
      <c r="C2727" s="138" t="s">
        <v>3418</v>
      </c>
      <c r="D2727" s="138" t="s">
        <v>3061</v>
      </c>
      <c r="E2727" s="138"/>
      <c r="F2727" s="138" t="s">
        <v>31</v>
      </c>
      <c r="G2727" s="138"/>
      <c r="H2727" s="26" t="e">
        <f>LOOKUP(G2727,'Lookup Activities'!$B$3:$C$41)</f>
        <v>#N/A</v>
      </c>
      <c r="I2727" s="26"/>
      <c r="J2727" s="26" t="e">
        <f>LOOKUP(I2727,'Lookup Activities'!$F$3:$G$21)</f>
        <v>#N/A</v>
      </c>
      <c r="K2727" s="138" t="s">
        <v>3830</v>
      </c>
      <c r="L2727" s="17">
        <v>1</v>
      </c>
      <c r="M2727" s="102">
        <v>95</v>
      </c>
      <c r="N2727" s="114"/>
    </row>
    <row r="2728" spans="1:14" ht="13.15" customHeight="1">
      <c r="A2728" s="15">
        <v>2726</v>
      </c>
      <c r="B2728" s="138" t="s">
        <v>3059</v>
      </c>
      <c r="C2728" s="138" t="s">
        <v>3418</v>
      </c>
      <c r="D2728" s="138" t="s">
        <v>3061</v>
      </c>
      <c r="E2728" s="138"/>
      <c r="F2728" s="138" t="s">
        <v>31</v>
      </c>
      <c r="G2728" s="26">
        <v>33</v>
      </c>
      <c r="H2728" s="26" t="str">
        <f>LOOKUP(G2728,'Lookup Activities'!$B$3:$C$41)</f>
        <v>Surface Workshops</v>
      </c>
      <c r="I2728" s="26"/>
      <c r="J2728" s="26" t="e">
        <f>LOOKUP(I2728,'Lookup Activities'!$F$3:$G$21)</f>
        <v>#N/A</v>
      </c>
      <c r="K2728" s="138" t="s">
        <v>3831</v>
      </c>
      <c r="L2728" s="17">
        <v>1</v>
      </c>
      <c r="M2728" s="102">
        <v>92</v>
      </c>
      <c r="N2728" s="114"/>
    </row>
    <row r="2729" spans="1:14" ht="13.15" customHeight="1">
      <c r="A2729" s="15">
        <v>2727</v>
      </c>
      <c r="B2729" s="138" t="s">
        <v>3059</v>
      </c>
      <c r="C2729" s="138" t="s">
        <v>3418</v>
      </c>
      <c r="D2729" s="138" t="s">
        <v>3061</v>
      </c>
      <c r="E2729" s="138"/>
      <c r="F2729" s="138" t="s">
        <v>31</v>
      </c>
      <c r="G2729" s="26">
        <v>16</v>
      </c>
      <c r="H2729" s="26" t="str">
        <f>LOOKUP(G2729,'Lookup Activities'!$B$3:$C$41)</f>
        <v>Shafts &amp; Services</v>
      </c>
      <c r="I2729" s="26"/>
      <c r="J2729" s="26" t="e">
        <f>LOOKUP(I2729,'Lookup Activities'!$F$3:$G$21)</f>
        <v>#N/A</v>
      </c>
      <c r="K2729" s="138" t="s">
        <v>3832</v>
      </c>
      <c r="L2729" s="17">
        <v>1</v>
      </c>
      <c r="M2729" s="102">
        <v>90</v>
      </c>
      <c r="N2729" s="114"/>
    </row>
    <row r="2730" spans="1:14" ht="13.15" customHeight="1">
      <c r="A2730" s="15">
        <v>2728</v>
      </c>
      <c r="B2730" s="138" t="s">
        <v>3059</v>
      </c>
      <c r="C2730" s="138" t="s">
        <v>3418</v>
      </c>
      <c r="D2730" s="138" t="s">
        <v>3061</v>
      </c>
      <c r="E2730" s="138"/>
      <c r="F2730" s="138" t="s">
        <v>31</v>
      </c>
      <c r="G2730" s="138"/>
      <c r="H2730" s="26" t="e">
        <f>LOOKUP(G2730,'Lookup Activities'!$B$3:$C$41)</f>
        <v>#N/A</v>
      </c>
      <c r="I2730" s="26"/>
      <c r="J2730" s="26" t="e">
        <f>LOOKUP(I2730,'Lookup Activities'!$F$3:$G$21)</f>
        <v>#N/A</v>
      </c>
      <c r="K2730" s="138" t="s">
        <v>3833</v>
      </c>
      <c r="L2730" s="17">
        <v>1</v>
      </c>
      <c r="M2730" s="102">
        <v>87</v>
      </c>
      <c r="N2730" s="114"/>
    </row>
    <row r="2731" spans="1:14" ht="13.15" customHeight="1">
      <c r="A2731" s="15">
        <v>2729</v>
      </c>
      <c r="B2731" s="138" t="s">
        <v>3059</v>
      </c>
      <c r="C2731" s="138" t="s">
        <v>3418</v>
      </c>
      <c r="D2731" s="138" t="s">
        <v>3061</v>
      </c>
      <c r="E2731" s="138"/>
      <c r="F2731" s="138" t="s">
        <v>31</v>
      </c>
      <c r="G2731" s="26">
        <v>33</v>
      </c>
      <c r="H2731" s="26" t="str">
        <f>LOOKUP(G2731,'Lookup Activities'!$B$3:$C$41)</f>
        <v>Surface Workshops</v>
      </c>
      <c r="I2731" s="26"/>
      <c r="J2731" s="26" t="e">
        <f>LOOKUP(I2731,'Lookup Activities'!$F$3:$G$21)</f>
        <v>#N/A</v>
      </c>
      <c r="K2731" s="138" t="s">
        <v>1775</v>
      </c>
      <c r="L2731" s="17">
        <v>1</v>
      </c>
      <c r="M2731" s="102">
        <v>74</v>
      </c>
      <c r="N2731" s="114"/>
    </row>
    <row r="2732" spans="1:14" ht="13.15" customHeight="1">
      <c r="A2732" s="15">
        <v>2730</v>
      </c>
      <c r="B2732" s="138" t="s">
        <v>3059</v>
      </c>
      <c r="C2732" s="138" t="s">
        <v>3418</v>
      </c>
      <c r="D2732" s="138" t="s">
        <v>3061</v>
      </c>
      <c r="E2732" s="138"/>
      <c r="F2732" s="138" t="s">
        <v>31</v>
      </c>
      <c r="G2732" s="26">
        <v>33</v>
      </c>
      <c r="H2732" s="26" t="str">
        <f>LOOKUP(G2732,'Lookup Activities'!$B$3:$C$41)</f>
        <v>Surface Workshops</v>
      </c>
      <c r="I2732" s="26"/>
      <c r="J2732" s="26" t="e">
        <f>LOOKUP(I2732,'Lookup Activities'!$F$3:$G$21)</f>
        <v>#N/A</v>
      </c>
      <c r="K2732" s="138" t="s">
        <v>1775</v>
      </c>
      <c r="L2732" s="17">
        <v>1</v>
      </c>
      <c r="M2732" s="102">
        <v>68</v>
      </c>
      <c r="N2732" s="114"/>
    </row>
    <row r="2733" spans="1:14" ht="13.15" customHeight="1">
      <c r="A2733" s="15">
        <v>2731</v>
      </c>
      <c r="B2733" s="138" t="s">
        <v>3059</v>
      </c>
      <c r="C2733" s="138" t="s">
        <v>3418</v>
      </c>
      <c r="D2733" s="138" t="s">
        <v>3061</v>
      </c>
      <c r="E2733" s="138"/>
      <c r="F2733" s="138" t="s">
        <v>31</v>
      </c>
      <c r="G2733" s="26">
        <v>33</v>
      </c>
      <c r="H2733" s="26" t="str">
        <f>LOOKUP(G2733,'Lookup Activities'!$B$3:$C$41)</f>
        <v>Surface Workshops</v>
      </c>
      <c r="I2733" s="26"/>
      <c r="J2733" s="26" t="e">
        <f>LOOKUP(I2733,'Lookup Activities'!$F$3:$G$21)</f>
        <v>#N/A</v>
      </c>
      <c r="K2733" s="138" t="s">
        <v>3117</v>
      </c>
      <c r="L2733" s="17">
        <v>1</v>
      </c>
      <c r="M2733" s="102">
        <v>104</v>
      </c>
      <c r="N2733" s="114"/>
    </row>
    <row r="2734" spans="1:14" ht="13.15" customHeight="1">
      <c r="A2734" s="15">
        <v>2732</v>
      </c>
      <c r="B2734" s="138" t="s">
        <v>3059</v>
      </c>
      <c r="C2734" s="138" t="s">
        <v>3418</v>
      </c>
      <c r="D2734" s="138" t="s">
        <v>3061</v>
      </c>
      <c r="E2734" s="138"/>
      <c r="F2734" s="138" t="s">
        <v>31</v>
      </c>
      <c r="G2734" s="26">
        <v>33</v>
      </c>
      <c r="H2734" s="26" t="str">
        <f>LOOKUP(G2734,'Lookup Activities'!$B$3:$C$41)</f>
        <v>Surface Workshops</v>
      </c>
      <c r="I2734" s="26"/>
      <c r="J2734" s="26" t="e">
        <f>LOOKUP(I2734,'Lookup Activities'!$F$3:$G$21)</f>
        <v>#N/A</v>
      </c>
      <c r="K2734" s="138" t="s">
        <v>3834</v>
      </c>
      <c r="L2734" s="17">
        <v>1</v>
      </c>
      <c r="M2734" s="102">
        <v>109</v>
      </c>
      <c r="N2734" s="114"/>
    </row>
    <row r="2735" spans="1:14" ht="13.15" customHeight="1">
      <c r="A2735" s="15">
        <v>2733</v>
      </c>
      <c r="B2735" s="138" t="s">
        <v>3059</v>
      </c>
      <c r="C2735" s="138" t="s">
        <v>3418</v>
      </c>
      <c r="D2735" s="138" t="s">
        <v>3061</v>
      </c>
      <c r="E2735" s="138"/>
      <c r="F2735" s="138" t="s">
        <v>31</v>
      </c>
      <c r="G2735" s="138"/>
      <c r="H2735" s="26" t="e">
        <f>LOOKUP(G2735,'Lookup Activities'!$B$3:$C$41)</f>
        <v>#N/A</v>
      </c>
      <c r="I2735" s="26"/>
      <c r="J2735" s="26" t="e">
        <f>LOOKUP(I2735,'Lookup Activities'!$F$3:$G$21)</f>
        <v>#N/A</v>
      </c>
      <c r="K2735" s="138" t="s">
        <v>3400</v>
      </c>
      <c r="L2735" s="17"/>
      <c r="M2735" s="18" t="s">
        <v>6493</v>
      </c>
      <c r="N2735" s="114"/>
    </row>
    <row r="2736" spans="1:14" ht="13.15" customHeight="1">
      <c r="A2736" s="15">
        <v>2734</v>
      </c>
      <c r="B2736" s="138" t="s">
        <v>3059</v>
      </c>
      <c r="C2736" s="138" t="s">
        <v>3418</v>
      </c>
      <c r="D2736" s="138" t="s">
        <v>3061</v>
      </c>
      <c r="E2736" s="138"/>
      <c r="F2736" s="138" t="s">
        <v>31</v>
      </c>
      <c r="G2736" s="26">
        <v>35</v>
      </c>
      <c r="H2736" s="26" t="str">
        <f>LOOKUP(G2736,'Lookup Activities'!$B$3:$C$41)</f>
        <v>Roving Surface / Underground / Plant</v>
      </c>
      <c r="I2736" s="26"/>
      <c r="J2736" s="26" t="e">
        <f>LOOKUP(I2736,'Lookup Activities'!$F$3:$G$21)</f>
        <v>#N/A</v>
      </c>
      <c r="K2736" s="138" t="s">
        <v>3835</v>
      </c>
      <c r="L2736" s="17">
        <v>4</v>
      </c>
      <c r="M2736" s="102">
        <v>97</v>
      </c>
      <c r="N2736" s="114"/>
    </row>
    <row r="2737" spans="1:14" ht="13.15" customHeight="1">
      <c r="A2737" s="15">
        <v>2735</v>
      </c>
      <c r="B2737" s="138" t="s">
        <v>3059</v>
      </c>
      <c r="C2737" s="138" t="s">
        <v>3418</v>
      </c>
      <c r="D2737" s="138" t="s">
        <v>3061</v>
      </c>
      <c r="E2737" s="138"/>
      <c r="F2737" s="138" t="s">
        <v>31</v>
      </c>
      <c r="G2737" s="26">
        <v>35</v>
      </c>
      <c r="H2737" s="26" t="str">
        <f>LOOKUP(G2737,'Lookup Activities'!$B$3:$C$41)</f>
        <v>Roving Surface / Underground / Plant</v>
      </c>
      <c r="I2737" s="26"/>
      <c r="J2737" s="26" t="e">
        <f>LOOKUP(I2737,'Lookup Activities'!$F$3:$G$21)</f>
        <v>#N/A</v>
      </c>
      <c r="K2737" s="138" t="s">
        <v>3836</v>
      </c>
      <c r="L2737" s="17">
        <v>2</v>
      </c>
      <c r="M2737" s="102">
        <v>94</v>
      </c>
      <c r="N2737" s="114"/>
    </row>
    <row r="2738" spans="1:14" ht="13.15" customHeight="1">
      <c r="A2738" s="15">
        <v>2736</v>
      </c>
      <c r="B2738" s="138" t="s">
        <v>3059</v>
      </c>
      <c r="C2738" s="138" t="s">
        <v>3418</v>
      </c>
      <c r="D2738" s="138" t="s">
        <v>3061</v>
      </c>
      <c r="E2738" s="138"/>
      <c r="F2738" s="138" t="s">
        <v>31</v>
      </c>
      <c r="G2738" s="26">
        <v>38</v>
      </c>
      <c r="H2738" s="26" t="str">
        <f>LOOKUP(G2738,'Lookup Activities'!$B$3:$C$41)</f>
        <v>Mining</v>
      </c>
      <c r="I2738" s="26" t="s">
        <v>6513</v>
      </c>
      <c r="J2738" s="26" t="str">
        <f>LOOKUP(I2738,'Lookup Activities'!$F$3:$G$9)</f>
        <v>Load &amp; Haul (non-core)</v>
      </c>
      <c r="K2738" s="138" t="s">
        <v>3837</v>
      </c>
      <c r="L2738" s="17">
        <v>1</v>
      </c>
      <c r="M2738" s="102">
        <v>97</v>
      </c>
      <c r="N2738" s="114"/>
    </row>
    <row r="2739" spans="1:14" ht="13.15" customHeight="1">
      <c r="A2739" s="15">
        <v>2737</v>
      </c>
      <c r="B2739" s="138" t="s">
        <v>3059</v>
      </c>
      <c r="C2739" s="138" t="s">
        <v>3418</v>
      </c>
      <c r="D2739" s="138" t="s">
        <v>3061</v>
      </c>
      <c r="E2739" s="138"/>
      <c r="F2739" s="138" t="s">
        <v>31</v>
      </c>
      <c r="G2739" s="26">
        <v>38</v>
      </c>
      <c r="H2739" s="26" t="str">
        <f>LOOKUP(G2739,'Lookup Activities'!$B$3:$C$41)</f>
        <v>Mining</v>
      </c>
      <c r="I2739" s="26" t="s">
        <v>6513</v>
      </c>
      <c r="J2739" s="26" t="str">
        <f>LOOKUP(I2739,'Lookup Activities'!$F$3:$G$9)</f>
        <v>Load &amp; Haul (non-core)</v>
      </c>
      <c r="K2739" s="138" t="s">
        <v>3838</v>
      </c>
      <c r="L2739" s="17">
        <v>1</v>
      </c>
      <c r="M2739" s="102">
        <v>92</v>
      </c>
      <c r="N2739" s="114"/>
    </row>
    <row r="2740" spans="1:14" ht="13.15" customHeight="1">
      <c r="A2740" s="15">
        <v>2738</v>
      </c>
      <c r="B2740" s="138" t="s">
        <v>3059</v>
      </c>
      <c r="C2740" s="138" t="s">
        <v>3418</v>
      </c>
      <c r="D2740" s="138" t="s">
        <v>3061</v>
      </c>
      <c r="E2740" s="138"/>
      <c r="F2740" s="138" t="s">
        <v>31</v>
      </c>
      <c r="G2740" s="138"/>
      <c r="H2740" s="26" t="e">
        <f>LOOKUP(G2740,'Lookup Activities'!$B$3:$C$41)</f>
        <v>#N/A</v>
      </c>
      <c r="I2740" s="26"/>
      <c r="J2740" s="26" t="e">
        <f>LOOKUP(I2740,'Lookup Activities'!$F$3:$G$21)</f>
        <v>#N/A</v>
      </c>
      <c r="K2740" s="138" t="s">
        <v>3839</v>
      </c>
      <c r="L2740" s="17">
        <v>1</v>
      </c>
      <c r="M2740" s="102">
        <v>103</v>
      </c>
      <c r="N2740" s="114"/>
    </row>
    <row r="2741" spans="1:14" ht="13.15" customHeight="1">
      <c r="A2741" s="15">
        <v>2739</v>
      </c>
      <c r="B2741" s="138" t="s">
        <v>3059</v>
      </c>
      <c r="C2741" s="138" t="s">
        <v>3418</v>
      </c>
      <c r="D2741" s="138" t="s">
        <v>3061</v>
      </c>
      <c r="E2741" s="138"/>
      <c r="F2741" s="138" t="s">
        <v>31</v>
      </c>
      <c r="G2741" s="138"/>
      <c r="H2741" s="26" t="e">
        <f>LOOKUP(G2741,'Lookup Activities'!$B$3:$C$41)</f>
        <v>#N/A</v>
      </c>
      <c r="I2741" s="26"/>
      <c r="J2741" s="26" t="e">
        <f>LOOKUP(I2741,'Lookup Activities'!$F$3:$G$21)</f>
        <v>#N/A</v>
      </c>
      <c r="K2741" s="138" t="s">
        <v>3840</v>
      </c>
      <c r="L2741" s="17">
        <v>1</v>
      </c>
      <c r="M2741" s="102">
        <v>93</v>
      </c>
      <c r="N2741" s="114"/>
    </row>
    <row r="2742" spans="1:14" ht="13.15" customHeight="1">
      <c r="A2742" s="15">
        <v>2740</v>
      </c>
      <c r="B2742" s="138" t="s">
        <v>3059</v>
      </c>
      <c r="C2742" s="138" t="s">
        <v>3418</v>
      </c>
      <c r="D2742" s="138" t="s">
        <v>3061</v>
      </c>
      <c r="E2742" s="138"/>
      <c r="F2742" s="138" t="s">
        <v>31</v>
      </c>
      <c r="G2742" s="138"/>
      <c r="H2742" s="26" t="e">
        <f>LOOKUP(G2742,'Lookup Activities'!$B$3:$C$41)</f>
        <v>#N/A</v>
      </c>
      <c r="I2742" s="26"/>
      <c r="J2742" s="26" t="e">
        <f>LOOKUP(I2742,'Lookup Activities'!$F$3:$G$21)</f>
        <v>#N/A</v>
      </c>
      <c r="K2742" s="138" t="s">
        <v>3841</v>
      </c>
      <c r="L2742" s="17">
        <v>1</v>
      </c>
      <c r="M2742" s="102">
        <v>91</v>
      </c>
      <c r="N2742" s="114"/>
    </row>
    <row r="2743" spans="1:14" ht="13.15" customHeight="1">
      <c r="A2743" s="15">
        <v>2741</v>
      </c>
      <c r="B2743" s="138" t="s">
        <v>3059</v>
      </c>
      <c r="C2743" s="138" t="s">
        <v>3418</v>
      </c>
      <c r="D2743" s="138" t="s">
        <v>3061</v>
      </c>
      <c r="E2743" s="138"/>
      <c r="F2743" s="138" t="s">
        <v>31</v>
      </c>
      <c r="G2743" s="138"/>
      <c r="H2743" s="26" t="e">
        <f>LOOKUP(G2743,'Lookup Activities'!$B$3:$C$41)</f>
        <v>#N/A</v>
      </c>
      <c r="I2743" s="26"/>
      <c r="J2743" s="26" t="e">
        <f>LOOKUP(I2743,'Lookup Activities'!$F$3:$G$21)</f>
        <v>#N/A</v>
      </c>
      <c r="K2743" s="138" t="s">
        <v>3401</v>
      </c>
      <c r="L2743" s="17"/>
      <c r="M2743" s="18" t="s">
        <v>6493</v>
      </c>
      <c r="N2743" s="114"/>
    </row>
    <row r="2744" spans="1:14" ht="13.15" customHeight="1">
      <c r="A2744" s="15">
        <v>2742</v>
      </c>
      <c r="B2744" s="138" t="s">
        <v>3059</v>
      </c>
      <c r="C2744" s="138" t="s">
        <v>3418</v>
      </c>
      <c r="D2744" s="138" t="s">
        <v>3061</v>
      </c>
      <c r="E2744" s="138"/>
      <c r="F2744" s="138" t="s">
        <v>31</v>
      </c>
      <c r="G2744" s="26">
        <v>38</v>
      </c>
      <c r="H2744" s="26" t="str">
        <f>LOOKUP(G2744,'Lookup Activities'!$B$3:$C$41)</f>
        <v>Mining</v>
      </c>
      <c r="I2744" s="26" t="s">
        <v>6512</v>
      </c>
      <c r="J2744" s="26" t="str">
        <f>LOOKUP(I2744,'Lookup Activities'!$F$3:$G$9)</f>
        <v>Load &amp; Haul (core)</v>
      </c>
      <c r="K2744" s="138" t="s">
        <v>3842</v>
      </c>
      <c r="L2744" s="17">
        <v>1</v>
      </c>
      <c r="M2744" s="102">
        <v>104</v>
      </c>
      <c r="N2744" s="114"/>
    </row>
    <row r="2745" spans="1:14" ht="13.15" customHeight="1">
      <c r="A2745" s="15">
        <v>2743</v>
      </c>
      <c r="B2745" s="138" t="s">
        <v>3059</v>
      </c>
      <c r="C2745" s="138" t="s">
        <v>3418</v>
      </c>
      <c r="D2745" s="138" t="s">
        <v>3061</v>
      </c>
      <c r="E2745" s="138"/>
      <c r="F2745" s="138" t="s">
        <v>31</v>
      </c>
      <c r="G2745" s="26">
        <v>38</v>
      </c>
      <c r="H2745" s="26" t="str">
        <f>LOOKUP(G2745,'Lookup Activities'!$B$3:$C$41)</f>
        <v>Mining</v>
      </c>
      <c r="I2745" s="26" t="s">
        <v>6512</v>
      </c>
      <c r="J2745" s="26" t="str">
        <f>LOOKUP(I2745,'Lookup Activities'!$F$3:$G$9)</f>
        <v>Load &amp; Haul (core)</v>
      </c>
      <c r="K2745" s="138" t="s">
        <v>3843</v>
      </c>
      <c r="L2745" s="17">
        <v>1</v>
      </c>
      <c r="M2745" s="102">
        <v>93</v>
      </c>
      <c r="N2745" s="114"/>
    </row>
    <row r="2746" spans="1:14" ht="13.15" customHeight="1">
      <c r="A2746" s="15">
        <v>2744</v>
      </c>
      <c r="B2746" s="138" t="s">
        <v>3059</v>
      </c>
      <c r="C2746" s="138" t="s">
        <v>3418</v>
      </c>
      <c r="D2746" s="138" t="s">
        <v>3061</v>
      </c>
      <c r="E2746" s="138"/>
      <c r="F2746" s="138" t="s">
        <v>31</v>
      </c>
      <c r="G2746" s="26">
        <v>38</v>
      </c>
      <c r="H2746" s="26" t="str">
        <f>LOOKUP(G2746,'Lookup Activities'!$B$3:$C$41)</f>
        <v>Mining</v>
      </c>
      <c r="I2746" s="26" t="s">
        <v>6512</v>
      </c>
      <c r="J2746" s="26" t="str">
        <f>LOOKUP(I2746,'Lookup Activities'!$F$3:$G$9)</f>
        <v>Load &amp; Haul (core)</v>
      </c>
      <c r="K2746" s="138" t="s">
        <v>3843</v>
      </c>
      <c r="L2746" s="17">
        <v>1</v>
      </c>
      <c r="M2746" s="102">
        <v>93</v>
      </c>
      <c r="N2746" s="114"/>
    </row>
    <row r="2747" spans="1:14" ht="13.15" customHeight="1">
      <c r="A2747" s="15">
        <v>2745</v>
      </c>
      <c r="B2747" s="138" t="s">
        <v>3059</v>
      </c>
      <c r="C2747" s="138" t="s">
        <v>3418</v>
      </c>
      <c r="D2747" s="138" t="s">
        <v>3061</v>
      </c>
      <c r="E2747" s="138"/>
      <c r="F2747" s="138" t="s">
        <v>31</v>
      </c>
      <c r="G2747" s="26">
        <v>38</v>
      </c>
      <c r="H2747" s="26" t="str">
        <f>LOOKUP(G2747,'Lookup Activities'!$B$3:$C$41)</f>
        <v>Mining</v>
      </c>
      <c r="I2747" s="26" t="s">
        <v>6512</v>
      </c>
      <c r="J2747" s="26" t="str">
        <f>LOOKUP(I2747,'Lookup Activities'!$F$3:$G$9)</f>
        <v>Load &amp; Haul (core)</v>
      </c>
      <c r="K2747" s="138" t="s">
        <v>3844</v>
      </c>
      <c r="L2747" s="17">
        <v>4</v>
      </c>
      <c r="M2747" s="102">
        <v>104</v>
      </c>
      <c r="N2747" s="114"/>
    </row>
    <row r="2748" spans="1:14" ht="13.15" customHeight="1">
      <c r="A2748" s="15">
        <v>2746</v>
      </c>
      <c r="B2748" s="138" t="s">
        <v>3059</v>
      </c>
      <c r="C2748" s="138" t="s">
        <v>3418</v>
      </c>
      <c r="D2748" s="138" t="s">
        <v>3061</v>
      </c>
      <c r="E2748" s="138"/>
      <c r="F2748" s="138" t="s">
        <v>31</v>
      </c>
      <c r="G2748" s="26">
        <v>38</v>
      </c>
      <c r="H2748" s="26" t="str">
        <f>LOOKUP(G2748,'Lookup Activities'!$B$3:$C$41)</f>
        <v>Mining</v>
      </c>
      <c r="I2748" s="26" t="s">
        <v>6512</v>
      </c>
      <c r="J2748" s="26" t="str">
        <f>LOOKUP(I2748,'Lookup Activities'!$F$3:$G$9)</f>
        <v>Load &amp; Haul (core)</v>
      </c>
      <c r="K2748" s="138" t="s">
        <v>3845</v>
      </c>
      <c r="L2748" s="17">
        <v>1</v>
      </c>
      <c r="M2748" s="102">
        <v>101</v>
      </c>
      <c r="N2748" s="114"/>
    </row>
    <row r="2749" spans="1:14" ht="13.15" customHeight="1">
      <c r="A2749" s="15">
        <v>2747</v>
      </c>
      <c r="B2749" s="138" t="s">
        <v>3059</v>
      </c>
      <c r="C2749" s="138" t="s">
        <v>3418</v>
      </c>
      <c r="D2749" s="138" t="s">
        <v>3061</v>
      </c>
      <c r="E2749" s="138"/>
      <c r="F2749" s="138" t="s">
        <v>31</v>
      </c>
      <c r="G2749" s="26">
        <v>38</v>
      </c>
      <c r="H2749" s="26" t="str">
        <f>LOOKUP(G2749,'Lookup Activities'!$B$3:$C$41)</f>
        <v>Mining</v>
      </c>
      <c r="I2749" s="26" t="s">
        <v>6512</v>
      </c>
      <c r="J2749" s="26" t="str">
        <f>LOOKUP(I2749,'Lookup Activities'!$F$3:$G$9)</f>
        <v>Load &amp; Haul (core)</v>
      </c>
      <c r="K2749" s="138" t="s">
        <v>3846</v>
      </c>
      <c r="L2749" s="17">
        <v>10</v>
      </c>
      <c r="M2749" s="102">
        <v>98</v>
      </c>
      <c r="N2749" s="114"/>
    </row>
    <row r="2750" spans="1:14" ht="13.15" customHeight="1">
      <c r="A2750" s="15">
        <v>2748</v>
      </c>
      <c r="B2750" s="138" t="s">
        <v>3059</v>
      </c>
      <c r="C2750" s="138" t="s">
        <v>3418</v>
      </c>
      <c r="D2750" s="138" t="s">
        <v>3061</v>
      </c>
      <c r="E2750" s="138"/>
      <c r="F2750" s="138" t="s">
        <v>31</v>
      </c>
      <c r="G2750" s="26">
        <v>38</v>
      </c>
      <c r="H2750" s="26" t="str">
        <f>LOOKUP(G2750,'Lookup Activities'!$B$3:$C$41)</f>
        <v>Mining</v>
      </c>
      <c r="I2750" s="26" t="s">
        <v>6513</v>
      </c>
      <c r="J2750" s="26" t="str">
        <f>LOOKUP(I2750,'Lookup Activities'!$F$3:$G$9)</f>
        <v>Load &amp; Haul (non-core)</v>
      </c>
      <c r="K2750" s="138" t="s">
        <v>3847</v>
      </c>
      <c r="L2750" s="17">
        <v>2</v>
      </c>
      <c r="M2750" s="102">
        <v>100</v>
      </c>
      <c r="N2750" s="114"/>
    </row>
    <row r="2751" spans="1:14" ht="13.15" customHeight="1">
      <c r="A2751" s="15">
        <v>2749</v>
      </c>
      <c r="B2751" s="138" t="s">
        <v>3059</v>
      </c>
      <c r="C2751" s="138" t="s">
        <v>3418</v>
      </c>
      <c r="D2751" s="138" t="s">
        <v>3061</v>
      </c>
      <c r="E2751" s="138"/>
      <c r="F2751" s="138" t="s">
        <v>31</v>
      </c>
      <c r="G2751" s="138">
        <v>35</v>
      </c>
      <c r="H2751" s="26" t="str">
        <f>LOOKUP(G2751,'Lookup Activities'!$B$3:$C$41)</f>
        <v>Roving Surface / Underground / Plant</v>
      </c>
      <c r="I2751" s="26"/>
      <c r="J2751" s="26" t="e">
        <f>LOOKUP(I2751,'Lookup Activities'!$F$3:$G$21)</f>
        <v>#N/A</v>
      </c>
      <c r="K2751" s="138" t="s">
        <v>3848</v>
      </c>
      <c r="L2751" s="17">
        <v>1</v>
      </c>
      <c r="M2751" s="102">
        <v>94</v>
      </c>
      <c r="N2751" s="114"/>
    </row>
    <row r="2752" spans="1:14" ht="13.15" customHeight="1">
      <c r="A2752" s="15">
        <v>2750</v>
      </c>
      <c r="B2752" s="138" t="s">
        <v>3059</v>
      </c>
      <c r="C2752" s="138" t="s">
        <v>3418</v>
      </c>
      <c r="D2752" s="138" t="s">
        <v>3061</v>
      </c>
      <c r="E2752" s="138"/>
      <c r="F2752" s="138" t="s">
        <v>31</v>
      </c>
      <c r="G2752" s="26">
        <v>38</v>
      </c>
      <c r="H2752" s="26" t="str">
        <f>LOOKUP(G2752,'Lookup Activities'!$B$3:$C$41)</f>
        <v>Mining</v>
      </c>
      <c r="I2752" s="26" t="s">
        <v>6512</v>
      </c>
      <c r="J2752" s="26" t="str">
        <f>LOOKUP(I2752,'Lookup Activities'!$F$3:$G$9)</f>
        <v>Load &amp; Haul (core)</v>
      </c>
      <c r="K2752" s="138" t="s">
        <v>3849</v>
      </c>
      <c r="L2752" s="17">
        <v>1</v>
      </c>
      <c r="M2752" s="102">
        <v>84</v>
      </c>
      <c r="N2752" s="114"/>
    </row>
    <row r="2753" spans="1:14" ht="13.15" customHeight="1">
      <c r="A2753" s="15">
        <v>2751</v>
      </c>
      <c r="B2753" s="138" t="s">
        <v>3059</v>
      </c>
      <c r="C2753" s="138" t="s">
        <v>3418</v>
      </c>
      <c r="D2753" s="138" t="s">
        <v>3061</v>
      </c>
      <c r="E2753" s="138"/>
      <c r="F2753" s="138" t="s">
        <v>31</v>
      </c>
      <c r="G2753" s="26">
        <v>38</v>
      </c>
      <c r="H2753" s="26" t="str">
        <f>LOOKUP(G2753,'Lookup Activities'!$B$3:$C$41)</f>
        <v>Mining</v>
      </c>
      <c r="I2753" s="26" t="s">
        <v>6512</v>
      </c>
      <c r="J2753" s="26" t="str">
        <f>LOOKUP(I2753,'Lookup Activities'!$F$3:$G$9)</f>
        <v>Load &amp; Haul (core)</v>
      </c>
      <c r="K2753" s="138" t="s">
        <v>3850</v>
      </c>
      <c r="L2753" s="17">
        <v>1</v>
      </c>
      <c r="M2753" s="102">
        <v>88</v>
      </c>
      <c r="N2753" s="114"/>
    </row>
    <row r="2754" spans="1:14" ht="13.15" customHeight="1">
      <c r="A2754" s="15">
        <v>2752</v>
      </c>
      <c r="B2754" s="138" t="s">
        <v>3059</v>
      </c>
      <c r="C2754" s="138" t="s">
        <v>3418</v>
      </c>
      <c r="D2754" s="138" t="s">
        <v>3061</v>
      </c>
      <c r="E2754" s="138"/>
      <c r="F2754" s="138" t="s">
        <v>31</v>
      </c>
      <c r="G2754" s="26">
        <v>31</v>
      </c>
      <c r="H2754" s="26" t="str">
        <f>LOOKUP(G2754,'Lookup Activities'!$B$3:$C$41)</f>
        <v>Roving Surface</v>
      </c>
      <c r="I2754" s="26"/>
      <c r="J2754" s="26" t="e">
        <f>LOOKUP(I2754,'Lookup Activities'!$F$3:$G$21)</f>
        <v>#N/A</v>
      </c>
      <c r="K2754" s="138" t="s">
        <v>3851</v>
      </c>
      <c r="L2754" s="17">
        <v>1</v>
      </c>
      <c r="M2754" s="102">
        <v>91</v>
      </c>
      <c r="N2754" s="114"/>
    </row>
    <row r="2755" spans="1:14" ht="13.15" customHeight="1">
      <c r="A2755" s="15">
        <v>2753</v>
      </c>
      <c r="B2755" s="138" t="s">
        <v>3059</v>
      </c>
      <c r="C2755" s="138" t="s">
        <v>3418</v>
      </c>
      <c r="D2755" s="138" t="s">
        <v>3061</v>
      </c>
      <c r="E2755" s="138"/>
      <c r="F2755" s="138" t="s">
        <v>31</v>
      </c>
      <c r="G2755" s="26">
        <v>31</v>
      </c>
      <c r="H2755" s="26" t="str">
        <f>LOOKUP(G2755,'Lookup Activities'!$B$3:$C$41)</f>
        <v>Roving Surface</v>
      </c>
      <c r="I2755" s="26"/>
      <c r="J2755" s="26" t="e">
        <f>LOOKUP(I2755,'Lookup Activities'!$F$3:$G$21)</f>
        <v>#N/A</v>
      </c>
      <c r="K2755" s="138" t="s">
        <v>3852</v>
      </c>
      <c r="L2755" s="17">
        <v>1</v>
      </c>
      <c r="M2755" s="102">
        <v>100</v>
      </c>
      <c r="N2755" s="114"/>
    </row>
    <row r="2756" spans="1:14" ht="13.15" customHeight="1">
      <c r="A2756" s="15">
        <v>2754</v>
      </c>
      <c r="B2756" s="138" t="s">
        <v>3059</v>
      </c>
      <c r="C2756" s="138" t="s">
        <v>3418</v>
      </c>
      <c r="D2756" s="138" t="s">
        <v>3061</v>
      </c>
      <c r="E2756" s="138"/>
      <c r="F2756" s="138" t="s">
        <v>31</v>
      </c>
      <c r="G2756" s="138">
        <v>33</v>
      </c>
      <c r="H2756" s="26" t="str">
        <f>LOOKUP(G2756,'Lookup Activities'!$B$3:$C$41)</f>
        <v>Surface Workshops</v>
      </c>
      <c r="I2756" s="26"/>
      <c r="J2756" s="26" t="e">
        <f>LOOKUP(I2756,'Lookup Activities'!$F$3:$G$21)</f>
        <v>#N/A</v>
      </c>
      <c r="K2756" s="138" t="s">
        <v>3853</v>
      </c>
      <c r="L2756" s="17">
        <v>1</v>
      </c>
      <c r="M2756" s="102">
        <v>94</v>
      </c>
      <c r="N2756" s="114"/>
    </row>
    <row r="2757" spans="1:14" ht="13.15" customHeight="1">
      <c r="A2757" s="15">
        <v>2755</v>
      </c>
      <c r="B2757" s="138" t="s">
        <v>3059</v>
      </c>
      <c r="C2757" s="138" t="s">
        <v>3418</v>
      </c>
      <c r="D2757" s="138" t="s">
        <v>3061</v>
      </c>
      <c r="E2757" s="138"/>
      <c r="F2757" s="138" t="s">
        <v>31</v>
      </c>
      <c r="G2757" s="138"/>
      <c r="H2757" s="26" t="e">
        <f>LOOKUP(G2757,'Lookup Activities'!$B$3:$C$41)</f>
        <v>#N/A</v>
      </c>
      <c r="I2757" s="26"/>
      <c r="J2757" s="26" t="e">
        <f>LOOKUP(I2757,'Lookup Activities'!$F$3:$G$21)</f>
        <v>#N/A</v>
      </c>
      <c r="K2757" s="138" t="s">
        <v>3854</v>
      </c>
      <c r="L2757" s="17">
        <v>1</v>
      </c>
      <c r="M2757" s="102">
        <v>77</v>
      </c>
      <c r="N2757" s="114"/>
    </row>
    <row r="2758" spans="1:14" ht="13.15" customHeight="1">
      <c r="A2758" s="15">
        <v>2756</v>
      </c>
      <c r="B2758" s="138" t="s">
        <v>3059</v>
      </c>
      <c r="C2758" s="138" t="s">
        <v>3418</v>
      </c>
      <c r="D2758" s="138" t="s">
        <v>3061</v>
      </c>
      <c r="E2758" s="138"/>
      <c r="F2758" s="138" t="s">
        <v>31</v>
      </c>
      <c r="G2758" s="138"/>
      <c r="H2758" s="26" t="e">
        <f>LOOKUP(G2758,'Lookup Activities'!$B$3:$C$41)</f>
        <v>#N/A</v>
      </c>
      <c r="I2758" s="26"/>
      <c r="J2758" s="26" t="e">
        <f>LOOKUP(I2758,'Lookup Activities'!$F$3:$G$21)</f>
        <v>#N/A</v>
      </c>
      <c r="K2758" s="138" t="s">
        <v>3855</v>
      </c>
      <c r="L2758" s="17">
        <v>1</v>
      </c>
      <c r="M2758" s="102">
        <v>98</v>
      </c>
      <c r="N2758" s="114"/>
    </row>
    <row r="2759" spans="1:14" ht="13.15" customHeight="1">
      <c r="A2759" s="15">
        <v>2757</v>
      </c>
      <c r="B2759" s="138" t="s">
        <v>3059</v>
      </c>
      <c r="C2759" s="138" t="s">
        <v>3418</v>
      </c>
      <c r="D2759" s="138" t="s">
        <v>3061</v>
      </c>
      <c r="E2759" s="138"/>
      <c r="F2759" s="138" t="s">
        <v>31</v>
      </c>
      <c r="G2759" s="138"/>
      <c r="H2759" s="26" t="e">
        <f>LOOKUP(G2759,'Lookup Activities'!$B$3:$C$41)</f>
        <v>#N/A</v>
      </c>
      <c r="I2759" s="26"/>
      <c r="J2759" s="26" t="e">
        <f>LOOKUP(I2759,'Lookup Activities'!$F$3:$G$21)</f>
        <v>#N/A</v>
      </c>
      <c r="K2759" s="138" t="s">
        <v>3856</v>
      </c>
      <c r="L2759" s="17">
        <v>1</v>
      </c>
      <c r="M2759" s="102">
        <v>98</v>
      </c>
      <c r="N2759" s="114"/>
    </row>
    <row r="2760" spans="1:14" ht="13.15" customHeight="1">
      <c r="A2760" s="15">
        <v>2758</v>
      </c>
      <c r="B2760" s="138" t="s">
        <v>3059</v>
      </c>
      <c r="C2760" s="138" t="s">
        <v>3418</v>
      </c>
      <c r="D2760" s="138" t="s">
        <v>3061</v>
      </c>
      <c r="E2760" s="138"/>
      <c r="F2760" s="138" t="s">
        <v>31</v>
      </c>
      <c r="G2760" s="138"/>
      <c r="H2760" s="26" t="e">
        <f>LOOKUP(G2760,'Lookup Activities'!$B$3:$C$41)</f>
        <v>#N/A</v>
      </c>
      <c r="I2760" s="26"/>
      <c r="J2760" s="26" t="e">
        <f>LOOKUP(I2760,'Lookup Activities'!$F$3:$G$21)</f>
        <v>#N/A</v>
      </c>
      <c r="K2760" s="138" t="s">
        <v>3857</v>
      </c>
      <c r="L2760" s="17">
        <v>1</v>
      </c>
      <c r="M2760" s="102">
        <v>96</v>
      </c>
      <c r="N2760" s="114"/>
    </row>
    <row r="2761" spans="1:14" ht="13.15" customHeight="1">
      <c r="A2761" s="15">
        <v>2759</v>
      </c>
      <c r="B2761" s="138" t="s">
        <v>3059</v>
      </c>
      <c r="C2761" s="138" t="s">
        <v>3418</v>
      </c>
      <c r="D2761" s="138" t="s">
        <v>3061</v>
      </c>
      <c r="E2761" s="138"/>
      <c r="F2761" s="138" t="s">
        <v>31</v>
      </c>
      <c r="G2761" s="26">
        <v>33</v>
      </c>
      <c r="H2761" s="26" t="str">
        <f>LOOKUP(G2761,'Lookup Activities'!$B$3:$C$41)</f>
        <v>Surface Workshops</v>
      </c>
      <c r="I2761" s="26"/>
      <c r="J2761" s="26" t="e">
        <f>LOOKUP(I2761,'Lookup Activities'!$F$3:$G$21)</f>
        <v>#N/A</v>
      </c>
      <c r="K2761" s="138" t="s">
        <v>3858</v>
      </c>
      <c r="L2761" s="17">
        <v>1</v>
      </c>
      <c r="M2761" s="102">
        <v>73</v>
      </c>
      <c r="N2761" s="114"/>
    </row>
    <row r="2762" spans="1:14" ht="13.15" customHeight="1">
      <c r="A2762" s="15">
        <v>2760</v>
      </c>
      <c r="B2762" s="138" t="s">
        <v>3059</v>
      </c>
      <c r="C2762" s="138" t="s">
        <v>3418</v>
      </c>
      <c r="D2762" s="138" t="s">
        <v>3061</v>
      </c>
      <c r="E2762" s="138"/>
      <c r="F2762" s="138" t="s">
        <v>31</v>
      </c>
      <c r="G2762" s="138"/>
      <c r="H2762" s="26" t="e">
        <f>LOOKUP(G2762,'Lookup Activities'!$B$3:$C$41)</f>
        <v>#N/A</v>
      </c>
      <c r="I2762" s="26"/>
      <c r="J2762" s="26" t="e">
        <f>LOOKUP(I2762,'Lookup Activities'!$F$3:$G$21)</f>
        <v>#N/A</v>
      </c>
      <c r="K2762" s="138" t="s">
        <v>3402</v>
      </c>
      <c r="L2762" s="17"/>
      <c r="M2762" s="18" t="s">
        <v>6493</v>
      </c>
      <c r="N2762" s="114"/>
    </row>
    <row r="2763" spans="1:14" ht="13.15" customHeight="1">
      <c r="A2763" s="15">
        <v>2761</v>
      </c>
      <c r="B2763" s="138" t="s">
        <v>3059</v>
      </c>
      <c r="C2763" s="138" t="s">
        <v>3418</v>
      </c>
      <c r="D2763" s="138" t="s">
        <v>3061</v>
      </c>
      <c r="E2763" s="138"/>
      <c r="F2763" s="138" t="s">
        <v>31</v>
      </c>
      <c r="G2763" s="26">
        <v>38</v>
      </c>
      <c r="H2763" s="26" t="str">
        <f>LOOKUP(G2763,'Lookup Activities'!$B$3:$C$41)</f>
        <v>Mining</v>
      </c>
      <c r="I2763" s="26" t="s">
        <v>6512</v>
      </c>
      <c r="J2763" s="26" t="str">
        <f>LOOKUP(I2763,'Lookup Activities'!$F$3:$G$9)</f>
        <v>Load &amp; Haul (core)</v>
      </c>
      <c r="K2763" s="138" t="s">
        <v>3859</v>
      </c>
      <c r="L2763" s="17">
        <v>3</v>
      </c>
      <c r="M2763" s="102">
        <v>105</v>
      </c>
      <c r="N2763" s="114"/>
    </row>
    <row r="2764" spans="1:14" ht="13.15" customHeight="1">
      <c r="A2764" s="15">
        <v>2762</v>
      </c>
      <c r="B2764" s="138" t="s">
        <v>3059</v>
      </c>
      <c r="C2764" s="138" t="s">
        <v>3418</v>
      </c>
      <c r="D2764" s="138" t="s">
        <v>3061</v>
      </c>
      <c r="E2764" s="138"/>
      <c r="F2764" s="138" t="s">
        <v>31</v>
      </c>
      <c r="G2764" s="138"/>
      <c r="H2764" s="26" t="e">
        <f>LOOKUP(G2764,'Lookup Activities'!$B$3:$C$41)</f>
        <v>#N/A</v>
      </c>
      <c r="I2764" s="26"/>
      <c r="J2764" s="26" t="e">
        <f>LOOKUP(I2764,'Lookup Activities'!$F$3:$G$21)</f>
        <v>#N/A</v>
      </c>
      <c r="K2764" s="138" t="s">
        <v>3860</v>
      </c>
      <c r="L2764" s="17">
        <v>2</v>
      </c>
      <c r="M2764" s="102">
        <v>105</v>
      </c>
      <c r="N2764" s="114"/>
    </row>
    <row r="2765" spans="1:14" ht="13.15" customHeight="1">
      <c r="A2765" s="15">
        <v>2763</v>
      </c>
      <c r="B2765" s="138" t="s">
        <v>3059</v>
      </c>
      <c r="C2765" s="138" t="s">
        <v>3418</v>
      </c>
      <c r="D2765" s="138" t="s">
        <v>3061</v>
      </c>
      <c r="E2765" s="138"/>
      <c r="F2765" s="138" t="s">
        <v>31</v>
      </c>
      <c r="G2765" s="26">
        <v>38</v>
      </c>
      <c r="H2765" s="26" t="str">
        <f>LOOKUP(G2765,'Lookup Activities'!$B$3:$C$41)</f>
        <v>Mining</v>
      </c>
      <c r="I2765" s="26" t="s">
        <v>6512</v>
      </c>
      <c r="J2765" s="26" t="str">
        <f>LOOKUP(I2765,'Lookup Activities'!$F$3:$G$9)</f>
        <v>Load &amp; Haul (core)</v>
      </c>
      <c r="K2765" s="138" t="s">
        <v>3859</v>
      </c>
      <c r="L2765" s="17">
        <v>12</v>
      </c>
      <c r="M2765" s="102">
        <v>105</v>
      </c>
      <c r="N2765" s="114"/>
    </row>
    <row r="2766" spans="1:14" ht="13.15" customHeight="1">
      <c r="A2766" s="15">
        <v>2764</v>
      </c>
      <c r="B2766" s="138" t="s">
        <v>3059</v>
      </c>
      <c r="C2766" s="138" t="s">
        <v>3418</v>
      </c>
      <c r="D2766" s="138" t="s">
        <v>3061</v>
      </c>
      <c r="E2766" s="138"/>
      <c r="F2766" s="138" t="s">
        <v>31</v>
      </c>
      <c r="G2766" s="26">
        <v>38</v>
      </c>
      <c r="H2766" s="26" t="str">
        <f>LOOKUP(G2766,'Lookup Activities'!$B$3:$C$41)</f>
        <v>Mining</v>
      </c>
      <c r="I2766" s="26" t="s">
        <v>6512</v>
      </c>
      <c r="J2766" s="26" t="str">
        <f>LOOKUP(I2766,'Lookup Activities'!$F$3:$G$9)</f>
        <v>Load &amp; Haul (core)</v>
      </c>
      <c r="K2766" s="138" t="s">
        <v>3861</v>
      </c>
      <c r="L2766" s="17">
        <v>7</v>
      </c>
      <c r="M2766" s="102">
        <v>90</v>
      </c>
      <c r="N2766" s="114"/>
    </row>
    <row r="2767" spans="1:14" ht="13.15" customHeight="1">
      <c r="A2767" s="15">
        <v>2765</v>
      </c>
      <c r="B2767" s="138" t="s">
        <v>3059</v>
      </c>
      <c r="C2767" s="138" t="s">
        <v>3418</v>
      </c>
      <c r="D2767" s="138" t="s">
        <v>3061</v>
      </c>
      <c r="E2767" s="138"/>
      <c r="F2767" s="138" t="s">
        <v>31</v>
      </c>
      <c r="G2767" s="26">
        <v>38</v>
      </c>
      <c r="H2767" s="26" t="str">
        <f>LOOKUP(G2767,'Lookup Activities'!$B$3:$C$41)</f>
        <v>Mining</v>
      </c>
      <c r="I2767" s="26" t="s">
        <v>6512</v>
      </c>
      <c r="J2767" s="26" t="str">
        <f>LOOKUP(I2767,'Lookup Activities'!$F$3:$G$9)</f>
        <v>Load &amp; Haul (core)</v>
      </c>
      <c r="K2767" s="138" t="s">
        <v>3862</v>
      </c>
      <c r="L2767" s="17">
        <v>1</v>
      </c>
      <c r="M2767" s="102">
        <v>98</v>
      </c>
      <c r="N2767" s="114"/>
    </row>
    <row r="2768" spans="1:14" ht="13.15" customHeight="1">
      <c r="A2768" s="15">
        <v>2766</v>
      </c>
      <c r="B2768" s="138" t="s">
        <v>3059</v>
      </c>
      <c r="C2768" s="138" t="s">
        <v>3418</v>
      </c>
      <c r="D2768" s="138" t="s">
        <v>3061</v>
      </c>
      <c r="E2768" s="138"/>
      <c r="F2768" s="138" t="s">
        <v>31</v>
      </c>
      <c r="G2768" s="138"/>
      <c r="H2768" s="26" t="e">
        <f>LOOKUP(G2768,'Lookup Activities'!$B$3:$C$41)</f>
        <v>#N/A</v>
      </c>
      <c r="I2768" s="26"/>
      <c r="J2768" s="26" t="e">
        <f>LOOKUP(I2768,'Lookup Activities'!$F$3:$G$21)</f>
        <v>#N/A</v>
      </c>
      <c r="K2768" s="138" t="s">
        <v>891</v>
      </c>
      <c r="L2768" s="17">
        <v>1</v>
      </c>
      <c r="M2768" s="102">
        <v>107</v>
      </c>
      <c r="N2768" s="114"/>
    </row>
    <row r="2769" spans="1:14" ht="13.15" customHeight="1">
      <c r="A2769" s="15">
        <v>2767</v>
      </c>
      <c r="B2769" s="138" t="s">
        <v>3059</v>
      </c>
      <c r="C2769" s="138" t="s">
        <v>3418</v>
      </c>
      <c r="D2769" s="138" t="s">
        <v>3061</v>
      </c>
      <c r="E2769" s="138"/>
      <c r="F2769" s="138" t="s">
        <v>31</v>
      </c>
      <c r="G2769" s="26">
        <v>33</v>
      </c>
      <c r="H2769" s="26" t="str">
        <f>LOOKUP(G2769,'Lookup Activities'!$B$3:$C$41)</f>
        <v>Surface Workshops</v>
      </c>
      <c r="I2769" s="26"/>
      <c r="J2769" s="26" t="e">
        <f>LOOKUP(I2769,'Lookup Activities'!$F$3:$G$21)</f>
        <v>#N/A</v>
      </c>
      <c r="K2769" s="138" t="s">
        <v>3863</v>
      </c>
      <c r="L2769" s="17">
        <v>21</v>
      </c>
      <c r="M2769" s="102">
        <v>98</v>
      </c>
      <c r="N2769" s="114"/>
    </row>
    <row r="2770" spans="1:14" ht="13.15" customHeight="1">
      <c r="A2770" s="15">
        <v>2768</v>
      </c>
      <c r="B2770" s="138" t="s">
        <v>3059</v>
      </c>
      <c r="C2770" s="138" t="s">
        <v>3418</v>
      </c>
      <c r="D2770" s="138" t="s">
        <v>3061</v>
      </c>
      <c r="E2770" s="138"/>
      <c r="F2770" s="138" t="s">
        <v>31</v>
      </c>
      <c r="G2770" s="26">
        <v>33</v>
      </c>
      <c r="H2770" s="26" t="str">
        <f>LOOKUP(G2770,'Lookup Activities'!$B$3:$C$41)</f>
        <v>Surface Workshops</v>
      </c>
      <c r="I2770" s="26"/>
      <c r="J2770" s="26" t="e">
        <f>LOOKUP(I2770,'Lookup Activities'!$F$3:$G$21)</f>
        <v>#N/A</v>
      </c>
      <c r="K2770" s="138" t="s">
        <v>3863</v>
      </c>
      <c r="L2770" s="17">
        <v>1</v>
      </c>
      <c r="M2770" s="102">
        <v>98</v>
      </c>
      <c r="N2770" s="114"/>
    </row>
    <row r="2771" spans="1:14" ht="13.15" customHeight="1">
      <c r="A2771" s="15">
        <v>2769</v>
      </c>
      <c r="B2771" s="138" t="s">
        <v>3059</v>
      </c>
      <c r="C2771" s="138" t="s">
        <v>3418</v>
      </c>
      <c r="D2771" s="138" t="s">
        <v>3061</v>
      </c>
      <c r="E2771" s="138"/>
      <c r="F2771" s="138" t="s">
        <v>31</v>
      </c>
      <c r="G2771" s="26">
        <v>33</v>
      </c>
      <c r="H2771" s="26" t="str">
        <f>LOOKUP(G2771,'Lookup Activities'!$B$3:$C$41)</f>
        <v>Surface Workshops</v>
      </c>
      <c r="I2771" s="26"/>
      <c r="J2771" s="26" t="e">
        <f>LOOKUP(I2771,'Lookup Activities'!$F$3:$G$21)</f>
        <v>#N/A</v>
      </c>
      <c r="K2771" s="138" t="s">
        <v>3863</v>
      </c>
      <c r="L2771" s="17">
        <v>1</v>
      </c>
      <c r="M2771" s="102">
        <v>98</v>
      </c>
      <c r="N2771" s="114"/>
    </row>
    <row r="2772" spans="1:14" ht="13.15" customHeight="1">
      <c r="A2772" s="15">
        <v>2770</v>
      </c>
      <c r="B2772" s="138" t="s">
        <v>3059</v>
      </c>
      <c r="C2772" s="138" t="s">
        <v>3418</v>
      </c>
      <c r="D2772" s="138" t="s">
        <v>3061</v>
      </c>
      <c r="E2772" s="138"/>
      <c r="F2772" s="138" t="s">
        <v>31</v>
      </c>
      <c r="G2772" s="26">
        <v>33</v>
      </c>
      <c r="H2772" s="26" t="str">
        <f>LOOKUP(G2772,'Lookup Activities'!$B$3:$C$41)</f>
        <v>Surface Workshops</v>
      </c>
      <c r="I2772" s="26"/>
      <c r="J2772" s="26" t="e">
        <f>LOOKUP(I2772,'Lookup Activities'!$F$3:$G$21)</f>
        <v>#N/A</v>
      </c>
      <c r="K2772" s="138" t="s">
        <v>3863</v>
      </c>
      <c r="L2772" s="17">
        <v>1</v>
      </c>
      <c r="M2772" s="102">
        <v>98</v>
      </c>
      <c r="N2772" s="114"/>
    </row>
    <row r="2773" spans="1:14" ht="13.15" customHeight="1">
      <c r="A2773" s="15">
        <v>2771</v>
      </c>
      <c r="B2773" s="138" t="s">
        <v>3059</v>
      </c>
      <c r="C2773" s="138" t="s">
        <v>3418</v>
      </c>
      <c r="D2773" s="138" t="s">
        <v>3061</v>
      </c>
      <c r="E2773" s="138"/>
      <c r="F2773" s="138" t="s">
        <v>31</v>
      </c>
      <c r="G2773" s="138">
        <v>33</v>
      </c>
      <c r="H2773" s="26" t="str">
        <f>LOOKUP(G2773,'Lookup Activities'!$B$3:$C$41)</f>
        <v>Surface Workshops</v>
      </c>
      <c r="I2773" s="26"/>
      <c r="J2773" s="26" t="e">
        <f>LOOKUP(I2773,'Lookup Activities'!$F$3:$G$21)</f>
        <v>#N/A</v>
      </c>
      <c r="K2773" s="138" t="s">
        <v>3864</v>
      </c>
      <c r="L2773" s="17">
        <v>3</v>
      </c>
      <c r="M2773" s="102">
        <v>107</v>
      </c>
      <c r="N2773" s="114"/>
    </row>
    <row r="2774" spans="1:14" ht="13.15" customHeight="1">
      <c r="A2774" s="15">
        <v>2772</v>
      </c>
      <c r="B2774" s="138" t="s">
        <v>3059</v>
      </c>
      <c r="C2774" s="138" t="s">
        <v>3418</v>
      </c>
      <c r="D2774" s="138" t="s">
        <v>3061</v>
      </c>
      <c r="E2774" s="138"/>
      <c r="F2774" s="138" t="s">
        <v>31</v>
      </c>
      <c r="G2774" s="138"/>
      <c r="H2774" s="26" t="e">
        <f>LOOKUP(G2774,'Lookup Activities'!$B$3:$C$41)</f>
        <v>#N/A</v>
      </c>
      <c r="I2774" s="26"/>
      <c r="J2774" s="26" t="e">
        <f>LOOKUP(I2774,'Lookup Activities'!$F$3:$G$21)</f>
        <v>#N/A</v>
      </c>
      <c r="K2774" s="138" t="s">
        <v>3865</v>
      </c>
      <c r="L2774" s="17">
        <v>1</v>
      </c>
      <c r="M2774" s="102">
        <v>93</v>
      </c>
      <c r="N2774" s="114"/>
    </row>
    <row r="2775" spans="1:14" ht="13.15" customHeight="1">
      <c r="A2775" s="15">
        <v>2773</v>
      </c>
      <c r="B2775" s="138" t="s">
        <v>3059</v>
      </c>
      <c r="C2775" s="138" t="s">
        <v>3418</v>
      </c>
      <c r="D2775" s="138" t="s">
        <v>3061</v>
      </c>
      <c r="E2775" s="138"/>
      <c r="F2775" s="138" t="s">
        <v>31</v>
      </c>
      <c r="G2775" s="138"/>
      <c r="H2775" s="26" t="e">
        <f>LOOKUP(G2775,'Lookup Activities'!$B$3:$C$41)</f>
        <v>#N/A</v>
      </c>
      <c r="I2775" s="26"/>
      <c r="J2775" s="26" t="e">
        <f>LOOKUP(I2775,'Lookup Activities'!$F$3:$G$21)</f>
        <v>#N/A</v>
      </c>
      <c r="K2775" s="138" t="s">
        <v>3866</v>
      </c>
      <c r="L2775" s="17">
        <v>1</v>
      </c>
      <c r="M2775" s="102">
        <v>93</v>
      </c>
      <c r="N2775" s="114"/>
    </row>
    <row r="2776" spans="1:14" ht="13.15" customHeight="1">
      <c r="A2776" s="15">
        <v>2774</v>
      </c>
      <c r="B2776" s="138" t="s">
        <v>3059</v>
      </c>
      <c r="C2776" s="138" t="s">
        <v>3418</v>
      </c>
      <c r="D2776" s="138" t="s">
        <v>3061</v>
      </c>
      <c r="E2776" s="138"/>
      <c r="F2776" s="138" t="s">
        <v>31</v>
      </c>
      <c r="G2776" s="138"/>
      <c r="H2776" s="26" t="e">
        <f>LOOKUP(G2776,'Lookup Activities'!$B$3:$C$41)</f>
        <v>#N/A</v>
      </c>
      <c r="I2776" s="26"/>
      <c r="J2776" s="26" t="e">
        <f>LOOKUP(I2776,'Lookup Activities'!$F$3:$G$21)</f>
        <v>#N/A</v>
      </c>
      <c r="K2776" s="138" t="s">
        <v>3866</v>
      </c>
      <c r="L2776" s="17">
        <v>1</v>
      </c>
      <c r="M2776" s="102">
        <v>93</v>
      </c>
      <c r="N2776" s="114"/>
    </row>
    <row r="2777" spans="1:14" ht="13.15" customHeight="1">
      <c r="A2777" s="15">
        <v>2775</v>
      </c>
      <c r="B2777" s="138" t="s">
        <v>3059</v>
      </c>
      <c r="C2777" s="138" t="s">
        <v>3418</v>
      </c>
      <c r="D2777" s="138" t="s">
        <v>3061</v>
      </c>
      <c r="E2777" s="138"/>
      <c r="F2777" s="138" t="s">
        <v>31</v>
      </c>
      <c r="G2777" s="26">
        <v>33</v>
      </c>
      <c r="H2777" s="26" t="str">
        <f>LOOKUP(G2777,'Lookup Activities'!$B$3:$C$41)</f>
        <v>Surface Workshops</v>
      </c>
      <c r="I2777" s="26"/>
      <c r="J2777" s="26" t="e">
        <f>LOOKUP(I2777,'Lookup Activities'!$F$3:$G$21)</f>
        <v>#N/A</v>
      </c>
      <c r="K2777" s="138" t="s">
        <v>3867</v>
      </c>
      <c r="L2777" s="17">
        <v>1</v>
      </c>
      <c r="M2777" s="102">
        <v>100</v>
      </c>
      <c r="N2777" s="114"/>
    </row>
    <row r="2778" spans="1:14" ht="13.15" customHeight="1">
      <c r="A2778" s="15">
        <v>2776</v>
      </c>
      <c r="B2778" s="138" t="s">
        <v>3059</v>
      </c>
      <c r="C2778" s="138" t="s">
        <v>3418</v>
      </c>
      <c r="D2778" s="138" t="s">
        <v>3061</v>
      </c>
      <c r="E2778" s="138"/>
      <c r="F2778" s="138" t="s">
        <v>31</v>
      </c>
      <c r="G2778" s="26">
        <v>33</v>
      </c>
      <c r="H2778" s="26" t="str">
        <f>LOOKUP(G2778,'Lookup Activities'!$B$3:$C$41)</f>
        <v>Surface Workshops</v>
      </c>
      <c r="I2778" s="26"/>
      <c r="J2778" s="26" t="e">
        <f>LOOKUP(I2778,'Lookup Activities'!$F$3:$G$21)</f>
        <v>#N/A</v>
      </c>
      <c r="K2778" s="138" t="s">
        <v>3867</v>
      </c>
      <c r="L2778" s="17">
        <v>1</v>
      </c>
      <c r="M2778" s="102">
        <v>100</v>
      </c>
      <c r="N2778" s="114"/>
    </row>
    <row r="2779" spans="1:14" ht="13.15" customHeight="1">
      <c r="A2779" s="15">
        <v>2777</v>
      </c>
      <c r="B2779" s="138" t="s">
        <v>3059</v>
      </c>
      <c r="C2779" s="138" t="s">
        <v>3418</v>
      </c>
      <c r="D2779" s="138" t="s">
        <v>3061</v>
      </c>
      <c r="E2779" s="138"/>
      <c r="F2779" s="138" t="s">
        <v>31</v>
      </c>
      <c r="G2779" s="26">
        <v>33</v>
      </c>
      <c r="H2779" s="26" t="str">
        <f>LOOKUP(G2779,'Lookup Activities'!$B$3:$C$41)</f>
        <v>Surface Workshops</v>
      </c>
      <c r="I2779" s="26"/>
      <c r="J2779" s="26" t="e">
        <f>LOOKUP(I2779,'Lookup Activities'!$F$3:$G$21)</f>
        <v>#N/A</v>
      </c>
      <c r="K2779" s="138" t="s">
        <v>3867</v>
      </c>
      <c r="L2779" s="17">
        <v>1</v>
      </c>
      <c r="M2779" s="102">
        <v>100</v>
      </c>
      <c r="N2779" s="114"/>
    </row>
    <row r="2780" spans="1:14" ht="13.15" customHeight="1">
      <c r="A2780" s="15">
        <v>2778</v>
      </c>
      <c r="B2780" s="138" t="s">
        <v>3059</v>
      </c>
      <c r="C2780" s="138" t="s">
        <v>3418</v>
      </c>
      <c r="D2780" s="138" t="s">
        <v>3061</v>
      </c>
      <c r="E2780" s="138"/>
      <c r="F2780" s="138" t="s">
        <v>31</v>
      </c>
      <c r="G2780" s="26">
        <v>33</v>
      </c>
      <c r="H2780" s="26" t="str">
        <f>LOOKUP(G2780,'Lookup Activities'!$B$3:$C$41)</f>
        <v>Surface Workshops</v>
      </c>
      <c r="I2780" s="26"/>
      <c r="J2780" s="26" t="e">
        <f>LOOKUP(I2780,'Lookup Activities'!$F$3:$G$21)</f>
        <v>#N/A</v>
      </c>
      <c r="K2780" s="138" t="s">
        <v>3867</v>
      </c>
      <c r="L2780" s="17">
        <v>1</v>
      </c>
      <c r="M2780" s="102">
        <v>100</v>
      </c>
      <c r="N2780" s="114"/>
    </row>
    <row r="2781" spans="1:14" ht="13.15" customHeight="1">
      <c r="A2781" s="15">
        <v>2779</v>
      </c>
      <c r="B2781" s="138" t="s">
        <v>3059</v>
      </c>
      <c r="C2781" s="138" t="s">
        <v>3418</v>
      </c>
      <c r="D2781" s="138" t="s">
        <v>3061</v>
      </c>
      <c r="E2781" s="138"/>
      <c r="F2781" s="138" t="s">
        <v>31</v>
      </c>
      <c r="G2781" s="26">
        <v>33</v>
      </c>
      <c r="H2781" s="26" t="str">
        <f>LOOKUP(G2781,'Lookup Activities'!$B$3:$C$41)</f>
        <v>Surface Workshops</v>
      </c>
      <c r="I2781" s="26"/>
      <c r="J2781" s="26" t="e">
        <f>LOOKUP(I2781,'Lookup Activities'!$F$3:$G$21)</f>
        <v>#N/A</v>
      </c>
      <c r="K2781" s="138" t="s">
        <v>3867</v>
      </c>
      <c r="L2781" s="17">
        <v>1</v>
      </c>
      <c r="M2781" s="102">
        <v>100</v>
      </c>
      <c r="N2781" s="114"/>
    </row>
    <row r="2782" spans="1:14" ht="13.15" customHeight="1">
      <c r="A2782" s="15">
        <v>2780</v>
      </c>
      <c r="B2782" s="138" t="s">
        <v>3059</v>
      </c>
      <c r="C2782" s="138" t="s">
        <v>3418</v>
      </c>
      <c r="D2782" s="138" t="s">
        <v>3061</v>
      </c>
      <c r="E2782" s="138"/>
      <c r="F2782" s="138" t="s">
        <v>31</v>
      </c>
      <c r="G2782" s="26">
        <v>33</v>
      </c>
      <c r="H2782" s="26" t="str">
        <f>LOOKUP(G2782,'Lookup Activities'!$B$3:$C$41)</f>
        <v>Surface Workshops</v>
      </c>
      <c r="I2782" s="26"/>
      <c r="J2782" s="26" t="e">
        <f>LOOKUP(I2782,'Lookup Activities'!$F$3:$G$21)</f>
        <v>#N/A</v>
      </c>
      <c r="K2782" s="138" t="s">
        <v>3867</v>
      </c>
      <c r="L2782" s="17">
        <v>1</v>
      </c>
      <c r="M2782" s="102">
        <v>100</v>
      </c>
      <c r="N2782" s="114"/>
    </row>
    <row r="2783" spans="1:14" ht="13.15" customHeight="1">
      <c r="A2783" s="15">
        <v>2781</v>
      </c>
      <c r="B2783" s="138" t="s">
        <v>3059</v>
      </c>
      <c r="C2783" s="138" t="s">
        <v>3418</v>
      </c>
      <c r="D2783" s="138" t="s">
        <v>3061</v>
      </c>
      <c r="E2783" s="138"/>
      <c r="F2783" s="138" t="s">
        <v>31</v>
      </c>
      <c r="G2783" s="26">
        <v>33</v>
      </c>
      <c r="H2783" s="26" t="str">
        <f>LOOKUP(G2783,'Lookup Activities'!$B$3:$C$41)</f>
        <v>Surface Workshops</v>
      </c>
      <c r="I2783" s="26"/>
      <c r="J2783" s="26" t="e">
        <f>LOOKUP(I2783,'Lookup Activities'!$F$3:$G$21)</f>
        <v>#N/A</v>
      </c>
      <c r="K2783" s="138" t="s">
        <v>3867</v>
      </c>
      <c r="L2783" s="17">
        <v>1</v>
      </c>
      <c r="M2783" s="102">
        <v>100</v>
      </c>
      <c r="N2783" s="114"/>
    </row>
    <row r="2784" spans="1:14" ht="13.15" customHeight="1">
      <c r="A2784" s="15">
        <v>2782</v>
      </c>
      <c r="B2784" s="138" t="s">
        <v>3059</v>
      </c>
      <c r="C2784" s="138" t="s">
        <v>3418</v>
      </c>
      <c r="D2784" s="138" t="s">
        <v>3061</v>
      </c>
      <c r="E2784" s="138"/>
      <c r="F2784" s="138" t="s">
        <v>31</v>
      </c>
      <c r="G2784" s="138"/>
      <c r="H2784" s="26" t="e">
        <f>LOOKUP(G2784,'Lookup Activities'!$B$3:$C$41)</f>
        <v>#N/A</v>
      </c>
      <c r="I2784" s="26"/>
      <c r="J2784" s="26" t="e">
        <f>LOOKUP(I2784,'Lookup Activities'!$F$3:$G$21)</f>
        <v>#N/A</v>
      </c>
      <c r="K2784" s="138" t="s">
        <v>3868</v>
      </c>
      <c r="L2784" s="17">
        <v>1</v>
      </c>
      <c r="M2784" s="102">
        <v>85</v>
      </c>
      <c r="N2784" s="114"/>
    </row>
    <row r="2785" spans="1:14" ht="13.15" customHeight="1">
      <c r="A2785" s="15">
        <v>2783</v>
      </c>
      <c r="B2785" s="138" t="s">
        <v>3059</v>
      </c>
      <c r="C2785" s="138" t="s">
        <v>3418</v>
      </c>
      <c r="D2785" s="138" t="s">
        <v>3061</v>
      </c>
      <c r="E2785" s="138"/>
      <c r="F2785" s="138" t="s">
        <v>31</v>
      </c>
      <c r="G2785" s="138">
        <v>35</v>
      </c>
      <c r="H2785" s="26" t="str">
        <f>LOOKUP(G2785,'Lookup Activities'!$B$3:$C$41)</f>
        <v>Roving Surface / Underground / Plant</v>
      </c>
      <c r="I2785" s="26"/>
      <c r="J2785" s="26" t="e">
        <f>LOOKUP(I2785,'Lookup Activities'!$F$3:$G$21)</f>
        <v>#N/A</v>
      </c>
      <c r="K2785" s="138" t="s">
        <v>3869</v>
      </c>
      <c r="L2785" s="17">
        <v>1</v>
      </c>
      <c r="M2785" s="102">
        <v>83</v>
      </c>
      <c r="N2785" s="114"/>
    </row>
    <row r="2786" spans="1:14" ht="13.15" customHeight="1">
      <c r="A2786" s="15">
        <v>2784</v>
      </c>
      <c r="B2786" s="138" t="s">
        <v>3059</v>
      </c>
      <c r="C2786" s="138" t="s">
        <v>3418</v>
      </c>
      <c r="D2786" s="138" t="s">
        <v>3061</v>
      </c>
      <c r="E2786" s="138"/>
      <c r="F2786" s="138" t="s">
        <v>31</v>
      </c>
      <c r="G2786" s="26">
        <v>38</v>
      </c>
      <c r="H2786" s="26" t="str">
        <f>LOOKUP(G2786,'Lookup Activities'!$B$3:$C$41)</f>
        <v>Mining</v>
      </c>
      <c r="I2786" s="26" t="s">
        <v>6512</v>
      </c>
      <c r="J2786" s="26" t="str">
        <f>LOOKUP(I2786,'Lookup Activities'!$F$3:$G$9)</f>
        <v>Load &amp; Haul (core)</v>
      </c>
      <c r="K2786" s="138" t="s">
        <v>3870</v>
      </c>
      <c r="L2786" s="17">
        <v>1</v>
      </c>
      <c r="M2786" s="102">
        <v>92</v>
      </c>
      <c r="N2786" s="114"/>
    </row>
    <row r="2787" spans="1:14" ht="13.15" customHeight="1">
      <c r="A2787" s="15">
        <v>2785</v>
      </c>
      <c r="B2787" s="138" t="s">
        <v>3059</v>
      </c>
      <c r="C2787" s="138" t="s">
        <v>3418</v>
      </c>
      <c r="D2787" s="138" t="s">
        <v>3061</v>
      </c>
      <c r="E2787" s="138"/>
      <c r="F2787" s="138" t="s">
        <v>31</v>
      </c>
      <c r="G2787" s="138"/>
      <c r="H2787" s="26" t="e">
        <f>LOOKUP(G2787,'Lookup Activities'!$B$3:$C$41)</f>
        <v>#N/A</v>
      </c>
      <c r="I2787" s="26"/>
      <c r="J2787" s="26" t="e">
        <f>LOOKUP(I2787,'Lookup Activities'!$F$3:$G$21)</f>
        <v>#N/A</v>
      </c>
      <c r="K2787" s="138" t="s">
        <v>3871</v>
      </c>
      <c r="L2787" s="17"/>
      <c r="M2787" s="18" t="s">
        <v>6493</v>
      </c>
      <c r="N2787" s="114"/>
    </row>
    <row r="2788" spans="1:14" ht="13.15" customHeight="1">
      <c r="A2788" s="15">
        <v>2786</v>
      </c>
      <c r="B2788" s="138" t="s">
        <v>3059</v>
      </c>
      <c r="C2788" s="138" t="s">
        <v>3418</v>
      </c>
      <c r="D2788" s="138" t="s">
        <v>3061</v>
      </c>
      <c r="E2788" s="138"/>
      <c r="F2788" s="138" t="s">
        <v>31</v>
      </c>
      <c r="G2788" s="138"/>
      <c r="H2788" s="26" t="e">
        <f>LOOKUP(G2788,'Lookup Activities'!$B$3:$C$41)</f>
        <v>#N/A</v>
      </c>
      <c r="I2788" s="26"/>
      <c r="J2788" s="26" t="e">
        <f>LOOKUP(I2788,'Lookup Activities'!$F$3:$G$21)</f>
        <v>#N/A</v>
      </c>
      <c r="K2788" s="138" t="s">
        <v>3521</v>
      </c>
      <c r="L2788" s="17">
        <v>1</v>
      </c>
      <c r="M2788" s="102">
        <v>102</v>
      </c>
      <c r="N2788" s="114"/>
    </row>
    <row r="2789" spans="1:14" ht="13.15" customHeight="1">
      <c r="A2789" s="15">
        <v>2787</v>
      </c>
      <c r="B2789" s="138" t="s">
        <v>3059</v>
      </c>
      <c r="C2789" s="138" t="s">
        <v>3418</v>
      </c>
      <c r="D2789" s="138" t="s">
        <v>3061</v>
      </c>
      <c r="E2789" s="138"/>
      <c r="F2789" s="138" t="s">
        <v>31</v>
      </c>
      <c r="G2789" s="138"/>
      <c r="H2789" s="26" t="e">
        <f>LOOKUP(G2789,'Lookup Activities'!$B$3:$C$41)</f>
        <v>#N/A</v>
      </c>
      <c r="I2789" s="26"/>
      <c r="J2789" s="26" t="e">
        <f>LOOKUP(I2789,'Lookup Activities'!$F$3:$G$21)</f>
        <v>#N/A</v>
      </c>
      <c r="K2789" s="138" t="s">
        <v>3521</v>
      </c>
      <c r="L2789" s="17">
        <v>1</v>
      </c>
      <c r="M2789" s="102">
        <v>88</v>
      </c>
      <c r="N2789" s="114"/>
    </row>
    <row r="2790" spans="1:14" ht="13.15" customHeight="1">
      <c r="A2790" s="15">
        <v>2788</v>
      </c>
      <c r="B2790" s="138" t="s">
        <v>3059</v>
      </c>
      <c r="C2790" s="138" t="s">
        <v>3418</v>
      </c>
      <c r="D2790" s="138" t="s">
        <v>3061</v>
      </c>
      <c r="E2790" s="138"/>
      <c r="F2790" s="138" t="s">
        <v>31</v>
      </c>
      <c r="G2790" s="138"/>
      <c r="H2790" s="26" t="e">
        <f>LOOKUP(G2790,'Lookup Activities'!$B$3:$C$41)</f>
        <v>#N/A</v>
      </c>
      <c r="I2790" s="26"/>
      <c r="J2790" s="26" t="e">
        <f>LOOKUP(I2790,'Lookup Activities'!$F$3:$G$21)</f>
        <v>#N/A</v>
      </c>
      <c r="K2790" s="138" t="s">
        <v>3521</v>
      </c>
      <c r="L2790" s="17">
        <v>1</v>
      </c>
      <c r="M2790" s="102">
        <v>76</v>
      </c>
      <c r="N2790" s="114"/>
    </row>
    <row r="2791" spans="1:14" ht="13.15" customHeight="1">
      <c r="A2791" s="15">
        <v>2789</v>
      </c>
      <c r="B2791" s="138" t="s">
        <v>3059</v>
      </c>
      <c r="C2791" s="138" t="s">
        <v>3418</v>
      </c>
      <c r="D2791" s="138" t="s">
        <v>3061</v>
      </c>
      <c r="E2791" s="138"/>
      <c r="F2791" s="138" t="s">
        <v>31</v>
      </c>
      <c r="G2791" s="138"/>
      <c r="H2791" s="26" t="e">
        <f>LOOKUP(G2791,'Lookup Activities'!$B$3:$C$41)</f>
        <v>#N/A</v>
      </c>
      <c r="I2791" s="26"/>
      <c r="J2791" s="26" t="e">
        <f>LOOKUP(I2791,'Lookup Activities'!$F$3:$G$21)</f>
        <v>#N/A</v>
      </c>
      <c r="K2791" s="138" t="s">
        <v>3521</v>
      </c>
      <c r="L2791" s="17">
        <v>1</v>
      </c>
      <c r="M2791" s="102">
        <v>100</v>
      </c>
      <c r="N2791" s="114"/>
    </row>
    <row r="2792" spans="1:14" ht="13.15" customHeight="1">
      <c r="A2792" s="15">
        <v>2790</v>
      </c>
      <c r="B2792" s="138" t="s">
        <v>3059</v>
      </c>
      <c r="C2792" s="138" t="s">
        <v>3418</v>
      </c>
      <c r="D2792" s="138" t="s">
        <v>3061</v>
      </c>
      <c r="E2792" s="138"/>
      <c r="F2792" s="138" t="s">
        <v>31</v>
      </c>
      <c r="G2792" s="138"/>
      <c r="H2792" s="26" t="e">
        <f>LOOKUP(G2792,'Lookup Activities'!$B$3:$C$41)</f>
        <v>#N/A</v>
      </c>
      <c r="I2792" s="26"/>
      <c r="J2792" s="26" t="e">
        <f>LOOKUP(I2792,'Lookup Activities'!$F$3:$G$21)</f>
        <v>#N/A</v>
      </c>
      <c r="K2792" s="138" t="s">
        <v>3521</v>
      </c>
      <c r="L2792" s="17">
        <v>1</v>
      </c>
      <c r="M2792" s="102">
        <v>90</v>
      </c>
      <c r="N2792" s="114"/>
    </row>
    <row r="2793" spans="1:14" ht="13.15" customHeight="1">
      <c r="A2793" s="15">
        <v>2791</v>
      </c>
      <c r="B2793" s="138" t="s">
        <v>3059</v>
      </c>
      <c r="C2793" s="138" t="s">
        <v>3418</v>
      </c>
      <c r="D2793" s="138" t="s">
        <v>3061</v>
      </c>
      <c r="E2793" s="138"/>
      <c r="F2793" s="138" t="s">
        <v>31</v>
      </c>
      <c r="G2793" s="138"/>
      <c r="H2793" s="26" t="e">
        <f>LOOKUP(G2793,'Lookup Activities'!$B$3:$C$41)</f>
        <v>#N/A</v>
      </c>
      <c r="I2793" s="26"/>
      <c r="J2793" s="26" t="e">
        <f>LOOKUP(I2793,'Lookup Activities'!$F$3:$G$21)</f>
        <v>#N/A</v>
      </c>
      <c r="K2793" s="138" t="s">
        <v>3453</v>
      </c>
      <c r="L2793" s="17">
        <v>1</v>
      </c>
      <c r="M2793" s="102">
        <v>93</v>
      </c>
      <c r="N2793" s="114"/>
    </row>
    <row r="2794" spans="1:14" ht="13.15" customHeight="1">
      <c r="A2794" s="15">
        <v>2792</v>
      </c>
      <c r="B2794" s="138" t="s">
        <v>3059</v>
      </c>
      <c r="C2794" s="138" t="s">
        <v>3418</v>
      </c>
      <c r="D2794" s="138" t="s">
        <v>3061</v>
      </c>
      <c r="E2794" s="138"/>
      <c r="F2794" s="138" t="s">
        <v>31</v>
      </c>
      <c r="G2794" s="26">
        <v>38</v>
      </c>
      <c r="H2794" s="26" t="str">
        <f>LOOKUP(G2794,'Lookup Activities'!$B$3:$C$41)</f>
        <v>Mining</v>
      </c>
      <c r="I2794" s="26" t="s">
        <v>6513</v>
      </c>
      <c r="J2794" s="26" t="str">
        <f>LOOKUP(I2794,'Lookup Activities'!$F$3:$G$9)</f>
        <v>Load &amp; Haul (non-core)</v>
      </c>
      <c r="K2794" s="138" t="s">
        <v>3188</v>
      </c>
      <c r="L2794" s="17">
        <v>1</v>
      </c>
      <c r="M2794" s="102">
        <v>86</v>
      </c>
      <c r="N2794" s="114"/>
    </row>
    <row r="2795" spans="1:14" ht="13.15" customHeight="1">
      <c r="A2795" s="15">
        <v>2793</v>
      </c>
      <c r="B2795" s="138" t="s">
        <v>3059</v>
      </c>
      <c r="C2795" s="138" t="s">
        <v>3418</v>
      </c>
      <c r="D2795" s="138" t="s">
        <v>3061</v>
      </c>
      <c r="E2795" s="138"/>
      <c r="F2795" s="138" t="s">
        <v>31</v>
      </c>
      <c r="G2795" s="138"/>
      <c r="H2795" s="26" t="e">
        <f>LOOKUP(G2795,'Lookup Activities'!$B$3:$C$41)</f>
        <v>#N/A</v>
      </c>
      <c r="I2795" s="26"/>
      <c r="J2795" s="26" t="e">
        <f>LOOKUP(I2795,'Lookup Activities'!$F$3:$G$21)</f>
        <v>#N/A</v>
      </c>
      <c r="K2795" s="138" t="s">
        <v>3453</v>
      </c>
      <c r="L2795" s="17">
        <v>1</v>
      </c>
      <c r="M2795" s="102">
        <v>84</v>
      </c>
      <c r="N2795" s="114"/>
    </row>
    <row r="2796" spans="1:14" ht="13.15" customHeight="1">
      <c r="A2796" s="15">
        <v>2794</v>
      </c>
      <c r="B2796" s="138" t="s">
        <v>3059</v>
      </c>
      <c r="C2796" s="138" t="s">
        <v>3418</v>
      </c>
      <c r="D2796" s="138" t="s">
        <v>3061</v>
      </c>
      <c r="E2796" s="138"/>
      <c r="F2796" s="138" t="s">
        <v>31</v>
      </c>
      <c r="G2796" s="26">
        <v>39</v>
      </c>
      <c r="H2796" s="26" t="str">
        <f>LOOKUP(G2796,'Lookup Activities'!$B$3:$C$41)</f>
        <v>Processing</v>
      </c>
      <c r="I2796" s="26">
        <v>20</v>
      </c>
      <c r="J2796" s="26" t="str">
        <f>LOOKUP(I2796,'Lookup Activities'!$B$3:$C$41)</f>
        <v>Crushing</v>
      </c>
      <c r="K2796" s="138" t="s">
        <v>3872</v>
      </c>
      <c r="L2796" s="17">
        <v>1</v>
      </c>
      <c r="M2796" s="102">
        <v>100</v>
      </c>
      <c r="N2796" s="114"/>
    </row>
    <row r="2797" spans="1:14" ht="13.15" customHeight="1">
      <c r="A2797" s="15">
        <v>2795</v>
      </c>
      <c r="B2797" s="138" t="s">
        <v>3059</v>
      </c>
      <c r="C2797" s="138" t="s">
        <v>3418</v>
      </c>
      <c r="D2797" s="138" t="s">
        <v>3061</v>
      </c>
      <c r="E2797" s="138"/>
      <c r="F2797" s="138" t="s">
        <v>31</v>
      </c>
      <c r="G2797" s="26">
        <v>39</v>
      </c>
      <c r="H2797" s="26" t="str">
        <f>LOOKUP(G2797,'Lookup Activities'!$B$3:$C$41)</f>
        <v>Processing</v>
      </c>
      <c r="I2797" s="26">
        <v>20</v>
      </c>
      <c r="J2797" s="26" t="str">
        <f>LOOKUP(I2797,'Lookup Activities'!$B$3:$C$41)</f>
        <v>Crushing</v>
      </c>
      <c r="K2797" s="138" t="s">
        <v>3872</v>
      </c>
      <c r="L2797" s="17">
        <v>1</v>
      </c>
      <c r="M2797" s="102">
        <v>98</v>
      </c>
      <c r="N2797" s="114"/>
    </row>
    <row r="2798" spans="1:14" ht="13.15" customHeight="1">
      <c r="A2798" s="15">
        <v>2796</v>
      </c>
      <c r="B2798" s="138" t="s">
        <v>3059</v>
      </c>
      <c r="C2798" s="138" t="s">
        <v>3418</v>
      </c>
      <c r="D2798" s="138" t="s">
        <v>3061</v>
      </c>
      <c r="E2798" s="138"/>
      <c r="F2798" s="138" t="s">
        <v>31</v>
      </c>
      <c r="G2798" s="138"/>
      <c r="H2798" s="26" t="e">
        <f>LOOKUP(G2798,'Lookup Activities'!$B$3:$C$41)</f>
        <v>#N/A</v>
      </c>
      <c r="I2798" s="26"/>
      <c r="J2798" s="26" t="e">
        <f>LOOKUP(I2798,'Lookup Activities'!$F$3:$G$21)</f>
        <v>#N/A</v>
      </c>
      <c r="K2798" s="138" t="s">
        <v>3453</v>
      </c>
      <c r="L2798" s="17">
        <v>1</v>
      </c>
      <c r="M2798" s="102">
        <v>91</v>
      </c>
      <c r="N2798" s="114"/>
    </row>
    <row r="2799" spans="1:14" ht="13.15" customHeight="1">
      <c r="A2799" s="15">
        <v>2797</v>
      </c>
      <c r="B2799" s="138" t="s">
        <v>3059</v>
      </c>
      <c r="C2799" s="138" t="s">
        <v>3418</v>
      </c>
      <c r="D2799" s="138" t="s">
        <v>3061</v>
      </c>
      <c r="E2799" s="138"/>
      <c r="F2799" s="138" t="s">
        <v>31</v>
      </c>
      <c r="G2799" s="138"/>
      <c r="H2799" s="26" t="e">
        <f>LOOKUP(G2799,'Lookup Activities'!$B$3:$C$41)</f>
        <v>#N/A</v>
      </c>
      <c r="I2799" s="26"/>
      <c r="J2799" s="26" t="e">
        <f>LOOKUP(I2799,'Lookup Activities'!$F$3:$G$21)</f>
        <v>#N/A</v>
      </c>
      <c r="K2799" s="138" t="s">
        <v>3521</v>
      </c>
      <c r="L2799" s="17">
        <v>1</v>
      </c>
      <c r="M2799" s="102">
        <v>90</v>
      </c>
      <c r="N2799" s="114"/>
    </row>
    <row r="2800" spans="1:14" ht="13.15" customHeight="1">
      <c r="A2800" s="15">
        <v>2798</v>
      </c>
      <c r="B2800" s="138" t="s">
        <v>3059</v>
      </c>
      <c r="C2800" s="138" t="s">
        <v>3418</v>
      </c>
      <c r="D2800" s="138" t="s">
        <v>3061</v>
      </c>
      <c r="E2800" s="138"/>
      <c r="F2800" s="138" t="s">
        <v>31</v>
      </c>
      <c r="G2800" s="138">
        <v>33</v>
      </c>
      <c r="H2800" s="26" t="str">
        <f>LOOKUP(G2800,'Lookup Activities'!$B$3:$C$41)</f>
        <v>Surface Workshops</v>
      </c>
      <c r="I2800" s="26"/>
      <c r="J2800" s="26" t="e">
        <f>LOOKUP(I2800,'Lookup Activities'!$F$3:$G$21)</f>
        <v>#N/A</v>
      </c>
      <c r="K2800" s="138" t="s">
        <v>3873</v>
      </c>
      <c r="L2800" s="17"/>
      <c r="M2800" s="18" t="s">
        <v>6493</v>
      </c>
      <c r="N2800" s="114"/>
    </row>
    <row r="2801" spans="1:14" ht="13.15" customHeight="1">
      <c r="A2801" s="15">
        <v>2799</v>
      </c>
      <c r="B2801" s="138" t="s">
        <v>3059</v>
      </c>
      <c r="C2801" s="138" t="s">
        <v>3418</v>
      </c>
      <c r="D2801" s="138" t="s">
        <v>3061</v>
      </c>
      <c r="E2801" s="138"/>
      <c r="F2801" s="138" t="s">
        <v>31</v>
      </c>
      <c r="G2801" s="138">
        <v>33</v>
      </c>
      <c r="H2801" s="26" t="str">
        <f>LOOKUP(G2801,'Lookup Activities'!$B$3:$C$41)</f>
        <v>Surface Workshops</v>
      </c>
      <c r="I2801" s="26"/>
      <c r="J2801" s="26" t="e">
        <f>LOOKUP(I2801,'Lookup Activities'!$F$3:$G$21)</f>
        <v>#N/A</v>
      </c>
      <c r="K2801" s="138" t="s">
        <v>3874</v>
      </c>
      <c r="L2801" s="17">
        <v>14</v>
      </c>
      <c r="M2801" s="102">
        <v>90</v>
      </c>
      <c r="N2801" s="114"/>
    </row>
    <row r="2802" spans="1:14" ht="13.15" customHeight="1">
      <c r="A2802" s="15">
        <v>2800</v>
      </c>
      <c r="B2802" s="138" t="s">
        <v>3059</v>
      </c>
      <c r="C2802" s="138" t="s">
        <v>3418</v>
      </c>
      <c r="D2802" s="138" t="s">
        <v>3061</v>
      </c>
      <c r="E2802" s="138"/>
      <c r="F2802" s="138" t="s">
        <v>31</v>
      </c>
      <c r="G2802" s="26">
        <v>33</v>
      </c>
      <c r="H2802" s="26" t="str">
        <f>LOOKUP(G2802,'Lookup Activities'!$B$3:$C$41)</f>
        <v>Surface Workshops</v>
      </c>
      <c r="I2802" s="26"/>
      <c r="J2802" s="26" t="e">
        <f>LOOKUP(I2802,'Lookup Activities'!$F$3:$G$21)</f>
        <v>#N/A</v>
      </c>
      <c r="K2802" s="138" t="s">
        <v>3875</v>
      </c>
      <c r="L2802" s="17">
        <v>14</v>
      </c>
      <c r="M2802" s="102">
        <v>99</v>
      </c>
      <c r="N2802" s="114"/>
    </row>
    <row r="2803" spans="1:14" ht="13.15" customHeight="1">
      <c r="A2803" s="15">
        <v>2801</v>
      </c>
      <c r="B2803" s="138" t="s">
        <v>3059</v>
      </c>
      <c r="C2803" s="138" t="s">
        <v>3418</v>
      </c>
      <c r="D2803" s="138" t="s">
        <v>3061</v>
      </c>
      <c r="E2803" s="138"/>
      <c r="F2803" s="138" t="s">
        <v>31</v>
      </c>
      <c r="G2803" s="138">
        <v>33</v>
      </c>
      <c r="H2803" s="26" t="str">
        <f>LOOKUP(G2803,'Lookup Activities'!$B$3:$C$41)</f>
        <v>Surface Workshops</v>
      </c>
      <c r="I2803" s="26"/>
      <c r="J2803" s="26" t="e">
        <f>LOOKUP(I2803,'Lookup Activities'!$F$3:$G$21)</f>
        <v>#N/A</v>
      </c>
      <c r="K2803" s="138" t="s">
        <v>3876</v>
      </c>
      <c r="L2803" s="17">
        <v>6</v>
      </c>
      <c r="M2803" s="102">
        <v>85</v>
      </c>
      <c r="N2803" s="114"/>
    </row>
    <row r="2804" spans="1:14" ht="13.15" customHeight="1">
      <c r="A2804" s="15">
        <v>2802</v>
      </c>
      <c r="B2804" s="138" t="s">
        <v>3059</v>
      </c>
      <c r="C2804" s="138" t="s">
        <v>3418</v>
      </c>
      <c r="D2804" s="138" t="s">
        <v>3061</v>
      </c>
      <c r="E2804" s="138"/>
      <c r="F2804" s="138" t="s">
        <v>31</v>
      </c>
      <c r="G2804" s="138"/>
      <c r="H2804" s="26" t="e">
        <f>LOOKUP(G2804,'Lookup Activities'!$B$3:$C$41)</f>
        <v>#N/A</v>
      </c>
      <c r="I2804" s="26"/>
      <c r="J2804" s="26" t="e">
        <f>LOOKUP(I2804,'Lookup Activities'!$F$3:$G$21)</f>
        <v>#N/A</v>
      </c>
      <c r="K2804" s="138" t="s">
        <v>3877</v>
      </c>
      <c r="L2804" s="17"/>
      <c r="M2804" s="18" t="s">
        <v>6493</v>
      </c>
      <c r="N2804" s="114"/>
    </row>
    <row r="2805" spans="1:14" ht="13.15" customHeight="1">
      <c r="A2805" s="15">
        <v>2803</v>
      </c>
      <c r="B2805" s="138" t="s">
        <v>3059</v>
      </c>
      <c r="C2805" s="138" t="s">
        <v>3418</v>
      </c>
      <c r="D2805" s="138" t="s">
        <v>3061</v>
      </c>
      <c r="E2805" s="138"/>
      <c r="F2805" s="138" t="s">
        <v>31</v>
      </c>
      <c r="G2805" s="26">
        <v>39</v>
      </c>
      <c r="H2805" s="26" t="str">
        <f>LOOKUP(G2805,'Lookup Activities'!$B$3:$C$41)</f>
        <v>Processing</v>
      </c>
      <c r="I2805" s="26">
        <v>21</v>
      </c>
      <c r="J2805" s="26" t="str">
        <f>LOOKUP(I2805,'Lookup Activities'!$B$3:$C$41)</f>
        <v>Milling / Pulverising</v>
      </c>
      <c r="K2805" s="138" t="s">
        <v>3878</v>
      </c>
      <c r="L2805" s="17">
        <v>1</v>
      </c>
      <c r="M2805" s="102">
        <v>91</v>
      </c>
      <c r="N2805" s="114"/>
    </row>
    <row r="2806" spans="1:14" ht="13.15" customHeight="1">
      <c r="A2806" s="15">
        <v>2804</v>
      </c>
      <c r="B2806" s="138" t="s">
        <v>3059</v>
      </c>
      <c r="C2806" s="138" t="s">
        <v>3418</v>
      </c>
      <c r="D2806" s="138" t="s">
        <v>3061</v>
      </c>
      <c r="E2806" s="138"/>
      <c r="F2806" s="138" t="s">
        <v>31</v>
      </c>
      <c r="G2806" s="26">
        <v>39</v>
      </c>
      <c r="H2806" s="26" t="str">
        <f>LOOKUP(G2806,'Lookup Activities'!$B$3:$C$41)</f>
        <v>Processing</v>
      </c>
      <c r="I2806" s="26">
        <v>21</v>
      </c>
      <c r="J2806" s="26" t="str">
        <f>LOOKUP(I2806,'Lookup Activities'!$B$3:$C$41)</f>
        <v>Milling / Pulverising</v>
      </c>
      <c r="K2806" s="138" t="s">
        <v>3878</v>
      </c>
      <c r="L2806" s="17">
        <v>1</v>
      </c>
      <c r="M2806" s="102">
        <v>80</v>
      </c>
      <c r="N2806" s="114"/>
    </row>
    <row r="2807" spans="1:14" ht="13.15" customHeight="1">
      <c r="A2807" s="15">
        <v>2805</v>
      </c>
      <c r="B2807" s="138" t="s">
        <v>3059</v>
      </c>
      <c r="C2807" s="138" t="s">
        <v>3418</v>
      </c>
      <c r="D2807" s="138" t="s">
        <v>3061</v>
      </c>
      <c r="E2807" s="138"/>
      <c r="F2807" s="138" t="s">
        <v>31</v>
      </c>
      <c r="G2807" s="26">
        <v>39</v>
      </c>
      <c r="H2807" s="26" t="str">
        <f>LOOKUP(G2807,'Lookup Activities'!$B$3:$C$41)</f>
        <v>Processing</v>
      </c>
      <c r="I2807" s="26">
        <v>21</v>
      </c>
      <c r="J2807" s="26" t="str">
        <f>LOOKUP(I2807,'Lookup Activities'!$B$3:$C$41)</f>
        <v>Milling / Pulverising</v>
      </c>
      <c r="K2807" s="138" t="s">
        <v>3878</v>
      </c>
      <c r="L2807" s="17">
        <v>1</v>
      </c>
      <c r="M2807" s="102">
        <v>81</v>
      </c>
      <c r="N2807" s="114"/>
    </row>
    <row r="2808" spans="1:14" ht="13.15" customHeight="1">
      <c r="A2808" s="15">
        <v>2806</v>
      </c>
      <c r="B2808" s="138" t="s">
        <v>3059</v>
      </c>
      <c r="C2808" s="138" t="s">
        <v>3418</v>
      </c>
      <c r="D2808" s="138" t="s">
        <v>3061</v>
      </c>
      <c r="E2808" s="138"/>
      <c r="F2808" s="138" t="s">
        <v>31</v>
      </c>
      <c r="G2808" s="26">
        <v>39</v>
      </c>
      <c r="H2808" s="26" t="str">
        <f>LOOKUP(G2808,'Lookup Activities'!$B$3:$C$41)</f>
        <v>Processing</v>
      </c>
      <c r="I2808" s="26">
        <v>21</v>
      </c>
      <c r="J2808" s="26" t="str">
        <f>LOOKUP(I2808,'Lookup Activities'!$B$3:$C$41)</f>
        <v>Milling / Pulverising</v>
      </c>
      <c r="K2808" s="138" t="s">
        <v>3878</v>
      </c>
      <c r="L2808" s="17">
        <v>1</v>
      </c>
      <c r="M2808" s="102">
        <v>80</v>
      </c>
      <c r="N2808" s="114"/>
    </row>
    <row r="2809" spans="1:14" ht="13.15" customHeight="1">
      <c r="A2809" s="15">
        <v>2807</v>
      </c>
      <c r="B2809" s="138" t="s">
        <v>3059</v>
      </c>
      <c r="C2809" s="138" t="s">
        <v>3418</v>
      </c>
      <c r="D2809" s="138" t="s">
        <v>3061</v>
      </c>
      <c r="E2809" s="138"/>
      <c r="F2809" s="138" t="s">
        <v>31</v>
      </c>
      <c r="G2809" s="26">
        <v>39</v>
      </c>
      <c r="H2809" s="26" t="str">
        <f>LOOKUP(G2809,'Lookup Activities'!$B$3:$C$41)</f>
        <v>Processing</v>
      </c>
      <c r="I2809" s="26">
        <v>21</v>
      </c>
      <c r="J2809" s="26" t="str">
        <f>LOOKUP(I2809,'Lookup Activities'!$B$3:$C$41)</f>
        <v>Milling / Pulverising</v>
      </c>
      <c r="K2809" s="138" t="s">
        <v>3878</v>
      </c>
      <c r="L2809" s="17">
        <v>1</v>
      </c>
      <c r="M2809" s="102">
        <v>81</v>
      </c>
      <c r="N2809" s="114"/>
    </row>
    <row r="2810" spans="1:14" ht="13.15" customHeight="1">
      <c r="A2810" s="15">
        <v>2808</v>
      </c>
      <c r="B2810" s="138" t="s">
        <v>3059</v>
      </c>
      <c r="C2810" s="138" t="s">
        <v>3418</v>
      </c>
      <c r="D2810" s="138" t="s">
        <v>3061</v>
      </c>
      <c r="E2810" s="138"/>
      <c r="F2810" s="138" t="s">
        <v>31</v>
      </c>
      <c r="G2810" s="26">
        <v>39</v>
      </c>
      <c r="H2810" s="26" t="str">
        <f>LOOKUP(G2810,'Lookup Activities'!$B$3:$C$41)</f>
        <v>Processing</v>
      </c>
      <c r="I2810" s="26">
        <v>21</v>
      </c>
      <c r="J2810" s="26" t="str">
        <f>LOOKUP(I2810,'Lookup Activities'!$B$3:$C$41)</f>
        <v>Milling / Pulverising</v>
      </c>
      <c r="K2810" s="138" t="s">
        <v>3878</v>
      </c>
      <c r="L2810" s="17">
        <v>1</v>
      </c>
      <c r="M2810" s="102">
        <v>85</v>
      </c>
      <c r="N2810" s="114"/>
    </row>
    <row r="2811" spans="1:14" ht="13.15" customHeight="1">
      <c r="A2811" s="15">
        <v>2809</v>
      </c>
      <c r="B2811" s="138" t="s">
        <v>3059</v>
      </c>
      <c r="C2811" s="138" t="s">
        <v>3418</v>
      </c>
      <c r="D2811" s="138" t="s">
        <v>3061</v>
      </c>
      <c r="E2811" s="138"/>
      <c r="F2811" s="138" t="s">
        <v>31</v>
      </c>
      <c r="G2811" s="26">
        <v>39</v>
      </c>
      <c r="H2811" s="26" t="str">
        <f>LOOKUP(G2811,'Lookup Activities'!$B$3:$C$41)</f>
        <v>Processing</v>
      </c>
      <c r="I2811" s="26">
        <v>21</v>
      </c>
      <c r="J2811" s="26" t="str">
        <f>LOOKUP(I2811,'Lookup Activities'!$B$3:$C$41)</f>
        <v>Milling / Pulverising</v>
      </c>
      <c r="K2811" s="138" t="s">
        <v>3878</v>
      </c>
      <c r="L2811" s="17">
        <v>1</v>
      </c>
      <c r="M2811" s="102">
        <v>86</v>
      </c>
      <c r="N2811" s="114"/>
    </row>
    <row r="2812" spans="1:14" ht="13.15" customHeight="1">
      <c r="A2812" s="15">
        <v>2810</v>
      </c>
      <c r="B2812" s="138" t="s">
        <v>3059</v>
      </c>
      <c r="C2812" s="138" t="s">
        <v>3418</v>
      </c>
      <c r="D2812" s="138" t="s">
        <v>3061</v>
      </c>
      <c r="E2812" s="138"/>
      <c r="F2812" s="138" t="s">
        <v>31</v>
      </c>
      <c r="G2812" s="26">
        <v>39</v>
      </c>
      <c r="H2812" s="26" t="str">
        <f>LOOKUP(G2812,'Lookup Activities'!$B$3:$C$41)</f>
        <v>Processing</v>
      </c>
      <c r="I2812" s="26">
        <v>21</v>
      </c>
      <c r="J2812" s="26" t="str">
        <f>LOOKUP(I2812,'Lookup Activities'!$B$3:$C$41)</f>
        <v>Milling / Pulverising</v>
      </c>
      <c r="K2812" s="138" t="s">
        <v>3878</v>
      </c>
      <c r="L2812" s="17">
        <v>1</v>
      </c>
      <c r="M2812" s="102">
        <v>89</v>
      </c>
      <c r="N2812" s="114"/>
    </row>
    <row r="2813" spans="1:14" ht="13.15" customHeight="1">
      <c r="A2813" s="15">
        <v>2811</v>
      </c>
      <c r="B2813" s="138" t="s">
        <v>3059</v>
      </c>
      <c r="C2813" s="138" t="s">
        <v>3418</v>
      </c>
      <c r="D2813" s="138" t="s">
        <v>3061</v>
      </c>
      <c r="E2813" s="138"/>
      <c r="F2813" s="138" t="s">
        <v>31</v>
      </c>
      <c r="G2813" s="26">
        <v>39</v>
      </c>
      <c r="H2813" s="26" t="str">
        <f>LOOKUP(G2813,'Lookup Activities'!$B$3:$C$41)</f>
        <v>Processing</v>
      </c>
      <c r="I2813" s="26">
        <v>21</v>
      </c>
      <c r="J2813" s="26" t="str">
        <f>LOOKUP(I2813,'Lookup Activities'!$B$3:$C$41)</f>
        <v>Milling / Pulverising</v>
      </c>
      <c r="K2813" s="138" t="s">
        <v>3878</v>
      </c>
      <c r="L2813" s="17"/>
      <c r="M2813" s="102">
        <v>92</v>
      </c>
      <c r="N2813" s="114"/>
    </row>
    <row r="2814" spans="1:14" ht="13.15" customHeight="1">
      <c r="A2814" s="15">
        <v>2812</v>
      </c>
      <c r="B2814" s="138" t="s">
        <v>3059</v>
      </c>
      <c r="C2814" s="138" t="s">
        <v>3418</v>
      </c>
      <c r="D2814" s="138" t="s">
        <v>3061</v>
      </c>
      <c r="E2814" s="138"/>
      <c r="F2814" s="138" t="s">
        <v>31</v>
      </c>
      <c r="G2814" s="26">
        <v>39</v>
      </c>
      <c r="H2814" s="26" t="str">
        <f>LOOKUP(G2814,'Lookup Activities'!$B$3:$C$41)</f>
        <v>Processing</v>
      </c>
      <c r="I2814" s="26">
        <v>21</v>
      </c>
      <c r="J2814" s="26" t="str">
        <f>LOOKUP(I2814,'Lookup Activities'!$B$3:$C$41)</f>
        <v>Milling / Pulverising</v>
      </c>
      <c r="K2814" s="138" t="s">
        <v>3878</v>
      </c>
      <c r="L2814" s="17">
        <v>1</v>
      </c>
      <c r="M2814" s="102">
        <v>86</v>
      </c>
      <c r="N2814" s="114"/>
    </row>
    <row r="2815" spans="1:14" ht="13.15" customHeight="1">
      <c r="A2815" s="15">
        <v>2813</v>
      </c>
      <c r="B2815" s="138" t="s">
        <v>3059</v>
      </c>
      <c r="C2815" s="138" t="s">
        <v>3418</v>
      </c>
      <c r="D2815" s="138" t="s">
        <v>3061</v>
      </c>
      <c r="E2815" s="138"/>
      <c r="F2815" s="138" t="s">
        <v>31</v>
      </c>
      <c r="G2815" s="26">
        <v>38</v>
      </c>
      <c r="H2815" s="26" t="str">
        <f>LOOKUP(G2815,'Lookup Activities'!$B$3:$C$41)</f>
        <v>Mining</v>
      </c>
      <c r="I2815" s="26" t="s">
        <v>6515</v>
      </c>
      <c r="J2815" s="26" t="str">
        <f>LOOKUP(I2815,'Lookup Activities'!$F$3:$G$9)</f>
        <v>Non-Core</v>
      </c>
      <c r="K2815" s="138" t="s">
        <v>3596</v>
      </c>
      <c r="L2815" s="17">
        <v>1</v>
      </c>
      <c r="M2815" s="102">
        <v>90</v>
      </c>
      <c r="N2815" s="114"/>
    </row>
    <row r="2816" spans="1:14" ht="13.15" customHeight="1">
      <c r="A2816" s="15">
        <v>2814</v>
      </c>
      <c r="B2816" s="138" t="s">
        <v>3059</v>
      </c>
      <c r="C2816" s="138" t="s">
        <v>3418</v>
      </c>
      <c r="D2816" s="138" t="s">
        <v>3061</v>
      </c>
      <c r="E2816" s="138"/>
      <c r="F2816" s="138" t="s">
        <v>31</v>
      </c>
      <c r="G2816" s="26">
        <v>38</v>
      </c>
      <c r="H2816" s="26" t="str">
        <f>LOOKUP(G2816,'Lookup Activities'!$B$3:$C$41)</f>
        <v>Mining</v>
      </c>
      <c r="I2816" s="26" t="s">
        <v>6515</v>
      </c>
      <c r="J2816" s="26" t="str">
        <f>LOOKUP(I2816,'Lookup Activities'!$F$3:$G$9)</f>
        <v>Non-Core</v>
      </c>
      <c r="K2816" s="138" t="s">
        <v>3596</v>
      </c>
      <c r="L2816" s="17">
        <v>1</v>
      </c>
      <c r="M2816" s="102">
        <v>99</v>
      </c>
      <c r="N2816" s="114"/>
    </row>
    <row r="2817" spans="1:14" ht="13.15" customHeight="1">
      <c r="A2817" s="15">
        <v>2815</v>
      </c>
      <c r="B2817" s="138" t="s">
        <v>3059</v>
      </c>
      <c r="C2817" s="138" t="s">
        <v>3418</v>
      </c>
      <c r="D2817" s="138" t="s">
        <v>3061</v>
      </c>
      <c r="E2817" s="138"/>
      <c r="F2817" s="138" t="s">
        <v>31</v>
      </c>
      <c r="G2817" s="138"/>
      <c r="H2817" s="26" t="e">
        <f>LOOKUP(G2817,'Lookup Activities'!$B$3:$C$41)</f>
        <v>#N/A</v>
      </c>
      <c r="I2817" s="26"/>
      <c r="J2817" s="26" t="e">
        <f>LOOKUP(I2817,'Lookup Activities'!$F$3:$G$21)</f>
        <v>#N/A</v>
      </c>
      <c r="K2817" s="138" t="s">
        <v>3521</v>
      </c>
      <c r="L2817" s="17">
        <v>1</v>
      </c>
      <c r="M2817" s="102">
        <v>90</v>
      </c>
      <c r="N2817" s="114"/>
    </row>
    <row r="2818" spans="1:14" ht="13.15" customHeight="1">
      <c r="A2818" s="15">
        <v>2816</v>
      </c>
      <c r="B2818" s="138" t="s">
        <v>3059</v>
      </c>
      <c r="C2818" s="138" t="s">
        <v>3418</v>
      </c>
      <c r="D2818" s="138" t="s">
        <v>3061</v>
      </c>
      <c r="E2818" s="138"/>
      <c r="F2818" s="138" t="s">
        <v>31</v>
      </c>
      <c r="G2818" s="143">
        <v>39</v>
      </c>
      <c r="H2818" s="26" t="str">
        <f>LOOKUP(G2818,'Lookup Activities'!$B$3:$C$41)</f>
        <v>Processing</v>
      </c>
      <c r="I2818" s="26">
        <v>22</v>
      </c>
      <c r="J2818" s="26" t="str">
        <f>LOOKUP(I2818,'Lookup Activities'!$B$3:$C$41)</f>
        <v>Screening / Grading</v>
      </c>
      <c r="K2818" s="138" t="s">
        <v>3879</v>
      </c>
      <c r="L2818" s="17"/>
      <c r="M2818" s="18" t="s">
        <v>6493</v>
      </c>
      <c r="N2818" s="114"/>
    </row>
    <row r="2819" spans="1:14" ht="13.15" customHeight="1">
      <c r="A2819" s="15">
        <v>2817</v>
      </c>
      <c r="B2819" s="138" t="s">
        <v>3059</v>
      </c>
      <c r="C2819" s="138" t="s">
        <v>3418</v>
      </c>
      <c r="D2819" s="138" t="s">
        <v>3061</v>
      </c>
      <c r="E2819" s="138"/>
      <c r="F2819" s="138" t="s">
        <v>31</v>
      </c>
      <c r="G2819" s="26">
        <v>33</v>
      </c>
      <c r="H2819" s="26" t="str">
        <f>LOOKUP(G2819,'Lookup Activities'!$B$3:$C$41)</f>
        <v>Surface Workshops</v>
      </c>
      <c r="I2819" s="26"/>
      <c r="J2819" s="26" t="e">
        <f>LOOKUP(I2819,'Lookup Activities'!$F$3:$G$21)</f>
        <v>#N/A</v>
      </c>
      <c r="K2819" s="138" t="s">
        <v>3880</v>
      </c>
      <c r="L2819" s="17">
        <v>14</v>
      </c>
      <c r="M2819" s="102">
        <v>101</v>
      </c>
      <c r="N2819" s="114"/>
    </row>
    <row r="2820" spans="1:14" ht="13.15" customHeight="1">
      <c r="A2820" s="15">
        <v>2818</v>
      </c>
      <c r="B2820" s="138" t="s">
        <v>3059</v>
      </c>
      <c r="C2820" s="138" t="s">
        <v>3418</v>
      </c>
      <c r="D2820" s="138" t="s">
        <v>3061</v>
      </c>
      <c r="E2820" s="138"/>
      <c r="F2820" s="138" t="s">
        <v>31</v>
      </c>
      <c r="G2820" s="138">
        <v>33</v>
      </c>
      <c r="H2820" s="26" t="str">
        <f>LOOKUP(G2820,'Lookup Activities'!$B$3:$C$41)</f>
        <v>Surface Workshops</v>
      </c>
      <c r="I2820" s="26"/>
      <c r="J2820" s="26" t="e">
        <f>LOOKUP(I2820,'Lookup Activities'!$F$3:$G$21)</f>
        <v>#N/A</v>
      </c>
      <c r="K2820" s="138" t="s">
        <v>3358</v>
      </c>
      <c r="L2820" s="17"/>
      <c r="M2820" s="18" t="s">
        <v>6493</v>
      </c>
      <c r="N2820" s="114"/>
    </row>
    <row r="2821" spans="1:14" ht="13.15" customHeight="1">
      <c r="A2821" s="15">
        <v>2819</v>
      </c>
      <c r="B2821" s="138" t="s">
        <v>3059</v>
      </c>
      <c r="C2821" s="138" t="s">
        <v>3418</v>
      </c>
      <c r="D2821" s="138" t="s">
        <v>3061</v>
      </c>
      <c r="E2821" s="138"/>
      <c r="F2821" s="138" t="s">
        <v>31</v>
      </c>
      <c r="G2821" s="26">
        <v>33</v>
      </c>
      <c r="H2821" s="26" t="str">
        <f>LOOKUP(G2821,'Lookup Activities'!$B$3:$C$41)</f>
        <v>Surface Workshops</v>
      </c>
      <c r="I2821" s="26"/>
      <c r="J2821" s="26" t="e">
        <f>LOOKUP(I2821,'Lookup Activities'!$F$3:$G$21)</f>
        <v>#N/A</v>
      </c>
      <c r="K2821" s="138" t="s">
        <v>3881</v>
      </c>
      <c r="L2821" s="17">
        <v>1</v>
      </c>
      <c r="M2821" s="102">
        <v>78.7</v>
      </c>
      <c r="N2821" s="114"/>
    </row>
    <row r="2822" spans="1:14" ht="13.15" customHeight="1">
      <c r="A2822" s="15">
        <v>2820</v>
      </c>
      <c r="B2822" s="138" t="s">
        <v>3059</v>
      </c>
      <c r="C2822" s="138" t="s">
        <v>3418</v>
      </c>
      <c r="D2822" s="138" t="s">
        <v>3061</v>
      </c>
      <c r="E2822" s="138"/>
      <c r="F2822" s="138" t="s">
        <v>31</v>
      </c>
      <c r="G2822" s="138">
        <v>33</v>
      </c>
      <c r="H2822" s="26" t="str">
        <f>LOOKUP(G2822,'Lookup Activities'!$B$3:$C$41)</f>
        <v>Surface Workshops</v>
      </c>
      <c r="I2822" s="26"/>
      <c r="J2822" s="26" t="e">
        <f>LOOKUP(I2822,'Lookup Activities'!$F$3:$G$21)</f>
        <v>#N/A</v>
      </c>
      <c r="K2822" s="138" t="s">
        <v>3882</v>
      </c>
      <c r="L2822" s="17">
        <v>1</v>
      </c>
      <c r="M2822" s="102">
        <v>73.599999999999994</v>
      </c>
      <c r="N2822" s="114"/>
    </row>
    <row r="2823" spans="1:14" ht="13.15" customHeight="1">
      <c r="A2823" s="15">
        <v>2821</v>
      </c>
      <c r="B2823" s="138" t="s">
        <v>3059</v>
      </c>
      <c r="C2823" s="138" t="s">
        <v>3418</v>
      </c>
      <c r="D2823" s="138" t="s">
        <v>3061</v>
      </c>
      <c r="E2823" s="138"/>
      <c r="F2823" s="138" t="s">
        <v>31</v>
      </c>
      <c r="G2823" s="138"/>
      <c r="H2823" s="26" t="e">
        <f>LOOKUP(G2823,'Lookup Activities'!$B$3:$C$41)</f>
        <v>#N/A</v>
      </c>
      <c r="I2823" s="26"/>
      <c r="J2823" s="26" t="e">
        <f>LOOKUP(I2823,'Lookup Activities'!$F$3:$G$21)</f>
        <v>#N/A</v>
      </c>
      <c r="K2823" s="138"/>
      <c r="L2823" s="17"/>
      <c r="M2823" s="18" t="s">
        <v>6493</v>
      </c>
      <c r="N2823" s="114"/>
    </row>
    <row r="2824" spans="1:14" ht="13.15" customHeight="1">
      <c r="A2824" s="15">
        <v>2822</v>
      </c>
      <c r="B2824" s="138" t="s">
        <v>3059</v>
      </c>
      <c r="C2824" s="138" t="s">
        <v>3418</v>
      </c>
      <c r="D2824" s="138" t="s">
        <v>3061</v>
      </c>
      <c r="E2824" s="138"/>
      <c r="F2824" s="138" t="s">
        <v>31</v>
      </c>
      <c r="G2824" s="138"/>
      <c r="H2824" s="26" t="e">
        <f>LOOKUP(G2824,'Lookup Activities'!$B$3:$C$41)</f>
        <v>#N/A</v>
      </c>
      <c r="I2824" s="26"/>
      <c r="J2824" s="26" t="e">
        <f>LOOKUP(I2824,'Lookup Activities'!$F$3:$G$21)</f>
        <v>#N/A</v>
      </c>
      <c r="K2824" s="138" t="s">
        <v>3883</v>
      </c>
      <c r="L2824" s="17">
        <v>1</v>
      </c>
      <c r="M2824" s="102">
        <v>96</v>
      </c>
      <c r="N2824" s="114"/>
    </row>
    <row r="2825" spans="1:14" ht="13.15" customHeight="1">
      <c r="A2825" s="15">
        <v>2823</v>
      </c>
      <c r="B2825" s="138" t="s">
        <v>3059</v>
      </c>
      <c r="C2825" s="138" t="s">
        <v>3418</v>
      </c>
      <c r="D2825" s="138" t="s">
        <v>3061</v>
      </c>
      <c r="E2825" s="138"/>
      <c r="F2825" s="138" t="s">
        <v>31</v>
      </c>
      <c r="G2825" s="138"/>
      <c r="H2825" s="26" t="e">
        <f>LOOKUP(G2825,'Lookup Activities'!$B$3:$C$41)</f>
        <v>#N/A</v>
      </c>
      <c r="I2825" s="26"/>
      <c r="J2825" s="26" t="e">
        <f>LOOKUP(I2825,'Lookup Activities'!$F$3:$G$21)</f>
        <v>#N/A</v>
      </c>
      <c r="K2825" s="138" t="s">
        <v>3453</v>
      </c>
      <c r="L2825" s="17">
        <v>1</v>
      </c>
      <c r="M2825" s="102">
        <v>90</v>
      </c>
      <c r="N2825" s="114"/>
    </row>
    <row r="2826" spans="1:14" ht="13.15" customHeight="1">
      <c r="A2826" s="15">
        <v>2824</v>
      </c>
      <c r="B2826" s="138" t="s">
        <v>3059</v>
      </c>
      <c r="C2826" s="138" t="s">
        <v>3418</v>
      </c>
      <c r="D2826" s="138" t="s">
        <v>3061</v>
      </c>
      <c r="E2826" s="138"/>
      <c r="F2826" s="138" t="s">
        <v>31</v>
      </c>
      <c r="G2826" s="26">
        <v>38</v>
      </c>
      <c r="H2826" s="26" t="str">
        <f>LOOKUP(G2826,'Lookup Activities'!$B$3:$C$41)</f>
        <v>Mining</v>
      </c>
      <c r="I2826" s="26" t="s">
        <v>6513</v>
      </c>
      <c r="J2826" s="26" t="str">
        <f>LOOKUP(I2826,'Lookup Activities'!$F$3:$G$9)</f>
        <v>Load &amp; Haul (non-core)</v>
      </c>
      <c r="K2826" s="138" t="s">
        <v>3884</v>
      </c>
      <c r="L2826" s="17">
        <v>1</v>
      </c>
      <c r="M2826" s="102">
        <v>89</v>
      </c>
      <c r="N2826" s="114"/>
    </row>
    <row r="2827" spans="1:14" ht="13.15" customHeight="1">
      <c r="A2827" s="15">
        <v>2825</v>
      </c>
      <c r="B2827" s="138" t="s">
        <v>3059</v>
      </c>
      <c r="C2827" s="138" t="s">
        <v>3418</v>
      </c>
      <c r="D2827" s="138" t="s">
        <v>3061</v>
      </c>
      <c r="E2827" s="138"/>
      <c r="F2827" s="138" t="s">
        <v>31</v>
      </c>
      <c r="G2827" s="26">
        <v>38</v>
      </c>
      <c r="H2827" s="26" t="str">
        <f>LOOKUP(G2827,'Lookup Activities'!$B$3:$C$41)</f>
        <v>Mining</v>
      </c>
      <c r="I2827" s="26" t="s">
        <v>6513</v>
      </c>
      <c r="J2827" s="26" t="str">
        <f>LOOKUP(I2827,'Lookup Activities'!$F$3:$G$9)</f>
        <v>Load &amp; Haul (non-core)</v>
      </c>
      <c r="K2827" s="138" t="s">
        <v>3188</v>
      </c>
      <c r="L2827" s="17">
        <v>1</v>
      </c>
      <c r="M2827" s="102">
        <v>92</v>
      </c>
      <c r="N2827" s="114"/>
    </row>
    <row r="2828" spans="1:14" ht="13.15" customHeight="1">
      <c r="A2828" s="15">
        <v>2826</v>
      </c>
      <c r="B2828" s="138" t="s">
        <v>3059</v>
      </c>
      <c r="C2828" s="138" t="s">
        <v>3418</v>
      </c>
      <c r="D2828" s="138" t="s">
        <v>3061</v>
      </c>
      <c r="E2828" s="138"/>
      <c r="F2828" s="138" t="s">
        <v>31</v>
      </c>
      <c r="G2828" s="26">
        <v>38</v>
      </c>
      <c r="H2828" s="26" t="str">
        <f>LOOKUP(G2828,'Lookup Activities'!$B$3:$C$41)</f>
        <v>Mining</v>
      </c>
      <c r="I2828" s="26" t="s">
        <v>6513</v>
      </c>
      <c r="J2828" s="26" t="str">
        <f>LOOKUP(I2828,'Lookup Activities'!$F$3:$G$9)</f>
        <v>Load &amp; Haul (non-core)</v>
      </c>
      <c r="K2828" s="138" t="s">
        <v>3188</v>
      </c>
      <c r="L2828" s="17">
        <v>1</v>
      </c>
      <c r="M2828" s="102">
        <v>83</v>
      </c>
      <c r="N2828" s="114"/>
    </row>
    <row r="2829" spans="1:14" ht="13.15" customHeight="1">
      <c r="A2829" s="15">
        <v>2827</v>
      </c>
      <c r="B2829" s="138" t="s">
        <v>3059</v>
      </c>
      <c r="C2829" s="138" t="s">
        <v>3418</v>
      </c>
      <c r="D2829" s="138" t="s">
        <v>3061</v>
      </c>
      <c r="E2829" s="138"/>
      <c r="F2829" s="138" t="s">
        <v>31</v>
      </c>
      <c r="G2829" s="26">
        <v>16</v>
      </c>
      <c r="H2829" s="26" t="str">
        <f>LOOKUP(G2829,'Lookup Activities'!$B$3:$C$41)</f>
        <v>Shafts &amp; Services</v>
      </c>
      <c r="I2829" s="26"/>
      <c r="J2829" s="26" t="e">
        <f>LOOKUP(I2829,'Lookup Activities'!$F$3:$G$21)</f>
        <v>#N/A</v>
      </c>
      <c r="K2829" s="138" t="s">
        <v>3885</v>
      </c>
      <c r="L2829" s="17">
        <v>1</v>
      </c>
      <c r="M2829" s="102">
        <v>86</v>
      </c>
      <c r="N2829" s="114"/>
    </row>
    <row r="2830" spans="1:14" ht="13.15" customHeight="1">
      <c r="A2830" s="15">
        <v>2828</v>
      </c>
      <c r="B2830" s="138" t="s">
        <v>3059</v>
      </c>
      <c r="C2830" s="138" t="s">
        <v>3418</v>
      </c>
      <c r="D2830" s="138" t="s">
        <v>3061</v>
      </c>
      <c r="E2830" s="138"/>
      <c r="F2830" s="138" t="s">
        <v>31</v>
      </c>
      <c r="G2830" s="26">
        <v>16</v>
      </c>
      <c r="H2830" s="26" t="str">
        <f>LOOKUP(G2830,'Lookup Activities'!$B$3:$C$41)</f>
        <v>Shafts &amp; Services</v>
      </c>
      <c r="I2830" s="26"/>
      <c r="J2830" s="26" t="e">
        <f>LOOKUP(I2830,'Lookup Activities'!$F$3:$G$21)</f>
        <v>#N/A</v>
      </c>
      <c r="K2830" s="138" t="s">
        <v>3886</v>
      </c>
      <c r="L2830" s="17"/>
      <c r="M2830" s="18" t="s">
        <v>6493</v>
      </c>
      <c r="N2830" s="114"/>
    </row>
    <row r="2831" spans="1:14" ht="13.15" customHeight="1">
      <c r="A2831" s="15">
        <v>2829</v>
      </c>
      <c r="B2831" s="138" t="s">
        <v>3059</v>
      </c>
      <c r="C2831" s="138" t="s">
        <v>3418</v>
      </c>
      <c r="D2831" s="138" t="s">
        <v>3061</v>
      </c>
      <c r="E2831" s="138"/>
      <c r="F2831" s="138" t="s">
        <v>31</v>
      </c>
      <c r="G2831" s="26">
        <v>16</v>
      </c>
      <c r="H2831" s="26" t="str">
        <f>LOOKUP(G2831,'Lookup Activities'!$B$3:$C$41)</f>
        <v>Shafts &amp; Services</v>
      </c>
      <c r="I2831" s="26"/>
      <c r="J2831" s="26" t="e">
        <f>LOOKUP(I2831,'Lookup Activities'!$F$3:$G$21)</f>
        <v>#N/A</v>
      </c>
      <c r="K2831" s="138" t="s">
        <v>3887</v>
      </c>
      <c r="L2831" s="17">
        <v>1</v>
      </c>
      <c r="M2831" s="102">
        <v>87</v>
      </c>
      <c r="N2831" s="114"/>
    </row>
    <row r="2832" spans="1:14" ht="13.15" customHeight="1">
      <c r="A2832" s="15">
        <v>2830</v>
      </c>
      <c r="B2832" s="138" t="s">
        <v>3059</v>
      </c>
      <c r="C2832" s="138" t="s">
        <v>3418</v>
      </c>
      <c r="D2832" s="138" t="s">
        <v>3061</v>
      </c>
      <c r="E2832" s="138"/>
      <c r="F2832" s="138" t="s">
        <v>31</v>
      </c>
      <c r="G2832" s="26">
        <v>16</v>
      </c>
      <c r="H2832" s="26" t="str">
        <f>LOOKUP(G2832,'Lookup Activities'!$B$3:$C$41)</f>
        <v>Shafts &amp; Services</v>
      </c>
      <c r="I2832" s="26"/>
      <c r="J2832" s="26" t="e">
        <f>LOOKUP(I2832,'Lookup Activities'!$F$3:$G$21)</f>
        <v>#N/A</v>
      </c>
      <c r="K2832" s="138" t="s">
        <v>3887</v>
      </c>
      <c r="L2832" s="17">
        <v>1</v>
      </c>
      <c r="M2832" s="102">
        <v>101</v>
      </c>
      <c r="N2832" s="114"/>
    </row>
    <row r="2833" spans="1:14" ht="13.15" customHeight="1">
      <c r="A2833" s="15">
        <v>2831</v>
      </c>
      <c r="B2833" s="138" t="s">
        <v>3059</v>
      </c>
      <c r="C2833" s="138" t="s">
        <v>3418</v>
      </c>
      <c r="D2833" s="138" t="s">
        <v>3061</v>
      </c>
      <c r="E2833" s="138"/>
      <c r="F2833" s="138" t="s">
        <v>31</v>
      </c>
      <c r="G2833" s="26">
        <v>16</v>
      </c>
      <c r="H2833" s="26" t="str">
        <f>LOOKUP(G2833,'Lookup Activities'!$B$3:$C$41)</f>
        <v>Shafts &amp; Services</v>
      </c>
      <c r="I2833" s="26"/>
      <c r="J2833" s="26" t="e">
        <f>LOOKUP(I2833,'Lookup Activities'!$F$3:$G$21)</f>
        <v>#N/A</v>
      </c>
      <c r="K2833" s="138" t="s">
        <v>3887</v>
      </c>
      <c r="L2833" s="17">
        <v>1</v>
      </c>
      <c r="M2833" s="102">
        <v>86</v>
      </c>
      <c r="N2833" s="114"/>
    </row>
    <row r="2834" spans="1:14" ht="13.15" customHeight="1">
      <c r="A2834" s="15">
        <v>2832</v>
      </c>
      <c r="B2834" s="138" t="s">
        <v>3059</v>
      </c>
      <c r="C2834" s="138" t="s">
        <v>3418</v>
      </c>
      <c r="D2834" s="138" t="s">
        <v>3061</v>
      </c>
      <c r="E2834" s="138"/>
      <c r="F2834" s="138" t="s">
        <v>31</v>
      </c>
      <c r="G2834" s="26">
        <v>16</v>
      </c>
      <c r="H2834" s="26" t="str">
        <f>LOOKUP(G2834,'Lookup Activities'!$B$3:$C$41)</f>
        <v>Shafts &amp; Services</v>
      </c>
      <c r="I2834" s="26"/>
      <c r="J2834" s="26" t="e">
        <f>LOOKUP(I2834,'Lookup Activities'!$F$3:$G$21)</f>
        <v>#N/A</v>
      </c>
      <c r="K2834" s="138" t="s">
        <v>3887</v>
      </c>
      <c r="L2834" s="17">
        <v>1</v>
      </c>
      <c r="M2834" s="102">
        <v>87</v>
      </c>
      <c r="N2834" s="114"/>
    </row>
    <row r="2835" spans="1:14" ht="13.15" customHeight="1">
      <c r="A2835" s="15">
        <v>2833</v>
      </c>
      <c r="B2835" s="138" t="s">
        <v>3059</v>
      </c>
      <c r="C2835" s="138" t="s">
        <v>3418</v>
      </c>
      <c r="D2835" s="138" t="s">
        <v>3061</v>
      </c>
      <c r="E2835" s="138"/>
      <c r="F2835" s="138" t="s">
        <v>31</v>
      </c>
      <c r="G2835" s="26">
        <v>16</v>
      </c>
      <c r="H2835" s="26" t="str">
        <f>LOOKUP(G2835,'Lookup Activities'!$B$3:$C$41)</f>
        <v>Shafts &amp; Services</v>
      </c>
      <c r="I2835" s="26"/>
      <c r="J2835" s="26" t="e">
        <f>LOOKUP(I2835,'Lookup Activities'!$F$3:$G$21)</f>
        <v>#N/A</v>
      </c>
      <c r="K2835" s="138" t="s">
        <v>3887</v>
      </c>
      <c r="L2835" s="17">
        <v>1</v>
      </c>
      <c r="M2835" s="102">
        <v>94</v>
      </c>
      <c r="N2835" s="114"/>
    </row>
    <row r="2836" spans="1:14" ht="13.15" customHeight="1">
      <c r="A2836" s="15">
        <v>2834</v>
      </c>
      <c r="B2836" s="138" t="s">
        <v>3059</v>
      </c>
      <c r="C2836" s="138" t="s">
        <v>3418</v>
      </c>
      <c r="D2836" s="138" t="s">
        <v>3061</v>
      </c>
      <c r="E2836" s="138"/>
      <c r="F2836" s="138" t="s">
        <v>31</v>
      </c>
      <c r="G2836" s="26">
        <v>38</v>
      </c>
      <c r="H2836" s="26" t="str">
        <f>LOOKUP(G2836,'Lookup Activities'!$B$3:$C$41)</f>
        <v>Mining</v>
      </c>
      <c r="I2836" s="26" t="s">
        <v>6512</v>
      </c>
      <c r="J2836" s="26" t="str">
        <f>LOOKUP(I2836,'Lookup Activities'!$F$3:$G$9)</f>
        <v>Load &amp; Haul (core)</v>
      </c>
      <c r="K2836" s="138" t="s">
        <v>3888</v>
      </c>
      <c r="L2836" s="17">
        <v>41</v>
      </c>
      <c r="M2836" s="102">
        <v>98</v>
      </c>
      <c r="N2836" s="114"/>
    </row>
    <row r="2837" spans="1:14" ht="13.15" customHeight="1">
      <c r="A2837" s="15">
        <v>2835</v>
      </c>
      <c r="B2837" s="138" t="s">
        <v>3059</v>
      </c>
      <c r="C2837" s="138" t="s">
        <v>3418</v>
      </c>
      <c r="D2837" s="138" t="s">
        <v>3061</v>
      </c>
      <c r="E2837" s="138"/>
      <c r="F2837" s="138" t="s">
        <v>31</v>
      </c>
      <c r="G2837" s="26">
        <v>38</v>
      </c>
      <c r="H2837" s="26" t="str">
        <f>LOOKUP(G2837,'Lookup Activities'!$B$3:$C$41)</f>
        <v>Mining</v>
      </c>
      <c r="I2837" s="26" t="s">
        <v>6512</v>
      </c>
      <c r="J2837" s="26" t="str">
        <f>LOOKUP(I2837,'Lookup Activities'!$F$3:$G$9)</f>
        <v>Load &amp; Haul (core)</v>
      </c>
      <c r="K2837" s="138" t="s">
        <v>3888</v>
      </c>
      <c r="L2837" s="17">
        <v>4</v>
      </c>
      <c r="M2837" s="102">
        <v>100</v>
      </c>
      <c r="N2837" s="114"/>
    </row>
    <row r="2838" spans="1:14" ht="13.15" customHeight="1">
      <c r="A2838" s="15">
        <v>2836</v>
      </c>
      <c r="B2838" s="138" t="s">
        <v>3059</v>
      </c>
      <c r="C2838" s="138" t="s">
        <v>3418</v>
      </c>
      <c r="D2838" s="138" t="s">
        <v>3061</v>
      </c>
      <c r="E2838" s="138"/>
      <c r="F2838" s="138" t="s">
        <v>31</v>
      </c>
      <c r="G2838" s="26">
        <v>38</v>
      </c>
      <c r="H2838" s="26" t="str">
        <f>LOOKUP(G2838,'Lookup Activities'!$B$3:$C$41)</f>
        <v>Mining</v>
      </c>
      <c r="I2838" s="26" t="s">
        <v>6512</v>
      </c>
      <c r="J2838" s="26" t="str">
        <f>LOOKUP(I2838,'Lookup Activities'!$F$3:$G$9)</f>
        <v>Load &amp; Haul (core)</v>
      </c>
      <c r="K2838" s="138" t="s">
        <v>3888</v>
      </c>
      <c r="L2838" s="17">
        <v>3</v>
      </c>
      <c r="M2838" s="102">
        <v>101</v>
      </c>
      <c r="N2838" s="114"/>
    </row>
    <row r="2839" spans="1:14" ht="13.15" customHeight="1">
      <c r="A2839" s="15">
        <v>2837</v>
      </c>
      <c r="B2839" s="138" t="s">
        <v>3059</v>
      </c>
      <c r="C2839" s="138" t="s">
        <v>3418</v>
      </c>
      <c r="D2839" s="138" t="s">
        <v>3061</v>
      </c>
      <c r="E2839" s="138"/>
      <c r="F2839" s="138" t="s">
        <v>31</v>
      </c>
      <c r="G2839" s="26">
        <v>38</v>
      </c>
      <c r="H2839" s="26" t="str">
        <f>LOOKUP(G2839,'Lookup Activities'!$B$3:$C$41)</f>
        <v>Mining</v>
      </c>
      <c r="I2839" s="26" t="s">
        <v>6512</v>
      </c>
      <c r="J2839" s="26" t="str">
        <f>LOOKUP(I2839,'Lookup Activities'!$F$3:$G$9)</f>
        <v>Load &amp; Haul (core)</v>
      </c>
      <c r="K2839" s="138" t="s">
        <v>3888</v>
      </c>
      <c r="L2839" s="17">
        <v>19</v>
      </c>
      <c r="M2839" s="102">
        <v>93</v>
      </c>
      <c r="N2839" s="114"/>
    </row>
    <row r="2840" spans="1:14" ht="13.15" customHeight="1">
      <c r="A2840" s="15">
        <v>2838</v>
      </c>
      <c r="B2840" s="138" t="s">
        <v>3059</v>
      </c>
      <c r="C2840" s="138" t="s">
        <v>3418</v>
      </c>
      <c r="D2840" s="138" t="s">
        <v>3061</v>
      </c>
      <c r="E2840" s="138"/>
      <c r="F2840" s="138" t="s">
        <v>31</v>
      </c>
      <c r="G2840" s="26">
        <v>38</v>
      </c>
      <c r="H2840" s="26" t="str">
        <f>LOOKUP(G2840,'Lookup Activities'!$B$3:$C$41)</f>
        <v>Mining</v>
      </c>
      <c r="I2840" s="26" t="s">
        <v>6512</v>
      </c>
      <c r="J2840" s="26" t="str">
        <f>LOOKUP(I2840,'Lookup Activities'!$F$3:$G$9)</f>
        <v>Load &amp; Haul (core)</v>
      </c>
      <c r="K2840" s="138" t="s">
        <v>3889</v>
      </c>
      <c r="L2840" s="17">
        <v>1</v>
      </c>
      <c r="M2840" s="102">
        <v>100</v>
      </c>
      <c r="N2840" s="114"/>
    </row>
    <row r="2841" spans="1:14" ht="13.15" customHeight="1">
      <c r="A2841" s="15">
        <v>2839</v>
      </c>
      <c r="B2841" s="138" t="s">
        <v>3059</v>
      </c>
      <c r="C2841" s="138" t="s">
        <v>3418</v>
      </c>
      <c r="D2841" s="138" t="s">
        <v>3061</v>
      </c>
      <c r="E2841" s="138"/>
      <c r="F2841" s="138" t="s">
        <v>31</v>
      </c>
      <c r="G2841" s="26">
        <v>38</v>
      </c>
      <c r="H2841" s="26" t="str">
        <f>LOOKUP(G2841,'Lookup Activities'!$B$3:$C$41)</f>
        <v>Mining</v>
      </c>
      <c r="I2841" s="26" t="s">
        <v>6513</v>
      </c>
      <c r="J2841" s="26" t="str">
        <f>LOOKUP(I2841,'Lookup Activities'!$F$3:$G$9)</f>
        <v>Load &amp; Haul (non-core)</v>
      </c>
      <c r="K2841" s="138" t="s">
        <v>3890</v>
      </c>
      <c r="L2841" s="17">
        <v>1</v>
      </c>
      <c r="M2841" s="102">
        <v>93</v>
      </c>
      <c r="N2841" s="114"/>
    </row>
    <row r="2842" spans="1:14" ht="13.15" customHeight="1">
      <c r="A2842" s="15">
        <v>2840</v>
      </c>
      <c r="B2842" s="138" t="s">
        <v>3059</v>
      </c>
      <c r="C2842" s="138" t="s">
        <v>3418</v>
      </c>
      <c r="D2842" s="138" t="s">
        <v>3061</v>
      </c>
      <c r="E2842" s="138"/>
      <c r="F2842" s="138" t="s">
        <v>31</v>
      </c>
      <c r="G2842" s="138"/>
      <c r="H2842" s="26" t="e">
        <f>LOOKUP(G2842,'Lookup Activities'!$B$3:$C$41)</f>
        <v>#N/A</v>
      </c>
      <c r="I2842" s="26"/>
      <c r="J2842" s="26" t="e">
        <f>LOOKUP(I2842,'Lookup Activities'!$F$3:$G$21)</f>
        <v>#N/A</v>
      </c>
      <c r="K2842" s="138" t="s">
        <v>3891</v>
      </c>
      <c r="L2842" s="17">
        <v>1</v>
      </c>
      <c r="M2842" s="102">
        <v>75</v>
      </c>
      <c r="N2842" s="114"/>
    </row>
    <row r="2843" spans="1:14" ht="13.15" customHeight="1">
      <c r="A2843" s="15">
        <v>2841</v>
      </c>
      <c r="B2843" s="138" t="s">
        <v>3059</v>
      </c>
      <c r="C2843" s="138" t="s">
        <v>3418</v>
      </c>
      <c r="D2843" s="138" t="s">
        <v>3061</v>
      </c>
      <c r="E2843" s="138"/>
      <c r="F2843" s="138" t="s">
        <v>31</v>
      </c>
      <c r="G2843" s="26">
        <v>38</v>
      </c>
      <c r="H2843" s="26" t="str">
        <f>LOOKUP(G2843,'Lookup Activities'!$B$3:$C$41)</f>
        <v>Mining</v>
      </c>
      <c r="I2843" s="26" t="s">
        <v>6512</v>
      </c>
      <c r="J2843" s="26" t="str">
        <f>LOOKUP(I2843,'Lookup Activities'!$F$3:$G$9)</f>
        <v>Load &amp; Haul (core)</v>
      </c>
      <c r="K2843" s="138" t="s">
        <v>3892</v>
      </c>
      <c r="L2843" s="17">
        <v>1</v>
      </c>
      <c r="M2843" s="102">
        <v>104</v>
      </c>
      <c r="N2843" s="114"/>
    </row>
    <row r="2844" spans="1:14" ht="13.15" customHeight="1">
      <c r="A2844" s="15">
        <v>2842</v>
      </c>
      <c r="B2844" s="138" t="s">
        <v>3059</v>
      </c>
      <c r="C2844" s="138" t="s">
        <v>3418</v>
      </c>
      <c r="D2844" s="138" t="s">
        <v>3061</v>
      </c>
      <c r="E2844" s="138"/>
      <c r="F2844" s="138" t="s">
        <v>31</v>
      </c>
      <c r="G2844" s="26">
        <v>38</v>
      </c>
      <c r="H2844" s="26" t="str">
        <f>LOOKUP(G2844,'Lookup Activities'!$B$3:$C$41)</f>
        <v>Mining</v>
      </c>
      <c r="I2844" s="26" t="s">
        <v>6512</v>
      </c>
      <c r="J2844" s="26" t="str">
        <f>LOOKUP(I2844,'Lookup Activities'!$F$3:$G$9)</f>
        <v>Load &amp; Haul (core)</v>
      </c>
      <c r="K2844" s="138" t="s">
        <v>3892</v>
      </c>
      <c r="L2844" s="17">
        <v>1</v>
      </c>
      <c r="M2844" s="102">
        <v>87</v>
      </c>
      <c r="N2844" s="114"/>
    </row>
    <row r="2845" spans="1:14" ht="13.15" customHeight="1">
      <c r="A2845" s="15">
        <v>2843</v>
      </c>
      <c r="B2845" s="138" t="s">
        <v>3059</v>
      </c>
      <c r="C2845" s="138" t="s">
        <v>3418</v>
      </c>
      <c r="D2845" s="138" t="s">
        <v>3061</v>
      </c>
      <c r="E2845" s="138"/>
      <c r="F2845" s="138" t="s">
        <v>31</v>
      </c>
      <c r="G2845" s="26">
        <v>38</v>
      </c>
      <c r="H2845" s="26" t="str">
        <f>LOOKUP(G2845,'Lookup Activities'!$B$3:$C$41)</f>
        <v>Mining</v>
      </c>
      <c r="I2845" s="26" t="s">
        <v>6512</v>
      </c>
      <c r="J2845" s="26" t="str">
        <f>LOOKUP(I2845,'Lookup Activities'!$F$3:$G$9)</f>
        <v>Load &amp; Haul (core)</v>
      </c>
      <c r="K2845" s="138" t="s">
        <v>3893</v>
      </c>
      <c r="L2845" s="17">
        <v>2</v>
      </c>
      <c r="M2845" s="102">
        <v>89</v>
      </c>
      <c r="N2845" s="114"/>
    </row>
    <row r="2846" spans="1:14" ht="13.15" customHeight="1">
      <c r="A2846" s="15">
        <v>2844</v>
      </c>
      <c r="B2846" s="138" t="s">
        <v>3059</v>
      </c>
      <c r="C2846" s="138" t="s">
        <v>3418</v>
      </c>
      <c r="D2846" s="138" t="s">
        <v>3061</v>
      </c>
      <c r="E2846" s="138"/>
      <c r="F2846" s="138" t="s">
        <v>31</v>
      </c>
      <c r="G2846" s="26">
        <v>38</v>
      </c>
      <c r="H2846" s="26" t="str">
        <f>LOOKUP(G2846,'Lookup Activities'!$B$3:$C$41)</f>
        <v>Mining</v>
      </c>
      <c r="I2846" s="26" t="s">
        <v>6513</v>
      </c>
      <c r="J2846" s="26" t="str">
        <f>LOOKUP(I2846,'Lookup Activities'!$F$3:$G$9)</f>
        <v>Load &amp; Haul (non-core)</v>
      </c>
      <c r="K2846" s="138" t="s">
        <v>3894</v>
      </c>
      <c r="L2846" s="17">
        <v>6</v>
      </c>
      <c r="M2846" s="102">
        <v>98</v>
      </c>
      <c r="N2846" s="114"/>
    </row>
    <row r="2847" spans="1:14" ht="13.15" customHeight="1">
      <c r="A2847" s="15">
        <v>2845</v>
      </c>
      <c r="B2847" s="138" t="s">
        <v>3059</v>
      </c>
      <c r="C2847" s="138" t="s">
        <v>3418</v>
      </c>
      <c r="D2847" s="138" t="s">
        <v>3061</v>
      </c>
      <c r="E2847" s="138"/>
      <c r="F2847" s="138" t="s">
        <v>31</v>
      </c>
      <c r="G2847" s="26">
        <v>38</v>
      </c>
      <c r="H2847" s="26" t="str">
        <f>LOOKUP(G2847,'Lookup Activities'!$B$3:$C$41)</f>
        <v>Mining</v>
      </c>
      <c r="I2847" s="26" t="s">
        <v>6512</v>
      </c>
      <c r="J2847" s="26" t="str">
        <f>LOOKUP(I2847,'Lookup Activities'!$F$3:$G$9)</f>
        <v>Load &amp; Haul (core)</v>
      </c>
      <c r="K2847" s="138" t="s">
        <v>3895</v>
      </c>
      <c r="L2847" s="17">
        <v>13</v>
      </c>
      <c r="M2847" s="102">
        <v>98</v>
      </c>
      <c r="N2847" s="114"/>
    </row>
    <row r="2848" spans="1:14" ht="13.15" customHeight="1">
      <c r="A2848" s="15">
        <v>2846</v>
      </c>
      <c r="B2848" s="138" t="s">
        <v>3059</v>
      </c>
      <c r="C2848" s="138" t="s">
        <v>3418</v>
      </c>
      <c r="D2848" s="138" t="s">
        <v>3061</v>
      </c>
      <c r="E2848" s="138"/>
      <c r="F2848" s="138" t="s">
        <v>31</v>
      </c>
      <c r="G2848" s="138"/>
      <c r="H2848" s="26" t="e">
        <f>LOOKUP(G2848,'Lookup Activities'!$B$3:$C$41)</f>
        <v>#N/A</v>
      </c>
      <c r="I2848" s="26"/>
      <c r="J2848" s="26" t="e">
        <f>LOOKUP(I2848,'Lookup Activities'!$F$3:$G$21)</f>
        <v>#N/A</v>
      </c>
      <c r="K2848" s="138" t="s">
        <v>891</v>
      </c>
      <c r="L2848" s="17">
        <v>12</v>
      </c>
      <c r="M2848" s="102">
        <v>101</v>
      </c>
      <c r="N2848" s="114"/>
    </row>
    <row r="2849" spans="1:14" ht="13.15" customHeight="1">
      <c r="A2849" s="15">
        <v>2847</v>
      </c>
      <c r="B2849" s="138" t="s">
        <v>3059</v>
      </c>
      <c r="C2849" s="138" t="s">
        <v>3418</v>
      </c>
      <c r="D2849" s="138" t="s">
        <v>3061</v>
      </c>
      <c r="E2849" s="138"/>
      <c r="F2849" s="138" t="s">
        <v>31</v>
      </c>
      <c r="G2849" s="26">
        <v>38</v>
      </c>
      <c r="H2849" s="26" t="str">
        <f>LOOKUP(G2849,'Lookup Activities'!$B$3:$C$41)</f>
        <v>Mining</v>
      </c>
      <c r="I2849" s="26" t="s">
        <v>6512</v>
      </c>
      <c r="J2849" s="26" t="str">
        <f>LOOKUP(I2849,'Lookup Activities'!$F$3:$G$9)</f>
        <v>Load &amp; Haul (core)</v>
      </c>
      <c r="K2849" s="138" t="s">
        <v>3896</v>
      </c>
      <c r="L2849" s="17">
        <v>12</v>
      </c>
      <c r="M2849" s="102">
        <v>101</v>
      </c>
      <c r="N2849" s="114"/>
    </row>
    <row r="2850" spans="1:14" ht="13.15" customHeight="1">
      <c r="A2850" s="15">
        <v>2848</v>
      </c>
      <c r="B2850" s="138" t="s">
        <v>3059</v>
      </c>
      <c r="C2850" s="138" t="s">
        <v>3418</v>
      </c>
      <c r="D2850" s="138" t="s">
        <v>3061</v>
      </c>
      <c r="E2850" s="138"/>
      <c r="F2850" s="138" t="s">
        <v>31</v>
      </c>
      <c r="G2850" s="138"/>
      <c r="H2850" s="26" t="e">
        <f>LOOKUP(G2850,'Lookup Activities'!$B$3:$C$41)</f>
        <v>#N/A</v>
      </c>
      <c r="I2850" s="26"/>
      <c r="J2850" s="26" t="e">
        <f>LOOKUP(I2850,'Lookup Activities'!$F$3:$G$21)</f>
        <v>#N/A</v>
      </c>
      <c r="K2850" s="138" t="s">
        <v>3897</v>
      </c>
      <c r="L2850" s="17">
        <v>1</v>
      </c>
      <c r="M2850" s="102">
        <v>85</v>
      </c>
      <c r="N2850" s="114"/>
    </row>
    <row r="2851" spans="1:14" ht="13.15" customHeight="1">
      <c r="A2851" s="15">
        <v>2849</v>
      </c>
      <c r="B2851" s="138" t="s">
        <v>3059</v>
      </c>
      <c r="C2851" s="138" t="s">
        <v>3418</v>
      </c>
      <c r="D2851" s="138" t="s">
        <v>3061</v>
      </c>
      <c r="E2851" s="138"/>
      <c r="F2851" s="138" t="s">
        <v>31</v>
      </c>
      <c r="G2851" s="138">
        <v>33</v>
      </c>
      <c r="H2851" s="26" t="str">
        <f>LOOKUP(G2851,'Lookup Activities'!$B$3:$C$41)</f>
        <v>Surface Workshops</v>
      </c>
      <c r="I2851" s="26"/>
      <c r="J2851" s="26" t="e">
        <f>LOOKUP(I2851,'Lookup Activities'!$F$3:$G$21)</f>
        <v>#N/A</v>
      </c>
      <c r="K2851" s="138" t="s">
        <v>1573</v>
      </c>
      <c r="L2851" s="17">
        <v>4</v>
      </c>
      <c r="M2851" s="102">
        <v>85</v>
      </c>
      <c r="N2851" s="114"/>
    </row>
    <row r="2852" spans="1:14" ht="13.15" customHeight="1">
      <c r="A2852" s="15">
        <v>2850</v>
      </c>
      <c r="B2852" s="138" t="s">
        <v>3059</v>
      </c>
      <c r="C2852" s="138" t="s">
        <v>3418</v>
      </c>
      <c r="D2852" s="138" t="s">
        <v>3061</v>
      </c>
      <c r="E2852" s="138"/>
      <c r="F2852" s="138" t="s">
        <v>31</v>
      </c>
      <c r="G2852" s="138">
        <v>33</v>
      </c>
      <c r="H2852" s="26" t="str">
        <f>LOOKUP(G2852,'Lookup Activities'!$B$3:$C$41)</f>
        <v>Surface Workshops</v>
      </c>
      <c r="I2852" s="26"/>
      <c r="J2852" s="26" t="e">
        <f>LOOKUP(I2852,'Lookup Activities'!$F$3:$G$21)</f>
        <v>#N/A</v>
      </c>
      <c r="K2852" s="138" t="s">
        <v>3898</v>
      </c>
      <c r="L2852" s="17">
        <v>5</v>
      </c>
      <c r="M2852" s="102">
        <v>93</v>
      </c>
      <c r="N2852" s="114"/>
    </row>
    <row r="2853" spans="1:14" ht="13.15" customHeight="1">
      <c r="A2853" s="15">
        <v>2851</v>
      </c>
      <c r="B2853" s="138" t="s">
        <v>3059</v>
      </c>
      <c r="C2853" s="138" t="s">
        <v>3418</v>
      </c>
      <c r="D2853" s="138" t="s">
        <v>3061</v>
      </c>
      <c r="E2853" s="138"/>
      <c r="F2853" s="138" t="s">
        <v>31</v>
      </c>
      <c r="G2853" s="138"/>
      <c r="H2853" s="26" t="e">
        <f>LOOKUP(G2853,'Lookup Activities'!$B$3:$C$41)</f>
        <v>#N/A</v>
      </c>
      <c r="I2853" s="26"/>
      <c r="J2853" s="26" t="e">
        <f>LOOKUP(I2853,'Lookup Activities'!$F$3:$G$21)</f>
        <v>#N/A</v>
      </c>
      <c r="K2853" s="138" t="s">
        <v>3899</v>
      </c>
      <c r="L2853" s="17"/>
      <c r="M2853" s="18" t="s">
        <v>6493</v>
      </c>
      <c r="N2853" s="114"/>
    </row>
    <row r="2854" spans="1:14" ht="13.15" customHeight="1">
      <c r="A2854" s="15">
        <v>2852</v>
      </c>
      <c r="B2854" s="138" t="s">
        <v>3059</v>
      </c>
      <c r="C2854" s="138" t="s">
        <v>3418</v>
      </c>
      <c r="D2854" s="138" t="s">
        <v>3061</v>
      </c>
      <c r="E2854" s="138"/>
      <c r="F2854" s="138" t="s">
        <v>31</v>
      </c>
      <c r="G2854" s="26">
        <v>31</v>
      </c>
      <c r="H2854" s="26" t="str">
        <f>LOOKUP(G2854,'Lookup Activities'!$B$3:$C$41)</f>
        <v>Roving Surface</v>
      </c>
      <c r="I2854" s="26"/>
      <c r="J2854" s="26" t="e">
        <f>LOOKUP(I2854,'Lookup Activities'!$F$3:$G$21)</f>
        <v>#N/A</v>
      </c>
      <c r="K2854" s="138" t="s">
        <v>1773</v>
      </c>
      <c r="L2854" s="17">
        <v>1</v>
      </c>
      <c r="M2854" s="102">
        <v>53</v>
      </c>
      <c r="N2854" s="114"/>
    </row>
    <row r="2855" spans="1:14" ht="13.15" customHeight="1">
      <c r="A2855" s="15">
        <v>2853</v>
      </c>
      <c r="B2855" s="138" t="s">
        <v>3059</v>
      </c>
      <c r="C2855" s="138" t="s">
        <v>3418</v>
      </c>
      <c r="D2855" s="138" t="s">
        <v>3061</v>
      </c>
      <c r="E2855" s="138"/>
      <c r="F2855" s="138" t="s">
        <v>31</v>
      </c>
      <c r="G2855" s="26">
        <v>31</v>
      </c>
      <c r="H2855" s="26" t="str">
        <f>LOOKUP(G2855,'Lookup Activities'!$B$3:$C$41)</f>
        <v>Roving Surface</v>
      </c>
      <c r="I2855" s="26"/>
      <c r="J2855" s="26" t="e">
        <f>LOOKUP(I2855,'Lookup Activities'!$F$3:$G$21)</f>
        <v>#N/A</v>
      </c>
      <c r="K2855" s="138" t="s">
        <v>1773</v>
      </c>
      <c r="L2855" s="17">
        <v>1</v>
      </c>
      <c r="M2855" s="102">
        <v>92</v>
      </c>
      <c r="N2855" s="114"/>
    </row>
    <row r="2856" spans="1:14" ht="13.15" customHeight="1">
      <c r="A2856" s="15">
        <v>2854</v>
      </c>
      <c r="B2856" s="138" t="s">
        <v>3059</v>
      </c>
      <c r="C2856" s="138" t="s">
        <v>3418</v>
      </c>
      <c r="D2856" s="138" t="s">
        <v>3061</v>
      </c>
      <c r="E2856" s="138"/>
      <c r="F2856" s="138" t="s">
        <v>31</v>
      </c>
      <c r="G2856" s="26">
        <v>38</v>
      </c>
      <c r="H2856" s="26" t="str">
        <f>LOOKUP(G2856,'Lookup Activities'!$B$3:$C$41)</f>
        <v>Mining</v>
      </c>
      <c r="I2856" s="26" t="s">
        <v>6515</v>
      </c>
      <c r="J2856" s="26" t="str">
        <f>LOOKUP(I2856,'Lookup Activities'!$F$3:$G$9)</f>
        <v>Non-Core</v>
      </c>
      <c r="K2856" s="138" t="s">
        <v>3900</v>
      </c>
      <c r="L2856" s="17">
        <v>1</v>
      </c>
      <c r="M2856" s="102">
        <v>73</v>
      </c>
      <c r="N2856" s="114"/>
    </row>
    <row r="2857" spans="1:14" ht="13.15" customHeight="1">
      <c r="A2857" s="15">
        <v>2855</v>
      </c>
      <c r="B2857" s="138" t="s">
        <v>3059</v>
      </c>
      <c r="C2857" s="138" t="s">
        <v>3418</v>
      </c>
      <c r="D2857" s="138" t="s">
        <v>3061</v>
      </c>
      <c r="E2857" s="138"/>
      <c r="F2857" s="138" t="s">
        <v>31</v>
      </c>
      <c r="G2857" s="26">
        <v>31</v>
      </c>
      <c r="H2857" s="26" t="str">
        <f>LOOKUP(G2857,'Lookup Activities'!$B$3:$C$41)</f>
        <v>Roving Surface</v>
      </c>
      <c r="I2857" s="26"/>
      <c r="J2857" s="26" t="e">
        <f>LOOKUP(I2857,'Lookup Activities'!$F$3:$G$21)</f>
        <v>#N/A</v>
      </c>
      <c r="K2857" s="138" t="s">
        <v>3901</v>
      </c>
      <c r="L2857" s="17">
        <v>1</v>
      </c>
      <c r="M2857" s="102">
        <v>94</v>
      </c>
      <c r="N2857" s="114"/>
    </row>
    <row r="2858" spans="1:14" ht="13.15" customHeight="1">
      <c r="A2858" s="15">
        <v>2856</v>
      </c>
      <c r="B2858" s="138" t="s">
        <v>3059</v>
      </c>
      <c r="C2858" s="138" t="s">
        <v>3418</v>
      </c>
      <c r="D2858" s="138" t="s">
        <v>3061</v>
      </c>
      <c r="E2858" s="138"/>
      <c r="F2858" s="138" t="s">
        <v>31</v>
      </c>
      <c r="G2858" s="26">
        <v>31</v>
      </c>
      <c r="H2858" s="26" t="str">
        <f>LOOKUP(G2858,'Lookup Activities'!$B$3:$C$41)</f>
        <v>Roving Surface</v>
      </c>
      <c r="I2858" s="26"/>
      <c r="J2858" s="26" t="e">
        <f>LOOKUP(I2858,'Lookup Activities'!$F$3:$G$21)</f>
        <v>#N/A</v>
      </c>
      <c r="K2858" s="138" t="s">
        <v>3901</v>
      </c>
      <c r="L2858" s="17">
        <v>1</v>
      </c>
      <c r="M2858" s="102">
        <v>93</v>
      </c>
      <c r="N2858" s="114"/>
    </row>
    <row r="2859" spans="1:14" ht="13.15" customHeight="1">
      <c r="A2859" s="15">
        <v>2857</v>
      </c>
      <c r="B2859" s="138" t="s">
        <v>3059</v>
      </c>
      <c r="C2859" s="138" t="s">
        <v>3418</v>
      </c>
      <c r="D2859" s="138" t="s">
        <v>3061</v>
      </c>
      <c r="E2859" s="138"/>
      <c r="F2859" s="138" t="s">
        <v>31</v>
      </c>
      <c r="G2859" s="138"/>
      <c r="H2859" s="26" t="e">
        <f>LOOKUP(G2859,'Lookup Activities'!$B$3:$C$41)</f>
        <v>#N/A</v>
      </c>
      <c r="I2859" s="26"/>
      <c r="J2859" s="26" t="e">
        <f>LOOKUP(I2859,'Lookup Activities'!$F$3:$G$21)</f>
        <v>#N/A</v>
      </c>
      <c r="K2859" s="138" t="s">
        <v>3902</v>
      </c>
      <c r="L2859" s="17">
        <v>1</v>
      </c>
      <c r="M2859" s="102">
        <v>93</v>
      </c>
      <c r="N2859" s="114"/>
    </row>
    <row r="2860" spans="1:14" ht="13.15" customHeight="1">
      <c r="A2860" s="15">
        <v>2858</v>
      </c>
      <c r="B2860" s="138" t="s">
        <v>3059</v>
      </c>
      <c r="C2860" s="138" t="s">
        <v>3418</v>
      </c>
      <c r="D2860" s="138" t="s">
        <v>3061</v>
      </c>
      <c r="E2860" s="138"/>
      <c r="F2860" s="138" t="s">
        <v>31</v>
      </c>
      <c r="G2860" s="138"/>
      <c r="H2860" s="26" t="e">
        <f>LOOKUP(G2860,'Lookup Activities'!$B$3:$C$41)</f>
        <v>#N/A</v>
      </c>
      <c r="I2860" s="26"/>
      <c r="J2860" s="26" t="e">
        <f>LOOKUP(I2860,'Lookup Activities'!$F$3:$G$21)</f>
        <v>#N/A</v>
      </c>
      <c r="K2860" s="138" t="s">
        <v>3903</v>
      </c>
      <c r="L2860" s="17"/>
      <c r="M2860" s="18" t="s">
        <v>6493</v>
      </c>
      <c r="N2860" s="114"/>
    </row>
    <row r="2861" spans="1:14" ht="13.15" customHeight="1">
      <c r="A2861" s="15">
        <v>2859</v>
      </c>
      <c r="B2861" s="138" t="s">
        <v>3059</v>
      </c>
      <c r="C2861" s="138" t="s">
        <v>3418</v>
      </c>
      <c r="D2861" s="138" t="s">
        <v>3061</v>
      </c>
      <c r="E2861" s="138"/>
      <c r="F2861" s="138" t="s">
        <v>31</v>
      </c>
      <c r="G2861" s="26">
        <v>38</v>
      </c>
      <c r="H2861" s="26" t="str">
        <f>LOOKUP(G2861,'Lookup Activities'!$B$3:$C$41)</f>
        <v>Mining</v>
      </c>
      <c r="I2861" s="26" t="s">
        <v>6529</v>
      </c>
      <c r="J2861" s="26" t="str">
        <f>LOOKUP(I2861,'Lookup Activities'!$F$3:$G$9)</f>
        <v>Drilling</v>
      </c>
      <c r="K2861" s="138" t="s">
        <v>765</v>
      </c>
      <c r="L2861" s="17">
        <v>1</v>
      </c>
      <c r="M2861" s="102">
        <v>97</v>
      </c>
      <c r="N2861" s="114"/>
    </row>
    <row r="2862" spans="1:14" ht="13.15" customHeight="1">
      <c r="A2862" s="15">
        <v>2860</v>
      </c>
      <c r="B2862" s="138" t="s">
        <v>3059</v>
      </c>
      <c r="C2862" s="138" t="s">
        <v>3418</v>
      </c>
      <c r="D2862" s="138" t="s">
        <v>3061</v>
      </c>
      <c r="E2862" s="138"/>
      <c r="F2862" s="138" t="s">
        <v>31</v>
      </c>
      <c r="G2862" s="26">
        <v>38</v>
      </c>
      <c r="H2862" s="26" t="str">
        <f>LOOKUP(G2862,'Lookup Activities'!$B$3:$C$41)</f>
        <v>Mining</v>
      </c>
      <c r="I2862" s="26" t="s">
        <v>6529</v>
      </c>
      <c r="J2862" s="26" t="str">
        <f>LOOKUP(I2862,'Lookup Activities'!$F$3:$G$9)</f>
        <v>Drilling</v>
      </c>
      <c r="K2862" s="138" t="s">
        <v>765</v>
      </c>
      <c r="L2862" s="17">
        <v>1</v>
      </c>
      <c r="M2862" s="102">
        <v>94</v>
      </c>
      <c r="N2862" s="114"/>
    </row>
    <row r="2863" spans="1:14" ht="13.15" customHeight="1">
      <c r="A2863" s="15">
        <v>2861</v>
      </c>
      <c r="B2863" s="138" t="s">
        <v>3059</v>
      </c>
      <c r="C2863" s="138" t="s">
        <v>3418</v>
      </c>
      <c r="D2863" s="138" t="s">
        <v>3061</v>
      </c>
      <c r="E2863" s="138"/>
      <c r="F2863" s="138" t="s">
        <v>31</v>
      </c>
      <c r="G2863" s="26">
        <v>38</v>
      </c>
      <c r="H2863" s="26" t="str">
        <f>LOOKUP(G2863,'Lookup Activities'!$B$3:$C$41)</f>
        <v>Mining</v>
      </c>
      <c r="I2863" s="26" t="s">
        <v>6529</v>
      </c>
      <c r="J2863" s="26" t="str">
        <f>LOOKUP(I2863,'Lookup Activities'!$F$3:$G$9)</f>
        <v>Drilling</v>
      </c>
      <c r="K2863" s="138" t="s">
        <v>765</v>
      </c>
      <c r="L2863" s="17">
        <v>1</v>
      </c>
      <c r="M2863" s="102">
        <v>88</v>
      </c>
      <c r="N2863" s="114"/>
    </row>
    <row r="2864" spans="1:14" ht="13.15" customHeight="1">
      <c r="A2864" s="15">
        <v>2862</v>
      </c>
      <c r="B2864" s="138" t="s">
        <v>3059</v>
      </c>
      <c r="C2864" s="138" t="s">
        <v>3418</v>
      </c>
      <c r="D2864" s="138" t="s">
        <v>3061</v>
      </c>
      <c r="E2864" s="138"/>
      <c r="F2864" s="138" t="s">
        <v>31</v>
      </c>
      <c r="G2864" s="26">
        <v>38</v>
      </c>
      <c r="H2864" s="26" t="str">
        <f>LOOKUP(G2864,'Lookup Activities'!$B$3:$C$41)</f>
        <v>Mining</v>
      </c>
      <c r="I2864" s="26" t="s">
        <v>6529</v>
      </c>
      <c r="J2864" s="26" t="str">
        <f>LOOKUP(I2864,'Lookup Activities'!$F$3:$G$9)</f>
        <v>Drilling</v>
      </c>
      <c r="K2864" s="138" t="s">
        <v>765</v>
      </c>
      <c r="L2864" s="17">
        <v>1</v>
      </c>
      <c r="M2864" s="102">
        <v>89</v>
      </c>
      <c r="N2864" s="114"/>
    </row>
    <row r="2865" spans="1:14" ht="13.15" customHeight="1">
      <c r="A2865" s="15">
        <v>2863</v>
      </c>
      <c r="B2865" s="138" t="s">
        <v>3059</v>
      </c>
      <c r="C2865" s="138" t="s">
        <v>3418</v>
      </c>
      <c r="D2865" s="138" t="s">
        <v>3061</v>
      </c>
      <c r="E2865" s="138"/>
      <c r="F2865" s="138" t="s">
        <v>31</v>
      </c>
      <c r="G2865" s="26">
        <v>38</v>
      </c>
      <c r="H2865" s="26" t="str">
        <f>LOOKUP(G2865,'Lookup Activities'!$B$3:$C$41)</f>
        <v>Mining</v>
      </c>
      <c r="I2865" s="26" t="s">
        <v>6529</v>
      </c>
      <c r="J2865" s="26" t="str">
        <f>LOOKUP(I2865,'Lookup Activities'!$F$3:$G$9)</f>
        <v>Drilling</v>
      </c>
      <c r="K2865" s="138" t="s">
        <v>765</v>
      </c>
      <c r="L2865" s="17">
        <v>1</v>
      </c>
      <c r="M2865" s="102">
        <v>98</v>
      </c>
      <c r="N2865" s="114"/>
    </row>
    <row r="2866" spans="1:14" ht="13.15" customHeight="1">
      <c r="A2866" s="15">
        <v>2864</v>
      </c>
      <c r="B2866" s="138" t="s">
        <v>3059</v>
      </c>
      <c r="C2866" s="138" t="s">
        <v>3418</v>
      </c>
      <c r="D2866" s="138" t="s">
        <v>3061</v>
      </c>
      <c r="E2866" s="138"/>
      <c r="F2866" s="138" t="s">
        <v>31</v>
      </c>
      <c r="G2866" s="26">
        <v>38</v>
      </c>
      <c r="H2866" s="26" t="str">
        <f>LOOKUP(G2866,'Lookup Activities'!$B$3:$C$41)</f>
        <v>Mining</v>
      </c>
      <c r="I2866" s="26" t="s">
        <v>6529</v>
      </c>
      <c r="J2866" s="26" t="str">
        <f>LOOKUP(I2866,'Lookup Activities'!$F$3:$G$9)</f>
        <v>Drilling</v>
      </c>
      <c r="K2866" s="138" t="s">
        <v>765</v>
      </c>
      <c r="L2866" s="17">
        <v>1</v>
      </c>
      <c r="M2866" s="102">
        <v>93</v>
      </c>
      <c r="N2866" s="114"/>
    </row>
    <row r="2867" spans="1:14" ht="13.15" customHeight="1">
      <c r="A2867" s="15">
        <v>2865</v>
      </c>
      <c r="B2867" s="138" t="s">
        <v>3059</v>
      </c>
      <c r="C2867" s="138" t="s">
        <v>3418</v>
      </c>
      <c r="D2867" s="138" t="s">
        <v>3061</v>
      </c>
      <c r="E2867" s="138"/>
      <c r="F2867" s="138" t="s">
        <v>31</v>
      </c>
      <c r="G2867" s="26">
        <v>38</v>
      </c>
      <c r="H2867" s="26" t="str">
        <f>LOOKUP(G2867,'Lookup Activities'!$B$3:$C$41)</f>
        <v>Mining</v>
      </c>
      <c r="I2867" s="26" t="s">
        <v>6529</v>
      </c>
      <c r="J2867" s="26" t="str">
        <f>LOOKUP(I2867,'Lookup Activities'!$F$3:$G$9)</f>
        <v>Drilling</v>
      </c>
      <c r="K2867" s="138" t="s">
        <v>765</v>
      </c>
      <c r="L2867" s="17">
        <v>1</v>
      </c>
      <c r="M2867" s="102">
        <v>92</v>
      </c>
      <c r="N2867" s="114"/>
    </row>
    <row r="2868" spans="1:14" ht="13.15" customHeight="1">
      <c r="A2868" s="15">
        <v>2866</v>
      </c>
      <c r="B2868" s="138" t="s">
        <v>3059</v>
      </c>
      <c r="C2868" s="138" t="s">
        <v>3418</v>
      </c>
      <c r="D2868" s="138" t="s">
        <v>3061</v>
      </c>
      <c r="E2868" s="138"/>
      <c r="F2868" s="138" t="s">
        <v>31</v>
      </c>
      <c r="G2868" s="26">
        <v>38</v>
      </c>
      <c r="H2868" s="26" t="str">
        <f>LOOKUP(G2868,'Lookup Activities'!$B$3:$C$41)</f>
        <v>Mining</v>
      </c>
      <c r="I2868" s="26" t="s">
        <v>6529</v>
      </c>
      <c r="J2868" s="26" t="str">
        <f>LOOKUP(I2868,'Lookup Activities'!$F$3:$G$9)</f>
        <v>Drilling</v>
      </c>
      <c r="K2868" s="138" t="s">
        <v>765</v>
      </c>
      <c r="L2868" s="17">
        <v>1</v>
      </c>
      <c r="M2868" s="102">
        <v>95</v>
      </c>
      <c r="N2868" s="114"/>
    </row>
    <row r="2869" spans="1:14" ht="13.15" customHeight="1">
      <c r="A2869" s="15">
        <v>2867</v>
      </c>
      <c r="B2869" s="138" t="s">
        <v>3059</v>
      </c>
      <c r="C2869" s="138" t="s">
        <v>3418</v>
      </c>
      <c r="D2869" s="138" t="s">
        <v>3061</v>
      </c>
      <c r="E2869" s="138"/>
      <c r="F2869" s="138" t="s">
        <v>31</v>
      </c>
      <c r="G2869" s="26">
        <v>38</v>
      </c>
      <c r="H2869" s="26" t="str">
        <f>LOOKUP(G2869,'Lookup Activities'!$B$3:$C$41)</f>
        <v>Mining</v>
      </c>
      <c r="I2869" s="26" t="s">
        <v>6529</v>
      </c>
      <c r="J2869" s="26" t="str">
        <f>LOOKUP(I2869,'Lookup Activities'!$F$3:$G$9)</f>
        <v>Drilling</v>
      </c>
      <c r="K2869" s="138" t="s">
        <v>765</v>
      </c>
      <c r="L2869" s="17">
        <v>1</v>
      </c>
      <c r="M2869" s="102">
        <v>98</v>
      </c>
      <c r="N2869" s="114"/>
    </row>
    <row r="2870" spans="1:14" ht="13.15" customHeight="1">
      <c r="A2870" s="15">
        <v>2868</v>
      </c>
      <c r="B2870" s="138" t="s">
        <v>3059</v>
      </c>
      <c r="C2870" s="138" t="s">
        <v>3418</v>
      </c>
      <c r="D2870" s="138" t="s">
        <v>3061</v>
      </c>
      <c r="E2870" s="138"/>
      <c r="F2870" s="138" t="s">
        <v>31</v>
      </c>
      <c r="G2870" s="26">
        <v>38</v>
      </c>
      <c r="H2870" s="26" t="str">
        <f>LOOKUP(G2870,'Lookup Activities'!$B$3:$C$41)</f>
        <v>Mining</v>
      </c>
      <c r="I2870" s="26" t="s">
        <v>6529</v>
      </c>
      <c r="J2870" s="26" t="str">
        <f>LOOKUP(I2870,'Lookup Activities'!$F$3:$G$9)</f>
        <v>Drilling</v>
      </c>
      <c r="K2870" s="138" t="s">
        <v>765</v>
      </c>
      <c r="L2870" s="17">
        <v>1</v>
      </c>
      <c r="M2870" s="102">
        <v>103</v>
      </c>
      <c r="N2870" s="114"/>
    </row>
    <row r="2871" spans="1:14" ht="13.15" customHeight="1">
      <c r="A2871" s="15">
        <v>2869</v>
      </c>
      <c r="B2871" s="138" t="s">
        <v>3059</v>
      </c>
      <c r="C2871" s="138" t="s">
        <v>3418</v>
      </c>
      <c r="D2871" s="138" t="s">
        <v>3061</v>
      </c>
      <c r="E2871" s="138"/>
      <c r="F2871" s="138" t="s">
        <v>31</v>
      </c>
      <c r="G2871" s="138"/>
      <c r="H2871" s="26" t="e">
        <f>LOOKUP(G2871,'Lookup Activities'!$B$3:$C$41)</f>
        <v>#N/A</v>
      </c>
      <c r="I2871" s="26"/>
      <c r="J2871" s="26" t="e">
        <f>LOOKUP(I2871,'Lookup Activities'!$F$3:$G$21)</f>
        <v>#N/A</v>
      </c>
      <c r="K2871" s="138" t="s">
        <v>3904</v>
      </c>
      <c r="L2871" s="17">
        <v>1</v>
      </c>
      <c r="M2871" s="102">
        <v>96</v>
      </c>
      <c r="N2871" s="114"/>
    </row>
    <row r="2872" spans="1:14" ht="13.15" customHeight="1">
      <c r="A2872" s="15">
        <v>2870</v>
      </c>
      <c r="B2872" s="138" t="s">
        <v>3059</v>
      </c>
      <c r="C2872" s="138" t="s">
        <v>3418</v>
      </c>
      <c r="D2872" s="138" t="s">
        <v>3061</v>
      </c>
      <c r="E2872" s="138"/>
      <c r="F2872" s="138" t="s">
        <v>31</v>
      </c>
      <c r="G2872" s="138"/>
      <c r="H2872" s="26" t="e">
        <f>LOOKUP(G2872,'Lookup Activities'!$B$3:$C$41)</f>
        <v>#N/A</v>
      </c>
      <c r="I2872" s="26"/>
      <c r="J2872" s="26" t="e">
        <f>LOOKUP(I2872,'Lookup Activities'!$F$3:$G$21)</f>
        <v>#N/A</v>
      </c>
      <c r="K2872" s="138" t="s">
        <v>3904</v>
      </c>
      <c r="L2872" s="17">
        <v>1</v>
      </c>
      <c r="M2872" s="102">
        <v>100</v>
      </c>
      <c r="N2872" s="114"/>
    </row>
    <row r="2873" spans="1:14" ht="13.15" customHeight="1">
      <c r="A2873" s="15">
        <v>2871</v>
      </c>
      <c r="B2873" s="138" t="s">
        <v>3059</v>
      </c>
      <c r="C2873" s="138" t="s">
        <v>3418</v>
      </c>
      <c r="D2873" s="138" t="s">
        <v>3061</v>
      </c>
      <c r="E2873" s="138"/>
      <c r="F2873" s="138" t="s">
        <v>31</v>
      </c>
      <c r="G2873" s="138"/>
      <c r="H2873" s="26" t="e">
        <f>LOOKUP(G2873,'Lookup Activities'!$B$3:$C$41)</f>
        <v>#N/A</v>
      </c>
      <c r="I2873" s="26"/>
      <c r="J2873" s="26" t="e">
        <f>LOOKUP(I2873,'Lookup Activities'!$F$3:$G$21)</f>
        <v>#N/A</v>
      </c>
      <c r="K2873" s="138" t="s">
        <v>3904</v>
      </c>
      <c r="L2873" s="17">
        <v>1</v>
      </c>
      <c r="M2873" s="102">
        <v>95</v>
      </c>
      <c r="N2873" s="114"/>
    </row>
    <row r="2874" spans="1:14" ht="13.15" customHeight="1">
      <c r="A2874" s="15">
        <v>2872</v>
      </c>
      <c r="B2874" s="138" t="s">
        <v>3059</v>
      </c>
      <c r="C2874" s="138" t="s">
        <v>3418</v>
      </c>
      <c r="D2874" s="138" t="s">
        <v>3061</v>
      </c>
      <c r="E2874" s="138"/>
      <c r="F2874" s="138" t="s">
        <v>31</v>
      </c>
      <c r="G2874" s="138"/>
      <c r="H2874" s="26" t="e">
        <f>LOOKUP(G2874,'Lookup Activities'!$B$3:$C$41)</f>
        <v>#N/A</v>
      </c>
      <c r="I2874" s="26"/>
      <c r="J2874" s="26" t="e">
        <f>LOOKUP(I2874,'Lookup Activities'!$F$3:$G$21)</f>
        <v>#N/A</v>
      </c>
      <c r="K2874" s="138" t="s">
        <v>3905</v>
      </c>
      <c r="L2874" s="17">
        <v>1</v>
      </c>
      <c r="M2874" s="102">
        <v>86</v>
      </c>
      <c r="N2874" s="114"/>
    </row>
    <row r="2875" spans="1:14" ht="13.15" customHeight="1">
      <c r="A2875" s="15">
        <v>2873</v>
      </c>
      <c r="B2875" s="138" t="s">
        <v>3059</v>
      </c>
      <c r="C2875" s="138" t="s">
        <v>3418</v>
      </c>
      <c r="D2875" s="138" t="s">
        <v>3061</v>
      </c>
      <c r="E2875" s="138"/>
      <c r="F2875" s="138" t="s">
        <v>31</v>
      </c>
      <c r="G2875" s="138"/>
      <c r="H2875" s="26" t="e">
        <f>LOOKUP(G2875,'Lookup Activities'!$B$3:$C$41)</f>
        <v>#N/A</v>
      </c>
      <c r="I2875" s="26"/>
      <c r="J2875" s="26" t="e">
        <f>LOOKUP(I2875,'Lookup Activities'!$F$3:$G$21)</f>
        <v>#N/A</v>
      </c>
      <c r="K2875" s="138" t="s">
        <v>3906</v>
      </c>
      <c r="L2875" s="17">
        <v>1</v>
      </c>
      <c r="M2875" s="102">
        <v>100</v>
      </c>
      <c r="N2875" s="114"/>
    </row>
    <row r="2876" spans="1:14" ht="13.15" customHeight="1">
      <c r="A2876" s="15">
        <v>2874</v>
      </c>
      <c r="B2876" s="138" t="s">
        <v>3059</v>
      </c>
      <c r="C2876" s="138" t="s">
        <v>3418</v>
      </c>
      <c r="D2876" s="138" t="s">
        <v>3061</v>
      </c>
      <c r="E2876" s="138"/>
      <c r="F2876" s="138" t="s">
        <v>31</v>
      </c>
      <c r="G2876" s="138"/>
      <c r="H2876" s="26" t="e">
        <f>LOOKUP(G2876,'Lookup Activities'!$B$3:$C$41)</f>
        <v>#N/A</v>
      </c>
      <c r="I2876" s="26"/>
      <c r="J2876" s="26" t="e">
        <f>LOOKUP(I2876,'Lookup Activities'!$F$3:$G$21)</f>
        <v>#N/A</v>
      </c>
      <c r="K2876" s="138" t="s">
        <v>3906</v>
      </c>
      <c r="L2876" s="17">
        <v>1</v>
      </c>
      <c r="M2876" s="102">
        <v>100</v>
      </c>
      <c r="N2876" s="114"/>
    </row>
    <row r="2877" spans="1:14" ht="13.15" customHeight="1">
      <c r="A2877" s="15">
        <v>2875</v>
      </c>
      <c r="B2877" s="138" t="s">
        <v>3059</v>
      </c>
      <c r="C2877" s="138" t="s">
        <v>3418</v>
      </c>
      <c r="D2877" s="138" t="s">
        <v>3061</v>
      </c>
      <c r="E2877" s="138"/>
      <c r="F2877" s="138" t="s">
        <v>31</v>
      </c>
      <c r="G2877" s="26">
        <v>16</v>
      </c>
      <c r="H2877" s="26" t="str">
        <f>LOOKUP(G2877,'Lookup Activities'!$B$3:$C$41)</f>
        <v>Shafts &amp; Services</v>
      </c>
      <c r="I2877" s="26"/>
      <c r="J2877" s="26" t="e">
        <f>LOOKUP(I2877,'Lookup Activities'!$F$3:$G$21)</f>
        <v>#N/A</v>
      </c>
      <c r="K2877" s="138" t="s">
        <v>770</v>
      </c>
      <c r="L2877" s="17">
        <v>1</v>
      </c>
      <c r="M2877" s="102">
        <v>96</v>
      </c>
      <c r="N2877" s="114"/>
    </row>
    <row r="2878" spans="1:14" ht="13.15" customHeight="1">
      <c r="A2878" s="15">
        <v>2876</v>
      </c>
      <c r="B2878" s="138" t="s">
        <v>3059</v>
      </c>
      <c r="C2878" s="138" t="s">
        <v>3418</v>
      </c>
      <c r="D2878" s="138" t="s">
        <v>3061</v>
      </c>
      <c r="E2878" s="138"/>
      <c r="F2878" s="138" t="s">
        <v>31</v>
      </c>
      <c r="G2878" s="26">
        <v>16</v>
      </c>
      <c r="H2878" s="26" t="str">
        <f>LOOKUP(G2878,'Lookup Activities'!$B$3:$C$41)</f>
        <v>Shafts &amp; Services</v>
      </c>
      <c r="I2878" s="26"/>
      <c r="J2878" s="26" t="e">
        <f>LOOKUP(I2878,'Lookup Activities'!$F$3:$G$21)</f>
        <v>#N/A</v>
      </c>
      <c r="K2878" s="138" t="s">
        <v>770</v>
      </c>
      <c r="L2878" s="17">
        <v>1</v>
      </c>
      <c r="M2878" s="102">
        <v>102</v>
      </c>
      <c r="N2878" s="114"/>
    </row>
    <row r="2879" spans="1:14" ht="13.15" customHeight="1">
      <c r="A2879" s="15">
        <v>2877</v>
      </c>
      <c r="B2879" s="138" t="s">
        <v>3059</v>
      </c>
      <c r="C2879" s="138" t="s">
        <v>3418</v>
      </c>
      <c r="D2879" s="138" t="s">
        <v>3061</v>
      </c>
      <c r="E2879" s="138"/>
      <c r="F2879" s="138" t="s">
        <v>31</v>
      </c>
      <c r="G2879" s="26">
        <v>16</v>
      </c>
      <c r="H2879" s="26" t="str">
        <f>LOOKUP(G2879,'Lookup Activities'!$B$3:$C$41)</f>
        <v>Shafts &amp; Services</v>
      </c>
      <c r="I2879" s="26"/>
      <c r="J2879" s="26" t="e">
        <f>LOOKUP(I2879,'Lookup Activities'!$F$3:$G$21)</f>
        <v>#N/A</v>
      </c>
      <c r="K2879" s="138" t="s">
        <v>770</v>
      </c>
      <c r="L2879" s="17">
        <v>1</v>
      </c>
      <c r="M2879" s="102">
        <v>101</v>
      </c>
      <c r="N2879" s="114"/>
    </row>
    <row r="2880" spans="1:14" ht="13.15" customHeight="1">
      <c r="A2880" s="15">
        <v>2878</v>
      </c>
      <c r="B2880" s="138" t="s">
        <v>3059</v>
      </c>
      <c r="C2880" s="138" t="s">
        <v>3418</v>
      </c>
      <c r="D2880" s="138" t="s">
        <v>3061</v>
      </c>
      <c r="E2880" s="138"/>
      <c r="F2880" s="138" t="s">
        <v>31</v>
      </c>
      <c r="G2880" s="138">
        <v>33</v>
      </c>
      <c r="H2880" s="26" t="str">
        <f>LOOKUP(G2880,'Lookup Activities'!$B$3:$C$41)</f>
        <v>Surface Workshops</v>
      </c>
      <c r="I2880" s="26"/>
      <c r="J2880" s="26" t="e">
        <f>LOOKUP(I2880,'Lookup Activities'!$F$3:$G$21)</f>
        <v>#N/A</v>
      </c>
      <c r="K2880" s="138" t="s">
        <v>3907</v>
      </c>
      <c r="L2880" s="17"/>
      <c r="M2880" s="18" t="s">
        <v>6493</v>
      </c>
      <c r="N2880" s="114"/>
    </row>
    <row r="2881" spans="1:14" ht="13.15" customHeight="1">
      <c r="A2881" s="15">
        <v>2879</v>
      </c>
      <c r="B2881" s="138" t="s">
        <v>3059</v>
      </c>
      <c r="C2881" s="138" t="s">
        <v>3418</v>
      </c>
      <c r="D2881" s="138" t="s">
        <v>3061</v>
      </c>
      <c r="E2881" s="138"/>
      <c r="F2881" s="138" t="s">
        <v>31</v>
      </c>
      <c r="G2881" s="138"/>
      <c r="H2881" s="26" t="e">
        <f>LOOKUP(G2881,'Lookup Activities'!$B$3:$C$41)</f>
        <v>#N/A</v>
      </c>
      <c r="I2881" s="26"/>
      <c r="J2881" s="26" t="e">
        <f>LOOKUP(I2881,'Lookup Activities'!$F$3:$G$21)</f>
        <v>#N/A</v>
      </c>
      <c r="K2881" s="138" t="s">
        <v>3905</v>
      </c>
      <c r="L2881" s="17">
        <v>1</v>
      </c>
      <c r="M2881" s="102">
        <v>88.5</v>
      </c>
      <c r="N2881" s="114"/>
    </row>
    <row r="2882" spans="1:14" ht="13.15" customHeight="1">
      <c r="A2882" s="15">
        <v>2880</v>
      </c>
      <c r="B2882" s="138" t="s">
        <v>3059</v>
      </c>
      <c r="C2882" s="138" t="s">
        <v>3418</v>
      </c>
      <c r="D2882" s="138" t="s">
        <v>3061</v>
      </c>
      <c r="E2882" s="138"/>
      <c r="F2882" s="138" t="s">
        <v>31</v>
      </c>
      <c r="G2882" s="138"/>
      <c r="H2882" s="26" t="e">
        <f>LOOKUP(G2882,'Lookup Activities'!$B$3:$C$41)</f>
        <v>#N/A</v>
      </c>
      <c r="I2882" s="26"/>
      <c r="J2882" s="26" t="e">
        <f>LOOKUP(I2882,'Lookup Activities'!$F$3:$G$21)</f>
        <v>#N/A</v>
      </c>
      <c r="K2882" s="138" t="s">
        <v>3906</v>
      </c>
      <c r="L2882" s="17">
        <v>1</v>
      </c>
      <c r="M2882" s="102">
        <v>99.6</v>
      </c>
      <c r="N2882" s="114"/>
    </row>
    <row r="2883" spans="1:14" ht="13.15" customHeight="1">
      <c r="A2883" s="15">
        <v>2881</v>
      </c>
      <c r="B2883" s="138" t="s">
        <v>3059</v>
      </c>
      <c r="C2883" s="138" t="s">
        <v>3418</v>
      </c>
      <c r="D2883" s="138" t="s">
        <v>3061</v>
      </c>
      <c r="E2883" s="138"/>
      <c r="F2883" s="138" t="s">
        <v>31</v>
      </c>
      <c r="G2883" s="138"/>
      <c r="H2883" s="26" t="e">
        <f>LOOKUP(G2883,'Lookup Activities'!$B$3:$C$41)</f>
        <v>#N/A</v>
      </c>
      <c r="I2883" s="26"/>
      <c r="J2883" s="26" t="e">
        <f>LOOKUP(I2883,'Lookup Activities'!$F$3:$G$21)</f>
        <v>#N/A</v>
      </c>
      <c r="K2883" s="138" t="s">
        <v>3906</v>
      </c>
      <c r="L2883" s="17">
        <v>1</v>
      </c>
      <c r="M2883" s="102">
        <v>99.7</v>
      </c>
      <c r="N2883" s="114"/>
    </row>
    <row r="2884" spans="1:14" ht="13.15" customHeight="1">
      <c r="A2884" s="15">
        <v>2882</v>
      </c>
      <c r="B2884" s="138" t="s">
        <v>3059</v>
      </c>
      <c r="C2884" s="138" t="s">
        <v>3418</v>
      </c>
      <c r="D2884" s="138" t="s">
        <v>3061</v>
      </c>
      <c r="E2884" s="138"/>
      <c r="F2884" s="138" t="s">
        <v>31</v>
      </c>
      <c r="G2884" s="26">
        <v>16</v>
      </c>
      <c r="H2884" s="26" t="str">
        <f>LOOKUP(G2884,'Lookup Activities'!$B$3:$C$41)</f>
        <v>Shafts &amp; Services</v>
      </c>
      <c r="I2884" s="26"/>
      <c r="J2884" s="26" t="e">
        <f>LOOKUP(I2884,'Lookup Activities'!$F$3:$G$21)</f>
        <v>#N/A</v>
      </c>
      <c r="K2884" s="138" t="s">
        <v>770</v>
      </c>
      <c r="L2884" s="17">
        <v>1</v>
      </c>
      <c r="M2884" s="102">
        <v>95.6</v>
      </c>
      <c r="N2884" s="114"/>
    </row>
    <row r="2885" spans="1:14" ht="13.15" customHeight="1">
      <c r="A2885" s="15">
        <v>2883</v>
      </c>
      <c r="B2885" s="138" t="s">
        <v>3059</v>
      </c>
      <c r="C2885" s="138" t="s">
        <v>3418</v>
      </c>
      <c r="D2885" s="138" t="s">
        <v>3061</v>
      </c>
      <c r="E2885" s="138"/>
      <c r="F2885" s="138" t="s">
        <v>31</v>
      </c>
      <c r="G2885" s="26">
        <v>16</v>
      </c>
      <c r="H2885" s="26" t="str">
        <f>LOOKUP(G2885,'Lookup Activities'!$B$3:$C$41)</f>
        <v>Shafts &amp; Services</v>
      </c>
      <c r="I2885" s="26"/>
      <c r="J2885" s="26" t="e">
        <f>LOOKUP(I2885,'Lookup Activities'!$F$3:$G$21)</f>
        <v>#N/A</v>
      </c>
      <c r="K2885" s="138" t="s">
        <v>770</v>
      </c>
      <c r="L2885" s="17">
        <v>1</v>
      </c>
      <c r="M2885" s="102">
        <v>101.7</v>
      </c>
      <c r="N2885" s="114"/>
    </row>
    <row r="2886" spans="1:14" ht="13.15" customHeight="1">
      <c r="A2886" s="15">
        <v>2884</v>
      </c>
      <c r="B2886" s="138" t="s">
        <v>3059</v>
      </c>
      <c r="C2886" s="138" t="s">
        <v>3908</v>
      </c>
      <c r="D2886" s="138" t="s">
        <v>3061</v>
      </c>
      <c r="E2886" s="138" t="s">
        <v>3909</v>
      </c>
      <c r="F2886" s="138"/>
      <c r="G2886" s="26">
        <v>33</v>
      </c>
      <c r="H2886" s="26" t="str">
        <f>LOOKUP(G2886,'Lookup Activities'!$B$3:$C$41)</f>
        <v>Surface Workshops</v>
      </c>
      <c r="I2886" s="26"/>
      <c r="J2886" s="26" t="e">
        <f>LOOKUP(I2886,'Lookup Activities'!$F$3:$G$21)</f>
        <v>#N/A</v>
      </c>
      <c r="K2886" s="138" t="s">
        <v>3932</v>
      </c>
      <c r="L2886" s="17">
        <v>5</v>
      </c>
      <c r="M2886" s="102">
        <v>97</v>
      </c>
      <c r="N2886" s="114"/>
    </row>
    <row r="2887" spans="1:14" ht="13.15" customHeight="1">
      <c r="A2887" s="15">
        <v>2885</v>
      </c>
      <c r="B2887" s="138" t="s">
        <v>3059</v>
      </c>
      <c r="C2887" s="138" t="s">
        <v>3908</v>
      </c>
      <c r="D2887" s="138" t="s">
        <v>3061</v>
      </c>
      <c r="E2887" s="138" t="s">
        <v>3909</v>
      </c>
      <c r="F2887" s="138"/>
      <c r="G2887" s="26">
        <v>33</v>
      </c>
      <c r="H2887" s="26" t="str">
        <f>LOOKUP(G2887,'Lookup Activities'!$B$3:$C$41)</f>
        <v>Surface Workshops</v>
      </c>
      <c r="I2887" s="26"/>
      <c r="J2887" s="26" t="e">
        <f>LOOKUP(I2887,'Lookup Activities'!$F$3:$G$21)</f>
        <v>#N/A</v>
      </c>
      <c r="K2887" s="138" t="s">
        <v>3933</v>
      </c>
      <c r="L2887" s="17">
        <v>4</v>
      </c>
      <c r="M2887" s="102">
        <v>97</v>
      </c>
      <c r="N2887" s="114"/>
    </row>
    <row r="2888" spans="1:14" ht="13.15" customHeight="1">
      <c r="A2888" s="15">
        <v>2886</v>
      </c>
      <c r="B2888" s="138" t="s">
        <v>3059</v>
      </c>
      <c r="C2888" s="138" t="s">
        <v>3908</v>
      </c>
      <c r="D2888" s="138" t="s">
        <v>3061</v>
      </c>
      <c r="E2888" s="138" t="s">
        <v>3909</v>
      </c>
      <c r="F2888" s="138"/>
      <c r="G2888" s="26">
        <v>33</v>
      </c>
      <c r="H2888" s="26" t="str">
        <f>LOOKUP(G2888,'Lookup Activities'!$B$3:$C$41)</f>
        <v>Surface Workshops</v>
      </c>
      <c r="I2888" s="26"/>
      <c r="J2888" s="26" t="e">
        <f>LOOKUP(I2888,'Lookup Activities'!$F$3:$G$21)</f>
        <v>#N/A</v>
      </c>
      <c r="K2888" s="138" t="s">
        <v>3934</v>
      </c>
      <c r="L2888" s="17">
        <v>4</v>
      </c>
      <c r="M2888" s="102">
        <v>93</v>
      </c>
      <c r="N2888" s="114"/>
    </row>
    <row r="2889" spans="1:14" ht="13.15" customHeight="1">
      <c r="A2889" s="15">
        <v>2887</v>
      </c>
      <c r="B2889" s="138" t="s">
        <v>3059</v>
      </c>
      <c r="C2889" s="138" t="s">
        <v>3908</v>
      </c>
      <c r="D2889" s="138" t="s">
        <v>3061</v>
      </c>
      <c r="E2889" s="138" t="s">
        <v>3909</v>
      </c>
      <c r="F2889" s="138"/>
      <c r="G2889" s="26">
        <v>33</v>
      </c>
      <c r="H2889" s="26" t="str">
        <f>LOOKUP(G2889,'Lookup Activities'!$B$3:$C$41)</f>
        <v>Surface Workshops</v>
      </c>
      <c r="I2889" s="26"/>
      <c r="J2889" s="26" t="e">
        <f>LOOKUP(I2889,'Lookup Activities'!$F$3:$G$21)</f>
        <v>#N/A</v>
      </c>
      <c r="K2889" s="138" t="s">
        <v>1598</v>
      </c>
      <c r="L2889" s="17">
        <v>5</v>
      </c>
      <c r="M2889" s="102">
        <v>88</v>
      </c>
      <c r="N2889" s="114"/>
    </row>
    <row r="2890" spans="1:14" ht="13.15" customHeight="1">
      <c r="A2890" s="15">
        <v>2888</v>
      </c>
      <c r="B2890" s="138" t="s">
        <v>3059</v>
      </c>
      <c r="C2890" s="138" t="s">
        <v>3908</v>
      </c>
      <c r="D2890" s="138" t="s">
        <v>3061</v>
      </c>
      <c r="E2890" s="138" t="s">
        <v>3909</v>
      </c>
      <c r="F2890" s="138"/>
      <c r="G2890" s="138">
        <v>33</v>
      </c>
      <c r="H2890" s="26" t="str">
        <f>LOOKUP(G2890,'Lookup Activities'!$B$3:$C$41)</f>
        <v>Surface Workshops</v>
      </c>
      <c r="I2890" s="26"/>
      <c r="J2890" s="26" t="e">
        <f>LOOKUP(I2890,'Lookup Activities'!$F$3:$G$21)</f>
        <v>#N/A</v>
      </c>
      <c r="K2890" s="138" t="s">
        <v>3935</v>
      </c>
      <c r="L2890" s="17">
        <v>2</v>
      </c>
      <c r="M2890" s="102">
        <v>94</v>
      </c>
      <c r="N2890" s="114"/>
    </row>
    <row r="2891" spans="1:14" ht="13.15" customHeight="1">
      <c r="A2891" s="15">
        <v>2889</v>
      </c>
      <c r="B2891" s="138" t="s">
        <v>3059</v>
      </c>
      <c r="C2891" s="138" t="s">
        <v>3908</v>
      </c>
      <c r="D2891" s="138" t="s">
        <v>3061</v>
      </c>
      <c r="E2891" s="138" t="s">
        <v>3909</v>
      </c>
      <c r="F2891" s="138"/>
      <c r="G2891" s="26">
        <v>33</v>
      </c>
      <c r="H2891" s="26" t="str">
        <f>LOOKUP(G2891,'Lookup Activities'!$B$3:$C$41)</f>
        <v>Surface Workshops</v>
      </c>
      <c r="I2891" s="26"/>
      <c r="J2891" s="26" t="e">
        <f>LOOKUP(I2891,'Lookup Activities'!$F$3:$G$21)</f>
        <v>#N/A</v>
      </c>
      <c r="K2891" s="138" t="s">
        <v>3936</v>
      </c>
      <c r="L2891" s="17">
        <v>2</v>
      </c>
      <c r="M2891" s="102">
        <v>94</v>
      </c>
      <c r="N2891" s="114"/>
    </row>
    <row r="2892" spans="1:14" ht="13.15" customHeight="1">
      <c r="A2892" s="15">
        <v>2890</v>
      </c>
      <c r="B2892" s="138" t="s">
        <v>3059</v>
      </c>
      <c r="C2892" s="138" t="s">
        <v>3908</v>
      </c>
      <c r="D2892" s="138" t="s">
        <v>3061</v>
      </c>
      <c r="E2892" s="138" t="s">
        <v>3909</v>
      </c>
      <c r="F2892" s="138"/>
      <c r="G2892" s="138">
        <v>33</v>
      </c>
      <c r="H2892" s="26" t="str">
        <f>LOOKUP(G2892,'Lookup Activities'!$B$3:$C$41)</f>
        <v>Surface Workshops</v>
      </c>
      <c r="I2892" s="26"/>
      <c r="J2892" s="26" t="e">
        <f>LOOKUP(I2892,'Lookup Activities'!$F$3:$G$21)</f>
        <v>#N/A</v>
      </c>
      <c r="K2892" s="138" t="s">
        <v>3937</v>
      </c>
      <c r="L2892" s="17">
        <v>1</v>
      </c>
      <c r="M2892" s="102">
        <v>99</v>
      </c>
      <c r="N2892" s="114"/>
    </row>
    <row r="2893" spans="1:14" ht="13.15" customHeight="1">
      <c r="A2893" s="15">
        <v>2891</v>
      </c>
      <c r="B2893" s="138" t="s">
        <v>3059</v>
      </c>
      <c r="C2893" s="138" t="s">
        <v>3908</v>
      </c>
      <c r="D2893" s="138" t="s">
        <v>3061</v>
      </c>
      <c r="E2893" s="138" t="s">
        <v>3909</v>
      </c>
      <c r="F2893" s="138"/>
      <c r="G2893" s="138">
        <v>33</v>
      </c>
      <c r="H2893" s="26" t="str">
        <f>LOOKUP(G2893,'Lookup Activities'!$B$3:$C$41)</f>
        <v>Surface Workshops</v>
      </c>
      <c r="I2893" s="26"/>
      <c r="J2893" s="26" t="e">
        <f>LOOKUP(I2893,'Lookup Activities'!$F$3:$G$21)</f>
        <v>#N/A</v>
      </c>
      <c r="K2893" s="138" t="s">
        <v>3938</v>
      </c>
      <c r="L2893" s="17">
        <v>1</v>
      </c>
      <c r="M2893" s="102">
        <v>89</v>
      </c>
      <c r="N2893" s="114"/>
    </row>
    <row r="2894" spans="1:14" ht="13.15" customHeight="1">
      <c r="A2894" s="15">
        <v>2892</v>
      </c>
      <c r="B2894" s="138" t="s">
        <v>3059</v>
      </c>
      <c r="C2894" s="138" t="s">
        <v>3908</v>
      </c>
      <c r="D2894" s="138" t="s">
        <v>3061</v>
      </c>
      <c r="E2894" s="138" t="s">
        <v>3909</v>
      </c>
      <c r="F2894" s="138"/>
      <c r="G2894" s="26">
        <v>38</v>
      </c>
      <c r="H2894" s="26" t="str">
        <f>LOOKUP(G2894,'Lookup Activities'!$B$3:$C$41)</f>
        <v>Mining</v>
      </c>
      <c r="I2894" s="26" t="s">
        <v>6510</v>
      </c>
      <c r="J2894" s="26" t="str">
        <f>LOOKUP(I2894,'Lookup Activities'!$F$3:$G$9)</f>
        <v>Drilling</v>
      </c>
      <c r="K2894" s="138" t="s">
        <v>2880</v>
      </c>
      <c r="L2894" s="17">
        <v>5</v>
      </c>
      <c r="M2894" s="102">
        <v>106</v>
      </c>
      <c r="N2894" s="114"/>
    </row>
    <row r="2895" spans="1:14" ht="13.15" customHeight="1">
      <c r="A2895" s="15">
        <v>2893</v>
      </c>
      <c r="B2895" s="138" t="s">
        <v>3059</v>
      </c>
      <c r="C2895" s="138" t="s">
        <v>3908</v>
      </c>
      <c r="D2895" s="138" t="s">
        <v>3061</v>
      </c>
      <c r="E2895" s="138" t="s">
        <v>3909</v>
      </c>
      <c r="F2895" s="138"/>
      <c r="G2895" s="26">
        <v>33</v>
      </c>
      <c r="H2895" s="26" t="str">
        <f>LOOKUP(G2895,'Lookup Activities'!$B$3:$C$41)</f>
        <v>Surface Workshops</v>
      </c>
      <c r="I2895" s="26"/>
      <c r="J2895" s="26" t="e">
        <f>LOOKUP(I2895,'Lookup Activities'!$F$3:$G$21)</f>
        <v>#N/A</v>
      </c>
      <c r="K2895" s="138" t="s">
        <v>3875</v>
      </c>
      <c r="L2895" s="17">
        <v>4</v>
      </c>
      <c r="M2895" s="102">
        <v>97</v>
      </c>
      <c r="N2895" s="114"/>
    </row>
    <row r="2896" spans="1:14" ht="13.15" customHeight="1">
      <c r="A2896" s="15">
        <v>2894</v>
      </c>
      <c r="B2896" s="138" t="s">
        <v>3059</v>
      </c>
      <c r="C2896" s="138" t="s">
        <v>3908</v>
      </c>
      <c r="D2896" s="138" t="s">
        <v>3061</v>
      </c>
      <c r="E2896" s="138" t="s">
        <v>3909</v>
      </c>
      <c r="F2896" s="138"/>
      <c r="G2896" s="138">
        <v>33</v>
      </c>
      <c r="H2896" s="26" t="str">
        <f>LOOKUP(G2896,'Lookup Activities'!$B$3:$C$41)</f>
        <v>Surface Workshops</v>
      </c>
      <c r="I2896" s="26"/>
      <c r="J2896" s="26" t="e">
        <f>LOOKUP(I2896,'Lookup Activities'!$F$3:$G$21)</f>
        <v>#N/A</v>
      </c>
      <c r="K2896" s="138" t="s">
        <v>3939</v>
      </c>
      <c r="L2896" s="17">
        <v>47</v>
      </c>
      <c r="M2896" s="102">
        <v>95</v>
      </c>
      <c r="N2896" s="114"/>
    </row>
    <row r="2897" spans="1:14" ht="13.15" customHeight="1">
      <c r="A2897" s="15">
        <v>2895</v>
      </c>
      <c r="B2897" s="138" t="s">
        <v>3059</v>
      </c>
      <c r="C2897" s="138" t="s">
        <v>3908</v>
      </c>
      <c r="D2897" s="138" t="s">
        <v>3061</v>
      </c>
      <c r="E2897" s="138" t="s">
        <v>3909</v>
      </c>
      <c r="F2897" s="138"/>
      <c r="G2897" s="26">
        <v>33</v>
      </c>
      <c r="H2897" s="26" t="str">
        <f>LOOKUP(G2897,'Lookup Activities'!$B$3:$C$41)</f>
        <v>Surface Workshops</v>
      </c>
      <c r="I2897" s="26"/>
      <c r="J2897" s="26" t="e">
        <f>LOOKUP(I2897,'Lookup Activities'!$F$3:$G$21)</f>
        <v>#N/A</v>
      </c>
      <c r="K2897" s="138" t="s">
        <v>3940</v>
      </c>
      <c r="L2897" s="17">
        <v>2</v>
      </c>
      <c r="M2897" s="102">
        <v>103</v>
      </c>
      <c r="N2897" s="114"/>
    </row>
    <row r="2898" spans="1:14" ht="13.15" customHeight="1">
      <c r="A2898" s="15">
        <v>2896</v>
      </c>
      <c r="B2898" s="138" t="s">
        <v>3059</v>
      </c>
      <c r="C2898" s="138" t="s">
        <v>3908</v>
      </c>
      <c r="D2898" s="138" t="s">
        <v>3061</v>
      </c>
      <c r="E2898" s="138" t="s">
        <v>3909</v>
      </c>
      <c r="F2898" s="138"/>
      <c r="G2898" s="26">
        <v>16</v>
      </c>
      <c r="H2898" s="26" t="str">
        <f>LOOKUP(G2898,'Lookup Activities'!$B$3:$C$41)</f>
        <v>Shafts &amp; Services</v>
      </c>
      <c r="I2898" s="26"/>
      <c r="J2898" s="26" t="e">
        <f>LOOKUP(I2898,'Lookup Activities'!$F$3:$G$21)</f>
        <v>#N/A</v>
      </c>
      <c r="K2898" s="138" t="s">
        <v>806</v>
      </c>
      <c r="L2898" s="17">
        <v>19</v>
      </c>
      <c r="M2898" s="102">
        <v>82</v>
      </c>
      <c r="N2898" s="114"/>
    </row>
    <row r="2899" spans="1:14" ht="13.15" customHeight="1">
      <c r="A2899" s="15">
        <v>2897</v>
      </c>
      <c r="B2899" s="138" t="s">
        <v>3059</v>
      </c>
      <c r="C2899" s="138" t="s">
        <v>3908</v>
      </c>
      <c r="D2899" s="138" t="s">
        <v>3061</v>
      </c>
      <c r="E2899" s="138" t="s">
        <v>3909</v>
      </c>
      <c r="F2899" s="138"/>
      <c r="G2899" s="138">
        <v>33</v>
      </c>
      <c r="H2899" s="26" t="str">
        <f>LOOKUP(G2899,'Lookup Activities'!$B$3:$C$41)</f>
        <v>Surface Workshops</v>
      </c>
      <c r="I2899" s="26"/>
      <c r="J2899" s="26" t="e">
        <f>LOOKUP(I2899,'Lookup Activities'!$F$3:$G$21)</f>
        <v>#N/A</v>
      </c>
      <c r="K2899" s="138" t="s">
        <v>3941</v>
      </c>
      <c r="L2899" s="17">
        <v>2</v>
      </c>
      <c r="M2899" s="102">
        <v>88</v>
      </c>
      <c r="N2899" s="114"/>
    </row>
    <row r="2900" spans="1:14" ht="13.15" customHeight="1">
      <c r="A2900" s="15">
        <v>2898</v>
      </c>
      <c r="B2900" s="138" t="s">
        <v>3059</v>
      </c>
      <c r="C2900" s="138" t="s">
        <v>3908</v>
      </c>
      <c r="D2900" s="138" t="s">
        <v>3061</v>
      </c>
      <c r="E2900" s="138" t="s">
        <v>3909</v>
      </c>
      <c r="F2900" s="138"/>
      <c r="G2900" s="138">
        <v>33</v>
      </c>
      <c r="H2900" s="26" t="str">
        <f>LOOKUP(G2900,'Lookup Activities'!$B$3:$C$41)</f>
        <v>Surface Workshops</v>
      </c>
      <c r="I2900" s="26"/>
      <c r="J2900" s="26" t="e">
        <f>LOOKUP(I2900,'Lookup Activities'!$F$3:$G$21)</f>
        <v>#N/A</v>
      </c>
      <c r="K2900" s="138" t="s">
        <v>3942</v>
      </c>
      <c r="L2900" s="17">
        <v>7</v>
      </c>
      <c r="M2900" s="102">
        <v>98</v>
      </c>
      <c r="N2900" s="114"/>
    </row>
    <row r="2901" spans="1:14" ht="13.15" customHeight="1">
      <c r="A2901" s="15">
        <v>2899</v>
      </c>
      <c r="B2901" s="138" t="s">
        <v>3059</v>
      </c>
      <c r="C2901" s="138" t="s">
        <v>3908</v>
      </c>
      <c r="D2901" s="138" t="s">
        <v>3061</v>
      </c>
      <c r="E2901" s="138" t="s">
        <v>3909</v>
      </c>
      <c r="F2901" s="138"/>
      <c r="G2901" s="26">
        <v>38</v>
      </c>
      <c r="H2901" s="26" t="str">
        <f>LOOKUP(G2901,'Lookup Activities'!$B$3:$C$41)</f>
        <v>Mining</v>
      </c>
      <c r="I2901" s="26" t="s">
        <v>6512</v>
      </c>
      <c r="J2901" s="26" t="str">
        <f>LOOKUP(I2901,'Lookup Activities'!$F$3:$G$9)</f>
        <v>Load &amp; Haul (core)</v>
      </c>
      <c r="K2901" s="138" t="s">
        <v>811</v>
      </c>
      <c r="L2901" s="17">
        <v>3</v>
      </c>
      <c r="M2901" s="102">
        <v>99</v>
      </c>
      <c r="N2901" s="114"/>
    </row>
    <row r="2902" spans="1:14" ht="13.15" customHeight="1">
      <c r="A2902" s="15">
        <v>2900</v>
      </c>
      <c r="B2902" s="138" t="s">
        <v>3059</v>
      </c>
      <c r="C2902" s="138" t="s">
        <v>3908</v>
      </c>
      <c r="D2902" s="138" t="s">
        <v>3061</v>
      </c>
      <c r="E2902" s="138" t="s">
        <v>3909</v>
      </c>
      <c r="F2902" s="138"/>
      <c r="G2902" s="26">
        <v>38</v>
      </c>
      <c r="H2902" s="26" t="str">
        <f>LOOKUP(G2902,'Lookup Activities'!$B$3:$C$41)</f>
        <v>Mining</v>
      </c>
      <c r="I2902" s="26" t="s">
        <v>6512</v>
      </c>
      <c r="J2902" s="26" t="str">
        <f>LOOKUP(I2902,'Lookup Activities'!$F$3:$G$9)</f>
        <v>Load &amp; Haul (core)</v>
      </c>
      <c r="K2902" s="138" t="s">
        <v>2729</v>
      </c>
      <c r="L2902" s="17">
        <v>1</v>
      </c>
      <c r="M2902" s="102">
        <v>94</v>
      </c>
      <c r="N2902" s="114"/>
    </row>
    <row r="2903" spans="1:14" ht="13.15" customHeight="1">
      <c r="A2903" s="15">
        <v>2901</v>
      </c>
      <c r="B2903" s="138" t="s">
        <v>3059</v>
      </c>
      <c r="C2903" s="138" t="s">
        <v>3908</v>
      </c>
      <c r="D2903" s="138" t="s">
        <v>3061</v>
      </c>
      <c r="E2903" s="138" t="s">
        <v>3909</v>
      </c>
      <c r="F2903" s="138"/>
      <c r="G2903" s="138">
        <v>33</v>
      </c>
      <c r="H2903" s="26" t="str">
        <f>LOOKUP(G2903,'Lookup Activities'!$B$3:$C$41)</f>
        <v>Surface Workshops</v>
      </c>
      <c r="I2903" s="26"/>
      <c r="J2903" s="26" t="e">
        <f>LOOKUP(I2903,'Lookup Activities'!$F$3:$G$21)</f>
        <v>#N/A</v>
      </c>
      <c r="K2903" s="138" t="s">
        <v>3943</v>
      </c>
      <c r="L2903" s="17">
        <v>6</v>
      </c>
      <c r="M2903" s="102">
        <v>89</v>
      </c>
      <c r="N2903" s="114"/>
    </row>
    <row r="2904" spans="1:14" ht="13.15" customHeight="1">
      <c r="A2904" s="15">
        <v>2902</v>
      </c>
      <c r="B2904" s="138" t="s">
        <v>3059</v>
      </c>
      <c r="C2904" s="138" t="s">
        <v>3908</v>
      </c>
      <c r="D2904" s="138" t="s">
        <v>3061</v>
      </c>
      <c r="E2904" s="138" t="s">
        <v>3909</v>
      </c>
      <c r="F2904" s="138"/>
      <c r="G2904" s="26">
        <v>38</v>
      </c>
      <c r="H2904" s="26" t="str">
        <f>LOOKUP(G2904,'Lookup Activities'!$B$3:$C$41)</f>
        <v>Mining</v>
      </c>
      <c r="I2904" s="26" t="s">
        <v>6513</v>
      </c>
      <c r="J2904" s="26" t="str">
        <f>LOOKUP(I2904,'Lookup Activities'!$F$3:$G$9)</f>
        <v>Load &amp; Haul (non-core)</v>
      </c>
      <c r="K2904" s="138" t="s">
        <v>3944</v>
      </c>
      <c r="L2904" s="17">
        <v>9</v>
      </c>
      <c r="M2904" s="102">
        <v>91</v>
      </c>
      <c r="N2904" s="114"/>
    </row>
    <row r="2905" spans="1:14" ht="13.15" customHeight="1">
      <c r="A2905" s="15">
        <v>2903</v>
      </c>
      <c r="B2905" s="138" t="s">
        <v>3059</v>
      </c>
      <c r="C2905" s="138" t="s">
        <v>3908</v>
      </c>
      <c r="D2905" s="138" t="s">
        <v>3061</v>
      </c>
      <c r="E2905" s="138" t="s">
        <v>3909</v>
      </c>
      <c r="F2905" s="138"/>
      <c r="G2905" s="26">
        <v>38</v>
      </c>
      <c r="H2905" s="26" t="str">
        <f>LOOKUP(G2905,'Lookup Activities'!$B$3:$C$41)</f>
        <v>Mining</v>
      </c>
      <c r="I2905" s="26" t="s">
        <v>6512</v>
      </c>
      <c r="J2905" s="26" t="str">
        <f>LOOKUP(I2905,'Lookup Activities'!$F$3:$G$9)</f>
        <v>Load &amp; Haul (core)</v>
      </c>
      <c r="K2905" s="138" t="s">
        <v>3945</v>
      </c>
      <c r="L2905" s="17">
        <v>2</v>
      </c>
      <c r="M2905" s="102">
        <v>97</v>
      </c>
      <c r="N2905" s="114"/>
    </row>
    <row r="2906" spans="1:14" ht="13.15" customHeight="1">
      <c r="A2906" s="15">
        <v>2904</v>
      </c>
      <c r="B2906" s="138" t="s">
        <v>3059</v>
      </c>
      <c r="C2906" s="138" t="s">
        <v>3908</v>
      </c>
      <c r="D2906" s="138" t="s">
        <v>3061</v>
      </c>
      <c r="E2906" s="138" t="s">
        <v>3909</v>
      </c>
      <c r="F2906" s="138"/>
      <c r="G2906" s="26">
        <v>38</v>
      </c>
      <c r="H2906" s="26" t="str">
        <f>LOOKUP(G2906,'Lookup Activities'!$B$3:$C$41)</f>
        <v>Mining</v>
      </c>
      <c r="I2906" s="26" t="s">
        <v>6513</v>
      </c>
      <c r="J2906" s="26" t="str">
        <f>LOOKUP(I2906,'Lookup Activities'!$F$3:$G$9)</f>
        <v>Load &amp; Haul (non-core)</v>
      </c>
      <c r="K2906" s="138" t="s">
        <v>3946</v>
      </c>
      <c r="L2906" s="17">
        <v>3</v>
      </c>
      <c r="M2906" s="102">
        <v>94</v>
      </c>
      <c r="N2906" s="114"/>
    </row>
    <row r="2907" spans="1:14" ht="13.15" customHeight="1">
      <c r="A2907" s="15">
        <v>2905</v>
      </c>
      <c r="B2907" s="138" t="s">
        <v>3059</v>
      </c>
      <c r="C2907" s="138" t="s">
        <v>3908</v>
      </c>
      <c r="D2907" s="138" t="s">
        <v>3061</v>
      </c>
      <c r="E2907" s="138" t="s">
        <v>3909</v>
      </c>
      <c r="F2907" s="138"/>
      <c r="G2907" s="26">
        <v>38</v>
      </c>
      <c r="H2907" s="26" t="str">
        <f>LOOKUP(G2907,'Lookup Activities'!$B$3:$C$41)</f>
        <v>Mining</v>
      </c>
      <c r="I2907" s="26" t="s">
        <v>6512</v>
      </c>
      <c r="J2907" s="26" t="str">
        <f>LOOKUP(I2907,'Lookup Activities'!$F$3:$G$9)</f>
        <v>Load &amp; Haul (core)</v>
      </c>
      <c r="K2907" s="138" t="s">
        <v>3947</v>
      </c>
      <c r="L2907" s="17">
        <v>11</v>
      </c>
      <c r="M2907" s="102">
        <v>97</v>
      </c>
      <c r="N2907" s="114"/>
    </row>
    <row r="2908" spans="1:14" ht="13.15" customHeight="1">
      <c r="A2908" s="15">
        <v>2906</v>
      </c>
      <c r="B2908" s="138" t="s">
        <v>3059</v>
      </c>
      <c r="C2908" s="138" t="s">
        <v>3908</v>
      </c>
      <c r="D2908" s="138" t="s">
        <v>3061</v>
      </c>
      <c r="E2908" s="138" t="s">
        <v>3909</v>
      </c>
      <c r="F2908" s="138"/>
      <c r="G2908" s="26">
        <v>38</v>
      </c>
      <c r="H2908" s="26" t="str">
        <f>LOOKUP(G2908,'Lookup Activities'!$B$3:$C$41)</f>
        <v>Mining</v>
      </c>
      <c r="I2908" s="26" t="s">
        <v>6513</v>
      </c>
      <c r="J2908" s="26" t="str">
        <f>LOOKUP(I2908,'Lookup Activities'!$F$3:$G$9)</f>
        <v>Load &amp; Haul (non-core)</v>
      </c>
      <c r="K2908" s="138" t="s">
        <v>892</v>
      </c>
      <c r="L2908" s="17">
        <v>1</v>
      </c>
      <c r="M2908" s="102">
        <v>96</v>
      </c>
      <c r="N2908" s="114"/>
    </row>
    <row r="2909" spans="1:14" ht="13.15" customHeight="1">
      <c r="A2909" s="15">
        <v>2907</v>
      </c>
      <c r="B2909" s="138" t="s">
        <v>3059</v>
      </c>
      <c r="C2909" s="138" t="s">
        <v>3908</v>
      </c>
      <c r="D2909" s="138" t="s">
        <v>3061</v>
      </c>
      <c r="E2909" s="138" t="s">
        <v>3909</v>
      </c>
      <c r="F2909" s="138"/>
      <c r="G2909" s="138">
        <v>16</v>
      </c>
      <c r="H2909" s="26" t="str">
        <f>LOOKUP(G2909,'Lookup Activities'!$B$3:$C$41)</f>
        <v>Shafts &amp; Services</v>
      </c>
      <c r="I2909" s="26"/>
      <c r="J2909" s="26" t="e">
        <f>LOOKUP(I2909,'Lookup Activities'!$F$3:$G$21)</f>
        <v>#N/A</v>
      </c>
      <c r="K2909" s="138" t="s">
        <v>3948</v>
      </c>
      <c r="L2909" s="17">
        <v>2</v>
      </c>
      <c r="M2909" s="102">
        <v>108</v>
      </c>
      <c r="N2909" s="114"/>
    </row>
    <row r="2910" spans="1:14" ht="13.15" customHeight="1">
      <c r="A2910" s="15">
        <v>2908</v>
      </c>
      <c r="B2910" s="138" t="s">
        <v>3059</v>
      </c>
      <c r="C2910" s="138" t="s">
        <v>3908</v>
      </c>
      <c r="D2910" s="138" t="s">
        <v>3061</v>
      </c>
      <c r="E2910" s="138" t="s">
        <v>3909</v>
      </c>
      <c r="F2910" s="138"/>
      <c r="G2910" s="138">
        <v>16</v>
      </c>
      <c r="H2910" s="26" t="str">
        <f>LOOKUP(G2910,'Lookup Activities'!$B$3:$C$41)</f>
        <v>Shafts &amp; Services</v>
      </c>
      <c r="I2910" s="26"/>
      <c r="J2910" s="26" t="e">
        <f>LOOKUP(I2910,'Lookup Activities'!$F$3:$G$21)</f>
        <v>#N/A</v>
      </c>
      <c r="K2910" s="138" t="s">
        <v>3949</v>
      </c>
      <c r="L2910" s="17">
        <v>15</v>
      </c>
      <c r="M2910" s="102">
        <v>92</v>
      </c>
      <c r="N2910" s="114"/>
    </row>
    <row r="2911" spans="1:14" ht="13.15" customHeight="1">
      <c r="A2911" s="15">
        <v>2909</v>
      </c>
      <c r="B2911" s="138" t="s">
        <v>3059</v>
      </c>
      <c r="C2911" s="138" t="s">
        <v>3908</v>
      </c>
      <c r="D2911" s="138" t="s">
        <v>3061</v>
      </c>
      <c r="E2911" s="138" t="s">
        <v>3909</v>
      </c>
      <c r="F2911" s="138"/>
      <c r="G2911" s="26">
        <v>33</v>
      </c>
      <c r="H2911" s="26" t="str">
        <f>LOOKUP(G2911,'Lookup Activities'!$B$3:$C$41)</f>
        <v>Surface Workshops</v>
      </c>
      <c r="I2911" s="26"/>
      <c r="J2911" s="26" t="e">
        <f>LOOKUP(I2911,'Lookup Activities'!$F$3:$G$21)</f>
        <v>#N/A</v>
      </c>
      <c r="K2911" s="138" t="s">
        <v>3834</v>
      </c>
      <c r="L2911" s="17">
        <v>20</v>
      </c>
      <c r="M2911" s="102">
        <v>97</v>
      </c>
      <c r="N2911" s="114"/>
    </row>
    <row r="2912" spans="1:14" ht="13.15" customHeight="1">
      <c r="A2912" s="15">
        <v>2910</v>
      </c>
      <c r="B2912" s="138" t="s">
        <v>3059</v>
      </c>
      <c r="C2912" s="138" t="s">
        <v>3908</v>
      </c>
      <c r="D2912" s="138" t="s">
        <v>3061</v>
      </c>
      <c r="E2912" s="138" t="s">
        <v>3909</v>
      </c>
      <c r="F2912" s="138"/>
      <c r="G2912" s="138">
        <v>33</v>
      </c>
      <c r="H2912" s="26" t="str">
        <f>LOOKUP(G2912,'Lookup Activities'!$B$3:$C$41)</f>
        <v>Surface Workshops</v>
      </c>
      <c r="I2912" s="26"/>
      <c r="J2912" s="26" t="e">
        <f>LOOKUP(I2912,'Lookup Activities'!$F$3:$G$21)</f>
        <v>#N/A</v>
      </c>
      <c r="K2912" s="138" t="s">
        <v>3950</v>
      </c>
      <c r="L2912" s="17">
        <v>1</v>
      </c>
      <c r="M2912" s="102">
        <v>107</v>
      </c>
      <c r="N2912" s="114"/>
    </row>
    <row r="2913" spans="1:14" ht="13.15" customHeight="1">
      <c r="A2913" s="15">
        <v>2911</v>
      </c>
      <c r="B2913" s="138" t="s">
        <v>3059</v>
      </c>
      <c r="C2913" s="138" t="s">
        <v>3908</v>
      </c>
      <c r="D2913" s="138" t="s">
        <v>3061</v>
      </c>
      <c r="E2913" s="138" t="s">
        <v>3909</v>
      </c>
      <c r="F2913" s="138"/>
      <c r="G2913" s="26">
        <v>33</v>
      </c>
      <c r="H2913" s="26" t="str">
        <f>LOOKUP(G2913,'Lookup Activities'!$B$3:$C$41)</f>
        <v>Surface Workshops</v>
      </c>
      <c r="I2913" s="26"/>
      <c r="J2913" s="26" t="e">
        <f>LOOKUP(I2913,'Lookup Activities'!$F$3:$G$21)</f>
        <v>#N/A</v>
      </c>
      <c r="K2913" s="138" t="s">
        <v>3951</v>
      </c>
      <c r="L2913" s="17">
        <v>10</v>
      </c>
      <c r="M2913" s="102">
        <v>97</v>
      </c>
      <c r="N2913" s="114"/>
    </row>
    <row r="2914" spans="1:14" ht="13.15" customHeight="1">
      <c r="A2914" s="15">
        <v>2912</v>
      </c>
      <c r="B2914" s="138" t="s">
        <v>3059</v>
      </c>
      <c r="C2914" s="138" t="s">
        <v>3908</v>
      </c>
      <c r="D2914" s="138" t="s">
        <v>3061</v>
      </c>
      <c r="E2914" s="138" t="s">
        <v>3909</v>
      </c>
      <c r="F2914" s="138"/>
      <c r="G2914" s="26">
        <v>33</v>
      </c>
      <c r="H2914" s="26" t="str">
        <f>LOOKUP(G2914,'Lookup Activities'!$B$3:$C$41)</f>
        <v>Surface Workshops</v>
      </c>
      <c r="I2914" s="26"/>
      <c r="J2914" s="26" t="e">
        <f>LOOKUP(I2914,'Lookup Activities'!$F$3:$G$21)</f>
        <v>#N/A</v>
      </c>
      <c r="K2914" s="138" t="s">
        <v>3952</v>
      </c>
      <c r="L2914" s="17">
        <v>10</v>
      </c>
      <c r="M2914" s="102">
        <v>97</v>
      </c>
      <c r="N2914" s="114"/>
    </row>
    <row r="2915" spans="1:14" ht="13.15" customHeight="1">
      <c r="A2915" s="15">
        <v>2913</v>
      </c>
      <c r="B2915" s="138" t="s">
        <v>3059</v>
      </c>
      <c r="C2915" s="138" t="s">
        <v>3908</v>
      </c>
      <c r="D2915" s="138" t="s">
        <v>3061</v>
      </c>
      <c r="E2915" s="138" t="s">
        <v>3909</v>
      </c>
      <c r="F2915" s="138"/>
      <c r="G2915" s="138">
        <v>31</v>
      </c>
      <c r="H2915" s="26" t="str">
        <f>LOOKUP(G2915,'Lookup Activities'!$B$3:$C$41)</f>
        <v>Roving Surface</v>
      </c>
      <c r="I2915" s="26"/>
      <c r="J2915" s="26" t="e">
        <f>LOOKUP(I2915,'Lookup Activities'!$F$3:$G$21)</f>
        <v>#N/A</v>
      </c>
      <c r="K2915" s="138" t="s">
        <v>3953</v>
      </c>
      <c r="L2915" s="17">
        <v>4</v>
      </c>
      <c r="M2915" s="102">
        <v>98</v>
      </c>
      <c r="N2915" s="114"/>
    </row>
    <row r="2916" spans="1:14" ht="13.15" customHeight="1">
      <c r="A2916" s="15">
        <v>2914</v>
      </c>
      <c r="B2916" s="138" t="s">
        <v>3059</v>
      </c>
      <c r="C2916" s="138" t="s">
        <v>3908</v>
      </c>
      <c r="D2916" s="138" t="s">
        <v>3061</v>
      </c>
      <c r="E2916" s="138" t="s">
        <v>3909</v>
      </c>
      <c r="F2916" s="138"/>
      <c r="G2916" s="26">
        <v>33</v>
      </c>
      <c r="H2916" s="26" t="str">
        <f>LOOKUP(G2916,'Lookup Activities'!$B$3:$C$41)</f>
        <v>Surface Workshops</v>
      </c>
      <c r="I2916" s="26"/>
      <c r="J2916" s="26" t="e">
        <f>LOOKUP(I2916,'Lookup Activities'!$F$3:$G$21)</f>
        <v>#N/A</v>
      </c>
      <c r="K2916" s="138" t="s">
        <v>2301</v>
      </c>
      <c r="L2916" s="17">
        <v>20</v>
      </c>
      <c r="M2916" s="102">
        <v>92</v>
      </c>
      <c r="N2916" s="114"/>
    </row>
    <row r="2917" spans="1:14" ht="13.15" customHeight="1">
      <c r="A2917" s="15">
        <v>2915</v>
      </c>
      <c r="B2917" s="138" t="s">
        <v>3059</v>
      </c>
      <c r="C2917" s="138" t="s">
        <v>3908</v>
      </c>
      <c r="D2917" s="138" t="s">
        <v>3061</v>
      </c>
      <c r="E2917" s="138" t="s">
        <v>3909</v>
      </c>
      <c r="F2917" s="138"/>
      <c r="G2917" s="138">
        <v>33</v>
      </c>
      <c r="H2917" s="26" t="str">
        <f>LOOKUP(G2917,'Lookup Activities'!$B$3:$C$41)</f>
        <v>Surface Workshops</v>
      </c>
      <c r="I2917" s="26"/>
      <c r="J2917" s="26" t="e">
        <f>LOOKUP(I2917,'Lookup Activities'!$F$3:$G$21)</f>
        <v>#N/A</v>
      </c>
      <c r="K2917" s="138" t="s">
        <v>3954</v>
      </c>
      <c r="L2917" s="17">
        <v>5</v>
      </c>
      <c r="M2917" s="102">
        <v>88</v>
      </c>
      <c r="N2917" s="114"/>
    </row>
    <row r="2918" spans="1:14" ht="13.15" customHeight="1">
      <c r="A2918" s="15">
        <v>2916</v>
      </c>
      <c r="B2918" s="138" t="s">
        <v>3059</v>
      </c>
      <c r="C2918" s="138" t="s">
        <v>3908</v>
      </c>
      <c r="D2918" s="138" t="s">
        <v>3061</v>
      </c>
      <c r="E2918" s="138" t="s">
        <v>3909</v>
      </c>
      <c r="F2918" s="138"/>
      <c r="G2918" s="138">
        <v>33</v>
      </c>
      <c r="H2918" s="26" t="str">
        <f>LOOKUP(G2918,'Lookup Activities'!$B$3:$C$41)</f>
        <v>Surface Workshops</v>
      </c>
      <c r="I2918" s="26"/>
      <c r="J2918" s="26" t="e">
        <f>LOOKUP(I2918,'Lookup Activities'!$F$3:$G$21)</f>
        <v>#N/A</v>
      </c>
      <c r="K2918" s="138" t="s">
        <v>3955</v>
      </c>
      <c r="L2918" s="17">
        <v>30</v>
      </c>
      <c r="M2918" s="102">
        <v>108</v>
      </c>
      <c r="N2918" s="114"/>
    </row>
    <row r="2919" spans="1:14" ht="13.15" customHeight="1">
      <c r="A2919" s="15">
        <v>2917</v>
      </c>
      <c r="B2919" s="138" t="s">
        <v>3059</v>
      </c>
      <c r="C2919" s="138" t="s">
        <v>3908</v>
      </c>
      <c r="D2919" s="138" t="s">
        <v>3061</v>
      </c>
      <c r="E2919" s="138" t="s">
        <v>3909</v>
      </c>
      <c r="F2919" s="138"/>
      <c r="G2919" s="138">
        <v>33</v>
      </c>
      <c r="H2919" s="26" t="str">
        <f>LOOKUP(G2919,'Lookup Activities'!$B$3:$C$41)</f>
        <v>Surface Workshops</v>
      </c>
      <c r="I2919" s="26"/>
      <c r="J2919" s="26" t="e">
        <f>LOOKUP(I2919,'Lookup Activities'!$F$3:$G$21)</f>
        <v>#N/A</v>
      </c>
      <c r="K2919" s="138" t="s">
        <v>3956</v>
      </c>
      <c r="L2919" s="17">
        <v>15</v>
      </c>
      <c r="M2919" s="102">
        <v>98</v>
      </c>
      <c r="N2919" s="114"/>
    </row>
    <row r="2920" spans="1:14" ht="13.15" customHeight="1">
      <c r="A2920" s="15">
        <v>2918</v>
      </c>
      <c r="B2920" s="138" t="s">
        <v>3059</v>
      </c>
      <c r="C2920" s="138" t="s">
        <v>3908</v>
      </c>
      <c r="D2920" s="138" t="s">
        <v>3061</v>
      </c>
      <c r="E2920" s="138" t="s">
        <v>3909</v>
      </c>
      <c r="F2920" s="138"/>
      <c r="G2920" s="138">
        <v>33</v>
      </c>
      <c r="H2920" s="26" t="str">
        <f>LOOKUP(G2920,'Lookup Activities'!$B$3:$C$41)</f>
        <v>Surface Workshops</v>
      </c>
      <c r="I2920" s="26"/>
      <c r="J2920" s="26" t="e">
        <f>LOOKUP(I2920,'Lookup Activities'!$F$3:$G$21)</f>
        <v>#N/A</v>
      </c>
      <c r="K2920" s="138" t="s">
        <v>3957</v>
      </c>
      <c r="L2920" s="17">
        <v>2</v>
      </c>
      <c r="M2920" s="102">
        <v>94</v>
      </c>
      <c r="N2920" s="114"/>
    </row>
    <row r="2921" spans="1:14" ht="13.15" customHeight="1">
      <c r="A2921" s="15">
        <v>2919</v>
      </c>
      <c r="B2921" s="138" t="s">
        <v>3059</v>
      </c>
      <c r="C2921" s="138" t="s">
        <v>3908</v>
      </c>
      <c r="D2921" s="138" t="s">
        <v>3061</v>
      </c>
      <c r="E2921" s="138" t="s">
        <v>3909</v>
      </c>
      <c r="F2921" s="138"/>
      <c r="G2921" s="26">
        <v>39</v>
      </c>
      <c r="H2921" s="26" t="str">
        <f>LOOKUP(G2921,'Lookup Activities'!$B$3:$C$41)</f>
        <v>Processing</v>
      </c>
      <c r="I2921" s="26">
        <v>21</v>
      </c>
      <c r="J2921" s="26" t="str">
        <f>LOOKUP(I2921,'Lookup Activities'!$B$3:$C$41)</f>
        <v>Milling / Pulverising</v>
      </c>
      <c r="K2921" s="138" t="s">
        <v>3958</v>
      </c>
      <c r="L2921" s="17">
        <v>12</v>
      </c>
      <c r="M2921" s="102">
        <v>82</v>
      </c>
      <c r="N2921" s="114"/>
    </row>
    <row r="2922" spans="1:14" ht="13.15" customHeight="1">
      <c r="A2922" s="15">
        <v>2920</v>
      </c>
      <c r="B2922" s="138" t="s">
        <v>3059</v>
      </c>
      <c r="C2922" s="138" t="s">
        <v>3908</v>
      </c>
      <c r="D2922" s="138" t="s">
        <v>3061</v>
      </c>
      <c r="E2922" s="138" t="s">
        <v>3909</v>
      </c>
      <c r="F2922" s="138"/>
      <c r="G2922" s="26">
        <v>16</v>
      </c>
      <c r="H2922" s="26" t="str">
        <f>LOOKUP(G2922,'Lookup Activities'!$B$3:$C$41)</f>
        <v>Shafts &amp; Services</v>
      </c>
      <c r="I2922" s="26"/>
      <c r="J2922" s="26" t="e">
        <f>LOOKUP(I2922,'Lookup Activities'!$F$3:$G$21)</f>
        <v>#N/A</v>
      </c>
      <c r="K2922" s="138" t="s">
        <v>3959</v>
      </c>
      <c r="L2922" s="17">
        <v>1</v>
      </c>
      <c r="M2922" s="102">
        <v>103</v>
      </c>
      <c r="N2922" s="114"/>
    </row>
    <row r="2923" spans="1:14" ht="13.15" customHeight="1">
      <c r="A2923" s="15">
        <v>2921</v>
      </c>
      <c r="B2923" s="138" t="s">
        <v>3059</v>
      </c>
      <c r="C2923" s="138" t="s">
        <v>3908</v>
      </c>
      <c r="D2923" s="138" t="s">
        <v>3061</v>
      </c>
      <c r="E2923" s="138" t="s">
        <v>3909</v>
      </c>
      <c r="F2923" s="138"/>
      <c r="G2923" s="138">
        <v>33</v>
      </c>
      <c r="H2923" s="26" t="str">
        <f>LOOKUP(G2923,'Lookup Activities'!$B$3:$C$41)</f>
        <v>Surface Workshops</v>
      </c>
      <c r="I2923" s="26"/>
      <c r="J2923" s="26" t="e">
        <f>LOOKUP(I2923,'Lookup Activities'!$F$3:$G$21)</f>
        <v>#N/A</v>
      </c>
      <c r="K2923" s="138" t="s">
        <v>3960</v>
      </c>
      <c r="L2923" s="17">
        <v>6</v>
      </c>
      <c r="M2923" s="102">
        <v>85</v>
      </c>
      <c r="N2923" s="114"/>
    </row>
    <row r="2924" spans="1:14" ht="13.15" customHeight="1">
      <c r="A2924" s="15">
        <v>2922</v>
      </c>
      <c r="B2924" s="138" t="s">
        <v>3059</v>
      </c>
      <c r="C2924" s="138" t="s">
        <v>3908</v>
      </c>
      <c r="D2924" s="138" t="s">
        <v>3061</v>
      </c>
      <c r="E2924" s="138" t="s">
        <v>3909</v>
      </c>
      <c r="F2924" s="138"/>
      <c r="G2924" s="26">
        <v>38</v>
      </c>
      <c r="H2924" s="26" t="str">
        <f>LOOKUP(G2924,'Lookup Activities'!$B$3:$C$41)</f>
        <v>Mining</v>
      </c>
      <c r="I2924" s="26" t="s">
        <v>6515</v>
      </c>
      <c r="J2924" s="26" t="str">
        <f>LOOKUP(I2924,'Lookup Activities'!$F$3:$G$9)</f>
        <v>Non-Core</v>
      </c>
      <c r="K2924" s="138" t="s">
        <v>3961</v>
      </c>
      <c r="L2924" s="17">
        <v>2</v>
      </c>
      <c r="M2924" s="102">
        <v>98</v>
      </c>
      <c r="N2924" s="114"/>
    </row>
    <row r="2925" spans="1:14" ht="13.15" customHeight="1">
      <c r="A2925" s="15">
        <v>2923</v>
      </c>
      <c r="B2925" s="138" t="s">
        <v>3059</v>
      </c>
      <c r="C2925" s="138" t="s">
        <v>3908</v>
      </c>
      <c r="D2925" s="138" t="s">
        <v>3061</v>
      </c>
      <c r="E2925" s="138" t="s">
        <v>3909</v>
      </c>
      <c r="F2925" s="138"/>
      <c r="G2925" s="26">
        <v>33</v>
      </c>
      <c r="H2925" s="26" t="str">
        <f>LOOKUP(G2925,'Lookup Activities'!$B$3:$C$41)</f>
        <v>Surface Workshops</v>
      </c>
      <c r="I2925" s="26"/>
      <c r="J2925" s="26" t="e">
        <f>LOOKUP(I2925,'Lookup Activities'!$F$3:$G$21)</f>
        <v>#N/A</v>
      </c>
      <c r="K2925" s="138" t="s">
        <v>3962</v>
      </c>
      <c r="L2925" s="17">
        <v>1</v>
      </c>
      <c r="M2925" s="102">
        <v>99</v>
      </c>
      <c r="N2925" s="114"/>
    </row>
    <row r="2926" spans="1:14" ht="13.15" customHeight="1">
      <c r="A2926" s="15">
        <v>2924</v>
      </c>
      <c r="B2926" s="138" t="s">
        <v>3963</v>
      </c>
      <c r="C2926" s="138" t="s">
        <v>3964</v>
      </c>
      <c r="D2926" s="138" t="s">
        <v>2743</v>
      </c>
      <c r="E2926" s="138" t="s">
        <v>2926</v>
      </c>
      <c r="F2926" s="138" t="s">
        <v>2660</v>
      </c>
      <c r="G2926" s="138">
        <v>6</v>
      </c>
      <c r="H2926" s="26" t="str">
        <f>LOOKUP(G2926,'Lookup Activities'!$B$3:$C$41)</f>
        <v>Rock Mining Coal</v>
      </c>
      <c r="I2926" s="26"/>
      <c r="J2926" s="26" t="e">
        <f>LOOKUP(I2926,'Lookup Activities'!$F$3:$G$21)</f>
        <v>#N/A</v>
      </c>
      <c r="K2926" s="138" t="s">
        <v>3986</v>
      </c>
      <c r="L2926" s="17">
        <v>3</v>
      </c>
      <c r="M2926" s="102">
        <v>92.560238181130643</v>
      </c>
      <c r="N2926" s="114"/>
    </row>
    <row r="2927" spans="1:14" ht="13.15" customHeight="1">
      <c r="A2927" s="15">
        <v>2925</v>
      </c>
      <c r="B2927" s="138" t="s">
        <v>3963</v>
      </c>
      <c r="C2927" s="138" t="s">
        <v>3964</v>
      </c>
      <c r="D2927" s="138" t="s">
        <v>2743</v>
      </c>
      <c r="E2927" s="138" t="s">
        <v>2926</v>
      </c>
      <c r="F2927" s="138" t="s">
        <v>2660</v>
      </c>
      <c r="G2927" s="26">
        <v>33</v>
      </c>
      <c r="H2927" s="26" t="str">
        <f>LOOKUP(G2927,'Lookup Activities'!$B$3:$C$41)</f>
        <v>Surface Workshops</v>
      </c>
      <c r="I2927" s="26"/>
      <c r="J2927" s="26" t="e">
        <f>LOOKUP(I2927,'Lookup Activities'!$F$3:$G$21)</f>
        <v>#N/A</v>
      </c>
      <c r="K2927" s="138" t="s">
        <v>3875</v>
      </c>
      <c r="L2927" s="17">
        <v>3</v>
      </c>
      <c r="M2927" s="102">
        <v>91.166806237414718</v>
      </c>
      <c r="N2927" s="114"/>
    </row>
    <row r="2928" spans="1:14" ht="13.15" customHeight="1">
      <c r="A2928" s="15">
        <v>2926</v>
      </c>
      <c r="B2928" s="138" t="s">
        <v>3963</v>
      </c>
      <c r="C2928" s="138" t="s">
        <v>3964</v>
      </c>
      <c r="D2928" s="138" t="s">
        <v>2743</v>
      </c>
      <c r="E2928" s="138" t="s">
        <v>2926</v>
      </c>
      <c r="F2928" s="138" t="s">
        <v>2660</v>
      </c>
      <c r="G2928" s="26">
        <v>33</v>
      </c>
      <c r="H2928" s="26" t="str">
        <f>LOOKUP(G2928,'Lookup Activities'!$B$3:$C$41)</f>
        <v>Surface Workshops</v>
      </c>
      <c r="I2928" s="26"/>
      <c r="J2928" s="26" t="e">
        <f>LOOKUP(I2928,'Lookup Activities'!$F$3:$G$21)</f>
        <v>#N/A</v>
      </c>
      <c r="K2928" s="138" t="s">
        <v>3881</v>
      </c>
      <c r="L2928" s="17">
        <v>4</v>
      </c>
      <c r="M2928" s="102">
        <v>88.703200117172912</v>
      </c>
      <c r="N2928" s="114"/>
    </row>
    <row r="2929" spans="1:14" ht="13.15" customHeight="1">
      <c r="A2929" s="15">
        <v>2927</v>
      </c>
      <c r="B2929" s="138" t="s">
        <v>3963</v>
      </c>
      <c r="C2929" s="138" t="s">
        <v>3964</v>
      </c>
      <c r="D2929" s="138" t="s">
        <v>2743</v>
      </c>
      <c r="E2929" s="138" t="s">
        <v>2926</v>
      </c>
      <c r="F2929" s="138" t="s">
        <v>2660</v>
      </c>
      <c r="G2929" s="26">
        <v>33</v>
      </c>
      <c r="H2929" s="26" t="str">
        <f>LOOKUP(G2929,'Lookup Activities'!$B$3:$C$41)</f>
        <v>Surface Workshops</v>
      </c>
      <c r="I2929" s="26"/>
      <c r="J2929" s="26" t="e">
        <f>LOOKUP(I2929,'Lookup Activities'!$F$3:$G$21)</f>
        <v>#N/A</v>
      </c>
      <c r="K2929" s="138" t="s">
        <v>3987</v>
      </c>
      <c r="L2929" s="17">
        <v>4</v>
      </c>
      <c r="M2929" s="102">
        <v>97.723375584102499</v>
      </c>
      <c r="N2929" s="114"/>
    </row>
    <row r="2930" spans="1:14" ht="13.15" customHeight="1">
      <c r="A2930" s="15">
        <v>2928</v>
      </c>
      <c r="B2930" s="138" t="s">
        <v>3963</v>
      </c>
      <c r="C2930" s="138" t="s">
        <v>3964</v>
      </c>
      <c r="D2930" s="138" t="s">
        <v>2743</v>
      </c>
      <c r="E2930" s="138" t="s">
        <v>2926</v>
      </c>
      <c r="F2930" s="138" t="s">
        <v>2660</v>
      </c>
      <c r="G2930" s="143">
        <v>39</v>
      </c>
      <c r="H2930" s="26" t="str">
        <f>LOOKUP(G2930,'Lookup Activities'!$B$3:$C$41)</f>
        <v>Processing</v>
      </c>
      <c r="I2930" s="26">
        <v>19</v>
      </c>
      <c r="J2930" s="26" t="str">
        <f>LOOKUP(I2930,'Lookup Activities'!$B$3:$C$41)</f>
        <v>Raw material</v>
      </c>
      <c r="K2930" s="138" t="s">
        <v>3988</v>
      </c>
      <c r="L2930" s="17">
        <v>8</v>
      </c>
      <c r="M2930" s="102">
        <v>88.200082024300372</v>
      </c>
      <c r="N2930" s="114"/>
    </row>
    <row r="2931" spans="1:14" ht="13.15" customHeight="1">
      <c r="A2931" s="15">
        <v>2929</v>
      </c>
      <c r="B2931" s="138" t="s">
        <v>3963</v>
      </c>
      <c r="C2931" s="138" t="s">
        <v>3964</v>
      </c>
      <c r="D2931" s="138" t="s">
        <v>2743</v>
      </c>
      <c r="E2931" s="138" t="s">
        <v>2926</v>
      </c>
      <c r="F2931" s="138" t="s">
        <v>2660</v>
      </c>
      <c r="G2931" s="26">
        <v>16</v>
      </c>
      <c r="H2931" s="26" t="str">
        <f>LOOKUP(G2931,'Lookup Activities'!$B$3:$C$41)</f>
        <v>Shafts &amp; Services</v>
      </c>
      <c r="I2931" s="26"/>
      <c r="J2931" s="26" t="e">
        <f>LOOKUP(I2931,'Lookup Activities'!$F$3:$G$21)</f>
        <v>#N/A</v>
      </c>
      <c r="K2931" s="138" t="s">
        <v>770</v>
      </c>
      <c r="L2931" s="17">
        <v>3</v>
      </c>
      <c r="M2931" s="102">
        <v>94.308744918469912</v>
      </c>
      <c r="N2931" s="114"/>
    </row>
    <row r="2932" spans="1:14" ht="13.15" customHeight="1">
      <c r="A2932" s="15">
        <v>2930</v>
      </c>
      <c r="B2932" s="138" t="s">
        <v>3963</v>
      </c>
      <c r="C2932" s="138" t="s">
        <v>3964</v>
      </c>
      <c r="D2932" s="138" t="s">
        <v>2743</v>
      </c>
      <c r="E2932" s="138" t="s">
        <v>2926</v>
      </c>
      <c r="F2932" s="138" t="s">
        <v>2660</v>
      </c>
      <c r="G2932" s="26">
        <v>33</v>
      </c>
      <c r="H2932" s="26" t="str">
        <f>LOOKUP(G2932,'Lookup Activities'!$B$3:$C$41)</f>
        <v>Surface Workshops</v>
      </c>
      <c r="I2932" s="26"/>
      <c r="J2932" s="26" t="e">
        <f>LOOKUP(I2932,'Lookup Activities'!$F$3:$G$21)</f>
        <v>#N/A</v>
      </c>
      <c r="K2932" s="138" t="s">
        <v>3989</v>
      </c>
      <c r="L2932" s="17">
        <v>1</v>
      </c>
      <c r="M2932" s="102">
        <v>92.6</v>
      </c>
      <c r="N2932" s="114"/>
    </row>
    <row r="2933" spans="1:14" ht="13.15" customHeight="1">
      <c r="A2933" s="15">
        <v>2931</v>
      </c>
      <c r="B2933" s="138" t="s">
        <v>3963</v>
      </c>
      <c r="C2933" s="138" t="s">
        <v>3964</v>
      </c>
      <c r="D2933" s="138" t="s">
        <v>2743</v>
      </c>
      <c r="E2933" s="138" t="s">
        <v>2926</v>
      </c>
      <c r="F2933" s="138" t="s">
        <v>2660</v>
      </c>
      <c r="G2933" s="138">
        <v>6</v>
      </c>
      <c r="H2933" s="26" t="str">
        <f>LOOKUP(G2933,'Lookup Activities'!$B$3:$C$41)</f>
        <v>Rock Mining Coal</v>
      </c>
      <c r="I2933" s="26"/>
      <c r="J2933" s="26" t="e">
        <f>LOOKUP(I2933,'Lookup Activities'!$F$3:$G$21)</f>
        <v>#N/A</v>
      </c>
      <c r="K2933" s="138" t="s">
        <v>3990</v>
      </c>
      <c r="L2933" s="17">
        <v>5</v>
      </c>
      <c r="M2933" s="102">
        <v>90.662786073744741</v>
      </c>
      <c r="N2933" s="114"/>
    </row>
    <row r="2934" spans="1:14" ht="13.15" customHeight="1">
      <c r="A2934" s="15">
        <v>2932</v>
      </c>
      <c r="B2934" s="138" t="s">
        <v>3963</v>
      </c>
      <c r="C2934" s="138" t="s">
        <v>3964</v>
      </c>
      <c r="D2934" s="138" t="s">
        <v>2743</v>
      </c>
      <c r="E2934" s="138" t="s">
        <v>2926</v>
      </c>
      <c r="F2934" s="138" t="s">
        <v>2660</v>
      </c>
      <c r="G2934" s="26">
        <v>38</v>
      </c>
      <c r="H2934" s="26" t="str">
        <f>LOOKUP(G2934,'Lookup Activities'!$B$3:$C$41)</f>
        <v>Mining</v>
      </c>
      <c r="I2934" s="26" t="s">
        <v>6515</v>
      </c>
      <c r="J2934" s="26" t="str">
        <f>LOOKUP(I2934,'Lookup Activities'!$F$3:$G$9)</f>
        <v>Non-Core</v>
      </c>
      <c r="K2934" s="138" t="s">
        <v>3991</v>
      </c>
      <c r="L2934" s="17">
        <v>3</v>
      </c>
      <c r="M2934" s="102">
        <v>94.649831537320182</v>
      </c>
      <c r="N2934" s="114"/>
    </row>
    <row r="2935" spans="1:14" ht="13.15" customHeight="1">
      <c r="A2935" s="15">
        <v>2933</v>
      </c>
      <c r="B2935" s="138" t="s">
        <v>3963</v>
      </c>
      <c r="C2935" s="138" t="s">
        <v>3964</v>
      </c>
      <c r="D2935" s="138" t="s">
        <v>2743</v>
      </c>
      <c r="E2935" s="138" t="s">
        <v>2926</v>
      </c>
      <c r="F2935" s="138" t="s">
        <v>2660</v>
      </c>
      <c r="G2935" s="138">
        <v>35</v>
      </c>
      <c r="H2935" s="26" t="str">
        <f>LOOKUP(G2935,'Lookup Activities'!$B$3:$C$41)</f>
        <v>Roving Surface / Underground / Plant</v>
      </c>
      <c r="I2935" s="26"/>
      <c r="J2935" s="26" t="e">
        <f>LOOKUP(I2935,'Lookup Activities'!$F$3:$G$21)</f>
        <v>#N/A</v>
      </c>
      <c r="K2935" s="138" t="s">
        <v>3992</v>
      </c>
      <c r="L2935" s="17">
        <v>3</v>
      </c>
      <c r="M2935" s="102">
        <v>86.370351937873551</v>
      </c>
      <c r="N2935" s="114"/>
    </row>
    <row r="2936" spans="1:14" ht="13.15" customHeight="1">
      <c r="A2936" s="15">
        <v>2934</v>
      </c>
      <c r="B2936" s="138" t="s">
        <v>3963</v>
      </c>
      <c r="C2936" s="138" t="s">
        <v>3964</v>
      </c>
      <c r="D2936" s="138" t="s">
        <v>2743</v>
      </c>
      <c r="E2936" s="138" t="s">
        <v>2926</v>
      </c>
      <c r="F2936" s="138" t="s">
        <v>2660</v>
      </c>
      <c r="G2936" s="138">
        <v>35</v>
      </c>
      <c r="H2936" s="26" t="str">
        <f>LOOKUP(G2936,'Lookup Activities'!$B$3:$C$41)</f>
        <v>Roving Surface / Underground / Plant</v>
      </c>
      <c r="I2936" s="26"/>
      <c r="J2936" s="26" t="e">
        <f>LOOKUP(I2936,'Lookup Activities'!$F$3:$G$21)</f>
        <v>#N/A</v>
      </c>
      <c r="K2936" s="138" t="s">
        <v>3993</v>
      </c>
      <c r="L2936" s="17">
        <v>5</v>
      </c>
      <c r="M2936" s="102">
        <v>89.421282505286769</v>
      </c>
      <c r="N2936" s="114"/>
    </row>
    <row r="2937" spans="1:14" ht="13.15" customHeight="1">
      <c r="A2937" s="15">
        <v>2935</v>
      </c>
      <c r="B2937" s="138" t="s">
        <v>3963</v>
      </c>
      <c r="C2937" s="138" t="s">
        <v>3964</v>
      </c>
      <c r="D2937" s="138" t="s">
        <v>2743</v>
      </c>
      <c r="E2937" s="138" t="s">
        <v>2926</v>
      </c>
      <c r="F2937" s="138" t="s">
        <v>2660</v>
      </c>
      <c r="G2937" s="26">
        <v>38</v>
      </c>
      <c r="H2937" s="26" t="str">
        <f>LOOKUP(G2937,'Lookup Activities'!$B$3:$C$41)</f>
        <v>Mining</v>
      </c>
      <c r="I2937" s="26" t="s">
        <v>6513</v>
      </c>
      <c r="J2937" s="26" t="str">
        <f>LOOKUP(I2937,'Lookup Activities'!$F$3:$G$9)</f>
        <v>Load &amp; Haul (non-core)</v>
      </c>
      <c r="K2937" s="138" t="s">
        <v>892</v>
      </c>
      <c r="L2937" s="17">
        <v>1</v>
      </c>
      <c r="M2937" s="102">
        <v>90.8</v>
      </c>
      <c r="N2937" s="114"/>
    </row>
    <row r="2938" spans="1:14" ht="13.15" customHeight="1">
      <c r="A2938" s="15">
        <v>2936</v>
      </c>
      <c r="B2938" s="138" t="s">
        <v>3963</v>
      </c>
      <c r="C2938" s="138" t="s">
        <v>3964</v>
      </c>
      <c r="D2938" s="138" t="s">
        <v>2743</v>
      </c>
      <c r="E2938" s="138" t="s">
        <v>2926</v>
      </c>
      <c r="F2938" s="138" t="s">
        <v>2660</v>
      </c>
      <c r="G2938" s="138">
        <v>3</v>
      </c>
      <c r="H2938" s="26" t="str">
        <f>LOOKUP(G2938,'Lookup Activities'!$B$3:$C$41)</f>
        <v>Longwall Mining (coal)</v>
      </c>
      <c r="I2938" s="26"/>
      <c r="J2938" s="26" t="e">
        <f>LOOKUP(I2938,'Lookup Activities'!$F$3:$G$21)</f>
        <v>#N/A</v>
      </c>
      <c r="K2938" s="138" t="s">
        <v>3994</v>
      </c>
      <c r="L2938" s="17">
        <v>3</v>
      </c>
      <c r="M2938" s="102">
        <v>93.835862720614202</v>
      </c>
      <c r="N2938" s="114"/>
    </row>
    <row r="2939" spans="1:14" ht="13.15" customHeight="1">
      <c r="A2939" s="15">
        <v>2937</v>
      </c>
      <c r="B2939" s="138" t="s">
        <v>3963</v>
      </c>
      <c r="C2939" s="138" t="s">
        <v>3964</v>
      </c>
      <c r="D2939" s="138" t="s">
        <v>2743</v>
      </c>
      <c r="E2939" s="138" t="s">
        <v>2926</v>
      </c>
      <c r="F2939" s="138" t="s">
        <v>2660</v>
      </c>
      <c r="G2939" s="138">
        <v>3</v>
      </c>
      <c r="H2939" s="26" t="str">
        <f>LOOKUP(G2939,'Lookup Activities'!$B$3:$C$41)</f>
        <v>Longwall Mining (coal)</v>
      </c>
      <c r="I2939" s="26"/>
      <c r="J2939" s="26" t="e">
        <f>LOOKUP(I2939,'Lookup Activities'!$F$3:$G$21)</f>
        <v>#N/A</v>
      </c>
      <c r="K2939" s="138" t="s">
        <v>3995</v>
      </c>
      <c r="L2939" s="17">
        <v>2</v>
      </c>
      <c r="M2939" s="102">
        <v>96.487691419259676</v>
      </c>
      <c r="N2939" s="114"/>
    </row>
    <row r="2940" spans="1:14" ht="13.15" customHeight="1">
      <c r="A2940" s="15">
        <v>2938</v>
      </c>
      <c r="B2940" s="138" t="s">
        <v>3963</v>
      </c>
      <c r="C2940" s="138" t="s">
        <v>3964</v>
      </c>
      <c r="D2940" s="138" t="s">
        <v>2743</v>
      </c>
      <c r="E2940" s="138" t="s">
        <v>2926</v>
      </c>
      <c r="F2940" s="138" t="s">
        <v>2660</v>
      </c>
      <c r="G2940" s="26">
        <v>38</v>
      </c>
      <c r="H2940" s="26" t="str">
        <f>LOOKUP(G2940,'Lookup Activities'!$B$3:$C$41)</f>
        <v>Mining</v>
      </c>
      <c r="I2940" s="26" t="s">
        <v>6515</v>
      </c>
      <c r="J2940" s="26" t="str">
        <f>LOOKUP(I2940,'Lookup Activities'!$F$3:$G$9)</f>
        <v>Non-Core</v>
      </c>
      <c r="K2940" s="138" t="s">
        <v>3996</v>
      </c>
      <c r="L2940" s="17">
        <v>28</v>
      </c>
      <c r="M2940" s="102">
        <v>90.773430293563791</v>
      </c>
      <c r="N2940" s="114"/>
    </row>
    <row r="2941" spans="1:14" ht="13.15" customHeight="1">
      <c r="A2941" s="15">
        <v>2939</v>
      </c>
      <c r="B2941" s="138" t="s">
        <v>3963</v>
      </c>
      <c r="C2941" s="138" t="s">
        <v>3964</v>
      </c>
      <c r="D2941" s="138" t="s">
        <v>2743</v>
      </c>
      <c r="E2941" s="138" t="s">
        <v>2926</v>
      </c>
      <c r="F2941" s="138" t="s">
        <v>2660</v>
      </c>
      <c r="G2941" s="26">
        <v>35</v>
      </c>
      <c r="H2941" s="26" t="str">
        <f>LOOKUP(G2941,'Lookup Activities'!$B$3:$C$41)</f>
        <v>Roving Surface / Underground / Plant</v>
      </c>
      <c r="I2941" s="26"/>
      <c r="J2941" s="26" t="e">
        <f>LOOKUP(I2941,'Lookup Activities'!$F$3:$G$21)</f>
        <v>#N/A</v>
      </c>
      <c r="K2941" s="138" t="s">
        <v>3997</v>
      </c>
      <c r="L2941" s="17">
        <v>4</v>
      </c>
      <c r="M2941" s="102">
        <v>71.084994721543595</v>
      </c>
      <c r="N2941" s="114"/>
    </row>
    <row r="2942" spans="1:14" ht="13.15" customHeight="1">
      <c r="A2942" s="15">
        <v>2940</v>
      </c>
      <c r="B2942" s="138" t="s">
        <v>3963</v>
      </c>
      <c r="C2942" s="138" t="s">
        <v>3964</v>
      </c>
      <c r="D2942" s="138" t="s">
        <v>2743</v>
      </c>
      <c r="E2942" s="138" t="s">
        <v>2926</v>
      </c>
      <c r="F2942" s="138" t="s">
        <v>2660</v>
      </c>
      <c r="G2942" s="26">
        <v>38</v>
      </c>
      <c r="H2942" s="26" t="str">
        <f>LOOKUP(G2942,'Lookup Activities'!$B$3:$C$41)</f>
        <v>Mining</v>
      </c>
      <c r="I2942" s="26" t="s">
        <v>6513</v>
      </c>
      <c r="J2942" s="26" t="str">
        <f>LOOKUP(I2942,'Lookup Activities'!$F$3:$G$9)</f>
        <v>Load &amp; Haul (non-core)</v>
      </c>
      <c r="K2942" s="138" t="s">
        <v>3998</v>
      </c>
      <c r="L2942" s="17">
        <v>9</v>
      </c>
      <c r="M2942" s="102">
        <v>91.289919543436184</v>
      </c>
      <c r="N2942" s="114"/>
    </row>
    <row r="2943" spans="1:14" ht="13.15" customHeight="1">
      <c r="A2943" s="15">
        <v>2941</v>
      </c>
      <c r="B2943" s="138" t="s">
        <v>3963</v>
      </c>
      <c r="C2943" s="138" t="s">
        <v>3964</v>
      </c>
      <c r="D2943" s="138" t="s">
        <v>2743</v>
      </c>
      <c r="E2943" s="138" t="s">
        <v>2926</v>
      </c>
      <c r="F2943" s="138" t="s">
        <v>2660</v>
      </c>
      <c r="G2943" s="26">
        <v>33</v>
      </c>
      <c r="H2943" s="26" t="str">
        <f>LOOKUP(G2943,'Lookup Activities'!$B$3:$C$41)</f>
        <v>Surface Workshops</v>
      </c>
      <c r="I2943" s="26"/>
      <c r="J2943" s="26" t="e">
        <f>LOOKUP(I2943,'Lookup Activities'!$F$3:$G$21)</f>
        <v>#N/A</v>
      </c>
      <c r="K2943" s="138" t="s">
        <v>3999</v>
      </c>
      <c r="L2943" s="17">
        <v>3</v>
      </c>
      <c r="M2943" s="102">
        <v>96.644659536158954</v>
      </c>
      <c r="N2943" s="114"/>
    </row>
    <row r="2944" spans="1:14" ht="13.15" customHeight="1">
      <c r="A2944" s="15">
        <v>2942</v>
      </c>
      <c r="B2944" s="138" t="s">
        <v>3963</v>
      </c>
      <c r="C2944" s="138" t="s">
        <v>4000</v>
      </c>
      <c r="D2944" s="138" t="s">
        <v>2743</v>
      </c>
      <c r="E2944" s="138" t="s">
        <v>2926</v>
      </c>
      <c r="F2944" s="138" t="s">
        <v>2660</v>
      </c>
      <c r="G2944" s="138">
        <v>2</v>
      </c>
      <c r="H2944" s="26" t="str">
        <f>LOOKUP(G2944,'Lookup Activities'!$B$3:$C$41)</f>
        <v>Continuous Miner (coal)</v>
      </c>
      <c r="I2944" s="26"/>
      <c r="J2944" s="26" t="e">
        <f>LOOKUP(I2944,'Lookup Activities'!$F$3:$G$21)</f>
        <v>#N/A</v>
      </c>
      <c r="K2944" s="138" t="s">
        <v>3045</v>
      </c>
      <c r="L2944" s="17">
        <v>6</v>
      </c>
      <c r="M2944" s="102">
        <v>94.606381562091414</v>
      </c>
      <c r="N2944" s="114"/>
    </row>
    <row r="2945" spans="1:14" ht="13.15" customHeight="1">
      <c r="A2945" s="15">
        <v>2943</v>
      </c>
      <c r="B2945" s="138" t="s">
        <v>3963</v>
      </c>
      <c r="C2945" s="138" t="s">
        <v>4000</v>
      </c>
      <c r="D2945" s="138" t="s">
        <v>2743</v>
      </c>
      <c r="E2945" s="138" t="s">
        <v>2926</v>
      </c>
      <c r="F2945" s="138" t="s">
        <v>2660</v>
      </c>
      <c r="G2945" s="26">
        <v>38</v>
      </c>
      <c r="H2945" s="26" t="str">
        <f>LOOKUP(G2945,'Lookup Activities'!$B$3:$C$41)</f>
        <v>Mining</v>
      </c>
      <c r="I2945" s="26" t="s">
        <v>6515</v>
      </c>
      <c r="J2945" s="26" t="str">
        <f>LOOKUP(I2945,'Lookup Activities'!$F$3:$G$9)</f>
        <v>Non-Core</v>
      </c>
      <c r="K2945" s="138" t="s">
        <v>3991</v>
      </c>
      <c r="L2945" s="17">
        <v>2</v>
      </c>
      <c r="M2945" s="102">
        <v>91.273272075846705</v>
      </c>
      <c r="N2945" s="114"/>
    </row>
    <row r="2946" spans="1:14" ht="13.15" customHeight="1">
      <c r="A2946" s="15">
        <v>2944</v>
      </c>
      <c r="B2946" s="138" t="s">
        <v>3963</v>
      </c>
      <c r="C2946" s="138" t="s">
        <v>4000</v>
      </c>
      <c r="D2946" s="138" t="s">
        <v>2743</v>
      </c>
      <c r="E2946" s="138" t="s">
        <v>2926</v>
      </c>
      <c r="F2946" s="138" t="s">
        <v>2660</v>
      </c>
      <c r="G2946" s="26">
        <v>38</v>
      </c>
      <c r="H2946" s="26" t="str">
        <f>LOOKUP(G2946,'Lookup Activities'!$B$3:$C$41)</f>
        <v>Mining</v>
      </c>
      <c r="I2946" s="26" t="s">
        <v>6512</v>
      </c>
      <c r="J2946" s="26" t="str">
        <f>LOOKUP(I2946,'Lookup Activities'!$F$3:$G$9)</f>
        <v>Load &amp; Haul (core)</v>
      </c>
      <c r="K2946" s="138" t="s">
        <v>4018</v>
      </c>
      <c r="L2946" s="17">
        <v>5</v>
      </c>
      <c r="M2946" s="102">
        <v>92.453047473438005</v>
      </c>
      <c r="N2946" s="114"/>
    </row>
    <row r="2947" spans="1:14" ht="13.15" customHeight="1">
      <c r="A2947" s="15">
        <v>2945</v>
      </c>
      <c r="B2947" s="138" t="s">
        <v>3963</v>
      </c>
      <c r="C2947" s="138" t="s">
        <v>4000</v>
      </c>
      <c r="D2947" s="138" t="s">
        <v>2743</v>
      </c>
      <c r="E2947" s="138" t="s">
        <v>2926</v>
      </c>
      <c r="F2947" s="138" t="s">
        <v>2660</v>
      </c>
      <c r="G2947" s="138">
        <v>6</v>
      </c>
      <c r="H2947" s="26" t="str">
        <f>LOOKUP(G2947,'Lookup Activities'!$B$3:$C$41)</f>
        <v>Rock Mining Coal</v>
      </c>
      <c r="I2947" s="26"/>
      <c r="J2947" s="26" t="e">
        <f>LOOKUP(I2947,'Lookup Activities'!$F$3:$G$21)</f>
        <v>#N/A</v>
      </c>
      <c r="K2947" s="138" t="s">
        <v>4041</v>
      </c>
      <c r="L2947" s="17">
        <v>4</v>
      </c>
      <c r="M2947" s="102">
        <v>88.055441423018905</v>
      </c>
      <c r="N2947" s="114"/>
    </row>
    <row r="2948" spans="1:14" ht="13.15" customHeight="1">
      <c r="A2948" s="15">
        <v>2946</v>
      </c>
      <c r="B2948" s="138" t="s">
        <v>3963</v>
      </c>
      <c r="C2948" s="138" t="s">
        <v>4000</v>
      </c>
      <c r="D2948" s="138" t="s">
        <v>2743</v>
      </c>
      <c r="E2948" s="138" t="s">
        <v>2926</v>
      </c>
      <c r="F2948" s="138" t="s">
        <v>2660</v>
      </c>
      <c r="G2948" s="138">
        <v>3</v>
      </c>
      <c r="H2948" s="26" t="str">
        <f>LOOKUP(G2948,'Lookup Activities'!$B$3:$C$41)</f>
        <v>Longwall Mining (coal)</v>
      </c>
      <c r="I2948" s="26"/>
      <c r="J2948" s="26" t="e">
        <f>LOOKUP(I2948,'Lookup Activities'!$F$3:$G$21)</f>
        <v>#N/A</v>
      </c>
      <c r="K2948" s="138" t="s">
        <v>3047</v>
      </c>
      <c r="L2948" s="17">
        <v>5</v>
      </c>
      <c r="M2948" s="102">
        <v>87.516925813301214</v>
      </c>
      <c r="N2948" s="114"/>
    </row>
    <row r="2949" spans="1:14" ht="13.15" customHeight="1">
      <c r="A2949" s="15">
        <v>2947</v>
      </c>
      <c r="B2949" s="138" t="s">
        <v>3963</v>
      </c>
      <c r="C2949" s="138" t="s">
        <v>4000</v>
      </c>
      <c r="D2949" s="138" t="s">
        <v>2743</v>
      </c>
      <c r="E2949" s="138" t="s">
        <v>2926</v>
      </c>
      <c r="F2949" s="138" t="s">
        <v>2660</v>
      </c>
      <c r="G2949" s="26">
        <v>38</v>
      </c>
      <c r="H2949" s="26" t="str">
        <f>LOOKUP(G2949,'Lookup Activities'!$B$3:$C$41)</f>
        <v>Mining</v>
      </c>
      <c r="I2949" s="26" t="s">
        <v>6515</v>
      </c>
      <c r="J2949" s="26" t="str">
        <f>LOOKUP(I2949,'Lookup Activities'!$F$3:$G$9)</f>
        <v>Non-Core</v>
      </c>
      <c r="K2949" s="138" t="s">
        <v>3996</v>
      </c>
      <c r="L2949" s="17">
        <v>7</v>
      </c>
      <c r="M2949" s="102">
        <v>91.295074847338995</v>
      </c>
      <c r="N2949" s="114"/>
    </row>
    <row r="2950" spans="1:14" ht="13.15" customHeight="1">
      <c r="A2950" s="15">
        <v>2948</v>
      </c>
      <c r="B2950" s="138" t="s">
        <v>3963</v>
      </c>
      <c r="C2950" s="138" t="s">
        <v>4000</v>
      </c>
      <c r="D2950" s="138" t="s">
        <v>2743</v>
      </c>
      <c r="E2950" s="138" t="s">
        <v>2926</v>
      </c>
      <c r="F2950" s="138" t="s">
        <v>2660</v>
      </c>
      <c r="G2950" s="26">
        <v>35</v>
      </c>
      <c r="H2950" s="26" t="str">
        <f>LOOKUP(G2950,'Lookup Activities'!$B$3:$C$41)</f>
        <v>Roving Surface / Underground / Plant</v>
      </c>
      <c r="I2950" s="26"/>
      <c r="J2950" s="26" t="e">
        <f>LOOKUP(I2950,'Lookup Activities'!$F$3:$G$21)</f>
        <v>#N/A</v>
      </c>
      <c r="K2950" s="138" t="s">
        <v>2733</v>
      </c>
      <c r="L2950" s="17">
        <v>4</v>
      </c>
      <c r="M2950" s="102">
        <v>89.09192979589821</v>
      </c>
      <c r="N2950" s="114"/>
    </row>
    <row r="2951" spans="1:14" ht="13.15" customHeight="1">
      <c r="A2951" s="15">
        <v>2949</v>
      </c>
      <c r="B2951" s="138" t="s">
        <v>3963</v>
      </c>
      <c r="C2951" s="138" t="s">
        <v>4000</v>
      </c>
      <c r="D2951" s="138" t="s">
        <v>2743</v>
      </c>
      <c r="E2951" s="138" t="s">
        <v>2926</v>
      </c>
      <c r="F2951" s="138" t="s">
        <v>2660</v>
      </c>
      <c r="G2951" s="26">
        <v>35</v>
      </c>
      <c r="H2951" s="26" t="str">
        <f>LOOKUP(G2951,'Lookup Activities'!$B$3:$C$41)</f>
        <v>Roving Surface / Underground / Plant</v>
      </c>
      <c r="I2951" s="26"/>
      <c r="J2951" s="26" t="e">
        <f>LOOKUP(I2951,'Lookup Activities'!$F$3:$G$21)</f>
        <v>#N/A</v>
      </c>
      <c r="K2951" s="138" t="s">
        <v>4019</v>
      </c>
      <c r="L2951" s="17">
        <v>8</v>
      </c>
      <c r="M2951" s="102">
        <v>79.633710837519217</v>
      </c>
      <c r="N2951" s="114"/>
    </row>
    <row r="2952" spans="1:14" ht="13.15" customHeight="1">
      <c r="A2952" s="15">
        <v>2950</v>
      </c>
      <c r="B2952" s="138" t="s">
        <v>3963</v>
      </c>
      <c r="C2952" s="138" t="s">
        <v>4020</v>
      </c>
      <c r="D2952" s="138" t="s">
        <v>2743</v>
      </c>
      <c r="E2952" s="138" t="s">
        <v>2926</v>
      </c>
      <c r="F2952" s="138" t="s">
        <v>2660</v>
      </c>
      <c r="G2952" s="26">
        <v>35</v>
      </c>
      <c r="H2952" s="26" t="str">
        <f>LOOKUP(G2952,'Lookup Activities'!$B$3:$C$41)</f>
        <v>Roving Surface / Underground / Plant</v>
      </c>
      <c r="I2952" s="26"/>
      <c r="J2952" s="26" t="e">
        <f>LOOKUP(I2952,'Lookup Activities'!$F$3:$G$21)</f>
        <v>#N/A</v>
      </c>
      <c r="K2952" s="138" t="s">
        <v>4030</v>
      </c>
      <c r="L2952" s="17">
        <v>4</v>
      </c>
      <c r="M2952" s="103">
        <v>91.3</v>
      </c>
      <c r="N2952" s="114"/>
    </row>
    <row r="2953" spans="1:14" ht="13.15" customHeight="1">
      <c r="A2953" s="15">
        <v>2951</v>
      </c>
      <c r="B2953" s="138" t="s">
        <v>3963</v>
      </c>
      <c r="C2953" s="138" t="s">
        <v>4020</v>
      </c>
      <c r="D2953" s="138" t="s">
        <v>2743</v>
      </c>
      <c r="E2953" s="138" t="s">
        <v>2926</v>
      </c>
      <c r="F2953" s="138" t="s">
        <v>2660</v>
      </c>
      <c r="G2953" s="26">
        <v>33</v>
      </c>
      <c r="H2953" s="26" t="str">
        <f>LOOKUP(G2953,'Lookup Activities'!$B$3:$C$41)</f>
        <v>Surface Workshops</v>
      </c>
      <c r="I2953" s="26"/>
      <c r="J2953" s="26" t="e">
        <f>LOOKUP(I2953,'Lookup Activities'!$F$3:$G$21)</f>
        <v>#N/A</v>
      </c>
      <c r="K2953" s="138" t="s">
        <v>3684</v>
      </c>
      <c r="L2953" s="17">
        <v>2</v>
      </c>
      <c r="M2953" s="102">
        <v>97.484733902844866</v>
      </c>
      <c r="N2953" s="114"/>
    </row>
    <row r="2954" spans="1:14" ht="13.15" customHeight="1">
      <c r="A2954" s="15">
        <v>2952</v>
      </c>
      <c r="B2954" s="138" t="s">
        <v>3963</v>
      </c>
      <c r="C2954" s="138" t="s">
        <v>4020</v>
      </c>
      <c r="D2954" s="138" t="s">
        <v>2743</v>
      </c>
      <c r="E2954" s="138" t="s">
        <v>2926</v>
      </c>
      <c r="F2954" s="138" t="s">
        <v>2660</v>
      </c>
      <c r="G2954" s="138">
        <v>2</v>
      </c>
      <c r="H2954" s="26" t="str">
        <f>LOOKUP(G2954,'Lookup Activities'!$B$3:$C$41)</f>
        <v>Continuous Miner (coal)</v>
      </c>
      <c r="I2954" s="26"/>
      <c r="J2954" s="26" t="e">
        <f>LOOKUP(I2954,'Lookup Activities'!$F$3:$G$21)</f>
        <v>#N/A</v>
      </c>
      <c r="K2954" s="138" t="s">
        <v>4031</v>
      </c>
      <c r="L2954" s="17">
        <v>9</v>
      </c>
      <c r="M2954" s="102">
        <v>101.96921074772939</v>
      </c>
      <c r="N2954" s="114"/>
    </row>
    <row r="2955" spans="1:14" ht="13.15" customHeight="1">
      <c r="A2955" s="15">
        <v>2953</v>
      </c>
      <c r="B2955" s="138" t="s">
        <v>3963</v>
      </c>
      <c r="C2955" s="138" t="s">
        <v>4020</v>
      </c>
      <c r="D2955" s="138" t="s">
        <v>2743</v>
      </c>
      <c r="E2955" s="138" t="s">
        <v>2926</v>
      </c>
      <c r="F2955" s="138" t="s">
        <v>2660</v>
      </c>
      <c r="G2955" s="26">
        <v>33</v>
      </c>
      <c r="H2955" s="26" t="str">
        <f>LOOKUP(G2955,'Lookup Activities'!$B$3:$C$41)</f>
        <v>Surface Workshops</v>
      </c>
      <c r="I2955" s="26"/>
      <c r="J2955" s="26" t="e">
        <f>LOOKUP(I2955,'Lookup Activities'!$F$3:$G$21)</f>
        <v>#N/A</v>
      </c>
      <c r="K2955" s="138" t="s">
        <v>4032</v>
      </c>
      <c r="L2955" s="17">
        <v>1</v>
      </c>
      <c r="M2955" s="102">
        <v>104.80000000000001</v>
      </c>
      <c r="N2955" s="114"/>
    </row>
    <row r="2956" spans="1:14" ht="13.15" customHeight="1">
      <c r="A2956" s="15">
        <v>2954</v>
      </c>
      <c r="B2956" s="138" t="s">
        <v>3963</v>
      </c>
      <c r="C2956" s="138" t="s">
        <v>4020</v>
      </c>
      <c r="D2956" s="138" t="s">
        <v>2743</v>
      </c>
      <c r="E2956" s="138" t="s">
        <v>2926</v>
      </c>
      <c r="F2956" s="138" t="s">
        <v>2660</v>
      </c>
      <c r="G2956" s="26">
        <v>38</v>
      </c>
      <c r="H2956" s="26" t="str">
        <f>LOOKUP(G2956,'Lookup Activities'!$B$3:$C$41)</f>
        <v>Mining</v>
      </c>
      <c r="I2956" s="26" t="s">
        <v>6512</v>
      </c>
      <c r="J2956" s="26" t="str">
        <f>LOOKUP(I2956,'Lookup Activities'!$F$3:$G$9)</f>
        <v>Load &amp; Haul (core)</v>
      </c>
      <c r="K2956" s="138" t="s">
        <v>543</v>
      </c>
      <c r="L2956" s="17">
        <v>3</v>
      </c>
      <c r="M2956" s="102">
        <v>103.56088233600312</v>
      </c>
      <c r="N2956" s="114"/>
    </row>
    <row r="2957" spans="1:14" ht="13.15" customHeight="1">
      <c r="A2957" s="15">
        <v>2955</v>
      </c>
      <c r="B2957" s="138" t="s">
        <v>3963</v>
      </c>
      <c r="C2957" s="138" t="s">
        <v>4020</v>
      </c>
      <c r="D2957" s="138" t="s">
        <v>2743</v>
      </c>
      <c r="E2957" s="138" t="s">
        <v>2926</v>
      </c>
      <c r="F2957" s="138" t="s">
        <v>2660</v>
      </c>
      <c r="G2957" s="26">
        <v>38</v>
      </c>
      <c r="H2957" s="26" t="str">
        <f>LOOKUP(G2957,'Lookup Activities'!$B$3:$C$41)</f>
        <v>Mining</v>
      </c>
      <c r="I2957" s="26" t="s">
        <v>6515</v>
      </c>
      <c r="J2957" s="26" t="str">
        <f>LOOKUP(I2957,'Lookup Activities'!$F$3:$G$9)</f>
        <v>Non-Core</v>
      </c>
      <c r="K2957" s="138" t="s">
        <v>4033</v>
      </c>
      <c r="L2957" s="17">
        <v>9</v>
      </c>
      <c r="M2957" s="102">
        <v>96.9086063071599</v>
      </c>
      <c r="N2957" s="114"/>
    </row>
    <row r="2958" spans="1:14" ht="13.15" customHeight="1">
      <c r="A2958" s="15">
        <v>2956</v>
      </c>
      <c r="B2958" s="138" t="s">
        <v>3963</v>
      </c>
      <c r="C2958" s="138" t="s">
        <v>4020</v>
      </c>
      <c r="D2958" s="138" t="s">
        <v>2743</v>
      </c>
      <c r="E2958" s="138" t="s">
        <v>2926</v>
      </c>
      <c r="F2958" s="138" t="s">
        <v>2660</v>
      </c>
      <c r="G2958" s="26">
        <v>31</v>
      </c>
      <c r="H2958" s="26" t="str">
        <f>LOOKUP(G2958,'Lookup Activities'!$B$3:$C$41)</f>
        <v>Roving Surface</v>
      </c>
      <c r="I2958" s="26"/>
      <c r="J2958" s="26" t="e">
        <f>LOOKUP(I2958,'Lookup Activities'!$F$3:$G$21)</f>
        <v>#N/A</v>
      </c>
      <c r="K2958" s="138" t="s">
        <v>1773</v>
      </c>
      <c r="L2958" s="17">
        <v>1</v>
      </c>
      <c r="M2958" s="102">
        <v>87.9</v>
      </c>
      <c r="N2958" s="114"/>
    </row>
    <row r="2959" spans="1:14" ht="13.15" customHeight="1">
      <c r="A2959" s="15">
        <v>2957</v>
      </c>
      <c r="B2959" s="138" t="s">
        <v>3963</v>
      </c>
      <c r="C2959" s="138" t="s">
        <v>4020</v>
      </c>
      <c r="D2959" s="138" t="s">
        <v>2743</v>
      </c>
      <c r="E2959" s="138" t="s">
        <v>2926</v>
      </c>
      <c r="F2959" s="138" t="s">
        <v>2660</v>
      </c>
      <c r="G2959" s="26">
        <v>38</v>
      </c>
      <c r="H2959" s="26" t="str">
        <f>LOOKUP(G2959,'Lookup Activities'!$B$3:$C$41)</f>
        <v>Mining</v>
      </c>
      <c r="I2959" s="26" t="s">
        <v>6515</v>
      </c>
      <c r="J2959" s="26" t="str">
        <f>LOOKUP(I2959,'Lookup Activities'!$F$3:$G$9)</f>
        <v>Non-Core</v>
      </c>
      <c r="K2959" s="138" t="s">
        <v>4034</v>
      </c>
      <c r="L2959" s="17">
        <v>54</v>
      </c>
      <c r="M2959" s="102">
        <v>93.563882408496283</v>
      </c>
      <c r="N2959" s="114"/>
    </row>
    <row r="2960" spans="1:14" ht="13.15" customHeight="1">
      <c r="A2960" s="15">
        <v>2958</v>
      </c>
      <c r="B2960" s="138" t="s">
        <v>3963</v>
      </c>
      <c r="C2960" s="138" t="s">
        <v>4020</v>
      </c>
      <c r="D2960" s="138" t="s">
        <v>2743</v>
      </c>
      <c r="E2960" s="138" t="s">
        <v>2926</v>
      </c>
      <c r="F2960" s="138" t="s">
        <v>2660</v>
      </c>
      <c r="G2960" s="138">
        <v>33</v>
      </c>
      <c r="H2960" s="26" t="str">
        <f>LOOKUP(G2960,'Lookup Activities'!$B$3:$C$41)</f>
        <v>Surface Workshops</v>
      </c>
      <c r="I2960" s="26"/>
      <c r="J2960" s="26" t="e">
        <f>LOOKUP(I2960,'Lookup Activities'!$F$3:$G$21)</f>
        <v>#N/A</v>
      </c>
      <c r="K2960" s="138" t="s">
        <v>4035</v>
      </c>
      <c r="L2960" s="17">
        <v>2</v>
      </c>
      <c r="M2960" s="102">
        <v>82.92165624324447</v>
      </c>
      <c r="N2960" s="114"/>
    </row>
    <row r="2961" spans="1:14" ht="13.15" customHeight="1">
      <c r="A2961" s="15">
        <v>2959</v>
      </c>
      <c r="B2961" s="138" t="s">
        <v>3963</v>
      </c>
      <c r="C2961" s="138" t="s">
        <v>4020</v>
      </c>
      <c r="D2961" s="138" t="s">
        <v>2743</v>
      </c>
      <c r="E2961" s="138" t="s">
        <v>2926</v>
      </c>
      <c r="F2961" s="138" t="s">
        <v>2660</v>
      </c>
      <c r="G2961" s="138">
        <v>3</v>
      </c>
      <c r="H2961" s="26" t="str">
        <f>LOOKUP(G2961,'Lookup Activities'!$B$3:$C$41)</f>
        <v>Longwall Mining (coal)</v>
      </c>
      <c r="I2961" s="26"/>
      <c r="J2961" s="26" t="e">
        <f>LOOKUP(I2961,'Lookup Activities'!$F$3:$G$21)</f>
        <v>#N/A</v>
      </c>
      <c r="K2961" s="138" t="s">
        <v>4036</v>
      </c>
      <c r="L2961" s="17">
        <v>24</v>
      </c>
      <c r="M2961" s="102">
        <v>92.824216945387562</v>
      </c>
      <c r="N2961" s="114"/>
    </row>
    <row r="2962" spans="1:14" ht="13.15" customHeight="1">
      <c r="A2962" s="15">
        <v>2960</v>
      </c>
      <c r="B2962" s="138" t="s">
        <v>3963</v>
      </c>
      <c r="C2962" s="138" t="s">
        <v>4020</v>
      </c>
      <c r="D2962" s="138" t="s">
        <v>2743</v>
      </c>
      <c r="E2962" s="138" t="s">
        <v>2926</v>
      </c>
      <c r="F2962" s="138" t="s">
        <v>2660</v>
      </c>
      <c r="G2962" s="26">
        <v>38</v>
      </c>
      <c r="H2962" s="26" t="str">
        <f>LOOKUP(G2962,'Lookup Activities'!$B$3:$C$41)</f>
        <v>Mining</v>
      </c>
      <c r="I2962" s="26" t="s">
        <v>6512</v>
      </c>
      <c r="J2962" s="26" t="str">
        <f>LOOKUP(I2962,'Lookup Activities'!$F$3:$G$9)</f>
        <v>Load &amp; Haul (core)</v>
      </c>
      <c r="K2962" s="138" t="s">
        <v>4037</v>
      </c>
      <c r="L2962" s="17">
        <v>9</v>
      </c>
      <c r="M2962" s="102">
        <v>95.036111460953506</v>
      </c>
      <c r="N2962" s="114"/>
    </row>
    <row r="2963" spans="1:14" ht="13.15" customHeight="1">
      <c r="A2963" s="15">
        <v>2961</v>
      </c>
      <c r="B2963" s="138" t="s">
        <v>3963</v>
      </c>
      <c r="C2963" s="138" t="s">
        <v>4020</v>
      </c>
      <c r="D2963" s="138" t="s">
        <v>2743</v>
      </c>
      <c r="E2963" s="138" t="s">
        <v>2926</v>
      </c>
      <c r="F2963" s="138" t="s">
        <v>2660</v>
      </c>
      <c r="G2963" s="26">
        <v>35</v>
      </c>
      <c r="H2963" s="26" t="str">
        <f>LOOKUP(G2963,'Lookup Activities'!$B$3:$C$41)</f>
        <v>Roving Surface / Underground / Plant</v>
      </c>
      <c r="I2963" s="26"/>
      <c r="J2963" s="26" t="e">
        <f>LOOKUP(I2963,'Lookup Activities'!$F$3:$G$21)</f>
        <v>#N/A</v>
      </c>
      <c r="K2963" s="138" t="s">
        <v>2733</v>
      </c>
      <c r="L2963" s="17">
        <v>3</v>
      </c>
      <c r="M2963" s="102">
        <v>93.549133856546561</v>
      </c>
      <c r="N2963" s="114"/>
    </row>
    <row r="2964" spans="1:14" ht="13.15" customHeight="1">
      <c r="A2964" s="15">
        <v>2962</v>
      </c>
      <c r="B2964" s="138" t="s">
        <v>3963</v>
      </c>
      <c r="C2964" s="138" t="s">
        <v>4020</v>
      </c>
      <c r="D2964" s="138" t="s">
        <v>2743</v>
      </c>
      <c r="E2964" s="138" t="s">
        <v>2926</v>
      </c>
      <c r="F2964" s="138" t="s">
        <v>2660</v>
      </c>
      <c r="G2964" s="26">
        <v>38</v>
      </c>
      <c r="H2964" s="26" t="str">
        <f>LOOKUP(G2964,'Lookup Activities'!$B$3:$C$41)</f>
        <v>Mining</v>
      </c>
      <c r="I2964" s="26" t="s">
        <v>6512</v>
      </c>
      <c r="J2964" s="26" t="str">
        <f>LOOKUP(I2964,'Lookup Activities'!$F$3:$G$9)</f>
        <v>Load &amp; Haul (core)</v>
      </c>
      <c r="K2964" s="138" t="s">
        <v>4038</v>
      </c>
      <c r="L2964" s="17">
        <v>1</v>
      </c>
      <c r="M2964" s="102">
        <v>98.3</v>
      </c>
      <c r="N2964" s="114"/>
    </row>
    <row r="2965" spans="1:14" ht="13.15" customHeight="1">
      <c r="A2965" s="15">
        <v>2963</v>
      </c>
      <c r="B2965" s="138" t="s">
        <v>3963</v>
      </c>
      <c r="C2965" s="138" t="s">
        <v>4020</v>
      </c>
      <c r="D2965" s="138" t="s">
        <v>2743</v>
      </c>
      <c r="E2965" s="138" t="s">
        <v>2926</v>
      </c>
      <c r="F2965" s="138" t="s">
        <v>2660</v>
      </c>
      <c r="G2965" s="26">
        <v>38</v>
      </c>
      <c r="H2965" s="26" t="str">
        <f>LOOKUP(G2965,'Lookup Activities'!$B$3:$C$41)</f>
        <v>Mining</v>
      </c>
      <c r="I2965" s="26" t="s">
        <v>6513</v>
      </c>
      <c r="J2965" s="26" t="str">
        <f>LOOKUP(I2965,'Lookup Activities'!$F$3:$G$9)</f>
        <v>Load &amp; Haul (non-core)</v>
      </c>
      <c r="K2965" s="138" t="s">
        <v>4039</v>
      </c>
      <c r="L2965" s="17">
        <v>2</v>
      </c>
      <c r="M2965" s="102">
        <v>96.804603543363072</v>
      </c>
      <c r="N2965" s="114"/>
    </row>
    <row r="2966" spans="1:14" ht="13.15" customHeight="1">
      <c r="A2966" s="15">
        <v>2964</v>
      </c>
      <c r="B2966" s="138" t="s">
        <v>3963</v>
      </c>
      <c r="C2966" s="138" t="s">
        <v>4020</v>
      </c>
      <c r="D2966" s="138" t="s">
        <v>2743</v>
      </c>
      <c r="E2966" s="138" t="s">
        <v>2926</v>
      </c>
      <c r="F2966" s="138" t="s">
        <v>2660</v>
      </c>
      <c r="G2966" s="26">
        <v>38</v>
      </c>
      <c r="H2966" s="26" t="str">
        <f>LOOKUP(G2966,'Lookup Activities'!$B$3:$C$41)</f>
        <v>Mining</v>
      </c>
      <c r="I2966" s="26" t="s">
        <v>6513</v>
      </c>
      <c r="J2966" s="26" t="str">
        <f>LOOKUP(I2966,'Lookup Activities'!$F$3:$G$9)</f>
        <v>Load &amp; Haul (non-core)</v>
      </c>
      <c r="K2966" s="138" t="s">
        <v>3002</v>
      </c>
      <c r="L2966" s="17">
        <v>24</v>
      </c>
      <c r="M2966" s="102">
        <v>88.264782102876779</v>
      </c>
      <c r="N2966" s="114"/>
    </row>
    <row r="2967" spans="1:14" ht="13.15" customHeight="1">
      <c r="A2967" s="15">
        <v>2965</v>
      </c>
      <c r="B2967" s="138" t="s">
        <v>3963</v>
      </c>
      <c r="C2967" s="138" t="s">
        <v>4020</v>
      </c>
      <c r="D2967" s="138" t="s">
        <v>2743</v>
      </c>
      <c r="E2967" s="138" t="s">
        <v>2926</v>
      </c>
      <c r="F2967" s="138" t="s">
        <v>2660</v>
      </c>
      <c r="G2967" s="138">
        <v>3</v>
      </c>
      <c r="H2967" s="26" t="str">
        <f>LOOKUP(G2967,'Lookup Activities'!$B$3:$C$41)</f>
        <v>Longwall Mining (coal)</v>
      </c>
      <c r="I2967" s="26"/>
      <c r="J2967" s="26" t="e">
        <f>LOOKUP(I2967,'Lookup Activities'!$F$3:$G$21)</f>
        <v>#N/A</v>
      </c>
      <c r="K2967" s="138" t="s">
        <v>4040</v>
      </c>
      <c r="L2967" s="17">
        <v>1</v>
      </c>
      <c r="M2967" s="102">
        <v>93.2</v>
      </c>
      <c r="N2967" s="114"/>
    </row>
    <row r="2968" spans="1:14" ht="13.15" customHeight="1">
      <c r="A2968" s="15">
        <v>2966</v>
      </c>
      <c r="B2968" s="138" t="s">
        <v>3963</v>
      </c>
      <c r="C2968" s="138" t="s">
        <v>4020</v>
      </c>
      <c r="D2968" s="138" t="s">
        <v>2743</v>
      </c>
      <c r="E2968" s="138" t="s">
        <v>2926</v>
      </c>
      <c r="F2968" s="138" t="s">
        <v>2660</v>
      </c>
      <c r="G2968" s="138">
        <v>6</v>
      </c>
      <c r="H2968" s="26" t="str">
        <f>LOOKUP(G2968,'Lookup Activities'!$B$3:$C$41)</f>
        <v>Rock Mining Coal</v>
      </c>
      <c r="I2968" s="26"/>
      <c r="J2968" s="26" t="e">
        <f>LOOKUP(I2968,'Lookup Activities'!$F$3:$G$21)</f>
        <v>#N/A</v>
      </c>
      <c r="K2968" s="138" t="s">
        <v>4041</v>
      </c>
      <c r="L2968" s="17">
        <v>11</v>
      </c>
      <c r="M2968" s="102">
        <v>88.125302770679212</v>
      </c>
      <c r="N2968" s="114"/>
    </row>
    <row r="2969" spans="1:14" ht="13.15" customHeight="1">
      <c r="A2969" s="15">
        <v>2967</v>
      </c>
      <c r="B2969" s="138" t="s">
        <v>3963</v>
      </c>
      <c r="C2969" s="138" t="s">
        <v>4042</v>
      </c>
      <c r="D2969" s="138" t="s">
        <v>2743</v>
      </c>
      <c r="E2969" s="138" t="s">
        <v>2926</v>
      </c>
      <c r="F2969" s="138" t="s">
        <v>2660</v>
      </c>
      <c r="G2969" s="138">
        <v>2</v>
      </c>
      <c r="H2969" s="26" t="str">
        <f>LOOKUP(G2969,'Lookup Activities'!$B$3:$C$41)</f>
        <v>Continuous Miner (coal)</v>
      </c>
      <c r="I2969" s="26"/>
      <c r="J2969" s="26" t="e">
        <f>LOOKUP(I2969,'Lookup Activities'!$F$3:$G$21)</f>
        <v>#N/A</v>
      </c>
      <c r="K2969" s="138" t="s">
        <v>3045</v>
      </c>
      <c r="L2969" s="17">
        <v>1</v>
      </c>
      <c r="M2969" s="102">
        <v>92.000000000000014</v>
      </c>
      <c r="N2969" s="114"/>
    </row>
    <row r="2970" spans="1:14" ht="13.15" customHeight="1">
      <c r="A2970" s="15">
        <v>2968</v>
      </c>
      <c r="B2970" s="138" t="s">
        <v>3963</v>
      </c>
      <c r="C2970" s="138" t="s">
        <v>4042</v>
      </c>
      <c r="D2970" s="138" t="s">
        <v>2743</v>
      </c>
      <c r="E2970" s="138" t="s">
        <v>2926</v>
      </c>
      <c r="F2970" s="138" t="s">
        <v>2660</v>
      </c>
      <c r="G2970" s="138">
        <v>3</v>
      </c>
      <c r="H2970" s="26" t="str">
        <f>LOOKUP(G2970,'Lookup Activities'!$B$3:$C$41)</f>
        <v>Longwall Mining (coal)</v>
      </c>
      <c r="I2970" s="26"/>
      <c r="J2970" s="26" t="e">
        <f>LOOKUP(I2970,'Lookup Activities'!$F$3:$G$21)</f>
        <v>#N/A</v>
      </c>
      <c r="K2970" s="138" t="s">
        <v>4056</v>
      </c>
      <c r="L2970" s="17">
        <v>2</v>
      </c>
      <c r="M2970" s="102">
        <v>79.697069166318528</v>
      </c>
      <c r="N2970" s="114"/>
    </row>
    <row r="2971" spans="1:14" ht="13.15" customHeight="1">
      <c r="A2971" s="15">
        <v>2969</v>
      </c>
      <c r="B2971" s="138" t="s">
        <v>3963</v>
      </c>
      <c r="C2971" s="138" t="s">
        <v>4042</v>
      </c>
      <c r="D2971" s="138" t="s">
        <v>2743</v>
      </c>
      <c r="E2971" s="138" t="s">
        <v>2926</v>
      </c>
      <c r="F2971" s="138" t="s">
        <v>2660</v>
      </c>
      <c r="G2971" s="138">
        <v>3</v>
      </c>
      <c r="H2971" s="26" t="str">
        <f>LOOKUP(G2971,'Lookup Activities'!$B$3:$C$41)</f>
        <v>Longwall Mining (coal)</v>
      </c>
      <c r="I2971" s="26"/>
      <c r="J2971" s="26" t="e">
        <f>LOOKUP(I2971,'Lookup Activities'!$F$3:$G$21)</f>
        <v>#N/A</v>
      </c>
      <c r="K2971" s="138" t="s">
        <v>2997</v>
      </c>
      <c r="L2971" s="17">
        <v>2</v>
      </c>
      <c r="M2971" s="102">
        <v>92.198461586134187</v>
      </c>
      <c r="N2971" s="114"/>
    </row>
    <row r="2972" spans="1:14" ht="13.15" customHeight="1">
      <c r="A2972" s="15">
        <v>2970</v>
      </c>
      <c r="B2972" s="138" t="s">
        <v>3963</v>
      </c>
      <c r="C2972" s="138" t="s">
        <v>4042</v>
      </c>
      <c r="D2972" s="138" t="s">
        <v>2743</v>
      </c>
      <c r="E2972" s="138" t="s">
        <v>2926</v>
      </c>
      <c r="F2972" s="138" t="s">
        <v>2660</v>
      </c>
      <c r="G2972" s="138">
        <v>6</v>
      </c>
      <c r="H2972" s="26" t="str">
        <f>LOOKUP(G2972,'Lookup Activities'!$B$3:$C$41)</f>
        <v>Rock Mining Coal</v>
      </c>
      <c r="I2972" s="26"/>
      <c r="J2972" s="26" t="e">
        <f>LOOKUP(I2972,'Lookup Activities'!$F$3:$G$21)</f>
        <v>#N/A</v>
      </c>
      <c r="K2972" s="138" t="s">
        <v>4041</v>
      </c>
      <c r="L2972" s="17">
        <v>3</v>
      </c>
      <c r="M2972" s="102">
        <v>83.10219245694158</v>
      </c>
      <c r="N2972" s="114"/>
    </row>
    <row r="2973" spans="1:14" ht="13.15" customHeight="1">
      <c r="A2973" s="15">
        <v>2971</v>
      </c>
      <c r="B2973" s="138" t="s">
        <v>3963</v>
      </c>
      <c r="C2973" s="138" t="s">
        <v>4042</v>
      </c>
      <c r="D2973" s="138" t="s">
        <v>2743</v>
      </c>
      <c r="E2973" s="138" t="s">
        <v>2926</v>
      </c>
      <c r="F2973" s="138" t="s">
        <v>2660</v>
      </c>
      <c r="G2973" s="26">
        <v>38</v>
      </c>
      <c r="H2973" s="26" t="str">
        <f>LOOKUP(G2973,'Lookup Activities'!$B$3:$C$41)</f>
        <v>Mining</v>
      </c>
      <c r="I2973" s="26" t="s">
        <v>6515</v>
      </c>
      <c r="J2973" s="26" t="str">
        <f>LOOKUP(I2973,'Lookup Activities'!$F$3:$G$9)</f>
        <v>Non-Core</v>
      </c>
      <c r="K2973" s="138" t="s">
        <v>3991</v>
      </c>
      <c r="L2973" s="17">
        <v>1</v>
      </c>
      <c r="M2973" s="102">
        <v>71.599999999999994</v>
      </c>
      <c r="N2973" s="114"/>
    </row>
    <row r="2974" spans="1:14" ht="13.15" customHeight="1">
      <c r="A2974" s="15">
        <v>2972</v>
      </c>
      <c r="B2974" s="138" t="s">
        <v>3963</v>
      </c>
      <c r="C2974" s="138" t="s">
        <v>4042</v>
      </c>
      <c r="D2974" s="138" t="s">
        <v>2743</v>
      </c>
      <c r="E2974" s="138" t="s">
        <v>2926</v>
      </c>
      <c r="F2974" s="138" t="s">
        <v>2660</v>
      </c>
      <c r="G2974" s="26">
        <v>38</v>
      </c>
      <c r="H2974" s="26" t="str">
        <f>LOOKUP(G2974,'Lookup Activities'!$B$3:$C$41)</f>
        <v>Mining</v>
      </c>
      <c r="I2974" s="26" t="s">
        <v>6515</v>
      </c>
      <c r="J2974" s="26" t="str">
        <f>LOOKUP(I2974,'Lookup Activities'!$F$3:$G$9)</f>
        <v>Non-Core</v>
      </c>
      <c r="K2974" s="138" t="s">
        <v>4057</v>
      </c>
      <c r="L2974" s="17">
        <v>5</v>
      </c>
      <c r="M2974" s="102">
        <v>93.712003201161465</v>
      </c>
      <c r="N2974" s="114"/>
    </row>
    <row r="2975" spans="1:14" ht="13.15" customHeight="1">
      <c r="A2975" s="15">
        <v>2973</v>
      </c>
      <c r="B2975" s="138" t="s">
        <v>3963</v>
      </c>
      <c r="C2975" s="138" t="s">
        <v>4042</v>
      </c>
      <c r="D2975" s="138" t="s">
        <v>2743</v>
      </c>
      <c r="E2975" s="138" t="s">
        <v>2926</v>
      </c>
      <c r="F2975" s="138" t="s">
        <v>2660</v>
      </c>
      <c r="G2975" s="138">
        <v>3</v>
      </c>
      <c r="H2975" s="26" t="str">
        <f>LOOKUP(G2975,'Lookup Activities'!$B$3:$C$41)</f>
        <v>Longwall Mining (coal)</v>
      </c>
      <c r="I2975" s="26"/>
      <c r="J2975" s="26" t="e">
        <f>LOOKUP(I2975,'Lookup Activities'!$F$3:$G$21)</f>
        <v>#N/A</v>
      </c>
      <c r="K2975" s="138" t="s">
        <v>3047</v>
      </c>
      <c r="L2975" s="17">
        <v>4</v>
      </c>
      <c r="M2975" s="102">
        <v>86.552479302726624</v>
      </c>
      <c r="N2975" s="114"/>
    </row>
    <row r="2976" spans="1:14" ht="13.15" customHeight="1">
      <c r="A2976" s="15">
        <v>2974</v>
      </c>
      <c r="B2976" s="138" t="s">
        <v>3963</v>
      </c>
      <c r="C2976" s="138" t="s">
        <v>4042</v>
      </c>
      <c r="D2976" s="138" t="s">
        <v>2743</v>
      </c>
      <c r="E2976" s="138" t="s">
        <v>2926</v>
      </c>
      <c r="F2976" s="138" t="s">
        <v>2660</v>
      </c>
      <c r="G2976" s="138">
        <v>3</v>
      </c>
      <c r="H2976" s="26" t="str">
        <f>LOOKUP(G2976,'Lookup Activities'!$B$3:$C$41)</f>
        <v>Longwall Mining (coal)</v>
      </c>
      <c r="I2976" s="26"/>
      <c r="J2976" s="26" t="e">
        <f>LOOKUP(I2976,'Lookup Activities'!$F$3:$G$21)</f>
        <v>#N/A</v>
      </c>
      <c r="K2976" s="138" t="s">
        <v>2923</v>
      </c>
      <c r="L2976" s="17">
        <v>3</v>
      </c>
      <c r="M2976" s="102">
        <v>83.158841939623727</v>
      </c>
      <c r="N2976" s="114"/>
    </row>
    <row r="2977" spans="1:14" ht="13.15" customHeight="1">
      <c r="A2977" s="15">
        <v>2975</v>
      </c>
      <c r="B2977" s="138" t="s">
        <v>3963</v>
      </c>
      <c r="C2977" s="138" t="s">
        <v>4042</v>
      </c>
      <c r="D2977" s="138" t="s">
        <v>2743</v>
      </c>
      <c r="E2977" s="138" t="s">
        <v>2926</v>
      </c>
      <c r="F2977" s="138" t="s">
        <v>2660</v>
      </c>
      <c r="G2977" s="26">
        <v>38</v>
      </c>
      <c r="H2977" s="26" t="str">
        <f>LOOKUP(G2977,'Lookup Activities'!$B$3:$C$41)</f>
        <v>Mining</v>
      </c>
      <c r="I2977" s="26" t="s">
        <v>6512</v>
      </c>
      <c r="J2977" s="26" t="str">
        <f>LOOKUP(I2977,'Lookup Activities'!$F$3:$G$9)</f>
        <v>Load &amp; Haul (core)</v>
      </c>
      <c r="K2977" s="138" t="s">
        <v>4037</v>
      </c>
      <c r="L2977" s="17">
        <v>2</v>
      </c>
      <c r="M2977" s="102">
        <v>87.831908415774777</v>
      </c>
      <c r="N2977" s="114"/>
    </row>
    <row r="2978" spans="1:14" ht="13.15" customHeight="1">
      <c r="A2978" s="15">
        <v>2976</v>
      </c>
      <c r="B2978" s="138" t="s">
        <v>3963</v>
      </c>
      <c r="C2978" s="138" t="s">
        <v>4058</v>
      </c>
      <c r="D2978" s="138" t="s">
        <v>2743</v>
      </c>
      <c r="E2978" s="138" t="s">
        <v>2926</v>
      </c>
      <c r="F2978" s="138" t="s">
        <v>2660</v>
      </c>
      <c r="G2978" s="26">
        <v>38</v>
      </c>
      <c r="H2978" s="26" t="str">
        <f>LOOKUP(G2978,'Lookup Activities'!$B$3:$C$41)</f>
        <v>Mining</v>
      </c>
      <c r="I2978" s="26" t="s">
        <v>6515</v>
      </c>
      <c r="J2978" s="26" t="str">
        <f>LOOKUP(I2978,'Lookup Activities'!$F$3:$G$9)</f>
        <v>Non-Core</v>
      </c>
      <c r="K2978" s="138" t="s">
        <v>4071</v>
      </c>
      <c r="L2978" s="17">
        <v>30</v>
      </c>
      <c r="M2978" s="102">
        <v>90.89159924603068</v>
      </c>
      <c r="N2978" s="114"/>
    </row>
    <row r="2979" spans="1:14" ht="13.15" customHeight="1">
      <c r="A2979" s="15">
        <v>2977</v>
      </c>
      <c r="B2979" s="138" t="s">
        <v>3963</v>
      </c>
      <c r="C2979" s="138" t="s">
        <v>4058</v>
      </c>
      <c r="D2979" s="138" t="s">
        <v>2743</v>
      </c>
      <c r="E2979" s="138" t="s">
        <v>2926</v>
      </c>
      <c r="F2979" s="138" t="s">
        <v>2660</v>
      </c>
      <c r="G2979" s="26">
        <v>38</v>
      </c>
      <c r="H2979" s="26" t="str">
        <f>LOOKUP(G2979,'Lookup Activities'!$B$3:$C$41)</f>
        <v>Mining</v>
      </c>
      <c r="I2979" s="26" t="s">
        <v>6515</v>
      </c>
      <c r="J2979" s="26" t="str">
        <f>LOOKUP(I2979,'Lookup Activities'!$F$3:$G$9)</f>
        <v>Non-Core</v>
      </c>
      <c r="K2979" s="138" t="s">
        <v>4072</v>
      </c>
      <c r="L2979" s="17">
        <v>24</v>
      </c>
      <c r="M2979" s="102">
        <v>95.995346878526675</v>
      </c>
      <c r="N2979" s="114"/>
    </row>
    <row r="2980" spans="1:14" ht="13.15" customHeight="1">
      <c r="A2980" s="15">
        <v>2978</v>
      </c>
      <c r="B2980" s="138" t="s">
        <v>3963</v>
      </c>
      <c r="C2980" s="138" t="s">
        <v>4058</v>
      </c>
      <c r="D2980" s="138" t="s">
        <v>2743</v>
      </c>
      <c r="E2980" s="138" t="s">
        <v>2926</v>
      </c>
      <c r="F2980" s="138" t="s">
        <v>2660</v>
      </c>
      <c r="G2980" s="138">
        <v>3</v>
      </c>
      <c r="H2980" s="26" t="str">
        <f>LOOKUP(G2980,'Lookup Activities'!$B$3:$C$41)</f>
        <v>Longwall Mining (coal)</v>
      </c>
      <c r="I2980" s="26"/>
      <c r="J2980" s="26" t="e">
        <f>LOOKUP(I2980,'Lookup Activities'!$F$3:$G$21)</f>
        <v>#N/A</v>
      </c>
      <c r="K2980" s="138" t="s">
        <v>4073</v>
      </c>
      <c r="L2980" s="17">
        <v>30</v>
      </c>
      <c r="M2980" s="102">
        <v>91.574876372155103</v>
      </c>
      <c r="N2980" s="114"/>
    </row>
    <row r="2981" spans="1:14" ht="13.15" customHeight="1">
      <c r="A2981" s="15">
        <v>2979</v>
      </c>
      <c r="B2981" s="138" t="s">
        <v>3963</v>
      </c>
      <c r="C2981" s="138" t="s">
        <v>4058</v>
      </c>
      <c r="D2981" s="138" t="s">
        <v>2743</v>
      </c>
      <c r="E2981" s="138" t="s">
        <v>2926</v>
      </c>
      <c r="F2981" s="138" t="s">
        <v>2660</v>
      </c>
      <c r="G2981" s="138">
        <v>3</v>
      </c>
      <c r="H2981" s="26" t="str">
        <f>LOOKUP(G2981,'Lookup Activities'!$B$3:$C$41)</f>
        <v>Longwall Mining (coal)</v>
      </c>
      <c r="I2981" s="26"/>
      <c r="J2981" s="26" t="e">
        <f>LOOKUP(I2981,'Lookup Activities'!$F$3:$G$21)</f>
        <v>#N/A</v>
      </c>
      <c r="K2981" s="138" t="s">
        <v>4074</v>
      </c>
      <c r="L2981" s="17">
        <v>21</v>
      </c>
      <c r="M2981" s="102">
        <v>85.849858827983837</v>
      </c>
      <c r="N2981" s="114"/>
    </row>
    <row r="2982" spans="1:14" ht="13.15" customHeight="1">
      <c r="A2982" s="15">
        <v>2980</v>
      </c>
      <c r="B2982" s="138" t="s">
        <v>3963</v>
      </c>
      <c r="C2982" s="138" t="s">
        <v>4058</v>
      </c>
      <c r="D2982" s="138" t="s">
        <v>2743</v>
      </c>
      <c r="E2982" s="138" t="s">
        <v>2926</v>
      </c>
      <c r="F2982" s="138" t="s">
        <v>2660</v>
      </c>
      <c r="G2982" s="143">
        <v>39</v>
      </c>
      <c r="H2982" s="26" t="str">
        <f>LOOKUP(G2982,'Lookup Activities'!$B$3:$C$41)</f>
        <v>Processing</v>
      </c>
      <c r="I2982" s="26">
        <v>19</v>
      </c>
      <c r="J2982" s="26" t="str">
        <f>LOOKUP(I2982,'Lookup Activities'!$B$3:$C$41)</f>
        <v>Raw material</v>
      </c>
      <c r="K2982" s="138" t="s">
        <v>4075</v>
      </c>
      <c r="L2982" s="17">
        <v>19</v>
      </c>
      <c r="M2982" s="102">
        <v>89.125435895771943</v>
      </c>
      <c r="N2982" s="114"/>
    </row>
    <row r="2983" spans="1:14" ht="13.15" customHeight="1">
      <c r="A2983" s="15">
        <v>2981</v>
      </c>
      <c r="B2983" s="138" t="s">
        <v>3963</v>
      </c>
      <c r="C2983" s="138" t="s">
        <v>4058</v>
      </c>
      <c r="D2983" s="138" t="s">
        <v>2743</v>
      </c>
      <c r="E2983" s="138" t="s">
        <v>2926</v>
      </c>
      <c r="F2983" s="138" t="s">
        <v>2660</v>
      </c>
      <c r="G2983" s="138">
        <v>6</v>
      </c>
      <c r="H2983" s="26" t="str">
        <f>LOOKUP(G2983,'Lookup Activities'!$B$3:$C$41)</f>
        <v>Rock Mining Coal</v>
      </c>
      <c r="I2983" s="26"/>
      <c r="J2983" s="26" t="e">
        <f>LOOKUP(I2983,'Lookup Activities'!$F$3:$G$21)</f>
        <v>#N/A</v>
      </c>
      <c r="K2983" s="138" t="s">
        <v>4076</v>
      </c>
      <c r="L2983" s="17">
        <v>25</v>
      </c>
      <c r="M2983" s="102">
        <v>100.47544301444981</v>
      </c>
      <c r="N2983" s="114"/>
    </row>
    <row r="2984" spans="1:14" ht="13.15" customHeight="1">
      <c r="A2984" s="15">
        <v>2982</v>
      </c>
      <c r="B2984" s="138" t="s">
        <v>3963</v>
      </c>
      <c r="C2984" s="138" t="s">
        <v>4058</v>
      </c>
      <c r="D2984" s="138" t="s">
        <v>2743</v>
      </c>
      <c r="E2984" s="138" t="s">
        <v>2926</v>
      </c>
      <c r="F2984" s="138" t="s">
        <v>2660</v>
      </c>
      <c r="G2984" s="138">
        <v>3</v>
      </c>
      <c r="H2984" s="26" t="str">
        <f>LOOKUP(G2984,'Lookup Activities'!$B$3:$C$41)</f>
        <v>Longwall Mining (coal)</v>
      </c>
      <c r="I2984" s="26"/>
      <c r="J2984" s="26" t="e">
        <f>LOOKUP(I2984,'Lookup Activities'!$F$3:$G$21)</f>
        <v>#N/A</v>
      </c>
      <c r="K2984" s="138" t="s">
        <v>4077</v>
      </c>
      <c r="L2984" s="17">
        <v>10</v>
      </c>
      <c r="M2984" s="102">
        <v>98.230195707025416</v>
      </c>
      <c r="N2984" s="114"/>
    </row>
    <row r="2985" spans="1:14" ht="13.15" customHeight="1">
      <c r="A2985" s="15">
        <v>2983</v>
      </c>
      <c r="B2985" s="138" t="s">
        <v>3963</v>
      </c>
      <c r="C2985" s="138" t="s">
        <v>4058</v>
      </c>
      <c r="D2985" s="138" t="s">
        <v>2743</v>
      </c>
      <c r="E2985" s="138" t="s">
        <v>2926</v>
      </c>
      <c r="F2985" s="138" t="s">
        <v>2660</v>
      </c>
      <c r="G2985" s="138">
        <v>3</v>
      </c>
      <c r="H2985" s="26" t="str">
        <f>LOOKUP(G2985,'Lookup Activities'!$B$3:$C$41)</f>
        <v>Longwall Mining (coal)</v>
      </c>
      <c r="I2985" s="26"/>
      <c r="J2985" s="26" t="e">
        <f>LOOKUP(I2985,'Lookup Activities'!$F$3:$G$21)</f>
        <v>#N/A</v>
      </c>
      <c r="K2985" s="138" t="s">
        <v>4078</v>
      </c>
      <c r="L2985" s="17">
        <v>20</v>
      </c>
      <c r="M2985" s="102">
        <v>89.283512719263371</v>
      </c>
      <c r="N2985" s="114"/>
    </row>
    <row r="2986" spans="1:14" ht="13.15" customHeight="1">
      <c r="A2986" s="15">
        <v>2984</v>
      </c>
      <c r="B2986" s="138" t="s">
        <v>3963</v>
      </c>
      <c r="C2986" s="138" t="s">
        <v>4058</v>
      </c>
      <c r="D2986" s="138" t="s">
        <v>2743</v>
      </c>
      <c r="E2986" s="138" t="s">
        <v>2926</v>
      </c>
      <c r="F2986" s="138" t="s">
        <v>2660</v>
      </c>
      <c r="G2986" s="138">
        <v>3</v>
      </c>
      <c r="H2986" s="26" t="str">
        <f>LOOKUP(G2986,'Lookup Activities'!$B$3:$C$41)</f>
        <v>Longwall Mining (coal)</v>
      </c>
      <c r="I2986" s="26"/>
      <c r="J2986" s="26" t="e">
        <f>LOOKUP(I2986,'Lookup Activities'!$F$3:$G$21)</f>
        <v>#N/A</v>
      </c>
      <c r="K2986" s="138" t="s">
        <v>4079</v>
      </c>
      <c r="L2986" s="17">
        <v>11</v>
      </c>
      <c r="M2986" s="102">
        <v>89.291027600503213</v>
      </c>
      <c r="N2986" s="114"/>
    </row>
    <row r="2987" spans="1:14" ht="13.15" customHeight="1">
      <c r="A2987" s="15">
        <v>2985</v>
      </c>
      <c r="B2987" s="138" t="s">
        <v>3963</v>
      </c>
      <c r="C2987" s="138" t="s">
        <v>4058</v>
      </c>
      <c r="D2987" s="138" t="s">
        <v>2743</v>
      </c>
      <c r="E2987" s="138" t="s">
        <v>2926</v>
      </c>
      <c r="F2987" s="138" t="s">
        <v>2660</v>
      </c>
      <c r="G2987" s="138">
        <v>3</v>
      </c>
      <c r="H2987" s="26" t="str">
        <f>LOOKUP(G2987,'Lookup Activities'!$B$3:$C$41)</f>
        <v>Longwall Mining (coal)</v>
      </c>
      <c r="I2987" s="26"/>
      <c r="J2987" s="26" t="e">
        <f>LOOKUP(I2987,'Lookup Activities'!$F$3:$G$21)</f>
        <v>#N/A</v>
      </c>
      <c r="K2987" s="138" t="s">
        <v>4080</v>
      </c>
      <c r="L2987" s="17">
        <v>10</v>
      </c>
      <c r="M2987" s="102">
        <v>93.227802910983343</v>
      </c>
      <c r="N2987" s="114"/>
    </row>
    <row r="2988" spans="1:14" ht="13.15" customHeight="1">
      <c r="A2988" s="15">
        <v>2986</v>
      </c>
      <c r="B2988" s="138" t="s">
        <v>3963</v>
      </c>
      <c r="C2988" s="138" t="s">
        <v>4058</v>
      </c>
      <c r="D2988" s="138" t="s">
        <v>2743</v>
      </c>
      <c r="E2988" s="138" t="s">
        <v>2926</v>
      </c>
      <c r="F2988" s="138" t="s">
        <v>2660</v>
      </c>
      <c r="G2988" s="26">
        <v>35</v>
      </c>
      <c r="H2988" s="26" t="str">
        <f>LOOKUP(G2988,'Lookup Activities'!$B$3:$C$41)</f>
        <v>Roving Surface / Underground / Plant</v>
      </c>
      <c r="I2988" s="26"/>
      <c r="J2988" s="26" t="e">
        <f>LOOKUP(I2988,'Lookup Activities'!$F$3:$G$21)</f>
        <v>#N/A</v>
      </c>
      <c r="K2988" s="138" t="s">
        <v>2733</v>
      </c>
      <c r="L2988" s="17">
        <v>28</v>
      </c>
      <c r="M2988" s="102">
        <v>94.910457548111509</v>
      </c>
      <c r="N2988" s="114"/>
    </row>
    <row r="2989" spans="1:14" ht="13.15" customHeight="1">
      <c r="A2989" s="15">
        <v>2987</v>
      </c>
      <c r="B2989" s="138" t="s">
        <v>3963</v>
      </c>
      <c r="C2989" s="138" t="s">
        <v>4058</v>
      </c>
      <c r="D2989" s="138" t="s">
        <v>2743</v>
      </c>
      <c r="E2989" s="138" t="s">
        <v>2926</v>
      </c>
      <c r="F2989" s="138" t="s">
        <v>2660</v>
      </c>
      <c r="G2989" s="26">
        <v>31</v>
      </c>
      <c r="H2989" s="26" t="str">
        <f>LOOKUP(G2989,'Lookup Activities'!$B$3:$C$41)</f>
        <v>Roving Surface</v>
      </c>
      <c r="I2989" s="26"/>
      <c r="J2989" s="26" t="e">
        <f>LOOKUP(I2989,'Lookup Activities'!$F$3:$G$21)</f>
        <v>#N/A</v>
      </c>
      <c r="K2989" s="138" t="s">
        <v>1773</v>
      </c>
      <c r="L2989" s="17">
        <v>6</v>
      </c>
      <c r="M2989" s="102">
        <v>76.052955173371103</v>
      </c>
      <c r="N2989" s="114"/>
    </row>
    <row r="2990" spans="1:14" ht="13.15" customHeight="1">
      <c r="A2990" s="15">
        <v>2988</v>
      </c>
      <c r="B2990" s="138" t="s">
        <v>3963</v>
      </c>
      <c r="C2990" s="138" t="s">
        <v>4058</v>
      </c>
      <c r="D2990" s="138" t="s">
        <v>2743</v>
      </c>
      <c r="E2990" s="138" t="s">
        <v>2926</v>
      </c>
      <c r="F2990" s="138" t="s">
        <v>2660</v>
      </c>
      <c r="G2990" s="138">
        <v>3</v>
      </c>
      <c r="H2990" s="26" t="str">
        <f>LOOKUP(G2990,'Lookup Activities'!$B$3:$C$41)</f>
        <v>Longwall Mining (coal)</v>
      </c>
      <c r="I2990" s="26"/>
      <c r="J2990" s="26" t="e">
        <f>LOOKUP(I2990,'Lookup Activities'!$F$3:$G$21)</f>
        <v>#N/A</v>
      </c>
      <c r="K2990" s="138" t="s">
        <v>4081</v>
      </c>
      <c r="L2990" s="17">
        <v>2</v>
      </c>
      <c r="M2990" s="102">
        <v>93.918394695621657</v>
      </c>
      <c r="N2990" s="114"/>
    </row>
    <row r="2991" spans="1:14" ht="13.15" customHeight="1">
      <c r="A2991" s="15">
        <v>2989</v>
      </c>
      <c r="B2991" s="138" t="s">
        <v>3963</v>
      </c>
      <c r="C2991" s="138" t="s">
        <v>4058</v>
      </c>
      <c r="D2991" s="138" t="s">
        <v>2743</v>
      </c>
      <c r="E2991" s="138" t="s">
        <v>2926</v>
      </c>
      <c r="F2991" s="138" t="s">
        <v>2660</v>
      </c>
      <c r="G2991" s="138">
        <v>6</v>
      </c>
      <c r="H2991" s="26" t="str">
        <f>LOOKUP(G2991,'Lookup Activities'!$B$3:$C$41)</f>
        <v>Rock Mining Coal</v>
      </c>
      <c r="I2991" s="26"/>
      <c r="J2991" s="26" t="e">
        <f>LOOKUP(I2991,'Lookup Activities'!$F$3:$G$21)</f>
        <v>#N/A</v>
      </c>
      <c r="K2991" s="138" t="s">
        <v>4041</v>
      </c>
      <c r="L2991" s="17">
        <v>18</v>
      </c>
      <c r="M2991" s="102">
        <v>90.375267124388827</v>
      </c>
      <c r="N2991" s="114"/>
    </row>
    <row r="2992" spans="1:14" ht="13.15" customHeight="1">
      <c r="A2992" s="15">
        <v>2990</v>
      </c>
      <c r="B2992" s="138" t="s">
        <v>3963</v>
      </c>
      <c r="C2992" s="138" t="s">
        <v>4058</v>
      </c>
      <c r="D2992" s="138" t="s">
        <v>2743</v>
      </c>
      <c r="E2992" s="138" t="s">
        <v>2926</v>
      </c>
      <c r="F2992" s="138" t="s">
        <v>2660</v>
      </c>
      <c r="G2992" s="26">
        <v>38</v>
      </c>
      <c r="H2992" s="26" t="str">
        <f>LOOKUP(G2992,'Lookup Activities'!$B$3:$C$41)</f>
        <v>Mining</v>
      </c>
      <c r="I2992" s="26" t="s">
        <v>6515</v>
      </c>
      <c r="J2992" s="26" t="str">
        <f>LOOKUP(I2992,'Lookup Activities'!$F$3:$G$9)</f>
        <v>Non-Core</v>
      </c>
      <c r="K2992" s="138" t="s">
        <v>4082</v>
      </c>
      <c r="L2992" s="17">
        <v>27</v>
      </c>
      <c r="M2992" s="102">
        <v>81.809805567976937</v>
      </c>
      <c r="N2992" s="114"/>
    </row>
    <row r="2993" spans="1:14" ht="13.15" customHeight="1">
      <c r="A2993" s="15">
        <v>2991</v>
      </c>
      <c r="B2993" s="138" t="s">
        <v>3963</v>
      </c>
      <c r="C2993" s="138" t="s">
        <v>4058</v>
      </c>
      <c r="D2993" s="138" t="s">
        <v>2743</v>
      </c>
      <c r="E2993" s="138" t="s">
        <v>2926</v>
      </c>
      <c r="F2993" s="138" t="s">
        <v>2660</v>
      </c>
      <c r="G2993" s="138">
        <v>35</v>
      </c>
      <c r="H2993" s="26" t="str">
        <f>LOOKUP(G2993,'Lookup Activities'!$B$3:$C$41)</f>
        <v>Roving Surface / Underground / Plant</v>
      </c>
      <c r="I2993" s="26"/>
      <c r="J2993" s="26" t="e">
        <f>LOOKUP(I2993,'Lookup Activities'!$F$3:$G$21)</f>
        <v>#N/A</v>
      </c>
      <c r="K2993" s="138" t="s">
        <v>4083</v>
      </c>
      <c r="L2993" s="17">
        <v>2</v>
      </c>
      <c r="M2993" s="102">
        <v>78.54403318556065</v>
      </c>
      <c r="N2993" s="114"/>
    </row>
    <row r="2994" spans="1:14" ht="13.15" customHeight="1">
      <c r="A2994" s="15">
        <v>2992</v>
      </c>
      <c r="B2994" s="138" t="s">
        <v>3963</v>
      </c>
      <c r="C2994" s="138" t="s">
        <v>4058</v>
      </c>
      <c r="D2994" s="138" t="s">
        <v>2743</v>
      </c>
      <c r="E2994" s="138" t="s">
        <v>2926</v>
      </c>
      <c r="F2994" s="138" t="s">
        <v>2660</v>
      </c>
      <c r="G2994" s="26">
        <v>38</v>
      </c>
      <c r="H2994" s="26" t="str">
        <f>LOOKUP(G2994,'Lookup Activities'!$B$3:$C$41)</f>
        <v>Mining</v>
      </c>
      <c r="I2994" s="26" t="s">
        <v>6507</v>
      </c>
      <c r="J2994" s="26" t="str">
        <f>LOOKUP(I2994,'Lookup Activities'!$F$3:$G$9)</f>
        <v>Drilling</v>
      </c>
      <c r="K2994" s="138" t="s">
        <v>4084</v>
      </c>
      <c r="L2994" s="17">
        <v>2</v>
      </c>
      <c r="M2994" s="102">
        <v>99.445104674453134</v>
      </c>
      <c r="N2994" s="114"/>
    </row>
    <row r="2995" spans="1:14" ht="13.15" customHeight="1">
      <c r="A2995" s="15">
        <v>2993</v>
      </c>
      <c r="B2995" s="138" t="s">
        <v>3963</v>
      </c>
      <c r="C2995" s="138" t="s">
        <v>4058</v>
      </c>
      <c r="D2995" s="138" t="s">
        <v>2743</v>
      </c>
      <c r="E2995" s="138" t="s">
        <v>2926</v>
      </c>
      <c r="F2995" s="138" t="s">
        <v>2660</v>
      </c>
      <c r="G2995" s="26">
        <v>33</v>
      </c>
      <c r="H2995" s="26" t="str">
        <f>LOOKUP(G2995,'Lookup Activities'!$B$3:$C$41)</f>
        <v>Surface Workshops</v>
      </c>
      <c r="I2995" s="26"/>
      <c r="J2995" s="26" t="e">
        <f>LOOKUP(I2995,'Lookup Activities'!$F$3:$G$21)</f>
        <v>#N/A</v>
      </c>
      <c r="K2995" s="138" t="s">
        <v>3834</v>
      </c>
      <c r="L2995" s="17">
        <v>5</v>
      </c>
      <c r="M2995" s="102">
        <v>90.693909913929446</v>
      </c>
      <c r="N2995" s="114"/>
    </row>
    <row r="2996" spans="1:14" ht="13.15" customHeight="1">
      <c r="A2996" s="15">
        <v>2994</v>
      </c>
      <c r="B2996" s="138" t="s">
        <v>3963</v>
      </c>
      <c r="C2996" s="138" t="s">
        <v>4058</v>
      </c>
      <c r="D2996" s="138" t="s">
        <v>2743</v>
      </c>
      <c r="E2996" s="138" t="s">
        <v>2926</v>
      </c>
      <c r="F2996" s="138" t="s">
        <v>2660</v>
      </c>
      <c r="G2996" s="26">
        <v>33</v>
      </c>
      <c r="H2996" s="26" t="str">
        <f>LOOKUP(G2996,'Lookup Activities'!$B$3:$C$41)</f>
        <v>Surface Workshops</v>
      </c>
      <c r="I2996" s="26"/>
      <c r="J2996" s="26" t="e">
        <f>LOOKUP(I2996,'Lookup Activities'!$F$3:$G$21)</f>
        <v>#N/A</v>
      </c>
      <c r="K2996" s="138" t="s">
        <v>4085</v>
      </c>
      <c r="L2996" s="17">
        <v>7</v>
      </c>
      <c r="M2996" s="102">
        <v>90.832017066020541</v>
      </c>
      <c r="N2996" s="114"/>
    </row>
    <row r="2997" spans="1:14" ht="13.15" customHeight="1">
      <c r="A2997" s="15">
        <v>2995</v>
      </c>
      <c r="B2997" s="138" t="s">
        <v>3963</v>
      </c>
      <c r="C2997" s="138" t="s">
        <v>4058</v>
      </c>
      <c r="D2997" s="138" t="s">
        <v>2743</v>
      </c>
      <c r="E2997" s="138" t="s">
        <v>2926</v>
      </c>
      <c r="F2997" s="138" t="s">
        <v>2660</v>
      </c>
      <c r="G2997" s="26">
        <v>38</v>
      </c>
      <c r="H2997" s="26" t="str">
        <f>LOOKUP(G2997,'Lookup Activities'!$B$3:$C$41)</f>
        <v>Mining</v>
      </c>
      <c r="I2997" s="26" t="s">
        <v>6513</v>
      </c>
      <c r="J2997" s="26" t="str">
        <f>LOOKUP(I2997,'Lookup Activities'!$F$3:$G$9)</f>
        <v>Load &amp; Haul (non-core)</v>
      </c>
      <c r="K2997" s="138" t="s">
        <v>892</v>
      </c>
      <c r="L2997" s="17">
        <v>1</v>
      </c>
      <c r="M2997" s="102">
        <v>92.300000000000011</v>
      </c>
      <c r="N2997" s="114"/>
    </row>
    <row r="2998" spans="1:14" ht="13.15" customHeight="1">
      <c r="A2998" s="15">
        <v>2996</v>
      </c>
      <c r="B2998" s="138" t="s">
        <v>3963</v>
      </c>
      <c r="C2998" s="138" t="s">
        <v>4058</v>
      </c>
      <c r="D2998" s="138" t="s">
        <v>2743</v>
      </c>
      <c r="E2998" s="138" t="s">
        <v>2926</v>
      </c>
      <c r="F2998" s="138" t="s">
        <v>2660</v>
      </c>
      <c r="G2998" s="138">
        <v>3</v>
      </c>
      <c r="H2998" s="26" t="str">
        <f>LOOKUP(G2998,'Lookup Activities'!$B$3:$C$41)</f>
        <v>Longwall Mining (coal)</v>
      </c>
      <c r="I2998" s="26"/>
      <c r="J2998" s="26" t="e">
        <f>LOOKUP(I2998,'Lookup Activities'!$F$3:$G$21)</f>
        <v>#N/A</v>
      </c>
      <c r="K2998" s="138" t="s">
        <v>4086</v>
      </c>
      <c r="L2998" s="17">
        <v>8</v>
      </c>
      <c r="M2998" s="102">
        <v>101.85913081500765</v>
      </c>
      <c r="N2998" s="114"/>
    </row>
    <row r="2999" spans="1:14" ht="13.15" customHeight="1">
      <c r="A2999" s="15">
        <v>2997</v>
      </c>
      <c r="B2999" s="138" t="s">
        <v>3963</v>
      </c>
      <c r="C2999" s="138" t="s">
        <v>4058</v>
      </c>
      <c r="D2999" s="138" t="s">
        <v>2743</v>
      </c>
      <c r="E2999" s="138" t="s">
        <v>2926</v>
      </c>
      <c r="F2999" s="138" t="s">
        <v>2660</v>
      </c>
      <c r="G2999" s="138">
        <v>3</v>
      </c>
      <c r="H2999" s="26" t="str">
        <f>LOOKUP(G2999,'Lookup Activities'!$B$3:$C$41)</f>
        <v>Longwall Mining (coal)</v>
      </c>
      <c r="I2999" s="26"/>
      <c r="J2999" s="26" t="e">
        <f>LOOKUP(I2999,'Lookup Activities'!$F$3:$G$21)</f>
        <v>#N/A</v>
      </c>
      <c r="K2999" s="138" t="s">
        <v>4087</v>
      </c>
      <c r="L2999" s="17">
        <v>1</v>
      </c>
      <c r="M2999" s="102">
        <v>87.300000000000011</v>
      </c>
      <c r="N2999" s="114"/>
    </row>
    <row r="3000" spans="1:14" ht="13.15" customHeight="1">
      <c r="A3000" s="15">
        <v>2998</v>
      </c>
      <c r="B3000" s="138" t="s">
        <v>3963</v>
      </c>
      <c r="C3000" s="155" t="s">
        <v>4058</v>
      </c>
      <c r="D3000" s="138" t="s">
        <v>2743</v>
      </c>
      <c r="E3000" s="138" t="s">
        <v>2926</v>
      </c>
      <c r="F3000" s="138" t="s">
        <v>2660</v>
      </c>
      <c r="G3000" s="26">
        <v>38</v>
      </c>
      <c r="H3000" s="26" t="str">
        <f>LOOKUP(G3000,'Lookup Activities'!$B$3:$C$41)</f>
        <v>Mining</v>
      </c>
      <c r="I3000" s="26" t="s">
        <v>6529</v>
      </c>
      <c r="J3000" s="26" t="str">
        <f>LOOKUP(I3000,'Lookup Activities'!$F$3:$G$9)</f>
        <v>Drilling</v>
      </c>
      <c r="K3000" s="138" t="s">
        <v>765</v>
      </c>
      <c r="L3000" s="17">
        <v>2</v>
      </c>
      <c r="M3000" s="102">
        <v>86.601151190826954</v>
      </c>
      <c r="N3000" s="114"/>
    </row>
    <row r="3001" spans="1:14" ht="13.15" customHeight="1">
      <c r="A3001" s="15">
        <v>2999</v>
      </c>
      <c r="B3001" s="138" t="s">
        <v>3963</v>
      </c>
      <c r="C3001" s="138" t="s">
        <v>4058</v>
      </c>
      <c r="D3001" s="138" t="s">
        <v>2743</v>
      </c>
      <c r="E3001" s="138" t="s">
        <v>2926</v>
      </c>
      <c r="F3001" s="138" t="s">
        <v>2660</v>
      </c>
      <c r="G3001" s="138">
        <v>6</v>
      </c>
      <c r="H3001" s="26" t="str">
        <f>LOOKUP(G3001,'Lookup Activities'!$B$3:$C$41)</f>
        <v>Rock Mining Coal</v>
      </c>
      <c r="I3001" s="26"/>
      <c r="J3001" s="26" t="e">
        <f>LOOKUP(I3001,'Lookup Activities'!$F$3:$G$21)</f>
        <v>#N/A</v>
      </c>
      <c r="K3001" s="138" t="s">
        <v>4088</v>
      </c>
      <c r="L3001" s="17">
        <v>5</v>
      </c>
      <c r="M3001" s="102">
        <v>96.648398186605974</v>
      </c>
      <c r="N3001" s="114"/>
    </row>
    <row r="3002" spans="1:14" ht="13.15" customHeight="1">
      <c r="A3002" s="15">
        <v>3000</v>
      </c>
      <c r="B3002" s="138" t="s">
        <v>3963</v>
      </c>
      <c r="C3002" s="138" t="s">
        <v>4058</v>
      </c>
      <c r="D3002" s="138" t="s">
        <v>2743</v>
      </c>
      <c r="E3002" s="138" t="s">
        <v>2926</v>
      </c>
      <c r="F3002" s="138" t="s">
        <v>2660</v>
      </c>
      <c r="G3002" s="26">
        <v>38</v>
      </c>
      <c r="H3002" s="26" t="str">
        <f>LOOKUP(G3002,'Lookup Activities'!$B$3:$C$41)</f>
        <v>Mining</v>
      </c>
      <c r="I3002" s="26" t="s">
        <v>6512</v>
      </c>
      <c r="J3002" s="26" t="str">
        <f>LOOKUP(I3002,'Lookup Activities'!$F$3:$G$9)</f>
        <v>Load &amp; Haul (core)</v>
      </c>
      <c r="K3002" s="138" t="s">
        <v>3001</v>
      </c>
      <c r="L3002" s="17">
        <v>4</v>
      </c>
      <c r="M3002" s="102">
        <v>88.630586100163981</v>
      </c>
      <c r="N3002" s="114"/>
    </row>
    <row r="3003" spans="1:14" ht="13.15" customHeight="1">
      <c r="A3003" s="15">
        <v>3001</v>
      </c>
      <c r="B3003" s="138" t="s">
        <v>3963</v>
      </c>
      <c r="C3003" s="138" t="s">
        <v>4058</v>
      </c>
      <c r="D3003" s="138" t="s">
        <v>2743</v>
      </c>
      <c r="E3003" s="138" t="s">
        <v>2926</v>
      </c>
      <c r="F3003" s="138" t="s">
        <v>2660</v>
      </c>
      <c r="G3003" s="138">
        <v>3</v>
      </c>
      <c r="H3003" s="26" t="str">
        <f>LOOKUP(G3003,'Lookup Activities'!$B$3:$C$41)</f>
        <v>Longwall Mining (coal)</v>
      </c>
      <c r="I3003" s="26"/>
      <c r="J3003" s="26" t="e">
        <f>LOOKUP(I3003,'Lookup Activities'!$F$3:$G$21)</f>
        <v>#N/A</v>
      </c>
      <c r="K3003" s="138" t="s">
        <v>4089</v>
      </c>
      <c r="L3003" s="17">
        <v>1</v>
      </c>
      <c r="M3003" s="102">
        <v>98.40000000000002</v>
      </c>
      <c r="N3003" s="114"/>
    </row>
    <row r="3004" spans="1:14" ht="13.15" customHeight="1">
      <c r="A3004" s="15">
        <v>3002</v>
      </c>
      <c r="B3004" s="138" t="s">
        <v>3963</v>
      </c>
      <c r="C3004" s="138" t="s">
        <v>4058</v>
      </c>
      <c r="D3004" s="138" t="s">
        <v>2743</v>
      </c>
      <c r="E3004" s="138" t="s">
        <v>2926</v>
      </c>
      <c r="F3004" s="138" t="s">
        <v>2660</v>
      </c>
      <c r="G3004" s="138">
        <v>3</v>
      </c>
      <c r="H3004" s="26" t="str">
        <f>LOOKUP(G3004,'Lookup Activities'!$B$3:$C$41)</f>
        <v>Longwall Mining (coal)</v>
      </c>
      <c r="I3004" s="26"/>
      <c r="J3004" s="26" t="e">
        <f>LOOKUP(I3004,'Lookup Activities'!$F$3:$G$21)</f>
        <v>#N/A</v>
      </c>
      <c r="K3004" s="138" t="s">
        <v>4090</v>
      </c>
      <c r="L3004" s="17">
        <v>2</v>
      </c>
      <c r="M3004" s="102">
        <v>99.631178779297116</v>
      </c>
      <c r="N3004" s="114"/>
    </row>
    <row r="3005" spans="1:14" ht="13.15" customHeight="1">
      <c r="A3005" s="15">
        <v>3003</v>
      </c>
      <c r="B3005" s="138" t="s">
        <v>3963</v>
      </c>
      <c r="C3005" s="138" t="s">
        <v>4058</v>
      </c>
      <c r="D3005" s="138" t="s">
        <v>2743</v>
      </c>
      <c r="E3005" s="138" t="s">
        <v>2926</v>
      </c>
      <c r="F3005" s="138" t="s">
        <v>2660</v>
      </c>
      <c r="G3005" s="138">
        <v>3</v>
      </c>
      <c r="H3005" s="26" t="str">
        <f>LOOKUP(G3005,'Lookup Activities'!$B$3:$C$41)</f>
        <v>Longwall Mining (coal)</v>
      </c>
      <c r="I3005" s="26"/>
      <c r="J3005" s="26" t="e">
        <f>LOOKUP(I3005,'Lookup Activities'!$F$3:$G$21)</f>
        <v>#N/A</v>
      </c>
      <c r="K3005" s="138" t="s">
        <v>4091</v>
      </c>
      <c r="L3005" s="17">
        <v>3</v>
      </c>
      <c r="M3005" s="102">
        <v>73.387532087973682</v>
      </c>
      <c r="N3005" s="114"/>
    </row>
    <row r="3006" spans="1:14" ht="13.15" customHeight="1">
      <c r="A3006" s="15">
        <v>3004</v>
      </c>
      <c r="B3006" s="138" t="s">
        <v>3963</v>
      </c>
      <c r="C3006" s="138" t="s">
        <v>4058</v>
      </c>
      <c r="D3006" s="138" t="s">
        <v>2743</v>
      </c>
      <c r="E3006" s="138" t="s">
        <v>2926</v>
      </c>
      <c r="F3006" s="138" t="s">
        <v>2660</v>
      </c>
      <c r="G3006" s="26">
        <v>38</v>
      </c>
      <c r="H3006" s="26" t="str">
        <f>LOOKUP(G3006,'Lookup Activities'!$B$3:$C$41)</f>
        <v>Mining</v>
      </c>
      <c r="I3006" s="26" t="s">
        <v>6512</v>
      </c>
      <c r="J3006" s="26" t="str">
        <f>LOOKUP(I3006,'Lookup Activities'!$F$3:$G$9)</f>
        <v>Load &amp; Haul (core)</v>
      </c>
      <c r="K3006" s="138" t="s">
        <v>4092</v>
      </c>
      <c r="L3006" s="17">
        <v>3</v>
      </c>
      <c r="M3006" s="102">
        <v>97.119129304583623</v>
      </c>
      <c r="N3006" s="114"/>
    </row>
    <row r="3007" spans="1:14" ht="13.15" customHeight="1">
      <c r="A3007" s="15">
        <v>3005</v>
      </c>
      <c r="B3007" s="138" t="s">
        <v>3963</v>
      </c>
      <c r="C3007" s="138" t="s">
        <v>4058</v>
      </c>
      <c r="D3007" s="138" t="s">
        <v>2743</v>
      </c>
      <c r="E3007" s="138" t="s">
        <v>2926</v>
      </c>
      <c r="F3007" s="138" t="s">
        <v>2660</v>
      </c>
      <c r="G3007" s="26">
        <v>38</v>
      </c>
      <c r="H3007" s="26" t="str">
        <f>LOOKUP(G3007,'Lookup Activities'!$B$3:$C$41)</f>
        <v>Mining</v>
      </c>
      <c r="I3007" s="26" t="s">
        <v>6512</v>
      </c>
      <c r="J3007" s="26" t="str">
        <f>LOOKUP(I3007,'Lookup Activities'!$F$3:$G$9)</f>
        <v>Load &amp; Haul (core)</v>
      </c>
      <c r="K3007" s="138" t="s">
        <v>4093</v>
      </c>
      <c r="L3007" s="17">
        <v>4</v>
      </c>
      <c r="M3007" s="102">
        <v>84.944010072625076</v>
      </c>
      <c r="N3007" s="114"/>
    </row>
    <row r="3008" spans="1:14" ht="13.15" customHeight="1">
      <c r="A3008" s="15">
        <v>3006</v>
      </c>
      <c r="B3008" s="138" t="s">
        <v>3963</v>
      </c>
      <c r="C3008" s="138" t="s">
        <v>4094</v>
      </c>
      <c r="D3008" s="138" t="s">
        <v>2743</v>
      </c>
      <c r="E3008" s="138" t="s">
        <v>4095</v>
      </c>
      <c r="F3008" s="138" t="s">
        <v>2660</v>
      </c>
      <c r="G3008" s="26">
        <v>33</v>
      </c>
      <c r="H3008" s="26" t="str">
        <f>LOOKUP(G3008,'Lookup Activities'!$B$3:$C$41)</f>
        <v>Surface Workshops</v>
      </c>
      <c r="I3008" s="26"/>
      <c r="J3008" s="26" t="e">
        <f>LOOKUP(I3008,'Lookup Activities'!$F$3:$G$21)</f>
        <v>#N/A</v>
      </c>
      <c r="K3008" s="138" t="s">
        <v>4107</v>
      </c>
      <c r="L3008" s="17">
        <v>3</v>
      </c>
      <c r="M3008" s="102">
        <v>104.18110245825838</v>
      </c>
      <c r="N3008" s="114"/>
    </row>
    <row r="3009" spans="1:14" ht="13.15" customHeight="1">
      <c r="A3009" s="15">
        <v>3007</v>
      </c>
      <c r="B3009" s="138" t="s">
        <v>3963</v>
      </c>
      <c r="C3009" s="138" t="s">
        <v>4094</v>
      </c>
      <c r="D3009" s="138" t="s">
        <v>2743</v>
      </c>
      <c r="E3009" s="138" t="s">
        <v>4095</v>
      </c>
      <c r="F3009" s="138" t="s">
        <v>2660</v>
      </c>
      <c r="G3009" s="26">
        <v>38</v>
      </c>
      <c r="H3009" s="26" t="str">
        <f>LOOKUP(G3009,'Lookup Activities'!$B$3:$C$41)</f>
        <v>Mining</v>
      </c>
      <c r="I3009" s="26" t="s">
        <v>6513</v>
      </c>
      <c r="J3009" s="26" t="str">
        <f>LOOKUP(I3009,'Lookup Activities'!$F$3:$G$9)</f>
        <v>Load &amp; Haul (non-core)</v>
      </c>
      <c r="K3009" s="138" t="s">
        <v>2907</v>
      </c>
      <c r="L3009" s="17">
        <v>2</v>
      </c>
      <c r="M3009" s="102">
        <v>93.884733902844872</v>
      </c>
      <c r="N3009" s="114"/>
    </row>
    <row r="3010" spans="1:14" ht="13.15" customHeight="1">
      <c r="A3010" s="15">
        <v>3008</v>
      </c>
      <c r="B3010" s="138" t="s">
        <v>3963</v>
      </c>
      <c r="C3010" s="138" t="s">
        <v>4094</v>
      </c>
      <c r="D3010" s="138" t="s">
        <v>2743</v>
      </c>
      <c r="E3010" s="138" t="s">
        <v>4095</v>
      </c>
      <c r="F3010" s="138" t="s">
        <v>2660</v>
      </c>
      <c r="G3010" s="26">
        <v>33</v>
      </c>
      <c r="H3010" s="26" t="str">
        <f>LOOKUP(G3010,'Lookup Activities'!$B$3:$C$41)</f>
        <v>Surface Workshops</v>
      </c>
      <c r="I3010" s="26"/>
      <c r="J3010" s="26" t="e">
        <f>LOOKUP(I3010,'Lookup Activities'!$F$3:$G$21)</f>
        <v>#N/A</v>
      </c>
      <c r="K3010" s="138" t="s">
        <v>3684</v>
      </c>
      <c r="L3010" s="17">
        <v>1</v>
      </c>
      <c r="M3010" s="102">
        <v>92.300000000000011</v>
      </c>
      <c r="N3010" s="114"/>
    </row>
    <row r="3011" spans="1:14" ht="13.15" customHeight="1">
      <c r="A3011" s="15">
        <v>3009</v>
      </c>
      <c r="B3011" s="138" t="s">
        <v>3963</v>
      </c>
      <c r="C3011" s="138" t="s">
        <v>4094</v>
      </c>
      <c r="D3011" s="138" t="s">
        <v>2743</v>
      </c>
      <c r="E3011" s="138" t="s">
        <v>4095</v>
      </c>
      <c r="F3011" s="138" t="s">
        <v>2660</v>
      </c>
      <c r="G3011" s="26">
        <v>33</v>
      </c>
      <c r="H3011" s="26" t="str">
        <f>LOOKUP(G3011,'Lookup Activities'!$B$3:$C$41)</f>
        <v>Surface Workshops</v>
      </c>
      <c r="I3011" s="26"/>
      <c r="J3011" s="26" t="e">
        <f>LOOKUP(I3011,'Lookup Activities'!$F$3:$G$21)</f>
        <v>#N/A</v>
      </c>
      <c r="K3011" s="138" t="s">
        <v>2899</v>
      </c>
      <c r="L3011" s="17">
        <v>2</v>
      </c>
      <c r="M3011" s="102">
        <v>107.23265519145117</v>
      </c>
      <c r="N3011" s="114"/>
    </row>
    <row r="3012" spans="1:14" ht="13.15" customHeight="1">
      <c r="A3012" s="15">
        <v>3010</v>
      </c>
      <c r="B3012" s="138" t="s">
        <v>3963</v>
      </c>
      <c r="C3012" s="138" t="s">
        <v>4094</v>
      </c>
      <c r="D3012" s="138" t="s">
        <v>2743</v>
      </c>
      <c r="E3012" s="138" t="s">
        <v>4095</v>
      </c>
      <c r="F3012" s="138" t="s">
        <v>2660</v>
      </c>
      <c r="G3012" s="26">
        <v>38</v>
      </c>
      <c r="H3012" s="26" t="str">
        <f>LOOKUP(G3012,'Lookup Activities'!$B$3:$C$41)</f>
        <v>Mining</v>
      </c>
      <c r="I3012" s="26" t="s">
        <v>6512</v>
      </c>
      <c r="J3012" s="26" t="str">
        <f>LOOKUP(I3012,'Lookup Activities'!$F$3:$G$9)</f>
        <v>Load &amp; Haul (core)</v>
      </c>
      <c r="K3012" s="138" t="s">
        <v>4108</v>
      </c>
      <c r="L3012" s="17">
        <v>3</v>
      </c>
      <c r="M3012" s="102">
        <v>85.884934924608487</v>
      </c>
      <c r="N3012" s="114"/>
    </row>
    <row r="3013" spans="1:14" ht="13.15" customHeight="1">
      <c r="A3013" s="15">
        <v>3011</v>
      </c>
      <c r="B3013" s="138" t="s">
        <v>3963</v>
      </c>
      <c r="C3013" s="138" t="s">
        <v>4094</v>
      </c>
      <c r="D3013" s="138" t="s">
        <v>2743</v>
      </c>
      <c r="E3013" s="138" t="s">
        <v>4095</v>
      </c>
      <c r="F3013" s="138" t="s">
        <v>2660</v>
      </c>
      <c r="G3013" s="26">
        <v>38</v>
      </c>
      <c r="H3013" s="26" t="str">
        <f>LOOKUP(G3013,'Lookup Activities'!$B$3:$C$41)</f>
        <v>Mining</v>
      </c>
      <c r="I3013" s="26" t="s">
        <v>6512</v>
      </c>
      <c r="J3013" s="26" t="str">
        <f>LOOKUP(I3013,'Lookup Activities'!$F$3:$G$9)</f>
        <v>Load &amp; Haul (core)</v>
      </c>
      <c r="K3013" s="138" t="s">
        <v>4109</v>
      </c>
      <c r="L3013" s="17">
        <v>21</v>
      </c>
      <c r="M3013" s="102">
        <v>87.448937448434251</v>
      </c>
      <c r="N3013" s="114"/>
    </row>
    <row r="3014" spans="1:14" ht="13.15" customHeight="1">
      <c r="A3014" s="15">
        <v>3012</v>
      </c>
      <c r="B3014" s="138" t="s">
        <v>3963</v>
      </c>
      <c r="C3014" s="138" t="s">
        <v>4094</v>
      </c>
      <c r="D3014" s="138" t="s">
        <v>2743</v>
      </c>
      <c r="E3014" s="138" t="s">
        <v>4095</v>
      </c>
      <c r="F3014" s="138" t="s">
        <v>2660</v>
      </c>
      <c r="G3014" s="138">
        <v>33</v>
      </c>
      <c r="H3014" s="26" t="str">
        <f>LOOKUP(G3014,'Lookup Activities'!$B$3:$C$41)</f>
        <v>Surface Workshops</v>
      </c>
      <c r="I3014" s="26"/>
      <c r="J3014" s="26" t="e">
        <f>LOOKUP(I3014,'Lookup Activities'!$F$3:$G$21)</f>
        <v>#N/A</v>
      </c>
      <c r="K3014" s="138" t="s">
        <v>4110</v>
      </c>
      <c r="L3014" s="17">
        <v>1</v>
      </c>
      <c r="M3014" s="102">
        <v>88.2</v>
      </c>
      <c r="N3014" s="114"/>
    </row>
    <row r="3015" spans="1:14" ht="13.15" customHeight="1">
      <c r="A3015" s="15">
        <v>3013</v>
      </c>
      <c r="B3015" s="138" t="s">
        <v>3963</v>
      </c>
      <c r="C3015" s="138" t="s">
        <v>4094</v>
      </c>
      <c r="D3015" s="138" t="s">
        <v>2743</v>
      </c>
      <c r="E3015" s="138" t="s">
        <v>4095</v>
      </c>
      <c r="F3015" s="138" t="s">
        <v>2660</v>
      </c>
      <c r="G3015" s="138">
        <v>6</v>
      </c>
      <c r="H3015" s="26" t="str">
        <f>LOOKUP(G3015,'Lookup Activities'!$B$3:$C$41)</f>
        <v>Rock Mining Coal</v>
      </c>
      <c r="I3015" s="26"/>
      <c r="J3015" s="26" t="e">
        <f>LOOKUP(I3015,'Lookup Activities'!$F$3:$G$21)</f>
        <v>#N/A</v>
      </c>
      <c r="K3015" s="138" t="s">
        <v>2912</v>
      </c>
      <c r="L3015" s="17">
        <v>37</v>
      </c>
      <c r="M3015" s="102">
        <v>86.776854786280623</v>
      </c>
      <c r="N3015" s="114"/>
    </row>
    <row r="3016" spans="1:14" ht="13.15" customHeight="1">
      <c r="A3016" s="15">
        <v>3014</v>
      </c>
      <c r="B3016" s="138" t="s">
        <v>3963</v>
      </c>
      <c r="C3016" s="138" t="s">
        <v>4094</v>
      </c>
      <c r="D3016" s="138" t="s">
        <v>2743</v>
      </c>
      <c r="E3016" s="138" t="s">
        <v>4095</v>
      </c>
      <c r="F3016" s="138" t="s">
        <v>2660</v>
      </c>
      <c r="G3016" s="26">
        <v>35</v>
      </c>
      <c r="H3016" s="26" t="str">
        <f>LOOKUP(G3016,'Lookup Activities'!$B$3:$C$41)</f>
        <v>Roving Surface / Underground / Plant</v>
      </c>
      <c r="I3016" s="26"/>
      <c r="J3016" s="26" t="e">
        <f>LOOKUP(I3016,'Lookup Activities'!$F$3:$G$21)</f>
        <v>#N/A</v>
      </c>
      <c r="K3016" s="138" t="s">
        <v>4030</v>
      </c>
      <c r="L3016" s="17">
        <v>10</v>
      </c>
      <c r="M3016" s="102">
        <v>84.136669398898206</v>
      </c>
      <c r="N3016" s="114"/>
    </row>
    <row r="3017" spans="1:14" ht="13.15" customHeight="1">
      <c r="A3017" s="15">
        <v>3015</v>
      </c>
      <c r="B3017" s="138" t="s">
        <v>3963</v>
      </c>
      <c r="C3017" s="138" t="s">
        <v>4094</v>
      </c>
      <c r="D3017" s="138" t="s">
        <v>2743</v>
      </c>
      <c r="E3017" s="138" t="s">
        <v>4095</v>
      </c>
      <c r="F3017" s="138" t="s">
        <v>2660</v>
      </c>
      <c r="G3017" s="138">
        <v>6</v>
      </c>
      <c r="H3017" s="26" t="str">
        <f>LOOKUP(G3017,'Lookup Activities'!$B$3:$C$41)</f>
        <v>Rock Mining Coal</v>
      </c>
      <c r="I3017" s="26"/>
      <c r="J3017" s="26" t="e">
        <f>LOOKUP(I3017,'Lookup Activities'!$F$3:$G$21)</f>
        <v>#N/A</v>
      </c>
      <c r="K3017" s="138" t="s">
        <v>3521</v>
      </c>
      <c r="L3017" s="17">
        <v>23</v>
      </c>
      <c r="M3017" s="102">
        <v>88.290286298296067</v>
      </c>
      <c r="N3017" s="114"/>
    </row>
    <row r="3018" spans="1:14" ht="13.15" customHeight="1">
      <c r="A3018" s="15">
        <v>3016</v>
      </c>
      <c r="B3018" s="138" t="s">
        <v>3963</v>
      </c>
      <c r="C3018" s="138" t="s">
        <v>4094</v>
      </c>
      <c r="D3018" s="138" t="s">
        <v>2743</v>
      </c>
      <c r="E3018" s="138" t="s">
        <v>4095</v>
      </c>
      <c r="F3018" s="138" t="s">
        <v>2660</v>
      </c>
      <c r="G3018" s="138">
        <v>6</v>
      </c>
      <c r="H3018" s="26" t="str">
        <f>LOOKUP(G3018,'Lookup Activities'!$B$3:$C$41)</f>
        <v>Rock Mining Coal</v>
      </c>
      <c r="I3018" s="26"/>
      <c r="J3018" s="26" t="e">
        <f>LOOKUP(I3018,'Lookup Activities'!$F$3:$G$21)</f>
        <v>#N/A</v>
      </c>
      <c r="K3018" s="138" t="s">
        <v>4111</v>
      </c>
      <c r="L3018" s="17">
        <v>5</v>
      </c>
      <c r="M3018" s="102">
        <v>101.66516736041484</v>
      </c>
      <c r="N3018" s="114"/>
    </row>
    <row r="3019" spans="1:14" ht="13.15" customHeight="1">
      <c r="A3019" s="15">
        <v>3017</v>
      </c>
      <c r="B3019" s="138" t="s">
        <v>3963</v>
      </c>
      <c r="C3019" s="138" t="s">
        <v>4094</v>
      </c>
      <c r="D3019" s="138" t="s">
        <v>2743</v>
      </c>
      <c r="E3019" s="138" t="s">
        <v>4095</v>
      </c>
      <c r="F3019" s="138" t="s">
        <v>2660</v>
      </c>
      <c r="G3019" s="26">
        <v>39</v>
      </c>
      <c r="H3019" s="26" t="str">
        <f>LOOKUP(G3019,'Lookup Activities'!$B$3:$C$41)</f>
        <v>Processing</v>
      </c>
      <c r="I3019" s="26">
        <v>20</v>
      </c>
      <c r="J3019" s="26" t="str">
        <f>LOOKUP(I3019,'Lookup Activities'!$B$3:$C$41)</f>
        <v>Crushing</v>
      </c>
      <c r="K3019" s="138" t="s">
        <v>4112</v>
      </c>
      <c r="L3019" s="17">
        <v>11</v>
      </c>
      <c r="M3019" s="102">
        <v>94.353151652108409</v>
      </c>
      <c r="N3019" s="114"/>
    </row>
    <row r="3020" spans="1:14" ht="13.15" customHeight="1">
      <c r="A3020" s="15">
        <v>3018</v>
      </c>
      <c r="B3020" s="138" t="s">
        <v>3963</v>
      </c>
      <c r="C3020" s="138" t="s">
        <v>4094</v>
      </c>
      <c r="D3020" s="138" t="s">
        <v>2743</v>
      </c>
      <c r="E3020" s="138" t="s">
        <v>4095</v>
      </c>
      <c r="F3020" s="138" t="s">
        <v>2660</v>
      </c>
      <c r="G3020" s="138">
        <v>6</v>
      </c>
      <c r="H3020" s="26" t="str">
        <f>LOOKUP(G3020,'Lookup Activities'!$B$3:$C$41)</f>
        <v>Rock Mining Coal</v>
      </c>
      <c r="I3020" s="26"/>
      <c r="J3020" s="26" t="e">
        <f>LOOKUP(I3020,'Lookup Activities'!$F$3:$G$21)</f>
        <v>#N/A</v>
      </c>
      <c r="K3020" s="138" t="s">
        <v>4113</v>
      </c>
      <c r="L3020" s="17">
        <v>17</v>
      </c>
      <c r="M3020" s="102">
        <v>88.825171236495564</v>
      </c>
      <c r="N3020" s="114"/>
    </row>
    <row r="3021" spans="1:14" ht="13.15" customHeight="1">
      <c r="A3021" s="15">
        <v>3019</v>
      </c>
      <c r="B3021" s="138" t="s">
        <v>3963</v>
      </c>
      <c r="C3021" s="138" t="s">
        <v>4094</v>
      </c>
      <c r="D3021" s="138" t="s">
        <v>2743</v>
      </c>
      <c r="E3021" s="138" t="s">
        <v>4095</v>
      </c>
      <c r="F3021" s="138" t="s">
        <v>2660</v>
      </c>
      <c r="G3021" s="138">
        <v>6</v>
      </c>
      <c r="H3021" s="26" t="str">
        <f>LOOKUP(G3021,'Lookup Activities'!$B$3:$C$41)</f>
        <v>Rock Mining Coal</v>
      </c>
      <c r="I3021" s="26"/>
      <c r="J3021" s="26" t="e">
        <f>LOOKUP(I3021,'Lookup Activities'!$F$3:$G$21)</f>
        <v>#N/A</v>
      </c>
      <c r="K3021" s="138" t="s">
        <v>578</v>
      </c>
      <c r="L3021" s="17">
        <v>6</v>
      </c>
      <c r="M3021" s="102">
        <v>79.616973609372067</v>
      </c>
      <c r="N3021" s="114"/>
    </row>
    <row r="3022" spans="1:14" ht="13.15" customHeight="1">
      <c r="A3022" s="15">
        <v>3020</v>
      </c>
      <c r="B3022" s="138" t="s">
        <v>3963</v>
      </c>
      <c r="C3022" s="138" t="s">
        <v>4114</v>
      </c>
      <c r="D3022" s="138" t="s">
        <v>2743</v>
      </c>
      <c r="E3022" s="138" t="s">
        <v>4095</v>
      </c>
      <c r="F3022" s="138" t="s">
        <v>2660</v>
      </c>
      <c r="G3022" s="26">
        <v>33</v>
      </c>
      <c r="H3022" s="26" t="str">
        <f>LOOKUP(G3022,'Lookup Activities'!$B$3:$C$41)</f>
        <v>Surface Workshops</v>
      </c>
      <c r="I3022" s="26"/>
      <c r="J3022" s="26" t="e">
        <f>LOOKUP(I3022,'Lookup Activities'!$F$3:$G$21)</f>
        <v>#N/A</v>
      </c>
      <c r="K3022" s="138" t="s">
        <v>4121</v>
      </c>
      <c r="L3022" s="17">
        <v>3</v>
      </c>
      <c r="M3022" s="102">
        <v>104.66387716353226</v>
      </c>
      <c r="N3022" s="114"/>
    </row>
    <row r="3023" spans="1:14" ht="13.15" customHeight="1">
      <c r="A3023" s="15">
        <v>3021</v>
      </c>
      <c r="B3023" s="138" t="s">
        <v>3963</v>
      </c>
      <c r="C3023" s="138" t="s">
        <v>4114</v>
      </c>
      <c r="D3023" s="138" t="s">
        <v>2743</v>
      </c>
      <c r="E3023" s="138" t="s">
        <v>4095</v>
      </c>
      <c r="F3023" s="138" t="s">
        <v>2660</v>
      </c>
      <c r="G3023" s="138">
        <v>33</v>
      </c>
      <c r="H3023" s="26" t="str">
        <f>LOOKUP(G3023,'Lookup Activities'!$B$3:$C$41)</f>
        <v>Surface Workshops</v>
      </c>
      <c r="I3023" s="26"/>
      <c r="J3023" s="26" t="e">
        <f>LOOKUP(I3023,'Lookup Activities'!$F$3:$G$21)</f>
        <v>#N/A</v>
      </c>
      <c r="K3023" s="138" t="s">
        <v>4122</v>
      </c>
      <c r="L3023" s="17">
        <v>3</v>
      </c>
      <c r="M3023" s="102">
        <v>89.429022038087624</v>
      </c>
      <c r="N3023" s="114"/>
    </row>
    <row r="3024" spans="1:14" ht="13.15" customHeight="1">
      <c r="A3024" s="15">
        <v>3022</v>
      </c>
      <c r="B3024" s="138" t="s">
        <v>3963</v>
      </c>
      <c r="C3024" s="138" t="s">
        <v>4114</v>
      </c>
      <c r="D3024" s="138" t="s">
        <v>2743</v>
      </c>
      <c r="E3024" s="138" t="s">
        <v>4095</v>
      </c>
      <c r="F3024" s="138" t="s">
        <v>2660</v>
      </c>
      <c r="G3024" s="26">
        <v>33</v>
      </c>
      <c r="H3024" s="26" t="str">
        <f>LOOKUP(G3024,'Lookup Activities'!$B$3:$C$41)</f>
        <v>Surface Workshops</v>
      </c>
      <c r="I3024" s="26"/>
      <c r="J3024" s="26" t="e">
        <f>LOOKUP(I3024,'Lookup Activities'!$F$3:$G$21)</f>
        <v>#N/A</v>
      </c>
      <c r="K3024" s="138" t="s">
        <v>4107</v>
      </c>
      <c r="L3024" s="17">
        <v>9</v>
      </c>
      <c r="M3024" s="102">
        <v>106.27797238900681</v>
      </c>
      <c r="N3024" s="114"/>
    </row>
    <row r="3025" spans="1:14" ht="13.15" customHeight="1">
      <c r="A3025" s="15">
        <v>3023</v>
      </c>
      <c r="B3025" s="138" t="s">
        <v>3963</v>
      </c>
      <c r="C3025" s="138" t="s">
        <v>4114</v>
      </c>
      <c r="D3025" s="138" t="s">
        <v>2743</v>
      </c>
      <c r="E3025" s="138" t="s">
        <v>4095</v>
      </c>
      <c r="F3025" s="138" t="s">
        <v>2660</v>
      </c>
      <c r="G3025" s="26">
        <v>33</v>
      </c>
      <c r="H3025" s="26" t="str">
        <f>LOOKUP(G3025,'Lookup Activities'!$B$3:$C$41)</f>
        <v>Surface Workshops</v>
      </c>
      <c r="I3025" s="26"/>
      <c r="J3025" s="26" t="e">
        <f>LOOKUP(I3025,'Lookup Activities'!$F$3:$G$21)</f>
        <v>#N/A</v>
      </c>
      <c r="K3025" s="138" t="s">
        <v>3684</v>
      </c>
      <c r="L3025" s="17">
        <v>2</v>
      </c>
      <c r="M3025" s="102">
        <v>94.915764895869259</v>
      </c>
      <c r="N3025" s="114"/>
    </row>
    <row r="3026" spans="1:14" ht="13.15" customHeight="1">
      <c r="A3026" s="15">
        <v>3024</v>
      </c>
      <c r="B3026" s="138" t="s">
        <v>3963</v>
      </c>
      <c r="C3026" s="138" t="s">
        <v>4114</v>
      </c>
      <c r="D3026" s="138" t="s">
        <v>2743</v>
      </c>
      <c r="E3026" s="138" t="s">
        <v>4095</v>
      </c>
      <c r="F3026" s="138" t="s">
        <v>2660</v>
      </c>
      <c r="G3026" s="138">
        <v>6</v>
      </c>
      <c r="H3026" s="26" t="str">
        <f>LOOKUP(G3026,'Lookup Activities'!$B$3:$C$41)</f>
        <v>Rock Mining Coal</v>
      </c>
      <c r="I3026" s="26"/>
      <c r="J3026" s="26" t="e">
        <f>LOOKUP(I3026,'Lookup Activities'!$F$3:$G$21)</f>
        <v>#N/A</v>
      </c>
      <c r="K3026" s="138" t="s">
        <v>4123</v>
      </c>
      <c r="L3026" s="17">
        <v>1</v>
      </c>
      <c r="M3026" s="102">
        <v>88.6</v>
      </c>
      <c r="N3026" s="114"/>
    </row>
    <row r="3027" spans="1:14" ht="13.15" customHeight="1">
      <c r="A3027" s="15">
        <v>3025</v>
      </c>
      <c r="B3027" s="138" t="s">
        <v>3963</v>
      </c>
      <c r="C3027" s="138" t="s">
        <v>4114</v>
      </c>
      <c r="D3027" s="138" t="s">
        <v>2743</v>
      </c>
      <c r="E3027" s="138" t="s">
        <v>4095</v>
      </c>
      <c r="F3027" s="138" t="s">
        <v>2660</v>
      </c>
      <c r="G3027" s="26">
        <v>33</v>
      </c>
      <c r="H3027" s="26" t="str">
        <f>LOOKUP(G3027,'Lookup Activities'!$B$3:$C$41)</f>
        <v>Surface Workshops</v>
      </c>
      <c r="I3027" s="26"/>
      <c r="J3027" s="26" t="e">
        <f>LOOKUP(I3027,'Lookup Activities'!$F$3:$G$21)</f>
        <v>#N/A</v>
      </c>
      <c r="K3027" s="138" t="s">
        <v>2899</v>
      </c>
      <c r="L3027" s="17">
        <v>2</v>
      </c>
      <c r="M3027" s="102">
        <v>101.94510467445313</v>
      </c>
      <c r="N3027" s="114"/>
    </row>
    <row r="3028" spans="1:14" ht="13.15" customHeight="1">
      <c r="A3028" s="15">
        <v>3026</v>
      </c>
      <c r="B3028" s="138" t="s">
        <v>3963</v>
      </c>
      <c r="C3028" s="138" t="s">
        <v>4114</v>
      </c>
      <c r="D3028" s="138" t="s">
        <v>2743</v>
      </c>
      <c r="E3028" s="138" t="s">
        <v>4095</v>
      </c>
      <c r="F3028" s="138" t="s">
        <v>2660</v>
      </c>
      <c r="G3028" s="26">
        <v>33</v>
      </c>
      <c r="H3028" s="26" t="str">
        <f>LOOKUP(G3028,'Lookup Activities'!$B$3:$C$41)</f>
        <v>Surface Workshops</v>
      </c>
      <c r="I3028" s="26"/>
      <c r="J3028" s="26" t="e">
        <f>LOOKUP(I3028,'Lookup Activities'!$F$3:$G$21)</f>
        <v>#N/A</v>
      </c>
      <c r="K3028" s="138" t="s">
        <v>4124</v>
      </c>
      <c r="L3028" s="17">
        <v>9</v>
      </c>
      <c r="M3028" s="102">
        <v>97.126430818634162</v>
      </c>
      <c r="N3028" s="114"/>
    </row>
    <row r="3029" spans="1:14" ht="13.15" customHeight="1">
      <c r="A3029" s="15">
        <v>3027</v>
      </c>
      <c r="B3029" s="138" t="s">
        <v>3963</v>
      </c>
      <c r="C3029" s="138" t="s">
        <v>4114</v>
      </c>
      <c r="D3029" s="138" t="s">
        <v>2743</v>
      </c>
      <c r="E3029" s="138" t="s">
        <v>4095</v>
      </c>
      <c r="F3029" s="138" t="s">
        <v>2660</v>
      </c>
      <c r="G3029" s="138">
        <v>6</v>
      </c>
      <c r="H3029" s="26" t="str">
        <f>LOOKUP(G3029,'Lookup Activities'!$B$3:$C$41)</f>
        <v>Rock Mining Coal</v>
      </c>
      <c r="I3029" s="26"/>
      <c r="J3029" s="26" t="e">
        <f>LOOKUP(I3029,'Lookup Activities'!$F$3:$G$21)</f>
        <v>#N/A</v>
      </c>
      <c r="K3029" s="138" t="s">
        <v>4125</v>
      </c>
      <c r="L3029" s="17">
        <v>1</v>
      </c>
      <c r="M3029" s="102">
        <v>106.1</v>
      </c>
      <c r="N3029" s="114"/>
    </row>
    <row r="3030" spans="1:14" ht="13.15" customHeight="1">
      <c r="A3030" s="15">
        <v>3028</v>
      </c>
      <c r="B3030" s="138" t="s">
        <v>3963</v>
      </c>
      <c r="C3030" s="138" t="s">
        <v>4114</v>
      </c>
      <c r="D3030" s="138" t="s">
        <v>2743</v>
      </c>
      <c r="E3030" s="138" t="s">
        <v>4095</v>
      </c>
      <c r="F3030" s="138" t="s">
        <v>2660</v>
      </c>
      <c r="G3030" s="26">
        <v>33</v>
      </c>
      <c r="H3030" s="26" t="str">
        <f>LOOKUP(G3030,'Lookup Activities'!$B$3:$C$41)</f>
        <v>Surface Workshops</v>
      </c>
      <c r="I3030" s="26"/>
      <c r="J3030" s="26" t="e">
        <f>LOOKUP(I3030,'Lookup Activities'!$F$3:$G$21)</f>
        <v>#N/A</v>
      </c>
      <c r="K3030" s="138" t="s">
        <v>4126</v>
      </c>
      <c r="L3030" s="17">
        <v>1</v>
      </c>
      <c r="M3030" s="102">
        <v>99.4</v>
      </c>
      <c r="N3030" s="114"/>
    </row>
    <row r="3031" spans="1:14" ht="13.15" customHeight="1">
      <c r="A3031" s="15">
        <v>3029</v>
      </c>
      <c r="B3031" s="138" t="s">
        <v>3963</v>
      </c>
      <c r="C3031" s="138" t="s">
        <v>4114</v>
      </c>
      <c r="D3031" s="138" t="s">
        <v>2743</v>
      </c>
      <c r="E3031" s="138" t="s">
        <v>4095</v>
      </c>
      <c r="F3031" s="138" t="s">
        <v>2660</v>
      </c>
      <c r="G3031" s="26">
        <v>33</v>
      </c>
      <c r="H3031" s="26" t="str">
        <f>LOOKUP(G3031,'Lookup Activities'!$B$3:$C$41)</f>
        <v>Surface Workshops</v>
      </c>
      <c r="I3031" s="26"/>
      <c r="J3031" s="26" t="e">
        <f>LOOKUP(I3031,'Lookup Activities'!$F$3:$G$21)</f>
        <v>#N/A</v>
      </c>
      <c r="K3031" s="138" t="s">
        <v>4127</v>
      </c>
      <c r="L3031" s="17">
        <v>8</v>
      </c>
      <c r="M3031" s="102">
        <v>95.746292608258528</v>
      </c>
      <c r="N3031" s="114"/>
    </row>
    <row r="3032" spans="1:14" ht="13.15" customHeight="1">
      <c r="A3032" s="15">
        <v>3030</v>
      </c>
      <c r="B3032" s="138" t="s">
        <v>3963</v>
      </c>
      <c r="C3032" s="138" t="s">
        <v>4114</v>
      </c>
      <c r="D3032" s="138" t="s">
        <v>2743</v>
      </c>
      <c r="E3032" s="138" t="s">
        <v>4095</v>
      </c>
      <c r="F3032" s="138" t="s">
        <v>2660</v>
      </c>
      <c r="G3032" s="26">
        <v>33</v>
      </c>
      <c r="H3032" s="26" t="str">
        <f>LOOKUP(G3032,'Lookup Activities'!$B$3:$C$41)</f>
        <v>Surface Workshops</v>
      </c>
      <c r="I3032" s="26"/>
      <c r="J3032" s="26" t="e">
        <f>LOOKUP(I3032,'Lookup Activities'!$F$3:$G$21)</f>
        <v>#N/A</v>
      </c>
      <c r="K3032" s="138" t="s">
        <v>4128</v>
      </c>
      <c r="L3032" s="17">
        <v>1</v>
      </c>
      <c r="M3032" s="102">
        <v>109</v>
      </c>
      <c r="N3032" s="114"/>
    </row>
    <row r="3033" spans="1:14" ht="13.15" customHeight="1">
      <c r="A3033" s="15">
        <v>3031</v>
      </c>
      <c r="B3033" s="138" t="s">
        <v>3963</v>
      </c>
      <c r="C3033" s="138" t="s">
        <v>4114</v>
      </c>
      <c r="D3033" s="138" t="s">
        <v>2743</v>
      </c>
      <c r="E3033" s="138" t="s">
        <v>4095</v>
      </c>
      <c r="F3033" s="138" t="s">
        <v>2660</v>
      </c>
      <c r="G3033" s="138">
        <v>6</v>
      </c>
      <c r="H3033" s="26" t="str">
        <f>LOOKUP(G3033,'Lookup Activities'!$B$3:$C$41)</f>
        <v>Rock Mining Coal</v>
      </c>
      <c r="I3033" s="26"/>
      <c r="J3033" s="26" t="e">
        <f>LOOKUP(I3033,'Lookup Activities'!$F$3:$G$21)</f>
        <v>#N/A</v>
      </c>
      <c r="K3033" s="138" t="s">
        <v>4129</v>
      </c>
      <c r="L3033" s="17">
        <v>7</v>
      </c>
      <c r="M3033" s="102">
        <v>85.494249650620276</v>
      </c>
      <c r="N3033" s="114"/>
    </row>
    <row r="3034" spans="1:14" ht="13.15" customHeight="1">
      <c r="A3034" s="15">
        <v>3032</v>
      </c>
      <c r="B3034" s="138" t="s">
        <v>3963</v>
      </c>
      <c r="C3034" s="138" t="s">
        <v>4114</v>
      </c>
      <c r="D3034" s="138" t="s">
        <v>2743</v>
      </c>
      <c r="E3034" s="138" t="s">
        <v>4095</v>
      </c>
      <c r="F3034" s="138" t="s">
        <v>2660</v>
      </c>
      <c r="G3034" s="138">
        <v>33</v>
      </c>
      <c r="H3034" s="26" t="str">
        <f>LOOKUP(G3034,'Lookup Activities'!$B$3:$C$41)</f>
        <v>Surface Workshops</v>
      </c>
      <c r="I3034" s="26"/>
      <c r="J3034" s="26" t="e">
        <f>LOOKUP(I3034,'Lookup Activities'!$F$3:$G$21)</f>
        <v>#N/A</v>
      </c>
      <c r="K3034" s="138" t="s">
        <v>4130</v>
      </c>
      <c r="L3034" s="17">
        <v>1</v>
      </c>
      <c r="M3034" s="102">
        <v>79.7</v>
      </c>
      <c r="N3034" s="114"/>
    </row>
    <row r="3035" spans="1:14" ht="13.15" customHeight="1">
      <c r="A3035" s="15">
        <v>3033</v>
      </c>
      <c r="B3035" s="138" t="s">
        <v>3963</v>
      </c>
      <c r="C3035" s="138" t="s">
        <v>4114</v>
      </c>
      <c r="D3035" s="138" t="s">
        <v>2743</v>
      </c>
      <c r="E3035" s="138" t="s">
        <v>4095</v>
      </c>
      <c r="F3035" s="138" t="s">
        <v>2660</v>
      </c>
      <c r="G3035" s="26">
        <v>33</v>
      </c>
      <c r="H3035" s="26" t="str">
        <f>LOOKUP(G3035,'Lookup Activities'!$B$3:$C$41)</f>
        <v>Surface Workshops</v>
      </c>
      <c r="I3035" s="26"/>
      <c r="J3035" s="26" t="e">
        <f>LOOKUP(I3035,'Lookup Activities'!$F$3:$G$21)</f>
        <v>#N/A</v>
      </c>
      <c r="K3035" s="138" t="s">
        <v>3834</v>
      </c>
      <c r="L3035" s="17">
        <v>11</v>
      </c>
      <c r="M3035" s="102">
        <v>104.83132093638646</v>
      </c>
      <c r="N3035" s="114"/>
    </row>
    <row r="3036" spans="1:14" ht="13.15" customHeight="1">
      <c r="A3036" s="15">
        <v>3034</v>
      </c>
      <c r="B3036" s="138" t="s">
        <v>3963</v>
      </c>
      <c r="C3036" s="138" t="s">
        <v>4114</v>
      </c>
      <c r="D3036" s="138" t="s">
        <v>2743</v>
      </c>
      <c r="E3036" s="138" t="s">
        <v>4095</v>
      </c>
      <c r="F3036" s="138" t="s">
        <v>2660</v>
      </c>
      <c r="G3036" s="138">
        <v>6</v>
      </c>
      <c r="H3036" s="26" t="str">
        <f>LOOKUP(G3036,'Lookup Activities'!$B$3:$C$41)</f>
        <v>Rock Mining Coal</v>
      </c>
      <c r="I3036" s="26"/>
      <c r="J3036" s="26" t="e">
        <f>LOOKUP(I3036,'Lookup Activities'!$F$3:$G$21)</f>
        <v>#N/A</v>
      </c>
      <c r="K3036" s="138" t="s">
        <v>1562</v>
      </c>
      <c r="L3036" s="17">
        <v>1</v>
      </c>
      <c r="M3036" s="102">
        <v>90.4</v>
      </c>
      <c r="N3036" s="114"/>
    </row>
    <row r="3037" spans="1:14" ht="13.15" customHeight="1">
      <c r="A3037" s="15">
        <v>3035</v>
      </c>
      <c r="B3037" s="138" t="s">
        <v>3963</v>
      </c>
      <c r="C3037" s="138" t="s">
        <v>4114</v>
      </c>
      <c r="D3037" s="138" t="s">
        <v>2743</v>
      </c>
      <c r="E3037" s="138" t="s">
        <v>4095</v>
      </c>
      <c r="F3037" s="138" t="s">
        <v>2660</v>
      </c>
      <c r="G3037" s="26">
        <v>33</v>
      </c>
      <c r="H3037" s="26" t="str">
        <f>LOOKUP(G3037,'Lookup Activities'!$B$3:$C$41)</f>
        <v>Surface Workshops</v>
      </c>
      <c r="I3037" s="26"/>
      <c r="J3037" s="26" t="e">
        <f>LOOKUP(I3037,'Lookup Activities'!$F$3:$G$21)</f>
        <v>#N/A</v>
      </c>
      <c r="K3037" s="138" t="s">
        <v>4131</v>
      </c>
      <c r="L3037" s="17">
        <v>1</v>
      </c>
      <c r="M3037" s="102">
        <v>107.00000000000001</v>
      </c>
      <c r="N3037" s="114"/>
    </row>
    <row r="3038" spans="1:14" ht="13.15" customHeight="1">
      <c r="A3038" s="15">
        <v>3036</v>
      </c>
      <c r="B3038" s="138" t="s">
        <v>3963</v>
      </c>
      <c r="C3038" s="138" t="s">
        <v>4114</v>
      </c>
      <c r="D3038" s="138" t="s">
        <v>2743</v>
      </c>
      <c r="E3038" s="138" t="s">
        <v>4095</v>
      </c>
      <c r="F3038" s="138" t="s">
        <v>2660</v>
      </c>
      <c r="G3038" s="26">
        <v>33</v>
      </c>
      <c r="H3038" s="26" t="str">
        <f>LOOKUP(G3038,'Lookup Activities'!$B$3:$C$41)</f>
        <v>Surface Workshops</v>
      </c>
      <c r="I3038" s="26"/>
      <c r="J3038" s="26" t="e">
        <f>LOOKUP(I3038,'Lookup Activities'!$F$3:$G$21)</f>
        <v>#N/A</v>
      </c>
      <c r="K3038" s="138" t="s">
        <v>4132</v>
      </c>
      <c r="L3038" s="17">
        <v>6</v>
      </c>
      <c r="M3038" s="102">
        <v>105.62194426090379</v>
      </c>
      <c r="N3038" s="114"/>
    </row>
    <row r="3039" spans="1:14" ht="13.15" customHeight="1">
      <c r="A3039" s="15">
        <v>3037</v>
      </c>
      <c r="B3039" s="138" t="s">
        <v>3963</v>
      </c>
      <c r="C3039" s="138" t="s">
        <v>4114</v>
      </c>
      <c r="D3039" s="138" t="s">
        <v>2743</v>
      </c>
      <c r="E3039" s="138" t="s">
        <v>4095</v>
      </c>
      <c r="F3039" s="138" t="s">
        <v>2660</v>
      </c>
      <c r="G3039" s="26">
        <v>33</v>
      </c>
      <c r="H3039" s="26" t="str">
        <f>LOOKUP(G3039,'Lookup Activities'!$B$3:$C$41)</f>
        <v>Surface Workshops</v>
      </c>
      <c r="I3039" s="26"/>
      <c r="J3039" s="26" t="e">
        <f>LOOKUP(I3039,'Lookup Activities'!$F$3:$G$21)</f>
        <v>#N/A</v>
      </c>
      <c r="K3039" s="138" t="s">
        <v>4133</v>
      </c>
      <c r="L3039" s="17">
        <v>1</v>
      </c>
      <c r="M3039" s="102">
        <v>79.599999999999994</v>
      </c>
      <c r="N3039" s="114"/>
    </row>
    <row r="3040" spans="1:14" ht="13.15" customHeight="1">
      <c r="A3040" s="15">
        <v>3038</v>
      </c>
      <c r="B3040" s="138" t="s">
        <v>3963</v>
      </c>
      <c r="C3040" s="138" t="s">
        <v>4114</v>
      </c>
      <c r="D3040" s="138" t="s">
        <v>2743</v>
      </c>
      <c r="E3040" s="138" t="s">
        <v>4095</v>
      </c>
      <c r="F3040" s="138" t="s">
        <v>2660</v>
      </c>
      <c r="G3040" s="26">
        <v>33</v>
      </c>
      <c r="H3040" s="26" t="str">
        <f>LOOKUP(G3040,'Lookup Activities'!$B$3:$C$41)</f>
        <v>Surface Workshops</v>
      </c>
      <c r="I3040" s="26"/>
      <c r="J3040" s="26" t="e">
        <f>LOOKUP(I3040,'Lookup Activities'!$F$3:$G$21)</f>
        <v>#N/A</v>
      </c>
      <c r="K3040" s="138" t="s">
        <v>4134</v>
      </c>
      <c r="L3040" s="17">
        <v>1</v>
      </c>
      <c r="M3040" s="102">
        <v>101.20000000000002</v>
      </c>
      <c r="N3040" s="114"/>
    </row>
    <row r="3041" spans="1:14" ht="13.15" customHeight="1">
      <c r="A3041" s="15">
        <v>3039</v>
      </c>
      <c r="B3041" s="138" t="s">
        <v>3963</v>
      </c>
      <c r="C3041" s="138" t="s">
        <v>4114</v>
      </c>
      <c r="D3041" s="138" t="s">
        <v>2743</v>
      </c>
      <c r="E3041" s="138" t="s">
        <v>4095</v>
      </c>
      <c r="F3041" s="138" t="s">
        <v>2660</v>
      </c>
      <c r="G3041" s="138">
        <v>6</v>
      </c>
      <c r="H3041" s="26" t="str">
        <f>LOOKUP(G3041,'Lookup Activities'!$B$3:$C$41)</f>
        <v>Rock Mining Coal</v>
      </c>
      <c r="I3041" s="26"/>
      <c r="J3041" s="26" t="e">
        <f>LOOKUP(I3041,'Lookup Activities'!$F$3:$G$21)</f>
        <v>#N/A</v>
      </c>
      <c r="K3041" s="138" t="s">
        <v>1599</v>
      </c>
      <c r="L3041" s="17">
        <v>5</v>
      </c>
      <c r="M3041" s="102">
        <v>83.561959524456597</v>
      </c>
      <c r="N3041" s="114"/>
    </row>
    <row r="3042" spans="1:14" ht="13.15" customHeight="1">
      <c r="A3042" s="15">
        <v>3040</v>
      </c>
      <c r="B3042" s="138" t="s">
        <v>3963</v>
      </c>
      <c r="C3042" s="138" t="s">
        <v>4114</v>
      </c>
      <c r="D3042" s="138" t="s">
        <v>2743</v>
      </c>
      <c r="E3042" s="138" t="s">
        <v>4095</v>
      </c>
      <c r="F3042" s="138" t="s">
        <v>2660</v>
      </c>
      <c r="G3042" s="26">
        <v>33</v>
      </c>
      <c r="H3042" s="26" t="str">
        <f>LOOKUP(G3042,'Lookup Activities'!$B$3:$C$41)</f>
        <v>Surface Workshops</v>
      </c>
      <c r="I3042" s="26"/>
      <c r="J3042" s="26" t="e">
        <f>LOOKUP(I3042,'Lookup Activities'!$F$3:$G$21)</f>
        <v>#N/A</v>
      </c>
      <c r="K3042" s="138" t="s">
        <v>4135</v>
      </c>
      <c r="L3042" s="17">
        <v>2</v>
      </c>
      <c r="M3042" s="102">
        <v>105.96292798044715</v>
      </c>
      <c r="N3042" s="114"/>
    </row>
    <row r="3043" spans="1:14" ht="13.15" customHeight="1">
      <c r="A3043" s="15">
        <v>3041</v>
      </c>
      <c r="B3043" s="138" t="s">
        <v>3963</v>
      </c>
      <c r="C3043" s="138" t="s">
        <v>4114</v>
      </c>
      <c r="D3043" s="138" t="s">
        <v>2743</v>
      </c>
      <c r="E3043" s="138" t="s">
        <v>4095</v>
      </c>
      <c r="F3043" s="138" t="s">
        <v>2660</v>
      </c>
      <c r="G3043" s="26">
        <v>33</v>
      </c>
      <c r="H3043" s="26" t="str">
        <f>LOOKUP(G3043,'Lookup Activities'!$B$3:$C$41)</f>
        <v>Surface Workshops</v>
      </c>
      <c r="I3043" s="26"/>
      <c r="J3043" s="26" t="e">
        <f>LOOKUP(I3043,'Lookup Activities'!$F$3:$G$21)</f>
        <v>#N/A</v>
      </c>
      <c r="K3043" s="138" t="s">
        <v>4136</v>
      </c>
      <c r="L3043" s="17">
        <v>1</v>
      </c>
      <c r="M3043" s="102">
        <v>97.2</v>
      </c>
      <c r="N3043" s="114"/>
    </row>
    <row r="3044" spans="1:14" ht="13.15" customHeight="1">
      <c r="A3044" s="15">
        <v>3042</v>
      </c>
      <c r="B3044" s="138" t="s">
        <v>3963</v>
      </c>
      <c r="C3044" s="138" t="s">
        <v>4114</v>
      </c>
      <c r="D3044" s="138" t="s">
        <v>2743</v>
      </c>
      <c r="E3044" s="138" t="s">
        <v>4095</v>
      </c>
      <c r="F3044" s="138" t="s">
        <v>2660</v>
      </c>
      <c r="G3044" s="138">
        <v>6</v>
      </c>
      <c r="H3044" s="26" t="str">
        <f>LOOKUP(G3044,'Lookup Activities'!$B$3:$C$41)</f>
        <v>Rock Mining Coal</v>
      </c>
      <c r="I3044" s="26"/>
      <c r="J3044" s="26" t="e">
        <f>LOOKUP(I3044,'Lookup Activities'!$F$3:$G$21)</f>
        <v>#N/A</v>
      </c>
      <c r="K3044" s="138" t="s">
        <v>1584</v>
      </c>
      <c r="L3044" s="17">
        <v>1</v>
      </c>
      <c r="M3044" s="102">
        <v>85.600000000000009</v>
      </c>
      <c r="N3044" s="114"/>
    </row>
    <row r="3045" spans="1:14" ht="13.15" customHeight="1">
      <c r="A3045" s="15">
        <v>3043</v>
      </c>
      <c r="B3045" s="138" t="s">
        <v>3963</v>
      </c>
      <c r="C3045" s="138" t="s">
        <v>4114</v>
      </c>
      <c r="D3045" s="138" t="s">
        <v>2743</v>
      </c>
      <c r="E3045" s="138" t="s">
        <v>4095</v>
      </c>
      <c r="F3045" s="138" t="s">
        <v>2660</v>
      </c>
      <c r="G3045" s="138">
        <v>33</v>
      </c>
      <c r="H3045" s="26" t="str">
        <f>LOOKUP(G3045,'Lookup Activities'!$B$3:$C$41)</f>
        <v>Surface Workshops</v>
      </c>
      <c r="I3045" s="26"/>
      <c r="J3045" s="26" t="e">
        <f>LOOKUP(I3045,'Lookup Activities'!$F$3:$G$21)</f>
        <v>#N/A</v>
      </c>
      <c r="K3045" s="138" t="s">
        <v>4137</v>
      </c>
      <c r="L3045" s="17">
        <v>3</v>
      </c>
      <c r="M3045" s="102">
        <v>87.465464000938624</v>
      </c>
      <c r="N3045" s="114"/>
    </row>
    <row r="3046" spans="1:14" ht="13.15" customHeight="1">
      <c r="A3046" s="15">
        <v>3044</v>
      </c>
      <c r="B3046" s="138" t="s">
        <v>3963</v>
      </c>
      <c r="C3046" s="138" t="s">
        <v>4114</v>
      </c>
      <c r="D3046" s="138" t="s">
        <v>2743</v>
      </c>
      <c r="E3046" s="138" t="s">
        <v>4095</v>
      </c>
      <c r="F3046" s="138" t="s">
        <v>2660</v>
      </c>
      <c r="G3046" s="138">
        <v>6</v>
      </c>
      <c r="H3046" s="26" t="str">
        <f>LOOKUP(G3046,'Lookup Activities'!$B$3:$C$41)</f>
        <v>Rock Mining Coal</v>
      </c>
      <c r="I3046" s="26"/>
      <c r="J3046" s="26" t="e">
        <f>LOOKUP(I3046,'Lookup Activities'!$F$3:$G$21)</f>
        <v>#N/A</v>
      </c>
      <c r="K3046" s="138" t="s">
        <v>4138</v>
      </c>
      <c r="L3046" s="17">
        <v>1</v>
      </c>
      <c r="M3046" s="102">
        <v>84.9</v>
      </c>
      <c r="N3046" s="114"/>
    </row>
    <row r="3047" spans="1:14" ht="13.15" customHeight="1">
      <c r="A3047" s="15">
        <v>3045</v>
      </c>
      <c r="B3047" s="138" t="s">
        <v>3963</v>
      </c>
      <c r="C3047" s="138" t="s">
        <v>4114</v>
      </c>
      <c r="D3047" s="138" t="s">
        <v>2743</v>
      </c>
      <c r="E3047" s="138" t="s">
        <v>4095</v>
      </c>
      <c r="F3047" s="138" t="s">
        <v>2660</v>
      </c>
      <c r="G3047" s="26">
        <v>33</v>
      </c>
      <c r="H3047" s="26" t="str">
        <f>LOOKUP(G3047,'Lookup Activities'!$B$3:$C$41)</f>
        <v>Surface Workshops</v>
      </c>
      <c r="I3047" s="26"/>
      <c r="J3047" s="26" t="e">
        <f>LOOKUP(I3047,'Lookup Activities'!$F$3:$G$21)</f>
        <v>#N/A</v>
      </c>
      <c r="K3047" s="138" t="s">
        <v>4139</v>
      </c>
      <c r="L3047" s="17">
        <v>1</v>
      </c>
      <c r="M3047" s="102">
        <v>109</v>
      </c>
      <c r="N3047" s="114"/>
    </row>
    <row r="3048" spans="1:14" ht="13.15" customHeight="1">
      <c r="A3048" s="15">
        <v>3046</v>
      </c>
      <c r="B3048" s="138" t="s">
        <v>3963</v>
      </c>
      <c r="C3048" s="138" t="s">
        <v>4114</v>
      </c>
      <c r="D3048" s="138" t="s">
        <v>2743</v>
      </c>
      <c r="E3048" s="138" t="s">
        <v>4095</v>
      </c>
      <c r="F3048" s="138" t="s">
        <v>2660</v>
      </c>
      <c r="G3048" s="26">
        <v>33</v>
      </c>
      <c r="H3048" s="26" t="str">
        <f>LOOKUP(G3048,'Lookup Activities'!$B$3:$C$41)</f>
        <v>Surface Workshops</v>
      </c>
      <c r="I3048" s="26"/>
      <c r="J3048" s="26" t="e">
        <f>LOOKUP(I3048,'Lookup Activities'!$F$3:$G$21)</f>
        <v>#N/A</v>
      </c>
      <c r="K3048" s="138" t="s">
        <v>4140</v>
      </c>
      <c r="L3048" s="17">
        <v>2</v>
      </c>
      <c r="M3048" s="102">
        <v>85.152380455017351</v>
      </c>
      <c r="N3048" s="114"/>
    </row>
    <row r="3049" spans="1:14" ht="13.15" customHeight="1">
      <c r="A3049" s="15">
        <v>3047</v>
      </c>
      <c r="B3049" s="138" t="s">
        <v>3963</v>
      </c>
      <c r="C3049" s="138" t="s">
        <v>4141</v>
      </c>
      <c r="D3049" s="138" t="s">
        <v>2743</v>
      </c>
      <c r="E3049" s="138" t="s">
        <v>4095</v>
      </c>
      <c r="F3049" s="138" t="s">
        <v>2660</v>
      </c>
      <c r="G3049" s="26">
        <v>38</v>
      </c>
      <c r="H3049" s="26" t="str">
        <f>LOOKUP(G3049,'Lookup Activities'!$B$3:$C$41)</f>
        <v>Mining</v>
      </c>
      <c r="I3049" s="26" t="s">
        <v>6513</v>
      </c>
      <c r="J3049" s="26" t="str">
        <f>LOOKUP(I3049,'Lookup Activities'!$F$3:$G$9)</f>
        <v>Load &amp; Haul (non-core)</v>
      </c>
      <c r="K3049" s="138" t="s">
        <v>2907</v>
      </c>
      <c r="L3049" s="17">
        <v>12</v>
      </c>
      <c r="M3049" s="102">
        <v>85.61323218839911</v>
      </c>
      <c r="N3049" s="114"/>
    </row>
    <row r="3050" spans="1:14" ht="13.15" customHeight="1">
      <c r="A3050" s="15">
        <v>3048</v>
      </c>
      <c r="B3050" s="138" t="s">
        <v>3963</v>
      </c>
      <c r="C3050" s="138" t="s">
        <v>4141</v>
      </c>
      <c r="D3050" s="138" t="s">
        <v>2743</v>
      </c>
      <c r="E3050" s="138" t="s">
        <v>4095</v>
      </c>
      <c r="F3050" s="138" t="s">
        <v>2660</v>
      </c>
      <c r="G3050" s="26">
        <v>38</v>
      </c>
      <c r="H3050" s="26" t="str">
        <f>LOOKUP(G3050,'Lookup Activities'!$B$3:$C$41)</f>
        <v>Mining</v>
      </c>
      <c r="I3050" s="26" t="s">
        <v>6512</v>
      </c>
      <c r="J3050" s="26" t="str">
        <f>LOOKUP(I3050,'Lookup Activities'!$F$3:$G$9)</f>
        <v>Load &amp; Haul (core)</v>
      </c>
      <c r="K3050" s="138" t="s">
        <v>4109</v>
      </c>
      <c r="L3050" s="17">
        <v>7</v>
      </c>
      <c r="M3050" s="102">
        <v>85.451471205917102</v>
      </c>
      <c r="N3050" s="114"/>
    </row>
    <row r="3051" spans="1:14" ht="13.15" customHeight="1">
      <c r="A3051" s="15">
        <v>3049</v>
      </c>
      <c r="B3051" s="138" t="s">
        <v>3963</v>
      </c>
      <c r="C3051" s="138" t="s">
        <v>4141</v>
      </c>
      <c r="D3051" s="138" t="s">
        <v>2743</v>
      </c>
      <c r="E3051" s="138" t="s">
        <v>4095</v>
      </c>
      <c r="F3051" s="138" t="s">
        <v>2660</v>
      </c>
      <c r="G3051" s="138">
        <v>6</v>
      </c>
      <c r="H3051" s="26" t="str">
        <f>LOOKUP(G3051,'Lookup Activities'!$B$3:$C$41)</f>
        <v>Rock Mining Coal</v>
      </c>
      <c r="I3051" s="26"/>
      <c r="J3051" s="26" t="e">
        <f>LOOKUP(I3051,'Lookup Activities'!$F$3:$G$21)</f>
        <v>#N/A</v>
      </c>
      <c r="K3051" s="138" t="s">
        <v>4154</v>
      </c>
      <c r="L3051" s="17">
        <v>1</v>
      </c>
      <c r="M3051" s="102">
        <v>62.800000000000004</v>
      </c>
      <c r="N3051" s="114"/>
    </row>
    <row r="3052" spans="1:14" ht="13.15" customHeight="1">
      <c r="A3052" s="15">
        <v>3050</v>
      </c>
      <c r="B3052" s="138" t="s">
        <v>3963</v>
      </c>
      <c r="C3052" s="138" t="s">
        <v>4141</v>
      </c>
      <c r="D3052" s="138" t="s">
        <v>2743</v>
      </c>
      <c r="E3052" s="138" t="s">
        <v>4095</v>
      </c>
      <c r="F3052" s="138" t="s">
        <v>2660</v>
      </c>
      <c r="G3052" s="143">
        <v>39</v>
      </c>
      <c r="H3052" s="26" t="str">
        <f>LOOKUP(G3052,'Lookup Activities'!$B$3:$C$41)</f>
        <v>Processing</v>
      </c>
      <c r="I3052" s="26">
        <v>22</v>
      </c>
      <c r="J3052" s="26" t="str">
        <f>LOOKUP(I3052,'Lookup Activities'!$B$3:$C$41)</f>
        <v>Screening / Grading</v>
      </c>
      <c r="K3052" s="138" t="s">
        <v>4155</v>
      </c>
      <c r="L3052" s="17">
        <v>6</v>
      </c>
      <c r="M3052" s="102">
        <v>86.431750996350416</v>
      </c>
      <c r="N3052" s="114"/>
    </row>
    <row r="3053" spans="1:14" ht="13.15" customHeight="1">
      <c r="A3053" s="15">
        <v>3051</v>
      </c>
      <c r="B3053" s="138" t="s">
        <v>3963</v>
      </c>
      <c r="C3053" s="138" t="s">
        <v>4141</v>
      </c>
      <c r="D3053" s="138" t="s">
        <v>2743</v>
      </c>
      <c r="E3053" s="138" t="s">
        <v>4095</v>
      </c>
      <c r="F3053" s="138" t="s">
        <v>2660</v>
      </c>
      <c r="G3053" s="143">
        <v>39</v>
      </c>
      <c r="H3053" s="26" t="str">
        <f>LOOKUP(G3053,'Lookup Activities'!$B$3:$C$41)</f>
        <v>Processing</v>
      </c>
      <c r="I3053" s="26">
        <v>22</v>
      </c>
      <c r="J3053" s="26" t="str">
        <f>LOOKUP(I3053,'Lookup Activities'!$B$3:$C$41)</f>
        <v>Screening / Grading</v>
      </c>
      <c r="K3053" s="138" t="s">
        <v>4156</v>
      </c>
      <c r="L3053" s="17">
        <v>1</v>
      </c>
      <c r="M3053" s="102">
        <v>87.000000000000014</v>
      </c>
      <c r="N3053" s="114"/>
    </row>
    <row r="3054" spans="1:14" ht="13.15" customHeight="1">
      <c r="A3054" s="15">
        <v>3052</v>
      </c>
      <c r="B3054" s="138" t="s">
        <v>3963</v>
      </c>
      <c r="C3054" s="138" t="s">
        <v>4141</v>
      </c>
      <c r="D3054" s="138" t="s">
        <v>2743</v>
      </c>
      <c r="E3054" s="138" t="s">
        <v>4095</v>
      </c>
      <c r="F3054" s="138" t="s">
        <v>2660</v>
      </c>
      <c r="G3054" s="26">
        <v>35</v>
      </c>
      <c r="H3054" s="26" t="str">
        <f>LOOKUP(G3054,'Lookup Activities'!$B$3:$C$41)</f>
        <v>Roving Surface / Underground / Plant</v>
      </c>
      <c r="I3054" s="26"/>
      <c r="J3054" s="26" t="e">
        <f>LOOKUP(I3054,'Lookup Activities'!$F$3:$G$21)</f>
        <v>#N/A</v>
      </c>
      <c r="K3054" s="138" t="s">
        <v>4030</v>
      </c>
      <c r="L3054" s="17">
        <v>5</v>
      </c>
      <c r="M3054" s="102">
        <v>70.081128215703458</v>
      </c>
      <c r="N3054" s="114"/>
    </row>
    <row r="3055" spans="1:14" ht="13.15" customHeight="1">
      <c r="A3055" s="15">
        <v>3053</v>
      </c>
      <c r="B3055" s="138" t="s">
        <v>3963</v>
      </c>
      <c r="C3055" s="138" t="s">
        <v>4141</v>
      </c>
      <c r="D3055" s="138" t="s">
        <v>2743</v>
      </c>
      <c r="E3055" s="138" t="s">
        <v>4095</v>
      </c>
      <c r="F3055" s="138" t="s">
        <v>2660</v>
      </c>
      <c r="G3055" s="138">
        <v>6</v>
      </c>
      <c r="H3055" s="26" t="str">
        <f>LOOKUP(G3055,'Lookup Activities'!$B$3:$C$41)</f>
        <v>Rock Mining Coal</v>
      </c>
      <c r="I3055" s="26"/>
      <c r="J3055" s="26" t="e">
        <f>LOOKUP(I3055,'Lookup Activities'!$F$3:$G$21)</f>
        <v>#N/A</v>
      </c>
      <c r="K3055" s="138" t="s">
        <v>3521</v>
      </c>
      <c r="L3055" s="17">
        <v>8</v>
      </c>
      <c r="M3055" s="102">
        <v>87.078211742380901</v>
      </c>
      <c r="N3055" s="114"/>
    </row>
    <row r="3056" spans="1:14" ht="13.15" customHeight="1">
      <c r="A3056" s="15">
        <v>3054</v>
      </c>
      <c r="B3056" s="138" t="s">
        <v>3963</v>
      </c>
      <c r="C3056" s="138" t="s">
        <v>4141</v>
      </c>
      <c r="D3056" s="138" t="s">
        <v>2743</v>
      </c>
      <c r="E3056" s="138" t="s">
        <v>4095</v>
      </c>
      <c r="F3056" s="138" t="s">
        <v>2660</v>
      </c>
      <c r="G3056" s="26">
        <v>16</v>
      </c>
      <c r="H3056" s="26" t="str">
        <f>LOOKUP(G3056,'Lookup Activities'!$B$3:$C$41)</f>
        <v>Shafts &amp; Services</v>
      </c>
      <c r="I3056" s="26"/>
      <c r="J3056" s="26" t="e">
        <f>LOOKUP(I3056,'Lookup Activities'!$F$3:$G$21)</f>
        <v>#N/A</v>
      </c>
      <c r="K3056" s="138" t="s">
        <v>868</v>
      </c>
      <c r="L3056" s="17">
        <v>11</v>
      </c>
      <c r="M3056" s="102">
        <v>86.884533933110376</v>
      </c>
      <c r="N3056" s="114"/>
    </row>
    <row r="3057" spans="1:14" ht="13.15" customHeight="1">
      <c r="A3057" s="15">
        <v>3055</v>
      </c>
      <c r="B3057" s="138" t="s">
        <v>3963</v>
      </c>
      <c r="C3057" s="138" t="s">
        <v>4141</v>
      </c>
      <c r="D3057" s="138" t="s">
        <v>2743</v>
      </c>
      <c r="E3057" s="138" t="s">
        <v>4095</v>
      </c>
      <c r="F3057" s="138" t="s">
        <v>2660</v>
      </c>
      <c r="G3057" s="143">
        <v>39</v>
      </c>
      <c r="H3057" s="26" t="str">
        <f>LOOKUP(G3057,'Lookup Activities'!$B$3:$C$41)</f>
        <v>Processing</v>
      </c>
      <c r="I3057" s="26">
        <v>22</v>
      </c>
      <c r="J3057" s="26" t="str">
        <f>LOOKUP(I3057,'Lookup Activities'!$B$3:$C$41)</f>
        <v>Screening / Grading</v>
      </c>
      <c r="K3057" s="138" t="s">
        <v>4157</v>
      </c>
      <c r="L3057" s="17">
        <v>6</v>
      </c>
      <c r="M3057" s="102">
        <v>86.313427037310959</v>
      </c>
      <c r="N3057" s="114"/>
    </row>
    <row r="3058" spans="1:14" ht="13.15" customHeight="1">
      <c r="A3058" s="15">
        <v>3056</v>
      </c>
      <c r="B3058" s="138" t="s">
        <v>3963</v>
      </c>
      <c r="C3058" s="138" t="s">
        <v>4141</v>
      </c>
      <c r="D3058" s="138" t="s">
        <v>2743</v>
      </c>
      <c r="E3058" s="138" t="s">
        <v>4095</v>
      </c>
      <c r="F3058" s="138" t="s">
        <v>2660</v>
      </c>
      <c r="G3058" s="143">
        <v>39</v>
      </c>
      <c r="H3058" s="26" t="str">
        <f>LOOKUP(G3058,'Lookup Activities'!$B$3:$C$41)</f>
        <v>Processing</v>
      </c>
      <c r="I3058" s="26">
        <v>22</v>
      </c>
      <c r="J3058" s="26" t="str">
        <f>LOOKUP(I3058,'Lookup Activities'!$B$3:$C$41)</f>
        <v>Screening / Grading</v>
      </c>
      <c r="K3058" s="138" t="s">
        <v>3220</v>
      </c>
      <c r="L3058" s="17">
        <v>2</v>
      </c>
      <c r="M3058" s="102">
        <v>87.528718953798858</v>
      </c>
      <c r="N3058" s="114"/>
    </row>
    <row r="3059" spans="1:14" ht="13.15" customHeight="1">
      <c r="A3059" s="15">
        <v>3057</v>
      </c>
      <c r="B3059" s="138" t="s">
        <v>3963</v>
      </c>
      <c r="C3059" s="138" t="s">
        <v>4141</v>
      </c>
      <c r="D3059" s="138" t="s">
        <v>2743</v>
      </c>
      <c r="E3059" s="138" t="s">
        <v>4095</v>
      </c>
      <c r="F3059" s="138" t="s">
        <v>2660</v>
      </c>
      <c r="G3059" s="26">
        <v>39</v>
      </c>
      <c r="H3059" s="26" t="str">
        <f>LOOKUP(G3059,'Lookup Activities'!$B$3:$C$41)</f>
        <v>Processing</v>
      </c>
      <c r="I3059" s="26">
        <v>20</v>
      </c>
      <c r="J3059" s="26" t="str">
        <f>LOOKUP(I3059,'Lookup Activities'!$B$3:$C$41)</f>
        <v>Crushing</v>
      </c>
      <c r="K3059" s="138" t="s">
        <v>4158</v>
      </c>
      <c r="L3059" s="17">
        <v>2</v>
      </c>
      <c r="M3059" s="102">
        <v>87.86408809363553</v>
      </c>
      <c r="N3059" s="114"/>
    </row>
    <row r="3060" spans="1:14" ht="13.15" customHeight="1">
      <c r="A3060" s="15">
        <v>3058</v>
      </c>
      <c r="B3060" s="138" t="s">
        <v>3963</v>
      </c>
      <c r="C3060" s="138" t="s">
        <v>4141</v>
      </c>
      <c r="D3060" s="138" t="s">
        <v>2743</v>
      </c>
      <c r="E3060" s="138" t="s">
        <v>4095</v>
      </c>
      <c r="F3060" s="138" t="s">
        <v>2660</v>
      </c>
      <c r="G3060" s="138">
        <v>6</v>
      </c>
      <c r="H3060" s="26" t="str">
        <f>LOOKUP(G3060,'Lookup Activities'!$B$3:$C$41)</f>
        <v>Rock Mining Coal</v>
      </c>
      <c r="I3060" s="26"/>
      <c r="J3060" s="26" t="e">
        <f>LOOKUP(I3060,'Lookup Activities'!$F$3:$G$21)</f>
        <v>#N/A</v>
      </c>
      <c r="K3060" s="138" t="s">
        <v>4159</v>
      </c>
      <c r="L3060" s="17">
        <v>16</v>
      </c>
      <c r="M3060" s="102">
        <v>83.94534581444438</v>
      </c>
      <c r="N3060" s="114"/>
    </row>
    <row r="3061" spans="1:14" ht="13.15" customHeight="1">
      <c r="A3061" s="15">
        <v>3059</v>
      </c>
      <c r="B3061" s="138" t="s">
        <v>3963</v>
      </c>
      <c r="C3061" s="138" t="s">
        <v>4141</v>
      </c>
      <c r="D3061" s="138" t="s">
        <v>2743</v>
      </c>
      <c r="E3061" s="138" t="s">
        <v>4095</v>
      </c>
      <c r="F3061" s="138" t="s">
        <v>2660</v>
      </c>
      <c r="G3061" s="143">
        <v>39</v>
      </c>
      <c r="H3061" s="26" t="str">
        <f>LOOKUP(G3061,'Lookup Activities'!$B$3:$C$41)</f>
        <v>Processing</v>
      </c>
      <c r="I3061" s="26">
        <v>22</v>
      </c>
      <c r="J3061" s="26" t="str">
        <f>LOOKUP(I3061,'Lookup Activities'!$B$3:$C$41)</f>
        <v>Screening / Grading</v>
      </c>
      <c r="K3061" s="138" t="s">
        <v>3611</v>
      </c>
      <c r="L3061" s="17">
        <v>13</v>
      </c>
      <c r="M3061" s="102">
        <v>87.112300140866452</v>
      </c>
      <c r="N3061" s="114"/>
    </row>
    <row r="3062" spans="1:14" ht="13.15" customHeight="1">
      <c r="A3062" s="15">
        <v>3060</v>
      </c>
      <c r="B3062" s="138" t="s">
        <v>3963</v>
      </c>
      <c r="C3062" s="138" t="s">
        <v>4141</v>
      </c>
      <c r="D3062" s="138" t="s">
        <v>2743</v>
      </c>
      <c r="E3062" s="138" t="s">
        <v>4095</v>
      </c>
      <c r="F3062" s="138" t="s">
        <v>2660</v>
      </c>
      <c r="G3062" s="138">
        <v>6</v>
      </c>
      <c r="H3062" s="26" t="str">
        <f>LOOKUP(G3062,'Lookup Activities'!$B$3:$C$41)</f>
        <v>Rock Mining Coal</v>
      </c>
      <c r="I3062" s="26"/>
      <c r="J3062" s="26" t="e">
        <f>LOOKUP(I3062,'Lookup Activities'!$F$3:$G$21)</f>
        <v>#N/A</v>
      </c>
      <c r="K3062" s="138" t="s">
        <v>4113</v>
      </c>
      <c r="L3062" s="17">
        <v>6</v>
      </c>
      <c r="M3062" s="102">
        <v>85.411865982261077</v>
      </c>
      <c r="N3062" s="114"/>
    </row>
    <row r="3063" spans="1:14" ht="13.15" customHeight="1">
      <c r="A3063" s="15">
        <v>3061</v>
      </c>
      <c r="B3063" s="138" t="s">
        <v>3963</v>
      </c>
      <c r="C3063" s="138" t="s">
        <v>4141</v>
      </c>
      <c r="D3063" s="138" t="s">
        <v>2743</v>
      </c>
      <c r="E3063" s="138" t="s">
        <v>4095</v>
      </c>
      <c r="F3063" s="138" t="s">
        <v>2660</v>
      </c>
      <c r="G3063" s="26">
        <v>39</v>
      </c>
      <c r="H3063" s="26" t="str">
        <f>LOOKUP(G3063,'Lookup Activities'!$B$3:$C$41)</f>
        <v>Processing</v>
      </c>
      <c r="I3063" s="26">
        <v>21</v>
      </c>
      <c r="J3063" s="26" t="str">
        <f>LOOKUP(I3063,'Lookup Activities'!$B$3:$C$41)</f>
        <v>Milling / Pulverising</v>
      </c>
      <c r="K3063" s="138" t="s">
        <v>3200</v>
      </c>
      <c r="L3063" s="17">
        <v>2</v>
      </c>
      <c r="M3063" s="102">
        <v>86.353085945093554</v>
      </c>
      <c r="N3063" s="114"/>
    </row>
    <row r="3064" spans="1:14" ht="13.15" customHeight="1">
      <c r="A3064" s="15">
        <v>3062</v>
      </c>
      <c r="B3064" s="138" t="s">
        <v>4160</v>
      </c>
      <c r="C3064" s="138" t="s">
        <v>4161</v>
      </c>
      <c r="D3064" s="138" t="s">
        <v>4162</v>
      </c>
      <c r="E3064" s="138" t="s">
        <v>908</v>
      </c>
      <c r="F3064" s="138" t="s">
        <v>31</v>
      </c>
      <c r="G3064" s="26">
        <v>39</v>
      </c>
      <c r="H3064" s="26" t="str">
        <f>LOOKUP(G3064,'Lookup Activities'!$B$3:$C$41)</f>
        <v>Processing</v>
      </c>
      <c r="I3064" s="26">
        <v>24</v>
      </c>
      <c r="J3064" s="26" t="str">
        <f>LOOKUP(I3064,'Lookup Activities'!$B$3:$C$41)</f>
        <v>Concentrating</v>
      </c>
      <c r="K3064" s="138" t="s">
        <v>4178</v>
      </c>
      <c r="L3064" s="17">
        <v>1</v>
      </c>
      <c r="M3064" s="102">
        <v>101.2</v>
      </c>
      <c r="N3064" s="114"/>
    </row>
    <row r="3065" spans="1:14" ht="13.15" customHeight="1">
      <c r="A3065" s="15">
        <v>3063</v>
      </c>
      <c r="B3065" s="138" t="s">
        <v>4160</v>
      </c>
      <c r="C3065" s="138" t="s">
        <v>4161</v>
      </c>
      <c r="D3065" s="138" t="s">
        <v>4162</v>
      </c>
      <c r="E3065" s="138" t="s">
        <v>908</v>
      </c>
      <c r="F3065" s="138" t="s">
        <v>31</v>
      </c>
      <c r="G3065" s="26">
        <v>39</v>
      </c>
      <c r="H3065" s="26" t="str">
        <f>LOOKUP(G3065,'Lookup Activities'!$B$3:$C$41)</f>
        <v>Processing</v>
      </c>
      <c r="I3065" s="26">
        <v>24</v>
      </c>
      <c r="J3065" s="26" t="str">
        <f>LOOKUP(I3065,'Lookup Activities'!$B$3:$C$41)</f>
        <v>Concentrating</v>
      </c>
      <c r="K3065" s="138" t="s">
        <v>4179</v>
      </c>
      <c r="L3065" s="17">
        <v>1</v>
      </c>
      <c r="M3065" s="102">
        <v>103.2</v>
      </c>
      <c r="N3065" s="114"/>
    </row>
    <row r="3066" spans="1:14" ht="13.15" customHeight="1">
      <c r="A3066" s="15">
        <v>3064</v>
      </c>
      <c r="B3066" s="138" t="s">
        <v>4160</v>
      </c>
      <c r="C3066" s="138" t="s">
        <v>4161</v>
      </c>
      <c r="D3066" s="138" t="s">
        <v>4162</v>
      </c>
      <c r="E3066" s="138" t="s">
        <v>908</v>
      </c>
      <c r="F3066" s="138" t="s">
        <v>31</v>
      </c>
      <c r="G3066" s="26">
        <v>39</v>
      </c>
      <c r="H3066" s="26" t="str">
        <f>LOOKUP(G3066,'Lookup Activities'!$B$3:$C$41)</f>
        <v>Processing</v>
      </c>
      <c r="I3066" s="26">
        <v>24</v>
      </c>
      <c r="J3066" s="26" t="str">
        <f>LOOKUP(I3066,'Lookup Activities'!$B$3:$C$41)</f>
        <v>Concentrating</v>
      </c>
      <c r="K3066" s="138" t="s">
        <v>4180</v>
      </c>
      <c r="L3066" s="17">
        <v>1</v>
      </c>
      <c r="M3066" s="102">
        <v>88.6</v>
      </c>
      <c r="N3066" s="114"/>
    </row>
    <row r="3067" spans="1:14" ht="13.15" customHeight="1">
      <c r="A3067" s="15">
        <v>3065</v>
      </c>
      <c r="B3067" s="138" t="s">
        <v>4160</v>
      </c>
      <c r="C3067" s="138" t="s">
        <v>4161</v>
      </c>
      <c r="D3067" s="138" t="s">
        <v>4162</v>
      </c>
      <c r="E3067" s="138" t="s">
        <v>908</v>
      </c>
      <c r="F3067" s="138" t="s">
        <v>31</v>
      </c>
      <c r="G3067" s="26">
        <v>39</v>
      </c>
      <c r="H3067" s="26" t="str">
        <f>LOOKUP(G3067,'Lookup Activities'!$B$3:$C$41)</f>
        <v>Processing</v>
      </c>
      <c r="I3067" s="26">
        <v>24</v>
      </c>
      <c r="J3067" s="26" t="str">
        <f>LOOKUP(I3067,'Lookup Activities'!$B$3:$C$41)</f>
        <v>Concentrating</v>
      </c>
      <c r="K3067" s="138" t="s">
        <v>4181</v>
      </c>
      <c r="L3067" s="17">
        <v>1</v>
      </c>
      <c r="M3067" s="102">
        <v>89.2</v>
      </c>
      <c r="N3067" s="114"/>
    </row>
    <row r="3068" spans="1:14" ht="13.15" customHeight="1">
      <c r="A3068" s="15">
        <v>3066</v>
      </c>
      <c r="B3068" s="138" t="s">
        <v>4160</v>
      </c>
      <c r="C3068" s="138" t="s">
        <v>4161</v>
      </c>
      <c r="D3068" s="138" t="s">
        <v>4162</v>
      </c>
      <c r="E3068" s="138" t="s">
        <v>908</v>
      </c>
      <c r="F3068" s="138" t="s">
        <v>31</v>
      </c>
      <c r="G3068" s="26">
        <v>39</v>
      </c>
      <c r="H3068" s="26" t="str">
        <f>LOOKUP(G3068,'Lookup Activities'!$B$3:$C$41)</f>
        <v>Processing</v>
      </c>
      <c r="I3068" s="26">
        <v>24</v>
      </c>
      <c r="J3068" s="26" t="str">
        <f>LOOKUP(I3068,'Lookup Activities'!$B$3:$C$41)</f>
        <v>Concentrating</v>
      </c>
      <c r="K3068" s="138" t="s">
        <v>4182</v>
      </c>
      <c r="L3068" s="17">
        <v>1</v>
      </c>
      <c r="M3068" s="102">
        <v>87.3</v>
      </c>
      <c r="N3068" s="114"/>
    </row>
    <row r="3069" spans="1:14" ht="13.15" customHeight="1">
      <c r="A3069" s="15">
        <v>3067</v>
      </c>
      <c r="B3069" s="138" t="s">
        <v>4160</v>
      </c>
      <c r="C3069" s="138" t="s">
        <v>4161</v>
      </c>
      <c r="D3069" s="138" t="s">
        <v>4162</v>
      </c>
      <c r="E3069" s="138" t="s">
        <v>908</v>
      </c>
      <c r="F3069" s="138" t="s">
        <v>31</v>
      </c>
      <c r="G3069" s="26">
        <v>39</v>
      </c>
      <c r="H3069" s="26" t="str">
        <f>LOOKUP(G3069,'Lookup Activities'!$B$3:$C$41)</f>
        <v>Processing</v>
      </c>
      <c r="I3069" s="26">
        <v>24</v>
      </c>
      <c r="J3069" s="26" t="str">
        <f>LOOKUP(I3069,'Lookup Activities'!$B$3:$C$41)</f>
        <v>Concentrating</v>
      </c>
      <c r="K3069" s="138" t="s">
        <v>4183</v>
      </c>
      <c r="L3069" s="17">
        <v>1</v>
      </c>
      <c r="M3069" s="102">
        <v>91.2</v>
      </c>
      <c r="N3069" s="114"/>
    </row>
    <row r="3070" spans="1:14" ht="13.15" customHeight="1">
      <c r="A3070" s="15">
        <v>3068</v>
      </c>
      <c r="B3070" s="138" t="s">
        <v>4160</v>
      </c>
      <c r="C3070" s="138" t="s">
        <v>4161</v>
      </c>
      <c r="D3070" s="138" t="s">
        <v>4162</v>
      </c>
      <c r="E3070" s="138" t="s">
        <v>908</v>
      </c>
      <c r="F3070" s="138" t="s">
        <v>31</v>
      </c>
      <c r="G3070" s="26">
        <v>39</v>
      </c>
      <c r="H3070" s="26" t="str">
        <f>LOOKUP(G3070,'Lookup Activities'!$B$3:$C$41)</f>
        <v>Processing</v>
      </c>
      <c r="I3070" s="26">
        <v>24</v>
      </c>
      <c r="J3070" s="26" t="str">
        <f>LOOKUP(I3070,'Lookup Activities'!$B$3:$C$41)</f>
        <v>Concentrating</v>
      </c>
      <c r="K3070" s="138" t="s">
        <v>4184</v>
      </c>
      <c r="L3070" s="17">
        <v>1</v>
      </c>
      <c r="M3070" s="102">
        <v>93.2</v>
      </c>
      <c r="N3070" s="114"/>
    </row>
    <row r="3071" spans="1:14" ht="13.15" customHeight="1">
      <c r="A3071" s="15">
        <v>3069</v>
      </c>
      <c r="B3071" s="138" t="s">
        <v>4160</v>
      </c>
      <c r="C3071" s="138" t="s">
        <v>4161</v>
      </c>
      <c r="D3071" s="138" t="s">
        <v>4162</v>
      </c>
      <c r="E3071" s="138" t="s">
        <v>908</v>
      </c>
      <c r="F3071" s="138" t="s">
        <v>31</v>
      </c>
      <c r="G3071" s="143">
        <v>39</v>
      </c>
      <c r="H3071" s="26" t="str">
        <f>LOOKUP(G3071,'Lookup Activities'!$B$3:$C$41)</f>
        <v>Processing</v>
      </c>
      <c r="I3071" s="26">
        <v>23</v>
      </c>
      <c r="J3071" s="26" t="str">
        <f>LOOKUP(I3071,'Lookup Activities'!$B$3:$C$41)</f>
        <v>Separation Processes</v>
      </c>
      <c r="K3071" s="138" t="s">
        <v>4185</v>
      </c>
      <c r="L3071" s="17">
        <v>1</v>
      </c>
      <c r="M3071" s="102">
        <v>87.6</v>
      </c>
      <c r="N3071" s="114"/>
    </row>
    <row r="3072" spans="1:14" ht="13.15" customHeight="1">
      <c r="A3072" s="15">
        <v>3070</v>
      </c>
      <c r="B3072" s="138" t="s">
        <v>4160</v>
      </c>
      <c r="C3072" s="138" t="s">
        <v>4161</v>
      </c>
      <c r="D3072" s="138" t="s">
        <v>4162</v>
      </c>
      <c r="E3072" s="138" t="s">
        <v>908</v>
      </c>
      <c r="F3072" s="138" t="s">
        <v>31</v>
      </c>
      <c r="G3072" s="26">
        <v>39</v>
      </c>
      <c r="H3072" s="26" t="str">
        <f>LOOKUP(G3072,'Lookup Activities'!$B$3:$C$41)</f>
        <v>Processing</v>
      </c>
      <c r="I3072" s="26">
        <v>24</v>
      </c>
      <c r="J3072" s="26" t="str">
        <f>LOOKUP(I3072,'Lookup Activities'!$B$3:$C$41)</f>
        <v>Concentrating</v>
      </c>
      <c r="K3072" s="138" t="s">
        <v>4186</v>
      </c>
      <c r="L3072" s="17">
        <v>1</v>
      </c>
      <c r="M3072" s="102">
        <v>104</v>
      </c>
      <c r="N3072" s="114"/>
    </row>
    <row r="3073" spans="1:14" ht="13.15" customHeight="1">
      <c r="A3073" s="15">
        <v>3071</v>
      </c>
      <c r="B3073" s="138" t="s">
        <v>4160</v>
      </c>
      <c r="C3073" s="138" t="s">
        <v>4161</v>
      </c>
      <c r="D3073" s="138" t="s">
        <v>4162</v>
      </c>
      <c r="E3073" s="138" t="s">
        <v>908</v>
      </c>
      <c r="F3073" s="138" t="s">
        <v>31</v>
      </c>
      <c r="G3073" s="26">
        <v>39</v>
      </c>
      <c r="H3073" s="26" t="str">
        <f>LOOKUP(G3073,'Lookup Activities'!$B$3:$C$41)</f>
        <v>Processing</v>
      </c>
      <c r="I3073" s="26">
        <v>24</v>
      </c>
      <c r="J3073" s="26" t="str">
        <f>LOOKUP(I3073,'Lookup Activities'!$B$3:$C$41)</f>
        <v>Concentrating</v>
      </c>
      <c r="K3073" s="138" t="s">
        <v>4187</v>
      </c>
      <c r="L3073" s="17">
        <v>1</v>
      </c>
      <c r="M3073" s="102">
        <v>102.5</v>
      </c>
      <c r="N3073" s="114"/>
    </row>
    <row r="3074" spans="1:14" ht="13.15" customHeight="1">
      <c r="A3074" s="15">
        <v>3072</v>
      </c>
      <c r="B3074" s="138" t="s">
        <v>4160</v>
      </c>
      <c r="C3074" s="138" t="s">
        <v>4161</v>
      </c>
      <c r="D3074" s="138" t="s">
        <v>4162</v>
      </c>
      <c r="E3074" s="138" t="s">
        <v>908</v>
      </c>
      <c r="F3074" s="138" t="s">
        <v>31</v>
      </c>
      <c r="G3074" s="26">
        <v>39</v>
      </c>
      <c r="H3074" s="26" t="str">
        <f>LOOKUP(G3074,'Lookup Activities'!$B$3:$C$41)</f>
        <v>Processing</v>
      </c>
      <c r="I3074" s="26">
        <v>24</v>
      </c>
      <c r="J3074" s="26" t="str">
        <f>LOOKUP(I3074,'Lookup Activities'!$B$3:$C$41)</f>
        <v>Concentrating</v>
      </c>
      <c r="K3074" s="138" t="s">
        <v>4188</v>
      </c>
      <c r="L3074" s="17">
        <v>1</v>
      </c>
      <c r="M3074" s="102">
        <v>102.5</v>
      </c>
      <c r="N3074" s="114"/>
    </row>
    <row r="3075" spans="1:14" ht="13.15" customHeight="1">
      <c r="A3075" s="15">
        <v>3073</v>
      </c>
      <c r="B3075" s="138" t="s">
        <v>4160</v>
      </c>
      <c r="C3075" s="138" t="s">
        <v>4161</v>
      </c>
      <c r="D3075" s="138" t="s">
        <v>4162</v>
      </c>
      <c r="E3075" s="138" t="s">
        <v>908</v>
      </c>
      <c r="F3075" s="138" t="s">
        <v>31</v>
      </c>
      <c r="G3075" s="26">
        <v>39</v>
      </c>
      <c r="H3075" s="26" t="str">
        <f>LOOKUP(G3075,'Lookup Activities'!$B$3:$C$41)</f>
        <v>Processing</v>
      </c>
      <c r="I3075" s="26">
        <v>24</v>
      </c>
      <c r="J3075" s="26" t="str">
        <f>LOOKUP(I3075,'Lookup Activities'!$B$3:$C$41)</f>
        <v>Concentrating</v>
      </c>
      <c r="K3075" s="138" t="s">
        <v>4189</v>
      </c>
      <c r="L3075" s="17">
        <v>1</v>
      </c>
      <c r="M3075" s="102">
        <v>101.2</v>
      </c>
      <c r="N3075" s="114"/>
    </row>
    <row r="3076" spans="1:14" ht="13.15" customHeight="1">
      <c r="A3076" s="15">
        <v>3074</v>
      </c>
      <c r="B3076" s="138" t="s">
        <v>4160</v>
      </c>
      <c r="C3076" s="138" t="s">
        <v>4161</v>
      </c>
      <c r="D3076" s="138" t="s">
        <v>4162</v>
      </c>
      <c r="E3076" s="138" t="s">
        <v>908</v>
      </c>
      <c r="F3076" s="138" t="s">
        <v>31</v>
      </c>
      <c r="G3076" s="26">
        <v>39</v>
      </c>
      <c r="H3076" s="26" t="str">
        <f>LOOKUP(G3076,'Lookup Activities'!$B$3:$C$41)</f>
        <v>Processing</v>
      </c>
      <c r="I3076" s="26">
        <v>24</v>
      </c>
      <c r="J3076" s="26" t="str">
        <f>LOOKUP(I3076,'Lookup Activities'!$B$3:$C$41)</f>
        <v>Concentrating</v>
      </c>
      <c r="K3076" s="138" t="s">
        <v>4190</v>
      </c>
      <c r="L3076" s="17">
        <v>1</v>
      </c>
      <c r="M3076" s="102">
        <v>104.3</v>
      </c>
      <c r="N3076" s="114"/>
    </row>
    <row r="3077" spans="1:14" ht="13.15" customHeight="1">
      <c r="A3077" s="15">
        <v>3075</v>
      </c>
      <c r="B3077" s="138" t="s">
        <v>4160</v>
      </c>
      <c r="C3077" s="138" t="s">
        <v>4161</v>
      </c>
      <c r="D3077" s="138" t="s">
        <v>4162</v>
      </c>
      <c r="E3077" s="138" t="s">
        <v>908</v>
      </c>
      <c r="F3077" s="138" t="s">
        <v>31</v>
      </c>
      <c r="G3077" s="26">
        <v>39</v>
      </c>
      <c r="H3077" s="26" t="str">
        <f>LOOKUP(G3077,'Lookup Activities'!$B$3:$C$41)</f>
        <v>Processing</v>
      </c>
      <c r="I3077" s="26">
        <v>20</v>
      </c>
      <c r="J3077" s="26" t="str">
        <f>LOOKUP(I3077,'Lookup Activities'!$B$3:$C$41)</f>
        <v>Crushing</v>
      </c>
      <c r="K3077" s="138" t="s">
        <v>4191</v>
      </c>
      <c r="L3077" s="17">
        <v>1</v>
      </c>
      <c r="M3077" s="102">
        <v>101.3</v>
      </c>
      <c r="N3077" s="114"/>
    </row>
    <row r="3078" spans="1:14" ht="13.15" customHeight="1">
      <c r="A3078" s="15">
        <v>3076</v>
      </c>
      <c r="B3078" s="138" t="s">
        <v>4160</v>
      </c>
      <c r="C3078" s="138" t="s">
        <v>4161</v>
      </c>
      <c r="D3078" s="138" t="s">
        <v>4162</v>
      </c>
      <c r="E3078" s="138" t="s">
        <v>908</v>
      </c>
      <c r="F3078" s="138" t="s">
        <v>31</v>
      </c>
      <c r="G3078" s="26">
        <v>39</v>
      </c>
      <c r="H3078" s="26" t="str">
        <f>LOOKUP(G3078,'Lookup Activities'!$B$3:$C$41)</f>
        <v>Processing</v>
      </c>
      <c r="I3078" s="26">
        <v>21</v>
      </c>
      <c r="J3078" s="26" t="str">
        <f>LOOKUP(I3078,'Lookup Activities'!$B$3:$C$41)</f>
        <v>Milling / Pulverising</v>
      </c>
      <c r="K3078" s="138" t="s">
        <v>4192</v>
      </c>
      <c r="L3078" s="17">
        <v>1</v>
      </c>
      <c r="M3078" s="102">
        <v>97.3</v>
      </c>
      <c r="N3078" s="114"/>
    </row>
    <row r="3079" spans="1:14" ht="13.15" customHeight="1">
      <c r="A3079" s="15">
        <v>3077</v>
      </c>
      <c r="B3079" s="138" t="s">
        <v>4160</v>
      </c>
      <c r="C3079" s="138" t="s">
        <v>4161</v>
      </c>
      <c r="D3079" s="138" t="s">
        <v>4162</v>
      </c>
      <c r="E3079" s="138" t="s">
        <v>908</v>
      </c>
      <c r="F3079" s="138" t="s">
        <v>31</v>
      </c>
      <c r="G3079" s="26">
        <v>39</v>
      </c>
      <c r="H3079" s="26" t="str">
        <f>LOOKUP(G3079,'Lookup Activities'!$B$3:$C$41)</f>
        <v>Processing</v>
      </c>
      <c r="I3079" s="26">
        <v>20</v>
      </c>
      <c r="J3079" s="26" t="str">
        <f>LOOKUP(I3079,'Lookup Activities'!$B$3:$C$41)</f>
        <v>Crushing</v>
      </c>
      <c r="K3079" s="138" t="s">
        <v>4193</v>
      </c>
      <c r="L3079" s="17">
        <v>1</v>
      </c>
      <c r="M3079" s="102">
        <v>94.2</v>
      </c>
      <c r="N3079" s="114"/>
    </row>
    <row r="3080" spans="1:14" ht="13.15" customHeight="1">
      <c r="A3080" s="15">
        <v>3078</v>
      </c>
      <c r="B3080" s="138" t="s">
        <v>4160</v>
      </c>
      <c r="C3080" s="138" t="s">
        <v>4161</v>
      </c>
      <c r="D3080" s="138" t="s">
        <v>4162</v>
      </c>
      <c r="E3080" s="138" t="s">
        <v>908</v>
      </c>
      <c r="F3080" s="138" t="s">
        <v>31</v>
      </c>
      <c r="G3080" s="26">
        <v>39</v>
      </c>
      <c r="H3080" s="26" t="str">
        <f>LOOKUP(G3080,'Lookup Activities'!$B$3:$C$41)</f>
        <v>Processing</v>
      </c>
      <c r="I3080" s="26">
        <v>20</v>
      </c>
      <c r="J3080" s="26" t="str">
        <f>LOOKUP(I3080,'Lookup Activities'!$B$3:$C$41)</f>
        <v>Crushing</v>
      </c>
      <c r="K3080" s="138" t="s">
        <v>4194</v>
      </c>
      <c r="L3080" s="17">
        <v>1</v>
      </c>
      <c r="M3080" s="102">
        <v>92</v>
      </c>
      <c r="N3080" s="114"/>
    </row>
    <row r="3081" spans="1:14" ht="13.15" customHeight="1">
      <c r="A3081" s="15">
        <v>3079</v>
      </c>
      <c r="B3081" s="138" t="s">
        <v>4160</v>
      </c>
      <c r="C3081" s="138" t="s">
        <v>4161</v>
      </c>
      <c r="D3081" s="138" t="s">
        <v>4162</v>
      </c>
      <c r="E3081" s="138" t="s">
        <v>908</v>
      </c>
      <c r="F3081" s="138" t="s">
        <v>31</v>
      </c>
      <c r="G3081" s="26">
        <v>39</v>
      </c>
      <c r="H3081" s="26" t="str">
        <f>LOOKUP(G3081,'Lookup Activities'!$B$3:$C$41)</f>
        <v>Processing</v>
      </c>
      <c r="I3081" s="26">
        <v>21</v>
      </c>
      <c r="J3081" s="26" t="str">
        <f>LOOKUP(I3081,'Lookup Activities'!$B$3:$C$41)</f>
        <v>Milling / Pulverising</v>
      </c>
      <c r="K3081" s="138" t="s">
        <v>4195</v>
      </c>
      <c r="L3081" s="17">
        <v>1</v>
      </c>
      <c r="M3081" s="102">
        <v>94.5</v>
      </c>
      <c r="N3081" s="114"/>
    </row>
    <row r="3082" spans="1:14" ht="13.15" customHeight="1">
      <c r="A3082" s="15">
        <v>3080</v>
      </c>
      <c r="B3082" s="138" t="s">
        <v>4160</v>
      </c>
      <c r="C3082" s="138" t="s">
        <v>4161</v>
      </c>
      <c r="D3082" s="138" t="s">
        <v>4162</v>
      </c>
      <c r="E3082" s="138" t="s">
        <v>908</v>
      </c>
      <c r="F3082" s="138" t="s">
        <v>31</v>
      </c>
      <c r="G3082" s="26">
        <v>39</v>
      </c>
      <c r="H3082" s="26" t="str">
        <f>LOOKUP(G3082,'Lookup Activities'!$B$3:$C$41)</f>
        <v>Processing</v>
      </c>
      <c r="I3082" s="26">
        <v>21</v>
      </c>
      <c r="J3082" s="26" t="str">
        <f>LOOKUP(I3082,'Lookup Activities'!$B$3:$C$41)</f>
        <v>Milling / Pulverising</v>
      </c>
      <c r="K3082" s="138" t="s">
        <v>4196</v>
      </c>
      <c r="L3082" s="17">
        <v>1</v>
      </c>
      <c r="M3082" s="102">
        <v>95.9</v>
      </c>
      <c r="N3082" s="114"/>
    </row>
    <row r="3083" spans="1:14" ht="13.15" customHeight="1">
      <c r="A3083" s="15">
        <v>3081</v>
      </c>
      <c r="B3083" s="138" t="s">
        <v>4160</v>
      </c>
      <c r="C3083" s="138" t="s">
        <v>4161</v>
      </c>
      <c r="D3083" s="138" t="s">
        <v>4162</v>
      </c>
      <c r="E3083" s="138" t="s">
        <v>908</v>
      </c>
      <c r="F3083" s="138" t="s">
        <v>31</v>
      </c>
      <c r="G3083" s="26">
        <v>39</v>
      </c>
      <c r="H3083" s="26" t="str">
        <f>LOOKUP(G3083,'Lookup Activities'!$B$3:$C$41)</f>
        <v>Processing</v>
      </c>
      <c r="I3083" s="26">
        <v>24</v>
      </c>
      <c r="J3083" s="26" t="str">
        <f>LOOKUP(I3083,'Lookup Activities'!$B$3:$C$41)</f>
        <v>Concentrating</v>
      </c>
      <c r="K3083" s="138" t="s">
        <v>4197</v>
      </c>
      <c r="L3083" s="17">
        <v>1</v>
      </c>
      <c r="M3083" s="102">
        <v>96.4</v>
      </c>
      <c r="N3083" s="114"/>
    </row>
    <row r="3084" spans="1:14" ht="13.15" customHeight="1">
      <c r="A3084" s="15">
        <v>3082</v>
      </c>
      <c r="B3084" s="138" t="s">
        <v>4160</v>
      </c>
      <c r="C3084" s="138" t="s">
        <v>4161</v>
      </c>
      <c r="D3084" s="138" t="s">
        <v>4162</v>
      </c>
      <c r="E3084" s="138" t="s">
        <v>908</v>
      </c>
      <c r="F3084" s="138" t="s">
        <v>31</v>
      </c>
      <c r="G3084" s="26">
        <v>39</v>
      </c>
      <c r="H3084" s="26" t="str">
        <f>LOOKUP(G3084,'Lookup Activities'!$B$3:$C$41)</f>
        <v>Processing</v>
      </c>
      <c r="I3084" s="26">
        <v>20</v>
      </c>
      <c r="J3084" s="26" t="str">
        <f>LOOKUP(I3084,'Lookup Activities'!$B$3:$C$41)</f>
        <v>Crushing</v>
      </c>
      <c r="K3084" s="138" t="s">
        <v>4198</v>
      </c>
      <c r="L3084" s="17">
        <v>1</v>
      </c>
      <c r="M3084" s="102">
        <v>93.1</v>
      </c>
      <c r="N3084" s="114"/>
    </row>
    <row r="3085" spans="1:14" ht="13.15" customHeight="1">
      <c r="A3085" s="15">
        <v>3083</v>
      </c>
      <c r="B3085" s="138" t="s">
        <v>4160</v>
      </c>
      <c r="C3085" s="138" t="s">
        <v>4161</v>
      </c>
      <c r="D3085" s="138" t="s">
        <v>4162</v>
      </c>
      <c r="E3085" s="138" t="s">
        <v>908</v>
      </c>
      <c r="F3085" s="138" t="s">
        <v>31</v>
      </c>
      <c r="G3085" s="26">
        <v>39</v>
      </c>
      <c r="H3085" s="26" t="str">
        <f>LOOKUP(G3085,'Lookup Activities'!$B$3:$C$41)</f>
        <v>Processing</v>
      </c>
      <c r="I3085" s="26">
        <v>20</v>
      </c>
      <c r="J3085" s="26" t="str">
        <f>LOOKUP(I3085,'Lookup Activities'!$B$3:$C$41)</f>
        <v>Crushing</v>
      </c>
      <c r="K3085" s="138" t="s">
        <v>4199</v>
      </c>
      <c r="L3085" s="17">
        <v>1</v>
      </c>
      <c r="M3085" s="102">
        <v>97.5</v>
      </c>
      <c r="N3085" s="114"/>
    </row>
    <row r="3086" spans="1:14" ht="13.15" customHeight="1">
      <c r="A3086" s="15">
        <v>3084</v>
      </c>
      <c r="B3086" s="138" t="s">
        <v>4160</v>
      </c>
      <c r="C3086" s="138" t="s">
        <v>4161</v>
      </c>
      <c r="D3086" s="138" t="s">
        <v>4162</v>
      </c>
      <c r="E3086" s="138" t="s">
        <v>908</v>
      </c>
      <c r="F3086" s="138" t="s">
        <v>31</v>
      </c>
      <c r="G3086" s="26">
        <v>16</v>
      </c>
      <c r="H3086" s="26" t="str">
        <f>LOOKUP(G3086,'Lookup Activities'!$B$3:$C$41)</f>
        <v>Shafts &amp; Services</v>
      </c>
      <c r="I3086" s="26"/>
      <c r="J3086" s="26" t="e">
        <f>LOOKUP(I3086,'Lookup Activities'!$F$3:$G$21)</f>
        <v>#N/A</v>
      </c>
      <c r="K3086" s="138" t="s">
        <v>4200</v>
      </c>
      <c r="L3086" s="17">
        <v>1</v>
      </c>
      <c r="M3086" s="102">
        <v>84.7</v>
      </c>
      <c r="N3086" s="114"/>
    </row>
    <row r="3087" spans="1:14" ht="13.15" customHeight="1">
      <c r="A3087" s="15">
        <v>3085</v>
      </c>
      <c r="B3087" s="138" t="s">
        <v>4160</v>
      </c>
      <c r="C3087" s="138" t="s">
        <v>4161</v>
      </c>
      <c r="D3087" s="138" t="s">
        <v>4162</v>
      </c>
      <c r="E3087" s="138" t="s">
        <v>908</v>
      </c>
      <c r="F3087" s="138" t="s">
        <v>31</v>
      </c>
      <c r="G3087" s="26">
        <v>16</v>
      </c>
      <c r="H3087" s="26" t="str">
        <f>LOOKUP(G3087,'Lookup Activities'!$B$3:$C$41)</f>
        <v>Shafts &amp; Services</v>
      </c>
      <c r="I3087" s="26"/>
      <c r="J3087" s="26" t="e">
        <f>LOOKUP(I3087,'Lookup Activities'!$F$3:$G$21)</f>
        <v>#N/A</v>
      </c>
      <c r="K3087" s="138" t="s">
        <v>4201</v>
      </c>
      <c r="L3087" s="17">
        <v>1</v>
      </c>
      <c r="M3087" s="102">
        <v>87.2</v>
      </c>
      <c r="N3087" s="114"/>
    </row>
    <row r="3088" spans="1:14" ht="13.15" customHeight="1">
      <c r="A3088" s="15">
        <v>3086</v>
      </c>
      <c r="B3088" s="138" t="s">
        <v>4160</v>
      </c>
      <c r="C3088" s="138" t="s">
        <v>4161</v>
      </c>
      <c r="D3088" s="138" t="s">
        <v>4162</v>
      </c>
      <c r="E3088" s="138" t="s">
        <v>908</v>
      </c>
      <c r="F3088" s="138" t="s">
        <v>31</v>
      </c>
      <c r="G3088" s="26">
        <v>16</v>
      </c>
      <c r="H3088" s="26" t="str">
        <f>LOOKUP(G3088,'Lookup Activities'!$B$3:$C$41)</f>
        <v>Shafts &amp; Services</v>
      </c>
      <c r="I3088" s="26"/>
      <c r="J3088" s="26" t="e">
        <f>LOOKUP(I3088,'Lookup Activities'!$F$3:$G$21)</f>
        <v>#N/A</v>
      </c>
      <c r="K3088" s="138" t="s">
        <v>4202</v>
      </c>
      <c r="L3088" s="17">
        <v>1</v>
      </c>
      <c r="M3088" s="102">
        <v>88</v>
      </c>
      <c r="N3088" s="114"/>
    </row>
    <row r="3089" spans="1:14" ht="13.15" customHeight="1">
      <c r="A3089" s="15">
        <v>3087</v>
      </c>
      <c r="B3089" s="138" t="s">
        <v>4160</v>
      </c>
      <c r="C3089" s="138" t="s">
        <v>4161</v>
      </c>
      <c r="D3089" s="138" t="s">
        <v>4162</v>
      </c>
      <c r="E3089" s="138" t="s">
        <v>908</v>
      </c>
      <c r="F3089" s="138" t="s">
        <v>31</v>
      </c>
      <c r="G3089" s="143">
        <v>39</v>
      </c>
      <c r="H3089" s="26" t="str">
        <f>LOOKUP(G3089,'Lookup Activities'!$B$3:$C$41)</f>
        <v>Processing</v>
      </c>
      <c r="I3089" s="26">
        <v>22</v>
      </c>
      <c r="J3089" s="26" t="str">
        <f>LOOKUP(I3089,'Lookup Activities'!$B$3:$C$41)</f>
        <v>Screening / Grading</v>
      </c>
      <c r="K3089" s="138" t="s">
        <v>4203</v>
      </c>
      <c r="L3089" s="17">
        <v>1</v>
      </c>
      <c r="M3089" s="102">
        <v>82.8</v>
      </c>
      <c r="N3089" s="114"/>
    </row>
    <row r="3090" spans="1:14" ht="13.15" customHeight="1">
      <c r="A3090" s="15">
        <v>3088</v>
      </c>
      <c r="B3090" s="138" t="s">
        <v>4160</v>
      </c>
      <c r="C3090" s="138" t="s">
        <v>4161</v>
      </c>
      <c r="D3090" s="138" t="s">
        <v>4162</v>
      </c>
      <c r="E3090" s="138" t="s">
        <v>908</v>
      </c>
      <c r="F3090" s="138" t="s">
        <v>31</v>
      </c>
      <c r="G3090" s="143">
        <v>39</v>
      </c>
      <c r="H3090" s="26" t="str">
        <f>LOOKUP(G3090,'Lookup Activities'!$B$3:$C$41)</f>
        <v>Processing</v>
      </c>
      <c r="I3090" s="26">
        <v>22</v>
      </c>
      <c r="J3090" s="26" t="str">
        <f>LOOKUP(I3090,'Lookup Activities'!$B$3:$C$41)</f>
        <v>Screening / Grading</v>
      </c>
      <c r="K3090" s="138" t="s">
        <v>4204</v>
      </c>
      <c r="L3090" s="17">
        <v>1</v>
      </c>
      <c r="M3090" s="102">
        <v>81.2</v>
      </c>
      <c r="N3090" s="114"/>
    </row>
    <row r="3091" spans="1:14" ht="13.15" customHeight="1">
      <c r="A3091" s="15">
        <v>3089</v>
      </c>
      <c r="B3091" s="138" t="s">
        <v>4160</v>
      </c>
      <c r="C3091" s="138" t="s">
        <v>4161</v>
      </c>
      <c r="D3091" s="138" t="s">
        <v>4162</v>
      </c>
      <c r="E3091" s="138" t="s">
        <v>908</v>
      </c>
      <c r="F3091" s="138" t="s">
        <v>31</v>
      </c>
      <c r="G3091" s="143">
        <v>39</v>
      </c>
      <c r="H3091" s="26" t="str">
        <f>LOOKUP(G3091,'Lookup Activities'!$B$3:$C$41)</f>
        <v>Processing</v>
      </c>
      <c r="I3091" s="26">
        <v>22</v>
      </c>
      <c r="J3091" s="26" t="str">
        <f>LOOKUP(I3091,'Lookup Activities'!$B$3:$C$41)</f>
        <v>Screening / Grading</v>
      </c>
      <c r="K3091" s="138" t="s">
        <v>4205</v>
      </c>
      <c r="L3091" s="17">
        <v>1</v>
      </c>
      <c r="M3091" s="102">
        <v>85.1</v>
      </c>
      <c r="N3091" s="114"/>
    </row>
    <row r="3092" spans="1:14" ht="13.15" customHeight="1">
      <c r="A3092" s="15">
        <v>3090</v>
      </c>
      <c r="B3092" s="138" t="s">
        <v>4160</v>
      </c>
      <c r="C3092" s="138" t="s">
        <v>4161</v>
      </c>
      <c r="D3092" s="138" t="s">
        <v>4162</v>
      </c>
      <c r="E3092" s="138" t="s">
        <v>908</v>
      </c>
      <c r="F3092" s="138" t="s">
        <v>31</v>
      </c>
      <c r="G3092" s="143">
        <v>39</v>
      </c>
      <c r="H3092" s="26" t="str">
        <f>LOOKUP(G3092,'Lookup Activities'!$B$3:$C$41)</f>
        <v>Processing</v>
      </c>
      <c r="I3092" s="26">
        <v>22</v>
      </c>
      <c r="J3092" s="26" t="str">
        <f>LOOKUP(I3092,'Lookup Activities'!$B$3:$C$41)</f>
        <v>Screening / Grading</v>
      </c>
      <c r="K3092" s="138" t="s">
        <v>4206</v>
      </c>
      <c r="L3092" s="17">
        <v>1</v>
      </c>
      <c r="M3092" s="102">
        <v>82</v>
      </c>
      <c r="N3092" s="114"/>
    </row>
    <row r="3093" spans="1:14" ht="13.15" customHeight="1">
      <c r="A3093" s="15">
        <v>3091</v>
      </c>
      <c r="B3093" s="138" t="s">
        <v>4160</v>
      </c>
      <c r="C3093" s="138" t="s">
        <v>4161</v>
      </c>
      <c r="D3093" s="138" t="s">
        <v>4162</v>
      </c>
      <c r="E3093" s="138" t="s">
        <v>908</v>
      </c>
      <c r="F3093" s="138" t="s">
        <v>31</v>
      </c>
      <c r="G3093" s="143">
        <v>39</v>
      </c>
      <c r="H3093" s="26" t="str">
        <f>LOOKUP(G3093,'Lookup Activities'!$B$3:$C$41)</f>
        <v>Processing</v>
      </c>
      <c r="I3093" s="26">
        <v>22</v>
      </c>
      <c r="J3093" s="26" t="str">
        <f>LOOKUP(I3093,'Lookup Activities'!$B$3:$C$41)</f>
        <v>Screening / Grading</v>
      </c>
      <c r="K3093" s="138" t="s">
        <v>4207</v>
      </c>
      <c r="L3093" s="17">
        <v>1</v>
      </c>
      <c r="M3093" s="102">
        <v>83.6</v>
      </c>
      <c r="N3093" s="114"/>
    </row>
    <row r="3094" spans="1:14" ht="13.15" customHeight="1">
      <c r="A3094" s="15">
        <v>3092</v>
      </c>
      <c r="B3094" s="138" t="s">
        <v>4160</v>
      </c>
      <c r="C3094" s="138" t="s">
        <v>4161</v>
      </c>
      <c r="D3094" s="138" t="s">
        <v>4162</v>
      </c>
      <c r="E3094" s="138" t="s">
        <v>908</v>
      </c>
      <c r="F3094" s="138" t="s">
        <v>31</v>
      </c>
      <c r="G3094" s="143">
        <v>39</v>
      </c>
      <c r="H3094" s="26" t="str">
        <f>LOOKUP(G3094,'Lookup Activities'!$B$3:$C$41)</f>
        <v>Processing</v>
      </c>
      <c r="I3094" s="26">
        <v>22</v>
      </c>
      <c r="J3094" s="26" t="str">
        <f>LOOKUP(I3094,'Lookup Activities'!$B$3:$C$41)</f>
        <v>Screening / Grading</v>
      </c>
      <c r="K3094" s="138" t="s">
        <v>4208</v>
      </c>
      <c r="L3094" s="17">
        <v>1</v>
      </c>
      <c r="M3094" s="102">
        <v>86.6</v>
      </c>
      <c r="N3094" s="114"/>
    </row>
    <row r="3095" spans="1:14" ht="13.15" customHeight="1">
      <c r="A3095" s="15">
        <v>3093</v>
      </c>
      <c r="B3095" s="138" t="s">
        <v>4160</v>
      </c>
      <c r="C3095" s="138" t="s">
        <v>4161</v>
      </c>
      <c r="D3095" s="138" t="s">
        <v>4162</v>
      </c>
      <c r="E3095" s="138" t="s">
        <v>908</v>
      </c>
      <c r="F3095" s="138" t="s">
        <v>31</v>
      </c>
      <c r="G3095" s="143">
        <v>39</v>
      </c>
      <c r="H3095" s="26" t="str">
        <f>LOOKUP(G3095,'Lookup Activities'!$B$3:$C$41)</f>
        <v>Processing</v>
      </c>
      <c r="I3095" s="26">
        <v>22</v>
      </c>
      <c r="J3095" s="26" t="str">
        <f>LOOKUP(I3095,'Lookup Activities'!$B$3:$C$41)</f>
        <v>Screening / Grading</v>
      </c>
      <c r="K3095" s="138" t="s">
        <v>4209</v>
      </c>
      <c r="L3095" s="17">
        <v>1</v>
      </c>
      <c r="M3095" s="102">
        <v>86.7</v>
      </c>
      <c r="N3095" s="114"/>
    </row>
    <row r="3096" spans="1:14" ht="13.15" customHeight="1">
      <c r="A3096" s="15">
        <v>3094</v>
      </c>
      <c r="B3096" s="138" t="s">
        <v>4160</v>
      </c>
      <c r="C3096" s="138" t="s">
        <v>4161</v>
      </c>
      <c r="D3096" s="138" t="s">
        <v>4162</v>
      </c>
      <c r="E3096" s="138" t="s">
        <v>908</v>
      </c>
      <c r="F3096" s="138" t="s">
        <v>31</v>
      </c>
      <c r="G3096" s="143">
        <v>39</v>
      </c>
      <c r="H3096" s="26" t="str">
        <f>LOOKUP(G3096,'Lookup Activities'!$B$3:$C$41)</f>
        <v>Processing</v>
      </c>
      <c r="I3096" s="26">
        <v>22</v>
      </c>
      <c r="J3096" s="26" t="str">
        <f>LOOKUP(I3096,'Lookup Activities'!$B$3:$C$41)</f>
        <v>Screening / Grading</v>
      </c>
      <c r="K3096" s="138" t="s">
        <v>4210</v>
      </c>
      <c r="L3096" s="17">
        <v>1</v>
      </c>
      <c r="M3096" s="102">
        <v>86.5</v>
      </c>
      <c r="N3096" s="114"/>
    </row>
    <row r="3097" spans="1:14" ht="13.15" customHeight="1">
      <c r="A3097" s="15">
        <v>3095</v>
      </c>
      <c r="B3097" s="138" t="s">
        <v>4160</v>
      </c>
      <c r="C3097" s="138" t="s">
        <v>4161</v>
      </c>
      <c r="D3097" s="138" t="s">
        <v>4162</v>
      </c>
      <c r="E3097" s="138" t="s">
        <v>908</v>
      </c>
      <c r="F3097" s="138" t="s">
        <v>31</v>
      </c>
      <c r="G3097" s="143">
        <v>39</v>
      </c>
      <c r="H3097" s="26" t="str">
        <f>LOOKUP(G3097,'Lookup Activities'!$B$3:$C$41)</f>
        <v>Processing</v>
      </c>
      <c r="I3097" s="26">
        <v>22</v>
      </c>
      <c r="J3097" s="26" t="str">
        <f>LOOKUP(I3097,'Lookup Activities'!$B$3:$C$41)</f>
        <v>Screening / Grading</v>
      </c>
      <c r="K3097" s="138" t="s">
        <v>4211</v>
      </c>
      <c r="L3097" s="17">
        <v>1</v>
      </c>
      <c r="M3097" s="102">
        <v>88.4</v>
      </c>
      <c r="N3097" s="114"/>
    </row>
    <row r="3098" spans="1:14" ht="13.15" customHeight="1">
      <c r="A3098" s="15">
        <v>3096</v>
      </c>
      <c r="B3098" s="138" t="s">
        <v>4160</v>
      </c>
      <c r="C3098" s="138" t="s">
        <v>4161</v>
      </c>
      <c r="D3098" s="138" t="s">
        <v>4162</v>
      </c>
      <c r="E3098" s="138" t="s">
        <v>908</v>
      </c>
      <c r="F3098" s="138" t="s">
        <v>31</v>
      </c>
      <c r="G3098" s="143">
        <v>39</v>
      </c>
      <c r="H3098" s="26" t="str">
        <f>LOOKUP(G3098,'Lookup Activities'!$B$3:$C$41)</f>
        <v>Processing</v>
      </c>
      <c r="I3098" s="26">
        <v>22</v>
      </c>
      <c r="J3098" s="26" t="str">
        <f>LOOKUP(I3098,'Lookup Activities'!$B$3:$C$41)</f>
        <v>Screening / Grading</v>
      </c>
      <c r="K3098" s="138" t="s">
        <v>4212</v>
      </c>
      <c r="L3098" s="17">
        <v>1</v>
      </c>
      <c r="M3098" s="102">
        <v>87.8</v>
      </c>
      <c r="N3098" s="114"/>
    </row>
    <row r="3099" spans="1:14" ht="13.15" customHeight="1">
      <c r="A3099" s="15">
        <v>3097</v>
      </c>
      <c r="B3099" s="138" t="s">
        <v>4160</v>
      </c>
      <c r="C3099" s="138" t="s">
        <v>4161</v>
      </c>
      <c r="D3099" s="138" t="s">
        <v>4162</v>
      </c>
      <c r="E3099" s="138" t="s">
        <v>908</v>
      </c>
      <c r="F3099" s="138" t="s">
        <v>31</v>
      </c>
      <c r="G3099" s="143">
        <v>39</v>
      </c>
      <c r="H3099" s="26" t="str">
        <f>LOOKUP(G3099,'Lookup Activities'!$B$3:$C$41)</f>
        <v>Processing</v>
      </c>
      <c r="I3099" s="26">
        <v>22</v>
      </c>
      <c r="J3099" s="26" t="str">
        <f>LOOKUP(I3099,'Lookup Activities'!$B$3:$C$41)</f>
        <v>Screening / Grading</v>
      </c>
      <c r="K3099" s="138" t="s">
        <v>4213</v>
      </c>
      <c r="L3099" s="17">
        <v>1</v>
      </c>
      <c r="M3099" s="102">
        <v>88.2</v>
      </c>
      <c r="N3099" s="114"/>
    </row>
    <row r="3100" spans="1:14" ht="13.15" customHeight="1">
      <c r="A3100" s="15">
        <v>3098</v>
      </c>
      <c r="B3100" s="138" t="s">
        <v>4160</v>
      </c>
      <c r="C3100" s="138" t="s">
        <v>4161</v>
      </c>
      <c r="D3100" s="138" t="s">
        <v>4162</v>
      </c>
      <c r="E3100" s="138" t="s">
        <v>908</v>
      </c>
      <c r="F3100" s="138" t="s">
        <v>31</v>
      </c>
      <c r="G3100" s="143">
        <v>39</v>
      </c>
      <c r="H3100" s="26" t="str">
        <f>LOOKUP(G3100,'Lookup Activities'!$B$3:$C$41)</f>
        <v>Processing</v>
      </c>
      <c r="I3100" s="26">
        <v>22</v>
      </c>
      <c r="J3100" s="26" t="str">
        <f>LOOKUP(I3100,'Lookup Activities'!$B$3:$C$41)</f>
        <v>Screening / Grading</v>
      </c>
      <c r="K3100" s="138" t="s">
        <v>4214</v>
      </c>
      <c r="L3100" s="17">
        <v>1</v>
      </c>
      <c r="M3100" s="102">
        <v>87.5</v>
      </c>
      <c r="N3100" s="114"/>
    </row>
    <row r="3101" spans="1:14" ht="13.15" customHeight="1">
      <c r="A3101" s="15">
        <v>3099</v>
      </c>
      <c r="B3101" s="138" t="s">
        <v>4160</v>
      </c>
      <c r="C3101" s="138" t="s">
        <v>4161</v>
      </c>
      <c r="D3101" s="138" t="s">
        <v>4162</v>
      </c>
      <c r="E3101" s="138" t="s">
        <v>908</v>
      </c>
      <c r="F3101" s="138" t="s">
        <v>31</v>
      </c>
      <c r="G3101" s="143">
        <v>39</v>
      </c>
      <c r="H3101" s="26" t="str">
        <f>LOOKUP(G3101,'Lookup Activities'!$B$3:$C$41)</f>
        <v>Processing</v>
      </c>
      <c r="I3101" s="26">
        <v>22</v>
      </c>
      <c r="J3101" s="26" t="str">
        <f>LOOKUP(I3101,'Lookup Activities'!$B$3:$C$41)</f>
        <v>Screening / Grading</v>
      </c>
      <c r="K3101" s="138" t="s">
        <v>4215</v>
      </c>
      <c r="L3101" s="17">
        <v>1</v>
      </c>
      <c r="M3101" s="102">
        <v>89.6</v>
      </c>
      <c r="N3101" s="114"/>
    </row>
    <row r="3102" spans="1:14" ht="13.15" customHeight="1">
      <c r="A3102" s="15">
        <v>3100</v>
      </c>
      <c r="B3102" s="138" t="s">
        <v>4160</v>
      </c>
      <c r="C3102" s="138" t="s">
        <v>4161</v>
      </c>
      <c r="D3102" s="138" t="s">
        <v>4162</v>
      </c>
      <c r="E3102" s="138" t="s">
        <v>908</v>
      </c>
      <c r="F3102" s="138" t="s">
        <v>31</v>
      </c>
      <c r="G3102" s="143">
        <v>39</v>
      </c>
      <c r="H3102" s="26" t="str">
        <f>LOOKUP(G3102,'Lookup Activities'!$B$3:$C$41)</f>
        <v>Processing</v>
      </c>
      <c r="I3102" s="26">
        <v>22</v>
      </c>
      <c r="J3102" s="26" t="str">
        <f>LOOKUP(I3102,'Lookup Activities'!$B$3:$C$41)</f>
        <v>Screening / Grading</v>
      </c>
      <c r="K3102" s="138" t="s">
        <v>4216</v>
      </c>
      <c r="L3102" s="17">
        <v>1</v>
      </c>
      <c r="M3102" s="102">
        <v>88.1</v>
      </c>
      <c r="N3102" s="114"/>
    </row>
    <row r="3103" spans="1:14" ht="13.15" customHeight="1">
      <c r="A3103" s="15">
        <v>3101</v>
      </c>
      <c r="B3103" s="138" t="s">
        <v>4160</v>
      </c>
      <c r="C3103" s="138" t="s">
        <v>4161</v>
      </c>
      <c r="D3103" s="138" t="s">
        <v>4162</v>
      </c>
      <c r="E3103" s="138" t="s">
        <v>908</v>
      </c>
      <c r="F3103" s="138" t="s">
        <v>31</v>
      </c>
      <c r="G3103" s="143">
        <v>39</v>
      </c>
      <c r="H3103" s="26" t="str">
        <f>LOOKUP(G3103,'Lookup Activities'!$B$3:$C$41)</f>
        <v>Processing</v>
      </c>
      <c r="I3103" s="26">
        <v>22</v>
      </c>
      <c r="J3103" s="26" t="str">
        <f>LOOKUP(I3103,'Lookup Activities'!$B$3:$C$41)</f>
        <v>Screening / Grading</v>
      </c>
      <c r="K3103" s="138" t="s">
        <v>4217</v>
      </c>
      <c r="L3103" s="17">
        <v>1</v>
      </c>
      <c r="M3103" s="102">
        <v>88.7</v>
      </c>
      <c r="N3103" s="114"/>
    </row>
    <row r="3104" spans="1:14" ht="13.15" customHeight="1">
      <c r="A3104" s="15">
        <v>3102</v>
      </c>
      <c r="B3104" s="138" t="s">
        <v>4160</v>
      </c>
      <c r="C3104" s="138" t="s">
        <v>4161</v>
      </c>
      <c r="D3104" s="138" t="s">
        <v>4162</v>
      </c>
      <c r="E3104" s="138" t="s">
        <v>908</v>
      </c>
      <c r="F3104" s="138" t="s">
        <v>31</v>
      </c>
      <c r="G3104" s="143">
        <v>39</v>
      </c>
      <c r="H3104" s="26" t="str">
        <f>LOOKUP(G3104,'Lookup Activities'!$B$3:$C$41)</f>
        <v>Processing</v>
      </c>
      <c r="I3104" s="26">
        <v>22</v>
      </c>
      <c r="J3104" s="26" t="str">
        <f>LOOKUP(I3104,'Lookup Activities'!$B$3:$C$41)</f>
        <v>Screening / Grading</v>
      </c>
      <c r="K3104" s="138" t="s">
        <v>4218</v>
      </c>
      <c r="L3104" s="17">
        <v>1</v>
      </c>
      <c r="M3104" s="102">
        <v>89.3</v>
      </c>
      <c r="N3104" s="114"/>
    </row>
    <row r="3105" spans="1:14" ht="13.15" customHeight="1">
      <c r="A3105" s="15">
        <v>3103</v>
      </c>
      <c r="B3105" s="138" t="s">
        <v>4160</v>
      </c>
      <c r="C3105" s="138" t="s">
        <v>4161</v>
      </c>
      <c r="D3105" s="138" t="s">
        <v>4162</v>
      </c>
      <c r="E3105" s="138" t="s">
        <v>908</v>
      </c>
      <c r="F3105" s="138" t="s">
        <v>31</v>
      </c>
      <c r="G3105" s="143">
        <v>39</v>
      </c>
      <c r="H3105" s="26" t="str">
        <f>LOOKUP(G3105,'Lookup Activities'!$B$3:$C$41)</f>
        <v>Processing</v>
      </c>
      <c r="I3105" s="26">
        <v>22</v>
      </c>
      <c r="J3105" s="26" t="str">
        <f>LOOKUP(I3105,'Lookup Activities'!$B$3:$C$41)</f>
        <v>Screening / Grading</v>
      </c>
      <c r="K3105" s="138" t="s">
        <v>4219</v>
      </c>
      <c r="L3105" s="17">
        <v>1</v>
      </c>
      <c r="M3105" s="102">
        <v>88.9</v>
      </c>
      <c r="N3105" s="114"/>
    </row>
    <row r="3106" spans="1:14" ht="13.15" customHeight="1">
      <c r="A3106" s="15">
        <v>3104</v>
      </c>
      <c r="B3106" s="138" t="s">
        <v>4160</v>
      </c>
      <c r="C3106" s="138" t="s">
        <v>4161</v>
      </c>
      <c r="D3106" s="138" t="s">
        <v>4162</v>
      </c>
      <c r="E3106" s="138" t="s">
        <v>908</v>
      </c>
      <c r="F3106" s="138" t="s">
        <v>31</v>
      </c>
      <c r="G3106" s="143">
        <v>39</v>
      </c>
      <c r="H3106" s="26" t="str">
        <f>LOOKUP(G3106,'Lookup Activities'!$B$3:$C$41)</f>
        <v>Processing</v>
      </c>
      <c r="I3106" s="26">
        <v>22</v>
      </c>
      <c r="J3106" s="26" t="str">
        <f>LOOKUP(I3106,'Lookup Activities'!$B$3:$C$41)</f>
        <v>Screening / Grading</v>
      </c>
      <c r="K3106" s="138" t="s">
        <v>4220</v>
      </c>
      <c r="L3106" s="17">
        <v>1</v>
      </c>
      <c r="M3106" s="102">
        <v>88.5</v>
      </c>
      <c r="N3106" s="114"/>
    </row>
    <row r="3107" spans="1:14" ht="13.15" customHeight="1">
      <c r="A3107" s="15">
        <v>3105</v>
      </c>
      <c r="B3107" s="138" t="s">
        <v>4160</v>
      </c>
      <c r="C3107" s="138" t="s">
        <v>4161</v>
      </c>
      <c r="D3107" s="138" t="s">
        <v>4162</v>
      </c>
      <c r="E3107" s="138" t="s">
        <v>908</v>
      </c>
      <c r="F3107" s="138" t="s">
        <v>31</v>
      </c>
      <c r="G3107" s="143">
        <v>39</v>
      </c>
      <c r="H3107" s="26" t="str">
        <f>LOOKUP(G3107,'Lookup Activities'!$B$3:$C$41)</f>
        <v>Processing</v>
      </c>
      <c r="I3107" s="26">
        <v>22</v>
      </c>
      <c r="J3107" s="26" t="str">
        <f>LOOKUP(I3107,'Lookup Activities'!$B$3:$C$41)</f>
        <v>Screening / Grading</v>
      </c>
      <c r="K3107" s="138" t="s">
        <v>4221</v>
      </c>
      <c r="L3107" s="17">
        <v>1</v>
      </c>
      <c r="M3107" s="102">
        <v>89.6</v>
      </c>
      <c r="N3107" s="114"/>
    </row>
    <row r="3108" spans="1:14" ht="13.15" customHeight="1">
      <c r="A3108" s="15">
        <v>3106</v>
      </c>
      <c r="B3108" s="138" t="s">
        <v>4160</v>
      </c>
      <c r="C3108" s="138" t="s">
        <v>4161</v>
      </c>
      <c r="D3108" s="138" t="s">
        <v>4162</v>
      </c>
      <c r="E3108" s="138" t="s">
        <v>908</v>
      </c>
      <c r="F3108" s="138" t="s">
        <v>31</v>
      </c>
      <c r="G3108" s="143">
        <v>39</v>
      </c>
      <c r="H3108" s="26" t="str">
        <f>LOOKUP(G3108,'Lookup Activities'!$B$3:$C$41)</f>
        <v>Processing</v>
      </c>
      <c r="I3108" s="26">
        <v>22</v>
      </c>
      <c r="J3108" s="26" t="str">
        <f>LOOKUP(I3108,'Lookup Activities'!$B$3:$C$41)</f>
        <v>Screening / Grading</v>
      </c>
      <c r="K3108" s="138" t="s">
        <v>4222</v>
      </c>
      <c r="L3108" s="17">
        <v>1</v>
      </c>
      <c r="M3108" s="102">
        <v>88.2</v>
      </c>
      <c r="N3108" s="114"/>
    </row>
    <row r="3109" spans="1:14" ht="13.15" customHeight="1">
      <c r="A3109" s="15">
        <v>3107</v>
      </c>
      <c r="B3109" s="138" t="s">
        <v>4160</v>
      </c>
      <c r="C3109" s="138" t="s">
        <v>4161</v>
      </c>
      <c r="D3109" s="138" t="s">
        <v>4162</v>
      </c>
      <c r="E3109" s="138" t="s">
        <v>908</v>
      </c>
      <c r="F3109" s="138" t="s">
        <v>31</v>
      </c>
      <c r="G3109" s="143">
        <v>39</v>
      </c>
      <c r="H3109" s="26" t="str">
        <f>LOOKUP(G3109,'Lookup Activities'!$B$3:$C$41)</f>
        <v>Processing</v>
      </c>
      <c r="I3109" s="26">
        <v>22</v>
      </c>
      <c r="J3109" s="26" t="str">
        <f>LOOKUP(I3109,'Lookup Activities'!$B$3:$C$41)</f>
        <v>Screening / Grading</v>
      </c>
      <c r="K3109" s="138" t="s">
        <v>4223</v>
      </c>
      <c r="L3109" s="17">
        <v>1</v>
      </c>
      <c r="M3109" s="102">
        <v>88.4</v>
      </c>
      <c r="N3109" s="114"/>
    </row>
    <row r="3110" spans="1:14" ht="13.15" customHeight="1">
      <c r="A3110" s="15">
        <v>3108</v>
      </c>
      <c r="B3110" s="138" t="s">
        <v>4160</v>
      </c>
      <c r="C3110" s="138" t="s">
        <v>4161</v>
      </c>
      <c r="D3110" s="138" t="s">
        <v>4162</v>
      </c>
      <c r="E3110" s="138" t="s">
        <v>908</v>
      </c>
      <c r="F3110" s="138" t="s">
        <v>31</v>
      </c>
      <c r="G3110" s="143">
        <v>39</v>
      </c>
      <c r="H3110" s="26" t="str">
        <f>LOOKUP(G3110,'Lookup Activities'!$B$3:$C$41)</f>
        <v>Processing</v>
      </c>
      <c r="I3110" s="26">
        <v>22</v>
      </c>
      <c r="J3110" s="26" t="str">
        <f>LOOKUP(I3110,'Lookup Activities'!$B$3:$C$41)</f>
        <v>Screening / Grading</v>
      </c>
      <c r="K3110" s="138" t="s">
        <v>4224</v>
      </c>
      <c r="L3110" s="17">
        <v>1</v>
      </c>
      <c r="M3110" s="102">
        <v>88.2</v>
      </c>
      <c r="N3110" s="114"/>
    </row>
    <row r="3111" spans="1:14" ht="13.15" customHeight="1">
      <c r="A3111" s="15">
        <v>3109</v>
      </c>
      <c r="B3111" s="138" t="s">
        <v>4160</v>
      </c>
      <c r="C3111" s="138" t="s">
        <v>4161</v>
      </c>
      <c r="D3111" s="138" t="s">
        <v>4162</v>
      </c>
      <c r="E3111" s="138" t="s">
        <v>908</v>
      </c>
      <c r="F3111" s="138" t="s">
        <v>31</v>
      </c>
      <c r="G3111" s="143">
        <v>39</v>
      </c>
      <c r="H3111" s="26" t="str">
        <f>LOOKUP(G3111,'Lookup Activities'!$B$3:$C$41)</f>
        <v>Processing</v>
      </c>
      <c r="I3111" s="26">
        <v>22</v>
      </c>
      <c r="J3111" s="26" t="str">
        <f>LOOKUP(I3111,'Lookup Activities'!$B$3:$C$41)</f>
        <v>Screening / Grading</v>
      </c>
      <c r="K3111" s="138" t="s">
        <v>4225</v>
      </c>
      <c r="L3111" s="17">
        <v>1</v>
      </c>
      <c r="M3111" s="102">
        <v>92.5</v>
      </c>
      <c r="N3111" s="114"/>
    </row>
    <row r="3112" spans="1:14" ht="13.15" customHeight="1">
      <c r="A3112" s="15">
        <v>3110</v>
      </c>
      <c r="B3112" s="138" t="s">
        <v>4160</v>
      </c>
      <c r="C3112" s="138" t="s">
        <v>4161</v>
      </c>
      <c r="D3112" s="138" t="s">
        <v>4162</v>
      </c>
      <c r="E3112" s="138" t="s">
        <v>908</v>
      </c>
      <c r="F3112" s="138" t="s">
        <v>31</v>
      </c>
      <c r="G3112" s="143">
        <v>39</v>
      </c>
      <c r="H3112" s="26" t="str">
        <f>LOOKUP(G3112,'Lookup Activities'!$B$3:$C$41)</f>
        <v>Processing</v>
      </c>
      <c r="I3112" s="26">
        <v>22</v>
      </c>
      <c r="J3112" s="26" t="str">
        <f>LOOKUP(I3112,'Lookup Activities'!$B$3:$C$41)</f>
        <v>Screening / Grading</v>
      </c>
      <c r="K3112" s="138" t="s">
        <v>4226</v>
      </c>
      <c r="L3112" s="17">
        <v>1</v>
      </c>
      <c r="M3112" s="102">
        <v>93.3</v>
      </c>
      <c r="N3112" s="114"/>
    </row>
    <row r="3113" spans="1:14" ht="13.15" customHeight="1">
      <c r="A3113" s="15">
        <v>3111</v>
      </c>
      <c r="B3113" s="138" t="s">
        <v>4160</v>
      </c>
      <c r="C3113" s="138" t="s">
        <v>4161</v>
      </c>
      <c r="D3113" s="138" t="s">
        <v>4162</v>
      </c>
      <c r="E3113" s="138" t="s">
        <v>908</v>
      </c>
      <c r="F3113" s="138" t="s">
        <v>31</v>
      </c>
      <c r="G3113" s="143">
        <v>39</v>
      </c>
      <c r="H3113" s="26" t="str">
        <f>LOOKUP(G3113,'Lookup Activities'!$B$3:$C$41)</f>
        <v>Processing</v>
      </c>
      <c r="I3113" s="26">
        <v>22</v>
      </c>
      <c r="J3113" s="26" t="str">
        <f>LOOKUP(I3113,'Lookup Activities'!$B$3:$C$41)</f>
        <v>Screening / Grading</v>
      </c>
      <c r="K3113" s="138" t="s">
        <v>4227</v>
      </c>
      <c r="L3113" s="17">
        <v>1</v>
      </c>
      <c r="M3113" s="102">
        <v>93.5</v>
      </c>
      <c r="N3113" s="114"/>
    </row>
    <row r="3114" spans="1:14" ht="13.15" customHeight="1">
      <c r="A3114" s="15">
        <v>3112</v>
      </c>
      <c r="B3114" s="138" t="s">
        <v>4160</v>
      </c>
      <c r="C3114" s="138" t="s">
        <v>4161</v>
      </c>
      <c r="D3114" s="138" t="s">
        <v>4162</v>
      </c>
      <c r="E3114" s="138" t="s">
        <v>908</v>
      </c>
      <c r="F3114" s="138" t="s">
        <v>31</v>
      </c>
      <c r="G3114" s="143">
        <v>39</v>
      </c>
      <c r="H3114" s="26" t="str">
        <f>LOOKUP(G3114,'Lookup Activities'!$B$3:$C$41)</f>
        <v>Processing</v>
      </c>
      <c r="I3114" s="26">
        <v>22</v>
      </c>
      <c r="J3114" s="26" t="str">
        <f>LOOKUP(I3114,'Lookup Activities'!$B$3:$C$41)</f>
        <v>Screening / Grading</v>
      </c>
      <c r="K3114" s="138" t="s">
        <v>4228</v>
      </c>
      <c r="L3114" s="17">
        <v>1</v>
      </c>
      <c r="M3114" s="102">
        <v>94.4</v>
      </c>
      <c r="N3114" s="114"/>
    </row>
    <row r="3115" spans="1:14" ht="13.15" customHeight="1">
      <c r="A3115" s="15">
        <v>3113</v>
      </c>
      <c r="B3115" s="138" t="s">
        <v>4160</v>
      </c>
      <c r="C3115" s="138" t="s">
        <v>4161</v>
      </c>
      <c r="D3115" s="138" t="s">
        <v>4162</v>
      </c>
      <c r="E3115" s="138" t="s">
        <v>908</v>
      </c>
      <c r="F3115" s="138" t="s">
        <v>31</v>
      </c>
      <c r="G3115" s="143">
        <v>39</v>
      </c>
      <c r="H3115" s="26" t="str">
        <f>LOOKUP(G3115,'Lookup Activities'!$B$3:$C$41)</f>
        <v>Processing</v>
      </c>
      <c r="I3115" s="26">
        <v>22</v>
      </c>
      <c r="J3115" s="26" t="str">
        <f>LOOKUP(I3115,'Lookup Activities'!$B$3:$C$41)</f>
        <v>Screening / Grading</v>
      </c>
      <c r="K3115" s="138" t="s">
        <v>4229</v>
      </c>
      <c r="L3115" s="17">
        <v>1</v>
      </c>
      <c r="M3115" s="102">
        <v>94.8</v>
      </c>
      <c r="N3115" s="114"/>
    </row>
    <row r="3116" spans="1:14" ht="13.15" customHeight="1">
      <c r="A3116" s="15">
        <v>3114</v>
      </c>
      <c r="B3116" s="138" t="s">
        <v>4160</v>
      </c>
      <c r="C3116" s="138" t="s">
        <v>4161</v>
      </c>
      <c r="D3116" s="138" t="s">
        <v>4162</v>
      </c>
      <c r="E3116" s="138" t="s">
        <v>908</v>
      </c>
      <c r="F3116" s="138" t="s">
        <v>31</v>
      </c>
      <c r="G3116" s="143">
        <v>39</v>
      </c>
      <c r="H3116" s="26" t="str">
        <f>LOOKUP(G3116,'Lookup Activities'!$B$3:$C$41)</f>
        <v>Processing</v>
      </c>
      <c r="I3116" s="26">
        <v>22</v>
      </c>
      <c r="J3116" s="26" t="str">
        <f>LOOKUP(I3116,'Lookup Activities'!$B$3:$C$41)</f>
        <v>Screening / Grading</v>
      </c>
      <c r="K3116" s="138" t="s">
        <v>4230</v>
      </c>
      <c r="L3116" s="17">
        <v>1</v>
      </c>
      <c r="M3116" s="102">
        <v>94.6</v>
      </c>
      <c r="N3116" s="114"/>
    </row>
    <row r="3117" spans="1:14" ht="13.15" customHeight="1">
      <c r="A3117" s="15">
        <v>3115</v>
      </c>
      <c r="B3117" s="138" t="s">
        <v>4160</v>
      </c>
      <c r="C3117" s="138" t="s">
        <v>4161</v>
      </c>
      <c r="D3117" s="138" t="s">
        <v>4162</v>
      </c>
      <c r="E3117" s="138" t="s">
        <v>908</v>
      </c>
      <c r="F3117" s="138" t="s">
        <v>31</v>
      </c>
      <c r="G3117" s="143">
        <v>39</v>
      </c>
      <c r="H3117" s="26" t="str">
        <f>LOOKUP(G3117,'Lookup Activities'!$B$3:$C$41)</f>
        <v>Processing</v>
      </c>
      <c r="I3117" s="26">
        <v>22</v>
      </c>
      <c r="J3117" s="26" t="str">
        <f>LOOKUP(I3117,'Lookup Activities'!$B$3:$C$41)</f>
        <v>Screening / Grading</v>
      </c>
      <c r="K3117" s="138" t="s">
        <v>4231</v>
      </c>
      <c r="L3117" s="17">
        <v>1</v>
      </c>
      <c r="M3117" s="102">
        <v>95.2</v>
      </c>
      <c r="N3117" s="114"/>
    </row>
    <row r="3118" spans="1:14" ht="13.15" customHeight="1">
      <c r="A3118" s="15">
        <v>3116</v>
      </c>
      <c r="B3118" s="138" t="s">
        <v>4160</v>
      </c>
      <c r="C3118" s="138" t="s">
        <v>4161</v>
      </c>
      <c r="D3118" s="138" t="s">
        <v>4162</v>
      </c>
      <c r="E3118" s="138" t="s">
        <v>908</v>
      </c>
      <c r="F3118" s="138" t="s">
        <v>31</v>
      </c>
      <c r="G3118" s="143">
        <v>39</v>
      </c>
      <c r="H3118" s="26" t="str">
        <f>LOOKUP(G3118,'Lookup Activities'!$B$3:$C$41)</f>
        <v>Processing</v>
      </c>
      <c r="I3118" s="26">
        <v>22</v>
      </c>
      <c r="J3118" s="26" t="str">
        <f>LOOKUP(I3118,'Lookup Activities'!$B$3:$C$41)</f>
        <v>Screening / Grading</v>
      </c>
      <c r="K3118" s="138" t="s">
        <v>4232</v>
      </c>
      <c r="L3118" s="17">
        <v>1</v>
      </c>
      <c r="M3118" s="102">
        <v>94.1</v>
      </c>
      <c r="N3118" s="114"/>
    </row>
    <row r="3119" spans="1:14" ht="13.15" customHeight="1">
      <c r="A3119" s="15">
        <v>3117</v>
      </c>
      <c r="B3119" s="138" t="s">
        <v>4160</v>
      </c>
      <c r="C3119" s="138" t="s">
        <v>4161</v>
      </c>
      <c r="D3119" s="138" t="s">
        <v>4162</v>
      </c>
      <c r="E3119" s="138" t="s">
        <v>908</v>
      </c>
      <c r="F3119" s="138" t="s">
        <v>31</v>
      </c>
      <c r="G3119" s="143">
        <v>39</v>
      </c>
      <c r="H3119" s="26" t="str">
        <f>LOOKUP(G3119,'Lookup Activities'!$B$3:$C$41)</f>
        <v>Processing</v>
      </c>
      <c r="I3119" s="26">
        <v>22</v>
      </c>
      <c r="J3119" s="26" t="str">
        <f>LOOKUP(I3119,'Lookup Activities'!$B$3:$C$41)</f>
        <v>Screening / Grading</v>
      </c>
      <c r="K3119" s="138" t="s">
        <v>4233</v>
      </c>
      <c r="L3119" s="17">
        <v>1</v>
      </c>
      <c r="M3119" s="102">
        <v>95.3</v>
      </c>
      <c r="N3119" s="114"/>
    </row>
    <row r="3120" spans="1:14" ht="13.15" customHeight="1">
      <c r="A3120" s="15">
        <v>3118</v>
      </c>
      <c r="B3120" s="138" t="s">
        <v>4160</v>
      </c>
      <c r="C3120" s="138" t="s">
        <v>4161</v>
      </c>
      <c r="D3120" s="138" t="s">
        <v>4162</v>
      </c>
      <c r="E3120" s="138" t="s">
        <v>908</v>
      </c>
      <c r="F3120" s="138" t="s">
        <v>31</v>
      </c>
      <c r="G3120" s="143">
        <v>39</v>
      </c>
      <c r="H3120" s="26" t="str">
        <f>LOOKUP(G3120,'Lookup Activities'!$B$3:$C$41)</f>
        <v>Processing</v>
      </c>
      <c r="I3120" s="26">
        <v>22</v>
      </c>
      <c r="J3120" s="26" t="str">
        <f>LOOKUP(I3120,'Lookup Activities'!$B$3:$C$41)</f>
        <v>Screening / Grading</v>
      </c>
      <c r="K3120" s="138" t="s">
        <v>4234</v>
      </c>
      <c r="L3120" s="17">
        <v>1</v>
      </c>
      <c r="M3120" s="102">
        <v>92.2</v>
      </c>
      <c r="N3120" s="114"/>
    </row>
    <row r="3121" spans="1:14" ht="13.15" customHeight="1">
      <c r="A3121" s="15">
        <v>3119</v>
      </c>
      <c r="B3121" s="138" t="s">
        <v>4160</v>
      </c>
      <c r="C3121" s="138" t="s">
        <v>4161</v>
      </c>
      <c r="D3121" s="138" t="s">
        <v>4162</v>
      </c>
      <c r="E3121" s="138" t="s">
        <v>908</v>
      </c>
      <c r="F3121" s="138" t="s">
        <v>31</v>
      </c>
      <c r="G3121" s="143">
        <v>39</v>
      </c>
      <c r="H3121" s="26" t="str">
        <f>LOOKUP(G3121,'Lookup Activities'!$B$3:$C$41)</f>
        <v>Processing</v>
      </c>
      <c r="I3121" s="26">
        <v>22</v>
      </c>
      <c r="J3121" s="26" t="str">
        <f>LOOKUP(I3121,'Lookup Activities'!$B$3:$C$41)</f>
        <v>Screening / Grading</v>
      </c>
      <c r="K3121" s="138" t="s">
        <v>4235</v>
      </c>
      <c r="L3121" s="17">
        <v>1</v>
      </c>
      <c r="M3121" s="102">
        <v>91.4</v>
      </c>
      <c r="N3121" s="114"/>
    </row>
    <row r="3122" spans="1:14" ht="13.15" customHeight="1">
      <c r="A3122" s="15">
        <v>3120</v>
      </c>
      <c r="B3122" s="138" t="s">
        <v>4160</v>
      </c>
      <c r="C3122" s="138" t="s">
        <v>4161</v>
      </c>
      <c r="D3122" s="138" t="s">
        <v>4162</v>
      </c>
      <c r="E3122" s="138" t="s">
        <v>908</v>
      </c>
      <c r="F3122" s="138" t="s">
        <v>31</v>
      </c>
      <c r="G3122" s="143">
        <v>39</v>
      </c>
      <c r="H3122" s="26" t="str">
        <f>LOOKUP(G3122,'Lookup Activities'!$B$3:$C$41)</f>
        <v>Processing</v>
      </c>
      <c r="I3122" s="26">
        <v>22</v>
      </c>
      <c r="J3122" s="26" t="str">
        <f>LOOKUP(I3122,'Lookup Activities'!$B$3:$C$41)</f>
        <v>Screening / Grading</v>
      </c>
      <c r="K3122" s="138" t="s">
        <v>4236</v>
      </c>
      <c r="L3122" s="17">
        <v>1</v>
      </c>
      <c r="M3122" s="102">
        <v>92.6</v>
      </c>
      <c r="N3122" s="114"/>
    </row>
    <row r="3123" spans="1:14" ht="13.15" customHeight="1">
      <c r="A3123" s="15">
        <v>3121</v>
      </c>
      <c r="B3123" s="138" t="s">
        <v>4160</v>
      </c>
      <c r="C3123" s="138" t="s">
        <v>4161</v>
      </c>
      <c r="D3123" s="138" t="s">
        <v>4162</v>
      </c>
      <c r="E3123" s="138" t="s">
        <v>908</v>
      </c>
      <c r="F3123" s="138" t="s">
        <v>31</v>
      </c>
      <c r="G3123" s="143">
        <v>39</v>
      </c>
      <c r="H3123" s="26" t="str">
        <f>LOOKUP(G3123,'Lookup Activities'!$B$3:$C$41)</f>
        <v>Processing</v>
      </c>
      <c r="I3123" s="26">
        <v>22</v>
      </c>
      <c r="J3123" s="26" t="str">
        <f>LOOKUP(I3123,'Lookup Activities'!$B$3:$C$41)</f>
        <v>Screening / Grading</v>
      </c>
      <c r="K3123" s="138" t="s">
        <v>4237</v>
      </c>
      <c r="L3123" s="17">
        <v>1</v>
      </c>
      <c r="M3123" s="102">
        <v>91.9</v>
      </c>
      <c r="N3123" s="114"/>
    </row>
    <row r="3124" spans="1:14" ht="13.15" customHeight="1">
      <c r="A3124" s="15">
        <v>3122</v>
      </c>
      <c r="B3124" s="138" t="s">
        <v>4160</v>
      </c>
      <c r="C3124" s="138" t="s">
        <v>4161</v>
      </c>
      <c r="D3124" s="138" t="s">
        <v>4162</v>
      </c>
      <c r="E3124" s="138" t="s">
        <v>908</v>
      </c>
      <c r="F3124" s="138" t="s">
        <v>31</v>
      </c>
      <c r="G3124" s="143">
        <v>39</v>
      </c>
      <c r="H3124" s="26" t="str">
        <f>LOOKUP(G3124,'Lookup Activities'!$B$3:$C$41)</f>
        <v>Processing</v>
      </c>
      <c r="I3124" s="26">
        <v>22</v>
      </c>
      <c r="J3124" s="26" t="str">
        <f>LOOKUP(I3124,'Lookup Activities'!$B$3:$C$41)</f>
        <v>Screening / Grading</v>
      </c>
      <c r="K3124" s="138" t="s">
        <v>4238</v>
      </c>
      <c r="L3124" s="17">
        <v>1</v>
      </c>
      <c r="M3124" s="102">
        <v>90.7</v>
      </c>
      <c r="N3124" s="114"/>
    </row>
    <row r="3125" spans="1:14" ht="13.15" customHeight="1">
      <c r="A3125" s="15">
        <v>3123</v>
      </c>
      <c r="B3125" s="138" t="s">
        <v>4160</v>
      </c>
      <c r="C3125" s="138" t="s">
        <v>4161</v>
      </c>
      <c r="D3125" s="138" t="s">
        <v>4162</v>
      </c>
      <c r="E3125" s="138" t="s">
        <v>908</v>
      </c>
      <c r="F3125" s="138" t="s">
        <v>31</v>
      </c>
      <c r="G3125" s="143">
        <v>39</v>
      </c>
      <c r="H3125" s="26" t="str">
        <f>LOOKUP(G3125,'Lookup Activities'!$B$3:$C$41)</f>
        <v>Processing</v>
      </c>
      <c r="I3125" s="26">
        <v>22</v>
      </c>
      <c r="J3125" s="26" t="str">
        <f>LOOKUP(I3125,'Lookup Activities'!$B$3:$C$41)</f>
        <v>Screening / Grading</v>
      </c>
      <c r="K3125" s="138" t="s">
        <v>4239</v>
      </c>
      <c r="L3125" s="17">
        <v>1</v>
      </c>
      <c r="M3125" s="102">
        <v>89.5</v>
      </c>
      <c r="N3125" s="114"/>
    </row>
    <row r="3126" spans="1:14" ht="13.15" customHeight="1">
      <c r="A3126" s="15">
        <v>3124</v>
      </c>
      <c r="B3126" s="138" t="s">
        <v>4160</v>
      </c>
      <c r="C3126" s="138" t="s">
        <v>4161</v>
      </c>
      <c r="D3126" s="138" t="s">
        <v>4162</v>
      </c>
      <c r="E3126" s="138" t="s">
        <v>908</v>
      </c>
      <c r="F3126" s="138" t="s">
        <v>31</v>
      </c>
      <c r="G3126" s="143">
        <v>39</v>
      </c>
      <c r="H3126" s="26" t="str">
        <f>LOOKUP(G3126,'Lookup Activities'!$B$3:$C$41)</f>
        <v>Processing</v>
      </c>
      <c r="I3126" s="26">
        <v>22</v>
      </c>
      <c r="J3126" s="26" t="str">
        <f>LOOKUP(I3126,'Lookup Activities'!$B$3:$C$41)</f>
        <v>Screening / Grading</v>
      </c>
      <c r="K3126" s="138" t="s">
        <v>4240</v>
      </c>
      <c r="L3126" s="17">
        <v>1</v>
      </c>
      <c r="M3126" s="102">
        <v>89</v>
      </c>
      <c r="N3126" s="114"/>
    </row>
    <row r="3127" spans="1:14" ht="13.15" customHeight="1">
      <c r="A3127" s="15">
        <v>3125</v>
      </c>
      <c r="B3127" s="138" t="s">
        <v>4160</v>
      </c>
      <c r="C3127" s="138" t="s">
        <v>4161</v>
      </c>
      <c r="D3127" s="138" t="s">
        <v>4162</v>
      </c>
      <c r="E3127" s="138" t="s">
        <v>908</v>
      </c>
      <c r="F3127" s="138" t="s">
        <v>31</v>
      </c>
      <c r="G3127" s="143">
        <v>39</v>
      </c>
      <c r="H3127" s="26" t="str">
        <f>LOOKUP(G3127,'Lookup Activities'!$B$3:$C$41)</f>
        <v>Processing</v>
      </c>
      <c r="I3127" s="26">
        <v>22</v>
      </c>
      <c r="J3127" s="26" t="str">
        <f>LOOKUP(I3127,'Lookup Activities'!$B$3:$C$41)</f>
        <v>Screening / Grading</v>
      </c>
      <c r="K3127" s="138" t="s">
        <v>4241</v>
      </c>
      <c r="L3127" s="17">
        <v>1</v>
      </c>
      <c r="M3127" s="102">
        <v>97.1</v>
      </c>
      <c r="N3127" s="114"/>
    </row>
    <row r="3128" spans="1:14" ht="13.15" customHeight="1">
      <c r="A3128" s="15">
        <v>3126</v>
      </c>
      <c r="B3128" s="138" t="s">
        <v>4160</v>
      </c>
      <c r="C3128" s="138" t="s">
        <v>4161</v>
      </c>
      <c r="D3128" s="138" t="s">
        <v>4162</v>
      </c>
      <c r="E3128" s="138" t="s">
        <v>908</v>
      </c>
      <c r="F3128" s="138" t="s">
        <v>31</v>
      </c>
      <c r="G3128" s="143">
        <v>39</v>
      </c>
      <c r="H3128" s="26" t="str">
        <f>LOOKUP(G3128,'Lookup Activities'!$B$3:$C$41)</f>
        <v>Processing</v>
      </c>
      <c r="I3128" s="26">
        <v>22</v>
      </c>
      <c r="J3128" s="26" t="str">
        <f>LOOKUP(I3128,'Lookup Activities'!$B$3:$C$41)</f>
        <v>Screening / Grading</v>
      </c>
      <c r="K3128" s="138" t="s">
        <v>4242</v>
      </c>
      <c r="L3128" s="17">
        <v>1</v>
      </c>
      <c r="M3128" s="102">
        <v>94</v>
      </c>
      <c r="N3128" s="114"/>
    </row>
    <row r="3129" spans="1:14" ht="13.15" customHeight="1">
      <c r="A3129" s="15">
        <v>3127</v>
      </c>
      <c r="B3129" s="138" t="s">
        <v>4160</v>
      </c>
      <c r="C3129" s="138" t="s">
        <v>4161</v>
      </c>
      <c r="D3129" s="138" t="s">
        <v>4162</v>
      </c>
      <c r="E3129" s="138" t="s">
        <v>908</v>
      </c>
      <c r="F3129" s="138" t="s">
        <v>31</v>
      </c>
      <c r="G3129" s="143">
        <v>39</v>
      </c>
      <c r="H3129" s="26" t="str">
        <f>LOOKUP(G3129,'Lookup Activities'!$B$3:$C$41)</f>
        <v>Processing</v>
      </c>
      <c r="I3129" s="26">
        <v>22</v>
      </c>
      <c r="J3129" s="26" t="str">
        <f>LOOKUP(I3129,'Lookup Activities'!$B$3:$C$41)</f>
        <v>Screening / Grading</v>
      </c>
      <c r="K3129" s="138" t="s">
        <v>4243</v>
      </c>
      <c r="L3129" s="17">
        <v>1</v>
      </c>
      <c r="M3129" s="102">
        <v>87.9</v>
      </c>
      <c r="N3129" s="114"/>
    </row>
    <row r="3130" spans="1:14" ht="13.15" customHeight="1">
      <c r="A3130" s="15">
        <v>3128</v>
      </c>
      <c r="B3130" s="138" t="s">
        <v>4160</v>
      </c>
      <c r="C3130" s="138" t="s">
        <v>4161</v>
      </c>
      <c r="D3130" s="138" t="s">
        <v>4162</v>
      </c>
      <c r="E3130" s="138" t="s">
        <v>908</v>
      </c>
      <c r="F3130" s="138" t="s">
        <v>31</v>
      </c>
      <c r="G3130" s="143">
        <v>39</v>
      </c>
      <c r="H3130" s="26" t="str">
        <f>LOOKUP(G3130,'Lookup Activities'!$B$3:$C$41)</f>
        <v>Processing</v>
      </c>
      <c r="I3130" s="26">
        <v>22</v>
      </c>
      <c r="J3130" s="26" t="str">
        <f>LOOKUP(I3130,'Lookup Activities'!$B$3:$C$41)</f>
        <v>Screening / Grading</v>
      </c>
      <c r="K3130" s="138" t="s">
        <v>4244</v>
      </c>
      <c r="L3130" s="17">
        <v>1</v>
      </c>
      <c r="M3130" s="102">
        <v>92.4</v>
      </c>
      <c r="N3130" s="114"/>
    </row>
    <row r="3131" spans="1:14" ht="13.15" customHeight="1">
      <c r="A3131" s="15">
        <v>3129</v>
      </c>
      <c r="B3131" s="138" t="s">
        <v>4160</v>
      </c>
      <c r="C3131" s="138" t="s">
        <v>4161</v>
      </c>
      <c r="D3131" s="138" t="s">
        <v>4162</v>
      </c>
      <c r="E3131" s="138" t="s">
        <v>908</v>
      </c>
      <c r="F3131" s="138" t="s">
        <v>31</v>
      </c>
      <c r="G3131" s="143">
        <v>39</v>
      </c>
      <c r="H3131" s="26" t="str">
        <f>LOOKUP(G3131,'Lookup Activities'!$B$3:$C$41)</f>
        <v>Processing</v>
      </c>
      <c r="I3131" s="26">
        <v>22</v>
      </c>
      <c r="J3131" s="26" t="str">
        <f>LOOKUP(I3131,'Lookup Activities'!$B$3:$C$41)</f>
        <v>Screening / Grading</v>
      </c>
      <c r="K3131" s="138" t="s">
        <v>4245</v>
      </c>
      <c r="L3131" s="17">
        <v>1</v>
      </c>
      <c r="M3131" s="102">
        <v>92.7</v>
      </c>
      <c r="N3131" s="114"/>
    </row>
    <row r="3132" spans="1:14" ht="13.15" customHeight="1">
      <c r="A3132" s="15">
        <v>3130</v>
      </c>
      <c r="B3132" s="138" t="s">
        <v>4160</v>
      </c>
      <c r="C3132" s="138" t="s">
        <v>4161</v>
      </c>
      <c r="D3132" s="138" t="s">
        <v>4162</v>
      </c>
      <c r="E3132" s="138" t="s">
        <v>908</v>
      </c>
      <c r="F3132" s="138" t="s">
        <v>31</v>
      </c>
      <c r="G3132" s="143">
        <v>39</v>
      </c>
      <c r="H3132" s="26" t="str">
        <f>LOOKUP(G3132,'Lookup Activities'!$B$3:$C$41)</f>
        <v>Processing</v>
      </c>
      <c r="I3132" s="26">
        <v>22</v>
      </c>
      <c r="J3132" s="26" t="str">
        <f>LOOKUP(I3132,'Lookup Activities'!$B$3:$C$41)</f>
        <v>Screening / Grading</v>
      </c>
      <c r="K3132" s="138" t="s">
        <v>4246</v>
      </c>
      <c r="L3132" s="17">
        <v>1</v>
      </c>
      <c r="M3132" s="102">
        <v>92.4</v>
      </c>
      <c r="N3132" s="114"/>
    </row>
    <row r="3133" spans="1:14" ht="13.15" customHeight="1">
      <c r="A3133" s="15">
        <v>3131</v>
      </c>
      <c r="B3133" s="138" t="s">
        <v>4160</v>
      </c>
      <c r="C3133" s="138" t="s">
        <v>4161</v>
      </c>
      <c r="D3133" s="138" t="s">
        <v>4162</v>
      </c>
      <c r="E3133" s="138" t="s">
        <v>908</v>
      </c>
      <c r="F3133" s="138" t="s">
        <v>31</v>
      </c>
      <c r="G3133" s="143">
        <v>39</v>
      </c>
      <c r="H3133" s="26" t="str">
        <f>LOOKUP(G3133,'Lookup Activities'!$B$3:$C$41)</f>
        <v>Processing</v>
      </c>
      <c r="I3133" s="26">
        <v>22</v>
      </c>
      <c r="J3133" s="26" t="str">
        <f>LOOKUP(I3133,'Lookup Activities'!$B$3:$C$41)</f>
        <v>Screening / Grading</v>
      </c>
      <c r="K3133" s="138" t="s">
        <v>4247</v>
      </c>
      <c r="L3133" s="17">
        <v>1</v>
      </c>
      <c r="M3133" s="102">
        <v>93.9</v>
      </c>
      <c r="N3133" s="114"/>
    </row>
    <row r="3134" spans="1:14" ht="13.15" customHeight="1">
      <c r="A3134" s="15">
        <v>3132</v>
      </c>
      <c r="B3134" s="138" t="s">
        <v>4160</v>
      </c>
      <c r="C3134" s="138" t="s">
        <v>4161</v>
      </c>
      <c r="D3134" s="138" t="s">
        <v>4162</v>
      </c>
      <c r="E3134" s="138" t="s">
        <v>908</v>
      </c>
      <c r="F3134" s="138" t="s">
        <v>31</v>
      </c>
      <c r="G3134" s="143">
        <v>39</v>
      </c>
      <c r="H3134" s="26" t="str">
        <f>LOOKUP(G3134,'Lookup Activities'!$B$3:$C$41)</f>
        <v>Processing</v>
      </c>
      <c r="I3134" s="26">
        <v>22</v>
      </c>
      <c r="J3134" s="26" t="str">
        <f>LOOKUP(I3134,'Lookup Activities'!$B$3:$C$41)</f>
        <v>Screening / Grading</v>
      </c>
      <c r="K3134" s="138" t="s">
        <v>4248</v>
      </c>
      <c r="L3134" s="17">
        <v>1</v>
      </c>
      <c r="M3134" s="102">
        <v>97.8</v>
      </c>
      <c r="N3134" s="114"/>
    </row>
    <row r="3135" spans="1:14" ht="13.15" customHeight="1">
      <c r="A3135" s="15">
        <v>3133</v>
      </c>
      <c r="B3135" s="138" t="s">
        <v>4160</v>
      </c>
      <c r="C3135" s="138" t="s">
        <v>4161</v>
      </c>
      <c r="D3135" s="138" t="s">
        <v>4162</v>
      </c>
      <c r="E3135" s="138" t="s">
        <v>908</v>
      </c>
      <c r="F3135" s="138" t="s">
        <v>31</v>
      </c>
      <c r="G3135" s="143">
        <v>39</v>
      </c>
      <c r="H3135" s="26" t="str">
        <f>LOOKUP(G3135,'Lookup Activities'!$B$3:$C$41)</f>
        <v>Processing</v>
      </c>
      <c r="I3135" s="26">
        <v>22</v>
      </c>
      <c r="J3135" s="26" t="str">
        <f>LOOKUP(I3135,'Lookup Activities'!$B$3:$C$41)</f>
        <v>Screening / Grading</v>
      </c>
      <c r="K3135" s="138" t="s">
        <v>4249</v>
      </c>
      <c r="L3135" s="17">
        <v>1</v>
      </c>
      <c r="M3135" s="102">
        <v>95.6</v>
      </c>
      <c r="N3135" s="114"/>
    </row>
    <row r="3136" spans="1:14" ht="13.15" customHeight="1">
      <c r="A3136" s="15">
        <v>3134</v>
      </c>
      <c r="B3136" s="138" t="s">
        <v>4160</v>
      </c>
      <c r="C3136" s="138" t="s">
        <v>4161</v>
      </c>
      <c r="D3136" s="138" t="s">
        <v>4162</v>
      </c>
      <c r="E3136" s="138" t="s">
        <v>908</v>
      </c>
      <c r="F3136" s="138" t="s">
        <v>31</v>
      </c>
      <c r="G3136" s="143">
        <v>39</v>
      </c>
      <c r="H3136" s="26" t="str">
        <f>LOOKUP(G3136,'Lookup Activities'!$B$3:$C$41)</f>
        <v>Processing</v>
      </c>
      <c r="I3136" s="26">
        <v>22</v>
      </c>
      <c r="J3136" s="26" t="str">
        <f>LOOKUP(I3136,'Lookup Activities'!$B$3:$C$41)</f>
        <v>Screening / Grading</v>
      </c>
      <c r="K3136" s="138" t="s">
        <v>4250</v>
      </c>
      <c r="L3136" s="17">
        <v>1</v>
      </c>
      <c r="M3136" s="102">
        <v>91.4</v>
      </c>
      <c r="N3136" s="114"/>
    </row>
    <row r="3137" spans="1:14" ht="13.15" customHeight="1">
      <c r="A3137" s="15">
        <v>3135</v>
      </c>
      <c r="B3137" s="138" t="s">
        <v>4160</v>
      </c>
      <c r="C3137" s="138" t="s">
        <v>4161</v>
      </c>
      <c r="D3137" s="138" t="s">
        <v>4162</v>
      </c>
      <c r="E3137" s="138" t="s">
        <v>908</v>
      </c>
      <c r="F3137" s="138" t="s">
        <v>31</v>
      </c>
      <c r="G3137" s="143">
        <v>39</v>
      </c>
      <c r="H3137" s="26" t="str">
        <f>LOOKUP(G3137,'Lookup Activities'!$B$3:$C$41)</f>
        <v>Processing</v>
      </c>
      <c r="I3137" s="26">
        <v>22</v>
      </c>
      <c r="J3137" s="26" t="str">
        <f>LOOKUP(I3137,'Lookup Activities'!$B$3:$C$41)</f>
        <v>Screening / Grading</v>
      </c>
      <c r="K3137" s="138" t="s">
        <v>4251</v>
      </c>
      <c r="L3137" s="17">
        <v>1</v>
      </c>
      <c r="M3137" s="102">
        <v>90.6</v>
      </c>
      <c r="N3137" s="114"/>
    </row>
    <row r="3138" spans="1:14" ht="13.15" customHeight="1">
      <c r="A3138" s="15">
        <v>3136</v>
      </c>
      <c r="B3138" s="138" t="s">
        <v>4160</v>
      </c>
      <c r="C3138" s="138" t="s">
        <v>4161</v>
      </c>
      <c r="D3138" s="138" t="s">
        <v>4162</v>
      </c>
      <c r="E3138" s="138" t="s">
        <v>908</v>
      </c>
      <c r="F3138" s="138" t="s">
        <v>31</v>
      </c>
      <c r="G3138" s="143">
        <v>39</v>
      </c>
      <c r="H3138" s="26" t="str">
        <f>LOOKUP(G3138,'Lookup Activities'!$B$3:$C$41)</f>
        <v>Processing</v>
      </c>
      <c r="I3138" s="26">
        <v>22</v>
      </c>
      <c r="J3138" s="26" t="str">
        <f>LOOKUP(I3138,'Lookup Activities'!$B$3:$C$41)</f>
        <v>Screening / Grading</v>
      </c>
      <c r="K3138" s="138" t="s">
        <v>4252</v>
      </c>
      <c r="L3138" s="17">
        <v>1</v>
      </c>
      <c r="M3138" s="102">
        <v>90</v>
      </c>
      <c r="N3138" s="114"/>
    </row>
    <row r="3139" spans="1:14" ht="13.15" customHeight="1">
      <c r="A3139" s="15">
        <v>3137</v>
      </c>
      <c r="B3139" s="138" t="s">
        <v>4160</v>
      </c>
      <c r="C3139" s="138" t="s">
        <v>4161</v>
      </c>
      <c r="D3139" s="138" t="s">
        <v>4162</v>
      </c>
      <c r="E3139" s="138" t="s">
        <v>908</v>
      </c>
      <c r="F3139" s="138" t="s">
        <v>31</v>
      </c>
      <c r="G3139" s="143">
        <v>39</v>
      </c>
      <c r="H3139" s="26" t="str">
        <f>LOOKUP(G3139,'Lookup Activities'!$B$3:$C$41)</f>
        <v>Processing</v>
      </c>
      <c r="I3139" s="26">
        <v>22</v>
      </c>
      <c r="J3139" s="26" t="str">
        <f>LOOKUP(I3139,'Lookup Activities'!$B$3:$C$41)</f>
        <v>Screening / Grading</v>
      </c>
      <c r="K3139" s="138" t="s">
        <v>4253</v>
      </c>
      <c r="L3139" s="17">
        <v>1</v>
      </c>
      <c r="M3139" s="102">
        <v>89.4</v>
      </c>
      <c r="N3139" s="114"/>
    </row>
    <row r="3140" spans="1:14" ht="13.15" customHeight="1">
      <c r="A3140" s="15">
        <v>3138</v>
      </c>
      <c r="B3140" s="138" t="s">
        <v>4160</v>
      </c>
      <c r="C3140" s="138" t="s">
        <v>4161</v>
      </c>
      <c r="D3140" s="138" t="s">
        <v>4162</v>
      </c>
      <c r="E3140" s="138" t="s">
        <v>908</v>
      </c>
      <c r="F3140" s="138" t="s">
        <v>31</v>
      </c>
      <c r="G3140" s="143">
        <v>39</v>
      </c>
      <c r="H3140" s="26" t="str">
        <f>LOOKUP(G3140,'Lookup Activities'!$B$3:$C$41)</f>
        <v>Processing</v>
      </c>
      <c r="I3140" s="26">
        <v>22</v>
      </c>
      <c r="J3140" s="26" t="str">
        <f>LOOKUP(I3140,'Lookup Activities'!$B$3:$C$41)</f>
        <v>Screening / Grading</v>
      </c>
      <c r="K3140" s="138" t="s">
        <v>4254</v>
      </c>
      <c r="L3140" s="17">
        <v>1</v>
      </c>
      <c r="M3140" s="102">
        <v>89.3</v>
      </c>
      <c r="N3140" s="114"/>
    </row>
    <row r="3141" spans="1:14" ht="13.15" customHeight="1">
      <c r="A3141" s="15">
        <v>3139</v>
      </c>
      <c r="B3141" s="138" t="s">
        <v>4160</v>
      </c>
      <c r="C3141" s="138" t="s">
        <v>4161</v>
      </c>
      <c r="D3141" s="138" t="s">
        <v>4162</v>
      </c>
      <c r="E3141" s="138" t="s">
        <v>908</v>
      </c>
      <c r="F3141" s="138" t="s">
        <v>31</v>
      </c>
      <c r="G3141" s="143">
        <v>39</v>
      </c>
      <c r="H3141" s="26" t="str">
        <f>LOOKUP(G3141,'Lookup Activities'!$B$3:$C$41)</f>
        <v>Processing</v>
      </c>
      <c r="I3141" s="26">
        <v>22</v>
      </c>
      <c r="J3141" s="26" t="str">
        <f>LOOKUP(I3141,'Lookup Activities'!$B$3:$C$41)</f>
        <v>Screening / Grading</v>
      </c>
      <c r="K3141" s="138" t="s">
        <v>4255</v>
      </c>
      <c r="L3141" s="17">
        <v>1</v>
      </c>
      <c r="M3141" s="102">
        <v>89.9</v>
      </c>
      <c r="N3141" s="114"/>
    </row>
    <row r="3142" spans="1:14" ht="13.15" customHeight="1">
      <c r="A3142" s="15">
        <v>3140</v>
      </c>
      <c r="B3142" s="138" t="s">
        <v>4160</v>
      </c>
      <c r="C3142" s="138" t="s">
        <v>4161</v>
      </c>
      <c r="D3142" s="138" t="s">
        <v>4162</v>
      </c>
      <c r="E3142" s="138" t="s">
        <v>908</v>
      </c>
      <c r="F3142" s="138" t="s">
        <v>31</v>
      </c>
      <c r="G3142" s="143">
        <v>39</v>
      </c>
      <c r="H3142" s="26" t="str">
        <f>LOOKUP(G3142,'Lookup Activities'!$B$3:$C$41)</f>
        <v>Processing</v>
      </c>
      <c r="I3142" s="26">
        <v>22</v>
      </c>
      <c r="J3142" s="26" t="str">
        <f>LOOKUP(I3142,'Lookup Activities'!$B$3:$C$41)</f>
        <v>Screening / Grading</v>
      </c>
      <c r="K3142" s="138" t="s">
        <v>4256</v>
      </c>
      <c r="L3142" s="17">
        <v>1</v>
      </c>
      <c r="M3142" s="102">
        <v>90.1</v>
      </c>
      <c r="N3142" s="114"/>
    </row>
    <row r="3143" spans="1:14" ht="13.15" customHeight="1">
      <c r="A3143" s="15">
        <v>3141</v>
      </c>
      <c r="B3143" s="138" t="s">
        <v>4160</v>
      </c>
      <c r="C3143" s="138" t="s">
        <v>4161</v>
      </c>
      <c r="D3143" s="138" t="s">
        <v>4162</v>
      </c>
      <c r="E3143" s="138" t="s">
        <v>908</v>
      </c>
      <c r="F3143" s="138" t="s">
        <v>31</v>
      </c>
      <c r="G3143" s="26">
        <v>16</v>
      </c>
      <c r="H3143" s="26" t="str">
        <f>LOOKUP(G3143,'Lookup Activities'!$B$3:$C$41)</f>
        <v>Shafts &amp; Services</v>
      </c>
      <c r="I3143" s="26"/>
      <c r="J3143" s="26" t="e">
        <f>LOOKUP(I3143,'Lookup Activities'!$F$3:$G$21)</f>
        <v>#N/A</v>
      </c>
      <c r="K3143" s="138" t="s">
        <v>4257</v>
      </c>
      <c r="L3143" s="17">
        <v>1</v>
      </c>
      <c r="M3143" s="102">
        <v>89.3</v>
      </c>
      <c r="N3143" s="114"/>
    </row>
    <row r="3144" spans="1:14" ht="13.15" customHeight="1">
      <c r="A3144" s="15">
        <v>3142</v>
      </c>
      <c r="B3144" s="138" t="s">
        <v>4160</v>
      </c>
      <c r="C3144" s="138" t="s">
        <v>4161</v>
      </c>
      <c r="D3144" s="138" t="s">
        <v>4162</v>
      </c>
      <c r="E3144" s="138" t="s">
        <v>908</v>
      </c>
      <c r="F3144" s="138" t="s">
        <v>31</v>
      </c>
      <c r="G3144" s="26">
        <v>16</v>
      </c>
      <c r="H3144" s="26" t="str">
        <f>LOOKUP(G3144,'Lookup Activities'!$B$3:$C$41)</f>
        <v>Shafts &amp; Services</v>
      </c>
      <c r="I3144" s="26"/>
      <c r="J3144" s="26" t="e">
        <f>LOOKUP(I3144,'Lookup Activities'!$F$3:$G$21)</f>
        <v>#N/A</v>
      </c>
      <c r="K3144" s="138" t="s">
        <v>4258</v>
      </c>
      <c r="L3144" s="17">
        <v>1</v>
      </c>
      <c r="M3144" s="102">
        <v>89</v>
      </c>
      <c r="N3144" s="114"/>
    </row>
    <row r="3145" spans="1:14" ht="13.15" customHeight="1">
      <c r="A3145" s="15">
        <v>3143</v>
      </c>
      <c r="B3145" s="138" t="s">
        <v>4160</v>
      </c>
      <c r="C3145" s="138" t="s">
        <v>4161</v>
      </c>
      <c r="D3145" s="138" t="s">
        <v>4162</v>
      </c>
      <c r="E3145" s="138" t="s">
        <v>908</v>
      </c>
      <c r="F3145" s="138" t="s">
        <v>31</v>
      </c>
      <c r="G3145" s="26">
        <v>16</v>
      </c>
      <c r="H3145" s="26" t="str">
        <f>LOOKUP(G3145,'Lookup Activities'!$B$3:$C$41)</f>
        <v>Shafts &amp; Services</v>
      </c>
      <c r="I3145" s="26"/>
      <c r="J3145" s="26" t="e">
        <f>LOOKUP(I3145,'Lookup Activities'!$F$3:$G$21)</f>
        <v>#N/A</v>
      </c>
      <c r="K3145" s="138" t="s">
        <v>4259</v>
      </c>
      <c r="L3145" s="17">
        <v>1</v>
      </c>
      <c r="M3145" s="102">
        <v>91.1</v>
      </c>
      <c r="N3145" s="114"/>
    </row>
    <row r="3146" spans="1:14" ht="13.15" customHeight="1">
      <c r="A3146" s="15">
        <v>3144</v>
      </c>
      <c r="B3146" s="138" t="s">
        <v>4160</v>
      </c>
      <c r="C3146" s="138" t="s">
        <v>4161</v>
      </c>
      <c r="D3146" s="138" t="s">
        <v>4162</v>
      </c>
      <c r="E3146" s="138" t="s">
        <v>908</v>
      </c>
      <c r="F3146" s="138" t="s">
        <v>31</v>
      </c>
      <c r="G3146" s="26">
        <v>16</v>
      </c>
      <c r="H3146" s="26" t="str">
        <f>LOOKUP(G3146,'Lookup Activities'!$B$3:$C$41)</f>
        <v>Shafts &amp; Services</v>
      </c>
      <c r="I3146" s="26"/>
      <c r="J3146" s="26" t="e">
        <f>LOOKUP(I3146,'Lookup Activities'!$F$3:$G$21)</f>
        <v>#N/A</v>
      </c>
      <c r="K3146" s="138" t="s">
        <v>4260</v>
      </c>
      <c r="L3146" s="17">
        <v>1</v>
      </c>
      <c r="M3146" s="102">
        <v>88.9</v>
      </c>
      <c r="N3146" s="114"/>
    </row>
    <row r="3147" spans="1:14" ht="13.15" customHeight="1">
      <c r="A3147" s="15">
        <v>3145</v>
      </c>
      <c r="B3147" s="138" t="s">
        <v>4160</v>
      </c>
      <c r="C3147" s="138" t="s">
        <v>4161</v>
      </c>
      <c r="D3147" s="138" t="s">
        <v>4162</v>
      </c>
      <c r="E3147" s="138" t="s">
        <v>908</v>
      </c>
      <c r="F3147" s="138" t="s">
        <v>31</v>
      </c>
      <c r="G3147" s="143">
        <v>39</v>
      </c>
      <c r="H3147" s="26" t="str">
        <f>LOOKUP(G3147,'Lookup Activities'!$B$3:$C$41)</f>
        <v>Processing</v>
      </c>
      <c r="I3147" s="26">
        <v>23</v>
      </c>
      <c r="J3147" s="26" t="str">
        <f>LOOKUP(I3147,'Lookup Activities'!$B$3:$C$41)</f>
        <v>Separation Processes</v>
      </c>
      <c r="K3147" s="138" t="s">
        <v>4261</v>
      </c>
      <c r="L3147" s="17">
        <v>1</v>
      </c>
      <c r="M3147" s="102">
        <v>86.3</v>
      </c>
      <c r="N3147" s="114"/>
    </row>
    <row r="3148" spans="1:14" ht="13.15" customHeight="1">
      <c r="A3148" s="15">
        <v>3146</v>
      </c>
      <c r="B3148" s="138" t="s">
        <v>4160</v>
      </c>
      <c r="C3148" s="138" t="s">
        <v>4161</v>
      </c>
      <c r="D3148" s="138" t="s">
        <v>4162</v>
      </c>
      <c r="E3148" s="138" t="s">
        <v>908</v>
      </c>
      <c r="F3148" s="138" t="s">
        <v>31</v>
      </c>
      <c r="G3148" s="143">
        <v>39</v>
      </c>
      <c r="H3148" s="26" t="str">
        <f>LOOKUP(G3148,'Lookup Activities'!$B$3:$C$41)</f>
        <v>Processing</v>
      </c>
      <c r="I3148" s="26">
        <v>23</v>
      </c>
      <c r="J3148" s="26" t="str">
        <f>LOOKUP(I3148,'Lookup Activities'!$B$3:$C$41)</f>
        <v>Separation Processes</v>
      </c>
      <c r="K3148" s="138" t="s">
        <v>4262</v>
      </c>
      <c r="L3148" s="17">
        <v>1</v>
      </c>
      <c r="M3148" s="102">
        <v>87</v>
      </c>
      <c r="N3148" s="114"/>
    </row>
    <row r="3149" spans="1:14" ht="13.15" customHeight="1">
      <c r="A3149" s="15">
        <v>3147</v>
      </c>
      <c r="B3149" s="138" t="s">
        <v>4160</v>
      </c>
      <c r="C3149" s="138" t="s">
        <v>4161</v>
      </c>
      <c r="D3149" s="138" t="s">
        <v>4162</v>
      </c>
      <c r="E3149" s="138" t="s">
        <v>908</v>
      </c>
      <c r="F3149" s="138" t="s">
        <v>31</v>
      </c>
      <c r="G3149" s="143">
        <v>39</v>
      </c>
      <c r="H3149" s="26" t="str">
        <f>LOOKUP(G3149,'Lookup Activities'!$B$3:$C$41)</f>
        <v>Processing</v>
      </c>
      <c r="I3149" s="26">
        <v>23</v>
      </c>
      <c r="J3149" s="26" t="str">
        <f>LOOKUP(I3149,'Lookup Activities'!$B$3:$C$41)</f>
        <v>Separation Processes</v>
      </c>
      <c r="K3149" s="138" t="s">
        <v>4263</v>
      </c>
      <c r="L3149" s="17">
        <v>1</v>
      </c>
      <c r="M3149" s="102">
        <v>88.6</v>
      </c>
      <c r="N3149" s="114"/>
    </row>
    <row r="3150" spans="1:14" ht="13.15" customHeight="1">
      <c r="A3150" s="15">
        <v>3148</v>
      </c>
      <c r="B3150" s="138" t="s">
        <v>4160</v>
      </c>
      <c r="C3150" s="138" t="s">
        <v>4161</v>
      </c>
      <c r="D3150" s="138" t="s">
        <v>4162</v>
      </c>
      <c r="E3150" s="138" t="s">
        <v>908</v>
      </c>
      <c r="F3150" s="138" t="s">
        <v>31</v>
      </c>
      <c r="G3150" s="143">
        <v>39</v>
      </c>
      <c r="H3150" s="26" t="str">
        <f>LOOKUP(G3150,'Lookup Activities'!$B$3:$C$41)</f>
        <v>Processing</v>
      </c>
      <c r="I3150" s="26">
        <v>23</v>
      </c>
      <c r="J3150" s="26" t="str">
        <f>LOOKUP(I3150,'Lookup Activities'!$B$3:$C$41)</f>
        <v>Separation Processes</v>
      </c>
      <c r="K3150" s="138" t="s">
        <v>4264</v>
      </c>
      <c r="L3150" s="17">
        <v>1</v>
      </c>
      <c r="M3150" s="102">
        <v>87.9</v>
      </c>
      <c r="N3150" s="114"/>
    </row>
    <row r="3151" spans="1:14" ht="13.15" customHeight="1">
      <c r="A3151" s="15">
        <v>3149</v>
      </c>
      <c r="B3151" s="138" t="s">
        <v>4160</v>
      </c>
      <c r="C3151" s="138" t="s">
        <v>4161</v>
      </c>
      <c r="D3151" s="138" t="s">
        <v>4162</v>
      </c>
      <c r="E3151" s="138" t="s">
        <v>908</v>
      </c>
      <c r="F3151" s="138" t="s">
        <v>31</v>
      </c>
      <c r="G3151" s="143">
        <v>39</v>
      </c>
      <c r="H3151" s="26" t="str">
        <f>LOOKUP(G3151,'Lookup Activities'!$B$3:$C$41)</f>
        <v>Processing</v>
      </c>
      <c r="I3151" s="26">
        <v>23</v>
      </c>
      <c r="J3151" s="26" t="str">
        <f>LOOKUP(I3151,'Lookup Activities'!$B$3:$C$41)</f>
        <v>Separation Processes</v>
      </c>
      <c r="K3151" s="138" t="s">
        <v>4265</v>
      </c>
      <c r="L3151" s="17">
        <v>1</v>
      </c>
      <c r="M3151" s="102">
        <v>88.3</v>
      </c>
      <c r="N3151" s="114"/>
    </row>
    <row r="3152" spans="1:14" ht="13.15" customHeight="1">
      <c r="A3152" s="15">
        <v>3150</v>
      </c>
      <c r="B3152" s="138" t="s">
        <v>4160</v>
      </c>
      <c r="C3152" s="138" t="s">
        <v>4161</v>
      </c>
      <c r="D3152" s="138" t="s">
        <v>4162</v>
      </c>
      <c r="E3152" s="138" t="s">
        <v>908</v>
      </c>
      <c r="F3152" s="138" t="s">
        <v>31</v>
      </c>
      <c r="G3152" s="143">
        <v>39</v>
      </c>
      <c r="H3152" s="26" t="str">
        <f>LOOKUP(G3152,'Lookup Activities'!$B$3:$C$41)</f>
        <v>Processing</v>
      </c>
      <c r="I3152" s="26">
        <v>23</v>
      </c>
      <c r="J3152" s="26" t="str">
        <f>LOOKUP(I3152,'Lookup Activities'!$B$3:$C$41)</f>
        <v>Separation Processes</v>
      </c>
      <c r="K3152" s="138" t="s">
        <v>4266</v>
      </c>
      <c r="L3152" s="17">
        <v>1</v>
      </c>
      <c r="M3152" s="102">
        <v>88.1</v>
      </c>
      <c r="N3152" s="114"/>
    </row>
    <row r="3153" spans="1:14" ht="13.15" customHeight="1">
      <c r="A3153" s="15">
        <v>3151</v>
      </c>
      <c r="B3153" s="138" t="s">
        <v>4160</v>
      </c>
      <c r="C3153" s="138" t="s">
        <v>4161</v>
      </c>
      <c r="D3153" s="138" t="s">
        <v>4162</v>
      </c>
      <c r="E3153" s="138" t="s">
        <v>908</v>
      </c>
      <c r="F3153" s="138" t="s">
        <v>31</v>
      </c>
      <c r="G3153" s="143">
        <v>39</v>
      </c>
      <c r="H3153" s="26" t="str">
        <f>LOOKUP(G3153,'Lookup Activities'!$B$3:$C$41)</f>
        <v>Processing</v>
      </c>
      <c r="I3153" s="26">
        <v>23</v>
      </c>
      <c r="J3153" s="26" t="str">
        <f>LOOKUP(I3153,'Lookup Activities'!$B$3:$C$41)</f>
        <v>Separation Processes</v>
      </c>
      <c r="K3153" s="138" t="s">
        <v>4267</v>
      </c>
      <c r="L3153" s="17">
        <v>1</v>
      </c>
      <c r="M3153" s="102">
        <v>87.5</v>
      </c>
      <c r="N3153" s="114"/>
    </row>
    <row r="3154" spans="1:14" ht="13.15" customHeight="1">
      <c r="A3154" s="15">
        <v>3152</v>
      </c>
      <c r="B3154" s="138" t="s">
        <v>4160</v>
      </c>
      <c r="C3154" s="138" t="s">
        <v>4161</v>
      </c>
      <c r="D3154" s="138" t="s">
        <v>4162</v>
      </c>
      <c r="E3154" s="138" t="s">
        <v>908</v>
      </c>
      <c r="F3154" s="138" t="s">
        <v>31</v>
      </c>
      <c r="G3154" s="143">
        <v>39</v>
      </c>
      <c r="H3154" s="26" t="str">
        <f>LOOKUP(G3154,'Lookup Activities'!$B$3:$C$41)</f>
        <v>Processing</v>
      </c>
      <c r="I3154" s="26">
        <v>23</v>
      </c>
      <c r="J3154" s="26" t="str">
        <f>LOOKUP(I3154,'Lookup Activities'!$B$3:$C$41)</f>
        <v>Separation Processes</v>
      </c>
      <c r="K3154" s="138" t="s">
        <v>4268</v>
      </c>
      <c r="L3154" s="17">
        <v>1</v>
      </c>
      <c r="M3154" s="102">
        <v>87</v>
      </c>
      <c r="N3154" s="114"/>
    </row>
    <row r="3155" spans="1:14" ht="13.15" customHeight="1">
      <c r="A3155" s="15">
        <v>3153</v>
      </c>
      <c r="B3155" s="138" t="s">
        <v>4160</v>
      </c>
      <c r="C3155" s="138" t="s">
        <v>4161</v>
      </c>
      <c r="D3155" s="138" t="s">
        <v>4162</v>
      </c>
      <c r="E3155" s="138" t="s">
        <v>908</v>
      </c>
      <c r="F3155" s="138" t="s">
        <v>31</v>
      </c>
      <c r="G3155" s="143">
        <v>39</v>
      </c>
      <c r="H3155" s="26" t="str">
        <f>LOOKUP(G3155,'Lookup Activities'!$B$3:$C$41)</f>
        <v>Processing</v>
      </c>
      <c r="I3155" s="26">
        <v>23</v>
      </c>
      <c r="J3155" s="26" t="str">
        <f>LOOKUP(I3155,'Lookup Activities'!$B$3:$C$41)</f>
        <v>Separation Processes</v>
      </c>
      <c r="K3155" s="138" t="s">
        <v>4269</v>
      </c>
      <c r="L3155" s="17">
        <v>1</v>
      </c>
      <c r="M3155" s="102">
        <v>91.3</v>
      </c>
      <c r="N3155" s="114"/>
    </row>
    <row r="3156" spans="1:14" ht="13.15" customHeight="1">
      <c r="A3156" s="15">
        <v>3154</v>
      </c>
      <c r="B3156" s="138" t="s">
        <v>4160</v>
      </c>
      <c r="C3156" s="138" t="s">
        <v>4161</v>
      </c>
      <c r="D3156" s="138" t="s">
        <v>4162</v>
      </c>
      <c r="E3156" s="138" t="s">
        <v>908</v>
      </c>
      <c r="F3156" s="138" t="s">
        <v>31</v>
      </c>
      <c r="G3156" s="143">
        <v>39</v>
      </c>
      <c r="H3156" s="26" t="str">
        <f>LOOKUP(G3156,'Lookup Activities'!$B$3:$C$41)</f>
        <v>Processing</v>
      </c>
      <c r="I3156" s="26">
        <v>23</v>
      </c>
      <c r="J3156" s="26" t="str">
        <f>LOOKUP(I3156,'Lookup Activities'!$B$3:$C$41)</f>
        <v>Separation Processes</v>
      </c>
      <c r="K3156" s="138" t="s">
        <v>4270</v>
      </c>
      <c r="L3156" s="17">
        <v>1</v>
      </c>
      <c r="M3156" s="102">
        <v>92.2</v>
      </c>
      <c r="N3156" s="114"/>
    </row>
    <row r="3157" spans="1:14" ht="13.15" customHeight="1">
      <c r="A3157" s="15">
        <v>3155</v>
      </c>
      <c r="B3157" s="138" t="s">
        <v>4160</v>
      </c>
      <c r="C3157" s="138" t="s">
        <v>4161</v>
      </c>
      <c r="D3157" s="138" t="s">
        <v>4162</v>
      </c>
      <c r="E3157" s="138" t="s">
        <v>908</v>
      </c>
      <c r="F3157" s="138" t="s">
        <v>31</v>
      </c>
      <c r="G3157" s="143">
        <v>39</v>
      </c>
      <c r="H3157" s="26" t="str">
        <f>LOOKUP(G3157,'Lookup Activities'!$B$3:$C$41)</f>
        <v>Processing</v>
      </c>
      <c r="I3157" s="26">
        <v>23</v>
      </c>
      <c r="J3157" s="26" t="str">
        <f>LOOKUP(I3157,'Lookup Activities'!$B$3:$C$41)</f>
        <v>Separation Processes</v>
      </c>
      <c r="K3157" s="138" t="s">
        <v>4271</v>
      </c>
      <c r="L3157" s="17">
        <v>1</v>
      </c>
      <c r="M3157" s="102">
        <v>90.2</v>
      </c>
      <c r="N3157" s="114"/>
    </row>
    <row r="3158" spans="1:14" ht="13.15" customHeight="1">
      <c r="A3158" s="15">
        <v>3156</v>
      </c>
      <c r="B3158" s="138" t="s">
        <v>4160</v>
      </c>
      <c r="C3158" s="138" t="s">
        <v>4161</v>
      </c>
      <c r="D3158" s="138" t="s">
        <v>4162</v>
      </c>
      <c r="E3158" s="138" t="s">
        <v>908</v>
      </c>
      <c r="F3158" s="138" t="s">
        <v>31</v>
      </c>
      <c r="G3158" s="143">
        <v>39</v>
      </c>
      <c r="H3158" s="26" t="str">
        <f>LOOKUP(G3158,'Lookup Activities'!$B$3:$C$41)</f>
        <v>Processing</v>
      </c>
      <c r="I3158" s="26">
        <v>23</v>
      </c>
      <c r="J3158" s="26" t="str">
        <f>LOOKUP(I3158,'Lookup Activities'!$B$3:$C$41)</f>
        <v>Separation Processes</v>
      </c>
      <c r="K3158" s="138" t="s">
        <v>4272</v>
      </c>
      <c r="L3158" s="17">
        <v>1</v>
      </c>
      <c r="M3158" s="102">
        <v>88.6</v>
      </c>
      <c r="N3158" s="114"/>
    </row>
    <row r="3159" spans="1:14" ht="13.15" customHeight="1">
      <c r="A3159" s="15">
        <v>3157</v>
      </c>
      <c r="B3159" s="138" t="s">
        <v>4160</v>
      </c>
      <c r="C3159" s="138" t="s">
        <v>4161</v>
      </c>
      <c r="D3159" s="138" t="s">
        <v>4162</v>
      </c>
      <c r="E3159" s="138" t="s">
        <v>908</v>
      </c>
      <c r="F3159" s="138" t="s">
        <v>31</v>
      </c>
      <c r="G3159" s="143">
        <v>39</v>
      </c>
      <c r="H3159" s="26" t="str">
        <f>LOOKUP(G3159,'Lookup Activities'!$B$3:$C$41)</f>
        <v>Processing</v>
      </c>
      <c r="I3159" s="26">
        <v>23</v>
      </c>
      <c r="J3159" s="26" t="str">
        <f>LOOKUP(I3159,'Lookup Activities'!$B$3:$C$41)</f>
        <v>Separation Processes</v>
      </c>
      <c r="K3159" s="138" t="s">
        <v>4273</v>
      </c>
      <c r="L3159" s="17">
        <v>1</v>
      </c>
      <c r="M3159" s="102">
        <v>90.3</v>
      </c>
      <c r="N3159" s="114"/>
    </row>
    <row r="3160" spans="1:14" ht="13.15" customHeight="1">
      <c r="A3160" s="15">
        <v>3158</v>
      </c>
      <c r="B3160" s="138" t="s">
        <v>4160</v>
      </c>
      <c r="C3160" s="138" t="s">
        <v>4161</v>
      </c>
      <c r="D3160" s="138" t="s">
        <v>4162</v>
      </c>
      <c r="E3160" s="138" t="s">
        <v>908</v>
      </c>
      <c r="F3160" s="138" t="s">
        <v>31</v>
      </c>
      <c r="G3160" s="143">
        <v>39</v>
      </c>
      <c r="H3160" s="26" t="str">
        <f>LOOKUP(G3160,'Lookup Activities'!$B$3:$C$41)</f>
        <v>Processing</v>
      </c>
      <c r="I3160" s="26">
        <v>23</v>
      </c>
      <c r="J3160" s="26" t="str">
        <f>LOOKUP(I3160,'Lookup Activities'!$B$3:$C$41)</f>
        <v>Separation Processes</v>
      </c>
      <c r="K3160" s="138" t="s">
        <v>4274</v>
      </c>
      <c r="L3160" s="17">
        <v>1</v>
      </c>
      <c r="M3160" s="102">
        <v>93</v>
      </c>
      <c r="N3160" s="114"/>
    </row>
    <row r="3161" spans="1:14" ht="13.15" customHeight="1">
      <c r="A3161" s="15">
        <v>3159</v>
      </c>
      <c r="B3161" s="138" t="s">
        <v>4160</v>
      </c>
      <c r="C3161" s="138" t="s">
        <v>4161</v>
      </c>
      <c r="D3161" s="138" t="s">
        <v>4162</v>
      </c>
      <c r="E3161" s="138" t="s">
        <v>908</v>
      </c>
      <c r="F3161" s="138" t="s">
        <v>31</v>
      </c>
      <c r="G3161" s="143">
        <v>39</v>
      </c>
      <c r="H3161" s="26" t="str">
        <f>LOOKUP(G3161,'Lookup Activities'!$B$3:$C$41)</f>
        <v>Processing</v>
      </c>
      <c r="I3161" s="26">
        <v>23</v>
      </c>
      <c r="J3161" s="26" t="str">
        <f>LOOKUP(I3161,'Lookup Activities'!$B$3:$C$41)</f>
        <v>Separation Processes</v>
      </c>
      <c r="K3161" s="138" t="s">
        <v>4275</v>
      </c>
      <c r="L3161" s="17">
        <v>1</v>
      </c>
      <c r="M3161" s="102">
        <v>88.5</v>
      </c>
      <c r="N3161" s="114"/>
    </row>
    <row r="3162" spans="1:14" ht="13.15" customHeight="1">
      <c r="A3162" s="15">
        <v>3160</v>
      </c>
      <c r="B3162" s="138" t="s">
        <v>4160</v>
      </c>
      <c r="C3162" s="138" t="s">
        <v>4161</v>
      </c>
      <c r="D3162" s="138" t="s">
        <v>4162</v>
      </c>
      <c r="E3162" s="138" t="s">
        <v>908</v>
      </c>
      <c r="F3162" s="138" t="s">
        <v>31</v>
      </c>
      <c r="G3162" s="143">
        <v>39</v>
      </c>
      <c r="H3162" s="26" t="str">
        <f>LOOKUP(G3162,'Lookup Activities'!$B$3:$C$41)</f>
        <v>Processing</v>
      </c>
      <c r="I3162" s="26">
        <v>23</v>
      </c>
      <c r="J3162" s="26" t="str">
        <f>LOOKUP(I3162,'Lookup Activities'!$B$3:$C$41)</f>
        <v>Separation Processes</v>
      </c>
      <c r="K3162" s="138" t="s">
        <v>4276</v>
      </c>
      <c r="L3162" s="17">
        <v>1</v>
      </c>
      <c r="M3162" s="102">
        <v>88</v>
      </c>
      <c r="N3162" s="114"/>
    </row>
    <row r="3163" spans="1:14" ht="13.15" customHeight="1">
      <c r="A3163" s="15">
        <v>3161</v>
      </c>
      <c r="B3163" s="138" t="s">
        <v>4160</v>
      </c>
      <c r="C3163" s="138" t="s">
        <v>4161</v>
      </c>
      <c r="D3163" s="138" t="s">
        <v>4162</v>
      </c>
      <c r="E3163" s="138" t="s">
        <v>908</v>
      </c>
      <c r="F3163" s="138" t="s">
        <v>31</v>
      </c>
      <c r="G3163" s="143">
        <v>39</v>
      </c>
      <c r="H3163" s="26" t="str">
        <f>LOOKUP(G3163,'Lookup Activities'!$B$3:$C$41)</f>
        <v>Processing</v>
      </c>
      <c r="I3163" s="26">
        <v>23</v>
      </c>
      <c r="J3163" s="26" t="str">
        <f>LOOKUP(I3163,'Lookup Activities'!$B$3:$C$41)</f>
        <v>Separation Processes</v>
      </c>
      <c r="K3163" s="138" t="s">
        <v>4277</v>
      </c>
      <c r="L3163" s="17">
        <v>1</v>
      </c>
      <c r="M3163" s="102">
        <v>89.6</v>
      </c>
      <c r="N3163" s="114"/>
    </row>
    <row r="3164" spans="1:14" ht="13.15" customHeight="1">
      <c r="A3164" s="15">
        <v>3162</v>
      </c>
      <c r="B3164" s="138" t="s">
        <v>4160</v>
      </c>
      <c r="C3164" s="138" t="s">
        <v>4161</v>
      </c>
      <c r="D3164" s="138" t="s">
        <v>4162</v>
      </c>
      <c r="E3164" s="138" t="s">
        <v>908</v>
      </c>
      <c r="F3164" s="138" t="s">
        <v>31</v>
      </c>
      <c r="G3164" s="143">
        <v>39</v>
      </c>
      <c r="H3164" s="26" t="str">
        <f>LOOKUP(G3164,'Lookup Activities'!$B$3:$C$41)</f>
        <v>Processing</v>
      </c>
      <c r="I3164" s="26">
        <v>23</v>
      </c>
      <c r="J3164" s="26" t="str">
        <f>LOOKUP(I3164,'Lookup Activities'!$B$3:$C$41)</f>
        <v>Separation Processes</v>
      </c>
      <c r="K3164" s="138" t="s">
        <v>4278</v>
      </c>
      <c r="L3164" s="17">
        <v>1</v>
      </c>
      <c r="M3164" s="102">
        <v>88</v>
      </c>
      <c r="N3164" s="114"/>
    </row>
    <row r="3165" spans="1:14" ht="13.15" customHeight="1">
      <c r="A3165" s="15">
        <v>3163</v>
      </c>
      <c r="B3165" s="138" t="s">
        <v>4160</v>
      </c>
      <c r="C3165" s="138" t="s">
        <v>4161</v>
      </c>
      <c r="D3165" s="138" t="s">
        <v>4162</v>
      </c>
      <c r="E3165" s="138" t="s">
        <v>908</v>
      </c>
      <c r="F3165" s="138" t="s">
        <v>31</v>
      </c>
      <c r="G3165" s="143">
        <v>39</v>
      </c>
      <c r="H3165" s="26" t="str">
        <f>LOOKUP(G3165,'Lookup Activities'!$B$3:$C$41)</f>
        <v>Processing</v>
      </c>
      <c r="I3165" s="26">
        <v>23</v>
      </c>
      <c r="J3165" s="26" t="str">
        <f>LOOKUP(I3165,'Lookup Activities'!$B$3:$C$41)</f>
        <v>Separation Processes</v>
      </c>
      <c r="K3165" s="138" t="s">
        <v>4279</v>
      </c>
      <c r="L3165" s="17">
        <v>1</v>
      </c>
      <c r="M3165" s="102">
        <v>87.6</v>
      </c>
      <c r="N3165" s="114"/>
    </row>
    <row r="3166" spans="1:14" ht="13.15" customHeight="1">
      <c r="A3166" s="15">
        <v>3164</v>
      </c>
      <c r="B3166" s="138" t="s">
        <v>4160</v>
      </c>
      <c r="C3166" s="138" t="s">
        <v>4161</v>
      </c>
      <c r="D3166" s="138" t="s">
        <v>4162</v>
      </c>
      <c r="E3166" s="138" t="s">
        <v>908</v>
      </c>
      <c r="F3166" s="138" t="s">
        <v>31</v>
      </c>
      <c r="G3166" s="143">
        <v>39</v>
      </c>
      <c r="H3166" s="26" t="str">
        <f>LOOKUP(G3166,'Lookup Activities'!$B$3:$C$41)</f>
        <v>Processing</v>
      </c>
      <c r="I3166" s="26">
        <v>23</v>
      </c>
      <c r="J3166" s="26" t="str">
        <f>LOOKUP(I3166,'Lookup Activities'!$B$3:$C$41)</f>
        <v>Separation Processes</v>
      </c>
      <c r="K3166" s="138" t="s">
        <v>4280</v>
      </c>
      <c r="L3166" s="17">
        <v>1</v>
      </c>
      <c r="M3166" s="102">
        <v>88.5</v>
      </c>
      <c r="N3166" s="114"/>
    </row>
    <row r="3167" spans="1:14" ht="13.15" customHeight="1">
      <c r="A3167" s="15">
        <v>3165</v>
      </c>
      <c r="B3167" s="138" t="s">
        <v>4160</v>
      </c>
      <c r="C3167" s="138" t="s">
        <v>4161</v>
      </c>
      <c r="D3167" s="138" t="s">
        <v>4162</v>
      </c>
      <c r="E3167" s="138" t="s">
        <v>908</v>
      </c>
      <c r="F3167" s="138" t="s">
        <v>31</v>
      </c>
      <c r="G3167" s="143">
        <v>39</v>
      </c>
      <c r="H3167" s="26" t="str">
        <f>LOOKUP(G3167,'Lookup Activities'!$B$3:$C$41)</f>
        <v>Processing</v>
      </c>
      <c r="I3167" s="26">
        <v>23</v>
      </c>
      <c r="J3167" s="26" t="str">
        <f>LOOKUP(I3167,'Lookup Activities'!$B$3:$C$41)</f>
        <v>Separation Processes</v>
      </c>
      <c r="K3167" s="138" t="s">
        <v>4281</v>
      </c>
      <c r="L3167" s="17">
        <v>1</v>
      </c>
      <c r="M3167" s="102">
        <v>90.5</v>
      </c>
      <c r="N3167" s="114"/>
    </row>
    <row r="3168" spans="1:14" ht="13.15" customHeight="1">
      <c r="A3168" s="15">
        <v>3166</v>
      </c>
      <c r="B3168" s="138" t="s">
        <v>4160</v>
      </c>
      <c r="C3168" s="138" t="s">
        <v>4161</v>
      </c>
      <c r="D3168" s="138" t="s">
        <v>4162</v>
      </c>
      <c r="E3168" s="138" t="s">
        <v>908</v>
      </c>
      <c r="F3168" s="138" t="s">
        <v>31</v>
      </c>
      <c r="G3168" s="143">
        <v>39</v>
      </c>
      <c r="H3168" s="26" t="str">
        <f>LOOKUP(G3168,'Lookup Activities'!$B$3:$C$41)</f>
        <v>Processing</v>
      </c>
      <c r="I3168" s="26">
        <v>23</v>
      </c>
      <c r="J3168" s="26" t="str">
        <f>LOOKUP(I3168,'Lookup Activities'!$B$3:$C$41)</f>
        <v>Separation Processes</v>
      </c>
      <c r="K3168" s="138" t="s">
        <v>4282</v>
      </c>
      <c r="L3168" s="17">
        <v>1</v>
      </c>
      <c r="M3168" s="102">
        <v>94.4</v>
      </c>
      <c r="N3168" s="114"/>
    </row>
    <row r="3169" spans="1:14" ht="13.15" customHeight="1">
      <c r="A3169" s="15">
        <v>3167</v>
      </c>
      <c r="B3169" s="138" t="s">
        <v>4160</v>
      </c>
      <c r="C3169" s="138" t="s">
        <v>4161</v>
      </c>
      <c r="D3169" s="138" t="s">
        <v>4162</v>
      </c>
      <c r="E3169" s="138" t="s">
        <v>908</v>
      </c>
      <c r="F3169" s="138" t="s">
        <v>31</v>
      </c>
      <c r="G3169" s="143">
        <v>39</v>
      </c>
      <c r="H3169" s="26" t="str">
        <f>LOOKUP(G3169,'Lookup Activities'!$B$3:$C$41)</f>
        <v>Processing</v>
      </c>
      <c r="I3169" s="26">
        <v>23</v>
      </c>
      <c r="J3169" s="26" t="str">
        <f>LOOKUP(I3169,'Lookup Activities'!$B$3:$C$41)</f>
        <v>Separation Processes</v>
      </c>
      <c r="K3169" s="138" t="s">
        <v>4283</v>
      </c>
      <c r="L3169" s="17">
        <v>1</v>
      </c>
      <c r="M3169" s="102">
        <v>93.1</v>
      </c>
      <c r="N3169" s="114"/>
    </row>
    <row r="3170" spans="1:14" ht="13.15" customHeight="1">
      <c r="A3170" s="15">
        <v>3168</v>
      </c>
      <c r="B3170" s="138" t="s">
        <v>4160</v>
      </c>
      <c r="C3170" s="138" t="s">
        <v>4161</v>
      </c>
      <c r="D3170" s="138" t="s">
        <v>4162</v>
      </c>
      <c r="E3170" s="138" t="s">
        <v>908</v>
      </c>
      <c r="F3170" s="138" t="s">
        <v>31</v>
      </c>
      <c r="G3170" s="143">
        <v>39</v>
      </c>
      <c r="H3170" s="26" t="str">
        <f>LOOKUP(G3170,'Lookup Activities'!$B$3:$C$41)</f>
        <v>Processing</v>
      </c>
      <c r="I3170" s="26">
        <v>23</v>
      </c>
      <c r="J3170" s="26" t="str">
        <f>LOOKUP(I3170,'Lookup Activities'!$B$3:$C$41)</f>
        <v>Separation Processes</v>
      </c>
      <c r="K3170" s="138" t="s">
        <v>4284</v>
      </c>
      <c r="L3170" s="17">
        <v>1</v>
      </c>
      <c r="M3170" s="102">
        <v>89.4</v>
      </c>
      <c r="N3170" s="114"/>
    </row>
    <row r="3171" spans="1:14" ht="13.15" customHeight="1">
      <c r="A3171" s="15">
        <v>3169</v>
      </c>
      <c r="B3171" s="138" t="s">
        <v>4160</v>
      </c>
      <c r="C3171" s="138" t="s">
        <v>4161</v>
      </c>
      <c r="D3171" s="138" t="s">
        <v>4162</v>
      </c>
      <c r="E3171" s="138" t="s">
        <v>908</v>
      </c>
      <c r="F3171" s="138" t="s">
        <v>31</v>
      </c>
      <c r="G3171" s="143">
        <v>39</v>
      </c>
      <c r="H3171" s="26" t="str">
        <f>LOOKUP(G3171,'Lookup Activities'!$B$3:$C$41)</f>
        <v>Processing</v>
      </c>
      <c r="I3171" s="26">
        <v>23</v>
      </c>
      <c r="J3171" s="26" t="str">
        <f>LOOKUP(I3171,'Lookup Activities'!$B$3:$C$41)</f>
        <v>Separation Processes</v>
      </c>
      <c r="K3171" s="138" t="s">
        <v>4285</v>
      </c>
      <c r="L3171" s="17">
        <v>1</v>
      </c>
      <c r="M3171" s="102">
        <v>88.5</v>
      </c>
      <c r="N3171" s="114"/>
    </row>
    <row r="3172" spans="1:14" ht="13.15" customHeight="1">
      <c r="A3172" s="15">
        <v>3170</v>
      </c>
      <c r="B3172" s="138" t="s">
        <v>4160</v>
      </c>
      <c r="C3172" s="138" t="s">
        <v>4161</v>
      </c>
      <c r="D3172" s="138" t="s">
        <v>4162</v>
      </c>
      <c r="E3172" s="138" t="s">
        <v>908</v>
      </c>
      <c r="F3172" s="138" t="s">
        <v>31</v>
      </c>
      <c r="G3172" s="143">
        <v>39</v>
      </c>
      <c r="H3172" s="26" t="str">
        <f>LOOKUP(G3172,'Lookup Activities'!$B$3:$C$41)</f>
        <v>Processing</v>
      </c>
      <c r="I3172" s="26">
        <v>23</v>
      </c>
      <c r="J3172" s="26" t="str">
        <f>LOOKUP(I3172,'Lookup Activities'!$B$3:$C$41)</f>
        <v>Separation Processes</v>
      </c>
      <c r="K3172" s="138" t="s">
        <v>4286</v>
      </c>
      <c r="L3172" s="17">
        <v>1</v>
      </c>
      <c r="M3172" s="102">
        <v>88.7</v>
      </c>
      <c r="N3172" s="114"/>
    </row>
    <row r="3173" spans="1:14" ht="13.15" customHeight="1">
      <c r="A3173" s="15">
        <v>3171</v>
      </c>
      <c r="B3173" s="138" t="s">
        <v>4160</v>
      </c>
      <c r="C3173" s="138" t="s">
        <v>4161</v>
      </c>
      <c r="D3173" s="138" t="s">
        <v>4162</v>
      </c>
      <c r="E3173" s="138" t="s">
        <v>908</v>
      </c>
      <c r="F3173" s="138" t="s">
        <v>31</v>
      </c>
      <c r="G3173" s="143">
        <v>39</v>
      </c>
      <c r="H3173" s="26" t="str">
        <f>LOOKUP(G3173,'Lookup Activities'!$B$3:$C$41)</f>
        <v>Processing</v>
      </c>
      <c r="I3173" s="26">
        <v>23</v>
      </c>
      <c r="J3173" s="26" t="str">
        <f>LOOKUP(I3173,'Lookup Activities'!$B$3:$C$41)</f>
        <v>Separation Processes</v>
      </c>
      <c r="K3173" s="138" t="s">
        <v>4287</v>
      </c>
      <c r="L3173" s="17">
        <v>1</v>
      </c>
      <c r="M3173" s="102">
        <v>89</v>
      </c>
      <c r="N3173" s="114"/>
    </row>
    <row r="3174" spans="1:14" ht="13.15" customHeight="1">
      <c r="A3174" s="15">
        <v>3172</v>
      </c>
      <c r="B3174" s="138" t="s">
        <v>4160</v>
      </c>
      <c r="C3174" s="138" t="s">
        <v>4161</v>
      </c>
      <c r="D3174" s="138" t="s">
        <v>4162</v>
      </c>
      <c r="E3174" s="138" t="s">
        <v>908</v>
      </c>
      <c r="F3174" s="138" t="s">
        <v>31</v>
      </c>
      <c r="G3174" s="143">
        <v>39</v>
      </c>
      <c r="H3174" s="26" t="str">
        <f>LOOKUP(G3174,'Lookup Activities'!$B$3:$C$41)</f>
        <v>Processing</v>
      </c>
      <c r="I3174" s="26">
        <v>23</v>
      </c>
      <c r="J3174" s="26" t="str">
        <f>LOOKUP(I3174,'Lookup Activities'!$B$3:$C$41)</f>
        <v>Separation Processes</v>
      </c>
      <c r="K3174" s="138" t="s">
        <v>4288</v>
      </c>
      <c r="L3174" s="17">
        <v>1</v>
      </c>
      <c r="M3174" s="102">
        <v>88.3</v>
      </c>
      <c r="N3174" s="114"/>
    </row>
    <row r="3175" spans="1:14" ht="13.15" customHeight="1">
      <c r="A3175" s="15">
        <v>3173</v>
      </c>
      <c r="B3175" s="138" t="s">
        <v>4160</v>
      </c>
      <c r="C3175" s="138" t="s">
        <v>4161</v>
      </c>
      <c r="D3175" s="138" t="s">
        <v>4162</v>
      </c>
      <c r="E3175" s="138" t="s">
        <v>908</v>
      </c>
      <c r="F3175" s="138" t="s">
        <v>31</v>
      </c>
      <c r="G3175" s="143">
        <v>39</v>
      </c>
      <c r="H3175" s="26" t="str">
        <f>LOOKUP(G3175,'Lookup Activities'!$B$3:$C$41)</f>
        <v>Processing</v>
      </c>
      <c r="I3175" s="26">
        <v>23</v>
      </c>
      <c r="J3175" s="26" t="str">
        <f>LOOKUP(I3175,'Lookup Activities'!$B$3:$C$41)</f>
        <v>Separation Processes</v>
      </c>
      <c r="K3175" s="138" t="s">
        <v>4289</v>
      </c>
      <c r="L3175" s="17">
        <v>1</v>
      </c>
      <c r="M3175" s="102">
        <v>88.5</v>
      </c>
      <c r="N3175" s="114"/>
    </row>
    <row r="3176" spans="1:14" ht="13.15" customHeight="1">
      <c r="A3176" s="15">
        <v>3174</v>
      </c>
      <c r="B3176" s="138" t="s">
        <v>4160</v>
      </c>
      <c r="C3176" s="138" t="s">
        <v>4161</v>
      </c>
      <c r="D3176" s="138" t="s">
        <v>4162</v>
      </c>
      <c r="E3176" s="138" t="s">
        <v>908</v>
      </c>
      <c r="F3176" s="138" t="s">
        <v>31</v>
      </c>
      <c r="G3176" s="143">
        <v>39</v>
      </c>
      <c r="H3176" s="26" t="str">
        <f>LOOKUP(G3176,'Lookup Activities'!$B$3:$C$41)</f>
        <v>Processing</v>
      </c>
      <c r="I3176" s="26">
        <v>23</v>
      </c>
      <c r="J3176" s="26" t="str">
        <f>LOOKUP(I3176,'Lookup Activities'!$B$3:$C$41)</f>
        <v>Separation Processes</v>
      </c>
      <c r="K3176" s="138" t="s">
        <v>4290</v>
      </c>
      <c r="L3176" s="17">
        <v>1</v>
      </c>
      <c r="M3176" s="102">
        <v>87.7</v>
      </c>
      <c r="N3176" s="114"/>
    </row>
    <row r="3177" spans="1:14" ht="13.15" customHeight="1">
      <c r="A3177" s="15">
        <v>3175</v>
      </c>
      <c r="B3177" s="138" t="s">
        <v>4160</v>
      </c>
      <c r="C3177" s="138" t="s">
        <v>4161</v>
      </c>
      <c r="D3177" s="138" t="s">
        <v>4162</v>
      </c>
      <c r="E3177" s="138" t="s">
        <v>908</v>
      </c>
      <c r="F3177" s="138" t="s">
        <v>31</v>
      </c>
      <c r="G3177" s="143">
        <v>39</v>
      </c>
      <c r="H3177" s="26" t="str">
        <f>LOOKUP(G3177,'Lookup Activities'!$B$3:$C$41)</f>
        <v>Processing</v>
      </c>
      <c r="I3177" s="26">
        <v>23</v>
      </c>
      <c r="J3177" s="26" t="str">
        <f>LOOKUP(I3177,'Lookup Activities'!$B$3:$C$41)</f>
        <v>Separation Processes</v>
      </c>
      <c r="K3177" s="138" t="s">
        <v>4291</v>
      </c>
      <c r="L3177" s="17">
        <v>1</v>
      </c>
      <c r="M3177" s="102">
        <v>88</v>
      </c>
      <c r="N3177" s="114"/>
    </row>
    <row r="3178" spans="1:14" ht="13.15" customHeight="1">
      <c r="A3178" s="15">
        <v>3176</v>
      </c>
      <c r="B3178" s="138" t="s">
        <v>4160</v>
      </c>
      <c r="C3178" s="138" t="s">
        <v>4161</v>
      </c>
      <c r="D3178" s="138" t="s">
        <v>4162</v>
      </c>
      <c r="E3178" s="138" t="s">
        <v>908</v>
      </c>
      <c r="F3178" s="138" t="s">
        <v>31</v>
      </c>
      <c r="G3178" s="143">
        <v>39</v>
      </c>
      <c r="H3178" s="26" t="str">
        <f>LOOKUP(G3178,'Lookup Activities'!$B$3:$C$41)</f>
        <v>Processing</v>
      </c>
      <c r="I3178" s="26">
        <v>23</v>
      </c>
      <c r="J3178" s="26" t="str">
        <f>LOOKUP(I3178,'Lookup Activities'!$B$3:$C$41)</f>
        <v>Separation Processes</v>
      </c>
      <c r="K3178" s="138" t="s">
        <v>4292</v>
      </c>
      <c r="L3178" s="17">
        <v>1</v>
      </c>
      <c r="M3178" s="102">
        <v>89.6</v>
      </c>
      <c r="N3178" s="114"/>
    </row>
    <row r="3179" spans="1:14" ht="13.15" customHeight="1">
      <c r="A3179" s="15">
        <v>3177</v>
      </c>
      <c r="B3179" s="138" t="s">
        <v>4160</v>
      </c>
      <c r="C3179" s="138" t="s">
        <v>4161</v>
      </c>
      <c r="D3179" s="138" t="s">
        <v>4162</v>
      </c>
      <c r="E3179" s="138" t="s">
        <v>908</v>
      </c>
      <c r="F3179" s="138" t="s">
        <v>31</v>
      </c>
      <c r="G3179" s="143">
        <v>39</v>
      </c>
      <c r="H3179" s="26" t="str">
        <f>LOOKUP(G3179,'Lookup Activities'!$B$3:$C$41)</f>
        <v>Processing</v>
      </c>
      <c r="I3179" s="26">
        <v>23</v>
      </c>
      <c r="J3179" s="26" t="str">
        <f>LOOKUP(I3179,'Lookup Activities'!$B$3:$C$41)</f>
        <v>Separation Processes</v>
      </c>
      <c r="K3179" s="138" t="s">
        <v>4293</v>
      </c>
      <c r="L3179" s="17">
        <v>1</v>
      </c>
      <c r="M3179" s="102">
        <v>89</v>
      </c>
      <c r="N3179" s="114"/>
    </row>
    <row r="3180" spans="1:14" ht="13.15" customHeight="1">
      <c r="A3180" s="15">
        <v>3178</v>
      </c>
      <c r="B3180" s="138" t="s">
        <v>4160</v>
      </c>
      <c r="C3180" s="138" t="s">
        <v>4161</v>
      </c>
      <c r="D3180" s="138" t="s">
        <v>4162</v>
      </c>
      <c r="E3180" s="138" t="s">
        <v>908</v>
      </c>
      <c r="F3180" s="138" t="s">
        <v>31</v>
      </c>
      <c r="G3180" s="143">
        <v>39</v>
      </c>
      <c r="H3180" s="26" t="str">
        <f>LOOKUP(G3180,'Lookup Activities'!$B$3:$C$41)</f>
        <v>Processing</v>
      </c>
      <c r="I3180" s="26">
        <v>23</v>
      </c>
      <c r="J3180" s="26" t="str">
        <f>LOOKUP(I3180,'Lookup Activities'!$B$3:$C$41)</f>
        <v>Separation Processes</v>
      </c>
      <c r="K3180" s="138" t="s">
        <v>4294</v>
      </c>
      <c r="L3180" s="17">
        <v>1</v>
      </c>
      <c r="M3180" s="102">
        <v>89</v>
      </c>
      <c r="N3180" s="114"/>
    </row>
    <row r="3181" spans="1:14" ht="13.15" customHeight="1">
      <c r="A3181" s="15">
        <v>3179</v>
      </c>
      <c r="B3181" s="138" t="s">
        <v>4160</v>
      </c>
      <c r="C3181" s="138" t="s">
        <v>4161</v>
      </c>
      <c r="D3181" s="138" t="s">
        <v>4162</v>
      </c>
      <c r="E3181" s="138" t="s">
        <v>908</v>
      </c>
      <c r="F3181" s="138" t="s">
        <v>31</v>
      </c>
      <c r="G3181" s="143">
        <v>39</v>
      </c>
      <c r="H3181" s="26" t="str">
        <f>LOOKUP(G3181,'Lookup Activities'!$B$3:$C$41)</f>
        <v>Processing</v>
      </c>
      <c r="I3181" s="26">
        <v>23</v>
      </c>
      <c r="J3181" s="26" t="str">
        <f>LOOKUP(I3181,'Lookup Activities'!$B$3:$C$41)</f>
        <v>Separation Processes</v>
      </c>
      <c r="K3181" s="138" t="s">
        <v>4295</v>
      </c>
      <c r="L3181" s="17">
        <v>1</v>
      </c>
      <c r="M3181" s="102">
        <v>89.3</v>
      </c>
      <c r="N3181" s="114"/>
    </row>
    <row r="3182" spans="1:14" ht="13.15" customHeight="1">
      <c r="A3182" s="15">
        <v>3180</v>
      </c>
      <c r="B3182" s="138" t="s">
        <v>4160</v>
      </c>
      <c r="C3182" s="138" t="s">
        <v>4161</v>
      </c>
      <c r="D3182" s="138" t="s">
        <v>4162</v>
      </c>
      <c r="E3182" s="138" t="s">
        <v>908</v>
      </c>
      <c r="F3182" s="138" t="s">
        <v>31</v>
      </c>
      <c r="G3182" s="143">
        <v>39</v>
      </c>
      <c r="H3182" s="26" t="str">
        <f>LOOKUP(G3182,'Lookup Activities'!$B$3:$C$41)</f>
        <v>Processing</v>
      </c>
      <c r="I3182" s="26">
        <v>23</v>
      </c>
      <c r="J3182" s="26" t="str">
        <f>LOOKUP(I3182,'Lookup Activities'!$B$3:$C$41)</f>
        <v>Separation Processes</v>
      </c>
      <c r="K3182" s="138" t="s">
        <v>4296</v>
      </c>
      <c r="L3182" s="17">
        <v>1</v>
      </c>
      <c r="M3182" s="102">
        <v>90.3</v>
      </c>
      <c r="N3182" s="114"/>
    </row>
    <row r="3183" spans="1:14" ht="13.15" customHeight="1">
      <c r="A3183" s="15">
        <v>3181</v>
      </c>
      <c r="B3183" s="138" t="s">
        <v>4160</v>
      </c>
      <c r="C3183" s="138" t="s">
        <v>4161</v>
      </c>
      <c r="D3183" s="138" t="s">
        <v>4162</v>
      </c>
      <c r="E3183" s="138" t="s">
        <v>908</v>
      </c>
      <c r="F3183" s="138" t="s">
        <v>31</v>
      </c>
      <c r="G3183" s="143">
        <v>39</v>
      </c>
      <c r="H3183" s="26" t="str">
        <f>LOOKUP(G3183,'Lookup Activities'!$B$3:$C$41)</f>
        <v>Processing</v>
      </c>
      <c r="I3183" s="26">
        <v>23</v>
      </c>
      <c r="J3183" s="26" t="str">
        <f>LOOKUP(I3183,'Lookup Activities'!$B$3:$C$41)</f>
        <v>Separation Processes</v>
      </c>
      <c r="K3183" s="138" t="s">
        <v>4297</v>
      </c>
      <c r="L3183" s="17">
        <v>1</v>
      </c>
      <c r="M3183" s="102">
        <v>91.1</v>
      </c>
      <c r="N3183" s="114"/>
    </row>
    <row r="3184" spans="1:14" ht="13.15" customHeight="1">
      <c r="A3184" s="15">
        <v>3182</v>
      </c>
      <c r="B3184" s="138" t="s">
        <v>4160</v>
      </c>
      <c r="C3184" s="138" t="s">
        <v>4161</v>
      </c>
      <c r="D3184" s="138" t="s">
        <v>4162</v>
      </c>
      <c r="E3184" s="138" t="s">
        <v>908</v>
      </c>
      <c r="F3184" s="138" t="s">
        <v>31</v>
      </c>
      <c r="G3184" s="143">
        <v>39</v>
      </c>
      <c r="H3184" s="26" t="str">
        <f>LOOKUP(G3184,'Lookup Activities'!$B$3:$C$41)</f>
        <v>Processing</v>
      </c>
      <c r="I3184" s="26">
        <v>23</v>
      </c>
      <c r="J3184" s="26" t="str">
        <f>LOOKUP(I3184,'Lookup Activities'!$B$3:$C$41)</f>
        <v>Separation Processes</v>
      </c>
      <c r="K3184" s="138" t="s">
        <v>4298</v>
      </c>
      <c r="L3184" s="17">
        <v>1</v>
      </c>
      <c r="M3184" s="102">
        <v>90.5</v>
      </c>
      <c r="N3184" s="114"/>
    </row>
    <row r="3185" spans="1:14" ht="13.15" customHeight="1">
      <c r="A3185" s="15">
        <v>3183</v>
      </c>
      <c r="B3185" s="138" t="s">
        <v>4160</v>
      </c>
      <c r="C3185" s="138" t="s">
        <v>4161</v>
      </c>
      <c r="D3185" s="138" t="s">
        <v>4162</v>
      </c>
      <c r="E3185" s="138" t="s">
        <v>908</v>
      </c>
      <c r="F3185" s="138" t="s">
        <v>31</v>
      </c>
      <c r="G3185" s="143">
        <v>39</v>
      </c>
      <c r="H3185" s="26" t="str">
        <f>LOOKUP(G3185,'Lookup Activities'!$B$3:$C$41)</f>
        <v>Processing</v>
      </c>
      <c r="I3185" s="26">
        <v>23</v>
      </c>
      <c r="J3185" s="26" t="str">
        <f>LOOKUP(I3185,'Lookup Activities'!$B$3:$C$41)</f>
        <v>Separation Processes</v>
      </c>
      <c r="K3185" s="138" t="s">
        <v>4299</v>
      </c>
      <c r="L3185" s="17">
        <v>1</v>
      </c>
      <c r="M3185" s="102">
        <v>90.2</v>
      </c>
      <c r="N3185" s="114"/>
    </row>
    <row r="3186" spans="1:14" ht="13.15" customHeight="1">
      <c r="A3186" s="15">
        <v>3184</v>
      </c>
      <c r="B3186" s="138" t="s">
        <v>4160</v>
      </c>
      <c r="C3186" s="138" t="s">
        <v>4161</v>
      </c>
      <c r="D3186" s="138" t="s">
        <v>4162</v>
      </c>
      <c r="E3186" s="138" t="s">
        <v>908</v>
      </c>
      <c r="F3186" s="138" t="s">
        <v>31</v>
      </c>
      <c r="G3186" s="143">
        <v>39</v>
      </c>
      <c r="H3186" s="26" t="str">
        <f>LOOKUP(G3186,'Lookup Activities'!$B$3:$C$41)</f>
        <v>Processing</v>
      </c>
      <c r="I3186" s="26">
        <v>23</v>
      </c>
      <c r="J3186" s="26" t="str">
        <f>LOOKUP(I3186,'Lookup Activities'!$B$3:$C$41)</f>
        <v>Separation Processes</v>
      </c>
      <c r="K3186" s="138" t="s">
        <v>4300</v>
      </c>
      <c r="L3186" s="17">
        <v>1</v>
      </c>
      <c r="M3186" s="102">
        <v>88</v>
      </c>
      <c r="N3186" s="114"/>
    </row>
    <row r="3187" spans="1:14" ht="13.15" customHeight="1">
      <c r="A3187" s="15">
        <v>3185</v>
      </c>
      <c r="B3187" s="138" t="s">
        <v>4160</v>
      </c>
      <c r="C3187" s="138" t="s">
        <v>4161</v>
      </c>
      <c r="D3187" s="138" t="s">
        <v>4162</v>
      </c>
      <c r="E3187" s="138" t="s">
        <v>908</v>
      </c>
      <c r="F3187" s="138" t="s">
        <v>31</v>
      </c>
      <c r="G3187" s="143">
        <v>39</v>
      </c>
      <c r="H3187" s="26" t="str">
        <f>LOOKUP(G3187,'Lookup Activities'!$B$3:$C$41)</f>
        <v>Processing</v>
      </c>
      <c r="I3187" s="26">
        <v>23</v>
      </c>
      <c r="J3187" s="26" t="str">
        <f>LOOKUP(I3187,'Lookup Activities'!$B$3:$C$41)</f>
        <v>Separation Processes</v>
      </c>
      <c r="K3187" s="138" t="s">
        <v>4301</v>
      </c>
      <c r="L3187" s="17">
        <v>1</v>
      </c>
      <c r="M3187" s="102">
        <v>87.5</v>
      </c>
      <c r="N3187" s="114"/>
    </row>
    <row r="3188" spans="1:14" ht="13.15" customHeight="1">
      <c r="A3188" s="15">
        <v>3186</v>
      </c>
      <c r="B3188" s="138" t="s">
        <v>4160</v>
      </c>
      <c r="C3188" s="138" t="s">
        <v>4161</v>
      </c>
      <c r="D3188" s="138" t="s">
        <v>4162</v>
      </c>
      <c r="E3188" s="138" t="s">
        <v>908</v>
      </c>
      <c r="F3188" s="138" t="s">
        <v>31</v>
      </c>
      <c r="G3188" s="143">
        <v>39</v>
      </c>
      <c r="H3188" s="26" t="str">
        <f>LOOKUP(G3188,'Lookup Activities'!$B$3:$C$41)</f>
        <v>Processing</v>
      </c>
      <c r="I3188" s="26">
        <v>23</v>
      </c>
      <c r="J3188" s="26" t="str">
        <f>LOOKUP(I3188,'Lookup Activities'!$B$3:$C$41)</f>
        <v>Separation Processes</v>
      </c>
      <c r="K3188" s="138" t="s">
        <v>4302</v>
      </c>
      <c r="L3188" s="17">
        <v>1</v>
      </c>
      <c r="M3188" s="102">
        <v>87.4</v>
      </c>
      <c r="N3188" s="114"/>
    </row>
    <row r="3189" spans="1:14" ht="13.15" customHeight="1">
      <c r="A3189" s="15">
        <v>3187</v>
      </c>
      <c r="B3189" s="138" t="s">
        <v>4160</v>
      </c>
      <c r="C3189" s="138" t="s">
        <v>4161</v>
      </c>
      <c r="D3189" s="138" t="s">
        <v>4162</v>
      </c>
      <c r="E3189" s="138" t="s">
        <v>908</v>
      </c>
      <c r="F3189" s="138" t="s">
        <v>31</v>
      </c>
      <c r="G3189" s="143">
        <v>39</v>
      </c>
      <c r="H3189" s="26" t="str">
        <f>LOOKUP(G3189,'Lookup Activities'!$B$3:$C$41)</f>
        <v>Processing</v>
      </c>
      <c r="I3189" s="26">
        <v>23</v>
      </c>
      <c r="J3189" s="26" t="str">
        <f>LOOKUP(I3189,'Lookup Activities'!$B$3:$C$41)</f>
        <v>Separation Processes</v>
      </c>
      <c r="K3189" s="138" t="s">
        <v>4303</v>
      </c>
      <c r="L3189" s="17">
        <v>1</v>
      </c>
      <c r="M3189" s="102">
        <v>86.7</v>
      </c>
      <c r="N3189" s="114"/>
    </row>
    <row r="3190" spans="1:14" ht="13.15" customHeight="1">
      <c r="A3190" s="15">
        <v>3188</v>
      </c>
      <c r="B3190" s="138" t="s">
        <v>4160</v>
      </c>
      <c r="C3190" s="138" t="s">
        <v>4161</v>
      </c>
      <c r="D3190" s="138" t="s">
        <v>4162</v>
      </c>
      <c r="E3190" s="138" t="s">
        <v>908</v>
      </c>
      <c r="F3190" s="138" t="s">
        <v>31</v>
      </c>
      <c r="G3190" s="143">
        <v>39</v>
      </c>
      <c r="H3190" s="26" t="str">
        <f>LOOKUP(G3190,'Lookup Activities'!$B$3:$C$41)</f>
        <v>Processing</v>
      </c>
      <c r="I3190" s="26">
        <v>23</v>
      </c>
      <c r="J3190" s="26" t="str">
        <f>LOOKUP(I3190,'Lookup Activities'!$B$3:$C$41)</f>
        <v>Separation Processes</v>
      </c>
      <c r="K3190" s="138" t="s">
        <v>4304</v>
      </c>
      <c r="L3190" s="17">
        <v>1</v>
      </c>
      <c r="M3190" s="102">
        <v>87.3</v>
      </c>
      <c r="N3190" s="114"/>
    </row>
    <row r="3191" spans="1:14" ht="13.15" customHeight="1">
      <c r="A3191" s="15">
        <v>3189</v>
      </c>
      <c r="B3191" s="138" t="s">
        <v>4160</v>
      </c>
      <c r="C3191" s="138" t="s">
        <v>4161</v>
      </c>
      <c r="D3191" s="138" t="s">
        <v>4162</v>
      </c>
      <c r="E3191" s="138" t="s">
        <v>908</v>
      </c>
      <c r="F3191" s="138" t="s">
        <v>31</v>
      </c>
      <c r="G3191" s="143">
        <v>39</v>
      </c>
      <c r="H3191" s="26" t="str">
        <f>LOOKUP(G3191,'Lookup Activities'!$B$3:$C$41)</f>
        <v>Processing</v>
      </c>
      <c r="I3191" s="26">
        <v>23</v>
      </c>
      <c r="J3191" s="26" t="str">
        <f>LOOKUP(I3191,'Lookup Activities'!$B$3:$C$41)</f>
        <v>Separation Processes</v>
      </c>
      <c r="K3191" s="138" t="s">
        <v>4305</v>
      </c>
      <c r="L3191" s="17">
        <v>1</v>
      </c>
      <c r="M3191" s="102">
        <v>87.7</v>
      </c>
      <c r="N3191" s="114"/>
    </row>
    <row r="3192" spans="1:14" ht="13.15" customHeight="1">
      <c r="A3192" s="15">
        <v>3190</v>
      </c>
      <c r="B3192" s="138" t="s">
        <v>4160</v>
      </c>
      <c r="C3192" s="138" t="s">
        <v>4161</v>
      </c>
      <c r="D3192" s="138" t="s">
        <v>4162</v>
      </c>
      <c r="E3192" s="138" t="s">
        <v>908</v>
      </c>
      <c r="F3192" s="138" t="s">
        <v>31</v>
      </c>
      <c r="G3192" s="143">
        <v>39</v>
      </c>
      <c r="H3192" s="26" t="str">
        <f>LOOKUP(G3192,'Lookup Activities'!$B$3:$C$41)</f>
        <v>Processing</v>
      </c>
      <c r="I3192" s="26">
        <v>23</v>
      </c>
      <c r="J3192" s="26" t="str">
        <f>LOOKUP(I3192,'Lookup Activities'!$B$3:$C$41)</f>
        <v>Separation Processes</v>
      </c>
      <c r="K3192" s="138" t="s">
        <v>4306</v>
      </c>
      <c r="L3192" s="17">
        <v>1</v>
      </c>
      <c r="M3192" s="102">
        <v>87.4</v>
      </c>
      <c r="N3192" s="114"/>
    </row>
    <row r="3193" spans="1:14" ht="13.15" customHeight="1">
      <c r="A3193" s="15">
        <v>3191</v>
      </c>
      <c r="B3193" s="138" t="s">
        <v>4160</v>
      </c>
      <c r="C3193" s="138" t="s">
        <v>4161</v>
      </c>
      <c r="D3193" s="138" t="s">
        <v>4162</v>
      </c>
      <c r="E3193" s="138" t="s">
        <v>908</v>
      </c>
      <c r="F3193" s="138" t="s">
        <v>31</v>
      </c>
      <c r="G3193" s="143">
        <v>39</v>
      </c>
      <c r="H3193" s="26" t="str">
        <f>LOOKUP(G3193,'Lookup Activities'!$B$3:$C$41)</f>
        <v>Processing</v>
      </c>
      <c r="I3193" s="26">
        <v>23</v>
      </c>
      <c r="J3193" s="26" t="str">
        <f>LOOKUP(I3193,'Lookup Activities'!$B$3:$C$41)</f>
        <v>Separation Processes</v>
      </c>
      <c r="K3193" s="138" t="s">
        <v>4307</v>
      </c>
      <c r="L3193" s="17">
        <v>1</v>
      </c>
      <c r="M3193" s="102">
        <v>88.7</v>
      </c>
      <c r="N3193" s="114"/>
    </row>
    <row r="3194" spans="1:14" ht="13.15" customHeight="1">
      <c r="A3194" s="15">
        <v>3192</v>
      </c>
      <c r="B3194" s="138" t="s">
        <v>4160</v>
      </c>
      <c r="C3194" s="138" t="s">
        <v>4161</v>
      </c>
      <c r="D3194" s="138" t="s">
        <v>4162</v>
      </c>
      <c r="E3194" s="138" t="s">
        <v>908</v>
      </c>
      <c r="F3194" s="138" t="s">
        <v>31</v>
      </c>
      <c r="G3194" s="143">
        <v>39</v>
      </c>
      <c r="H3194" s="26" t="str">
        <f>LOOKUP(G3194,'Lookup Activities'!$B$3:$C$41)</f>
        <v>Processing</v>
      </c>
      <c r="I3194" s="26">
        <v>23</v>
      </c>
      <c r="J3194" s="26" t="str">
        <f>LOOKUP(I3194,'Lookup Activities'!$B$3:$C$41)</f>
        <v>Separation Processes</v>
      </c>
      <c r="K3194" s="138" t="s">
        <v>4308</v>
      </c>
      <c r="L3194" s="17">
        <v>1</v>
      </c>
      <c r="M3194" s="102">
        <v>88.9</v>
      </c>
      <c r="N3194" s="114"/>
    </row>
    <row r="3195" spans="1:14" ht="13.15" customHeight="1">
      <c r="A3195" s="15">
        <v>3193</v>
      </c>
      <c r="B3195" s="138" t="s">
        <v>4160</v>
      </c>
      <c r="C3195" s="138" t="s">
        <v>4161</v>
      </c>
      <c r="D3195" s="138" t="s">
        <v>4162</v>
      </c>
      <c r="E3195" s="138" t="s">
        <v>908</v>
      </c>
      <c r="F3195" s="138" t="s">
        <v>31</v>
      </c>
      <c r="G3195" s="143">
        <v>39</v>
      </c>
      <c r="H3195" s="26" t="str">
        <f>LOOKUP(G3195,'Lookup Activities'!$B$3:$C$41)</f>
        <v>Processing</v>
      </c>
      <c r="I3195" s="26">
        <v>22</v>
      </c>
      <c r="J3195" s="26" t="str">
        <f>LOOKUP(I3195,'Lookup Activities'!$B$3:$C$41)</f>
        <v>Screening / Grading</v>
      </c>
      <c r="K3195" s="138" t="s">
        <v>4309</v>
      </c>
      <c r="L3195" s="17">
        <v>1</v>
      </c>
      <c r="M3195" s="102">
        <v>93.5</v>
      </c>
      <c r="N3195" s="114"/>
    </row>
    <row r="3196" spans="1:14" ht="13.15" customHeight="1">
      <c r="A3196" s="15">
        <v>3194</v>
      </c>
      <c r="B3196" s="138" t="s">
        <v>4160</v>
      </c>
      <c r="C3196" s="138" t="s">
        <v>4161</v>
      </c>
      <c r="D3196" s="138" t="s">
        <v>4162</v>
      </c>
      <c r="E3196" s="138" t="s">
        <v>908</v>
      </c>
      <c r="F3196" s="138" t="s">
        <v>31</v>
      </c>
      <c r="G3196" s="143">
        <v>39</v>
      </c>
      <c r="H3196" s="26" t="str">
        <f>LOOKUP(G3196,'Lookup Activities'!$B$3:$C$41)</f>
        <v>Processing</v>
      </c>
      <c r="I3196" s="26">
        <v>22</v>
      </c>
      <c r="J3196" s="26" t="str">
        <f>LOOKUP(I3196,'Lookup Activities'!$B$3:$C$41)</f>
        <v>Screening / Grading</v>
      </c>
      <c r="K3196" s="138" t="s">
        <v>4310</v>
      </c>
      <c r="L3196" s="17">
        <v>1</v>
      </c>
      <c r="M3196" s="102">
        <v>95</v>
      </c>
      <c r="N3196" s="114"/>
    </row>
    <row r="3197" spans="1:14" ht="13.15" customHeight="1">
      <c r="A3197" s="15">
        <v>3195</v>
      </c>
      <c r="B3197" s="138" t="s">
        <v>4160</v>
      </c>
      <c r="C3197" s="138" t="s">
        <v>4161</v>
      </c>
      <c r="D3197" s="138" t="s">
        <v>4162</v>
      </c>
      <c r="E3197" s="138" t="s">
        <v>908</v>
      </c>
      <c r="F3197" s="138" t="s">
        <v>31</v>
      </c>
      <c r="G3197" s="143">
        <v>39</v>
      </c>
      <c r="H3197" s="26" t="str">
        <f>LOOKUP(G3197,'Lookup Activities'!$B$3:$C$41)</f>
        <v>Processing</v>
      </c>
      <c r="I3197" s="26">
        <v>22</v>
      </c>
      <c r="J3197" s="26" t="str">
        <f>LOOKUP(I3197,'Lookup Activities'!$B$3:$C$41)</f>
        <v>Screening / Grading</v>
      </c>
      <c r="K3197" s="138" t="s">
        <v>4311</v>
      </c>
      <c r="L3197" s="17">
        <v>1</v>
      </c>
      <c r="M3197" s="102">
        <v>90.4</v>
      </c>
      <c r="N3197" s="114"/>
    </row>
    <row r="3198" spans="1:14" ht="13.15" customHeight="1">
      <c r="A3198" s="15">
        <v>3196</v>
      </c>
      <c r="B3198" s="138" t="s">
        <v>4160</v>
      </c>
      <c r="C3198" s="138" t="s">
        <v>4161</v>
      </c>
      <c r="D3198" s="138" t="s">
        <v>4162</v>
      </c>
      <c r="E3198" s="138" t="s">
        <v>908</v>
      </c>
      <c r="F3198" s="138" t="s">
        <v>31</v>
      </c>
      <c r="G3198" s="143">
        <v>39</v>
      </c>
      <c r="H3198" s="26" t="str">
        <f>LOOKUP(G3198,'Lookup Activities'!$B$3:$C$41)</f>
        <v>Processing</v>
      </c>
      <c r="I3198" s="26">
        <v>22</v>
      </c>
      <c r="J3198" s="26" t="str">
        <f>LOOKUP(I3198,'Lookup Activities'!$B$3:$C$41)</f>
        <v>Screening / Grading</v>
      </c>
      <c r="K3198" s="138" t="s">
        <v>4312</v>
      </c>
      <c r="L3198" s="17">
        <v>1</v>
      </c>
      <c r="M3198" s="102">
        <v>91.5</v>
      </c>
      <c r="N3198" s="114"/>
    </row>
    <row r="3199" spans="1:14" ht="13.15" customHeight="1">
      <c r="A3199" s="15">
        <v>3197</v>
      </c>
      <c r="B3199" s="138" t="s">
        <v>4160</v>
      </c>
      <c r="C3199" s="138" t="s">
        <v>4161</v>
      </c>
      <c r="D3199" s="138" t="s">
        <v>4162</v>
      </c>
      <c r="E3199" s="138" t="s">
        <v>908</v>
      </c>
      <c r="F3199" s="138" t="s">
        <v>31</v>
      </c>
      <c r="G3199" s="143">
        <v>39</v>
      </c>
      <c r="H3199" s="26" t="str">
        <f>LOOKUP(G3199,'Lookup Activities'!$B$3:$C$41)</f>
        <v>Processing</v>
      </c>
      <c r="I3199" s="26">
        <v>22</v>
      </c>
      <c r="J3199" s="26" t="str">
        <f>LOOKUP(I3199,'Lookup Activities'!$B$3:$C$41)</f>
        <v>Screening / Grading</v>
      </c>
      <c r="K3199" s="138" t="s">
        <v>4313</v>
      </c>
      <c r="L3199" s="17">
        <v>1</v>
      </c>
      <c r="M3199" s="102">
        <v>89</v>
      </c>
      <c r="N3199" s="114"/>
    </row>
    <row r="3200" spans="1:14" ht="13.15" customHeight="1">
      <c r="A3200" s="15">
        <v>3198</v>
      </c>
      <c r="B3200" s="138" t="s">
        <v>4160</v>
      </c>
      <c r="C3200" s="138" t="s">
        <v>4161</v>
      </c>
      <c r="D3200" s="138" t="s">
        <v>4162</v>
      </c>
      <c r="E3200" s="138" t="s">
        <v>908</v>
      </c>
      <c r="F3200" s="138" t="s">
        <v>31</v>
      </c>
      <c r="G3200" s="143">
        <v>39</v>
      </c>
      <c r="H3200" s="26" t="str">
        <f>LOOKUP(G3200,'Lookup Activities'!$B$3:$C$41)</f>
        <v>Processing</v>
      </c>
      <c r="I3200" s="26">
        <v>22</v>
      </c>
      <c r="J3200" s="26" t="str">
        <f>LOOKUP(I3200,'Lookup Activities'!$B$3:$C$41)</f>
        <v>Screening / Grading</v>
      </c>
      <c r="K3200" s="138" t="s">
        <v>4314</v>
      </c>
      <c r="L3200" s="17">
        <v>1</v>
      </c>
      <c r="M3200" s="102">
        <v>88.2</v>
      </c>
      <c r="N3200" s="114"/>
    </row>
    <row r="3201" spans="1:14" ht="13.15" customHeight="1">
      <c r="A3201" s="15">
        <v>3199</v>
      </c>
      <c r="B3201" s="138" t="s">
        <v>4160</v>
      </c>
      <c r="C3201" s="138" t="s">
        <v>4161</v>
      </c>
      <c r="D3201" s="138" t="s">
        <v>4162</v>
      </c>
      <c r="E3201" s="138" t="s">
        <v>908</v>
      </c>
      <c r="F3201" s="138" t="s">
        <v>31</v>
      </c>
      <c r="G3201" s="143">
        <v>39</v>
      </c>
      <c r="H3201" s="26" t="str">
        <f>LOOKUP(G3201,'Lookup Activities'!$B$3:$C$41)</f>
        <v>Processing</v>
      </c>
      <c r="I3201" s="26">
        <v>22</v>
      </c>
      <c r="J3201" s="26" t="str">
        <f>LOOKUP(I3201,'Lookup Activities'!$B$3:$C$41)</f>
        <v>Screening / Grading</v>
      </c>
      <c r="K3201" s="138" t="s">
        <v>4315</v>
      </c>
      <c r="L3201" s="17">
        <v>1</v>
      </c>
      <c r="M3201" s="102">
        <v>87.8</v>
      </c>
      <c r="N3201" s="114"/>
    </row>
    <row r="3202" spans="1:14" ht="13.15" customHeight="1">
      <c r="A3202" s="15">
        <v>3200</v>
      </c>
      <c r="B3202" s="138" t="s">
        <v>4160</v>
      </c>
      <c r="C3202" s="138" t="s">
        <v>4161</v>
      </c>
      <c r="D3202" s="138" t="s">
        <v>4162</v>
      </c>
      <c r="E3202" s="138" t="s">
        <v>908</v>
      </c>
      <c r="F3202" s="138" t="s">
        <v>31</v>
      </c>
      <c r="G3202" s="143">
        <v>39</v>
      </c>
      <c r="H3202" s="26" t="str">
        <f>LOOKUP(G3202,'Lookup Activities'!$B$3:$C$41)</f>
        <v>Processing</v>
      </c>
      <c r="I3202" s="26">
        <v>22</v>
      </c>
      <c r="J3202" s="26" t="str">
        <f>LOOKUP(I3202,'Lookup Activities'!$B$3:$C$41)</f>
        <v>Screening / Grading</v>
      </c>
      <c r="K3202" s="138" t="s">
        <v>4316</v>
      </c>
      <c r="L3202" s="17">
        <v>1</v>
      </c>
      <c r="M3202" s="102">
        <v>87.3</v>
      </c>
      <c r="N3202" s="114"/>
    </row>
    <row r="3203" spans="1:14" ht="13.15" customHeight="1">
      <c r="A3203" s="15">
        <v>3201</v>
      </c>
      <c r="B3203" s="138" t="s">
        <v>4160</v>
      </c>
      <c r="C3203" s="138" t="s">
        <v>4161</v>
      </c>
      <c r="D3203" s="138" t="s">
        <v>4162</v>
      </c>
      <c r="E3203" s="138" t="s">
        <v>908</v>
      </c>
      <c r="F3203" s="138" t="s">
        <v>31</v>
      </c>
      <c r="G3203" s="143">
        <v>39</v>
      </c>
      <c r="H3203" s="26" t="str">
        <f>LOOKUP(G3203,'Lookup Activities'!$B$3:$C$41)</f>
        <v>Processing</v>
      </c>
      <c r="I3203" s="26">
        <v>22</v>
      </c>
      <c r="J3203" s="26" t="str">
        <f>LOOKUP(I3203,'Lookup Activities'!$B$3:$C$41)</f>
        <v>Screening / Grading</v>
      </c>
      <c r="K3203" s="138" t="s">
        <v>4317</v>
      </c>
      <c r="L3203" s="17">
        <v>1</v>
      </c>
      <c r="M3203" s="102">
        <v>86.9</v>
      </c>
      <c r="N3203" s="114"/>
    </row>
    <row r="3204" spans="1:14" ht="13.15" customHeight="1">
      <c r="A3204" s="15">
        <v>3202</v>
      </c>
      <c r="B3204" s="138" t="s">
        <v>4160</v>
      </c>
      <c r="C3204" s="138" t="s">
        <v>4161</v>
      </c>
      <c r="D3204" s="138" t="s">
        <v>4162</v>
      </c>
      <c r="E3204" s="138" t="s">
        <v>908</v>
      </c>
      <c r="F3204" s="138" t="s">
        <v>31</v>
      </c>
      <c r="G3204" s="143">
        <v>39</v>
      </c>
      <c r="H3204" s="26" t="str">
        <f>LOOKUP(G3204,'Lookup Activities'!$B$3:$C$41)</f>
        <v>Processing</v>
      </c>
      <c r="I3204" s="26">
        <v>22</v>
      </c>
      <c r="J3204" s="26" t="str">
        <f>LOOKUP(I3204,'Lookup Activities'!$B$3:$C$41)</f>
        <v>Screening / Grading</v>
      </c>
      <c r="K3204" s="138" t="s">
        <v>4318</v>
      </c>
      <c r="L3204" s="17">
        <v>1</v>
      </c>
      <c r="M3204" s="102">
        <v>87.1</v>
      </c>
      <c r="N3204" s="114"/>
    </row>
    <row r="3205" spans="1:14" ht="13.15" customHeight="1">
      <c r="A3205" s="15">
        <v>3203</v>
      </c>
      <c r="B3205" s="138" t="s">
        <v>4160</v>
      </c>
      <c r="C3205" s="138" t="s">
        <v>4161</v>
      </c>
      <c r="D3205" s="138" t="s">
        <v>4162</v>
      </c>
      <c r="E3205" s="138" t="s">
        <v>908</v>
      </c>
      <c r="F3205" s="138" t="s">
        <v>31</v>
      </c>
      <c r="G3205" s="143">
        <v>39</v>
      </c>
      <c r="H3205" s="26" t="str">
        <f>LOOKUP(G3205,'Lookup Activities'!$B$3:$C$41)</f>
        <v>Processing</v>
      </c>
      <c r="I3205" s="26">
        <v>22</v>
      </c>
      <c r="J3205" s="26" t="str">
        <f>LOOKUP(I3205,'Lookup Activities'!$B$3:$C$41)</f>
        <v>Screening / Grading</v>
      </c>
      <c r="K3205" s="138" t="s">
        <v>4319</v>
      </c>
      <c r="L3205" s="17">
        <v>1</v>
      </c>
      <c r="M3205" s="102">
        <v>87.2</v>
      </c>
      <c r="N3205" s="114"/>
    </row>
    <row r="3206" spans="1:14" ht="13.15" customHeight="1">
      <c r="A3206" s="15">
        <v>3204</v>
      </c>
      <c r="B3206" s="138" t="s">
        <v>4160</v>
      </c>
      <c r="C3206" s="138" t="s">
        <v>4161</v>
      </c>
      <c r="D3206" s="138" t="s">
        <v>4162</v>
      </c>
      <c r="E3206" s="138" t="s">
        <v>908</v>
      </c>
      <c r="F3206" s="138" t="s">
        <v>31</v>
      </c>
      <c r="G3206" s="143">
        <v>39</v>
      </c>
      <c r="H3206" s="26" t="str">
        <f>LOOKUP(G3206,'Lookup Activities'!$B$3:$C$41)</f>
        <v>Processing</v>
      </c>
      <c r="I3206" s="26">
        <v>22</v>
      </c>
      <c r="J3206" s="26" t="str">
        <f>LOOKUP(I3206,'Lookup Activities'!$B$3:$C$41)</f>
        <v>Screening / Grading</v>
      </c>
      <c r="K3206" s="138" t="s">
        <v>4320</v>
      </c>
      <c r="L3206" s="17">
        <v>1</v>
      </c>
      <c r="M3206" s="102">
        <v>87.2</v>
      </c>
      <c r="N3206" s="114"/>
    </row>
    <row r="3207" spans="1:14" ht="13.15" customHeight="1">
      <c r="A3207" s="15">
        <v>3205</v>
      </c>
      <c r="B3207" s="138" t="s">
        <v>4160</v>
      </c>
      <c r="C3207" s="138" t="s">
        <v>4161</v>
      </c>
      <c r="D3207" s="138" t="s">
        <v>4162</v>
      </c>
      <c r="E3207" s="138" t="s">
        <v>908</v>
      </c>
      <c r="F3207" s="138" t="s">
        <v>31</v>
      </c>
      <c r="G3207" s="143">
        <v>39</v>
      </c>
      <c r="H3207" s="26" t="str">
        <f>LOOKUP(G3207,'Lookup Activities'!$B$3:$C$41)</f>
        <v>Processing</v>
      </c>
      <c r="I3207" s="26">
        <v>22</v>
      </c>
      <c r="J3207" s="26" t="str">
        <f>LOOKUP(I3207,'Lookup Activities'!$B$3:$C$41)</f>
        <v>Screening / Grading</v>
      </c>
      <c r="K3207" s="138" t="s">
        <v>4321</v>
      </c>
      <c r="L3207" s="17">
        <v>1</v>
      </c>
      <c r="M3207" s="102">
        <v>90.4</v>
      </c>
      <c r="N3207" s="114"/>
    </row>
    <row r="3208" spans="1:14" ht="13.15" customHeight="1">
      <c r="A3208" s="15">
        <v>3206</v>
      </c>
      <c r="B3208" s="138" t="s">
        <v>4160</v>
      </c>
      <c r="C3208" s="138" t="s">
        <v>4161</v>
      </c>
      <c r="D3208" s="138" t="s">
        <v>4162</v>
      </c>
      <c r="E3208" s="138" t="s">
        <v>908</v>
      </c>
      <c r="F3208" s="138" t="s">
        <v>31</v>
      </c>
      <c r="G3208" s="143">
        <v>39</v>
      </c>
      <c r="H3208" s="26" t="str">
        <f>LOOKUP(G3208,'Lookup Activities'!$B$3:$C$41)</f>
        <v>Processing</v>
      </c>
      <c r="I3208" s="26">
        <v>22</v>
      </c>
      <c r="J3208" s="26" t="str">
        <f>LOOKUP(I3208,'Lookup Activities'!$B$3:$C$41)</f>
        <v>Screening / Grading</v>
      </c>
      <c r="K3208" s="138" t="s">
        <v>4322</v>
      </c>
      <c r="L3208" s="17">
        <v>1</v>
      </c>
      <c r="M3208" s="102">
        <v>91.8</v>
      </c>
      <c r="N3208" s="114"/>
    </row>
    <row r="3209" spans="1:14" ht="13.15" customHeight="1">
      <c r="A3209" s="15">
        <v>3207</v>
      </c>
      <c r="B3209" s="138" t="s">
        <v>4160</v>
      </c>
      <c r="C3209" s="138" t="s">
        <v>4161</v>
      </c>
      <c r="D3209" s="138" t="s">
        <v>4162</v>
      </c>
      <c r="E3209" s="138" t="s">
        <v>908</v>
      </c>
      <c r="F3209" s="138" t="s">
        <v>31</v>
      </c>
      <c r="G3209" s="143">
        <v>39</v>
      </c>
      <c r="H3209" s="26" t="str">
        <f>LOOKUP(G3209,'Lookup Activities'!$B$3:$C$41)</f>
        <v>Processing</v>
      </c>
      <c r="I3209" s="26">
        <v>22</v>
      </c>
      <c r="J3209" s="26" t="str">
        <f>LOOKUP(I3209,'Lookup Activities'!$B$3:$C$41)</f>
        <v>Screening / Grading</v>
      </c>
      <c r="K3209" s="138" t="s">
        <v>4323</v>
      </c>
      <c r="L3209" s="17">
        <v>1</v>
      </c>
      <c r="M3209" s="102">
        <v>91.8</v>
      </c>
      <c r="N3209" s="114"/>
    </row>
    <row r="3210" spans="1:14" ht="13.15" customHeight="1">
      <c r="A3210" s="15">
        <v>3208</v>
      </c>
      <c r="B3210" s="138" t="s">
        <v>4160</v>
      </c>
      <c r="C3210" s="138" t="s">
        <v>4161</v>
      </c>
      <c r="D3210" s="138" t="s">
        <v>4162</v>
      </c>
      <c r="E3210" s="138" t="s">
        <v>908</v>
      </c>
      <c r="F3210" s="138" t="s">
        <v>31</v>
      </c>
      <c r="G3210" s="143">
        <v>39</v>
      </c>
      <c r="H3210" s="26" t="str">
        <f>LOOKUP(G3210,'Lookup Activities'!$B$3:$C$41)</f>
        <v>Processing</v>
      </c>
      <c r="I3210" s="26">
        <v>22</v>
      </c>
      <c r="J3210" s="26" t="str">
        <f>LOOKUP(I3210,'Lookup Activities'!$B$3:$C$41)</f>
        <v>Screening / Grading</v>
      </c>
      <c r="K3210" s="138" t="s">
        <v>4324</v>
      </c>
      <c r="L3210" s="17">
        <v>1</v>
      </c>
      <c r="M3210" s="102">
        <v>91.1</v>
      </c>
      <c r="N3210" s="114"/>
    </row>
    <row r="3211" spans="1:14" ht="13.15" customHeight="1">
      <c r="A3211" s="15">
        <v>3209</v>
      </c>
      <c r="B3211" s="138" t="s">
        <v>4160</v>
      </c>
      <c r="C3211" s="138" t="s">
        <v>4161</v>
      </c>
      <c r="D3211" s="138" t="s">
        <v>4162</v>
      </c>
      <c r="E3211" s="138" t="s">
        <v>908</v>
      </c>
      <c r="F3211" s="138" t="s">
        <v>31</v>
      </c>
      <c r="G3211" s="143">
        <v>39</v>
      </c>
      <c r="H3211" s="26" t="str">
        <f>LOOKUP(G3211,'Lookup Activities'!$B$3:$C$41)</f>
        <v>Processing</v>
      </c>
      <c r="I3211" s="26">
        <v>22</v>
      </c>
      <c r="J3211" s="26" t="str">
        <f>LOOKUP(I3211,'Lookup Activities'!$B$3:$C$41)</f>
        <v>Screening / Grading</v>
      </c>
      <c r="K3211" s="138" t="s">
        <v>4325</v>
      </c>
      <c r="L3211" s="17">
        <v>1</v>
      </c>
      <c r="M3211" s="102">
        <v>93</v>
      </c>
      <c r="N3211" s="114"/>
    </row>
    <row r="3212" spans="1:14" ht="13.15" customHeight="1">
      <c r="A3212" s="15">
        <v>3210</v>
      </c>
      <c r="B3212" s="138" t="s">
        <v>4160</v>
      </c>
      <c r="C3212" s="138" t="s">
        <v>4161</v>
      </c>
      <c r="D3212" s="138" t="s">
        <v>4162</v>
      </c>
      <c r="E3212" s="138" t="s">
        <v>908</v>
      </c>
      <c r="F3212" s="138" t="s">
        <v>31</v>
      </c>
      <c r="G3212" s="143">
        <v>39</v>
      </c>
      <c r="H3212" s="26" t="str">
        <f>LOOKUP(G3212,'Lookup Activities'!$B$3:$C$41)</f>
        <v>Processing</v>
      </c>
      <c r="I3212" s="26">
        <v>22</v>
      </c>
      <c r="J3212" s="26" t="str">
        <f>LOOKUP(I3212,'Lookup Activities'!$B$3:$C$41)</f>
        <v>Screening / Grading</v>
      </c>
      <c r="K3212" s="138" t="s">
        <v>4326</v>
      </c>
      <c r="L3212" s="17">
        <v>1</v>
      </c>
      <c r="M3212" s="102">
        <v>89.2</v>
      </c>
      <c r="N3212" s="114"/>
    </row>
    <row r="3213" spans="1:14" ht="13.15" customHeight="1">
      <c r="A3213" s="15">
        <v>3211</v>
      </c>
      <c r="B3213" s="138" t="s">
        <v>4160</v>
      </c>
      <c r="C3213" s="138" t="s">
        <v>4161</v>
      </c>
      <c r="D3213" s="138" t="s">
        <v>4162</v>
      </c>
      <c r="E3213" s="138" t="s">
        <v>908</v>
      </c>
      <c r="F3213" s="138" t="s">
        <v>31</v>
      </c>
      <c r="G3213" s="143">
        <v>39</v>
      </c>
      <c r="H3213" s="26" t="str">
        <f>LOOKUP(G3213,'Lookup Activities'!$B$3:$C$41)</f>
        <v>Processing</v>
      </c>
      <c r="I3213" s="26">
        <v>22</v>
      </c>
      <c r="J3213" s="26" t="str">
        <f>LOOKUP(I3213,'Lookup Activities'!$B$3:$C$41)</f>
        <v>Screening / Grading</v>
      </c>
      <c r="K3213" s="138" t="s">
        <v>4327</v>
      </c>
      <c r="L3213" s="17">
        <v>1</v>
      </c>
      <c r="M3213" s="102">
        <v>89.5</v>
      </c>
      <c r="N3213" s="114"/>
    </row>
    <row r="3214" spans="1:14" ht="13.15" customHeight="1">
      <c r="A3214" s="15">
        <v>3212</v>
      </c>
      <c r="B3214" s="138" t="s">
        <v>4160</v>
      </c>
      <c r="C3214" s="138" t="s">
        <v>4161</v>
      </c>
      <c r="D3214" s="138" t="s">
        <v>4162</v>
      </c>
      <c r="E3214" s="138" t="s">
        <v>908</v>
      </c>
      <c r="F3214" s="138" t="s">
        <v>31</v>
      </c>
      <c r="G3214" s="143">
        <v>39</v>
      </c>
      <c r="H3214" s="26" t="str">
        <f>LOOKUP(G3214,'Lookup Activities'!$B$3:$C$41)</f>
        <v>Processing</v>
      </c>
      <c r="I3214" s="26">
        <v>22</v>
      </c>
      <c r="J3214" s="26" t="str">
        <f>LOOKUP(I3214,'Lookup Activities'!$B$3:$C$41)</f>
        <v>Screening / Grading</v>
      </c>
      <c r="K3214" s="138" t="s">
        <v>4328</v>
      </c>
      <c r="L3214" s="17">
        <v>1</v>
      </c>
      <c r="M3214" s="102">
        <v>88.4</v>
      </c>
      <c r="N3214" s="114"/>
    </row>
    <row r="3215" spans="1:14" ht="13.15" customHeight="1">
      <c r="A3215" s="15">
        <v>3213</v>
      </c>
      <c r="B3215" s="138" t="s">
        <v>4160</v>
      </c>
      <c r="C3215" s="138" t="s">
        <v>4161</v>
      </c>
      <c r="D3215" s="138" t="s">
        <v>4162</v>
      </c>
      <c r="E3215" s="138" t="s">
        <v>908</v>
      </c>
      <c r="F3215" s="138" t="s">
        <v>31</v>
      </c>
      <c r="G3215" s="143">
        <v>39</v>
      </c>
      <c r="H3215" s="26" t="str">
        <f>LOOKUP(G3215,'Lookup Activities'!$B$3:$C$41)</f>
        <v>Processing</v>
      </c>
      <c r="I3215" s="26">
        <v>22</v>
      </c>
      <c r="J3215" s="26" t="str">
        <f>LOOKUP(I3215,'Lookup Activities'!$B$3:$C$41)</f>
        <v>Screening / Grading</v>
      </c>
      <c r="K3215" s="138" t="s">
        <v>4329</v>
      </c>
      <c r="L3215" s="17">
        <v>1</v>
      </c>
      <c r="M3215" s="102">
        <v>86.1</v>
      </c>
      <c r="N3215" s="114"/>
    </row>
    <row r="3216" spans="1:14" ht="13.15" customHeight="1">
      <c r="A3216" s="15">
        <v>3214</v>
      </c>
      <c r="B3216" s="138" t="s">
        <v>4160</v>
      </c>
      <c r="C3216" s="138" t="s">
        <v>4161</v>
      </c>
      <c r="D3216" s="138" t="s">
        <v>4162</v>
      </c>
      <c r="E3216" s="138" t="s">
        <v>908</v>
      </c>
      <c r="F3216" s="138" t="s">
        <v>31</v>
      </c>
      <c r="G3216" s="143">
        <v>39</v>
      </c>
      <c r="H3216" s="26" t="str">
        <f>LOOKUP(G3216,'Lookup Activities'!$B$3:$C$41)</f>
        <v>Processing</v>
      </c>
      <c r="I3216" s="26">
        <v>22</v>
      </c>
      <c r="J3216" s="26" t="str">
        <f>LOOKUP(I3216,'Lookup Activities'!$B$3:$C$41)</f>
        <v>Screening / Grading</v>
      </c>
      <c r="K3216" s="138" t="s">
        <v>4330</v>
      </c>
      <c r="L3216" s="17">
        <v>1</v>
      </c>
      <c r="M3216" s="102">
        <v>89.6</v>
      </c>
      <c r="N3216" s="114"/>
    </row>
    <row r="3217" spans="1:14" ht="13.15" customHeight="1">
      <c r="A3217" s="15">
        <v>3215</v>
      </c>
      <c r="B3217" s="138" t="s">
        <v>4160</v>
      </c>
      <c r="C3217" s="138" t="s">
        <v>4161</v>
      </c>
      <c r="D3217" s="138" t="s">
        <v>4162</v>
      </c>
      <c r="E3217" s="138" t="s">
        <v>908</v>
      </c>
      <c r="F3217" s="138" t="s">
        <v>31</v>
      </c>
      <c r="G3217" s="143">
        <v>39</v>
      </c>
      <c r="H3217" s="26" t="str">
        <f>LOOKUP(G3217,'Lookup Activities'!$B$3:$C$41)</f>
        <v>Processing</v>
      </c>
      <c r="I3217" s="26">
        <v>22</v>
      </c>
      <c r="J3217" s="26" t="str">
        <f>LOOKUP(I3217,'Lookup Activities'!$B$3:$C$41)</f>
        <v>Screening / Grading</v>
      </c>
      <c r="K3217" s="138" t="s">
        <v>4331</v>
      </c>
      <c r="L3217" s="17">
        <v>1</v>
      </c>
      <c r="M3217" s="102">
        <v>87.5</v>
      </c>
      <c r="N3217" s="114"/>
    </row>
    <row r="3218" spans="1:14" ht="13.15" customHeight="1">
      <c r="A3218" s="15">
        <v>3216</v>
      </c>
      <c r="B3218" s="138" t="s">
        <v>4160</v>
      </c>
      <c r="C3218" s="138" t="s">
        <v>4161</v>
      </c>
      <c r="D3218" s="138" t="s">
        <v>4162</v>
      </c>
      <c r="E3218" s="138" t="s">
        <v>908</v>
      </c>
      <c r="F3218" s="138" t="s">
        <v>31</v>
      </c>
      <c r="G3218" s="143">
        <v>39</v>
      </c>
      <c r="H3218" s="26" t="str">
        <f>LOOKUP(G3218,'Lookup Activities'!$B$3:$C$41)</f>
        <v>Processing</v>
      </c>
      <c r="I3218" s="26">
        <v>22</v>
      </c>
      <c r="J3218" s="26" t="str">
        <f>LOOKUP(I3218,'Lookup Activities'!$B$3:$C$41)</f>
        <v>Screening / Grading</v>
      </c>
      <c r="K3218" s="138" t="s">
        <v>4332</v>
      </c>
      <c r="L3218" s="17">
        <v>1</v>
      </c>
      <c r="M3218" s="102">
        <v>88.8</v>
      </c>
      <c r="N3218" s="114"/>
    </row>
    <row r="3219" spans="1:14" ht="13.15" customHeight="1">
      <c r="A3219" s="15">
        <v>3217</v>
      </c>
      <c r="B3219" s="138" t="s">
        <v>4160</v>
      </c>
      <c r="C3219" s="138" t="s">
        <v>4161</v>
      </c>
      <c r="D3219" s="138" t="s">
        <v>4162</v>
      </c>
      <c r="E3219" s="138" t="s">
        <v>908</v>
      </c>
      <c r="F3219" s="138" t="s">
        <v>31</v>
      </c>
      <c r="G3219" s="143">
        <v>39</v>
      </c>
      <c r="H3219" s="26" t="str">
        <f>LOOKUP(G3219,'Lookup Activities'!$B$3:$C$41)</f>
        <v>Processing</v>
      </c>
      <c r="I3219" s="26">
        <v>22</v>
      </c>
      <c r="J3219" s="26" t="str">
        <f>LOOKUP(I3219,'Lookup Activities'!$B$3:$C$41)</f>
        <v>Screening / Grading</v>
      </c>
      <c r="K3219" s="138" t="s">
        <v>4333</v>
      </c>
      <c r="L3219" s="17">
        <v>1</v>
      </c>
      <c r="M3219" s="102">
        <v>88.9</v>
      </c>
      <c r="N3219" s="114"/>
    </row>
    <row r="3220" spans="1:14" ht="13.15" customHeight="1">
      <c r="A3220" s="15">
        <v>3218</v>
      </c>
      <c r="B3220" s="138" t="s">
        <v>4160</v>
      </c>
      <c r="C3220" s="138" t="s">
        <v>4161</v>
      </c>
      <c r="D3220" s="138" t="s">
        <v>4162</v>
      </c>
      <c r="E3220" s="138" t="s">
        <v>908</v>
      </c>
      <c r="F3220" s="138" t="s">
        <v>31</v>
      </c>
      <c r="G3220" s="143">
        <v>39</v>
      </c>
      <c r="H3220" s="26" t="str">
        <f>LOOKUP(G3220,'Lookup Activities'!$B$3:$C$41)</f>
        <v>Processing</v>
      </c>
      <c r="I3220" s="26">
        <v>22</v>
      </c>
      <c r="J3220" s="26" t="str">
        <f>LOOKUP(I3220,'Lookup Activities'!$B$3:$C$41)</f>
        <v>Screening / Grading</v>
      </c>
      <c r="K3220" s="138" t="s">
        <v>4334</v>
      </c>
      <c r="L3220" s="17">
        <v>1</v>
      </c>
      <c r="M3220" s="102">
        <v>88.5</v>
      </c>
      <c r="N3220" s="114"/>
    </row>
    <row r="3221" spans="1:14" ht="13.15" customHeight="1">
      <c r="A3221" s="15">
        <v>3219</v>
      </c>
      <c r="B3221" s="138" t="s">
        <v>4160</v>
      </c>
      <c r="C3221" s="138" t="s">
        <v>4161</v>
      </c>
      <c r="D3221" s="138" t="s">
        <v>4162</v>
      </c>
      <c r="E3221" s="138" t="s">
        <v>908</v>
      </c>
      <c r="F3221" s="138" t="s">
        <v>31</v>
      </c>
      <c r="G3221" s="143">
        <v>39</v>
      </c>
      <c r="H3221" s="26" t="str">
        <f>LOOKUP(G3221,'Lookup Activities'!$B$3:$C$41)</f>
        <v>Processing</v>
      </c>
      <c r="I3221" s="26">
        <v>22</v>
      </c>
      <c r="J3221" s="26" t="str">
        <f>LOOKUP(I3221,'Lookup Activities'!$B$3:$C$41)</f>
        <v>Screening / Grading</v>
      </c>
      <c r="K3221" s="138" t="s">
        <v>4335</v>
      </c>
      <c r="L3221" s="17">
        <v>1</v>
      </c>
      <c r="M3221" s="102">
        <v>91</v>
      </c>
      <c r="N3221" s="114"/>
    </row>
    <row r="3222" spans="1:14" ht="13.15" customHeight="1">
      <c r="A3222" s="15">
        <v>3220</v>
      </c>
      <c r="B3222" s="138" t="s">
        <v>4160</v>
      </c>
      <c r="C3222" s="138" t="s">
        <v>4161</v>
      </c>
      <c r="D3222" s="138" t="s">
        <v>4162</v>
      </c>
      <c r="E3222" s="138" t="s">
        <v>908</v>
      </c>
      <c r="F3222" s="138" t="s">
        <v>31</v>
      </c>
      <c r="G3222" s="143">
        <v>39</v>
      </c>
      <c r="H3222" s="26" t="str">
        <f>LOOKUP(G3222,'Lookup Activities'!$B$3:$C$41)</f>
        <v>Processing</v>
      </c>
      <c r="I3222" s="26">
        <v>22</v>
      </c>
      <c r="J3222" s="26" t="str">
        <f>LOOKUP(I3222,'Lookup Activities'!$B$3:$C$41)</f>
        <v>Screening / Grading</v>
      </c>
      <c r="K3222" s="138" t="s">
        <v>4336</v>
      </c>
      <c r="L3222" s="17">
        <v>1</v>
      </c>
      <c r="M3222" s="102">
        <v>89.8</v>
      </c>
      <c r="N3222" s="114"/>
    </row>
    <row r="3223" spans="1:14" ht="13.15" customHeight="1">
      <c r="A3223" s="15">
        <v>3221</v>
      </c>
      <c r="B3223" s="138" t="s">
        <v>4160</v>
      </c>
      <c r="C3223" s="138" t="s">
        <v>4161</v>
      </c>
      <c r="D3223" s="138" t="s">
        <v>4162</v>
      </c>
      <c r="E3223" s="138" t="s">
        <v>908</v>
      </c>
      <c r="F3223" s="138" t="s">
        <v>31</v>
      </c>
      <c r="G3223" s="143">
        <v>39</v>
      </c>
      <c r="H3223" s="26" t="str">
        <f>LOOKUP(G3223,'Lookup Activities'!$B$3:$C$41)</f>
        <v>Processing</v>
      </c>
      <c r="I3223" s="26">
        <v>22</v>
      </c>
      <c r="J3223" s="26" t="str">
        <f>LOOKUP(I3223,'Lookup Activities'!$B$3:$C$41)</f>
        <v>Screening / Grading</v>
      </c>
      <c r="K3223" s="138" t="s">
        <v>4337</v>
      </c>
      <c r="L3223" s="17">
        <v>1</v>
      </c>
      <c r="M3223" s="102">
        <v>88.3</v>
      </c>
      <c r="N3223" s="114"/>
    </row>
    <row r="3224" spans="1:14" ht="13.15" customHeight="1">
      <c r="A3224" s="15">
        <v>3222</v>
      </c>
      <c r="B3224" s="138" t="s">
        <v>4160</v>
      </c>
      <c r="C3224" s="138" t="s">
        <v>4161</v>
      </c>
      <c r="D3224" s="138" t="s">
        <v>4162</v>
      </c>
      <c r="E3224" s="138" t="s">
        <v>908</v>
      </c>
      <c r="F3224" s="138" t="s">
        <v>31</v>
      </c>
      <c r="G3224" s="143">
        <v>39</v>
      </c>
      <c r="H3224" s="26" t="str">
        <f>LOOKUP(G3224,'Lookup Activities'!$B$3:$C$41)</f>
        <v>Processing</v>
      </c>
      <c r="I3224" s="26">
        <v>22</v>
      </c>
      <c r="J3224" s="26" t="str">
        <f>LOOKUP(I3224,'Lookup Activities'!$B$3:$C$41)</f>
        <v>Screening / Grading</v>
      </c>
      <c r="K3224" s="138" t="s">
        <v>4338</v>
      </c>
      <c r="L3224" s="17">
        <v>1</v>
      </c>
      <c r="M3224" s="102">
        <v>89.2</v>
      </c>
      <c r="N3224" s="114"/>
    </row>
    <row r="3225" spans="1:14" ht="13.15" customHeight="1">
      <c r="A3225" s="15">
        <v>3223</v>
      </c>
      <c r="B3225" s="138" t="s">
        <v>4160</v>
      </c>
      <c r="C3225" s="138" t="s">
        <v>4161</v>
      </c>
      <c r="D3225" s="138" t="s">
        <v>4162</v>
      </c>
      <c r="E3225" s="138" t="s">
        <v>908</v>
      </c>
      <c r="F3225" s="138" t="s">
        <v>31</v>
      </c>
      <c r="G3225" s="143">
        <v>39</v>
      </c>
      <c r="H3225" s="26" t="str">
        <f>LOOKUP(G3225,'Lookup Activities'!$B$3:$C$41)</f>
        <v>Processing</v>
      </c>
      <c r="I3225" s="26">
        <v>22</v>
      </c>
      <c r="J3225" s="26" t="str">
        <f>LOOKUP(I3225,'Lookup Activities'!$B$3:$C$41)</f>
        <v>Screening / Grading</v>
      </c>
      <c r="K3225" s="138" t="s">
        <v>4339</v>
      </c>
      <c r="L3225" s="17">
        <v>1</v>
      </c>
      <c r="M3225" s="102">
        <v>87.8</v>
      </c>
      <c r="N3225" s="114"/>
    </row>
    <row r="3226" spans="1:14" ht="13.15" customHeight="1">
      <c r="A3226" s="15">
        <v>3224</v>
      </c>
      <c r="B3226" s="138" t="s">
        <v>4160</v>
      </c>
      <c r="C3226" s="138" t="s">
        <v>4161</v>
      </c>
      <c r="D3226" s="138" t="s">
        <v>4162</v>
      </c>
      <c r="E3226" s="138" t="s">
        <v>908</v>
      </c>
      <c r="F3226" s="138" t="s">
        <v>31</v>
      </c>
      <c r="G3226" s="143">
        <v>39</v>
      </c>
      <c r="H3226" s="26" t="str">
        <f>LOOKUP(G3226,'Lookup Activities'!$B$3:$C$41)</f>
        <v>Processing</v>
      </c>
      <c r="I3226" s="26">
        <v>22</v>
      </c>
      <c r="J3226" s="26" t="str">
        <f>LOOKUP(I3226,'Lookup Activities'!$B$3:$C$41)</f>
        <v>Screening / Grading</v>
      </c>
      <c r="K3226" s="138" t="s">
        <v>4340</v>
      </c>
      <c r="L3226" s="17">
        <v>1</v>
      </c>
      <c r="M3226" s="102">
        <v>86.6</v>
      </c>
      <c r="N3226" s="114"/>
    </row>
    <row r="3227" spans="1:14" ht="13.15" customHeight="1">
      <c r="A3227" s="15">
        <v>3225</v>
      </c>
      <c r="B3227" s="138" t="s">
        <v>4160</v>
      </c>
      <c r="C3227" s="138" t="s">
        <v>4161</v>
      </c>
      <c r="D3227" s="138" t="s">
        <v>4162</v>
      </c>
      <c r="E3227" s="138" t="s">
        <v>908</v>
      </c>
      <c r="F3227" s="138" t="s">
        <v>31</v>
      </c>
      <c r="G3227" s="143">
        <v>39</v>
      </c>
      <c r="H3227" s="26" t="str">
        <f>LOOKUP(G3227,'Lookup Activities'!$B$3:$C$41)</f>
        <v>Processing</v>
      </c>
      <c r="I3227" s="26">
        <v>22</v>
      </c>
      <c r="J3227" s="26" t="str">
        <f>LOOKUP(I3227,'Lookup Activities'!$B$3:$C$41)</f>
        <v>Screening / Grading</v>
      </c>
      <c r="K3227" s="138" t="s">
        <v>4341</v>
      </c>
      <c r="L3227" s="17">
        <v>1</v>
      </c>
      <c r="M3227" s="102">
        <v>86.4</v>
      </c>
      <c r="N3227" s="114"/>
    </row>
    <row r="3228" spans="1:14" ht="13.15" customHeight="1">
      <c r="A3228" s="15">
        <v>3226</v>
      </c>
      <c r="B3228" s="138" t="s">
        <v>4160</v>
      </c>
      <c r="C3228" s="138" t="s">
        <v>4161</v>
      </c>
      <c r="D3228" s="138" t="s">
        <v>4162</v>
      </c>
      <c r="E3228" s="138" t="s">
        <v>908</v>
      </c>
      <c r="F3228" s="138" t="s">
        <v>31</v>
      </c>
      <c r="G3228" s="143">
        <v>39</v>
      </c>
      <c r="H3228" s="26" t="str">
        <f>LOOKUP(G3228,'Lookup Activities'!$B$3:$C$41)</f>
        <v>Processing</v>
      </c>
      <c r="I3228" s="26">
        <v>22</v>
      </c>
      <c r="J3228" s="26" t="str">
        <f>LOOKUP(I3228,'Lookup Activities'!$B$3:$C$41)</f>
        <v>Screening / Grading</v>
      </c>
      <c r="K3228" s="138" t="s">
        <v>4342</v>
      </c>
      <c r="L3228" s="17">
        <v>1</v>
      </c>
      <c r="M3228" s="102">
        <v>86.8</v>
      </c>
      <c r="N3228" s="114"/>
    </row>
    <row r="3229" spans="1:14" ht="13.15" customHeight="1">
      <c r="A3229" s="15">
        <v>3227</v>
      </c>
      <c r="B3229" s="138" t="s">
        <v>4160</v>
      </c>
      <c r="C3229" s="138" t="s">
        <v>4161</v>
      </c>
      <c r="D3229" s="138" t="s">
        <v>4162</v>
      </c>
      <c r="E3229" s="138" t="s">
        <v>908</v>
      </c>
      <c r="F3229" s="138" t="s">
        <v>31</v>
      </c>
      <c r="G3229" s="143">
        <v>39</v>
      </c>
      <c r="H3229" s="26" t="str">
        <f>LOOKUP(G3229,'Lookup Activities'!$B$3:$C$41)</f>
        <v>Processing</v>
      </c>
      <c r="I3229" s="26">
        <v>22</v>
      </c>
      <c r="J3229" s="26" t="str">
        <f>LOOKUP(I3229,'Lookup Activities'!$B$3:$C$41)</f>
        <v>Screening / Grading</v>
      </c>
      <c r="K3229" s="138" t="s">
        <v>4343</v>
      </c>
      <c r="L3229" s="17">
        <v>1</v>
      </c>
      <c r="M3229" s="102">
        <v>88.6</v>
      </c>
      <c r="N3229" s="114"/>
    </row>
    <row r="3230" spans="1:14" ht="13.15" customHeight="1">
      <c r="A3230" s="15">
        <v>3228</v>
      </c>
      <c r="B3230" s="138" t="s">
        <v>4160</v>
      </c>
      <c r="C3230" s="138" t="s">
        <v>4161</v>
      </c>
      <c r="D3230" s="138" t="s">
        <v>4162</v>
      </c>
      <c r="E3230" s="138" t="s">
        <v>908</v>
      </c>
      <c r="F3230" s="138" t="s">
        <v>31</v>
      </c>
      <c r="G3230" s="143">
        <v>39</v>
      </c>
      <c r="H3230" s="26" t="str">
        <f>LOOKUP(G3230,'Lookup Activities'!$B$3:$C$41)</f>
        <v>Processing</v>
      </c>
      <c r="I3230" s="26">
        <v>22</v>
      </c>
      <c r="J3230" s="26" t="str">
        <f>LOOKUP(I3230,'Lookup Activities'!$B$3:$C$41)</f>
        <v>Screening / Grading</v>
      </c>
      <c r="K3230" s="138" t="s">
        <v>4344</v>
      </c>
      <c r="L3230" s="17">
        <v>1</v>
      </c>
      <c r="M3230" s="102">
        <v>92.8</v>
      </c>
      <c r="N3230" s="114"/>
    </row>
    <row r="3231" spans="1:14" ht="13.15" customHeight="1">
      <c r="A3231" s="15">
        <v>3229</v>
      </c>
      <c r="B3231" s="138" t="s">
        <v>4160</v>
      </c>
      <c r="C3231" s="138" t="s">
        <v>4161</v>
      </c>
      <c r="D3231" s="138" t="s">
        <v>4162</v>
      </c>
      <c r="E3231" s="138" t="s">
        <v>908</v>
      </c>
      <c r="F3231" s="138" t="s">
        <v>31</v>
      </c>
      <c r="G3231" s="143">
        <v>39</v>
      </c>
      <c r="H3231" s="26" t="str">
        <f>LOOKUP(G3231,'Lookup Activities'!$B$3:$C$41)</f>
        <v>Processing</v>
      </c>
      <c r="I3231" s="26">
        <v>22</v>
      </c>
      <c r="J3231" s="26" t="str">
        <f>LOOKUP(I3231,'Lookup Activities'!$B$3:$C$41)</f>
        <v>Screening / Grading</v>
      </c>
      <c r="K3231" s="138" t="s">
        <v>4345</v>
      </c>
      <c r="L3231" s="17">
        <v>1</v>
      </c>
      <c r="M3231" s="102">
        <v>88.5</v>
      </c>
      <c r="N3231" s="114"/>
    </row>
    <row r="3232" spans="1:14" ht="13.15" customHeight="1">
      <c r="A3232" s="15">
        <v>3230</v>
      </c>
      <c r="B3232" s="138" t="s">
        <v>4160</v>
      </c>
      <c r="C3232" s="138" t="s">
        <v>4161</v>
      </c>
      <c r="D3232" s="138" t="s">
        <v>4162</v>
      </c>
      <c r="E3232" s="138" t="s">
        <v>908</v>
      </c>
      <c r="F3232" s="138" t="s">
        <v>31</v>
      </c>
      <c r="G3232" s="143">
        <v>39</v>
      </c>
      <c r="H3232" s="26" t="str">
        <f>LOOKUP(G3232,'Lookup Activities'!$B$3:$C$41)</f>
        <v>Processing</v>
      </c>
      <c r="I3232" s="26">
        <v>22</v>
      </c>
      <c r="J3232" s="26" t="str">
        <f>LOOKUP(I3232,'Lookup Activities'!$B$3:$C$41)</f>
        <v>Screening / Grading</v>
      </c>
      <c r="K3232" s="138" t="s">
        <v>4346</v>
      </c>
      <c r="L3232" s="17">
        <v>1</v>
      </c>
      <c r="M3232" s="102">
        <v>89.6</v>
      </c>
      <c r="N3232" s="114"/>
    </row>
    <row r="3233" spans="1:14" ht="13.15" customHeight="1">
      <c r="A3233" s="15">
        <v>3231</v>
      </c>
      <c r="B3233" s="138" t="s">
        <v>4160</v>
      </c>
      <c r="C3233" s="138" t="s">
        <v>4161</v>
      </c>
      <c r="D3233" s="138" t="s">
        <v>4162</v>
      </c>
      <c r="E3233" s="138" t="s">
        <v>908</v>
      </c>
      <c r="F3233" s="138" t="s">
        <v>31</v>
      </c>
      <c r="G3233" s="143">
        <v>39</v>
      </c>
      <c r="H3233" s="26" t="str">
        <f>LOOKUP(G3233,'Lookup Activities'!$B$3:$C$41)</f>
        <v>Processing</v>
      </c>
      <c r="I3233" s="26">
        <v>22</v>
      </c>
      <c r="J3233" s="26" t="str">
        <f>LOOKUP(I3233,'Lookup Activities'!$B$3:$C$41)</f>
        <v>Screening / Grading</v>
      </c>
      <c r="K3233" s="138" t="s">
        <v>4347</v>
      </c>
      <c r="L3233" s="17">
        <v>1</v>
      </c>
      <c r="M3233" s="102">
        <v>89.5</v>
      </c>
      <c r="N3233" s="114"/>
    </row>
    <row r="3234" spans="1:14" ht="13.15" customHeight="1">
      <c r="A3234" s="15">
        <v>3232</v>
      </c>
      <c r="B3234" s="138" t="s">
        <v>4160</v>
      </c>
      <c r="C3234" s="138" t="s">
        <v>4161</v>
      </c>
      <c r="D3234" s="138" t="s">
        <v>4162</v>
      </c>
      <c r="E3234" s="138" t="s">
        <v>908</v>
      </c>
      <c r="F3234" s="138" t="s">
        <v>31</v>
      </c>
      <c r="G3234" s="143">
        <v>39</v>
      </c>
      <c r="H3234" s="26" t="str">
        <f>LOOKUP(G3234,'Lookup Activities'!$B$3:$C$41)</f>
        <v>Processing</v>
      </c>
      <c r="I3234" s="26">
        <v>22</v>
      </c>
      <c r="J3234" s="26" t="str">
        <f>LOOKUP(I3234,'Lookup Activities'!$B$3:$C$41)</f>
        <v>Screening / Grading</v>
      </c>
      <c r="K3234" s="138" t="s">
        <v>4348</v>
      </c>
      <c r="L3234" s="17">
        <v>1</v>
      </c>
      <c r="M3234" s="102">
        <v>90.1</v>
      </c>
      <c r="N3234" s="114"/>
    </row>
    <row r="3235" spans="1:14" ht="13.15" customHeight="1">
      <c r="A3235" s="15">
        <v>3233</v>
      </c>
      <c r="B3235" s="138" t="s">
        <v>4160</v>
      </c>
      <c r="C3235" s="138" t="s">
        <v>4161</v>
      </c>
      <c r="D3235" s="138" t="s">
        <v>4162</v>
      </c>
      <c r="E3235" s="138" t="s">
        <v>908</v>
      </c>
      <c r="F3235" s="138" t="s">
        <v>31</v>
      </c>
      <c r="G3235" s="143">
        <v>39</v>
      </c>
      <c r="H3235" s="26" t="str">
        <f>LOOKUP(G3235,'Lookup Activities'!$B$3:$C$41)</f>
        <v>Processing</v>
      </c>
      <c r="I3235" s="26">
        <v>22</v>
      </c>
      <c r="J3235" s="26" t="str">
        <f>LOOKUP(I3235,'Lookup Activities'!$B$3:$C$41)</f>
        <v>Screening / Grading</v>
      </c>
      <c r="K3235" s="138" t="s">
        <v>4349</v>
      </c>
      <c r="L3235" s="17">
        <v>1</v>
      </c>
      <c r="M3235" s="102">
        <v>87.8</v>
      </c>
      <c r="N3235" s="114"/>
    </row>
    <row r="3236" spans="1:14" ht="13.15" customHeight="1">
      <c r="A3236" s="15">
        <v>3234</v>
      </c>
      <c r="B3236" s="138" t="s">
        <v>4160</v>
      </c>
      <c r="C3236" s="138" t="s">
        <v>4161</v>
      </c>
      <c r="D3236" s="138" t="s">
        <v>4162</v>
      </c>
      <c r="E3236" s="138" t="s">
        <v>908</v>
      </c>
      <c r="F3236" s="138" t="s">
        <v>31</v>
      </c>
      <c r="G3236" s="143">
        <v>39</v>
      </c>
      <c r="H3236" s="26" t="str">
        <f>LOOKUP(G3236,'Lookup Activities'!$B$3:$C$41)</f>
        <v>Processing</v>
      </c>
      <c r="I3236" s="26">
        <v>22</v>
      </c>
      <c r="J3236" s="26" t="str">
        <f>LOOKUP(I3236,'Lookup Activities'!$B$3:$C$41)</f>
        <v>Screening / Grading</v>
      </c>
      <c r="K3236" s="138" t="s">
        <v>4350</v>
      </c>
      <c r="L3236" s="17">
        <v>1</v>
      </c>
      <c r="M3236" s="102">
        <v>89.2</v>
      </c>
      <c r="N3236" s="114"/>
    </row>
    <row r="3237" spans="1:14" ht="13.15" customHeight="1">
      <c r="A3237" s="15">
        <v>3235</v>
      </c>
      <c r="B3237" s="138" t="s">
        <v>4160</v>
      </c>
      <c r="C3237" s="138" t="s">
        <v>4161</v>
      </c>
      <c r="D3237" s="138" t="s">
        <v>4162</v>
      </c>
      <c r="E3237" s="138" t="s">
        <v>908</v>
      </c>
      <c r="F3237" s="138" t="s">
        <v>31</v>
      </c>
      <c r="G3237" s="143">
        <v>39</v>
      </c>
      <c r="H3237" s="26" t="str">
        <f>LOOKUP(G3237,'Lookup Activities'!$B$3:$C$41)</f>
        <v>Processing</v>
      </c>
      <c r="I3237" s="26">
        <v>22</v>
      </c>
      <c r="J3237" s="26" t="str">
        <f>LOOKUP(I3237,'Lookup Activities'!$B$3:$C$41)</f>
        <v>Screening / Grading</v>
      </c>
      <c r="K3237" s="138" t="s">
        <v>4351</v>
      </c>
      <c r="L3237" s="17">
        <v>1</v>
      </c>
      <c r="M3237" s="102">
        <v>87.2</v>
      </c>
      <c r="N3237" s="114"/>
    </row>
    <row r="3238" spans="1:14" ht="13.15" customHeight="1">
      <c r="A3238" s="15">
        <v>3236</v>
      </c>
      <c r="B3238" s="138" t="s">
        <v>4160</v>
      </c>
      <c r="C3238" s="138" t="s">
        <v>4161</v>
      </c>
      <c r="D3238" s="138" t="s">
        <v>4162</v>
      </c>
      <c r="E3238" s="138" t="s">
        <v>908</v>
      </c>
      <c r="F3238" s="138" t="s">
        <v>31</v>
      </c>
      <c r="G3238" s="143">
        <v>39</v>
      </c>
      <c r="H3238" s="26" t="str">
        <f>LOOKUP(G3238,'Lookup Activities'!$B$3:$C$41)</f>
        <v>Processing</v>
      </c>
      <c r="I3238" s="26">
        <v>22</v>
      </c>
      <c r="J3238" s="26" t="str">
        <f>LOOKUP(I3238,'Lookup Activities'!$B$3:$C$41)</f>
        <v>Screening / Grading</v>
      </c>
      <c r="K3238" s="138" t="s">
        <v>4352</v>
      </c>
      <c r="L3238" s="17">
        <v>1</v>
      </c>
      <c r="M3238" s="102">
        <v>86.9</v>
      </c>
      <c r="N3238" s="114"/>
    </row>
    <row r="3239" spans="1:14" ht="13.15" customHeight="1">
      <c r="A3239" s="15">
        <v>3237</v>
      </c>
      <c r="B3239" s="138" t="s">
        <v>4160</v>
      </c>
      <c r="C3239" s="138" t="s">
        <v>4161</v>
      </c>
      <c r="D3239" s="138" t="s">
        <v>4162</v>
      </c>
      <c r="E3239" s="138" t="s">
        <v>908</v>
      </c>
      <c r="F3239" s="138" t="s">
        <v>31</v>
      </c>
      <c r="G3239" s="143">
        <v>39</v>
      </c>
      <c r="H3239" s="26" t="str">
        <f>LOOKUP(G3239,'Lookup Activities'!$B$3:$C$41)</f>
        <v>Processing</v>
      </c>
      <c r="I3239" s="26">
        <v>22</v>
      </c>
      <c r="J3239" s="26" t="str">
        <f>LOOKUP(I3239,'Lookup Activities'!$B$3:$C$41)</f>
        <v>Screening / Grading</v>
      </c>
      <c r="K3239" s="138" t="s">
        <v>4353</v>
      </c>
      <c r="L3239" s="17">
        <v>1</v>
      </c>
      <c r="M3239" s="102">
        <v>85.3</v>
      </c>
      <c r="N3239" s="114"/>
    </row>
    <row r="3240" spans="1:14" ht="13.15" customHeight="1">
      <c r="A3240" s="15">
        <v>3238</v>
      </c>
      <c r="B3240" s="138" t="s">
        <v>4160</v>
      </c>
      <c r="C3240" s="138" t="s">
        <v>4161</v>
      </c>
      <c r="D3240" s="138" t="s">
        <v>4162</v>
      </c>
      <c r="E3240" s="138" t="s">
        <v>908</v>
      </c>
      <c r="F3240" s="138" t="s">
        <v>31</v>
      </c>
      <c r="G3240" s="143">
        <v>39</v>
      </c>
      <c r="H3240" s="26" t="str">
        <f>LOOKUP(G3240,'Lookup Activities'!$B$3:$C$41)</f>
        <v>Processing</v>
      </c>
      <c r="I3240" s="26">
        <v>22</v>
      </c>
      <c r="J3240" s="26" t="str">
        <f>LOOKUP(I3240,'Lookup Activities'!$B$3:$C$41)</f>
        <v>Screening / Grading</v>
      </c>
      <c r="K3240" s="138" t="s">
        <v>4354</v>
      </c>
      <c r="L3240" s="17">
        <v>1</v>
      </c>
      <c r="M3240" s="102">
        <v>85.6</v>
      </c>
      <c r="N3240" s="114"/>
    </row>
    <row r="3241" spans="1:14" ht="13.15" customHeight="1">
      <c r="A3241" s="15">
        <v>3239</v>
      </c>
      <c r="B3241" s="138" t="s">
        <v>4160</v>
      </c>
      <c r="C3241" s="138" t="s">
        <v>4161</v>
      </c>
      <c r="D3241" s="138" t="s">
        <v>4162</v>
      </c>
      <c r="E3241" s="138" t="s">
        <v>908</v>
      </c>
      <c r="F3241" s="138" t="s">
        <v>31</v>
      </c>
      <c r="G3241" s="143">
        <v>39</v>
      </c>
      <c r="H3241" s="26" t="str">
        <f>LOOKUP(G3241,'Lookup Activities'!$B$3:$C$41)</f>
        <v>Processing</v>
      </c>
      <c r="I3241" s="26">
        <v>22</v>
      </c>
      <c r="J3241" s="26" t="str">
        <f>LOOKUP(I3241,'Lookup Activities'!$B$3:$C$41)</f>
        <v>Screening / Grading</v>
      </c>
      <c r="K3241" s="138" t="s">
        <v>4355</v>
      </c>
      <c r="L3241" s="17">
        <v>1</v>
      </c>
      <c r="M3241" s="102">
        <v>86.1</v>
      </c>
      <c r="N3241" s="114"/>
    </row>
    <row r="3242" spans="1:14" ht="13.15" customHeight="1">
      <c r="A3242" s="15">
        <v>3240</v>
      </c>
      <c r="B3242" s="138" t="s">
        <v>4160</v>
      </c>
      <c r="C3242" s="138" t="s">
        <v>4161</v>
      </c>
      <c r="D3242" s="138" t="s">
        <v>4162</v>
      </c>
      <c r="E3242" s="138" t="s">
        <v>908</v>
      </c>
      <c r="F3242" s="138" t="s">
        <v>31</v>
      </c>
      <c r="G3242" s="143">
        <v>39</v>
      </c>
      <c r="H3242" s="26" t="str">
        <f>LOOKUP(G3242,'Lookup Activities'!$B$3:$C$41)</f>
        <v>Processing</v>
      </c>
      <c r="I3242" s="26">
        <v>22</v>
      </c>
      <c r="J3242" s="26" t="str">
        <f>LOOKUP(I3242,'Lookup Activities'!$B$3:$C$41)</f>
        <v>Screening / Grading</v>
      </c>
      <c r="K3242" s="138" t="s">
        <v>4356</v>
      </c>
      <c r="L3242" s="17">
        <v>1</v>
      </c>
      <c r="M3242" s="102">
        <v>85</v>
      </c>
      <c r="N3242" s="114"/>
    </row>
    <row r="3243" spans="1:14" ht="13.15" customHeight="1">
      <c r="A3243" s="15">
        <v>3241</v>
      </c>
      <c r="B3243" s="138" t="s">
        <v>4160</v>
      </c>
      <c r="C3243" s="138" t="s">
        <v>4161</v>
      </c>
      <c r="D3243" s="138" t="s">
        <v>4162</v>
      </c>
      <c r="E3243" s="138" t="s">
        <v>908</v>
      </c>
      <c r="F3243" s="138" t="s">
        <v>31</v>
      </c>
      <c r="G3243" s="26">
        <v>39</v>
      </c>
      <c r="H3243" s="26" t="str">
        <f>LOOKUP(G3243,'Lookup Activities'!$B$3:$C$41)</f>
        <v>Processing</v>
      </c>
      <c r="I3243" s="26">
        <v>24</v>
      </c>
      <c r="J3243" s="26" t="str">
        <f>LOOKUP(I3243,'Lookup Activities'!$B$3:$C$41)</f>
        <v>Concentrating</v>
      </c>
      <c r="K3243" s="138" t="s">
        <v>4357</v>
      </c>
      <c r="L3243" s="17">
        <v>1</v>
      </c>
      <c r="M3243" s="102">
        <v>80.3</v>
      </c>
      <c r="N3243" s="114"/>
    </row>
    <row r="3244" spans="1:14" ht="13.15" customHeight="1">
      <c r="A3244" s="15">
        <v>3242</v>
      </c>
      <c r="B3244" s="138" t="s">
        <v>4160</v>
      </c>
      <c r="C3244" s="138" t="s">
        <v>4161</v>
      </c>
      <c r="D3244" s="138" t="s">
        <v>4162</v>
      </c>
      <c r="E3244" s="138" t="s">
        <v>908</v>
      </c>
      <c r="F3244" s="138" t="s">
        <v>31</v>
      </c>
      <c r="G3244" s="26">
        <v>39</v>
      </c>
      <c r="H3244" s="26" t="str">
        <f>LOOKUP(G3244,'Lookup Activities'!$B$3:$C$41)</f>
        <v>Processing</v>
      </c>
      <c r="I3244" s="26">
        <v>24</v>
      </c>
      <c r="J3244" s="26" t="str">
        <f>LOOKUP(I3244,'Lookup Activities'!$B$3:$C$41)</f>
        <v>Concentrating</v>
      </c>
      <c r="K3244" s="138" t="s">
        <v>4358</v>
      </c>
      <c r="L3244" s="17">
        <v>1</v>
      </c>
      <c r="M3244" s="102">
        <v>81.8</v>
      </c>
      <c r="N3244" s="114"/>
    </row>
    <row r="3245" spans="1:14" ht="13.15" customHeight="1">
      <c r="A3245" s="15">
        <v>3243</v>
      </c>
      <c r="B3245" s="138" t="s">
        <v>4160</v>
      </c>
      <c r="C3245" s="138" t="s">
        <v>4161</v>
      </c>
      <c r="D3245" s="138" t="s">
        <v>4162</v>
      </c>
      <c r="E3245" s="138" t="s">
        <v>908</v>
      </c>
      <c r="F3245" s="138" t="s">
        <v>31</v>
      </c>
      <c r="G3245" s="26">
        <v>16</v>
      </c>
      <c r="H3245" s="26" t="str">
        <f>LOOKUP(G3245,'Lookup Activities'!$B$3:$C$41)</f>
        <v>Shafts &amp; Services</v>
      </c>
      <c r="I3245" s="26"/>
      <c r="J3245" s="26" t="e">
        <f>LOOKUP(I3245,'Lookup Activities'!$F$3:$G$21)</f>
        <v>#N/A</v>
      </c>
      <c r="K3245" s="138" t="s">
        <v>4359</v>
      </c>
      <c r="L3245" s="17">
        <v>1</v>
      </c>
      <c r="M3245" s="102">
        <v>85.8</v>
      </c>
      <c r="N3245" s="114"/>
    </row>
    <row r="3246" spans="1:14" ht="13.15" customHeight="1">
      <c r="A3246" s="15">
        <v>3244</v>
      </c>
      <c r="B3246" s="138" t="s">
        <v>4160</v>
      </c>
      <c r="C3246" s="138" t="s">
        <v>4161</v>
      </c>
      <c r="D3246" s="138" t="s">
        <v>4162</v>
      </c>
      <c r="E3246" s="138" t="s">
        <v>908</v>
      </c>
      <c r="F3246" s="138" t="s">
        <v>31</v>
      </c>
      <c r="G3246" s="26">
        <v>16</v>
      </c>
      <c r="H3246" s="26" t="str">
        <f>LOOKUP(G3246,'Lookup Activities'!$B$3:$C$41)</f>
        <v>Shafts &amp; Services</v>
      </c>
      <c r="I3246" s="26"/>
      <c r="J3246" s="26" t="e">
        <f>LOOKUP(I3246,'Lookup Activities'!$F$3:$G$21)</f>
        <v>#N/A</v>
      </c>
      <c r="K3246" s="138" t="s">
        <v>4360</v>
      </c>
      <c r="L3246" s="17">
        <v>1</v>
      </c>
      <c r="M3246" s="102">
        <v>86.2</v>
      </c>
      <c r="N3246" s="114"/>
    </row>
    <row r="3247" spans="1:14" ht="13.15" customHeight="1">
      <c r="A3247" s="15">
        <v>3245</v>
      </c>
      <c r="B3247" s="138" t="s">
        <v>4160</v>
      </c>
      <c r="C3247" s="138" t="s">
        <v>4161</v>
      </c>
      <c r="D3247" s="138" t="s">
        <v>4162</v>
      </c>
      <c r="E3247" s="138" t="s">
        <v>908</v>
      </c>
      <c r="F3247" s="138" t="s">
        <v>31</v>
      </c>
      <c r="G3247" s="26">
        <v>16</v>
      </c>
      <c r="H3247" s="26" t="str">
        <f>LOOKUP(G3247,'Lookup Activities'!$B$3:$C$41)</f>
        <v>Shafts &amp; Services</v>
      </c>
      <c r="I3247" s="26"/>
      <c r="J3247" s="26" t="e">
        <f>LOOKUP(I3247,'Lookup Activities'!$F$3:$G$21)</f>
        <v>#N/A</v>
      </c>
      <c r="K3247" s="138" t="s">
        <v>4361</v>
      </c>
      <c r="L3247" s="17">
        <v>1</v>
      </c>
      <c r="M3247" s="102">
        <v>86.3</v>
      </c>
      <c r="N3247" s="114"/>
    </row>
    <row r="3248" spans="1:14" ht="13.15" customHeight="1">
      <c r="A3248" s="15">
        <v>3246</v>
      </c>
      <c r="B3248" s="138" t="s">
        <v>4160</v>
      </c>
      <c r="C3248" s="138" t="s">
        <v>4161</v>
      </c>
      <c r="D3248" s="138" t="s">
        <v>4162</v>
      </c>
      <c r="E3248" s="138" t="s">
        <v>908</v>
      </c>
      <c r="F3248" s="138" t="s">
        <v>31</v>
      </c>
      <c r="G3248" s="26">
        <v>16</v>
      </c>
      <c r="H3248" s="26" t="str">
        <f>LOOKUP(G3248,'Lookup Activities'!$B$3:$C$41)</f>
        <v>Shafts &amp; Services</v>
      </c>
      <c r="I3248" s="26"/>
      <c r="J3248" s="26" t="e">
        <f>LOOKUP(I3248,'Lookup Activities'!$F$3:$G$21)</f>
        <v>#N/A</v>
      </c>
      <c r="K3248" s="138" t="s">
        <v>4362</v>
      </c>
      <c r="L3248" s="17">
        <v>1</v>
      </c>
      <c r="M3248" s="102">
        <v>86.2</v>
      </c>
      <c r="N3248" s="114"/>
    </row>
    <row r="3249" spans="1:14" ht="13.15" customHeight="1">
      <c r="A3249" s="15">
        <v>3247</v>
      </c>
      <c r="B3249" s="138" t="s">
        <v>4160</v>
      </c>
      <c r="C3249" s="138" t="s">
        <v>4161</v>
      </c>
      <c r="D3249" s="138" t="s">
        <v>4162</v>
      </c>
      <c r="E3249" s="138" t="s">
        <v>908</v>
      </c>
      <c r="F3249" s="138" t="s">
        <v>31</v>
      </c>
      <c r="G3249" s="26">
        <v>16</v>
      </c>
      <c r="H3249" s="26" t="str">
        <f>LOOKUP(G3249,'Lookup Activities'!$B$3:$C$41)</f>
        <v>Shafts &amp; Services</v>
      </c>
      <c r="I3249" s="26"/>
      <c r="J3249" s="26" t="e">
        <f>LOOKUP(I3249,'Lookup Activities'!$F$3:$G$21)</f>
        <v>#N/A</v>
      </c>
      <c r="K3249" s="138" t="s">
        <v>4363</v>
      </c>
      <c r="L3249" s="17">
        <v>1</v>
      </c>
      <c r="M3249" s="102">
        <v>86.1</v>
      </c>
      <c r="N3249" s="114"/>
    </row>
    <row r="3250" spans="1:14" ht="13.15" customHeight="1">
      <c r="A3250" s="15">
        <v>3248</v>
      </c>
      <c r="B3250" s="138" t="s">
        <v>4160</v>
      </c>
      <c r="C3250" s="138" t="s">
        <v>4161</v>
      </c>
      <c r="D3250" s="138" t="s">
        <v>4162</v>
      </c>
      <c r="E3250" s="138" t="s">
        <v>908</v>
      </c>
      <c r="F3250" s="138" t="s">
        <v>31</v>
      </c>
      <c r="G3250" s="26">
        <v>16</v>
      </c>
      <c r="H3250" s="26" t="str">
        <f>LOOKUP(G3250,'Lookup Activities'!$B$3:$C$41)</f>
        <v>Shafts &amp; Services</v>
      </c>
      <c r="I3250" s="26"/>
      <c r="J3250" s="26" t="e">
        <f>LOOKUP(I3250,'Lookup Activities'!$F$3:$G$21)</f>
        <v>#N/A</v>
      </c>
      <c r="K3250" s="138" t="s">
        <v>4364</v>
      </c>
      <c r="L3250" s="17">
        <v>1</v>
      </c>
      <c r="M3250" s="102">
        <v>86.1</v>
      </c>
      <c r="N3250" s="114"/>
    </row>
    <row r="3251" spans="1:14" ht="13.15" customHeight="1">
      <c r="A3251" s="15">
        <v>3249</v>
      </c>
      <c r="B3251" s="138" t="s">
        <v>4160</v>
      </c>
      <c r="C3251" s="138" t="s">
        <v>4161</v>
      </c>
      <c r="D3251" s="138" t="s">
        <v>4162</v>
      </c>
      <c r="E3251" s="138" t="s">
        <v>908</v>
      </c>
      <c r="F3251" s="138" t="s">
        <v>31</v>
      </c>
      <c r="G3251" s="26">
        <v>16</v>
      </c>
      <c r="H3251" s="26" t="str">
        <f>LOOKUP(G3251,'Lookup Activities'!$B$3:$C$41)</f>
        <v>Shafts &amp; Services</v>
      </c>
      <c r="I3251" s="26"/>
      <c r="J3251" s="26" t="e">
        <f>LOOKUP(I3251,'Lookup Activities'!$F$3:$G$21)</f>
        <v>#N/A</v>
      </c>
      <c r="K3251" s="138" t="s">
        <v>4365</v>
      </c>
      <c r="L3251" s="17">
        <v>1</v>
      </c>
      <c r="M3251" s="102">
        <v>87.9</v>
      </c>
      <c r="N3251" s="114"/>
    </row>
    <row r="3252" spans="1:14" ht="13.15" customHeight="1">
      <c r="A3252" s="15">
        <v>3250</v>
      </c>
      <c r="B3252" s="138" t="s">
        <v>4160</v>
      </c>
      <c r="C3252" s="138" t="s">
        <v>4161</v>
      </c>
      <c r="D3252" s="138" t="s">
        <v>4162</v>
      </c>
      <c r="E3252" s="138" t="s">
        <v>908</v>
      </c>
      <c r="F3252" s="138" t="s">
        <v>31</v>
      </c>
      <c r="G3252" s="26">
        <v>16</v>
      </c>
      <c r="H3252" s="26" t="str">
        <f>LOOKUP(G3252,'Lookup Activities'!$B$3:$C$41)</f>
        <v>Shafts &amp; Services</v>
      </c>
      <c r="I3252" s="26"/>
      <c r="J3252" s="26" t="e">
        <f>LOOKUP(I3252,'Lookup Activities'!$F$3:$G$21)</f>
        <v>#N/A</v>
      </c>
      <c r="K3252" s="138" t="s">
        <v>4366</v>
      </c>
      <c r="L3252" s="17">
        <v>1</v>
      </c>
      <c r="M3252" s="102">
        <v>86.6</v>
      </c>
      <c r="N3252" s="114"/>
    </row>
    <row r="3253" spans="1:14" ht="13.15" customHeight="1">
      <c r="A3253" s="15">
        <v>3251</v>
      </c>
      <c r="B3253" s="138" t="s">
        <v>4160</v>
      </c>
      <c r="C3253" s="138" t="s">
        <v>4161</v>
      </c>
      <c r="D3253" s="138" t="s">
        <v>4162</v>
      </c>
      <c r="E3253" s="138" t="s">
        <v>908</v>
      </c>
      <c r="F3253" s="138" t="s">
        <v>31</v>
      </c>
      <c r="G3253" s="26">
        <v>16</v>
      </c>
      <c r="H3253" s="26" t="str">
        <f>LOOKUP(G3253,'Lookup Activities'!$B$3:$C$41)</f>
        <v>Shafts &amp; Services</v>
      </c>
      <c r="I3253" s="26"/>
      <c r="J3253" s="26" t="e">
        <f>LOOKUP(I3253,'Lookup Activities'!$F$3:$G$21)</f>
        <v>#N/A</v>
      </c>
      <c r="K3253" s="138" t="s">
        <v>4367</v>
      </c>
      <c r="L3253" s="17">
        <v>1</v>
      </c>
      <c r="M3253" s="102">
        <v>78.099999999999994</v>
      </c>
      <c r="N3253" s="114"/>
    </row>
    <row r="3254" spans="1:14" ht="13.15" customHeight="1">
      <c r="A3254" s="15">
        <v>3252</v>
      </c>
      <c r="B3254" s="138" t="s">
        <v>4160</v>
      </c>
      <c r="C3254" s="138" t="s">
        <v>4161</v>
      </c>
      <c r="D3254" s="138" t="s">
        <v>4162</v>
      </c>
      <c r="E3254" s="138" t="s">
        <v>908</v>
      </c>
      <c r="F3254" s="138" t="s">
        <v>31</v>
      </c>
      <c r="G3254" s="26">
        <v>16</v>
      </c>
      <c r="H3254" s="26" t="str">
        <f>LOOKUP(G3254,'Lookup Activities'!$B$3:$C$41)</f>
        <v>Shafts &amp; Services</v>
      </c>
      <c r="I3254" s="26"/>
      <c r="J3254" s="26" t="e">
        <f>LOOKUP(I3254,'Lookup Activities'!$F$3:$G$21)</f>
        <v>#N/A</v>
      </c>
      <c r="K3254" s="138" t="s">
        <v>4368</v>
      </c>
      <c r="L3254" s="17">
        <v>1</v>
      </c>
      <c r="M3254" s="102">
        <v>99.6</v>
      </c>
      <c r="N3254" s="114"/>
    </row>
    <row r="3255" spans="1:14" ht="13.15" customHeight="1">
      <c r="A3255" s="15">
        <v>3253</v>
      </c>
      <c r="B3255" s="138" t="s">
        <v>4160</v>
      </c>
      <c r="C3255" s="138" t="s">
        <v>4161</v>
      </c>
      <c r="D3255" s="138" t="s">
        <v>4162</v>
      </c>
      <c r="E3255" s="138" t="s">
        <v>908</v>
      </c>
      <c r="F3255" s="138" t="s">
        <v>31</v>
      </c>
      <c r="G3255" s="26">
        <v>16</v>
      </c>
      <c r="H3255" s="26" t="str">
        <f>LOOKUP(G3255,'Lookup Activities'!$B$3:$C$41)</f>
        <v>Shafts &amp; Services</v>
      </c>
      <c r="I3255" s="26"/>
      <c r="J3255" s="26" t="e">
        <f>LOOKUP(I3255,'Lookup Activities'!$F$3:$G$21)</f>
        <v>#N/A</v>
      </c>
      <c r="K3255" s="138" t="s">
        <v>4369</v>
      </c>
      <c r="L3255" s="17">
        <v>1</v>
      </c>
      <c r="M3255" s="102">
        <v>89.4</v>
      </c>
      <c r="N3255" s="114"/>
    </row>
    <row r="3256" spans="1:14" ht="13.15" customHeight="1">
      <c r="A3256" s="15">
        <v>3254</v>
      </c>
      <c r="B3256" s="138" t="s">
        <v>4160</v>
      </c>
      <c r="C3256" s="138" t="s">
        <v>4161</v>
      </c>
      <c r="D3256" s="138" t="s">
        <v>4162</v>
      </c>
      <c r="E3256" s="138" t="s">
        <v>908</v>
      </c>
      <c r="F3256" s="138" t="s">
        <v>31</v>
      </c>
      <c r="G3256" s="26">
        <v>16</v>
      </c>
      <c r="H3256" s="26" t="str">
        <f>LOOKUP(G3256,'Lookup Activities'!$B$3:$C$41)</f>
        <v>Shafts &amp; Services</v>
      </c>
      <c r="I3256" s="26"/>
      <c r="J3256" s="26" t="e">
        <f>LOOKUP(I3256,'Lookup Activities'!$F$3:$G$21)</f>
        <v>#N/A</v>
      </c>
      <c r="K3256" s="138" t="s">
        <v>4370</v>
      </c>
      <c r="L3256" s="17">
        <v>1</v>
      </c>
      <c r="M3256" s="102">
        <v>87</v>
      </c>
      <c r="N3256" s="114"/>
    </row>
    <row r="3257" spans="1:14" ht="13.15" customHeight="1">
      <c r="A3257" s="15">
        <v>3255</v>
      </c>
      <c r="B3257" s="138" t="s">
        <v>4160</v>
      </c>
      <c r="C3257" s="138" t="s">
        <v>4161</v>
      </c>
      <c r="D3257" s="138" t="s">
        <v>4162</v>
      </c>
      <c r="E3257" s="138" t="s">
        <v>908</v>
      </c>
      <c r="F3257" s="138" t="s">
        <v>31</v>
      </c>
      <c r="G3257" s="26">
        <v>16</v>
      </c>
      <c r="H3257" s="26" t="str">
        <f>LOOKUP(G3257,'Lookup Activities'!$B$3:$C$41)</f>
        <v>Shafts &amp; Services</v>
      </c>
      <c r="I3257" s="26"/>
      <c r="J3257" s="26" t="e">
        <f>LOOKUP(I3257,'Lookup Activities'!$F$3:$G$21)</f>
        <v>#N/A</v>
      </c>
      <c r="K3257" s="138" t="s">
        <v>4371</v>
      </c>
      <c r="L3257" s="17">
        <v>1</v>
      </c>
      <c r="M3257" s="102">
        <v>86.8</v>
      </c>
      <c r="N3257" s="114"/>
    </row>
    <row r="3258" spans="1:14" ht="13.15" customHeight="1">
      <c r="A3258" s="15">
        <v>3256</v>
      </c>
      <c r="B3258" s="138" t="s">
        <v>4160</v>
      </c>
      <c r="C3258" s="138" t="s">
        <v>4161</v>
      </c>
      <c r="D3258" s="138" t="s">
        <v>4162</v>
      </c>
      <c r="E3258" s="138" t="s">
        <v>908</v>
      </c>
      <c r="F3258" s="138" t="s">
        <v>31</v>
      </c>
      <c r="G3258" s="26">
        <v>16</v>
      </c>
      <c r="H3258" s="26" t="str">
        <f>LOOKUP(G3258,'Lookup Activities'!$B$3:$C$41)</f>
        <v>Shafts &amp; Services</v>
      </c>
      <c r="I3258" s="26"/>
      <c r="J3258" s="26" t="e">
        <f>LOOKUP(I3258,'Lookup Activities'!$F$3:$G$21)</f>
        <v>#N/A</v>
      </c>
      <c r="K3258" s="138" t="s">
        <v>4372</v>
      </c>
      <c r="L3258" s="17">
        <v>1</v>
      </c>
      <c r="M3258" s="102">
        <v>87.8</v>
      </c>
      <c r="N3258" s="114"/>
    </row>
    <row r="3259" spans="1:14" ht="13.15" customHeight="1">
      <c r="A3259" s="15">
        <v>3257</v>
      </c>
      <c r="B3259" s="138" t="s">
        <v>4160</v>
      </c>
      <c r="C3259" s="138" t="s">
        <v>4161</v>
      </c>
      <c r="D3259" s="138" t="s">
        <v>4162</v>
      </c>
      <c r="E3259" s="138" t="s">
        <v>908</v>
      </c>
      <c r="F3259" s="138" t="s">
        <v>31</v>
      </c>
      <c r="G3259" s="26">
        <v>16</v>
      </c>
      <c r="H3259" s="26" t="str">
        <f>LOOKUP(G3259,'Lookup Activities'!$B$3:$C$41)</f>
        <v>Shafts &amp; Services</v>
      </c>
      <c r="I3259" s="26"/>
      <c r="J3259" s="26" t="e">
        <f>LOOKUP(I3259,'Lookup Activities'!$F$3:$G$21)</f>
        <v>#N/A</v>
      </c>
      <c r="K3259" s="138" t="s">
        <v>4373</v>
      </c>
      <c r="L3259" s="17">
        <v>1</v>
      </c>
      <c r="M3259" s="102">
        <v>91.1</v>
      </c>
      <c r="N3259" s="114"/>
    </row>
    <row r="3260" spans="1:14" ht="13.15" customHeight="1">
      <c r="A3260" s="15">
        <v>3258</v>
      </c>
      <c r="B3260" s="138" t="s">
        <v>4160</v>
      </c>
      <c r="C3260" s="138" t="s">
        <v>4161</v>
      </c>
      <c r="D3260" s="138" t="s">
        <v>4162</v>
      </c>
      <c r="E3260" s="138" t="s">
        <v>908</v>
      </c>
      <c r="F3260" s="138" t="s">
        <v>31</v>
      </c>
      <c r="G3260" s="26">
        <v>16</v>
      </c>
      <c r="H3260" s="26" t="str">
        <f>LOOKUP(G3260,'Lookup Activities'!$B$3:$C$41)</f>
        <v>Shafts &amp; Services</v>
      </c>
      <c r="I3260" s="26"/>
      <c r="J3260" s="26" t="e">
        <f>LOOKUP(I3260,'Lookup Activities'!$F$3:$G$21)</f>
        <v>#N/A</v>
      </c>
      <c r="K3260" s="138" t="s">
        <v>4374</v>
      </c>
      <c r="L3260" s="17">
        <v>1</v>
      </c>
      <c r="M3260" s="102">
        <v>89.3</v>
      </c>
      <c r="N3260" s="114"/>
    </row>
    <row r="3261" spans="1:14" ht="13.15" customHeight="1">
      <c r="A3261" s="15">
        <v>3259</v>
      </c>
      <c r="B3261" s="138" t="s">
        <v>4160</v>
      </c>
      <c r="C3261" s="138" t="s">
        <v>4161</v>
      </c>
      <c r="D3261" s="138" t="s">
        <v>4162</v>
      </c>
      <c r="E3261" s="138" t="s">
        <v>908</v>
      </c>
      <c r="F3261" s="138" t="s">
        <v>31</v>
      </c>
      <c r="G3261" s="143">
        <v>39</v>
      </c>
      <c r="H3261" s="26" t="str">
        <f>LOOKUP(G3261,'Lookup Activities'!$B$3:$C$41)</f>
        <v>Processing</v>
      </c>
      <c r="I3261" s="26">
        <v>22</v>
      </c>
      <c r="J3261" s="26" t="str">
        <f>LOOKUP(I3261,'Lookup Activities'!$B$3:$C$41)</f>
        <v>Screening / Grading</v>
      </c>
      <c r="K3261" s="138" t="s">
        <v>4375</v>
      </c>
      <c r="L3261" s="17">
        <v>1</v>
      </c>
      <c r="M3261" s="102">
        <v>84.7</v>
      </c>
      <c r="N3261" s="114"/>
    </row>
    <row r="3262" spans="1:14" ht="13.15" customHeight="1">
      <c r="A3262" s="15">
        <v>3260</v>
      </c>
      <c r="B3262" s="138" t="s">
        <v>4160</v>
      </c>
      <c r="C3262" s="138" t="s">
        <v>4161</v>
      </c>
      <c r="D3262" s="138" t="s">
        <v>4162</v>
      </c>
      <c r="E3262" s="138" t="s">
        <v>908</v>
      </c>
      <c r="F3262" s="138" t="s">
        <v>31</v>
      </c>
      <c r="G3262" s="143">
        <v>39</v>
      </c>
      <c r="H3262" s="26" t="str">
        <f>LOOKUP(G3262,'Lookup Activities'!$B$3:$C$41)</f>
        <v>Processing</v>
      </c>
      <c r="I3262" s="26">
        <v>22</v>
      </c>
      <c r="J3262" s="26" t="str">
        <f>LOOKUP(I3262,'Lookup Activities'!$B$3:$C$41)</f>
        <v>Screening / Grading</v>
      </c>
      <c r="K3262" s="138" t="s">
        <v>4376</v>
      </c>
      <c r="L3262" s="17">
        <v>1</v>
      </c>
      <c r="M3262" s="102">
        <v>82.5</v>
      </c>
      <c r="N3262" s="114"/>
    </row>
    <row r="3263" spans="1:14" ht="13.15" customHeight="1">
      <c r="A3263" s="15">
        <v>3261</v>
      </c>
      <c r="B3263" s="138" t="s">
        <v>4160</v>
      </c>
      <c r="C3263" s="138" t="s">
        <v>4161</v>
      </c>
      <c r="D3263" s="138" t="s">
        <v>4162</v>
      </c>
      <c r="E3263" s="138" t="s">
        <v>908</v>
      </c>
      <c r="F3263" s="138" t="s">
        <v>31</v>
      </c>
      <c r="G3263" s="143">
        <v>39</v>
      </c>
      <c r="H3263" s="26" t="str">
        <f>LOOKUP(G3263,'Lookup Activities'!$B$3:$C$41)</f>
        <v>Processing</v>
      </c>
      <c r="I3263" s="26">
        <v>22</v>
      </c>
      <c r="J3263" s="26" t="str">
        <f>LOOKUP(I3263,'Lookup Activities'!$B$3:$C$41)</f>
        <v>Screening / Grading</v>
      </c>
      <c r="K3263" s="138" t="s">
        <v>4377</v>
      </c>
      <c r="L3263" s="17">
        <v>1</v>
      </c>
      <c r="M3263" s="102">
        <v>83</v>
      </c>
      <c r="N3263" s="114"/>
    </row>
    <row r="3264" spans="1:14" ht="13.15" customHeight="1">
      <c r="A3264" s="15">
        <v>3262</v>
      </c>
      <c r="B3264" s="138" t="s">
        <v>4160</v>
      </c>
      <c r="C3264" s="138" t="s">
        <v>4161</v>
      </c>
      <c r="D3264" s="138" t="s">
        <v>4162</v>
      </c>
      <c r="E3264" s="138" t="s">
        <v>908</v>
      </c>
      <c r="F3264" s="138" t="s">
        <v>31</v>
      </c>
      <c r="G3264" s="143">
        <v>39</v>
      </c>
      <c r="H3264" s="26" t="str">
        <f>LOOKUP(G3264,'Lookup Activities'!$B$3:$C$41)</f>
        <v>Processing</v>
      </c>
      <c r="I3264" s="26">
        <v>22</v>
      </c>
      <c r="J3264" s="26" t="str">
        <f>LOOKUP(I3264,'Lookup Activities'!$B$3:$C$41)</f>
        <v>Screening / Grading</v>
      </c>
      <c r="K3264" s="138" t="s">
        <v>4378</v>
      </c>
      <c r="L3264" s="17">
        <v>1</v>
      </c>
      <c r="M3264" s="102">
        <v>83.3</v>
      </c>
      <c r="N3264" s="114"/>
    </row>
    <row r="3265" spans="1:14" ht="13.15" customHeight="1">
      <c r="A3265" s="15">
        <v>3263</v>
      </c>
      <c r="B3265" s="138" t="s">
        <v>4160</v>
      </c>
      <c r="C3265" s="138" t="s">
        <v>4161</v>
      </c>
      <c r="D3265" s="138" t="s">
        <v>4162</v>
      </c>
      <c r="E3265" s="138" t="s">
        <v>908</v>
      </c>
      <c r="F3265" s="138" t="s">
        <v>31</v>
      </c>
      <c r="G3265" s="143">
        <v>39</v>
      </c>
      <c r="H3265" s="26" t="str">
        <f>LOOKUP(G3265,'Lookup Activities'!$B$3:$C$41)</f>
        <v>Processing</v>
      </c>
      <c r="I3265" s="26">
        <v>22</v>
      </c>
      <c r="J3265" s="26" t="str">
        <f>LOOKUP(I3265,'Lookup Activities'!$B$3:$C$41)</f>
        <v>Screening / Grading</v>
      </c>
      <c r="K3265" s="138" t="s">
        <v>4379</v>
      </c>
      <c r="L3265" s="17">
        <v>1</v>
      </c>
      <c r="M3265" s="102">
        <v>86</v>
      </c>
      <c r="N3265" s="114"/>
    </row>
    <row r="3266" spans="1:14" ht="13.15" customHeight="1">
      <c r="A3266" s="15">
        <v>3264</v>
      </c>
      <c r="B3266" s="138" t="s">
        <v>4160</v>
      </c>
      <c r="C3266" s="138" t="s">
        <v>4161</v>
      </c>
      <c r="D3266" s="138" t="s">
        <v>4162</v>
      </c>
      <c r="E3266" s="138" t="s">
        <v>908</v>
      </c>
      <c r="F3266" s="138" t="s">
        <v>31</v>
      </c>
      <c r="G3266" s="143">
        <v>39</v>
      </c>
      <c r="H3266" s="26" t="str">
        <f>LOOKUP(G3266,'Lookup Activities'!$B$3:$C$41)</f>
        <v>Processing</v>
      </c>
      <c r="I3266" s="26">
        <v>22</v>
      </c>
      <c r="J3266" s="26" t="str">
        <f>LOOKUP(I3266,'Lookup Activities'!$B$3:$C$41)</f>
        <v>Screening / Grading</v>
      </c>
      <c r="K3266" s="138" t="s">
        <v>4380</v>
      </c>
      <c r="L3266" s="17">
        <v>1</v>
      </c>
      <c r="M3266" s="102">
        <v>85.1</v>
      </c>
      <c r="N3266" s="114"/>
    </row>
    <row r="3267" spans="1:14" ht="13.15" customHeight="1">
      <c r="A3267" s="15">
        <v>3265</v>
      </c>
      <c r="B3267" s="138" t="s">
        <v>4160</v>
      </c>
      <c r="C3267" s="138" t="s">
        <v>4161</v>
      </c>
      <c r="D3267" s="138" t="s">
        <v>4162</v>
      </c>
      <c r="E3267" s="138" t="s">
        <v>908</v>
      </c>
      <c r="F3267" s="138" t="s">
        <v>31</v>
      </c>
      <c r="G3267" s="143">
        <v>39</v>
      </c>
      <c r="H3267" s="26" t="str">
        <f>LOOKUP(G3267,'Lookup Activities'!$B$3:$C$41)</f>
        <v>Processing</v>
      </c>
      <c r="I3267" s="26">
        <v>22</v>
      </c>
      <c r="J3267" s="26" t="str">
        <f>LOOKUP(I3267,'Lookup Activities'!$B$3:$C$41)</f>
        <v>Screening / Grading</v>
      </c>
      <c r="K3267" s="138" t="s">
        <v>4381</v>
      </c>
      <c r="L3267" s="17">
        <v>1</v>
      </c>
      <c r="M3267" s="102">
        <v>84.5</v>
      </c>
      <c r="N3267" s="114"/>
    </row>
    <row r="3268" spans="1:14" ht="13.15" customHeight="1">
      <c r="A3268" s="15">
        <v>3266</v>
      </c>
      <c r="B3268" s="138" t="s">
        <v>4160</v>
      </c>
      <c r="C3268" s="138" t="s">
        <v>4161</v>
      </c>
      <c r="D3268" s="138" t="s">
        <v>4162</v>
      </c>
      <c r="E3268" s="138" t="s">
        <v>908</v>
      </c>
      <c r="F3268" s="138" t="s">
        <v>31</v>
      </c>
      <c r="G3268" s="143">
        <v>39</v>
      </c>
      <c r="H3268" s="26" t="str">
        <f>LOOKUP(G3268,'Lookup Activities'!$B$3:$C$41)</f>
        <v>Processing</v>
      </c>
      <c r="I3268" s="26">
        <v>22</v>
      </c>
      <c r="J3268" s="26" t="str">
        <f>LOOKUP(I3268,'Lookup Activities'!$B$3:$C$41)</f>
        <v>Screening / Grading</v>
      </c>
      <c r="K3268" s="138" t="s">
        <v>4382</v>
      </c>
      <c r="L3268" s="17">
        <v>1</v>
      </c>
      <c r="M3268" s="102">
        <v>83.9</v>
      </c>
      <c r="N3268" s="114"/>
    </row>
    <row r="3269" spans="1:14" ht="13.15" customHeight="1">
      <c r="A3269" s="15">
        <v>3267</v>
      </c>
      <c r="B3269" s="138" t="s">
        <v>4160</v>
      </c>
      <c r="C3269" s="138" t="s">
        <v>4161</v>
      </c>
      <c r="D3269" s="138" t="s">
        <v>4162</v>
      </c>
      <c r="E3269" s="138" t="s">
        <v>908</v>
      </c>
      <c r="F3269" s="138" t="s">
        <v>31</v>
      </c>
      <c r="G3269" s="143">
        <v>39</v>
      </c>
      <c r="H3269" s="26" t="str">
        <f>LOOKUP(G3269,'Lookup Activities'!$B$3:$C$41)</f>
        <v>Processing</v>
      </c>
      <c r="I3269" s="26">
        <v>22</v>
      </c>
      <c r="J3269" s="26" t="str">
        <f>LOOKUP(I3269,'Lookup Activities'!$B$3:$C$41)</f>
        <v>Screening / Grading</v>
      </c>
      <c r="K3269" s="138" t="s">
        <v>4383</v>
      </c>
      <c r="L3269" s="17">
        <v>1</v>
      </c>
      <c r="M3269" s="102">
        <v>82.9</v>
      </c>
      <c r="N3269" s="114"/>
    </row>
    <row r="3270" spans="1:14" ht="13.15" customHeight="1">
      <c r="A3270" s="15">
        <v>3268</v>
      </c>
      <c r="B3270" s="138" t="s">
        <v>4160</v>
      </c>
      <c r="C3270" s="138" t="s">
        <v>4161</v>
      </c>
      <c r="D3270" s="138" t="s">
        <v>4162</v>
      </c>
      <c r="E3270" s="138" t="s">
        <v>908</v>
      </c>
      <c r="F3270" s="138" t="s">
        <v>31</v>
      </c>
      <c r="G3270" s="143">
        <v>39</v>
      </c>
      <c r="H3270" s="26" t="str">
        <f>LOOKUP(G3270,'Lookup Activities'!$B$3:$C$41)</f>
        <v>Processing</v>
      </c>
      <c r="I3270" s="26">
        <v>23</v>
      </c>
      <c r="J3270" s="26" t="str">
        <f>LOOKUP(I3270,'Lookup Activities'!$B$3:$C$41)</f>
        <v>Separation Processes</v>
      </c>
      <c r="K3270" s="138" t="s">
        <v>4384</v>
      </c>
      <c r="L3270" s="17">
        <v>1</v>
      </c>
      <c r="M3270" s="102">
        <v>86.9</v>
      </c>
      <c r="N3270" s="114"/>
    </row>
    <row r="3271" spans="1:14" ht="13.15" customHeight="1">
      <c r="A3271" s="15">
        <v>3269</v>
      </c>
      <c r="B3271" s="138" t="s">
        <v>4160</v>
      </c>
      <c r="C3271" s="138" t="s">
        <v>4161</v>
      </c>
      <c r="D3271" s="138" t="s">
        <v>4162</v>
      </c>
      <c r="E3271" s="138" t="s">
        <v>908</v>
      </c>
      <c r="F3271" s="138" t="s">
        <v>31</v>
      </c>
      <c r="G3271" s="143">
        <v>39</v>
      </c>
      <c r="H3271" s="26" t="str">
        <f>LOOKUP(G3271,'Lookup Activities'!$B$3:$C$41)</f>
        <v>Processing</v>
      </c>
      <c r="I3271" s="26">
        <v>23</v>
      </c>
      <c r="J3271" s="26" t="str">
        <f>LOOKUP(I3271,'Lookup Activities'!$B$3:$C$41)</f>
        <v>Separation Processes</v>
      </c>
      <c r="K3271" s="138" t="s">
        <v>4385</v>
      </c>
      <c r="L3271" s="17">
        <v>1</v>
      </c>
      <c r="M3271" s="102">
        <v>86.3</v>
      </c>
      <c r="N3271" s="114"/>
    </row>
    <row r="3272" spans="1:14" ht="13.15" customHeight="1">
      <c r="A3272" s="15">
        <v>3270</v>
      </c>
      <c r="B3272" s="138" t="s">
        <v>4160</v>
      </c>
      <c r="C3272" s="138" t="s">
        <v>4161</v>
      </c>
      <c r="D3272" s="138" t="s">
        <v>4162</v>
      </c>
      <c r="E3272" s="138" t="s">
        <v>908</v>
      </c>
      <c r="F3272" s="138" t="s">
        <v>31</v>
      </c>
      <c r="G3272" s="143">
        <v>39</v>
      </c>
      <c r="H3272" s="26" t="str">
        <f>LOOKUP(G3272,'Lookup Activities'!$B$3:$C$41)</f>
        <v>Processing</v>
      </c>
      <c r="I3272" s="26">
        <v>23</v>
      </c>
      <c r="J3272" s="26" t="str">
        <f>LOOKUP(I3272,'Lookup Activities'!$B$3:$C$41)</f>
        <v>Separation Processes</v>
      </c>
      <c r="K3272" s="138" t="s">
        <v>4386</v>
      </c>
      <c r="L3272" s="17">
        <v>1</v>
      </c>
      <c r="M3272" s="102">
        <v>84.6</v>
      </c>
      <c r="N3272" s="114"/>
    </row>
    <row r="3273" spans="1:14" ht="13.15" customHeight="1">
      <c r="A3273" s="15">
        <v>3271</v>
      </c>
      <c r="B3273" s="138" t="s">
        <v>4160</v>
      </c>
      <c r="C3273" s="138" t="s">
        <v>4161</v>
      </c>
      <c r="D3273" s="138" t="s">
        <v>4162</v>
      </c>
      <c r="E3273" s="138" t="s">
        <v>908</v>
      </c>
      <c r="F3273" s="138" t="s">
        <v>31</v>
      </c>
      <c r="G3273" s="143">
        <v>39</v>
      </c>
      <c r="H3273" s="26" t="str">
        <f>LOOKUP(G3273,'Lookup Activities'!$B$3:$C$41)</f>
        <v>Processing</v>
      </c>
      <c r="I3273" s="26">
        <v>23</v>
      </c>
      <c r="J3273" s="26" t="str">
        <f>LOOKUP(I3273,'Lookup Activities'!$B$3:$C$41)</f>
        <v>Separation Processes</v>
      </c>
      <c r="K3273" s="138" t="s">
        <v>4387</v>
      </c>
      <c r="L3273" s="17">
        <v>1</v>
      </c>
      <c r="M3273" s="102">
        <v>85</v>
      </c>
      <c r="N3273" s="114"/>
    </row>
    <row r="3274" spans="1:14" ht="13.15" customHeight="1">
      <c r="A3274" s="15">
        <v>3272</v>
      </c>
      <c r="B3274" s="138" t="s">
        <v>4160</v>
      </c>
      <c r="C3274" s="138" t="s">
        <v>4161</v>
      </c>
      <c r="D3274" s="138" t="s">
        <v>4162</v>
      </c>
      <c r="E3274" s="138" t="s">
        <v>908</v>
      </c>
      <c r="F3274" s="138" t="s">
        <v>31</v>
      </c>
      <c r="G3274" s="143">
        <v>39</v>
      </c>
      <c r="H3274" s="26" t="str">
        <f>LOOKUP(G3274,'Lookup Activities'!$B$3:$C$41)</f>
        <v>Processing</v>
      </c>
      <c r="I3274" s="26">
        <v>23</v>
      </c>
      <c r="J3274" s="26" t="str">
        <f>LOOKUP(I3274,'Lookup Activities'!$B$3:$C$41)</f>
        <v>Separation Processes</v>
      </c>
      <c r="K3274" s="138" t="s">
        <v>4388</v>
      </c>
      <c r="L3274" s="17">
        <v>1</v>
      </c>
      <c r="M3274" s="102">
        <v>83.2</v>
      </c>
      <c r="N3274" s="114"/>
    </row>
    <row r="3275" spans="1:14" ht="13.15" customHeight="1">
      <c r="A3275" s="15">
        <v>3273</v>
      </c>
      <c r="B3275" s="138" t="s">
        <v>4160</v>
      </c>
      <c r="C3275" s="138" t="s">
        <v>4161</v>
      </c>
      <c r="D3275" s="138" t="s">
        <v>4162</v>
      </c>
      <c r="E3275" s="138" t="s">
        <v>908</v>
      </c>
      <c r="F3275" s="138" t="s">
        <v>31</v>
      </c>
      <c r="G3275" s="143">
        <v>39</v>
      </c>
      <c r="H3275" s="26" t="str">
        <f>LOOKUP(G3275,'Lookup Activities'!$B$3:$C$41)</f>
        <v>Processing</v>
      </c>
      <c r="I3275" s="26">
        <v>23</v>
      </c>
      <c r="J3275" s="26" t="str">
        <f>LOOKUP(I3275,'Lookup Activities'!$B$3:$C$41)</f>
        <v>Separation Processes</v>
      </c>
      <c r="K3275" s="138" t="s">
        <v>4389</v>
      </c>
      <c r="L3275" s="17">
        <v>1</v>
      </c>
      <c r="M3275" s="102">
        <v>83.2</v>
      </c>
      <c r="N3275" s="114"/>
    </row>
    <row r="3276" spans="1:14" ht="13.15" customHeight="1">
      <c r="A3276" s="15">
        <v>3274</v>
      </c>
      <c r="B3276" s="138" t="s">
        <v>4160</v>
      </c>
      <c r="C3276" s="138" t="s">
        <v>4161</v>
      </c>
      <c r="D3276" s="138" t="s">
        <v>4162</v>
      </c>
      <c r="E3276" s="138" t="s">
        <v>908</v>
      </c>
      <c r="F3276" s="138" t="s">
        <v>31</v>
      </c>
      <c r="G3276" s="143">
        <v>39</v>
      </c>
      <c r="H3276" s="26" t="str">
        <f>LOOKUP(G3276,'Lookup Activities'!$B$3:$C$41)</f>
        <v>Processing</v>
      </c>
      <c r="I3276" s="26">
        <v>23</v>
      </c>
      <c r="J3276" s="26" t="str">
        <f>LOOKUP(I3276,'Lookup Activities'!$B$3:$C$41)</f>
        <v>Separation Processes</v>
      </c>
      <c r="K3276" s="138" t="s">
        <v>4390</v>
      </c>
      <c r="L3276" s="17">
        <v>1</v>
      </c>
      <c r="M3276" s="102">
        <v>86.2</v>
      </c>
      <c r="N3276" s="114"/>
    </row>
    <row r="3277" spans="1:14" ht="13.15" customHeight="1">
      <c r="A3277" s="15">
        <v>3275</v>
      </c>
      <c r="B3277" s="138" t="s">
        <v>4160</v>
      </c>
      <c r="C3277" s="138" t="s">
        <v>4161</v>
      </c>
      <c r="D3277" s="138" t="s">
        <v>4162</v>
      </c>
      <c r="E3277" s="138" t="s">
        <v>908</v>
      </c>
      <c r="F3277" s="138" t="s">
        <v>31</v>
      </c>
      <c r="G3277" s="143">
        <v>39</v>
      </c>
      <c r="H3277" s="26" t="str">
        <f>LOOKUP(G3277,'Lookup Activities'!$B$3:$C$41)</f>
        <v>Processing</v>
      </c>
      <c r="I3277" s="26">
        <v>23</v>
      </c>
      <c r="J3277" s="26" t="str">
        <f>LOOKUP(I3277,'Lookup Activities'!$B$3:$C$41)</f>
        <v>Separation Processes</v>
      </c>
      <c r="K3277" s="138" t="s">
        <v>4391</v>
      </c>
      <c r="L3277" s="17">
        <v>1</v>
      </c>
      <c r="M3277" s="102">
        <v>87.5</v>
      </c>
      <c r="N3277" s="114"/>
    </row>
    <row r="3278" spans="1:14" ht="13.15" customHeight="1">
      <c r="A3278" s="15">
        <v>3276</v>
      </c>
      <c r="B3278" s="138" t="s">
        <v>4160</v>
      </c>
      <c r="C3278" s="138" t="s">
        <v>4161</v>
      </c>
      <c r="D3278" s="138" t="s">
        <v>4162</v>
      </c>
      <c r="E3278" s="138" t="s">
        <v>908</v>
      </c>
      <c r="F3278" s="138" t="s">
        <v>31</v>
      </c>
      <c r="G3278" s="143">
        <v>39</v>
      </c>
      <c r="H3278" s="26" t="str">
        <f>LOOKUP(G3278,'Lookup Activities'!$B$3:$C$41)</f>
        <v>Processing</v>
      </c>
      <c r="I3278" s="26">
        <v>23</v>
      </c>
      <c r="J3278" s="26" t="str">
        <f>LOOKUP(I3278,'Lookup Activities'!$B$3:$C$41)</f>
        <v>Separation Processes</v>
      </c>
      <c r="K3278" s="138" t="s">
        <v>4392</v>
      </c>
      <c r="L3278" s="17">
        <v>1</v>
      </c>
      <c r="M3278" s="102">
        <v>86.6</v>
      </c>
      <c r="N3278" s="114"/>
    </row>
    <row r="3279" spans="1:14" ht="13.15" customHeight="1">
      <c r="A3279" s="15">
        <v>3277</v>
      </c>
      <c r="B3279" s="138" t="s">
        <v>4160</v>
      </c>
      <c r="C3279" s="138" t="s">
        <v>4161</v>
      </c>
      <c r="D3279" s="138" t="s">
        <v>4162</v>
      </c>
      <c r="E3279" s="138" t="s">
        <v>908</v>
      </c>
      <c r="F3279" s="138" t="s">
        <v>31</v>
      </c>
      <c r="G3279" s="143">
        <v>39</v>
      </c>
      <c r="H3279" s="26" t="str">
        <f>LOOKUP(G3279,'Lookup Activities'!$B$3:$C$41)</f>
        <v>Processing</v>
      </c>
      <c r="I3279" s="26">
        <v>23</v>
      </c>
      <c r="J3279" s="26" t="str">
        <f>LOOKUP(I3279,'Lookup Activities'!$B$3:$C$41)</f>
        <v>Separation Processes</v>
      </c>
      <c r="K3279" s="138" t="s">
        <v>4393</v>
      </c>
      <c r="L3279" s="17">
        <v>1</v>
      </c>
      <c r="M3279" s="102">
        <v>87.1</v>
      </c>
      <c r="N3279" s="114"/>
    </row>
    <row r="3280" spans="1:14" ht="13.15" customHeight="1">
      <c r="A3280" s="15">
        <v>3278</v>
      </c>
      <c r="B3280" s="138" t="s">
        <v>4160</v>
      </c>
      <c r="C3280" s="138" t="s">
        <v>4161</v>
      </c>
      <c r="D3280" s="138" t="s">
        <v>4162</v>
      </c>
      <c r="E3280" s="138" t="s">
        <v>908</v>
      </c>
      <c r="F3280" s="138" t="s">
        <v>31</v>
      </c>
      <c r="G3280" s="143">
        <v>39</v>
      </c>
      <c r="H3280" s="26" t="str">
        <f>LOOKUP(G3280,'Lookup Activities'!$B$3:$C$41)</f>
        <v>Processing</v>
      </c>
      <c r="I3280" s="26">
        <v>23</v>
      </c>
      <c r="J3280" s="26" t="str">
        <f>LOOKUP(I3280,'Lookup Activities'!$B$3:$C$41)</f>
        <v>Separation Processes</v>
      </c>
      <c r="K3280" s="138" t="s">
        <v>4394</v>
      </c>
      <c r="L3280" s="17">
        <v>1</v>
      </c>
      <c r="M3280" s="102">
        <v>86.4</v>
      </c>
      <c r="N3280" s="114"/>
    </row>
    <row r="3281" spans="1:14" ht="13.15" customHeight="1">
      <c r="A3281" s="15">
        <v>3279</v>
      </c>
      <c r="B3281" s="138" t="s">
        <v>4160</v>
      </c>
      <c r="C3281" s="138" t="s">
        <v>4161</v>
      </c>
      <c r="D3281" s="138" t="s">
        <v>4162</v>
      </c>
      <c r="E3281" s="138" t="s">
        <v>908</v>
      </c>
      <c r="F3281" s="138" t="s">
        <v>31</v>
      </c>
      <c r="G3281" s="143">
        <v>39</v>
      </c>
      <c r="H3281" s="26" t="str">
        <f>LOOKUP(G3281,'Lookup Activities'!$B$3:$C$41)</f>
        <v>Processing</v>
      </c>
      <c r="I3281" s="26">
        <v>23</v>
      </c>
      <c r="J3281" s="26" t="str">
        <f>LOOKUP(I3281,'Lookup Activities'!$B$3:$C$41)</f>
        <v>Separation Processes</v>
      </c>
      <c r="K3281" s="138" t="s">
        <v>4395</v>
      </c>
      <c r="L3281" s="17">
        <v>1</v>
      </c>
      <c r="M3281" s="102">
        <v>85.3</v>
      </c>
      <c r="N3281" s="114"/>
    </row>
    <row r="3282" spans="1:14" ht="13.15" customHeight="1">
      <c r="A3282" s="15">
        <v>3280</v>
      </c>
      <c r="B3282" s="138" t="s">
        <v>4160</v>
      </c>
      <c r="C3282" s="138" t="s">
        <v>4161</v>
      </c>
      <c r="D3282" s="138" t="s">
        <v>4162</v>
      </c>
      <c r="E3282" s="138" t="s">
        <v>908</v>
      </c>
      <c r="F3282" s="138" t="s">
        <v>31</v>
      </c>
      <c r="G3282" s="143">
        <v>39</v>
      </c>
      <c r="H3282" s="26" t="str">
        <f>LOOKUP(G3282,'Lookup Activities'!$B$3:$C$41)</f>
        <v>Processing</v>
      </c>
      <c r="I3282" s="26">
        <v>23</v>
      </c>
      <c r="J3282" s="26" t="str">
        <f>LOOKUP(I3282,'Lookup Activities'!$B$3:$C$41)</f>
        <v>Separation Processes</v>
      </c>
      <c r="K3282" s="138" t="s">
        <v>4396</v>
      </c>
      <c r="L3282" s="17">
        <v>1</v>
      </c>
      <c r="M3282" s="102">
        <v>82.9</v>
      </c>
      <c r="N3282" s="114"/>
    </row>
    <row r="3283" spans="1:14" ht="13.15" customHeight="1">
      <c r="A3283" s="15">
        <v>3281</v>
      </c>
      <c r="B3283" s="138" t="s">
        <v>4160</v>
      </c>
      <c r="C3283" s="138" t="s">
        <v>4161</v>
      </c>
      <c r="D3283" s="138" t="s">
        <v>4162</v>
      </c>
      <c r="E3283" s="138" t="s">
        <v>908</v>
      </c>
      <c r="F3283" s="138" t="s">
        <v>31</v>
      </c>
      <c r="G3283" s="143">
        <v>39</v>
      </c>
      <c r="H3283" s="26" t="str">
        <f>LOOKUP(G3283,'Lookup Activities'!$B$3:$C$41)</f>
        <v>Processing</v>
      </c>
      <c r="I3283" s="26">
        <v>23</v>
      </c>
      <c r="J3283" s="26" t="str">
        <f>LOOKUP(I3283,'Lookup Activities'!$B$3:$C$41)</f>
        <v>Separation Processes</v>
      </c>
      <c r="K3283" s="138" t="s">
        <v>4397</v>
      </c>
      <c r="L3283" s="17">
        <v>1</v>
      </c>
      <c r="M3283" s="102">
        <v>82.9</v>
      </c>
      <c r="N3283" s="114"/>
    </row>
    <row r="3284" spans="1:14" ht="13.15" customHeight="1">
      <c r="A3284" s="15">
        <v>3282</v>
      </c>
      <c r="B3284" s="138" t="s">
        <v>4160</v>
      </c>
      <c r="C3284" s="138" t="s">
        <v>4161</v>
      </c>
      <c r="D3284" s="138" t="s">
        <v>4162</v>
      </c>
      <c r="E3284" s="138" t="s">
        <v>908</v>
      </c>
      <c r="F3284" s="138" t="s">
        <v>31</v>
      </c>
      <c r="G3284" s="143">
        <v>39</v>
      </c>
      <c r="H3284" s="26" t="str">
        <f>LOOKUP(G3284,'Lookup Activities'!$B$3:$C$41)</f>
        <v>Processing</v>
      </c>
      <c r="I3284" s="26">
        <v>23</v>
      </c>
      <c r="J3284" s="26" t="str">
        <f>LOOKUP(I3284,'Lookup Activities'!$B$3:$C$41)</f>
        <v>Separation Processes</v>
      </c>
      <c r="K3284" s="138" t="s">
        <v>4398</v>
      </c>
      <c r="L3284" s="17">
        <v>1</v>
      </c>
      <c r="M3284" s="102">
        <v>91.4</v>
      </c>
      <c r="N3284" s="114"/>
    </row>
    <row r="3285" spans="1:14" ht="13.15" customHeight="1">
      <c r="A3285" s="15">
        <v>3283</v>
      </c>
      <c r="B3285" s="138" t="s">
        <v>4160</v>
      </c>
      <c r="C3285" s="138" t="s">
        <v>4161</v>
      </c>
      <c r="D3285" s="138" t="s">
        <v>4162</v>
      </c>
      <c r="E3285" s="138" t="s">
        <v>908</v>
      </c>
      <c r="F3285" s="138" t="s">
        <v>31</v>
      </c>
      <c r="G3285" s="143">
        <v>39</v>
      </c>
      <c r="H3285" s="26" t="str">
        <f>LOOKUP(G3285,'Lookup Activities'!$B$3:$C$41)</f>
        <v>Processing</v>
      </c>
      <c r="I3285" s="26">
        <v>23</v>
      </c>
      <c r="J3285" s="26" t="str">
        <f>LOOKUP(I3285,'Lookup Activities'!$B$3:$C$41)</f>
        <v>Separation Processes</v>
      </c>
      <c r="K3285" s="138" t="s">
        <v>4399</v>
      </c>
      <c r="L3285" s="17">
        <v>1</v>
      </c>
      <c r="M3285" s="102">
        <v>85.2</v>
      </c>
      <c r="N3285" s="114"/>
    </row>
    <row r="3286" spans="1:14" ht="13.15" customHeight="1">
      <c r="A3286" s="15">
        <v>3284</v>
      </c>
      <c r="B3286" s="138" t="s">
        <v>4160</v>
      </c>
      <c r="C3286" s="138" t="s">
        <v>4161</v>
      </c>
      <c r="D3286" s="138" t="s">
        <v>4162</v>
      </c>
      <c r="E3286" s="138" t="s">
        <v>908</v>
      </c>
      <c r="F3286" s="138" t="s">
        <v>31</v>
      </c>
      <c r="G3286" s="143">
        <v>39</v>
      </c>
      <c r="H3286" s="26" t="str">
        <f>LOOKUP(G3286,'Lookup Activities'!$B$3:$C$41)</f>
        <v>Processing</v>
      </c>
      <c r="I3286" s="26">
        <v>23</v>
      </c>
      <c r="J3286" s="26" t="str">
        <f>LOOKUP(I3286,'Lookup Activities'!$B$3:$C$41)</f>
        <v>Separation Processes</v>
      </c>
      <c r="K3286" s="138" t="s">
        <v>4400</v>
      </c>
      <c r="L3286" s="17">
        <v>1</v>
      </c>
      <c r="M3286" s="102">
        <v>84.1</v>
      </c>
      <c r="N3286" s="114"/>
    </row>
    <row r="3287" spans="1:14" ht="13.15" customHeight="1">
      <c r="A3287" s="15">
        <v>3285</v>
      </c>
      <c r="B3287" s="138" t="s">
        <v>4160</v>
      </c>
      <c r="C3287" s="138" t="s">
        <v>4161</v>
      </c>
      <c r="D3287" s="138" t="s">
        <v>4162</v>
      </c>
      <c r="E3287" s="138" t="s">
        <v>908</v>
      </c>
      <c r="F3287" s="138" t="s">
        <v>31</v>
      </c>
      <c r="G3287" s="143">
        <v>39</v>
      </c>
      <c r="H3287" s="26" t="str">
        <f>LOOKUP(G3287,'Lookup Activities'!$B$3:$C$41)</f>
        <v>Processing</v>
      </c>
      <c r="I3287" s="26">
        <v>23</v>
      </c>
      <c r="J3287" s="26" t="str">
        <f>LOOKUP(I3287,'Lookup Activities'!$B$3:$C$41)</f>
        <v>Separation Processes</v>
      </c>
      <c r="K3287" s="138" t="s">
        <v>4401</v>
      </c>
      <c r="L3287" s="17">
        <v>1</v>
      </c>
      <c r="M3287" s="102">
        <v>85.2</v>
      </c>
      <c r="N3287" s="114"/>
    </row>
    <row r="3288" spans="1:14" ht="13.15" customHeight="1">
      <c r="A3288" s="15">
        <v>3286</v>
      </c>
      <c r="B3288" s="138" t="s">
        <v>4160</v>
      </c>
      <c r="C3288" s="138" t="s">
        <v>4161</v>
      </c>
      <c r="D3288" s="138" t="s">
        <v>4162</v>
      </c>
      <c r="E3288" s="138" t="s">
        <v>908</v>
      </c>
      <c r="F3288" s="138" t="s">
        <v>31</v>
      </c>
      <c r="G3288" s="143">
        <v>39</v>
      </c>
      <c r="H3288" s="26" t="str">
        <f>LOOKUP(G3288,'Lookup Activities'!$B$3:$C$41)</f>
        <v>Processing</v>
      </c>
      <c r="I3288" s="26">
        <v>23</v>
      </c>
      <c r="J3288" s="26" t="str">
        <f>LOOKUP(I3288,'Lookup Activities'!$B$3:$C$41)</f>
        <v>Separation Processes</v>
      </c>
      <c r="K3288" s="138" t="s">
        <v>4402</v>
      </c>
      <c r="L3288" s="17">
        <v>1</v>
      </c>
      <c r="M3288" s="102">
        <v>85</v>
      </c>
      <c r="N3288" s="114"/>
    </row>
    <row r="3289" spans="1:14" ht="13.15" customHeight="1">
      <c r="A3289" s="15">
        <v>3287</v>
      </c>
      <c r="B3289" s="138" t="s">
        <v>4160</v>
      </c>
      <c r="C3289" s="138" t="s">
        <v>4161</v>
      </c>
      <c r="D3289" s="138" t="s">
        <v>4162</v>
      </c>
      <c r="E3289" s="138" t="s">
        <v>908</v>
      </c>
      <c r="F3289" s="138" t="s">
        <v>31</v>
      </c>
      <c r="G3289" s="143">
        <v>39</v>
      </c>
      <c r="H3289" s="26" t="str">
        <f>LOOKUP(G3289,'Lookup Activities'!$B$3:$C$41)</f>
        <v>Processing</v>
      </c>
      <c r="I3289" s="26">
        <v>23</v>
      </c>
      <c r="J3289" s="26" t="str">
        <f>LOOKUP(I3289,'Lookup Activities'!$B$3:$C$41)</f>
        <v>Separation Processes</v>
      </c>
      <c r="K3289" s="138" t="s">
        <v>4403</v>
      </c>
      <c r="L3289" s="17">
        <v>1</v>
      </c>
      <c r="M3289" s="102">
        <v>83.8</v>
      </c>
      <c r="N3289" s="114"/>
    </row>
    <row r="3290" spans="1:14" ht="13.15" customHeight="1">
      <c r="A3290" s="15">
        <v>3288</v>
      </c>
      <c r="B3290" s="138" t="s">
        <v>4160</v>
      </c>
      <c r="C3290" s="138" t="s">
        <v>4161</v>
      </c>
      <c r="D3290" s="138" t="s">
        <v>4162</v>
      </c>
      <c r="E3290" s="138" t="s">
        <v>908</v>
      </c>
      <c r="F3290" s="138" t="s">
        <v>31</v>
      </c>
      <c r="G3290" s="143">
        <v>39</v>
      </c>
      <c r="H3290" s="26" t="str">
        <f>LOOKUP(G3290,'Lookup Activities'!$B$3:$C$41)</f>
        <v>Processing</v>
      </c>
      <c r="I3290" s="26">
        <v>22</v>
      </c>
      <c r="J3290" s="26" t="str">
        <f>LOOKUP(I3290,'Lookup Activities'!$B$3:$C$41)</f>
        <v>Screening / Grading</v>
      </c>
      <c r="K3290" s="138" t="s">
        <v>4404</v>
      </c>
      <c r="L3290" s="17">
        <v>1</v>
      </c>
      <c r="M3290" s="102">
        <v>87.8</v>
      </c>
      <c r="N3290" s="114"/>
    </row>
    <row r="3291" spans="1:14" ht="13.15" customHeight="1">
      <c r="A3291" s="15">
        <v>3289</v>
      </c>
      <c r="B3291" s="138" t="s">
        <v>4160</v>
      </c>
      <c r="C3291" s="138" t="s">
        <v>4161</v>
      </c>
      <c r="D3291" s="138" t="s">
        <v>4162</v>
      </c>
      <c r="E3291" s="138" t="s">
        <v>908</v>
      </c>
      <c r="F3291" s="138" t="s">
        <v>31</v>
      </c>
      <c r="G3291" s="143">
        <v>39</v>
      </c>
      <c r="H3291" s="26" t="str">
        <f>LOOKUP(G3291,'Lookup Activities'!$B$3:$C$41)</f>
        <v>Processing</v>
      </c>
      <c r="I3291" s="26">
        <v>22</v>
      </c>
      <c r="J3291" s="26" t="str">
        <f>LOOKUP(I3291,'Lookup Activities'!$B$3:$C$41)</f>
        <v>Screening / Grading</v>
      </c>
      <c r="K3291" s="138" t="s">
        <v>4405</v>
      </c>
      <c r="L3291" s="17">
        <v>1</v>
      </c>
      <c r="M3291" s="102">
        <v>85.4</v>
      </c>
      <c r="N3291" s="114"/>
    </row>
    <row r="3292" spans="1:14" ht="13.15" customHeight="1">
      <c r="A3292" s="15">
        <v>3290</v>
      </c>
      <c r="B3292" s="138" t="s">
        <v>4160</v>
      </c>
      <c r="C3292" s="138" t="s">
        <v>4161</v>
      </c>
      <c r="D3292" s="138" t="s">
        <v>4162</v>
      </c>
      <c r="E3292" s="138" t="s">
        <v>908</v>
      </c>
      <c r="F3292" s="138" t="s">
        <v>31</v>
      </c>
      <c r="G3292" s="143">
        <v>39</v>
      </c>
      <c r="H3292" s="26" t="str">
        <f>LOOKUP(G3292,'Lookup Activities'!$B$3:$C$41)</f>
        <v>Processing</v>
      </c>
      <c r="I3292" s="26">
        <v>22</v>
      </c>
      <c r="J3292" s="26" t="str">
        <f>LOOKUP(I3292,'Lookup Activities'!$B$3:$C$41)</f>
        <v>Screening / Grading</v>
      </c>
      <c r="K3292" s="138" t="s">
        <v>4406</v>
      </c>
      <c r="L3292" s="17">
        <v>1</v>
      </c>
      <c r="M3292" s="102">
        <v>86.5</v>
      </c>
      <c r="N3292" s="114"/>
    </row>
    <row r="3293" spans="1:14" ht="13.15" customHeight="1">
      <c r="A3293" s="15">
        <v>3291</v>
      </c>
      <c r="B3293" s="138" t="s">
        <v>4160</v>
      </c>
      <c r="C3293" s="138" t="s">
        <v>4161</v>
      </c>
      <c r="D3293" s="138" t="s">
        <v>4162</v>
      </c>
      <c r="E3293" s="138" t="s">
        <v>908</v>
      </c>
      <c r="F3293" s="138" t="s">
        <v>31</v>
      </c>
      <c r="G3293" s="143">
        <v>39</v>
      </c>
      <c r="H3293" s="26" t="str">
        <f>LOOKUP(G3293,'Lookup Activities'!$B$3:$C$41)</f>
        <v>Processing</v>
      </c>
      <c r="I3293" s="26">
        <v>22</v>
      </c>
      <c r="J3293" s="26" t="str">
        <f>LOOKUP(I3293,'Lookup Activities'!$B$3:$C$41)</f>
        <v>Screening / Grading</v>
      </c>
      <c r="K3293" s="138" t="s">
        <v>4407</v>
      </c>
      <c r="L3293" s="17">
        <v>1</v>
      </c>
      <c r="M3293" s="102">
        <v>87.1</v>
      </c>
      <c r="N3293" s="114"/>
    </row>
    <row r="3294" spans="1:14" ht="13.15" customHeight="1">
      <c r="A3294" s="15">
        <v>3292</v>
      </c>
      <c r="B3294" s="138" t="s">
        <v>4160</v>
      </c>
      <c r="C3294" s="138" t="s">
        <v>4161</v>
      </c>
      <c r="D3294" s="138" t="s">
        <v>4162</v>
      </c>
      <c r="E3294" s="138" t="s">
        <v>908</v>
      </c>
      <c r="F3294" s="138" t="s">
        <v>31</v>
      </c>
      <c r="G3294" s="143">
        <v>39</v>
      </c>
      <c r="H3294" s="26" t="str">
        <f>LOOKUP(G3294,'Lookup Activities'!$B$3:$C$41)</f>
        <v>Processing</v>
      </c>
      <c r="I3294" s="26">
        <v>22</v>
      </c>
      <c r="J3294" s="26" t="str">
        <f>LOOKUP(I3294,'Lookup Activities'!$B$3:$C$41)</f>
        <v>Screening / Grading</v>
      </c>
      <c r="K3294" s="138" t="s">
        <v>4408</v>
      </c>
      <c r="L3294" s="17">
        <v>1</v>
      </c>
      <c r="M3294" s="102">
        <v>84.7</v>
      </c>
      <c r="N3294" s="114"/>
    </row>
    <row r="3295" spans="1:14" ht="13.15" customHeight="1">
      <c r="A3295" s="15">
        <v>3293</v>
      </c>
      <c r="B3295" s="138" t="s">
        <v>4160</v>
      </c>
      <c r="C3295" s="138" t="s">
        <v>4161</v>
      </c>
      <c r="D3295" s="138" t="s">
        <v>4162</v>
      </c>
      <c r="E3295" s="138" t="s">
        <v>908</v>
      </c>
      <c r="F3295" s="138" t="s">
        <v>31</v>
      </c>
      <c r="G3295" s="143">
        <v>39</v>
      </c>
      <c r="H3295" s="26" t="str">
        <f>LOOKUP(G3295,'Lookup Activities'!$B$3:$C$41)</f>
        <v>Processing</v>
      </c>
      <c r="I3295" s="26">
        <v>22</v>
      </c>
      <c r="J3295" s="26" t="str">
        <f>LOOKUP(I3295,'Lookup Activities'!$B$3:$C$41)</f>
        <v>Screening / Grading</v>
      </c>
      <c r="K3295" s="138" t="s">
        <v>4409</v>
      </c>
      <c r="L3295" s="17">
        <v>1</v>
      </c>
      <c r="M3295" s="102">
        <v>84.6</v>
      </c>
      <c r="N3295" s="114"/>
    </row>
    <row r="3296" spans="1:14" ht="13.15" customHeight="1">
      <c r="A3296" s="15">
        <v>3294</v>
      </c>
      <c r="B3296" s="138" t="s">
        <v>4160</v>
      </c>
      <c r="C3296" s="138" t="s">
        <v>4161</v>
      </c>
      <c r="D3296" s="138" t="s">
        <v>4162</v>
      </c>
      <c r="E3296" s="138" t="s">
        <v>908</v>
      </c>
      <c r="F3296" s="138" t="s">
        <v>31</v>
      </c>
      <c r="G3296" s="143">
        <v>39</v>
      </c>
      <c r="H3296" s="26" t="str">
        <f>LOOKUP(G3296,'Lookup Activities'!$B$3:$C$41)</f>
        <v>Processing</v>
      </c>
      <c r="I3296" s="26">
        <v>23</v>
      </c>
      <c r="J3296" s="26" t="str">
        <f>LOOKUP(I3296,'Lookup Activities'!$B$3:$C$41)</f>
        <v>Separation Processes</v>
      </c>
      <c r="K3296" s="138" t="s">
        <v>4410</v>
      </c>
      <c r="L3296" s="17">
        <v>1</v>
      </c>
      <c r="M3296" s="102">
        <v>85.6</v>
      </c>
      <c r="N3296" s="114"/>
    </row>
    <row r="3297" spans="1:14" ht="13.15" customHeight="1">
      <c r="A3297" s="15">
        <v>3295</v>
      </c>
      <c r="B3297" s="138" t="s">
        <v>4160</v>
      </c>
      <c r="C3297" s="138" t="s">
        <v>4161</v>
      </c>
      <c r="D3297" s="138" t="s">
        <v>4162</v>
      </c>
      <c r="E3297" s="138" t="s">
        <v>908</v>
      </c>
      <c r="F3297" s="138" t="s">
        <v>31</v>
      </c>
      <c r="G3297" s="143">
        <v>39</v>
      </c>
      <c r="H3297" s="26" t="str">
        <f>LOOKUP(G3297,'Lookup Activities'!$B$3:$C$41)</f>
        <v>Processing</v>
      </c>
      <c r="I3297" s="26">
        <v>23</v>
      </c>
      <c r="J3297" s="26" t="str">
        <f>LOOKUP(I3297,'Lookup Activities'!$B$3:$C$41)</f>
        <v>Separation Processes</v>
      </c>
      <c r="K3297" s="138" t="s">
        <v>4411</v>
      </c>
      <c r="L3297" s="17">
        <v>1</v>
      </c>
      <c r="M3297" s="102">
        <v>85.9</v>
      </c>
      <c r="N3297" s="114"/>
    </row>
    <row r="3298" spans="1:14" ht="13.15" customHeight="1">
      <c r="A3298" s="15">
        <v>3296</v>
      </c>
      <c r="B3298" s="138" t="s">
        <v>4160</v>
      </c>
      <c r="C3298" s="138" t="s">
        <v>4161</v>
      </c>
      <c r="D3298" s="138" t="s">
        <v>4162</v>
      </c>
      <c r="E3298" s="138" t="s">
        <v>908</v>
      </c>
      <c r="F3298" s="138" t="s">
        <v>31</v>
      </c>
      <c r="G3298" s="143">
        <v>39</v>
      </c>
      <c r="H3298" s="26" t="str">
        <f>LOOKUP(G3298,'Lookup Activities'!$B$3:$C$41)</f>
        <v>Processing</v>
      </c>
      <c r="I3298" s="26">
        <v>23</v>
      </c>
      <c r="J3298" s="26" t="str">
        <f>LOOKUP(I3298,'Lookup Activities'!$B$3:$C$41)</f>
        <v>Separation Processes</v>
      </c>
      <c r="K3298" s="138" t="s">
        <v>4412</v>
      </c>
      <c r="L3298" s="17">
        <v>1</v>
      </c>
      <c r="M3298" s="102">
        <v>90.1</v>
      </c>
      <c r="N3298" s="114"/>
    </row>
    <row r="3299" spans="1:14" ht="13.15" customHeight="1">
      <c r="A3299" s="15">
        <v>3297</v>
      </c>
      <c r="B3299" s="138" t="s">
        <v>4160</v>
      </c>
      <c r="C3299" s="138" t="s">
        <v>4161</v>
      </c>
      <c r="D3299" s="138" t="s">
        <v>4162</v>
      </c>
      <c r="E3299" s="138" t="s">
        <v>908</v>
      </c>
      <c r="F3299" s="138" t="s">
        <v>31</v>
      </c>
      <c r="G3299" s="143">
        <v>39</v>
      </c>
      <c r="H3299" s="26" t="str">
        <f>LOOKUP(G3299,'Lookup Activities'!$B$3:$C$41)</f>
        <v>Processing</v>
      </c>
      <c r="I3299" s="26">
        <v>23</v>
      </c>
      <c r="J3299" s="26" t="str">
        <f>LOOKUP(I3299,'Lookup Activities'!$B$3:$C$41)</f>
        <v>Separation Processes</v>
      </c>
      <c r="K3299" s="138" t="s">
        <v>4413</v>
      </c>
      <c r="L3299" s="17">
        <v>1</v>
      </c>
      <c r="M3299" s="102">
        <v>88.1</v>
      </c>
      <c r="N3299" s="114"/>
    </row>
    <row r="3300" spans="1:14" ht="13.15" customHeight="1">
      <c r="A3300" s="15">
        <v>3298</v>
      </c>
      <c r="B3300" s="138" t="s">
        <v>4160</v>
      </c>
      <c r="C3300" s="138" t="s">
        <v>4161</v>
      </c>
      <c r="D3300" s="138" t="s">
        <v>4162</v>
      </c>
      <c r="E3300" s="138" t="s">
        <v>908</v>
      </c>
      <c r="F3300" s="138" t="s">
        <v>31</v>
      </c>
      <c r="G3300" s="143">
        <v>39</v>
      </c>
      <c r="H3300" s="26" t="str">
        <f>LOOKUP(G3300,'Lookup Activities'!$B$3:$C$41)</f>
        <v>Processing</v>
      </c>
      <c r="I3300" s="26">
        <v>23</v>
      </c>
      <c r="J3300" s="26" t="str">
        <f>LOOKUP(I3300,'Lookup Activities'!$B$3:$C$41)</f>
        <v>Separation Processes</v>
      </c>
      <c r="K3300" s="138" t="s">
        <v>4414</v>
      </c>
      <c r="L3300" s="17">
        <v>1</v>
      </c>
      <c r="M3300" s="102">
        <v>87</v>
      </c>
      <c r="N3300" s="114"/>
    </row>
    <row r="3301" spans="1:14" ht="13.15" customHeight="1">
      <c r="A3301" s="15">
        <v>3299</v>
      </c>
      <c r="B3301" s="138" t="s">
        <v>4160</v>
      </c>
      <c r="C3301" s="138" t="s">
        <v>4161</v>
      </c>
      <c r="D3301" s="138" t="s">
        <v>4162</v>
      </c>
      <c r="E3301" s="138" t="s">
        <v>908</v>
      </c>
      <c r="F3301" s="138" t="s">
        <v>31</v>
      </c>
      <c r="G3301" s="143">
        <v>39</v>
      </c>
      <c r="H3301" s="26" t="str">
        <f>LOOKUP(G3301,'Lookup Activities'!$B$3:$C$41)</f>
        <v>Processing</v>
      </c>
      <c r="I3301" s="26">
        <v>23</v>
      </c>
      <c r="J3301" s="26" t="str">
        <f>LOOKUP(I3301,'Lookup Activities'!$B$3:$C$41)</f>
        <v>Separation Processes</v>
      </c>
      <c r="K3301" s="138" t="s">
        <v>4415</v>
      </c>
      <c r="L3301" s="17">
        <v>1</v>
      </c>
      <c r="M3301" s="102">
        <v>86.6</v>
      </c>
      <c r="N3301" s="114"/>
    </row>
    <row r="3302" spans="1:14" ht="13.15" customHeight="1">
      <c r="A3302" s="15">
        <v>3300</v>
      </c>
      <c r="B3302" s="138" t="s">
        <v>4160</v>
      </c>
      <c r="C3302" s="138" t="s">
        <v>4161</v>
      </c>
      <c r="D3302" s="138" t="s">
        <v>4162</v>
      </c>
      <c r="E3302" s="138" t="s">
        <v>908</v>
      </c>
      <c r="F3302" s="138" t="s">
        <v>31</v>
      </c>
      <c r="G3302" s="143">
        <v>39</v>
      </c>
      <c r="H3302" s="26" t="str">
        <f>LOOKUP(G3302,'Lookup Activities'!$B$3:$C$41)</f>
        <v>Processing</v>
      </c>
      <c r="I3302" s="26">
        <v>23</v>
      </c>
      <c r="J3302" s="26" t="str">
        <f>LOOKUP(I3302,'Lookup Activities'!$B$3:$C$41)</f>
        <v>Separation Processes</v>
      </c>
      <c r="K3302" s="138" t="s">
        <v>4416</v>
      </c>
      <c r="L3302" s="17">
        <v>1</v>
      </c>
      <c r="M3302" s="102">
        <v>89.4</v>
      </c>
      <c r="N3302" s="114"/>
    </row>
    <row r="3303" spans="1:14" ht="13.15" customHeight="1">
      <c r="A3303" s="15">
        <v>3301</v>
      </c>
      <c r="B3303" s="138" t="s">
        <v>4160</v>
      </c>
      <c r="C3303" s="138" t="s">
        <v>4161</v>
      </c>
      <c r="D3303" s="138" t="s">
        <v>4162</v>
      </c>
      <c r="E3303" s="138" t="s">
        <v>908</v>
      </c>
      <c r="F3303" s="138" t="s">
        <v>31</v>
      </c>
      <c r="G3303" s="143">
        <v>39</v>
      </c>
      <c r="H3303" s="26" t="str">
        <f>LOOKUP(G3303,'Lookup Activities'!$B$3:$C$41)</f>
        <v>Processing</v>
      </c>
      <c r="I3303" s="26">
        <v>23</v>
      </c>
      <c r="J3303" s="26" t="str">
        <f>LOOKUP(I3303,'Lookup Activities'!$B$3:$C$41)</f>
        <v>Separation Processes</v>
      </c>
      <c r="K3303" s="138" t="s">
        <v>4417</v>
      </c>
      <c r="L3303" s="17">
        <v>1</v>
      </c>
      <c r="M3303" s="102">
        <v>88.1</v>
      </c>
      <c r="N3303" s="114"/>
    </row>
    <row r="3304" spans="1:14" ht="13.15" customHeight="1">
      <c r="A3304" s="15">
        <v>3302</v>
      </c>
      <c r="B3304" s="138" t="s">
        <v>4160</v>
      </c>
      <c r="C3304" s="138" t="s">
        <v>4161</v>
      </c>
      <c r="D3304" s="138" t="s">
        <v>4162</v>
      </c>
      <c r="E3304" s="138" t="s">
        <v>908</v>
      </c>
      <c r="F3304" s="138" t="s">
        <v>31</v>
      </c>
      <c r="G3304" s="143">
        <v>39</v>
      </c>
      <c r="H3304" s="26" t="str">
        <f>LOOKUP(G3304,'Lookup Activities'!$B$3:$C$41)</f>
        <v>Processing</v>
      </c>
      <c r="I3304" s="26">
        <v>23</v>
      </c>
      <c r="J3304" s="26" t="str">
        <f>LOOKUP(I3304,'Lookup Activities'!$B$3:$C$41)</f>
        <v>Separation Processes</v>
      </c>
      <c r="K3304" s="138" t="s">
        <v>4418</v>
      </c>
      <c r="L3304" s="17">
        <v>1</v>
      </c>
      <c r="M3304" s="102">
        <v>88.9</v>
      </c>
      <c r="N3304" s="114"/>
    </row>
    <row r="3305" spans="1:14" ht="13.15" customHeight="1">
      <c r="A3305" s="15">
        <v>3303</v>
      </c>
      <c r="B3305" s="138" t="s">
        <v>4160</v>
      </c>
      <c r="C3305" s="138" t="s">
        <v>4161</v>
      </c>
      <c r="D3305" s="138" t="s">
        <v>4162</v>
      </c>
      <c r="E3305" s="138" t="s">
        <v>908</v>
      </c>
      <c r="F3305" s="138" t="s">
        <v>31</v>
      </c>
      <c r="G3305" s="143">
        <v>39</v>
      </c>
      <c r="H3305" s="26" t="str">
        <f>LOOKUP(G3305,'Lookup Activities'!$B$3:$C$41)</f>
        <v>Processing</v>
      </c>
      <c r="I3305" s="26">
        <v>23</v>
      </c>
      <c r="J3305" s="26" t="str">
        <f>LOOKUP(I3305,'Lookup Activities'!$B$3:$C$41)</f>
        <v>Separation Processes</v>
      </c>
      <c r="K3305" s="138" t="s">
        <v>4419</v>
      </c>
      <c r="L3305" s="17">
        <v>1</v>
      </c>
      <c r="M3305" s="102">
        <v>86.3</v>
      </c>
      <c r="N3305" s="114"/>
    </row>
    <row r="3306" spans="1:14" ht="13.15" customHeight="1">
      <c r="A3306" s="15">
        <v>3304</v>
      </c>
      <c r="B3306" s="138" t="s">
        <v>4160</v>
      </c>
      <c r="C3306" s="138" t="s">
        <v>4161</v>
      </c>
      <c r="D3306" s="138" t="s">
        <v>4162</v>
      </c>
      <c r="E3306" s="138" t="s">
        <v>908</v>
      </c>
      <c r="F3306" s="138" t="s">
        <v>31</v>
      </c>
      <c r="G3306" s="143">
        <v>39</v>
      </c>
      <c r="H3306" s="26" t="str">
        <f>LOOKUP(G3306,'Lookup Activities'!$B$3:$C$41)</f>
        <v>Processing</v>
      </c>
      <c r="I3306" s="26">
        <v>23</v>
      </c>
      <c r="J3306" s="26" t="str">
        <f>LOOKUP(I3306,'Lookup Activities'!$B$3:$C$41)</f>
        <v>Separation Processes</v>
      </c>
      <c r="K3306" s="138" t="s">
        <v>4420</v>
      </c>
      <c r="L3306" s="17">
        <v>1</v>
      </c>
      <c r="M3306" s="102">
        <v>89</v>
      </c>
      <c r="N3306" s="114"/>
    </row>
    <row r="3307" spans="1:14" ht="13.15" customHeight="1">
      <c r="A3307" s="15">
        <v>3305</v>
      </c>
      <c r="B3307" s="138" t="s">
        <v>4160</v>
      </c>
      <c r="C3307" s="138" t="s">
        <v>4161</v>
      </c>
      <c r="D3307" s="138" t="s">
        <v>4162</v>
      </c>
      <c r="E3307" s="138" t="s">
        <v>908</v>
      </c>
      <c r="F3307" s="138" t="s">
        <v>31</v>
      </c>
      <c r="G3307" s="143">
        <v>39</v>
      </c>
      <c r="H3307" s="26" t="str">
        <f>LOOKUP(G3307,'Lookup Activities'!$B$3:$C$41)</f>
        <v>Processing</v>
      </c>
      <c r="I3307" s="26">
        <v>23</v>
      </c>
      <c r="J3307" s="26" t="str">
        <f>LOOKUP(I3307,'Lookup Activities'!$B$3:$C$41)</f>
        <v>Separation Processes</v>
      </c>
      <c r="K3307" s="138" t="s">
        <v>4421</v>
      </c>
      <c r="L3307" s="17">
        <v>1</v>
      </c>
      <c r="M3307" s="102">
        <v>88.9</v>
      </c>
      <c r="N3307" s="114"/>
    </row>
    <row r="3308" spans="1:14" ht="13.15" customHeight="1">
      <c r="A3308" s="15">
        <v>3306</v>
      </c>
      <c r="B3308" s="138" t="s">
        <v>4160</v>
      </c>
      <c r="C3308" s="138" t="s">
        <v>4161</v>
      </c>
      <c r="D3308" s="138" t="s">
        <v>4162</v>
      </c>
      <c r="E3308" s="138" t="s">
        <v>908</v>
      </c>
      <c r="F3308" s="138" t="s">
        <v>31</v>
      </c>
      <c r="G3308" s="143">
        <v>39</v>
      </c>
      <c r="H3308" s="26" t="str">
        <f>LOOKUP(G3308,'Lookup Activities'!$B$3:$C$41)</f>
        <v>Processing</v>
      </c>
      <c r="I3308" s="26">
        <v>23</v>
      </c>
      <c r="J3308" s="26" t="str">
        <f>LOOKUP(I3308,'Lookup Activities'!$B$3:$C$41)</f>
        <v>Separation Processes</v>
      </c>
      <c r="K3308" s="138" t="s">
        <v>4422</v>
      </c>
      <c r="L3308" s="17">
        <v>1</v>
      </c>
      <c r="M3308" s="102">
        <v>89.1</v>
      </c>
      <c r="N3308" s="114"/>
    </row>
    <row r="3309" spans="1:14" ht="13.15" customHeight="1">
      <c r="A3309" s="15">
        <v>3307</v>
      </c>
      <c r="B3309" s="138" t="s">
        <v>4160</v>
      </c>
      <c r="C3309" s="138" t="s">
        <v>4161</v>
      </c>
      <c r="D3309" s="138" t="s">
        <v>4162</v>
      </c>
      <c r="E3309" s="138" t="s">
        <v>908</v>
      </c>
      <c r="F3309" s="138" t="s">
        <v>31</v>
      </c>
      <c r="G3309" s="143">
        <v>39</v>
      </c>
      <c r="H3309" s="26" t="str">
        <f>LOOKUP(G3309,'Lookup Activities'!$B$3:$C$41)</f>
        <v>Processing</v>
      </c>
      <c r="I3309" s="26">
        <v>23</v>
      </c>
      <c r="J3309" s="26" t="str">
        <f>LOOKUP(I3309,'Lookup Activities'!$B$3:$C$41)</f>
        <v>Separation Processes</v>
      </c>
      <c r="K3309" s="138" t="s">
        <v>4423</v>
      </c>
      <c r="L3309" s="17">
        <v>1</v>
      </c>
      <c r="M3309" s="102">
        <v>93.8</v>
      </c>
      <c r="N3309" s="114"/>
    </row>
    <row r="3310" spans="1:14" ht="13.15" customHeight="1">
      <c r="A3310" s="15">
        <v>3308</v>
      </c>
      <c r="B3310" s="138" t="s">
        <v>4160</v>
      </c>
      <c r="C3310" s="138" t="s">
        <v>4161</v>
      </c>
      <c r="D3310" s="138" t="s">
        <v>4162</v>
      </c>
      <c r="E3310" s="138" t="s">
        <v>908</v>
      </c>
      <c r="F3310" s="138" t="s">
        <v>31</v>
      </c>
      <c r="G3310" s="143">
        <v>39</v>
      </c>
      <c r="H3310" s="26" t="str">
        <f>LOOKUP(G3310,'Lookup Activities'!$B$3:$C$41)</f>
        <v>Processing</v>
      </c>
      <c r="I3310" s="26">
        <v>23</v>
      </c>
      <c r="J3310" s="26" t="str">
        <f>LOOKUP(I3310,'Lookup Activities'!$B$3:$C$41)</f>
        <v>Separation Processes</v>
      </c>
      <c r="K3310" s="138" t="s">
        <v>4424</v>
      </c>
      <c r="L3310" s="17">
        <v>1</v>
      </c>
      <c r="M3310" s="102">
        <v>88.6</v>
      </c>
      <c r="N3310" s="114"/>
    </row>
    <row r="3311" spans="1:14" ht="13.15" customHeight="1">
      <c r="A3311" s="15">
        <v>3309</v>
      </c>
      <c r="B3311" s="138" t="s">
        <v>4160</v>
      </c>
      <c r="C3311" s="138" t="s">
        <v>4161</v>
      </c>
      <c r="D3311" s="138" t="s">
        <v>4162</v>
      </c>
      <c r="E3311" s="138" t="s">
        <v>908</v>
      </c>
      <c r="F3311" s="138" t="s">
        <v>31</v>
      </c>
      <c r="G3311" s="26">
        <v>16</v>
      </c>
      <c r="H3311" s="26" t="str">
        <f>LOOKUP(G3311,'Lookup Activities'!$B$3:$C$41)</f>
        <v>Shafts &amp; Services</v>
      </c>
      <c r="I3311" s="26"/>
      <c r="J3311" s="26" t="e">
        <f>LOOKUP(I3311,'Lookup Activities'!$F$3:$G$21)</f>
        <v>#N/A</v>
      </c>
      <c r="K3311" s="138" t="s">
        <v>4425</v>
      </c>
      <c r="L3311" s="17">
        <v>1</v>
      </c>
      <c r="M3311" s="102">
        <v>83.2</v>
      </c>
      <c r="N3311" s="114"/>
    </row>
    <row r="3312" spans="1:14" ht="13.15" customHeight="1">
      <c r="A3312" s="15">
        <v>3310</v>
      </c>
      <c r="B3312" s="138" t="s">
        <v>4160</v>
      </c>
      <c r="C3312" s="138" t="s">
        <v>4161</v>
      </c>
      <c r="D3312" s="138" t="s">
        <v>4162</v>
      </c>
      <c r="E3312" s="138" t="s">
        <v>908</v>
      </c>
      <c r="F3312" s="138" t="s">
        <v>31</v>
      </c>
      <c r="G3312" s="26">
        <v>39</v>
      </c>
      <c r="H3312" s="26" t="str">
        <f>LOOKUP(G3312,'Lookup Activities'!$B$3:$C$41)</f>
        <v>Processing</v>
      </c>
      <c r="I3312" s="26">
        <v>21</v>
      </c>
      <c r="J3312" s="26" t="str">
        <f>LOOKUP(I3312,'Lookup Activities'!$B$3:$C$41)</f>
        <v>Milling / Pulverising</v>
      </c>
      <c r="K3312" s="138" t="s">
        <v>4426</v>
      </c>
      <c r="L3312" s="17">
        <v>1</v>
      </c>
      <c r="M3312" s="102">
        <v>90.6</v>
      </c>
      <c r="N3312" s="114"/>
    </row>
    <row r="3313" spans="1:14" ht="13.15" customHeight="1">
      <c r="A3313" s="15">
        <v>3311</v>
      </c>
      <c r="B3313" s="138" t="s">
        <v>4160</v>
      </c>
      <c r="C3313" s="138" t="s">
        <v>4161</v>
      </c>
      <c r="D3313" s="138" t="s">
        <v>4162</v>
      </c>
      <c r="E3313" s="138" t="s">
        <v>908</v>
      </c>
      <c r="F3313" s="138" t="s">
        <v>31</v>
      </c>
      <c r="G3313" s="26">
        <v>39</v>
      </c>
      <c r="H3313" s="26" t="str">
        <f>LOOKUP(G3313,'Lookup Activities'!$B$3:$C$41)</f>
        <v>Processing</v>
      </c>
      <c r="I3313" s="26">
        <v>21</v>
      </c>
      <c r="J3313" s="26" t="str">
        <f>LOOKUP(I3313,'Lookup Activities'!$B$3:$C$41)</f>
        <v>Milling / Pulverising</v>
      </c>
      <c r="K3313" s="138" t="s">
        <v>4427</v>
      </c>
      <c r="L3313" s="17">
        <v>1</v>
      </c>
      <c r="M3313" s="102">
        <v>94.2</v>
      </c>
      <c r="N3313" s="114"/>
    </row>
    <row r="3314" spans="1:14" ht="13.15" customHeight="1">
      <c r="A3314" s="15">
        <v>3312</v>
      </c>
      <c r="B3314" s="138" t="s">
        <v>4160</v>
      </c>
      <c r="C3314" s="138" t="s">
        <v>4161</v>
      </c>
      <c r="D3314" s="138" t="s">
        <v>4162</v>
      </c>
      <c r="E3314" s="138" t="s">
        <v>908</v>
      </c>
      <c r="F3314" s="138" t="s">
        <v>31</v>
      </c>
      <c r="G3314" s="26">
        <v>39</v>
      </c>
      <c r="H3314" s="26" t="str">
        <f>LOOKUP(G3314,'Lookup Activities'!$B$3:$C$41)</f>
        <v>Processing</v>
      </c>
      <c r="I3314" s="26">
        <v>21</v>
      </c>
      <c r="J3314" s="26" t="str">
        <f>LOOKUP(I3314,'Lookup Activities'!$B$3:$C$41)</f>
        <v>Milling / Pulverising</v>
      </c>
      <c r="K3314" s="138" t="s">
        <v>4428</v>
      </c>
      <c r="L3314" s="17">
        <v>1</v>
      </c>
      <c r="M3314" s="102">
        <v>95</v>
      </c>
      <c r="N3314" s="114"/>
    </row>
    <row r="3315" spans="1:14" ht="13.15" customHeight="1">
      <c r="A3315" s="15">
        <v>3313</v>
      </c>
      <c r="B3315" s="138" t="s">
        <v>4160</v>
      </c>
      <c r="C3315" s="138" t="s">
        <v>4161</v>
      </c>
      <c r="D3315" s="138" t="s">
        <v>4162</v>
      </c>
      <c r="E3315" s="138" t="s">
        <v>908</v>
      </c>
      <c r="F3315" s="138" t="s">
        <v>31</v>
      </c>
      <c r="G3315" s="26">
        <v>38</v>
      </c>
      <c r="H3315" s="26" t="str">
        <f>LOOKUP(G3315,'Lookup Activities'!$B$3:$C$41)</f>
        <v>Mining</v>
      </c>
      <c r="I3315" s="26" t="s">
        <v>6512</v>
      </c>
      <c r="J3315" s="26" t="str">
        <f>LOOKUP(I3315,'Lookup Activities'!$F$3:$G$9)</f>
        <v>Load &amp; Haul (core)</v>
      </c>
      <c r="K3315" s="138" t="s">
        <v>4429</v>
      </c>
      <c r="L3315" s="17">
        <v>1</v>
      </c>
      <c r="M3315" s="102">
        <v>90.9</v>
      </c>
      <c r="N3315" s="114"/>
    </row>
    <row r="3316" spans="1:14" ht="13.15" customHeight="1">
      <c r="A3316" s="15">
        <v>3314</v>
      </c>
      <c r="B3316" s="138" t="s">
        <v>4160</v>
      </c>
      <c r="C3316" s="138" t="s">
        <v>4161</v>
      </c>
      <c r="D3316" s="138" t="s">
        <v>4162</v>
      </c>
      <c r="E3316" s="138" t="s">
        <v>908</v>
      </c>
      <c r="F3316" s="138" t="s">
        <v>31</v>
      </c>
      <c r="G3316" s="26">
        <v>39</v>
      </c>
      <c r="H3316" s="26" t="str">
        <f>LOOKUP(G3316,'Lookup Activities'!$B$3:$C$41)</f>
        <v>Processing</v>
      </c>
      <c r="I3316" s="26">
        <v>21</v>
      </c>
      <c r="J3316" s="26" t="str">
        <f>LOOKUP(I3316,'Lookup Activities'!$B$3:$C$41)</f>
        <v>Milling / Pulverising</v>
      </c>
      <c r="K3316" s="138" t="s">
        <v>4430</v>
      </c>
      <c r="L3316" s="17">
        <v>1</v>
      </c>
      <c r="M3316" s="102">
        <v>89</v>
      </c>
      <c r="N3316" s="114"/>
    </row>
    <row r="3317" spans="1:14" ht="13.15" customHeight="1">
      <c r="A3317" s="15">
        <v>3315</v>
      </c>
      <c r="B3317" s="138" t="s">
        <v>4160</v>
      </c>
      <c r="C3317" s="138" t="s">
        <v>4161</v>
      </c>
      <c r="D3317" s="138" t="s">
        <v>4162</v>
      </c>
      <c r="E3317" s="138" t="s">
        <v>908</v>
      </c>
      <c r="F3317" s="138" t="s">
        <v>31</v>
      </c>
      <c r="G3317" s="26">
        <v>39</v>
      </c>
      <c r="H3317" s="26" t="str">
        <f>LOOKUP(G3317,'Lookup Activities'!$B$3:$C$41)</f>
        <v>Processing</v>
      </c>
      <c r="I3317" s="26">
        <v>21</v>
      </c>
      <c r="J3317" s="26" t="str">
        <f>LOOKUP(I3317,'Lookup Activities'!$B$3:$C$41)</f>
        <v>Milling / Pulverising</v>
      </c>
      <c r="K3317" s="138" t="s">
        <v>4431</v>
      </c>
      <c r="L3317" s="17">
        <v>1</v>
      </c>
      <c r="M3317" s="102">
        <v>86.8</v>
      </c>
      <c r="N3317" s="114"/>
    </row>
    <row r="3318" spans="1:14" ht="13.15" customHeight="1">
      <c r="A3318" s="15">
        <v>3316</v>
      </c>
      <c r="B3318" s="138" t="s">
        <v>4160</v>
      </c>
      <c r="C3318" s="138" t="s">
        <v>4161</v>
      </c>
      <c r="D3318" s="138" t="s">
        <v>4162</v>
      </c>
      <c r="E3318" s="138" t="s">
        <v>908</v>
      </c>
      <c r="F3318" s="138" t="s">
        <v>31</v>
      </c>
      <c r="G3318" s="26">
        <v>39</v>
      </c>
      <c r="H3318" s="26" t="str">
        <f>LOOKUP(G3318,'Lookup Activities'!$B$3:$C$41)</f>
        <v>Processing</v>
      </c>
      <c r="I3318" s="26">
        <v>21</v>
      </c>
      <c r="J3318" s="26" t="str">
        <f>LOOKUP(I3318,'Lookup Activities'!$B$3:$C$41)</f>
        <v>Milling / Pulverising</v>
      </c>
      <c r="K3318" s="138" t="s">
        <v>4432</v>
      </c>
      <c r="L3318" s="17">
        <v>1</v>
      </c>
      <c r="M3318" s="102">
        <v>88.5</v>
      </c>
      <c r="N3318" s="114"/>
    </row>
    <row r="3319" spans="1:14" ht="13.15" customHeight="1">
      <c r="A3319" s="15">
        <v>3317</v>
      </c>
      <c r="B3319" s="138" t="s">
        <v>4160</v>
      </c>
      <c r="C3319" s="138" t="s">
        <v>4161</v>
      </c>
      <c r="D3319" s="138" t="s">
        <v>4162</v>
      </c>
      <c r="E3319" s="138" t="s">
        <v>908</v>
      </c>
      <c r="F3319" s="138" t="s">
        <v>31</v>
      </c>
      <c r="G3319" s="26">
        <v>39</v>
      </c>
      <c r="H3319" s="26" t="str">
        <f>LOOKUP(G3319,'Lookup Activities'!$B$3:$C$41)</f>
        <v>Processing</v>
      </c>
      <c r="I3319" s="26">
        <v>21</v>
      </c>
      <c r="J3319" s="26" t="str">
        <f>LOOKUP(I3319,'Lookup Activities'!$B$3:$C$41)</f>
        <v>Milling / Pulverising</v>
      </c>
      <c r="K3319" s="138" t="s">
        <v>4433</v>
      </c>
      <c r="L3319" s="17">
        <v>1</v>
      </c>
      <c r="M3319" s="102">
        <v>88.9</v>
      </c>
      <c r="N3319" s="114"/>
    </row>
    <row r="3320" spans="1:14" ht="13.15" customHeight="1">
      <c r="A3320" s="15">
        <v>3318</v>
      </c>
      <c r="B3320" s="138" t="s">
        <v>4160</v>
      </c>
      <c r="C3320" s="138" t="s">
        <v>4161</v>
      </c>
      <c r="D3320" s="138" t="s">
        <v>4162</v>
      </c>
      <c r="E3320" s="138" t="s">
        <v>908</v>
      </c>
      <c r="F3320" s="138" t="s">
        <v>31</v>
      </c>
      <c r="G3320" s="26">
        <v>39</v>
      </c>
      <c r="H3320" s="26" t="str">
        <f>LOOKUP(G3320,'Lookup Activities'!$B$3:$C$41)</f>
        <v>Processing</v>
      </c>
      <c r="I3320" s="26">
        <v>21</v>
      </c>
      <c r="J3320" s="26" t="str">
        <f>LOOKUP(I3320,'Lookup Activities'!$B$3:$C$41)</f>
        <v>Milling / Pulverising</v>
      </c>
      <c r="K3320" s="138" t="s">
        <v>4434</v>
      </c>
      <c r="L3320" s="17">
        <v>1</v>
      </c>
      <c r="M3320" s="102">
        <v>89.5</v>
      </c>
      <c r="N3320" s="114"/>
    </row>
    <row r="3321" spans="1:14" ht="13.15" customHeight="1">
      <c r="A3321" s="15">
        <v>3319</v>
      </c>
      <c r="B3321" s="138" t="s">
        <v>4160</v>
      </c>
      <c r="C3321" s="138" t="s">
        <v>4161</v>
      </c>
      <c r="D3321" s="138" t="s">
        <v>4162</v>
      </c>
      <c r="E3321" s="138" t="s">
        <v>908</v>
      </c>
      <c r="F3321" s="138" t="s">
        <v>31</v>
      </c>
      <c r="G3321" s="26">
        <v>39</v>
      </c>
      <c r="H3321" s="26" t="str">
        <f>LOOKUP(G3321,'Lookup Activities'!$B$3:$C$41)</f>
        <v>Processing</v>
      </c>
      <c r="I3321" s="26">
        <v>21</v>
      </c>
      <c r="J3321" s="26" t="str">
        <f>LOOKUP(I3321,'Lookup Activities'!$B$3:$C$41)</f>
        <v>Milling / Pulverising</v>
      </c>
      <c r="K3321" s="138" t="s">
        <v>4435</v>
      </c>
      <c r="L3321" s="17">
        <v>1</v>
      </c>
      <c r="M3321" s="102">
        <v>88</v>
      </c>
      <c r="N3321" s="114"/>
    </row>
    <row r="3322" spans="1:14" ht="13.15" customHeight="1">
      <c r="A3322" s="15">
        <v>3320</v>
      </c>
      <c r="B3322" s="138" t="s">
        <v>4160</v>
      </c>
      <c r="C3322" s="138" t="s">
        <v>4161</v>
      </c>
      <c r="D3322" s="138" t="s">
        <v>4162</v>
      </c>
      <c r="E3322" s="138" t="s">
        <v>908</v>
      </c>
      <c r="F3322" s="138" t="s">
        <v>31</v>
      </c>
      <c r="G3322" s="26">
        <v>39</v>
      </c>
      <c r="H3322" s="26" t="str">
        <f>LOOKUP(G3322,'Lookup Activities'!$B$3:$C$41)</f>
        <v>Processing</v>
      </c>
      <c r="I3322" s="26">
        <v>21</v>
      </c>
      <c r="J3322" s="26" t="str">
        <f>LOOKUP(I3322,'Lookup Activities'!$B$3:$C$41)</f>
        <v>Milling / Pulverising</v>
      </c>
      <c r="K3322" s="138" t="s">
        <v>4436</v>
      </c>
      <c r="L3322" s="17">
        <v>1</v>
      </c>
      <c r="M3322" s="102">
        <v>90</v>
      </c>
      <c r="N3322" s="114"/>
    </row>
    <row r="3323" spans="1:14" ht="13.15" customHeight="1">
      <c r="A3323" s="15">
        <v>3321</v>
      </c>
      <c r="B3323" s="138" t="s">
        <v>4160</v>
      </c>
      <c r="C3323" s="138" t="s">
        <v>4161</v>
      </c>
      <c r="D3323" s="138" t="s">
        <v>4162</v>
      </c>
      <c r="E3323" s="138" t="s">
        <v>908</v>
      </c>
      <c r="F3323" s="138" t="s">
        <v>31</v>
      </c>
      <c r="G3323" s="26">
        <v>39</v>
      </c>
      <c r="H3323" s="26" t="str">
        <f>LOOKUP(G3323,'Lookup Activities'!$B$3:$C$41)</f>
        <v>Processing</v>
      </c>
      <c r="I3323" s="26">
        <v>21</v>
      </c>
      <c r="J3323" s="26" t="str">
        <f>LOOKUP(I3323,'Lookup Activities'!$B$3:$C$41)</f>
        <v>Milling / Pulverising</v>
      </c>
      <c r="K3323" s="138" t="s">
        <v>4437</v>
      </c>
      <c r="L3323" s="17">
        <v>1</v>
      </c>
      <c r="M3323" s="102">
        <v>89.6</v>
      </c>
      <c r="N3323" s="114"/>
    </row>
    <row r="3324" spans="1:14" ht="13.15" customHeight="1">
      <c r="A3324" s="15">
        <v>3322</v>
      </c>
      <c r="B3324" s="138" t="s">
        <v>4160</v>
      </c>
      <c r="C3324" s="138" t="s">
        <v>4161</v>
      </c>
      <c r="D3324" s="138" t="s">
        <v>4162</v>
      </c>
      <c r="E3324" s="138" t="s">
        <v>908</v>
      </c>
      <c r="F3324" s="138" t="s">
        <v>31</v>
      </c>
      <c r="G3324" s="26">
        <v>39</v>
      </c>
      <c r="H3324" s="26" t="str">
        <f>LOOKUP(G3324,'Lookup Activities'!$B$3:$C$41)</f>
        <v>Processing</v>
      </c>
      <c r="I3324" s="26">
        <v>21</v>
      </c>
      <c r="J3324" s="26" t="str">
        <f>LOOKUP(I3324,'Lookup Activities'!$B$3:$C$41)</f>
        <v>Milling / Pulverising</v>
      </c>
      <c r="K3324" s="138" t="s">
        <v>4438</v>
      </c>
      <c r="L3324" s="17">
        <v>1</v>
      </c>
      <c r="M3324" s="102">
        <v>90.1</v>
      </c>
      <c r="N3324" s="114"/>
    </row>
    <row r="3325" spans="1:14" ht="13.15" customHeight="1">
      <c r="A3325" s="15">
        <v>3323</v>
      </c>
      <c r="B3325" s="138" t="s">
        <v>4160</v>
      </c>
      <c r="C3325" s="138" t="s">
        <v>4161</v>
      </c>
      <c r="D3325" s="138" t="s">
        <v>4162</v>
      </c>
      <c r="E3325" s="138" t="s">
        <v>908</v>
      </c>
      <c r="F3325" s="138" t="s">
        <v>31</v>
      </c>
      <c r="G3325" s="26">
        <v>39</v>
      </c>
      <c r="H3325" s="26" t="str">
        <f>LOOKUP(G3325,'Lookup Activities'!$B$3:$C$41)</f>
        <v>Processing</v>
      </c>
      <c r="I3325" s="26">
        <v>21</v>
      </c>
      <c r="J3325" s="26" t="str">
        <f>LOOKUP(I3325,'Lookup Activities'!$B$3:$C$41)</f>
        <v>Milling / Pulverising</v>
      </c>
      <c r="K3325" s="138" t="s">
        <v>4439</v>
      </c>
      <c r="L3325" s="17">
        <v>1</v>
      </c>
      <c r="M3325" s="102">
        <v>95.7</v>
      </c>
      <c r="N3325" s="114"/>
    </row>
    <row r="3326" spans="1:14" ht="13.15" customHeight="1">
      <c r="A3326" s="15">
        <v>3324</v>
      </c>
      <c r="B3326" s="138" t="s">
        <v>4160</v>
      </c>
      <c r="C3326" s="138" t="s">
        <v>4161</v>
      </c>
      <c r="D3326" s="138" t="s">
        <v>4162</v>
      </c>
      <c r="E3326" s="138" t="s">
        <v>908</v>
      </c>
      <c r="F3326" s="138" t="s">
        <v>31</v>
      </c>
      <c r="G3326" s="26">
        <v>39</v>
      </c>
      <c r="H3326" s="26" t="str">
        <f>LOOKUP(G3326,'Lookup Activities'!$B$3:$C$41)</f>
        <v>Processing</v>
      </c>
      <c r="I3326" s="26">
        <v>21</v>
      </c>
      <c r="J3326" s="26" t="str">
        <f>LOOKUP(I3326,'Lookup Activities'!$B$3:$C$41)</f>
        <v>Milling / Pulverising</v>
      </c>
      <c r="K3326" s="138" t="s">
        <v>4440</v>
      </c>
      <c r="L3326" s="17">
        <v>1</v>
      </c>
      <c r="M3326" s="102">
        <v>97.4</v>
      </c>
      <c r="N3326" s="114"/>
    </row>
    <row r="3327" spans="1:14" ht="13.15" customHeight="1">
      <c r="A3327" s="15">
        <v>3325</v>
      </c>
      <c r="B3327" s="138" t="s">
        <v>4160</v>
      </c>
      <c r="C3327" s="138" t="s">
        <v>4161</v>
      </c>
      <c r="D3327" s="138" t="s">
        <v>4162</v>
      </c>
      <c r="E3327" s="138" t="s">
        <v>908</v>
      </c>
      <c r="F3327" s="138" t="s">
        <v>31</v>
      </c>
      <c r="G3327" s="26">
        <v>39</v>
      </c>
      <c r="H3327" s="26" t="str">
        <f>LOOKUP(G3327,'Lookup Activities'!$B$3:$C$41)</f>
        <v>Processing</v>
      </c>
      <c r="I3327" s="26">
        <v>21</v>
      </c>
      <c r="J3327" s="26" t="str">
        <f>LOOKUP(I3327,'Lookup Activities'!$B$3:$C$41)</f>
        <v>Milling / Pulverising</v>
      </c>
      <c r="K3327" s="138" t="s">
        <v>4441</v>
      </c>
      <c r="L3327" s="17">
        <v>1</v>
      </c>
      <c r="M3327" s="102">
        <v>96.4</v>
      </c>
      <c r="N3327" s="114"/>
    </row>
    <row r="3328" spans="1:14" ht="13.15" customHeight="1">
      <c r="A3328" s="15">
        <v>3326</v>
      </c>
      <c r="B3328" s="138" t="s">
        <v>4160</v>
      </c>
      <c r="C3328" s="138" t="s">
        <v>4161</v>
      </c>
      <c r="D3328" s="138" t="s">
        <v>4162</v>
      </c>
      <c r="E3328" s="138" t="s">
        <v>908</v>
      </c>
      <c r="F3328" s="138" t="s">
        <v>31</v>
      </c>
      <c r="G3328" s="26">
        <v>39</v>
      </c>
      <c r="H3328" s="26" t="str">
        <f>LOOKUP(G3328,'Lookup Activities'!$B$3:$C$41)</f>
        <v>Processing</v>
      </c>
      <c r="I3328" s="26">
        <v>21</v>
      </c>
      <c r="J3328" s="26" t="str">
        <f>LOOKUP(I3328,'Lookup Activities'!$B$3:$C$41)</f>
        <v>Milling / Pulverising</v>
      </c>
      <c r="K3328" s="138" t="s">
        <v>4442</v>
      </c>
      <c r="L3328" s="17">
        <v>1</v>
      </c>
      <c r="M3328" s="102">
        <v>98.9</v>
      </c>
      <c r="N3328" s="114"/>
    </row>
    <row r="3329" spans="1:14" ht="13.15" customHeight="1">
      <c r="A3329" s="15">
        <v>3327</v>
      </c>
      <c r="B3329" s="138" t="s">
        <v>4160</v>
      </c>
      <c r="C3329" s="138" t="s">
        <v>4161</v>
      </c>
      <c r="D3329" s="138" t="s">
        <v>4162</v>
      </c>
      <c r="E3329" s="138" t="s">
        <v>908</v>
      </c>
      <c r="F3329" s="138" t="s">
        <v>31</v>
      </c>
      <c r="G3329" s="26">
        <v>39</v>
      </c>
      <c r="H3329" s="26" t="str">
        <f>LOOKUP(G3329,'Lookup Activities'!$B$3:$C$41)</f>
        <v>Processing</v>
      </c>
      <c r="I3329" s="26">
        <v>21</v>
      </c>
      <c r="J3329" s="26" t="str">
        <f>LOOKUP(I3329,'Lookup Activities'!$B$3:$C$41)</f>
        <v>Milling / Pulverising</v>
      </c>
      <c r="K3329" s="138" t="s">
        <v>4443</v>
      </c>
      <c r="L3329" s="17">
        <v>1</v>
      </c>
      <c r="M3329" s="102">
        <v>95.2</v>
      </c>
      <c r="N3329" s="114"/>
    </row>
    <row r="3330" spans="1:14" ht="13.15" customHeight="1">
      <c r="A3330" s="15">
        <v>3328</v>
      </c>
      <c r="B3330" s="138" t="s">
        <v>4160</v>
      </c>
      <c r="C3330" s="138" t="s">
        <v>4161</v>
      </c>
      <c r="D3330" s="138" t="s">
        <v>4162</v>
      </c>
      <c r="E3330" s="138" t="s">
        <v>908</v>
      </c>
      <c r="F3330" s="138" t="s">
        <v>31</v>
      </c>
      <c r="G3330" s="26">
        <v>39</v>
      </c>
      <c r="H3330" s="26" t="str">
        <f>LOOKUP(G3330,'Lookup Activities'!$B$3:$C$41)</f>
        <v>Processing</v>
      </c>
      <c r="I3330" s="26">
        <v>21</v>
      </c>
      <c r="J3330" s="26" t="str">
        <f>LOOKUP(I3330,'Lookup Activities'!$B$3:$C$41)</f>
        <v>Milling / Pulverising</v>
      </c>
      <c r="K3330" s="138" t="s">
        <v>4444</v>
      </c>
      <c r="L3330" s="17">
        <v>1</v>
      </c>
      <c r="M3330" s="102">
        <v>96.4</v>
      </c>
      <c r="N3330" s="114"/>
    </row>
    <row r="3331" spans="1:14" ht="13.15" customHeight="1">
      <c r="A3331" s="15">
        <v>3329</v>
      </c>
      <c r="B3331" s="138" t="s">
        <v>4160</v>
      </c>
      <c r="C3331" s="138" t="s">
        <v>4161</v>
      </c>
      <c r="D3331" s="138" t="s">
        <v>4162</v>
      </c>
      <c r="E3331" s="138" t="s">
        <v>908</v>
      </c>
      <c r="F3331" s="138" t="s">
        <v>31</v>
      </c>
      <c r="G3331" s="26">
        <v>39</v>
      </c>
      <c r="H3331" s="26" t="str">
        <f>LOOKUP(G3331,'Lookup Activities'!$B$3:$C$41)</f>
        <v>Processing</v>
      </c>
      <c r="I3331" s="26">
        <v>21</v>
      </c>
      <c r="J3331" s="26" t="str">
        <f>LOOKUP(I3331,'Lookup Activities'!$B$3:$C$41)</f>
        <v>Milling / Pulverising</v>
      </c>
      <c r="K3331" s="138" t="s">
        <v>4445</v>
      </c>
      <c r="L3331" s="17">
        <v>1</v>
      </c>
      <c r="M3331" s="102">
        <v>95.9</v>
      </c>
      <c r="N3331" s="114"/>
    </row>
    <row r="3332" spans="1:14" ht="13.15" customHeight="1">
      <c r="A3332" s="15">
        <v>3330</v>
      </c>
      <c r="B3332" s="138" t="s">
        <v>4160</v>
      </c>
      <c r="C3332" s="138" t="s">
        <v>4161</v>
      </c>
      <c r="D3332" s="138" t="s">
        <v>4162</v>
      </c>
      <c r="E3332" s="138" t="s">
        <v>908</v>
      </c>
      <c r="F3332" s="138" t="s">
        <v>31</v>
      </c>
      <c r="G3332" s="26">
        <v>39</v>
      </c>
      <c r="H3332" s="26" t="str">
        <f>LOOKUP(G3332,'Lookup Activities'!$B$3:$C$41)</f>
        <v>Processing</v>
      </c>
      <c r="I3332" s="26">
        <v>21</v>
      </c>
      <c r="J3332" s="26" t="str">
        <f>LOOKUP(I3332,'Lookup Activities'!$B$3:$C$41)</f>
        <v>Milling / Pulverising</v>
      </c>
      <c r="K3332" s="138" t="s">
        <v>4446</v>
      </c>
      <c r="L3332" s="17">
        <v>1</v>
      </c>
      <c r="M3332" s="102">
        <v>95.2</v>
      </c>
      <c r="N3332" s="114"/>
    </row>
    <row r="3333" spans="1:14" ht="13.15" customHeight="1">
      <c r="A3333" s="15">
        <v>3331</v>
      </c>
      <c r="B3333" s="138" t="s">
        <v>4160</v>
      </c>
      <c r="C3333" s="138" t="s">
        <v>4161</v>
      </c>
      <c r="D3333" s="138" t="s">
        <v>4162</v>
      </c>
      <c r="E3333" s="138" t="s">
        <v>908</v>
      </c>
      <c r="F3333" s="138" t="s">
        <v>31</v>
      </c>
      <c r="G3333" s="26">
        <v>39</v>
      </c>
      <c r="H3333" s="26" t="str">
        <f>LOOKUP(G3333,'Lookup Activities'!$B$3:$C$41)</f>
        <v>Processing</v>
      </c>
      <c r="I3333" s="26">
        <v>21</v>
      </c>
      <c r="J3333" s="26" t="str">
        <f>LOOKUP(I3333,'Lookup Activities'!$B$3:$C$41)</f>
        <v>Milling / Pulverising</v>
      </c>
      <c r="K3333" s="138" t="s">
        <v>4447</v>
      </c>
      <c r="L3333" s="17">
        <v>1</v>
      </c>
      <c r="M3333" s="102">
        <v>98.8</v>
      </c>
      <c r="N3333" s="114"/>
    </row>
    <row r="3334" spans="1:14" ht="13.15" customHeight="1">
      <c r="A3334" s="15">
        <v>3332</v>
      </c>
      <c r="B3334" s="138" t="s">
        <v>4160</v>
      </c>
      <c r="C3334" s="138" t="s">
        <v>4161</v>
      </c>
      <c r="D3334" s="138" t="s">
        <v>4162</v>
      </c>
      <c r="E3334" s="138" t="s">
        <v>908</v>
      </c>
      <c r="F3334" s="138" t="s">
        <v>31</v>
      </c>
      <c r="G3334" s="26">
        <v>39</v>
      </c>
      <c r="H3334" s="26" t="str">
        <f>LOOKUP(G3334,'Lookup Activities'!$B$3:$C$41)</f>
        <v>Processing</v>
      </c>
      <c r="I3334" s="26">
        <v>21</v>
      </c>
      <c r="J3334" s="26" t="str">
        <f>LOOKUP(I3334,'Lookup Activities'!$B$3:$C$41)</f>
        <v>Milling / Pulverising</v>
      </c>
      <c r="K3334" s="138" t="s">
        <v>4448</v>
      </c>
      <c r="L3334" s="17">
        <v>1</v>
      </c>
      <c r="M3334" s="102">
        <v>96.7</v>
      </c>
      <c r="N3334" s="114"/>
    </row>
    <row r="3335" spans="1:14" ht="13.15" customHeight="1">
      <c r="A3335" s="15">
        <v>3333</v>
      </c>
      <c r="B3335" s="138" t="s">
        <v>4160</v>
      </c>
      <c r="C3335" s="138" t="s">
        <v>4161</v>
      </c>
      <c r="D3335" s="138" t="s">
        <v>4162</v>
      </c>
      <c r="E3335" s="138" t="s">
        <v>908</v>
      </c>
      <c r="F3335" s="138" t="s">
        <v>31</v>
      </c>
      <c r="G3335" s="26">
        <v>39</v>
      </c>
      <c r="H3335" s="26" t="str">
        <f>LOOKUP(G3335,'Lookup Activities'!$B$3:$C$41)</f>
        <v>Processing</v>
      </c>
      <c r="I3335" s="26">
        <v>21</v>
      </c>
      <c r="J3335" s="26" t="str">
        <f>LOOKUP(I3335,'Lookup Activities'!$B$3:$C$41)</f>
        <v>Milling / Pulverising</v>
      </c>
      <c r="K3335" s="138" t="s">
        <v>4449</v>
      </c>
      <c r="L3335" s="17">
        <v>1</v>
      </c>
      <c r="M3335" s="102">
        <v>93.6</v>
      </c>
      <c r="N3335" s="114"/>
    </row>
    <row r="3336" spans="1:14" ht="13.15" customHeight="1">
      <c r="A3336" s="15">
        <v>3334</v>
      </c>
      <c r="B3336" s="138" t="s">
        <v>4160</v>
      </c>
      <c r="C3336" s="138" t="s">
        <v>4161</v>
      </c>
      <c r="D3336" s="138" t="s">
        <v>4162</v>
      </c>
      <c r="E3336" s="138" t="s">
        <v>908</v>
      </c>
      <c r="F3336" s="138" t="s">
        <v>31</v>
      </c>
      <c r="G3336" s="26">
        <v>39</v>
      </c>
      <c r="H3336" s="26" t="str">
        <f>LOOKUP(G3336,'Lookup Activities'!$B$3:$C$41)</f>
        <v>Processing</v>
      </c>
      <c r="I3336" s="26">
        <v>21</v>
      </c>
      <c r="J3336" s="26" t="str">
        <f>LOOKUP(I3336,'Lookup Activities'!$B$3:$C$41)</f>
        <v>Milling / Pulverising</v>
      </c>
      <c r="K3336" s="138" t="s">
        <v>4450</v>
      </c>
      <c r="L3336" s="17">
        <v>1</v>
      </c>
      <c r="M3336" s="102">
        <v>90.8</v>
      </c>
      <c r="N3336" s="114"/>
    </row>
    <row r="3337" spans="1:14" ht="13.15" customHeight="1">
      <c r="A3337" s="15">
        <v>3335</v>
      </c>
      <c r="B3337" s="138" t="s">
        <v>4160</v>
      </c>
      <c r="C3337" s="138" t="s">
        <v>4161</v>
      </c>
      <c r="D3337" s="138" t="s">
        <v>4162</v>
      </c>
      <c r="E3337" s="138" t="s">
        <v>908</v>
      </c>
      <c r="F3337" s="138" t="s">
        <v>31</v>
      </c>
      <c r="G3337" s="26">
        <v>39</v>
      </c>
      <c r="H3337" s="26" t="str">
        <f>LOOKUP(G3337,'Lookup Activities'!$B$3:$C$41)</f>
        <v>Processing</v>
      </c>
      <c r="I3337" s="26">
        <v>21</v>
      </c>
      <c r="J3337" s="26" t="str">
        <f>LOOKUP(I3337,'Lookup Activities'!$B$3:$C$41)</f>
        <v>Milling / Pulverising</v>
      </c>
      <c r="K3337" s="138" t="s">
        <v>4451</v>
      </c>
      <c r="L3337" s="17">
        <v>1</v>
      </c>
      <c r="M3337" s="102">
        <v>93</v>
      </c>
      <c r="N3337" s="114"/>
    </row>
    <row r="3338" spans="1:14" ht="13.15" customHeight="1">
      <c r="A3338" s="15">
        <v>3336</v>
      </c>
      <c r="B3338" s="138" t="s">
        <v>4160</v>
      </c>
      <c r="C3338" s="138" t="s">
        <v>4161</v>
      </c>
      <c r="D3338" s="138" t="s">
        <v>4162</v>
      </c>
      <c r="E3338" s="138" t="s">
        <v>908</v>
      </c>
      <c r="F3338" s="138" t="s">
        <v>31</v>
      </c>
      <c r="G3338" s="26">
        <v>39</v>
      </c>
      <c r="H3338" s="26" t="str">
        <f>LOOKUP(G3338,'Lookup Activities'!$B$3:$C$41)</f>
        <v>Processing</v>
      </c>
      <c r="I3338" s="26">
        <v>21</v>
      </c>
      <c r="J3338" s="26" t="str">
        <f>LOOKUP(I3338,'Lookup Activities'!$B$3:$C$41)</f>
        <v>Milling / Pulverising</v>
      </c>
      <c r="K3338" s="138" t="s">
        <v>4452</v>
      </c>
      <c r="L3338" s="17">
        <v>1</v>
      </c>
      <c r="M3338" s="102">
        <v>92.9</v>
      </c>
      <c r="N3338" s="114"/>
    </row>
    <row r="3339" spans="1:14" ht="13.15" customHeight="1">
      <c r="A3339" s="15">
        <v>3337</v>
      </c>
      <c r="B3339" s="138" t="s">
        <v>4160</v>
      </c>
      <c r="C3339" s="138" t="s">
        <v>4161</v>
      </c>
      <c r="D3339" s="138" t="s">
        <v>4162</v>
      </c>
      <c r="E3339" s="138" t="s">
        <v>908</v>
      </c>
      <c r="F3339" s="138" t="s">
        <v>31</v>
      </c>
      <c r="G3339" s="26">
        <v>39</v>
      </c>
      <c r="H3339" s="26" t="str">
        <f>LOOKUP(G3339,'Lookup Activities'!$B$3:$C$41)</f>
        <v>Processing</v>
      </c>
      <c r="I3339" s="26">
        <v>21</v>
      </c>
      <c r="J3339" s="26" t="str">
        <f>LOOKUP(I3339,'Lookup Activities'!$B$3:$C$41)</f>
        <v>Milling / Pulverising</v>
      </c>
      <c r="K3339" s="138" t="s">
        <v>4453</v>
      </c>
      <c r="L3339" s="17">
        <v>1</v>
      </c>
      <c r="M3339" s="102">
        <v>91</v>
      </c>
      <c r="N3339" s="114"/>
    </row>
    <row r="3340" spans="1:14" ht="13.15" customHeight="1">
      <c r="A3340" s="15">
        <v>3338</v>
      </c>
      <c r="B3340" s="138" t="s">
        <v>4160</v>
      </c>
      <c r="C3340" s="138" t="s">
        <v>4161</v>
      </c>
      <c r="D3340" s="138" t="s">
        <v>4162</v>
      </c>
      <c r="E3340" s="138" t="s">
        <v>908</v>
      </c>
      <c r="F3340" s="138" t="s">
        <v>31</v>
      </c>
      <c r="G3340" s="26">
        <v>39</v>
      </c>
      <c r="H3340" s="26" t="str">
        <f>LOOKUP(G3340,'Lookup Activities'!$B$3:$C$41)</f>
        <v>Processing</v>
      </c>
      <c r="I3340" s="26">
        <v>21</v>
      </c>
      <c r="J3340" s="26" t="str">
        <f>LOOKUP(I3340,'Lookup Activities'!$B$3:$C$41)</f>
        <v>Milling / Pulverising</v>
      </c>
      <c r="K3340" s="138" t="s">
        <v>4454</v>
      </c>
      <c r="L3340" s="17">
        <v>1</v>
      </c>
      <c r="M3340" s="102">
        <v>89.5</v>
      </c>
      <c r="N3340" s="114"/>
    </row>
    <row r="3341" spans="1:14" ht="13.15" customHeight="1">
      <c r="A3341" s="15">
        <v>3339</v>
      </c>
      <c r="B3341" s="138" t="s">
        <v>4160</v>
      </c>
      <c r="C3341" s="138" t="s">
        <v>4161</v>
      </c>
      <c r="D3341" s="138" t="s">
        <v>4162</v>
      </c>
      <c r="E3341" s="138" t="s">
        <v>908</v>
      </c>
      <c r="F3341" s="138" t="s">
        <v>31</v>
      </c>
      <c r="G3341" s="26">
        <v>39</v>
      </c>
      <c r="H3341" s="26" t="str">
        <f>LOOKUP(G3341,'Lookup Activities'!$B$3:$C$41)</f>
        <v>Processing</v>
      </c>
      <c r="I3341" s="26">
        <v>21</v>
      </c>
      <c r="J3341" s="26" t="str">
        <f>LOOKUP(I3341,'Lookup Activities'!$B$3:$C$41)</f>
        <v>Milling / Pulverising</v>
      </c>
      <c r="K3341" s="138" t="s">
        <v>4455</v>
      </c>
      <c r="L3341" s="17">
        <v>1</v>
      </c>
      <c r="M3341" s="102">
        <v>91</v>
      </c>
      <c r="N3341" s="114"/>
    </row>
    <row r="3342" spans="1:14" ht="13.15" customHeight="1">
      <c r="A3342" s="15">
        <v>3340</v>
      </c>
      <c r="B3342" s="138" t="s">
        <v>4160</v>
      </c>
      <c r="C3342" s="138" t="s">
        <v>4161</v>
      </c>
      <c r="D3342" s="138" t="s">
        <v>4162</v>
      </c>
      <c r="E3342" s="138" t="s">
        <v>908</v>
      </c>
      <c r="F3342" s="138" t="s">
        <v>31</v>
      </c>
      <c r="G3342" s="26">
        <v>39</v>
      </c>
      <c r="H3342" s="26" t="str">
        <f>LOOKUP(G3342,'Lookup Activities'!$B$3:$C$41)</f>
        <v>Processing</v>
      </c>
      <c r="I3342" s="26">
        <v>21</v>
      </c>
      <c r="J3342" s="26" t="str">
        <f>LOOKUP(I3342,'Lookup Activities'!$B$3:$C$41)</f>
        <v>Milling / Pulverising</v>
      </c>
      <c r="K3342" s="138" t="s">
        <v>4456</v>
      </c>
      <c r="L3342" s="17">
        <v>1</v>
      </c>
      <c r="M3342" s="102">
        <v>89.3</v>
      </c>
      <c r="N3342" s="114"/>
    </row>
    <row r="3343" spans="1:14" ht="13.15" customHeight="1">
      <c r="A3343" s="15">
        <v>3341</v>
      </c>
      <c r="B3343" s="138" t="s">
        <v>4160</v>
      </c>
      <c r="C3343" s="138" t="s">
        <v>4161</v>
      </c>
      <c r="D3343" s="138" t="s">
        <v>4162</v>
      </c>
      <c r="E3343" s="138" t="s">
        <v>908</v>
      </c>
      <c r="F3343" s="138" t="s">
        <v>31</v>
      </c>
      <c r="G3343" s="26">
        <v>39</v>
      </c>
      <c r="H3343" s="26" t="str">
        <f>LOOKUP(G3343,'Lookup Activities'!$B$3:$C$41)</f>
        <v>Processing</v>
      </c>
      <c r="I3343" s="26">
        <v>21</v>
      </c>
      <c r="J3343" s="26" t="str">
        <f>LOOKUP(I3343,'Lookup Activities'!$B$3:$C$41)</f>
        <v>Milling / Pulverising</v>
      </c>
      <c r="K3343" s="138" t="s">
        <v>4457</v>
      </c>
      <c r="L3343" s="17">
        <v>1</v>
      </c>
      <c r="M3343" s="102">
        <v>91.3</v>
      </c>
      <c r="N3343" s="114"/>
    </row>
    <row r="3344" spans="1:14" ht="13.15" customHeight="1">
      <c r="A3344" s="15">
        <v>3342</v>
      </c>
      <c r="B3344" s="138" t="s">
        <v>4160</v>
      </c>
      <c r="C3344" s="138" t="s">
        <v>4161</v>
      </c>
      <c r="D3344" s="138" t="s">
        <v>4162</v>
      </c>
      <c r="E3344" s="138" t="s">
        <v>908</v>
      </c>
      <c r="F3344" s="138" t="s">
        <v>31</v>
      </c>
      <c r="G3344" s="26">
        <v>39</v>
      </c>
      <c r="H3344" s="26" t="str">
        <f>LOOKUP(G3344,'Lookup Activities'!$B$3:$C$41)</f>
        <v>Processing</v>
      </c>
      <c r="I3344" s="26">
        <v>21</v>
      </c>
      <c r="J3344" s="26" t="str">
        <f>LOOKUP(I3344,'Lookup Activities'!$B$3:$C$41)</f>
        <v>Milling / Pulverising</v>
      </c>
      <c r="K3344" s="138" t="s">
        <v>4458</v>
      </c>
      <c r="L3344" s="17">
        <v>1</v>
      </c>
      <c r="M3344" s="102">
        <v>90.2</v>
      </c>
      <c r="N3344" s="114"/>
    </row>
    <row r="3345" spans="1:14" ht="13.15" customHeight="1">
      <c r="A3345" s="15">
        <v>3343</v>
      </c>
      <c r="B3345" s="138" t="s">
        <v>4160</v>
      </c>
      <c r="C3345" s="138" t="s">
        <v>4161</v>
      </c>
      <c r="D3345" s="138" t="s">
        <v>4162</v>
      </c>
      <c r="E3345" s="138" t="s">
        <v>908</v>
      </c>
      <c r="F3345" s="138" t="s">
        <v>31</v>
      </c>
      <c r="G3345" s="26">
        <v>39</v>
      </c>
      <c r="H3345" s="26" t="str">
        <f>LOOKUP(G3345,'Lookup Activities'!$B$3:$C$41)</f>
        <v>Processing</v>
      </c>
      <c r="I3345" s="26">
        <v>21</v>
      </c>
      <c r="J3345" s="26" t="str">
        <f>LOOKUP(I3345,'Lookup Activities'!$B$3:$C$41)</f>
        <v>Milling / Pulverising</v>
      </c>
      <c r="K3345" s="138" t="s">
        <v>4459</v>
      </c>
      <c r="L3345" s="17">
        <v>1</v>
      </c>
      <c r="M3345" s="102">
        <v>91.4</v>
      </c>
      <c r="N3345" s="114"/>
    </row>
    <row r="3346" spans="1:14" ht="13.15" customHeight="1">
      <c r="A3346" s="15">
        <v>3344</v>
      </c>
      <c r="B3346" s="138" t="s">
        <v>4160</v>
      </c>
      <c r="C3346" s="138" t="s">
        <v>4161</v>
      </c>
      <c r="D3346" s="138" t="s">
        <v>4162</v>
      </c>
      <c r="E3346" s="138" t="s">
        <v>908</v>
      </c>
      <c r="F3346" s="138" t="s">
        <v>31</v>
      </c>
      <c r="G3346" s="26">
        <v>16</v>
      </c>
      <c r="H3346" s="26" t="str">
        <f>LOOKUP(G3346,'Lookup Activities'!$B$3:$C$41)</f>
        <v>Shafts &amp; Services</v>
      </c>
      <c r="I3346" s="26"/>
      <c r="J3346" s="26" t="e">
        <f>LOOKUP(I3346,'Lookup Activities'!$F$3:$G$21)</f>
        <v>#N/A</v>
      </c>
      <c r="K3346" s="138" t="s">
        <v>4460</v>
      </c>
      <c r="L3346" s="17">
        <v>1</v>
      </c>
      <c r="M3346" s="102">
        <v>83.7</v>
      </c>
      <c r="N3346" s="114"/>
    </row>
    <row r="3347" spans="1:14" ht="13.15" customHeight="1">
      <c r="A3347" s="15">
        <v>3345</v>
      </c>
      <c r="B3347" s="138" t="s">
        <v>4160</v>
      </c>
      <c r="C3347" s="138" t="s">
        <v>4161</v>
      </c>
      <c r="D3347" s="138" t="s">
        <v>4162</v>
      </c>
      <c r="E3347" s="138" t="s">
        <v>908</v>
      </c>
      <c r="F3347" s="138" t="s">
        <v>31</v>
      </c>
      <c r="G3347" s="26">
        <v>16</v>
      </c>
      <c r="H3347" s="26" t="str">
        <f>LOOKUP(G3347,'Lookup Activities'!$B$3:$C$41)</f>
        <v>Shafts &amp; Services</v>
      </c>
      <c r="I3347" s="26"/>
      <c r="J3347" s="26" t="e">
        <f>LOOKUP(I3347,'Lookup Activities'!$F$3:$G$21)</f>
        <v>#N/A</v>
      </c>
      <c r="K3347" s="138" t="s">
        <v>4461</v>
      </c>
      <c r="L3347" s="17">
        <v>1</v>
      </c>
      <c r="M3347" s="102">
        <v>82.8</v>
      </c>
      <c r="N3347" s="114"/>
    </row>
    <row r="3348" spans="1:14" ht="13.15" customHeight="1">
      <c r="A3348" s="15">
        <v>3346</v>
      </c>
      <c r="B3348" s="138" t="s">
        <v>4160</v>
      </c>
      <c r="C3348" s="138" t="s">
        <v>4161</v>
      </c>
      <c r="D3348" s="138" t="s">
        <v>4162</v>
      </c>
      <c r="E3348" s="138" t="s">
        <v>908</v>
      </c>
      <c r="F3348" s="138" t="s">
        <v>31</v>
      </c>
      <c r="G3348" s="26">
        <v>16</v>
      </c>
      <c r="H3348" s="26" t="str">
        <f>LOOKUP(G3348,'Lookup Activities'!$B$3:$C$41)</f>
        <v>Shafts &amp; Services</v>
      </c>
      <c r="I3348" s="26"/>
      <c r="J3348" s="26" t="e">
        <f>LOOKUP(I3348,'Lookup Activities'!$F$3:$G$21)</f>
        <v>#N/A</v>
      </c>
      <c r="K3348" s="138" t="s">
        <v>4462</v>
      </c>
      <c r="L3348" s="17">
        <v>1</v>
      </c>
      <c r="M3348" s="102">
        <v>83</v>
      </c>
      <c r="N3348" s="114"/>
    </row>
    <row r="3349" spans="1:14" ht="13.15" customHeight="1">
      <c r="A3349" s="15">
        <v>3347</v>
      </c>
      <c r="B3349" s="138" t="s">
        <v>4160</v>
      </c>
      <c r="C3349" s="138" t="s">
        <v>4161</v>
      </c>
      <c r="D3349" s="138" t="s">
        <v>4162</v>
      </c>
      <c r="E3349" s="138" t="s">
        <v>908</v>
      </c>
      <c r="F3349" s="138" t="s">
        <v>31</v>
      </c>
      <c r="G3349" s="26">
        <v>16</v>
      </c>
      <c r="H3349" s="26" t="str">
        <f>LOOKUP(G3349,'Lookup Activities'!$B$3:$C$41)</f>
        <v>Shafts &amp; Services</v>
      </c>
      <c r="I3349" s="26"/>
      <c r="J3349" s="26" t="e">
        <f>LOOKUP(I3349,'Lookup Activities'!$F$3:$G$21)</f>
        <v>#N/A</v>
      </c>
      <c r="K3349" s="138" t="s">
        <v>4463</v>
      </c>
      <c r="L3349" s="17">
        <v>1</v>
      </c>
      <c r="M3349" s="102">
        <v>83</v>
      </c>
      <c r="N3349" s="114"/>
    </row>
    <row r="3350" spans="1:14" ht="13.15" customHeight="1">
      <c r="A3350" s="15">
        <v>3348</v>
      </c>
      <c r="B3350" s="138" t="s">
        <v>4160</v>
      </c>
      <c r="C3350" s="138" t="s">
        <v>4161</v>
      </c>
      <c r="D3350" s="138" t="s">
        <v>4162</v>
      </c>
      <c r="E3350" s="138" t="s">
        <v>908</v>
      </c>
      <c r="F3350" s="138" t="s">
        <v>31</v>
      </c>
      <c r="G3350" s="143">
        <v>39</v>
      </c>
      <c r="H3350" s="26" t="str">
        <f>LOOKUP(G3350,'Lookup Activities'!$B$3:$C$41)</f>
        <v>Processing</v>
      </c>
      <c r="I3350" s="26">
        <v>19</v>
      </c>
      <c r="J3350" s="26" t="str">
        <f>LOOKUP(I3350,'Lookup Activities'!$B$3:$C$41)</f>
        <v>Raw material</v>
      </c>
      <c r="K3350" s="138" t="s">
        <v>4464</v>
      </c>
      <c r="L3350" s="17">
        <v>1</v>
      </c>
      <c r="M3350" s="102">
        <v>89</v>
      </c>
      <c r="N3350" s="114"/>
    </row>
    <row r="3351" spans="1:14" ht="13.15" customHeight="1">
      <c r="A3351" s="15">
        <v>3349</v>
      </c>
      <c r="B3351" s="138" t="s">
        <v>4160</v>
      </c>
      <c r="C3351" s="138" t="s">
        <v>4161</v>
      </c>
      <c r="D3351" s="138" t="s">
        <v>4162</v>
      </c>
      <c r="E3351" s="138" t="s">
        <v>908</v>
      </c>
      <c r="F3351" s="138" t="s">
        <v>31</v>
      </c>
      <c r="G3351" s="143">
        <v>39</v>
      </c>
      <c r="H3351" s="26" t="str">
        <f>LOOKUP(G3351,'Lookup Activities'!$B$3:$C$41)</f>
        <v>Processing</v>
      </c>
      <c r="I3351" s="26">
        <v>19</v>
      </c>
      <c r="J3351" s="26" t="str">
        <f>LOOKUP(I3351,'Lookup Activities'!$B$3:$C$41)</f>
        <v>Raw material</v>
      </c>
      <c r="K3351" s="138" t="s">
        <v>4465</v>
      </c>
      <c r="L3351" s="17">
        <v>1</v>
      </c>
      <c r="M3351" s="102">
        <v>86.8</v>
      </c>
      <c r="N3351" s="114"/>
    </row>
    <row r="3352" spans="1:14" ht="13.15" customHeight="1">
      <c r="A3352" s="15">
        <v>3350</v>
      </c>
      <c r="B3352" s="138" t="s">
        <v>4160</v>
      </c>
      <c r="C3352" s="138" t="s">
        <v>4161</v>
      </c>
      <c r="D3352" s="138" t="s">
        <v>4162</v>
      </c>
      <c r="E3352" s="138" t="s">
        <v>908</v>
      </c>
      <c r="F3352" s="138" t="s">
        <v>31</v>
      </c>
      <c r="G3352" s="26">
        <v>39</v>
      </c>
      <c r="H3352" s="26" t="str">
        <f>LOOKUP(G3352,'Lookup Activities'!$B$3:$C$41)</f>
        <v>Processing</v>
      </c>
      <c r="I3352" s="26">
        <v>21</v>
      </c>
      <c r="J3352" s="26" t="str">
        <f>LOOKUP(I3352,'Lookup Activities'!$B$3:$C$41)</f>
        <v>Milling / Pulverising</v>
      </c>
      <c r="K3352" s="138" t="s">
        <v>4466</v>
      </c>
      <c r="L3352" s="17">
        <v>1</v>
      </c>
      <c r="M3352" s="102">
        <v>90</v>
      </c>
      <c r="N3352" s="114"/>
    </row>
    <row r="3353" spans="1:14" ht="13.15" customHeight="1">
      <c r="A3353" s="15">
        <v>3351</v>
      </c>
      <c r="B3353" s="138" t="s">
        <v>4160</v>
      </c>
      <c r="C3353" s="138" t="s">
        <v>4161</v>
      </c>
      <c r="D3353" s="138" t="s">
        <v>4162</v>
      </c>
      <c r="E3353" s="138" t="s">
        <v>908</v>
      </c>
      <c r="F3353" s="138" t="s">
        <v>31</v>
      </c>
      <c r="G3353" s="143">
        <v>39</v>
      </c>
      <c r="H3353" s="26" t="str">
        <f>LOOKUP(G3353,'Lookup Activities'!$B$3:$C$41)</f>
        <v>Processing</v>
      </c>
      <c r="I3353" s="26">
        <v>19</v>
      </c>
      <c r="J3353" s="26" t="str">
        <f>LOOKUP(I3353,'Lookup Activities'!$B$3:$C$41)</f>
        <v>Raw material</v>
      </c>
      <c r="K3353" s="138" t="s">
        <v>4467</v>
      </c>
      <c r="L3353" s="17">
        <v>1</v>
      </c>
      <c r="M3353" s="102">
        <v>94.4</v>
      </c>
      <c r="N3353" s="114"/>
    </row>
    <row r="3354" spans="1:14" ht="13.15" customHeight="1">
      <c r="A3354" s="15">
        <v>3352</v>
      </c>
      <c r="B3354" s="138" t="s">
        <v>4160</v>
      </c>
      <c r="C3354" s="138" t="s">
        <v>4161</v>
      </c>
      <c r="D3354" s="138" t="s">
        <v>4162</v>
      </c>
      <c r="E3354" s="138" t="s">
        <v>908</v>
      </c>
      <c r="F3354" s="138" t="s">
        <v>31</v>
      </c>
      <c r="G3354" s="143">
        <v>39</v>
      </c>
      <c r="H3354" s="26" t="str">
        <f>LOOKUP(G3354,'Lookup Activities'!$B$3:$C$41)</f>
        <v>Processing</v>
      </c>
      <c r="I3354" s="26">
        <v>19</v>
      </c>
      <c r="J3354" s="26" t="str">
        <f>LOOKUP(I3354,'Lookup Activities'!$B$3:$C$41)</f>
        <v>Raw material</v>
      </c>
      <c r="K3354" s="138" t="s">
        <v>4468</v>
      </c>
      <c r="L3354" s="17">
        <v>1</v>
      </c>
      <c r="M3354" s="102">
        <v>94.4</v>
      </c>
      <c r="N3354" s="114"/>
    </row>
    <row r="3355" spans="1:14" ht="13.15" customHeight="1">
      <c r="A3355" s="15">
        <v>3353</v>
      </c>
      <c r="B3355" s="138" t="s">
        <v>4160</v>
      </c>
      <c r="C3355" s="138" t="s">
        <v>4161</v>
      </c>
      <c r="D3355" s="138" t="s">
        <v>4162</v>
      </c>
      <c r="E3355" s="138" t="s">
        <v>908</v>
      </c>
      <c r="F3355" s="138" t="s">
        <v>31</v>
      </c>
      <c r="G3355" s="26">
        <v>39</v>
      </c>
      <c r="H3355" s="26" t="str">
        <f>LOOKUP(G3355,'Lookup Activities'!$B$3:$C$41)</f>
        <v>Processing</v>
      </c>
      <c r="I3355" s="26">
        <v>21</v>
      </c>
      <c r="J3355" s="26" t="str">
        <f>LOOKUP(I3355,'Lookup Activities'!$B$3:$C$41)</f>
        <v>Milling / Pulverising</v>
      </c>
      <c r="K3355" s="138" t="s">
        <v>4469</v>
      </c>
      <c r="L3355" s="17">
        <v>1</v>
      </c>
      <c r="M3355" s="102">
        <v>89.6</v>
      </c>
      <c r="N3355" s="114"/>
    </row>
    <row r="3356" spans="1:14" ht="13.15" customHeight="1">
      <c r="A3356" s="15">
        <v>3354</v>
      </c>
      <c r="B3356" s="138" t="s">
        <v>4160</v>
      </c>
      <c r="C3356" s="138" t="s">
        <v>4161</v>
      </c>
      <c r="D3356" s="138" t="s">
        <v>4162</v>
      </c>
      <c r="E3356" s="138" t="s">
        <v>908</v>
      </c>
      <c r="F3356" s="138" t="s">
        <v>31</v>
      </c>
      <c r="G3356" s="143">
        <v>39</v>
      </c>
      <c r="H3356" s="26" t="str">
        <f>LOOKUP(G3356,'Lookup Activities'!$B$3:$C$41)</f>
        <v>Processing</v>
      </c>
      <c r="I3356" s="26">
        <v>23</v>
      </c>
      <c r="J3356" s="26" t="str">
        <f>LOOKUP(I3356,'Lookup Activities'!$B$3:$C$41)</f>
        <v>Separation Processes</v>
      </c>
      <c r="K3356" s="138" t="s">
        <v>4470</v>
      </c>
      <c r="L3356" s="17">
        <v>1</v>
      </c>
      <c r="M3356" s="102">
        <v>86.6</v>
      </c>
      <c r="N3356" s="114"/>
    </row>
    <row r="3357" spans="1:14" ht="13.15" customHeight="1">
      <c r="A3357" s="15">
        <v>3355</v>
      </c>
      <c r="B3357" s="138" t="s">
        <v>4160</v>
      </c>
      <c r="C3357" s="138" t="s">
        <v>4161</v>
      </c>
      <c r="D3357" s="138" t="s">
        <v>4162</v>
      </c>
      <c r="E3357" s="138" t="s">
        <v>908</v>
      </c>
      <c r="F3357" s="138" t="s">
        <v>31</v>
      </c>
      <c r="G3357" s="143">
        <v>39</v>
      </c>
      <c r="H3357" s="26" t="str">
        <f>LOOKUP(G3357,'Lookup Activities'!$B$3:$C$41)</f>
        <v>Processing</v>
      </c>
      <c r="I3357" s="26">
        <v>23</v>
      </c>
      <c r="J3357" s="26" t="str">
        <f>LOOKUP(I3357,'Lookup Activities'!$B$3:$C$41)</f>
        <v>Separation Processes</v>
      </c>
      <c r="K3357" s="138" t="s">
        <v>4471</v>
      </c>
      <c r="L3357" s="17">
        <v>1</v>
      </c>
      <c r="M3357" s="102">
        <v>86</v>
      </c>
      <c r="N3357" s="114"/>
    </row>
    <row r="3358" spans="1:14" ht="13.15" customHeight="1">
      <c r="A3358" s="15">
        <v>3356</v>
      </c>
      <c r="B3358" s="138" t="s">
        <v>4160</v>
      </c>
      <c r="C3358" s="138" t="s">
        <v>4161</v>
      </c>
      <c r="D3358" s="138" t="s">
        <v>4162</v>
      </c>
      <c r="E3358" s="138" t="s">
        <v>908</v>
      </c>
      <c r="F3358" s="138" t="s">
        <v>31</v>
      </c>
      <c r="G3358" s="143">
        <v>39</v>
      </c>
      <c r="H3358" s="26" t="str">
        <f>LOOKUP(G3358,'Lookup Activities'!$B$3:$C$41)</f>
        <v>Processing</v>
      </c>
      <c r="I3358" s="26">
        <v>23</v>
      </c>
      <c r="J3358" s="26" t="str">
        <f>LOOKUP(I3358,'Lookup Activities'!$B$3:$C$41)</f>
        <v>Separation Processes</v>
      </c>
      <c r="K3358" s="138" t="s">
        <v>4472</v>
      </c>
      <c r="L3358" s="17">
        <v>1</v>
      </c>
      <c r="M3358" s="102">
        <v>86.5</v>
      </c>
      <c r="N3358" s="114"/>
    </row>
    <row r="3359" spans="1:14" ht="13.15" customHeight="1">
      <c r="A3359" s="15">
        <v>3357</v>
      </c>
      <c r="B3359" s="138" t="s">
        <v>4160</v>
      </c>
      <c r="C3359" s="138" t="s">
        <v>4161</v>
      </c>
      <c r="D3359" s="138" t="s">
        <v>4162</v>
      </c>
      <c r="E3359" s="138" t="s">
        <v>908</v>
      </c>
      <c r="F3359" s="138" t="s">
        <v>31</v>
      </c>
      <c r="G3359" s="143">
        <v>39</v>
      </c>
      <c r="H3359" s="26" t="str">
        <f>LOOKUP(G3359,'Lookup Activities'!$B$3:$C$41)</f>
        <v>Processing</v>
      </c>
      <c r="I3359" s="26">
        <v>23</v>
      </c>
      <c r="J3359" s="26" t="str">
        <f>LOOKUP(I3359,'Lookup Activities'!$B$3:$C$41)</f>
        <v>Separation Processes</v>
      </c>
      <c r="K3359" s="138" t="s">
        <v>4473</v>
      </c>
      <c r="L3359" s="17">
        <v>1</v>
      </c>
      <c r="M3359" s="102">
        <v>94</v>
      </c>
      <c r="N3359" s="114"/>
    </row>
    <row r="3360" spans="1:14" ht="13.15" customHeight="1">
      <c r="A3360" s="15">
        <v>3358</v>
      </c>
      <c r="B3360" s="138" t="s">
        <v>4160</v>
      </c>
      <c r="C3360" s="138" t="s">
        <v>4161</v>
      </c>
      <c r="D3360" s="138" t="s">
        <v>4162</v>
      </c>
      <c r="E3360" s="138" t="s">
        <v>908</v>
      </c>
      <c r="F3360" s="138" t="s">
        <v>31</v>
      </c>
      <c r="G3360" s="143">
        <v>39</v>
      </c>
      <c r="H3360" s="26" t="str">
        <f>LOOKUP(G3360,'Lookup Activities'!$B$3:$C$41)</f>
        <v>Processing</v>
      </c>
      <c r="I3360" s="26">
        <v>23</v>
      </c>
      <c r="J3360" s="26" t="str">
        <f>LOOKUP(I3360,'Lookup Activities'!$B$3:$C$41)</f>
        <v>Separation Processes</v>
      </c>
      <c r="K3360" s="138" t="s">
        <v>4474</v>
      </c>
      <c r="L3360" s="17">
        <v>1</v>
      </c>
      <c r="M3360" s="102">
        <v>86.1</v>
      </c>
      <c r="N3360" s="114"/>
    </row>
    <row r="3361" spans="1:14" ht="13.15" customHeight="1">
      <c r="A3361" s="15">
        <v>3359</v>
      </c>
      <c r="B3361" s="138" t="s">
        <v>4160</v>
      </c>
      <c r="C3361" s="138" t="s">
        <v>4161</v>
      </c>
      <c r="D3361" s="138" t="s">
        <v>4162</v>
      </c>
      <c r="E3361" s="138" t="s">
        <v>908</v>
      </c>
      <c r="F3361" s="138" t="s">
        <v>31</v>
      </c>
      <c r="G3361" s="143">
        <v>39</v>
      </c>
      <c r="H3361" s="26" t="str">
        <f>LOOKUP(G3361,'Lookup Activities'!$B$3:$C$41)</f>
        <v>Processing</v>
      </c>
      <c r="I3361" s="26">
        <v>23</v>
      </c>
      <c r="J3361" s="26" t="str">
        <f>LOOKUP(I3361,'Lookup Activities'!$B$3:$C$41)</f>
        <v>Separation Processes</v>
      </c>
      <c r="K3361" s="138" t="s">
        <v>4475</v>
      </c>
      <c r="L3361" s="17">
        <v>1</v>
      </c>
      <c r="M3361" s="102">
        <v>85.7</v>
      </c>
      <c r="N3361" s="114"/>
    </row>
    <row r="3362" spans="1:14" ht="13.15" customHeight="1">
      <c r="A3362" s="15">
        <v>3360</v>
      </c>
      <c r="B3362" s="138" t="s">
        <v>4160</v>
      </c>
      <c r="C3362" s="138" t="s">
        <v>4161</v>
      </c>
      <c r="D3362" s="138" t="s">
        <v>4162</v>
      </c>
      <c r="E3362" s="138" t="s">
        <v>908</v>
      </c>
      <c r="F3362" s="138" t="s">
        <v>31</v>
      </c>
      <c r="G3362" s="143">
        <v>39</v>
      </c>
      <c r="H3362" s="26" t="str">
        <f>LOOKUP(G3362,'Lookup Activities'!$B$3:$C$41)</f>
        <v>Processing</v>
      </c>
      <c r="I3362" s="26">
        <v>23</v>
      </c>
      <c r="J3362" s="26" t="str">
        <f>LOOKUP(I3362,'Lookup Activities'!$B$3:$C$41)</f>
        <v>Separation Processes</v>
      </c>
      <c r="K3362" s="138" t="s">
        <v>4476</v>
      </c>
      <c r="L3362" s="17">
        <v>1</v>
      </c>
      <c r="M3362" s="102">
        <v>85.3</v>
      </c>
      <c r="N3362" s="114"/>
    </row>
    <row r="3363" spans="1:14" ht="13.15" customHeight="1">
      <c r="A3363" s="15">
        <v>3361</v>
      </c>
      <c r="B3363" s="138" t="s">
        <v>4160</v>
      </c>
      <c r="C3363" s="138" t="s">
        <v>4161</v>
      </c>
      <c r="D3363" s="138" t="s">
        <v>4162</v>
      </c>
      <c r="E3363" s="138" t="s">
        <v>908</v>
      </c>
      <c r="F3363" s="138" t="s">
        <v>31</v>
      </c>
      <c r="G3363" s="143">
        <v>39</v>
      </c>
      <c r="H3363" s="26" t="str">
        <f>LOOKUP(G3363,'Lookup Activities'!$B$3:$C$41)</f>
        <v>Processing</v>
      </c>
      <c r="I3363" s="26">
        <v>23</v>
      </c>
      <c r="J3363" s="26" t="str">
        <f>LOOKUP(I3363,'Lookup Activities'!$B$3:$C$41)</f>
        <v>Separation Processes</v>
      </c>
      <c r="K3363" s="138" t="s">
        <v>4477</v>
      </c>
      <c r="L3363" s="17">
        <v>1</v>
      </c>
      <c r="M3363" s="102">
        <v>96.3</v>
      </c>
      <c r="N3363" s="114"/>
    </row>
    <row r="3364" spans="1:14" ht="13.15" customHeight="1">
      <c r="A3364" s="15">
        <v>3362</v>
      </c>
      <c r="B3364" s="138" t="s">
        <v>4160</v>
      </c>
      <c r="C3364" s="138" t="s">
        <v>4161</v>
      </c>
      <c r="D3364" s="138" t="s">
        <v>4162</v>
      </c>
      <c r="E3364" s="138" t="s">
        <v>908</v>
      </c>
      <c r="F3364" s="138" t="s">
        <v>31</v>
      </c>
      <c r="G3364" s="143">
        <v>39</v>
      </c>
      <c r="H3364" s="26" t="str">
        <f>LOOKUP(G3364,'Lookup Activities'!$B$3:$C$41)</f>
        <v>Processing</v>
      </c>
      <c r="I3364" s="26">
        <v>23</v>
      </c>
      <c r="J3364" s="26" t="str">
        <f>LOOKUP(I3364,'Lookup Activities'!$B$3:$C$41)</f>
        <v>Separation Processes</v>
      </c>
      <c r="K3364" s="138" t="s">
        <v>4478</v>
      </c>
      <c r="L3364" s="17">
        <v>1</v>
      </c>
      <c r="M3364" s="102">
        <v>87.2</v>
      </c>
      <c r="N3364" s="114"/>
    </row>
    <row r="3365" spans="1:14" ht="13.15" customHeight="1">
      <c r="A3365" s="15">
        <v>3363</v>
      </c>
      <c r="B3365" s="138" t="s">
        <v>4160</v>
      </c>
      <c r="C3365" s="138" t="s">
        <v>4161</v>
      </c>
      <c r="D3365" s="138" t="s">
        <v>4162</v>
      </c>
      <c r="E3365" s="138" t="s">
        <v>908</v>
      </c>
      <c r="F3365" s="138" t="s">
        <v>31</v>
      </c>
      <c r="G3365" s="143">
        <v>39</v>
      </c>
      <c r="H3365" s="26" t="str">
        <f>LOOKUP(G3365,'Lookup Activities'!$B$3:$C$41)</f>
        <v>Processing</v>
      </c>
      <c r="I3365" s="26">
        <v>23</v>
      </c>
      <c r="J3365" s="26" t="str">
        <f>LOOKUP(I3365,'Lookup Activities'!$B$3:$C$41)</f>
        <v>Separation Processes</v>
      </c>
      <c r="K3365" s="138" t="s">
        <v>4479</v>
      </c>
      <c r="L3365" s="17">
        <v>1</v>
      </c>
      <c r="M3365" s="102">
        <v>85.4</v>
      </c>
      <c r="N3365" s="114"/>
    </row>
    <row r="3366" spans="1:14" ht="13.15" customHeight="1">
      <c r="A3366" s="15">
        <v>3364</v>
      </c>
      <c r="B3366" s="138" t="s">
        <v>4160</v>
      </c>
      <c r="C3366" s="138" t="s">
        <v>4161</v>
      </c>
      <c r="D3366" s="138" t="s">
        <v>4162</v>
      </c>
      <c r="E3366" s="138" t="s">
        <v>908</v>
      </c>
      <c r="F3366" s="138" t="s">
        <v>31</v>
      </c>
      <c r="G3366" s="143">
        <v>39</v>
      </c>
      <c r="H3366" s="26" t="str">
        <f>LOOKUP(G3366,'Lookup Activities'!$B$3:$C$41)</f>
        <v>Processing</v>
      </c>
      <c r="I3366" s="26">
        <v>23</v>
      </c>
      <c r="J3366" s="26" t="str">
        <f>LOOKUP(I3366,'Lookup Activities'!$B$3:$C$41)</f>
        <v>Separation Processes</v>
      </c>
      <c r="K3366" s="138" t="s">
        <v>4480</v>
      </c>
      <c r="L3366" s="17">
        <v>1</v>
      </c>
      <c r="M3366" s="102">
        <v>89.5</v>
      </c>
      <c r="N3366" s="114"/>
    </row>
    <row r="3367" spans="1:14" ht="13.15" customHeight="1">
      <c r="A3367" s="15">
        <v>3365</v>
      </c>
      <c r="B3367" s="138" t="s">
        <v>4160</v>
      </c>
      <c r="C3367" s="138" t="s">
        <v>4161</v>
      </c>
      <c r="D3367" s="138" t="s">
        <v>4162</v>
      </c>
      <c r="E3367" s="138" t="s">
        <v>908</v>
      </c>
      <c r="F3367" s="138" t="s">
        <v>31</v>
      </c>
      <c r="G3367" s="143">
        <v>39</v>
      </c>
      <c r="H3367" s="26" t="str">
        <f>LOOKUP(G3367,'Lookup Activities'!$B$3:$C$41)</f>
        <v>Processing</v>
      </c>
      <c r="I3367" s="26">
        <v>23</v>
      </c>
      <c r="J3367" s="26" t="str">
        <f>LOOKUP(I3367,'Lookup Activities'!$B$3:$C$41)</f>
        <v>Separation Processes</v>
      </c>
      <c r="K3367" s="138" t="s">
        <v>4481</v>
      </c>
      <c r="L3367" s="17">
        <v>1</v>
      </c>
      <c r="M3367" s="102">
        <v>85.7</v>
      </c>
      <c r="N3367" s="114"/>
    </row>
    <row r="3368" spans="1:14" ht="13.15" customHeight="1">
      <c r="A3368" s="15">
        <v>3366</v>
      </c>
      <c r="B3368" s="138" t="s">
        <v>4160</v>
      </c>
      <c r="C3368" s="138" t="s">
        <v>4161</v>
      </c>
      <c r="D3368" s="138" t="s">
        <v>4162</v>
      </c>
      <c r="E3368" s="138" t="s">
        <v>908</v>
      </c>
      <c r="F3368" s="138" t="s">
        <v>31</v>
      </c>
      <c r="G3368" s="143">
        <v>39</v>
      </c>
      <c r="H3368" s="26" t="str">
        <f>LOOKUP(G3368,'Lookup Activities'!$B$3:$C$41)</f>
        <v>Processing</v>
      </c>
      <c r="I3368" s="26">
        <v>23</v>
      </c>
      <c r="J3368" s="26" t="str">
        <f>LOOKUP(I3368,'Lookup Activities'!$B$3:$C$41)</f>
        <v>Separation Processes</v>
      </c>
      <c r="K3368" s="138" t="s">
        <v>4482</v>
      </c>
      <c r="L3368" s="17">
        <v>1</v>
      </c>
      <c r="M3368" s="102">
        <v>87.8</v>
      </c>
      <c r="N3368" s="114"/>
    </row>
    <row r="3369" spans="1:14" ht="13.15" customHeight="1">
      <c r="A3369" s="15">
        <v>3367</v>
      </c>
      <c r="B3369" s="138" t="s">
        <v>4160</v>
      </c>
      <c r="C3369" s="138" t="s">
        <v>4161</v>
      </c>
      <c r="D3369" s="138" t="s">
        <v>4162</v>
      </c>
      <c r="E3369" s="138" t="s">
        <v>908</v>
      </c>
      <c r="F3369" s="138" t="s">
        <v>31</v>
      </c>
      <c r="G3369" s="143">
        <v>39</v>
      </c>
      <c r="H3369" s="26" t="str">
        <f>LOOKUP(G3369,'Lookup Activities'!$B$3:$C$41)</f>
        <v>Processing</v>
      </c>
      <c r="I3369" s="26">
        <v>23</v>
      </c>
      <c r="J3369" s="26" t="str">
        <f>LOOKUP(I3369,'Lookup Activities'!$B$3:$C$41)</f>
        <v>Separation Processes</v>
      </c>
      <c r="K3369" s="138" t="s">
        <v>4483</v>
      </c>
      <c r="L3369" s="17">
        <v>1</v>
      </c>
      <c r="M3369" s="102">
        <v>85.8</v>
      </c>
      <c r="N3369" s="114"/>
    </row>
    <row r="3370" spans="1:14" ht="13.15" customHeight="1">
      <c r="A3370" s="15">
        <v>3368</v>
      </c>
      <c r="B3370" s="138" t="s">
        <v>4160</v>
      </c>
      <c r="C3370" s="138" t="s">
        <v>4161</v>
      </c>
      <c r="D3370" s="138" t="s">
        <v>4162</v>
      </c>
      <c r="E3370" s="138" t="s">
        <v>908</v>
      </c>
      <c r="F3370" s="138" t="s">
        <v>31</v>
      </c>
      <c r="G3370" s="26">
        <v>16</v>
      </c>
      <c r="H3370" s="26" t="str">
        <f>LOOKUP(G3370,'Lookup Activities'!$B$3:$C$41)</f>
        <v>Shafts &amp; Services</v>
      </c>
      <c r="I3370" s="26"/>
      <c r="J3370" s="26" t="e">
        <f>LOOKUP(I3370,'Lookup Activities'!$F$3:$G$21)</f>
        <v>#N/A</v>
      </c>
      <c r="K3370" s="138" t="s">
        <v>4484</v>
      </c>
      <c r="L3370" s="17">
        <v>1</v>
      </c>
      <c r="M3370" s="102">
        <v>85</v>
      </c>
      <c r="N3370" s="114"/>
    </row>
    <row r="3371" spans="1:14" ht="13.15" customHeight="1">
      <c r="A3371" s="15">
        <v>3369</v>
      </c>
      <c r="B3371" s="138" t="s">
        <v>4160</v>
      </c>
      <c r="C3371" s="138" t="s">
        <v>4161</v>
      </c>
      <c r="D3371" s="138" t="s">
        <v>4162</v>
      </c>
      <c r="E3371" s="138" t="s">
        <v>908</v>
      </c>
      <c r="F3371" s="138" t="s">
        <v>31</v>
      </c>
      <c r="G3371" s="26">
        <v>16</v>
      </c>
      <c r="H3371" s="26" t="str">
        <f>LOOKUP(G3371,'Lookup Activities'!$B$3:$C$41)</f>
        <v>Shafts &amp; Services</v>
      </c>
      <c r="I3371" s="26"/>
      <c r="J3371" s="26" t="e">
        <f>LOOKUP(I3371,'Lookup Activities'!$F$3:$G$21)</f>
        <v>#N/A</v>
      </c>
      <c r="K3371" s="138" t="s">
        <v>4485</v>
      </c>
      <c r="L3371" s="17">
        <v>1</v>
      </c>
      <c r="M3371" s="102">
        <v>91.2</v>
      </c>
      <c r="N3371" s="114"/>
    </row>
    <row r="3372" spans="1:14" ht="13.15" customHeight="1">
      <c r="A3372" s="15">
        <v>3370</v>
      </c>
      <c r="B3372" s="138" t="s">
        <v>4160</v>
      </c>
      <c r="C3372" s="138" t="s">
        <v>4161</v>
      </c>
      <c r="D3372" s="138" t="s">
        <v>4162</v>
      </c>
      <c r="E3372" s="138" t="s">
        <v>908</v>
      </c>
      <c r="F3372" s="138" t="s">
        <v>31</v>
      </c>
      <c r="G3372" s="26">
        <v>16</v>
      </c>
      <c r="H3372" s="26" t="str">
        <f>LOOKUP(G3372,'Lookup Activities'!$B$3:$C$41)</f>
        <v>Shafts &amp; Services</v>
      </c>
      <c r="I3372" s="26"/>
      <c r="J3372" s="26" t="e">
        <f>LOOKUP(I3372,'Lookup Activities'!$F$3:$G$21)</f>
        <v>#N/A</v>
      </c>
      <c r="K3372" s="138" t="s">
        <v>4486</v>
      </c>
      <c r="L3372" s="17">
        <v>1</v>
      </c>
      <c r="M3372" s="102">
        <v>82.2</v>
      </c>
      <c r="N3372" s="114"/>
    </row>
    <row r="3373" spans="1:14" ht="13.15" customHeight="1">
      <c r="A3373" s="15">
        <v>3371</v>
      </c>
      <c r="B3373" s="138" t="s">
        <v>4160</v>
      </c>
      <c r="C3373" s="138" t="s">
        <v>4161</v>
      </c>
      <c r="D3373" s="138" t="s">
        <v>4162</v>
      </c>
      <c r="E3373" s="138" t="s">
        <v>908</v>
      </c>
      <c r="F3373" s="138" t="s">
        <v>31</v>
      </c>
      <c r="G3373" s="26">
        <v>16</v>
      </c>
      <c r="H3373" s="26" t="str">
        <f>LOOKUP(G3373,'Lookup Activities'!$B$3:$C$41)</f>
        <v>Shafts &amp; Services</v>
      </c>
      <c r="I3373" s="26"/>
      <c r="J3373" s="26" t="e">
        <f>LOOKUP(I3373,'Lookup Activities'!$F$3:$G$21)</f>
        <v>#N/A</v>
      </c>
      <c r="K3373" s="138" t="s">
        <v>4487</v>
      </c>
      <c r="L3373" s="17">
        <v>1</v>
      </c>
      <c r="M3373" s="102">
        <v>83.7</v>
      </c>
      <c r="N3373" s="114"/>
    </row>
    <row r="3374" spans="1:14" ht="13.15" customHeight="1">
      <c r="A3374" s="15">
        <v>3372</v>
      </c>
      <c r="B3374" s="138" t="s">
        <v>4160</v>
      </c>
      <c r="C3374" s="138" t="s">
        <v>4161</v>
      </c>
      <c r="D3374" s="138" t="s">
        <v>4162</v>
      </c>
      <c r="E3374" s="138" t="s">
        <v>908</v>
      </c>
      <c r="F3374" s="138" t="s">
        <v>31</v>
      </c>
      <c r="G3374" s="143">
        <v>39</v>
      </c>
      <c r="H3374" s="26" t="str">
        <f>LOOKUP(G3374,'Lookup Activities'!$B$3:$C$41)</f>
        <v>Processing</v>
      </c>
      <c r="I3374" s="26">
        <v>22</v>
      </c>
      <c r="J3374" s="26" t="str">
        <f>LOOKUP(I3374,'Lookup Activities'!$B$3:$C$41)</f>
        <v>Screening / Grading</v>
      </c>
      <c r="K3374" s="138" t="s">
        <v>4488</v>
      </c>
      <c r="L3374" s="17">
        <v>1</v>
      </c>
      <c r="M3374" s="102">
        <v>86</v>
      </c>
      <c r="N3374" s="114"/>
    </row>
    <row r="3375" spans="1:14" ht="13.15" customHeight="1">
      <c r="A3375" s="15">
        <v>3373</v>
      </c>
      <c r="B3375" s="138" t="s">
        <v>4160</v>
      </c>
      <c r="C3375" s="138" t="s">
        <v>4161</v>
      </c>
      <c r="D3375" s="138" t="s">
        <v>4162</v>
      </c>
      <c r="E3375" s="138" t="s">
        <v>908</v>
      </c>
      <c r="F3375" s="138" t="s">
        <v>31</v>
      </c>
      <c r="G3375" s="143">
        <v>39</v>
      </c>
      <c r="H3375" s="26" t="str">
        <f>LOOKUP(G3375,'Lookup Activities'!$B$3:$C$41)</f>
        <v>Processing</v>
      </c>
      <c r="I3375" s="26">
        <v>22</v>
      </c>
      <c r="J3375" s="26" t="str">
        <f>LOOKUP(I3375,'Lookup Activities'!$B$3:$C$41)</f>
        <v>Screening / Grading</v>
      </c>
      <c r="K3375" s="138" t="s">
        <v>4489</v>
      </c>
      <c r="L3375" s="17">
        <v>1</v>
      </c>
      <c r="M3375" s="102">
        <v>86.6</v>
      </c>
      <c r="N3375" s="114"/>
    </row>
    <row r="3376" spans="1:14" ht="13.15" customHeight="1">
      <c r="A3376" s="15">
        <v>3374</v>
      </c>
      <c r="B3376" s="138" t="s">
        <v>4160</v>
      </c>
      <c r="C3376" s="138" t="s">
        <v>4161</v>
      </c>
      <c r="D3376" s="138" t="s">
        <v>4162</v>
      </c>
      <c r="E3376" s="138" t="s">
        <v>908</v>
      </c>
      <c r="F3376" s="138" t="s">
        <v>31</v>
      </c>
      <c r="G3376" s="143">
        <v>39</v>
      </c>
      <c r="H3376" s="26" t="str">
        <f>LOOKUP(G3376,'Lookup Activities'!$B$3:$C$41)</f>
        <v>Processing</v>
      </c>
      <c r="I3376" s="26">
        <v>22</v>
      </c>
      <c r="J3376" s="26" t="str">
        <f>LOOKUP(I3376,'Lookup Activities'!$B$3:$C$41)</f>
        <v>Screening / Grading</v>
      </c>
      <c r="K3376" s="138" t="s">
        <v>4490</v>
      </c>
      <c r="L3376" s="17">
        <v>1</v>
      </c>
      <c r="M3376" s="102">
        <v>94.4</v>
      </c>
      <c r="N3376" s="114"/>
    </row>
    <row r="3377" spans="1:14" ht="13.15" customHeight="1">
      <c r="A3377" s="15">
        <v>3375</v>
      </c>
      <c r="B3377" s="138" t="s">
        <v>4160</v>
      </c>
      <c r="C3377" s="138" t="s">
        <v>4161</v>
      </c>
      <c r="D3377" s="138" t="s">
        <v>4162</v>
      </c>
      <c r="E3377" s="138" t="s">
        <v>908</v>
      </c>
      <c r="F3377" s="138" t="s">
        <v>31</v>
      </c>
      <c r="G3377" s="143">
        <v>39</v>
      </c>
      <c r="H3377" s="26" t="str">
        <f>LOOKUP(G3377,'Lookup Activities'!$B$3:$C$41)</f>
        <v>Processing</v>
      </c>
      <c r="I3377" s="26">
        <v>22</v>
      </c>
      <c r="J3377" s="26" t="str">
        <f>LOOKUP(I3377,'Lookup Activities'!$B$3:$C$41)</f>
        <v>Screening / Grading</v>
      </c>
      <c r="K3377" s="138" t="s">
        <v>4491</v>
      </c>
      <c r="L3377" s="17">
        <v>1</v>
      </c>
      <c r="M3377" s="102">
        <v>99.9</v>
      </c>
      <c r="N3377" s="114"/>
    </row>
    <row r="3378" spans="1:14" ht="13.15" customHeight="1">
      <c r="A3378" s="15">
        <v>3376</v>
      </c>
      <c r="B3378" s="138" t="s">
        <v>4160</v>
      </c>
      <c r="C3378" s="138" t="s">
        <v>4161</v>
      </c>
      <c r="D3378" s="138" t="s">
        <v>4162</v>
      </c>
      <c r="E3378" s="138" t="s">
        <v>908</v>
      </c>
      <c r="F3378" s="138" t="s">
        <v>31</v>
      </c>
      <c r="G3378" s="143">
        <v>39</v>
      </c>
      <c r="H3378" s="26" t="str">
        <f>LOOKUP(G3378,'Lookup Activities'!$B$3:$C$41)</f>
        <v>Processing</v>
      </c>
      <c r="I3378" s="26">
        <v>23</v>
      </c>
      <c r="J3378" s="26" t="str">
        <f>LOOKUP(I3378,'Lookup Activities'!$B$3:$C$41)</f>
        <v>Separation Processes</v>
      </c>
      <c r="K3378" s="138" t="s">
        <v>4492</v>
      </c>
      <c r="L3378" s="17">
        <v>1</v>
      </c>
      <c r="M3378" s="102">
        <v>87.3</v>
      </c>
      <c r="N3378" s="114"/>
    </row>
    <row r="3379" spans="1:14" ht="13.15" customHeight="1">
      <c r="A3379" s="15">
        <v>3377</v>
      </c>
      <c r="B3379" s="138" t="s">
        <v>4160</v>
      </c>
      <c r="C3379" s="138" t="s">
        <v>4161</v>
      </c>
      <c r="D3379" s="138" t="s">
        <v>4162</v>
      </c>
      <c r="E3379" s="138" t="s">
        <v>908</v>
      </c>
      <c r="F3379" s="138" t="s">
        <v>31</v>
      </c>
      <c r="G3379" s="143">
        <v>39</v>
      </c>
      <c r="H3379" s="26" t="str">
        <f>LOOKUP(G3379,'Lookup Activities'!$B$3:$C$41)</f>
        <v>Processing</v>
      </c>
      <c r="I3379" s="26">
        <v>23</v>
      </c>
      <c r="J3379" s="26" t="str">
        <f>LOOKUP(I3379,'Lookup Activities'!$B$3:$C$41)</f>
        <v>Separation Processes</v>
      </c>
      <c r="K3379" s="138" t="s">
        <v>4493</v>
      </c>
      <c r="L3379" s="17">
        <v>1</v>
      </c>
      <c r="M3379" s="102">
        <v>83.2</v>
      </c>
      <c r="N3379" s="114"/>
    </row>
    <row r="3380" spans="1:14" ht="13.15" customHeight="1">
      <c r="A3380" s="15">
        <v>3378</v>
      </c>
      <c r="B3380" s="138" t="s">
        <v>4160</v>
      </c>
      <c r="C3380" s="138" t="s">
        <v>4161</v>
      </c>
      <c r="D3380" s="138" t="s">
        <v>4162</v>
      </c>
      <c r="E3380" s="138" t="s">
        <v>908</v>
      </c>
      <c r="F3380" s="138" t="s">
        <v>31</v>
      </c>
      <c r="G3380" s="143">
        <v>39</v>
      </c>
      <c r="H3380" s="26" t="str">
        <f>LOOKUP(G3380,'Lookup Activities'!$B$3:$C$41)</f>
        <v>Processing</v>
      </c>
      <c r="I3380" s="26">
        <v>23</v>
      </c>
      <c r="J3380" s="26" t="str">
        <f>LOOKUP(I3380,'Lookup Activities'!$B$3:$C$41)</f>
        <v>Separation Processes</v>
      </c>
      <c r="K3380" s="138" t="s">
        <v>4494</v>
      </c>
      <c r="L3380" s="17">
        <v>1</v>
      </c>
      <c r="M3380" s="102">
        <v>82.9</v>
      </c>
      <c r="N3380" s="114"/>
    </row>
    <row r="3381" spans="1:14" ht="13.15" customHeight="1">
      <c r="A3381" s="15">
        <v>3379</v>
      </c>
      <c r="B3381" s="138" t="s">
        <v>4160</v>
      </c>
      <c r="C3381" s="138" t="s">
        <v>4161</v>
      </c>
      <c r="D3381" s="138" t="s">
        <v>4162</v>
      </c>
      <c r="E3381" s="138" t="s">
        <v>908</v>
      </c>
      <c r="F3381" s="138" t="s">
        <v>31</v>
      </c>
      <c r="G3381" s="143">
        <v>39</v>
      </c>
      <c r="H3381" s="26" t="str">
        <f>LOOKUP(G3381,'Lookup Activities'!$B$3:$C$41)</f>
        <v>Processing</v>
      </c>
      <c r="I3381" s="26">
        <v>23</v>
      </c>
      <c r="J3381" s="26" t="str">
        <f>LOOKUP(I3381,'Lookup Activities'!$B$3:$C$41)</f>
        <v>Separation Processes</v>
      </c>
      <c r="K3381" s="138" t="s">
        <v>4495</v>
      </c>
      <c r="L3381" s="17">
        <v>1</v>
      </c>
      <c r="M3381" s="102">
        <v>84.9</v>
      </c>
      <c r="N3381" s="114"/>
    </row>
    <row r="3382" spans="1:14" ht="13.15" customHeight="1">
      <c r="A3382" s="15">
        <v>3380</v>
      </c>
      <c r="B3382" s="138" t="s">
        <v>4160</v>
      </c>
      <c r="C3382" s="138" t="s">
        <v>4161</v>
      </c>
      <c r="D3382" s="138" t="s">
        <v>4162</v>
      </c>
      <c r="E3382" s="138" t="s">
        <v>908</v>
      </c>
      <c r="F3382" s="138" t="s">
        <v>31</v>
      </c>
      <c r="G3382" s="143">
        <v>39</v>
      </c>
      <c r="H3382" s="26" t="str">
        <f>LOOKUP(G3382,'Lookup Activities'!$B$3:$C$41)</f>
        <v>Processing</v>
      </c>
      <c r="I3382" s="26">
        <v>23</v>
      </c>
      <c r="J3382" s="26" t="str">
        <f>LOOKUP(I3382,'Lookup Activities'!$B$3:$C$41)</f>
        <v>Separation Processes</v>
      </c>
      <c r="K3382" s="138" t="s">
        <v>4496</v>
      </c>
      <c r="L3382" s="17">
        <v>1</v>
      </c>
      <c r="M3382" s="102">
        <v>84.6</v>
      </c>
      <c r="N3382" s="114"/>
    </row>
    <row r="3383" spans="1:14" ht="13.15" customHeight="1">
      <c r="A3383" s="15">
        <v>3381</v>
      </c>
      <c r="B3383" s="138" t="s">
        <v>4160</v>
      </c>
      <c r="C3383" s="138" t="s">
        <v>4161</v>
      </c>
      <c r="D3383" s="138" t="s">
        <v>4162</v>
      </c>
      <c r="E3383" s="138" t="s">
        <v>908</v>
      </c>
      <c r="F3383" s="138" t="s">
        <v>31</v>
      </c>
      <c r="G3383" s="143">
        <v>39</v>
      </c>
      <c r="H3383" s="26" t="str">
        <f>LOOKUP(G3383,'Lookup Activities'!$B$3:$C$41)</f>
        <v>Processing</v>
      </c>
      <c r="I3383" s="26">
        <v>23</v>
      </c>
      <c r="J3383" s="26" t="str">
        <f>LOOKUP(I3383,'Lookup Activities'!$B$3:$C$41)</f>
        <v>Separation Processes</v>
      </c>
      <c r="K3383" s="138" t="s">
        <v>4497</v>
      </c>
      <c r="L3383" s="17">
        <v>1</v>
      </c>
      <c r="M3383" s="102">
        <v>85.2</v>
      </c>
      <c r="N3383" s="114"/>
    </row>
    <row r="3384" spans="1:14" ht="13.15" customHeight="1">
      <c r="A3384" s="15">
        <v>3382</v>
      </c>
      <c r="B3384" s="138" t="s">
        <v>4160</v>
      </c>
      <c r="C3384" s="138" t="s">
        <v>4161</v>
      </c>
      <c r="D3384" s="138" t="s">
        <v>4162</v>
      </c>
      <c r="E3384" s="138" t="s">
        <v>908</v>
      </c>
      <c r="F3384" s="138" t="s">
        <v>31</v>
      </c>
      <c r="G3384" s="143">
        <v>39</v>
      </c>
      <c r="H3384" s="26" t="str">
        <f>LOOKUP(G3384,'Lookup Activities'!$B$3:$C$41)</f>
        <v>Processing</v>
      </c>
      <c r="I3384" s="26">
        <v>23</v>
      </c>
      <c r="J3384" s="26" t="str">
        <f>LOOKUP(I3384,'Lookup Activities'!$B$3:$C$41)</f>
        <v>Separation Processes</v>
      </c>
      <c r="K3384" s="138" t="s">
        <v>4498</v>
      </c>
      <c r="L3384" s="17">
        <v>1</v>
      </c>
      <c r="M3384" s="102">
        <v>83</v>
      </c>
      <c r="N3384" s="114"/>
    </row>
    <row r="3385" spans="1:14" ht="13.15" customHeight="1">
      <c r="A3385" s="15">
        <v>3383</v>
      </c>
      <c r="B3385" s="138" t="s">
        <v>4160</v>
      </c>
      <c r="C3385" s="138" t="s">
        <v>4161</v>
      </c>
      <c r="D3385" s="138" t="s">
        <v>4162</v>
      </c>
      <c r="E3385" s="138" t="s">
        <v>908</v>
      </c>
      <c r="F3385" s="138" t="s">
        <v>31</v>
      </c>
      <c r="G3385" s="143">
        <v>39</v>
      </c>
      <c r="H3385" s="26" t="str">
        <f>LOOKUP(G3385,'Lookup Activities'!$B$3:$C$41)</f>
        <v>Processing</v>
      </c>
      <c r="I3385" s="26">
        <v>23</v>
      </c>
      <c r="J3385" s="26" t="str">
        <f>LOOKUP(I3385,'Lookup Activities'!$B$3:$C$41)</f>
        <v>Separation Processes</v>
      </c>
      <c r="K3385" s="138" t="s">
        <v>4499</v>
      </c>
      <c r="L3385" s="17">
        <v>1</v>
      </c>
      <c r="M3385" s="102">
        <v>82.6</v>
      </c>
      <c r="N3385" s="114"/>
    </row>
    <row r="3386" spans="1:14" ht="13.15" customHeight="1">
      <c r="A3386" s="15">
        <v>3384</v>
      </c>
      <c r="B3386" s="138" t="s">
        <v>4160</v>
      </c>
      <c r="C3386" s="138" t="s">
        <v>4161</v>
      </c>
      <c r="D3386" s="138" t="s">
        <v>4162</v>
      </c>
      <c r="E3386" s="138" t="s">
        <v>908</v>
      </c>
      <c r="F3386" s="138" t="s">
        <v>31</v>
      </c>
      <c r="G3386" s="143">
        <v>39</v>
      </c>
      <c r="H3386" s="26" t="str">
        <f>LOOKUP(G3386,'Lookup Activities'!$B$3:$C$41)</f>
        <v>Processing</v>
      </c>
      <c r="I3386" s="26">
        <v>23</v>
      </c>
      <c r="J3386" s="26" t="str">
        <f>LOOKUP(I3386,'Lookup Activities'!$B$3:$C$41)</f>
        <v>Separation Processes</v>
      </c>
      <c r="K3386" s="138" t="s">
        <v>4500</v>
      </c>
      <c r="L3386" s="17">
        <v>1</v>
      </c>
      <c r="M3386" s="102">
        <v>86.6</v>
      </c>
      <c r="N3386" s="114"/>
    </row>
    <row r="3387" spans="1:14" ht="13.15" customHeight="1">
      <c r="A3387" s="15">
        <v>3385</v>
      </c>
      <c r="B3387" s="138" t="s">
        <v>4160</v>
      </c>
      <c r="C3387" s="138" t="s">
        <v>4161</v>
      </c>
      <c r="D3387" s="138" t="s">
        <v>4162</v>
      </c>
      <c r="E3387" s="138" t="s">
        <v>908</v>
      </c>
      <c r="F3387" s="138" t="s">
        <v>31</v>
      </c>
      <c r="G3387" s="143">
        <v>39</v>
      </c>
      <c r="H3387" s="26" t="str">
        <f>LOOKUP(G3387,'Lookup Activities'!$B$3:$C$41)</f>
        <v>Processing</v>
      </c>
      <c r="I3387" s="26">
        <v>23</v>
      </c>
      <c r="J3387" s="26" t="str">
        <f>LOOKUP(I3387,'Lookup Activities'!$B$3:$C$41)</f>
        <v>Separation Processes</v>
      </c>
      <c r="K3387" s="138" t="s">
        <v>4501</v>
      </c>
      <c r="L3387" s="17">
        <v>1</v>
      </c>
      <c r="M3387" s="102">
        <v>93.6</v>
      </c>
      <c r="N3387" s="114"/>
    </row>
    <row r="3388" spans="1:14" ht="13.15" customHeight="1">
      <c r="A3388" s="15">
        <v>3386</v>
      </c>
      <c r="B3388" s="138" t="s">
        <v>4160</v>
      </c>
      <c r="C3388" s="138" t="s">
        <v>4161</v>
      </c>
      <c r="D3388" s="138" t="s">
        <v>4162</v>
      </c>
      <c r="E3388" s="138" t="s">
        <v>908</v>
      </c>
      <c r="F3388" s="138" t="s">
        <v>31</v>
      </c>
      <c r="G3388" s="143">
        <v>39</v>
      </c>
      <c r="H3388" s="26" t="str">
        <f>LOOKUP(G3388,'Lookup Activities'!$B$3:$C$41)</f>
        <v>Processing</v>
      </c>
      <c r="I3388" s="26">
        <v>23</v>
      </c>
      <c r="J3388" s="26" t="str">
        <f>LOOKUP(I3388,'Lookup Activities'!$B$3:$C$41)</f>
        <v>Separation Processes</v>
      </c>
      <c r="K3388" s="138" t="s">
        <v>4502</v>
      </c>
      <c r="L3388" s="17">
        <v>1</v>
      </c>
      <c r="M3388" s="102">
        <v>96.7</v>
      </c>
      <c r="N3388" s="114"/>
    </row>
    <row r="3389" spans="1:14" ht="13.15" customHeight="1">
      <c r="A3389" s="15">
        <v>3387</v>
      </c>
      <c r="B3389" s="138" t="s">
        <v>4160</v>
      </c>
      <c r="C3389" s="138" t="s">
        <v>4161</v>
      </c>
      <c r="D3389" s="138" t="s">
        <v>4162</v>
      </c>
      <c r="E3389" s="138" t="s">
        <v>908</v>
      </c>
      <c r="F3389" s="138" t="s">
        <v>31</v>
      </c>
      <c r="G3389" s="143">
        <v>39</v>
      </c>
      <c r="H3389" s="26" t="str">
        <f>LOOKUP(G3389,'Lookup Activities'!$B$3:$C$41)</f>
        <v>Processing</v>
      </c>
      <c r="I3389" s="26">
        <v>23</v>
      </c>
      <c r="J3389" s="26" t="str">
        <f>LOOKUP(I3389,'Lookup Activities'!$B$3:$C$41)</f>
        <v>Separation Processes</v>
      </c>
      <c r="K3389" s="138" t="s">
        <v>4503</v>
      </c>
      <c r="L3389" s="17">
        <v>1</v>
      </c>
      <c r="M3389" s="102">
        <v>86.8</v>
      </c>
      <c r="N3389" s="114"/>
    </row>
    <row r="3390" spans="1:14" ht="13.15" customHeight="1">
      <c r="A3390" s="15">
        <v>3388</v>
      </c>
      <c r="B3390" s="138" t="s">
        <v>4160</v>
      </c>
      <c r="C3390" s="138" t="s">
        <v>4161</v>
      </c>
      <c r="D3390" s="138" t="s">
        <v>4162</v>
      </c>
      <c r="E3390" s="138" t="s">
        <v>908</v>
      </c>
      <c r="F3390" s="138" t="s">
        <v>31</v>
      </c>
      <c r="G3390" s="143">
        <v>39</v>
      </c>
      <c r="H3390" s="26" t="str">
        <f>LOOKUP(G3390,'Lookup Activities'!$B$3:$C$41)</f>
        <v>Processing</v>
      </c>
      <c r="I3390" s="26">
        <v>23</v>
      </c>
      <c r="J3390" s="26" t="str">
        <f>LOOKUP(I3390,'Lookup Activities'!$B$3:$C$41)</f>
        <v>Separation Processes</v>
      </c>
      <c r="K3390" s="138" t="s">
        <v>4504</v>
      </c>
      <c r="L3390" s="17">
        <v>1</v>
      </c>
      <c r="M3390" s="102">
        <v>83.4</v>
      </c>
      <c r="N3390" s="114"/>
    </row>
    <row r="3391" spans="1:14" ht="13.15" customHeight="1">
      <c r="A3391" s="15">
        <v>3389</v>
      </c>
      <c r="B3391" s="138" t="s">
        <v>4160</v>
      </c>
      <c r="C3391" s="138" t="s">
        <v>4161</v>
      </c>
      <c r="D3391" s="138" t="s">
        <v>4162</v>
      </c>
      <c r="E3391" s="138" t="s">
        <v>908</v>
      </c>
      <c r="F3391" s="138" t="s">
        <v>31</v>
      </c>
      <c r="G3391" s="143">
        <v>39</v>
      </c>
      <c r="H3391" s="26" t="str">
        <f>LOOKUP(G3391,'Lookup Activities'!$B$3:$C$41)</f>
        <v>Processing</v>
      </c>
      <c r="I3391" s="26">
        <v>23</v>
      </c>
      <c r="J3391" s="26" t="str">
        <f>LOOKUP(I3391,'Lookup Activities'!$B$3:$C$41)</f>
        <v>Separation Processes</v>
      </c>
      <c r="K3391" s="138" t="s">
        <v>4505</v>
      </c>
      <c r="L3391" s="17">
        <v>1</v>
      </c>
      <c r="M3391" s="102">
        <v>82.3</v>
      </c>
      <c r="N3391" s="114"/>
    </row>
    <row r="3392" spans="1:14" ht="13.15" customHeight="1">
      <c r="A3392" s="15">
        <v>3390</v>
      </c>
      <c r="B3392" s="138" t="s">
        <v>4160</v>
      </c>
      <c r="C3392" s="138" t="s">
        <v>4161</v>
      </c>
      <c r="D3392" s="138" t="s">
        <v>4162</v>
      </c>
      <c r="E3392" s="138" t="s">
        <v>908</v>
      </c>
      <c r="F3392" s="138" t="s">
        <v>31</v>
      </c>
      <c r="G3392" s="26">
        <v>16</v>
      </c>
      <c r="H3392" s="26" t="str">
        <f>LOOKUP(G3392,'Lookup Activities'!$B$3:$C$41)</f>
        <v>Shafts &amp; Services</v>
      </c>
      <c r="I3392" s="26"/>
      <c r="J3392" s="26" t="e">
        <f>LOOKUP(I3392,'Lookup Activities'!$F$3:$G$21)</f>
        <v>#N/A</v>
      </c>
      <c r="K3392" s="138" t="s">
        <v>4506</v>
      </c>
      <c r="L3392" s="17">
        <v>1</v>
      </c>
      <c r="M3392" s="102">
        <v>86.4</v>
      </c>
      <c r="N3392" s="114"/>
    </row>
    <row r="3393" spans="1:14" ht="13.15" customHeight="1">
      <c r="A3393" s="15">
        <v>3391</v>
      </c>
      <c r="B3393" s="138" t="s">
        <v>4160</v>
      </c>
      <c r="C3393" s="138" t="s">
        <v>4161</v>
      </c>
      <c r="D3393" s="138" t="s">
        <v>4162</v>
      </c>
      <c r="E3393" s="138" t="s">
        <v>908</v>
      </c>
      <c r="F3393" s="138" t="s">
        <v>31</v>
      </c>
      <c r="G3393" s="26">
        <v>16</v>
      </c>
      <c r="H3393" s="26" t="str">
        <f>LOOKUP(G3393,'Lookup Activities'!$B$3:$C$41)</f>
        <v>Shafts &amp; Services</v>
      </c>
      <c r="I3393" s="26"/>
      <c r="J3393" s="26" t="e">
        <f>LOOKUP(I3393,'Lookup Activities'!$F$3:$G$21)</f>
        <v>#N/A</v>
      </c>
      <c r="K3393" s="138" t="s">
        <v>4507</v>
      </c>
      <c r="L3393" s="17">
        <v>1</v>
      </c>
      <c r="M3393" s="102">
        <v>84.2</v>
      </c>
      <c r="N3393" s="114"/>
    </row>
    <row r="3394" spans="1:14" ht="13.15" customHeight="1">
      <c r="A3394" s="15">
        <v>3392</v>
      </c>
      <c r="B3394" s="138" t="s">
        <v>4160</v>
      </c>
      <c r="C3394" s="138" t="s">
        <v>4161</v>
      </c>
      <c r="D3394" s="138" t="s">
        <v>4162</v>
      </c>
      <c r="E3394" s="138" t="s">
        <v>908</v>
      </c>
      <c r="F3394" s="138" t="s">
        <v>31</v>
      </c>
      <c r="G3394" s="26">
        <v>16</v>
      </c>
      <c r="H3394" s="26" t="str">
        <f>LOOKUP(G3394,'Lookup Activities'!$B$3:$C$41)</f>
        <v>Shafts &amp; Services</v>
      </c>
      <c r="I3394" s="26"/>
      <c r="J3394" s="26" t="e">
        <f>LOOKUP(I3394,'Lookup Activities'!$F$3:$G$21)</f>
        <v>#N/A</v>
      </c>
      <c r="K3394" s="138" t="s">
        <v>4508</v>
      </c>
      <c r="L3394" s="17">
        <v>1</v>
      </c>
      <c r="M3394" s="102">
        <v>86.8</v>
      </c>
      <c r="N3394" s="114"/>
    </row>
    <row r="3395" spans="1:14" ht="13.15" customHeight="1">
      <c r="A3395" s="15">
        <v>3393</v>
      </c>
      <c r="B3395" s="138" t="s">
        <v>4160</v>
      </c>
      <c r="C3395" s="138" t="s">
        <v>4161</v>
      </c>
      <c r="D3395" s="138" t="s">
        <v>4162</v>
      </c>
      <c r="E3395" s="138" t="s">
        <v>908</v>
      </c>
      <c r="F3395" s="138" t="s">
        <v>31</v>
      </c>
      <c r="G3395" s="26">
        <v>16</v>
      </c>
      <c r="H3395" s="26" t="str">
        <f>LOOKUP(G3395,'Lookup Activities'!$B$3:$C$41)</f>
        <v>Shafts &amp; Services</v>
      </c>
      <c r="I3395" s="26"/>
      <c r="J3395" s="26" t="e">
        <f>LOOKUP(I3395,'Lookup Activities'!$F$3:$G$21)</f>
        <v>#N/A</v>
      </c>
      <c r="K3395" s="138" t="s">
        <v>4509</v>
      </c>
      <c r="L3395" s="17">
        <v>1</v>
      </c>
      <c r="M3395" s="102">
        <v>85.4</v>
      </c>
      <c r="N3395" s="114"/>
    </row>
    <row r="3396" spans="1:14" ht="13.15" customHeight="1">
      <c r="A3396" s="15">
        <v>3394</v>
      </c>
      <c r="B3396" s="138" t="s">
        <v>4160</v>
      </c>
      <c r="C3396" s="138" t="s">
        <v>4161</v>
      </c>
      <c r="D3396" s="138" t="s">
        <v>4162</v>
      </c>
      <c r="E3396" s="138" t="s">
        <v>908</v>
      </c>
      <c r="F3396" s="138" t="s">
        <v>31</v>
      </c>
      <c r="G3396" s="26">
        <v>16</v>
      </c>
      <c r="H3396" s="26" t="str">
        <f>LOOKUP(G3396,'Lookup Activities'!$B$3:$C$41)</f>
        <v>Shafts &amp; Services</v>
      </c>
      <c r="I3396" s="26"/>
      <c r="J3396" s="26" t="e">
        <f>LOOKUP(I3396,'Lookup Activities'!$F$3:$G$21)</f>
        <v>#N/A</v>
      </c>
      <c r="K3396" s="138" t="s">
        <v>4510</v>
      </c>
      <c r="L3396" s="17">
        <v>1</v>
      </c>
      <c r="M3396" s="102">
        <v>87.6</v>
      </c>
      <c r="N3396" s="114"/>
    </row>
    <row r="3397" spans="1:14" ht="13.15" customHeight="1">
      <c r="A3397" s="15">
        <v>3395</v>
      </c>
      <c r="B3397" s="138" t="s">
        <v>4160</v>
      </c>
      <c r="C3397" s="138" t="s">
        <v>4161</v>
      </c>
      <c r="D3397" s="138" t="s">
        <v>4162</v>
      </c>
      <c r="E3397" s="138" t="s">
        <v>908</v>
      </c>
      <c r="F3397" s="138" t="s">
        <v>31</v>
      </c>
      <c r="G3397" s="26">
        <v>16</v>
      </c>
      <c r="H3397" s="26" t="str">
        <f>LOOKUP(G3397,'Lookup Activities'!$B$3:$C$41)</f>
        <v>Shafts &amp; Services</v>
      </c>
      <c r="I3397" s="26"/>
      <c r="J3397" s="26" t="e">
        <f>LOOKUP(I3397,'Lookup Activities'!$F$3:$G$21)</f>
        <v>#N/A</v>
      </c>
      <c r="K3397" s="138" t="s">
        <v>4511</v>
      </c>
      <c r="L3397" s="17">
        <v>1</v>
      </c>
      <c r="M3397" s="102">
        <v>94.6</v>
      </c>
      <c r="N3397" s="114"/>
    </row>
    <row r="3398" spans="1:14" ht="13.15" customHeight="1">
      <c r="A3398" s="15">
        <v>3396</v>
      </c>
      <c r="B3398" s="138" t="s">
        <v>4160</v>
      </c>
      <c r="C3398" s="138" t="s">
        <v>4161</v>
      </c>
      <c r="D3398" s="138" t="s">
        <v>4162</v>
      </c>
      <c r="E3398" s="138" t="s">
        <v>908</v>
      </c>
      <c r="F3398" s="138" t="s">
        <v>31</v>
      </c>
      <c r="G3398" s="26">
        <v>16</v>
      </c>
      <c r="H3398" s="26" t="str">
        <f>LOOKUP(G3398,'Lookup Activities'!$B$3:$C$41)</f>
        <v>Shafts &amp; Services</v>
      </c>
      <c r="I3398" s="26"/>
      <c r="J3398" s="26" t="e">
        <f>LOOKUP(I3398,'Lookup Activities'!$F$3:$G$21)</f>
        <v>#N/A</v>
      </c>
      <c r="K3398" s="138" t="s">
        <v>4512</v>
      </c>
      <c r="L3398" s="17">
        <v>1</v>
      </c>
      <c r="M3398" s="102">
        <v>93.6</v>
      </c>
      <c r="N3398" s="114"/>
    </row>
    <row r="3399" spans="1:14" ht="13.15" customHeight="1">
      <c r="A3399" s="15">
        <v>3397</v>
      </c>
      <c r="B3399" s="138" t="s">
        <v>4160</v>
      </c>
      <c r="C3399" s="138" t="s">
        <v>4161</v>
      </c>
      <c r="D3399" s="138" t="s">
        <v>4162</v>
      </c>
      <c r="E3399" s="138" t="s">
        <v>908</v>
      </c>
      <c r="F3399" s="138" t="s">
        <v>31</v>
      </c>
      <c r="G3399" s="26">
        <v>16</v>
      </c>
      <c r="H3399" s="26" t="str">
        <f>LOOKUP(G3399,'Lookup Activities'!$B$3:$C$41)</f>
        <v>Shafts &amp; Services</v>
      </c>
      <c r="I3399" s="26"/>
      <c r="J3399" s="26" t="e">
        <f>LOOKUP(I3399,'Lookup Activities'!$F$3:$G$21)</f>
        <v>#N/A</v>
      </c>
      <c r="K3399" s="138" t="s">
        <v>4513</v>
      </c>
      <c r="L3399" s="17">
        <v>1</v>
      </c>
      <c r="M3399" s="102">
        <v>83.7</v>
      </c>
      <c r="N3399" s="114"/>
    </row>
    <row r="3400" spans="1:14" ht="13.15" customHeight="1">
      <c r="A3400" s="15">
        <v>3398</v>
      </c>
      <c r="B3400" s="138" t="s">
        <v>4160</v>
      </c>
      <c r="C3400" s="138" t="s">
        <v>4161</v>
      </c>
      <c r="D3400" s="138" t="s">
        <v>4162</v>
      </c>
      <c r="E3400" s="138" t="s">
        <v>908</v>
      </c>
      <c r="F3400" s="138" t="s">
        <v>31</v>
      </c>
      <c r="G3400" s="143">
        <v>39</v>
      </c>
      <c r="H3400" s="26" t="str">
        <f>LOOKUP(G3400,'Lookup Activities'!$B$3:$C$41)</f>
        <v>Processing</v>
      </c>
      <c r="I3400" s="26">
        <v>22</v>
      </c>
      <c r="J3400" s="26" t="str">
        <f>LOOKUP(I3400,'Lookup Activities'!$B$3:$C$41)</f>
        <v>Screening / Grading</v>
      </c>
      <c r="K3400" s="138" t="s">
        <v>4514</v>
      </c>
      <c r="L3400" s="17">
        <v>1</v>
      </c>
      <c r="M3400" s="102">
        <v>81.5</v>
      </c>
      <c r="N3400" s="114"/>
    </row>
    <row r="3401" spans="1:14" ht="13.15" customHeight="1">
      <c r="A3401" s="15">
        <v>3399</v>
      </c>
      <c r="B3401" s="138" t="s">
        <v>4160</v>
      </c>
      <c r="C3401" s="138" t="s">
        <v>4161</v>
      </c>
      <c r="D3401" s="138" t="s">
        <v>4162</v>
      </c>
      <c r="E3401" s="138" t="s">
        <v>908</v>
      </c>
      <c r="F3401" s="138" t="s">
        <v>31</v>
      </c>
      <c r="G3401" s="143">
        <v>39</v>
      </c>
      <c r="H3401" s="26" t="str">
        <f>LOOKUP(G3401,'Lookup Activities'!$B$3:$C$41)</f>
        <v>Processing</v>
      </c>
      <c r="I3401" s="26">
        <v>22</v>
      </c>
      <c r="J3401" s="26" t="str">
        <f>LOOKUP(I3401,'Lookup Activities'!$B$3:$C$41)</f>
        <v>Screening / Grading</v>
      </c>
      <c r="K3401" s="138" t="s">
        <v>4515</v>
      </c>
      <c r="L3401" s="17">
        <v>1</v>
      </c>
      <c r="M3401" s="102">
        <v>81</v>
      </c>
      <c r="N3401" s="114"/>
    </row>
    <row r="3402" spans="1:14" ht="13.15" customHeight="1">
      <c r="A3402" s="15">
        <v>3400</v>
      </c>
      <c r="B3402" s="138" t="s">
        <v>4160</v>
      </c>
      <c r="C3402" s="138" t="s">
        <v>4161</v>
      </c>
      <c r="D3402" s="138" t="s">
        <v>4162</v>
      </c>
      <c r="E3402" s="138" t="s">
        <v>908</v>
      </c>
      <c r="F3402" s="138" t="s">
        <v>31</v>
      </c>
      <c r="G3402" s="143">
        <v>39</v>
      </c>
      <c r="H3402" s="26" t="str">
        <f>LOOKUP(G3402,'Lookup Activities'!$B$3:$C$41)</f>
        <v>Processing</v>
      </c>
      <c r="I3402" s="26">
        <v>22</v>
      </c>
      <c r="J3402" s="26" t="str">
        <f>LOOKUP(I3402,'Lookup Activities'!$B$3:$C$41)</f>
        <v>Screening / Grading</v>
      </c>
      <c r="K3402" s="138" t="s">
        <v>4516</v>
      </c>
      <c r="L3402" s="17">
        <v>1</v>
      </c>
      <c r="M3402" s="102">
        <v>84.2</v>
      </c>
      <c r="N3402" s="114"/>
    </row>
    <row r="3403" spans="1:14" ht="13.15" customHeight="1">
      <c r="A3403" s="15">
        <v>3401</v>
      </c>
      <c r="B3403" s="138" t="s">
        <v>4160</v>
      </c>
      <c r="C3403" s="138" t="s">
        <v>4161</v>
      </c>
      <c r="D3403" s="138" t="s">
        <v>4162</v>
      </c>
      <c r="E3403" s="138" t="s">
        <v>908</v>
      </c>
      <c r="F3403" s="138" t="s">
        <v>31</v>
      </c>
      <c r="G3403" s="143">
        <v>39</v>
      </c>
      <c r="H3403" s="26" t="str">
        <f>LOOKUP(G3403,'Lookup Activities'!$B$3:$C$41)</f>
        <v>Processing</v>
      </c>
      <c r="I3403" s="26">
        <v>22</v>
      </c>
      <c r="J3403" s="26" t="str">
        <f>LOOKUP(I3403,'Lookup Activities'!$B$3:$C$41)</f>
        <v>Screening / Grading</v>
      </c>
      <c r="K3403" s="138" t="s">
        <v>4517</v>
      </c>
      <c r="L3403" s="17">
        <v>1</v>
      </c>
      <c r="M3403" s="102">
        <v>86.3</v>
      </c>
      <c r="N3403" s="114"/>
    </row>
    <row r="3404" spans="1:14" ht="13.15" customHeight="1">
      <c r="A3404" s="15">
        <v>3402</v>
      </c>
      <c r="B3404" s="138" t="s">
        <v>4160</v>
      </c>
      <c r="C3404" s="138" t="s">
        <v>4161</v>
      </c>
      <c r="D3404" s="138" t="s">
        <v>4162</v>
      </c>
      <c r="E3404" s="138" t="s">
        <v>908</v>
      </c>
      <c r="F3404" s="138" t="s">
        <v>31</v>
      </c>
      <c r="G3404" s="143">
        <v>39</v>
      </c>
      <c r="H3404" s="26" t="str">
        <f>LOOKUP(G3404,'Lookup Activities'!$B$3:$C$41)</f>
        <v>Processing</v>
      </c>
      <c r="I3404" s="26">
        <v>22</v>
      </c>
      <c r="J3404" s="26" t="str">
        <f>LOOKUP(I3404,'Lookup Activities'!$B$3:$C$41)</f>
        <v>Screening / Grading</v>
      </c>
      <c r="K3404" s="138" t="s">
        <v>4518</v>
      </c>
      <c r="L3404" s="17">
        <v>1</v>
      </c>
      <c r="M3404" s="102">
        <v>86.4</v>
      </c>
      <c r="N3404" s="114"/>
    </row>
    <row r="3405" spans="1:14" ht="13.15" customHeight="1">
      <c r="A3405" s="15">
        <v>3403</v>
      </c>
      <c r="B3405" s="138" t="s">
        <v>4160</v>
      </c>
      <c r="C3405" s="138" t="s">
        <v>4161</v>
      </c>
      <c r="D3405" s="138" t="s">
        <v>4162</v>
      </c>
      <c r="E3405" s="138" t="s">
        <v>908</v>
      </c>
      <c r="F3405" s="138" t="s">
        <v>31</v>
      </c>
      <c r="G3405" s="143">
        <v>39</v>
      </c>
      <c r="H3405" s="26" t="str">
        <f>LOOKUP(G3405,'Lookup Activities'!$B$3:$C$41)</f>
        <v>Processing</v>
      </c>
      <c r="I3405" s="26">
        <v>22</v>
      </c>
      <c r="J3405" s="26" t="str">
        <f>LOOKUP(I3405,'Lookup Activities'!$B$3:$C$41)</f>
        <v>Screening / Grading</v>
      </c>
      <c r="K3405" s="138" t="s">
        <v>4519</v>
      </c>
      <c r="L3405" s="17">
        <v>1</v>
      </c>
      <c r="M3405" s="102">
        <v>82.2</v>
      </c>
      <c r="N3405" s="114"/>
    </row>
    <row r="3406" spans="1:14" ht="13.15" customHeight="1">
      <c r="A3406" s="15">
        <v>3404</v>
      </c>
      <c r="B3406" s="138" t="s">
        <v>4160</v>
      </c>
      <c r="C3406" s="138" t="s">
        <v>4161</v>
      </c>
      <c r="D3406" s="138" t="s">
        <v>4162</v>
      </c>
      <c r="E3406" s="138" t="s">
        <v>908</v>
      </c>
      <c r="F3406" s="138" t="s">
        <v>31</v>
      </c>
      <c r="G3406" s="143">
        <v>39</v>
      </c>
      <c r="H3406" s="26" t="str">
        <f>LOOKUP(G3406,'Lookup Activities'!$B$3:$C$41)</f>
        <v>Processing</v>
      </c>
      <c r="I3406" s="26">
        <v>22</v>
      </c>
      <c r="J3406" s="26" t="str">
        <f>LOOKUP(I3406,'Lookup Activities'!$B$3:$C$41)</f>
        <v>Screening / Grading</v>
      </c>
      <c r="K3406" s="138" t="s">
        <v>4520</v>
      </c>
      <c r="L3406" s="17">
        <v>1</v>
      </c>
      <c r="M3406" s="102">
        <v>83.8</v>
      </c>
      <c r="N3406" s="114"/>
    </row>
    <row r="3407" spans="1:14" ht="13.15" customHeight="1">
      <c r="A3407" s="15">
        <v>3405</v>
      </c>
      <c r="B3407" s="138" t="s">
        <v>4160</v>
      </c>
      <c r="C3407" s="138" t="s">
        <v>4161</v>
      </c>
      <c r="D3407" s="138" t="s">
        <v>4162</v>
      </c>
      <c r="E3407" s="138" t="s">
        <v>908</v>
      </c>
      <c r="F3407" s="138" t="s">
        <v>31</v>
      </c>
      <c r="G3407" s="143">
        <v>39</v>
      </c>
      <c r="H3407" s="26" t="str">
        <f>LOOKUP(G3407,'Lookup Activities'!$B$3:$C$41)</f>
        <v>Processing</v>
      </c>
      <c r="I3407" s="26">
        <v>22</v>
      </c>
      <c r="J3407" s="26" t="str">
        <f>LOOKUP(I3407,'Lookup Activities'!$B$3:$C$41)</f>
        <v>Screening / Grading</v>
      </c>
      <c r="K3407" s="138" t="s">
        <v>4521</v>
      </c>
      <c r="L3407" s="17">
        <v>1</v>
      </c>
      <c r="M3407" s="102">
        <v>84.9</v>
      </c>
      <c r="N3407" s="114"/>
    </row>
    <row r="3408" spans="1:14" ht="13.15" customHeight="1">
      <c r="A3408" s="15">
        <v>3406</v>
      </c>
      <c r="B3408" s="138" t="s">
        <v>4160</v>
      </c>
      <c r="C3408" s="138" t="s">
        <v>4161</v>
      </c>
      <c r="D3408" s="138" t="s">
        <v>4162</v>
      </c>
      <c r="E3408" s="138" t="s">
        <v>908</v>
      </c>
      <c r="F3408" s="138" t="s">
        <v>31</v>
      </c>
      <c r="G3408" s="143">
        <v>39</v>
      </c>
      <c r="H3408" s="26" t="str">
        <f>LOOKUP(G3408,'Lookup Activities'!$B$3:$C$41)</f>
        <v>Processing</v>
      </c>
      <c r="I3408" s="26">
        <v>22</v>
      </c>
      <c r="J3408" s="26" t="str">
        <f>LOOKUP(I3408,'Lookup Activities'!$B$3:$C$41)</f>
        <v>Screening / Grading</v>
      </c>
      <c r="K3408" s="138" t="s">
        <v>4522</v>
      </c>
      <c r="L3408" s="17">
        <v>1</v>
      </c>
      <c r="M3408" s="102">
        <v>84.6</v>
      </c>
      <c r="N3408" s="114"/>
    </row>
    <row r="3409" spans="1:14" ht="13.15" customHeight="1">
      <c r="A3409" s="15">
        <v>3407</v>
      </c>
      <c r="B3409" s="138" t="s">
        <v>4160</v>
      </c>
      <c r="C3409" s="138" t="s">
        <v>4161</v>
      </c>
      <c r="D3409" s="138" t="s">
        <v>4162</v>
      </c>
      <c r="E3409" s="138" t="s">
        <v>908</v>
      </c>
      <c r="F3409" s="138" t="s">
        <v>31</v>
      </c>
      <c r="G3409" s="143">
        <v>39</v>
      </c>
      <c r="H3409" s="26" t="str">
        <f>LOOKUP(G3409,'Lookup Activities'!$B$3:$C$41)</f>
        <v>Processing</v>
      </c>
      <c r="I3409" s="26">
        <v>22</v>
      </c>
      <c r="J3409" s="26" t="str">
        <f>LOOKUP(I3409,'Lookup Activities'!$B$3:$C$41)</f>
        <v>Screening / Grading</v>
      </c>
      <c r="K3409" s="138" t="s">
        <v>4523</v>
      </c>
      <c r="L3409" s="17">
        <v>1</v>
      </c>
      <c r="M3409" s="102">
        <v>84.9</v>
      </c>
      <c r="N3409" s="114"/>
    </row>
    <row r="3410" spans="1:14" ht="13.15" customHeight="1">
      <c r="A3410" s="15">
        <v>3408</v>
      </c>
      <c r="B3410" s="138" t="s">
        <v>4160</v>
      </c>
      <c r="C3410" s="138" t="s">
        <v>4161</v>
      </c>
      <c r="D3410" s="138" t="s">
        <v>4162</v>
      </c>
      <c r="E3410" s="138" t="s">
        <v>908</v>
      </c>
      <c r="F3410" s="138" t="s">
        <v>31</v>
      </c>
      <c r="G3410" s="143">
        <v>39</v>
      </c>
      <c r="H3410" s="26" t="str">
        <f>LOOKUP(G3410,'Lookup Activities'!$B$3:$C$41)</f>
        <v>Processing</v>
      </c>
      <c r="I3410" s="26">
        <v>22</v>
      </c>
      <c r="J3410" s="26" t="str">
        <f>LOOKUP(I3410,'Lookup Activities'!$B$3:$C$41)</f>
        <v>Screening / Grading</v>
      </c>
      <c r="K3410" s="138" t="s">
        <v>4524</v>
      </c>
      <c r="L3410" s="17">
        <v>1</v>
      </c>
      <c r="M3410" s="102">
        <v>84.3</v>
      </c>
      <c r="N3410" s="114"/>
    </row>
    <row r="3411" spans="1:14" ht="13.15" customHeight="1">
      <c r="A3411" s="15">
        <v>3409</v>
      </c>
      <c r="B3411" s="138" t="s">
        <v>4160</v>
      </c>
      <c r="C3411" s="138" t="s">
        <v>4161</v>
      </c>
      <c r="D3411" s="138" t="s">
        <v>4162</v>
      </c>
      <c r="E3411" s="138" t="s">
        <v>908</v>
      </c>
      <c r="F3411" s="138" t="s">
        <v>31</v>
      </c>
      <c r="G3411" s="26">
        <v>16</v>
      </c>
      <c r="H3411" s="26" t="str">
        <f>LOOKUP(G3411,'Lookup Activities'!$B$3:$C$41)</f>
        <v>Shafts &amp; Services</v>
      </c>
      <c r="I3411" s="26"/>
      <c r="J3411" s="26" t="e">
        <f>LOOKUP(I3411,'Lookup Activities'!$F$3:$G$21)</f>
        <v>#N/A</v>
      </c>
      <c r="K3411" s="138" t="s">
        <v>4525</v>
      </c>
      <c r="L3411" s="17">
        <v>1</v>
      </c>
      <c r="M3411" s="102">
        <v>85.3</v>
      </c>
      <c r="N3411" s="114"/>
    </row>
    <row r="3412" spans="1:14" ht="13.15" customHeight="1">
      <c r="A3412" s="15">
        <v>3410</v>
      </c>
      <c r="B3412" s="138" t="s">
        <v>4160</v>
      </c>
      <c r="C3412" s="138" t="s">
        <v>4161</v>
      </c>
      <c r="D3412" s="138" t="s">
        <v>4162</v>
      </c>
      <c r="E3412" s="138" t="s">
        <v>908</v>
      </c>
      <c r="F3412" s="138" t="s">
        <v>31</v>
      </c>
      <c r="G3412" s="26">
        <v>16</v>
      </c>
      <c r="H3412" s="26" t="str">
        <f>LOOKUP(G3412,'Lookup Activities'!$B$3:$C$41)</f>
        <v>Shafts &amp; Services</v>
      </c>
      <c r="I3412" s="26"/>
      <c r="J3412" s="26" t="e">
        <f>LOOKUP(I3412,'Lookup Activities'!$F$3:$G$21)</f>
        <v>#N/A</v>
      </c>
      <c r="K3412" s="138" t="s">
        <v>4526</v>
      </c>
      <c r="L3412" s="17">
        <v>1</v>
      </c>
      <c r="M3412" s="102">
        <v>80.8</v>
      </c>
      <c r="N3412" s="114"/>
    </row>
    <row r="3413" spans="1:14" ht="13.15" customHeight="1">
      <c r="A3413" s="15">
        <v>3411</v>
      </c>
      <c r="B3413" s="138" t="s">
        <v>4160</v>
      </c>
      <c r="C3413" s="138" t="s">
        <v>4161</v>
      </c>
      <c r="D3413" s="138" t="s">
        <v>4162</v>
      </c>
      <c r="E3413" s="138" t="s">
        <v>908</v>
      </c>
      <c r="F3413" s="138" t="s">
        <v>31</v>
      </c>
      <c r="G3413" s="26">
        <v>16</v>
      </c>
      <c r="H3413" s="26" t="str">
        <f>LOOKUP(G3413,'Lookup Activities'!$B$3:$C$41)</f>
        <v>Shafts &amp; Services</v>
      </c>
      <c r="I3413" s="26"/>
      <c r="J3413" s="26" t="e">
        <f>LOOKUP(I3413,'Lookup Activities'!$F$3:$G$21)</f>
        <v>#N/A</v>
      </c>
      <c r="K3413" s="138" t="s">
        <v>4527</v>
      </c>
      <c r="L3413" s="17">
        <v>1</v>
      </c>
      <c r="M3413" s="102">
        <v>79.599999999999994</v>
      </c>
      <c r="N3413" s="114"/>
    </row>
    <row r="3414" spans="1:14" ht="13.15" customHeight="1">
      <c r="A3414" s="15">
        <v>3412</v>
      </c>
      <c r="B3414" s="138" t="s">
        <v>4160</v>
      </c>
      <c r="C3414" s="138" t="s">
        <v>4161</v>
      </c>
      <c r="D3414" s="138" t="s">
        <v>4162</v>
      </c>
      <c r="E3414" s="138" t="s">
        <v>908</v>
      </c>
      <c r="F3414" s="138" t="s">
        <v>31</v>
      </c>
      <c r="G3414" s="26">
        <v>16</v>
      </c>
      <c r="H3414" s="26" t="str">
        <f>LOOKUP(G3414,'Lookup Activities'!$B$3:$C$41)</f>
        <v>Shafts &amp; Services</v>
      </c>
      <c r="I3414" s="26"/>
      <c r="J3414" s="26" t="e">
        <f>LOOKUP(I3414,'Lookup Activities'!$F$3:$G$21)</f>
        <v>#N/A</v>
      </c>
      <c r="K3414" s="138" t="s">
        <v>4528</v>
      </c>
      <c r="L3414" s="17">
        <v>1</v>
      </c>
      <c r="M3414" s="102">
        <v>88.2</v>
      </c>
      <c r="N3414" s="114"/>
    </row>
    <row r="3415" spans="1:14" ht="13.15" customHeight="1">
      <c r="A3415" s="15">
        <v>3413</v>
      </c>
      <c r="B3415" s="138" t="s">
        <v>4160</v>
      </c>
      <c r="C3415" s="138" t="s">
        <v>4161</v>
      </c>
      <c r="D3415" s="138" t="s">
        <v>4162</v>
      </c>
      <c r="E3415" s="138" t="s">
        <v>908</v>
      </c>
      <c r="F3415" s="138" t="s">
        <v>31</v>
      </c>
      <c r="G3415" s="26">
        <v>16</v>
      </c>
      <c r="H3415" s="26" t="str">
        <f>LOOKUP(G3415,'Lookup Activities'!$B$3:$C$41)</f>
        <v>Shafts &amp; Services</v>
      </c>
      <c r="I3415" s="26"/>
      <c r="J3415" s="26" t="e">
        <f>LOOKUP(I3415,'Lookup Activities'!$F$3:$G$21)</f>
        <v>#N/A</v>
      </c>
      <c r="K3415" s="138" t="s">
        <v>4529</v>
      </c>
      <c r="L3415" s="17">
        <v>1</v>
      </c>
      <c r="M3415" s="102">
        <v>82.1</v>
      </c>
      <c r="N3415" s="114"/>
    </row>
    <row r="3416" spans="1:14" ht="13.15" customHeight="1">
      <c r="A3416" s="15">
        <v>3414</v>
      </c>
      <c r="B3416" s="138" t="s">
        <v>4160</v>
      </c>
      <c r="C3416" s="138" t="s">
        <v>4161</v>
      </c>
      <c r="D3416" s="138" t="s">
        <v>4162</v>
      </c>
      <c r="E3416" s="138" t="s">
        <v>908</v>
      </c>
      <c r="F3416" s="138" t="s">
        <v>31</v>
      </c>
      <c r="G3416" s="26">
        <v>16</v>
      </c>
      <c r="H3416" s="26" t="str">
        <f>LOOKUP(G3416,'Lookup Activities'!$B$3:$C$41)</f>
        <v>Shafts &amp; Services</v>
      </c>
      <c r="I3416" s="26"/>
      <c r="J3416" s="26" t="e">
        <f>LOOKUP(I3416,'Lookup Activities'!$F$3:$G$21)</f>
        <v>#N/A</v>
      </c>
      <c r="K3416" s="138" t="s">
        <v>4530</v>
      </c>
      <c r="L3416" s="17">
        <v>1</v>
      </c>
      <c r="M3416" s="102">
        <v>80.3</v>
      </c>
      <c r="N3416" s="114"/>
    </row>
    <row r="3417" spans="1:14" ht="13.15" customHeight="1">
      <c r="A3417" s="15">
        <v>3415</v>
      </c>
      <c r="B3417" s="138" t="s">
        <v>4160</v>
      </c>
      <c r="C3417" s="138" t="s">
        <v>4161</v>
      </c>
      <c r="D3417" s="138" t="s">
        <v>4162</v>
      </c>
      <c r="E3417" s="138" t="s">
        <v>908</v>
      </c>
      <c r="F3417" s="138" t="s">
        <v>31</v>
      </c>
      <c r="G3417" s="26">
        <v>16</v>
      </c>
      <c r="H3417" s="26" t="str">
        <f>LOOKUP(G3417,'Lookup Activities'!$B$3:$C$41)</f>
        <v>Shafts &amp; Services</v>
      </c>
      <c r="I3417" s="26"/>
      <c r="J3417" s="26" t="e">
        <f>LOOKUP(I3417,'Lookup Activities'!$F$3:$G$21)</f>
        <v>#N/A</v>
      </c>
      <c r="K3417" s="138" t="s">
        <v>4531</v>
      </c>
      <c r="L3417" s="17">
        <v>1</v>
      </c>
      <c r="M3417" s="102">
        <v>83.1</v>
      </c>
      <c r="N3417" s="114"/>
    </row>
    <row r="3418" spans="1:14" ht="13.15" customHeight="1">
      <c r="A3418" s="15">
        <v>3416</v>
      </c>
      <c r="B3418" s="138" t="s">
        <v>4160</v>
      </c>
      <c r="C3418" s="138" t="s">
        <v>4161</v>
      </c>
      <c r="D3418" s="138" t="s">
        <v>4162</v>
      </c>
      <c r="E3418" s="138" t="s">
        <v>908</v>
      </c>
      <c r="F3418" s="138" t="s">
        <v>31</v>
      </c>
      <c r="G3418" s="26">
        <v>16</v>
      </c>
      <c r="H3418" s="26" t="str">
        <f>LOOKUP(G3418,'Lookup Activities'!$B$3:$C$41)</f>
        <v>Shafts &amp; Services</v>
      </c>
      <c r="I3418" s="26"/>
      <c r="J3418" s="26" t="e">
        <f>LOOKUP(I3418,'Lookup Activities'!$F$3:$G$21)</f>
        <v>#N/A</v>
      </c>
      <c r="K3418" s="138" t="s">
        <v>4532</v>
      </c>
      <c r="L3418" s="17">
        <v>1</v>
      </c>
      <c r="M3418" s="102">
        <v>85.6</v>
      </c>
      <c r="N3418" s="114"/>
    </row>
    <row r="3419" spans="1:14" ht="13.15" customHeight="1">
      <c r="A3419" s="15">
        <v>3417</v>
      </c>
      <c r="B3419" s="138" t="s">
        <v>4160</v>
      </c>
      <c r="C3419" s="138" t="s">
        <v>4161</v>
      </c>
      <c r="D3419" s="138" t="s">
        <v>4162</v>
      </c>
      <c r="E3419" s="138" t="s">
        <v>908</v>
      </c>
      <c r="F3419" s="138" t="s">
        <v>31</v>
      </c>
      <c r="G3419" s="26">
        <v>39</v>
      </c>
      <c r="H3419" s="26" t="str">
        <f>LOOKUP(G3419,'Lookup Activities'!$B$3:$C$41)</f>
        <v>Processing</v>
      </c>
      <c r="I3419" s="26">
        <v>21</v>
      </c>
      <c r="J3419" s="26" t="str">
        <f>LOOKUP(I3419,'Lookup Activities'!$B$3:$C$41)</f>
        <v>Milling / Pulverising</v>
      </c>
      <c r="K3419" s="138" t="s">
        <v>4533</v>
      </c>
      <c r="L3419" s="17">
        <v>1</v>
      </c>
      <c r="M3419" s="102">
        <v>89.6</v>
      </c>
      <c r="N3419" s="114"/>
    </row>
    <row r="3420" spans="1:14" ht="13.15" customHeight="1">
      <c r="A3420" s="15">
        <v>3418</v>
      </c>
      <c r="B3420" s="138" t="s">
        <v>4160</v>
      </c>
      <c r="C3420" s="138" t="s">
        <v>4161</v>
      </c>
      <c r="D3420" s="138" t="s">
        <v>4162</v>
      </c>
      <c r="E3420" s="138" t="s">
        <v>908</v>
      </c>
      <c r="F3420" s="138" t="s">
        <v>31</v>
      </c>
      <c r="G3420" s="26">
        <v>39</v>
      </c>
      <c r="H3420" s="26" t="str">
        <f>LOOKUP(G3420,'Lookup Activities'!$B$3:$C$41)</f>
        <v>Processing</v>
      </c>
      <c r="I3420" s="26">
        <v>21</v>
      </c>
      <c r="J3420" s="26" t="str">
        <f>LOOKUP(I3420,'Lookup Activities'!$B$3:$C$41)</f>
        <v>Milling / Pulverising</v>
      </c>
      <c r="K3420" s="138" t="s">
        <v>4534</v>
      </c>
      <c r="L3420" s="17">
        <v>1</v>
      </c>
      <c r="M3420" s="102">
        <v>85.4</v>
      </c>
      <c r="N3420" s="114"/>
    </row>
    <row r="3421" spans="1:14" ht="13.15" customHeight="1">
      <c r="A3421" s="15">
        <v>3419</v>
      </c>
      <c r="B3421" s="138" t="s">
        <v>4160</v>
      </c>
      <c r="C3421" s="138" t="s">
        <v>4161</v>
      </c>
      <c r="D3421" s="138" t="s">
        <v>4162</v>
      </c>
      <c r="E3421" s="138" t="s">
        <v>908</v>
      </c>
      <c r="F3421" s="138" t="s">
        <v>31</v>
      </c>
      <c r="G3421" s="26">
        <v>39</v>
      </c>
      <c r="H3421" s="26" t="str">
        <f>LOOKUP(G3421,'Lookup Activities'!$B$3:$C$41)</f>
        <v>Processing</v>
      </c>
      <c r="I3421" s="26">
        <v>21</v>
      </c>
      <c r="J3421" s="26" t="str">
        <f>LOOKUP(I3421,'Lookup Activities'!$B$3:$C$41)</f>
        <v>Milling / Pulverising</v>
      </c>
      <c r="K3421" s="138" t="s">
        <v>4535</v>
      </c>
      <c r="L3421" s="17">
        <v>1</v>
      </c>
      <c r="M3421" s="102">
        <v>88.1</v>
      </c>
      <c r="N3421" s="114"/>
    </row>
    <row r="3422" spans="1:14" ht="13.15" customHeight="1">
      <c r="A3422" s="15">
        <v>3420</v>
      </c>
      <c r="B3422" s="138" t="s">
        <v>4160</v>
      </c>
      <c r="C3422" s="138" t="s">
        <v>4161</v>
      </c>
      <c r="D3422" s="138" t="s">
        <v>4162</v>
      </c>
      <c r="E3422" s="138" t="s">
        <v>908</v>
      </c>
      <c r="F3422" s="138" t="s">
        <v>31</v>
      </c>
      <c r="G3422" s="26">
        <v>39</v>
      </c>
      <c r="H3422" s="26" t="str">
        <f>LOOKUP(G3422,'Lookup Activities'!$B$3:$C$41)</f>
        <v>Processing</v>
      </c>
      <c r="I3422" s="26">
        <v>21</v>
      </c>
      <c r="J3422" s="26" t="str">
        <f>LOOKUP(I3422,'Lookup Activities'!$B$3:$C$41)</f>
        <v>Milling / Pulverising</v>
      </c>
      <c r="K3422" s="138" t="s">
        <v>4536</v>
      </c>
      <c r="L3422" s="17">
        <v>1</v>
      </c>
      <c r="M3422" s="102">
        <v>90.1</v>
      </c>
      <c r="N3422" s="114"/>
    </row>
    <row r="3423" spans="1:14" ht="13.15" customHeight="1">
      <c r="A3423" s="15">
        <v>3421</v>
      </c>
      <c r="B3423" s="138" t="s">
        <v>4160</v>
      </c>
      <c r="C3423" s="138" t="s">
        <v>4161</v>
      </c>
      <c r="D3423" s="138" t="s">
        <v>4162</v>
      </c>
      <c r="E3423" s="138" t="s">
        <v>908</v>
      </c>
      <c r="F3423" s="138" t="s">
        <v>31</v>
      </c>
      <c r="G3423" s="26">
        <v>16</v>
      </c>
      <c r="H3423" s="26" t="str">
        <f>LOOKUP(G3423,'Lookup Activities'!$B$3:$C$41)</f>
        <v>Shafts &amp; Services</v>
      </c>
      <c r="I3423" s="26"/>
      <c r="J3423" s="26" t="e">
        <f>LOOKUP(I3423,'Lookup Activities'!$F$3:$G$21)</f>
        <v>#N/A</v>
      </c>
      <c r="K3423" s="138" t="s">
        <v>4537</v>
      </c>
      <c r="L3423" s="17">
        <v>1</v>
      </c>
      <c r="M3423" s="102">
        <v>93.1</v>
      </c>
      <c r="N3423" s="114"/>
    </row>
    <row r="3424" spans="1:14" ht="13.15" customHeight="1">
      <c r="A3424" s="15">
        <v>3422</v>
      </c>
      <c r="B3424" s="138" t="s">
        <v>4160</v>
      </c>
      <c r="C3424" s="138" t="s">
        <v>4161</v>
      </c>
      <c r="D3424" s="138" t="s">
        <v>4162</v>
      </c>
      <c r="E3424" s="138" t="s">
        <v>908</v>
      </c>
      <c r="F3424" s="138" t="s">
        <v>31</v>
      </c>
      <c r="G3424" s="26">
        <v>16</v>
      </c>
      <c r="H3424" s="26" t="str">
        <f>LOOKUP(G3424,'Lookup Activities'!$B$3:$C$41)</f>
        <v>Shafts &amp; Services</v>
      </c>
      <c r="I3424" s="26"/>
      <c r="J3424" s="26" t="e">
        <f>LOOKUP(I3424,'Lookup Activities'!$F$3:$G$21)</f>
        <v>#N/A</v>
      </c>
      <c r="K3424" s="138" t="s">
        <v>4538</v>
      </c>
      <c r="L3424" s="17">
        <v>1</v>
      </c>
      <c r="M3424" s="102">
        <v>83.7</v>
      </c>
      <c r="N3424" s="114"/>
    </row>
    <row r="3425" spans="1:14" ht="13.15" customHeight="1">
      <c r="A3425" s="15">
        <v>3423</v>
      </c>
      <c r="B3425" s="138" t="s">
        <v>4160</v>
      </c>
      <c r="C3425" s="138" t="s">
        <v>4161</v>
      </c>
      <c r="D3425" s="138" t="s">
        <v>4162</v>
      </c>
      <c r="E3425" s="138" t="s">
        <v>908</v>
      </c>
      <c r="F3425" s="138" t="s">
        <v>31</v>
      </c>
      <c r="G3425" s="26">
        <v>16</v>
      </c>
      <c r="H3425" s="26" t="str">
        <f>LOOKUP(G3425,'Lookup Activities'!$B$3:$C$41)</f>
        <v>Shafts &amp; Services</v>
      </c>
      <c r="I3425" s="26"/>
      <c r="J3425" s="26" t="e">
        <f>LOOKUP(I3425,'Lookup Activities'!$F$3:$G$21)</f>
        <v>#N/A</v>
      </c>
      <c r="K3425" s="138" t="s">
        <v>4539</v>
      </c>
      <c r="L3425" s="17">
        <v>1</v>
      </c>
      <c r="M3425" s="102">
        <v>87.3</v>
      </c>
      <c r="N3425" s="114"/>
    </row>
    <row r="3426" spans="1:14" ht="13.15" customHeight="1">
      <c r="A3426" s="15">
        <v>3424</v>
      </c>
      <c r="B3426" s="138" t="s">
        <v>4160</v>
      </c>
      <c r="C3426" s="138" t="s">
        <v>4161</v>
      </c>
      <c r="D3426" s="138" t="s">
        <v>4162</v>
      </c>
      <c r="E3426" s="138" t="s">
        <v>908</v>
      </c>
      <c r="F3426" s="138" t="s">
        <v>31</v>
      </c>
      <c r="G3426" s="26">
        <v>16</v>
      </c>
      <c r="H3426" s="26" t="str">
        <f>LOOKUP(G3426,'Lookup Activities'!$B$3:$C$41)</f>
        <v>Shafts &amp; Services</v>
      </c>
      <c r="I3426" s="26"/>
      <c r="J3426" s="26" t="e">
        <f>LOOKUP(I3426,'Lookup Activities'!$F$3:$G$21)</f>
        <v>#N/A</v>
      </c>
      <c r="K3426" s="138" t="s">
        <v>4540</v>
      </c>
      <c r="L3426" s="17">
        <v>1</v>
      </c>
      <c r="M3426" s="102">
        <v>93.8</v>
      </c>
      <c r="N3426" s="114"/>
    </row>
    <row r="3427" spans="1:14" ht="13.15" customHeight="1">
      <c r="A3427" s="15">
        <v>3425</v>
      </c>
      <c r="B3427" s="138" t="s">
        <v>4160</v>
      </c>
      <c r="C3427" s="138" t="s">
        <v>4161</v>
      </c>
      <c r="D3427" s="138" t="s">
        <v>4162</v>
      </c>
      <c r="E3427" s="138" t="s">
        <v>908</v>
      </c>
      <c r="F3427" s="138" t="s">
        <v>31</v>
      </c>
      <c r="G3427" s="26">
        <v>16</v>
      </c>
      <c r="H3427" s="26" t="str">
        <f>LOOKUP(G3427,'Lookup Activities'!$B$3:$C$41)</f>
        <v>Shafts &amp; Services</v>
      </c>
      <c r="I3427" s="26"/>
      <c r="J3427" s="26" t="e">
        <f>LOOKUP(I3427,'Lookup Activities'!$F$3:$G$21)</f>
        <v>#N/A</v>
      </c>
      <c r="K3427" s="138" t="s">
        <v>4541</v>
      </c>
      <c r="L3427" s="17">
        <v>1</v>
      </c>
      <c r="M3427" s="102">
        <v>85.3</v>
      </c>
      <c r="N3427" s="114"/>
    </row>
    <row r="3428" spans="1:14" ht="13.15" customHeight="1">
      <c r="A3428" s="15">
        <v>3426</v>
      </c>
      <c r="B3428" s="138" t="s">
        <v>4160</v>
      </c>
      <c r="C3428" s="138" t="s">
        <v>4161</v>
      </c>
      <c r="D3428" s="138" t="s">
        <v>4162</v>
      </c>
      <c r="E3428" s="138" t="s">
        <v>908</v>
      </c>
      <c r="F3428" s="138" t="s">
        <v>31</v>
      </c>
      <c r="G3428" s="26">
        <v>16</v>
      </c>
      <c r="H3428" s="26" t="str">
        <f>LOOKUP(G3428,'Lookup Activities'!$B$3:$C$41)</f>
        <v>Shafts &amp; Services</v>
      </c>
      <c r="I3428" s="26"/>
      <c r="J3428" s="26" t="e">
        <f>LOOKUP(I3428,'Lookup Activities'!$F$3:$G$21)</f>
        <v>#N/A</v>
      </c>
      <c r="K3428" s="138" t="s">
        <v>4542</v>
      </c>
      <c r="L3428" s="17">
        <v>1</v>
      </c>
      <c r="M3428" s="102">
        <v>85.3</v>
      </c>
      <c r="N3428" s="114"/>
    </row>
    <row r="3429" spans="1:14" ht="13.15" customHeight="1">
      <c r="A3429" s="15">
        <v>3427</v>
      </c>
      <c r="B3429" s="138" t="s">
        <v>4160</v>
      </c>
      <c r="C3429" s="138" t="s">
        <v>4161</v>
      </c>
      <c r="D3429" s="138" t="s">
        <v>4162</v>
      </c>
      <c r="E3429" s="138" t="s">
        <v>908</v>
      </c>
      <c r="F3429" s="138" t="s">
        <v>31</v>
      </c>
      <c r="G3429" s="26">
        <v>16</v>
      </c>
      <c r="H3429" s="26" t="str">
        <f>LOOKUP(G3429,'Lookup Activities'!$B$3:$C$41)</f>
        <v>Shafts &amp; Services</v>
      </c>
      <c r="I3429" s="26"/>
      <c r="J3429" s="26" t="e">
        <f>LOOKUP(I3429,'Lookup Activities'!$F$3:$G$21)</f>
        <v>#N/A</v>
      </c>
      <c r="K3429" s="138" t="s">
        <v>4543</v>
      </c>
      <c r="L3429" s="17">
        <v>1</v>
      </c>
      <c r="M3429" s="102">
        <v>85.9</v>
      </c>
      <c r="N3429" s="114"/>
    </row>
    <row r="3430" spans="1:14" ht="13.15" customHeight="1">
      <c r="A3430" s="15">
        <v>3428</v>
      </c>
      <c r="B3430" s="138" t="s">
        <v>4160</v>
      </c>
      <c r="C3430" s="138" t="s">
        <v>4161</v>
      </c>
      <c r="D3430" s="138" t="s">
        <v>4162</v>
      </c>
      <c r="E3430" s="138" t="s">
        <v>908</v>
      </c>
      <c r="F3430" s="138" t="s">
        <v>31</v>
      </c>
      <c r="G3430" s="26">
        <v>16</v>
      </c>
      <c r="H3430" s="26" t="str">
        <f>LOOKUP(G3430,'Lookup Activities'!$B$3:$C$41)</f>
        <v>Shafts &amp; Services</v>
      </c>
      <c r="I3430" s="26"/>
      <c r="J3430" s="26" t="e">
        <f>LOOKUP(I3430,'Lookup Activities'!$F$3:$G$21)</f>
        <v>#N/A</v>
      </c>
      <c r="K3430" s="138" t="s">
        <v>4544</v>
      </c>
      <c r="L3430" s="17">
        <v>1</v>
      </c>
      <c r="M3430" s="102">
        <v>82.9</v>
      </c>
      <c r="N3430" s="114"/>
    </row>
    <row r="3431" spans="1:14" ht="13.15" customHeight="1">
      <c r="A3431" s="15">
        <v>3429</v>
      </c>
      <c r="B3431" s="138" t="s">
        <v>4160</v>
      </c>
      <c r="C3431" s="138" t="s">
        <v>4161</v>
      </c>
      <c r="D3431" s="138" t="s">
        <v>4162</v>
      </c>
      <c r="E3431" s="138" t="s">
        <v>908</v>
      </c>
      <c r="F3431" s="138" t="s">
        <v>31</v>
      </c>
      <c r="G3431" s="26">
        <v>16</v>
      </c>
      <c r="H3431" s="26" t="str">
        <f>LOOKUP(G3431,'Lookup Activities'!$B$3:$C$41)</f>
        <v>Shafts &amp; Services</v>
      </c>
      <c r="I3431" s="26"/>
      <c r="J3431" s="26" t="e">
        <f>LOOKUP(I3431,'Lookup Activities'!$F$3:$G$21)</f>
        <v>#N/A</v>
      </c>
      <c r="K3431" s="138" t="s">
        <v>4545</v>
      </c>
      <c r="L3431" s="17">
        <v>1</v>
      </c>
      <c r="M3431" s="102">
        <v>85.1</v>
      </c>
      <c r="N3431" s="114"/>
    </row>
    <row r="3432" spans="1:14" ht="13.15" customHeight="1">
      <c r="A3432" s="15">
        <v>3430</v>
      </c>
      <c r="B3432" s="138" t="s">
        <v>4160</v>
      </c>
      <c r="C3432" s="138" t="s">
        <v>4161</v>
      </c>
      <c r="D3432" s="138" t="s">
        <v>4162</v>
      </c>
      <c r="E3432" s="138" t="s">
        <v>908</v>
      </c>
      <c r="F3432" s="138" t="s">
        <v>31</v>
      </c>
      <c r="G3432" s="26">
        <v>16</v>
      </c>
      <c r="H3432" s="26" t="str">
        <f>LOOKUP(G3432,'Lookup Activities'!$B$3:$C$41)</f>
        <v>Shafts &amp; Services</v>
      </c>
      <c r="I3432" s="26"/>
      <c r="J3432" s="26" t="e">
        <f>LOOKUP(I3432,'Lookup Activities'!$F$3:$G$21)</f>
        <v>#N/A</v>
      </c>
      <c r="K3432" s="138" t="s">
        <v>4546</v>
      </c>
      <c r="L3432" s="17">
        <v>1</v>
      </c>
      <c r="M3432" s="102">
        <v>85</v>
      </c>
      <c r="N3432" s="114"/>
    </row>
    <row r="3433" spans="1:14" ht="13.15" customHeight="1">
      <c r="A3433" s="15">
        <v>3431</v>
      </c>
      <c r="B3433" s="138" t="s">
        <v>4160</v>
      </c>
      <c r="C3433" s="138" t="s">
        <v>4161</v>
      </c>
      <c r="D3433" s="138" t="s">
        <v>4162</v>
      </c>
      <c r="E3433" s="138" t="s">
        <v>908</v>
      </c>
      <c r="F3433" s="138" t="s">
        <v>31</v>
      </c>
      <c r="G3433" s="26">
        <v>39</v>
      </c>
      <c r="H3433" s="26" t="str">
        <f>LOOKUP(G3433,'Lookup Activities'!$B$3:$C$41)</f>
        <v>Processing</v>
      </c>
      <c r="I3433" s="26">
        <v>21</v>
      </c>
      <c r="J3433" s="26" t="str">
        <f>LOOKUP(I3433,'Lookup Activities'!$B$3:$C$41)</f>
        <v>Milling / Pulverising</v>
      </c>
      <c r="K3433" s="138" t="s">
        <v>4547</v>
      </c>
      <c r="L3433" s="17">
        <v>1</v>
      </c>
      <c r="M3433" s="102">
        <v>85</v>
      </c>
      <c r="N3433" s="114"/>
    </row>
    <row r="3434" spans="1:14" ht="13.15" customHeight="1">
      <c r="A3434" s="15">
        <v>3432</v>
      </c>
      <c r="B3434" s="138" t="s">
        <v>4160</v>
      </c>
      <c r="C3434" s="138" t="s">
        <v>4161</v>
      </c>
      <c r="D3434" s="138" t="s">
        <v>4162</v>
      </c>
      <c r="E3434" s="138" t="s">
        <v>908</v>
      </c>
      <c r="F3434" s="138" t="s">
        <v>31</v>
      </c>
      <c r="G3434" s="26">
        <v>39</v>
      </c>
      <c r="H3434" s="26" t="str">
        <f>LOOKUP(G3434,'Lookup Activities'!$B$3:$C$41)</f>
        <v>Processing</v>
      </c>
      <c r="I3434" s="26">
        <v>21</v>
      </c>
      <c r="J3434" s="26" t="str">
        <f>LOOKUP(I3434,'Lookup Activities'!$B$3:$C$41)</f>
        <v>Milling / Pulverising</v>
      </c>
      <c r="K3434" s="138" t="s">
        <v>4548</v>
      </c>
      <c r="L3434" s="17">
        <v>1</v>
      </c>
      <c r="M3434" s="102">
        <v>87</v>
      </c>
      <c r="N3434" s="114"/>
    </row>
    <row r="3435" spans="1:14" ht="13.15" customHeight="1">
      <c r="A3435" s="15">
        <v>3433</v>
      </c>
      <c r="B3435" s="138" t="s">
        <v>4160</v>
      </c>
      <c r="C3435" s="138" t="s">
        <v>4161</v>
      </c>
      <c r="D3435" s="138" t="s">
        <v>4162</v>
      </c>
      <c r="E3435" s="138" t="s">
        <v>908</v>
      </c>
      <c r="F3435" s="138" t="s">
        <v>31</v>
      </c>
      <c r="G3435" s="26">
        <v>39</v>
      </c>
      <c r="H3435" s="26" t="str">
        <f>LOOKUP(G3435,'Lookup Activities'!$B$3:$C$41)</f>
        <v>Processing</v>
      </c>
      <c r="I3435" s="26">
        <v>21</v>
      </c>
      <c r="J3435" s="26" t="str">
        <f>LOOKUP(I3435,'Lookup Activities'!$B$3:$C$41)</f>
        <v>Milling / Pulverising</v>
      </c>
      <c r="K3435" s="138" t="s">
        <v>4549</v>
      </c>
      <c r="L3435" s="17">
        <v>1</v>
      </c>
      <c r="M3435" s="102">
        <v>91.5</v>
      </c>
      <c r="N3435" s="114"/>
    </row>
    <row r="3436" spans="1:14" ht="13.15" customHeight="1">
      <c r="A3436" s="15">
        <v>3434</v>
      </c>
      <c r="B3436" s="138" t="s">
        <v>4160</v>
      </c>
      <c r="C3436" s="138" t="s">
        <v>4161</v>
      </c>
      <c r="D3436" s="138" t="s">
        <v>4162</v>
      </c>
      <c r="E3436" s="138" t="s">
        <v>908</v>
      </c>
      <c r="F3436" s="138" t="s">
        <v>31</v>
      </c>
      <c r="G3436" s="26">
        <v>39</v>
      </c>
      <c r="H3436" s="26" t="str">
        <f>LOOKUP(G3436,'Lookup Activities'!$B$3:$C$41)</f>
        <v>Processing</v>
      </c>
      <c r="I3436" s="26">
        <v>21</v>
      </c>
      <c r="J3436" s="26" t="str">
        <f>LOOKUP(I3436,'Lookup Activities'!$B$3:$C$41)</f>
        <v>Milling / Pulverising</v>
      </c>
      <c r="K3436" s="138" t="s">
        <v>4550</v>
      </c>
      <c r="L3436" s="17">
        <v>1</v>
      </c>
      <c r="M3436" s="102">
        <v>87</v>
      </c>
      <c r="N3436" s="114"/>
    </row>
    <row r="3437" spans="1:14" ht="13.15" customHeight="1">
      <c r="A3437" s="15">
        <v>3435</v>
      </c>
      <c r="B3437" s="138" t="s">
        <v>4160</v>
      </c>
      <c r="C3437" s="138" t="s">
        <v>4161</v>
      </c>
      <c r="D3437" s="138" t="s">
        <v>4162</v>
      </c>
      <c r="E3437" s="138" t="s">
        <v>908</v>
      </c>
      <c r="F3437" s="138" t="s">
        <v>31</v>
      </c>
      <c r="G3437" s="26">
        <v>39</v>
      </c>
      <c r="H3437" s="26" t="str">
        <f>LOOKUP(G3437,'Lookup Activities'!$B$3:$C$41)</f>
        <v>Processing</v>
      </c>
      <c r="I3437" s="26">
        <v>21</v>
      </c>
      <c r="J3437" s="26" t="str">
        <f>LOOKUP(I3437,'Lookup Activities'!$B$3:$C$41)</f>
        <v>Milling / Pulverising</v>
      </c>
      <c r="K3437" s="138" t="s">
        <v>4551</v>
      </c>
      <c r="L3437" s="17">
        <v>1</v>
      </c>
      <c r="M3437" s="102">
        <v>86.2</v>
      </c>
      <c r="N3437" s="114"/>
    </row>
    <row r="3438" spans="1:14" ht="13.15" customHeight="1">
      <c r="A3438" s="15">
        <v>3436</v>
      </c>
      <c r="B3438" s="138" t="s">
        <v>4160</v>
      </c>
      <c r="C3438" s="138" t="s">
        <v>4161</v>
      </c>
      <c r="D3438" s="138" t="s">
        <v>4162</v>
      </c>
      <c r="E3438" s="138" t="s">
        <v>908</v>
      </c>
      <c r="F3438" s="138" t="s">
        <v>31</v>
      </c>
      <c r="G3438" s="26">
        <v>39</v>
      </c>
      <c r="H3438" s="26" t="str">
        <f>LOOKUP(G3438,'Lookup Activities'!$B$3:$C$41)</f>
        <v>Processing</v>
      </c>
      <c r="I3438" s="26">
        <v>21</v>
      </c>
      <c r="J3438" s="26" t="str">
        <f>LOOKUP(I3438,'Lookup Activities'!$B$3:$C$41)</f>
        <v>Milling / Pulverising</v>
      </c>
      <c r="K3438" s="138" t="s">
        <v>4552</v>
      </c>
      <c r="L3438" s="17">
        <v>1</v>
      </c>
      <c r="M3438" s="102">
        <v>96</v>
      </c>
      <c r="N3438" s="114"/>
    </row>
    <row r="3439" spans="1:14" ht="13.15" customHeight="1">
      <c r="A3439" s="15">
        <v>3437</v>
      </c>
      <c r="B3439" s="138" t="s">
        <v>4160</v>
      </c>
      <c r="C3439" s="138" t="s">
        <v>4161</v>
      </c>
      <c r="D3439" s="138" t="s">
        <v>4162</v>
      </c>
      <c r="E3439" s="138" t="s">
        <v>908</v>
      </c>
      <c r="F3439" s="138" t="s">
        <v>31</v>
      </c>
      <c r="G3439" s="26">
        <v>39</v>
      </c>
      <c r="H3439" s="26" t="str">
        <f>LOOKUP(G3439,'Lookup Activities'!$B$3:$C$41)</f>
        <v>Processing</v>
      </c>
      <c r="I3439" s="26">
        <v>21</v>
      </c>
      <c r="J3439" s="26" t="str">
        <f>LOOKUP(I3439,'Lookup Activities'!$B$3:$C$41)</f>
        <v>Milling / Pulverising</v>
      </c>
      <c r="K3439" s="138" t="s">
        <v>4553</v>
      </c>
      <c r="L3439" s="17">
        <v>1</v>
      </c>
      <c r="M3439" s="102">
        <v>92</v>
      </c>
      <c r="N3439" s="114"/>
    </row>
    <row r="3440" spans="1:14" ht="13.15" customHeight="1">
      <c r="A3440" s="15">
        <v>3438</v>
      </c>
      <c r="B3440" s="138" t="s">
        <v>4160</v>
      </c>
      <c r="C3440" s="138" t="s">
        <v>4161</v>
      </c>
      <c r="D3440" s="138" t="s">
        <v>4162</v>
      </c>
      <c r="E3440" s="138" t="s">
        <v>908</v>
      </c>
      <c r="F3440" s="138" t="s">
        <v>31</v>
      </c>
      <c r="G3440" s="26">
        <v>16</v>
      </c>
      <c r="H3440" s="26" t="str">
        <f>LOOKUP(G3440,'Lookup Activities'!$B$3:$C$41)</f>
        <v>Shafts &amp; Services</v>
      </c>
      <c r="I3440" s="26"/>
      <c r="J3440" s="26" t="e">
        <f>LOOKUP(I3440,'Lookup Activities'!$F$3:$G$21)</f>
        <v>#N/A</v>
      </c>
      <c r="K3440" s="138" t="s">
        <v>4554</v>
      </c>
      <c r="L3440" s="17">
        <v>1</v>
      </c>
      <c r="M3440" s="102">
        <v>87</v>
      </c>
      <c r="N3440" s="114"/>
    </row>
    <row r="3441" spans="1:14" ht="13.15" customHeight="1">
      <c r="A3441" s="15">
        <v>3439</v>
      </c>
      <c r="B3441" s="138" t="s">
        <v>4160</v>
      </c>
      <c r="C3441" s="138" t="s">
        <v>4161</v>
      </c>
      <c r="D3441" s="138" t="s">
        <v>4162</v>
      </c>
      <c r="E3441" s="138" t="s">
        <v>908</v>
      </c>
      <c r="F3441" s="138" t="s">
        <v>31</v>
      </c>
      <c r="G3441" s="26">
        <v>16</v>
      </c>
      <c r="H3441" s="26" t="str">
        <f>LOOKUP(G3441,'Lookup Activities'!$B$3:$C$41)</f>
        <v>Shafts &amp; Services</v>
      </c>
      <c r="I3441" s="26"/>
      <c r="J3441" s="26" t="e">
        <f>LOOKUP(I3441,'Lookup Activities'!$F$3:$G$21)</f>
        <v>#N/A</v>
      </c>
      <c r="K3441" s="138" t="s">
        <v>4555</v>
      </c>
      <c r="L3441" s="17">
        <v>1</v>
      </c>
      <c r="M3441" s="102">
        <v>85.5</v>
      </c>
      <c r="N3441" s="114"/>
    </row>
    <row r="3442" spans="1:14" ht="13.15" customHeight="1">
      <c r="A3442" s="15">
        <v>3440</v>
      </c>
      <c r="B3442" s="138" t="s">
        <v>4160</v>
      </c>
      <c r="C3442" s="138" t="s">
        <v>4161</v>
      </c>
      <c r="D3442" s="138" t="s">
        <v>4162</v>
      </c>
      <c r="E3442" s="138" t="s">
        <v>908</v>
      </c>
      <c r="F3442" s="138" t="s">
        <v>31</v>
      </c>
      <c r="G3442" s="143">
        <v>39</v>
      </c>
      <c r="H3442" s="26" t="str">
        <f>LOOKUP(G3442,'Lookup Activities'!$B$3:$C$41)</f>
        <v>Processing</v>
      </c>
      <c r="I3442" s="26">
        <v>22</v>
      </c>
      <c r="J3442" s="26" t="str">
        <f>LOOKUP(I3442,'Lookup Activities'!$B$3:$C$41)</f>
        <v>Screening / Grading</v>
      </c>
      <c r="K3442" s="138" t="s">
        <v>4556</v>
      </c>
      <c r="L3442" s="17">
        <v>1</v>
      </c>
      <c r="M3442" s="102">
        <v>82.2</v>
      </c>
      <c r="N3442" s="114"/>
    </row>
    <row r="3443" spans="1:14" ht="13.15" customHeight="1">
      <c r="A3443" s="15">
        <v>3441</v>
      </c>
      <c r="B3443" s="138" t="s">
        <v>4160</v>
      </c>
      <c r="C3443" s="138" t="s">
        <v>4161</v>
      </c>
      <c r="D3443" s="138" t="s">
        <v>4162</v>
      </c>
      <c r="E3443" s="138" t="s">
        <v>908</v>
      </c>
      <c r="F3443" s="138" t="s">
        <v>31</v>
      </c>
      <c r="G3443" s="26">
        <v>39</v>
      </c>
      <c r="H3443" s="26" t="str">
        <f>LOOKUP(G3443,'Lookup Activities'!$B$3:$C$41)</f>
        <v>Processing</v>
      </c>
      <c r="I3443" s="26">
        <v>21</v>
      </c>
      <c r="J3443" s="26" t="str">
        <f>LOOKUP(I3443,'Lookup Activities'!$B$3:$C$41)</f>
        <v>Milling / Pulverising</v>
      </c>
      <c r="K3443" s="138" t="s">
        <v>4557</v>
      </c>
      <c r="L3443" s="17">
        <v>1</v>
      </c>
      <c r="M3443" s="102">
        <v>87.2</v>
      </c>
      <c r="N3443" s="114"/>
    </row>
    <row r="3444" spans="1:14" ht="13.15" customHeight="1">
      <c r="A3444" s="15">
        <v>3442</v>
      </c>
      <c r="B3444" s="138" t="s">
        <v>4160</v>
      </c>
      <c r="C3444" s="138" t="s">
        <v>4161</v>
      </c>
      <c r="D3444" s="138" t="s">
        <v>4162</v>
      </c>
      <c r="E3444" s="138" t="s">
        <v>908</v>
      </c>
      <c r="F3444" s="138" t="s">
        <v>31</v>
      </c>
      <c r="G3444" s="143">
        <v>39</v>
      </c>
      <c r="H3444" s="26" t="str">
        <f>LOOKUP(G3444,'Lookup Activities'!$B$3:$C$41)</f>
        <v>Processing</v>
      </c>
      <c r="I3444" s="26">
        <v>19</v>
      </c>
      <c r="J3444" s="26" t="str">
        <f>LOOKUP(I3444,'Lookup Activities'!$B$3:$C$41)</f>
        <v>Raw material</v>
      </c>
      <c r="K3444" s="138" t="s">
        <v>4558</v>
      </c>
      <c r="L3444" s="17">
        <v>1</v>
      </c>
      <c r="M3444" s="102">
        <v>85.1</v>
      </c>
      <c r="N3444" s="114"/>
    </row>
    <row r="3445" spans="1:14" ht="13.15" customHeight="1">
      <c r="A3445" s="15">
        <v>3443</v>
      </c>
      <c r="B3445" s="138" t="s">
        <v>4160</v>
      </c>
      <c r="C3445" s="138" t="s">
        <v>4161</v>
      </c>
      <c r="D3445" s="138" t="s">
        <v>4162</v>
      </c>
      <c r="E3445" s="138" t="s">
        <v>908</v>
      </c>
      <c r="F3445" s="138" t="s">
        <v>31</v>
      </c>
      <c r="G3445" s="143">
        <v>39</v>
      </c>
      <c r="H3445" s="26" t="str">
        <f>LOOKUP(G3445,'Lookup Activities'!$B$3:$C$41)</f>
        <v>Processing</v>
      </c>
      <c r="I3445" s="26">
        <v>19</v>
      </c>
      <c r="J3445" s="26" t="str">
        <f>LOOKUP(I3445,'Lookup Activities'!$B$3:$C$41)</f>
        <v>Raw material</v>
      </c>
      <c r="K3445" s="138" t="s">
        <v>4559</v>
      </c>
      <c r="L3445" s="17">
        <v>1</v>
      </c>
      <c r="M3445" s="102">
        <v>82.8</v>
      </c>
      <c r="N3445" s="114"/>
    </row>
    <row r="3446" spans="1:14" ht="13.15" customHeight="1">
      <c r="A3446" s="15">
        <v>3444</v>
      </c>
      <c r="B3446" s="138" t="s">
        <v>4160</v>
      </c>
      <c r="C3446" s="138" t="s">
        <v>4161</v>
      </c>
      <c r="D3446" s="138" t="s">
        <v>4162</v>
      </c>
      <c r="E3446" s="138" t="s">
        <v>908</v>
      </c>
      <c r="F3446" s="138" t="s">
        <v>31</v>
      </c>
      <c r="G3446" s="143">
        <v>39</v>
      </c>
      <c r="H3446" s="26" t="str">
        <f>LOOKUP(G3446,'Lookup Activities'!$B$3:$C$41)</f>
        <v>Processing</v>
      </c>
      <c r="I3446" s="26">
        <v>19</v>
      </c>
      <c r="J3446" s="26" t="str">
        <f>LOOKUP(I3446,'Lookup Activities'!$B$3:$C$41)</f>
        <v>Raw material</v>
      </c>
      <c r="K3446" s="138" t="s">
        <v>4560</v>
      </c>
      <c r="L3446" s="17">
        <v>1</v>
      </c>
      <c r="M3446" s="102">
        <v>78.2</v>
      </c>
      <c r="N3446" s="114"/>
    </row>
    <row r="3447" spans="1:14" ht="13.15" customHeight="1">
      <c r="A3447" s="15">
        <v>3445</v>
      </c>
      <c r="B3447" s="138" t="s">
        <v>4160</v>
      </c>
      <c r="C3447" s="138" t="s">
        <v>4161</v>
      </c>
      <c r="D3447" s="138" t="s">
        <v>4162</v>
      </c>
      <c r="E3447" s="138" t="s">
        <v>908</v>
      </c>
      <c r="F3447" s="138" t="s">
        <v>31</v>
      </c>
      <c r="G3447" s="26">
        <v>39</v>
      </c>
      <c r="H3447" s="26" t="str">
        <f>LOOKUP(G3447,'Lookup Activities'!$B$3:$C$41)</f>
        <v>Processing</v>
      </c>
      <c r="I3447" s="26">
        <v>21</v>
      </c>
      <c r="J3447" s="26" t="str">
        <f>LOOKUP(I3447,'Lookup Activities'!$B$3:$C$41)</f>
        <v>Milling / Pulverising</v>
      </c>
      <c r="K3447" s="138" t="s">
        <v>4561</v>
      </c>
      <c r="L3447" s="17">
        <v>1</v>
      </c>
      <c r="M3447" s="102">
        <v>75.3</v>
      </c>
      <c r="N3447" s="114"/>
    </row>
    <row r="3448" spans="1:14" ht="13.15" customHeight="1">
      <c r="A3448" s="15">
        <v>3446</v>
      </c>
      <c r="B3448" s="138" t="s">
        <v>4160</v>
      </c>
      <c r="C3448" s="138" t="s">
        <v>4161</v>
      </c>
      <c r="D3448" s="138" t="s">
        <v>4162</v>
      </c>
      <c r="E3448" s="138" t="s">
        <v>908</v>
      </c>
      <c r="F3448" s="138" t="s">
        <v>31</v>
      </c>
      <c r="G3448" s="143">
        <v>39</v>
      </c>
      <c r="H3448" s="26" t="str">
        <f>LOOKUP(G3448,'Lookup Activities'!$B$3:$C$41)</f>
        <v>Processing</v>
      </c>
      <c r="I3448" s="26">
        <v>19</v>
      </c>
      <c r="J3448" s="26" t="str">
        <f>LOOKUP(I3448,'Lookup Activities'!$B$3:$C$41)</f>
        <v>Raw material</v>
      </c>
      <c r="K3448" s="138" t="s">
        <v>4562</v>
      </c>
      <c r="L3448" s="17">
        <v>1</v>
      </c>
      <c r="M3448" s="102">
        <v>84.2</v>
      </c>
      <c r="N3448" s="114"/>
    </row>
    <row r="3449" spans="1:14" ht="13.15" customHeight="1">
      <c r="A3449" s="15">
        <v>3447</v>
      </c>
      <c r="B3449" s="138" t="s">
        <v>4160</v>
      </c>
      <c r="C3449" s="138" t="s">
        <v>4161</v>
      </c>
      <c r="D3449" s="138" t="s">
        <v>4162</v>
      </c>
      <c r="E3449" s="138" t="s">
        <v>908</v>
      </c>
      <c r="F3449" s="138" t="s">
        <v>31</v>
      </c>
      <c r="G3449" s="143">
        <v>39</v>
      </c>
      <c r="H3449" s="26" t="str">
        <f>LOOKUP(G3449,'Lookup Activities'!$B$3:$C$41)</f>
        <v>Processing</v>
      </c>
      <c r="I3449" s="26">
        <v>19</v>
      </c>
      <c r="J3449" s="26" t="str">
        <f>LOOKUP(I3449,'Lookup Activities'!$B$3:$C$41)</f>
        <v>Raw material</v>
      </c>
      <c r="K3449" s="138" t="s">
        <v>4563</v>
      </c>
      <c r="L3449" s="17">
        <v>1</v>
      </c>
      <c r="M3449" s="102">
        <v>86</v>
      </c>
      <c r="N3449" s="114"/>
    </row>
    <row r="3450" spans="1:14" ht="13.15" customHeight="1">
      <c r="A3450" s="15">
        <v>3448</v>
      </c>
      <c r="B3450" s="138" t="s">
        <v>4160</v>
      </c>
      <c r="C3450" s="138" t="s">
        <v>4161</v>
      </c>
      <c r="D3450" s="138" t="s">
        <v>4162</v>
      </c>
      <c r="E3450" s="138" t="s">
        <v>908</v>
      </c>
      <c r="F3450" s="138" t="s">
        <v>31</v>
      </c>
      <c r="G3450" s="26">
        <v>39</v>
      </c>
      <c r="H3450" s="26" t="str">
        <f>LOOKUP(G3450,'Lookup Activities'!$B$3:$C$41)</f>
        <v>Processing</v>
      </c>
      <c r="I3450" s="26">
        <v>21</v>
      </c>
      <c r="J3450" s="26" t="str">
        <f>LOOKUP(I3450,'Lookup Activities'!$B$3:$C$41)</f>
        <v>Milling / Pulverising</v>
      </c>
      <c r="K3450" s="138" t="s">
        <v>4564</v>
      </c>
      <c r="L3450" s="17">
        <v>1</v>
      </c>
      <c r="M3450" s="102">
        <v>85.8</v>
      </c>
      <c r="N3450" s="114"/>
    </row>
    <row r="3451" spans="1:14" ht="13.15" customHeight="1">
      <c r="A3451" s="15">
        <v>3449</v>
      </c>
      <c r="B3451" s="138" t="s">
        <v>4160</v>
      </c>
      <c r="C3451" s="138" t="s">
        <v>4161</v>
      </c>
      <c r="D3451" s="138" t="s">
        <v>4162</v>
      </c>
      <c r="E3451" s="138" t="s">
        <v>908</v>
      </c>
      <c r="F3451" s="138" t="s">
        <v>31</v>
      </c>
      <c r="G3451" s="143">
        <v>39</v>
      </c>
      <c r="H3451" s="26" t="str">
        <f>LOOKUP(G3451,'Lookup Activities'!$B$3:$C$41)</f>
        <v>Processing</v>
      </c>
      <c r="I3451" s="26">
        <v>19</v>
      </c>
      <c r="J3451" s="26" t="str">
        <f>LOOKUP(I3451,'Lookup Activities'!$B$3:$C$41)</f>
        <v>Raw material</v>
      </c>
      <c r="K3451" s="138" t="s">
        <v>4565</v>
      </c>
      <c r="L3451" s="17">
        <v>1</v>
      </c>
      <c r="M3451" s="102">
        <v>84.6</v>
      </c>
      <c r="N3451" s="114"/>
    </row>
    <row r="3452" spans="1:14" ht="13.15" customHeight="1">
      <c r="A3452" s="15">
        <v>3450</v>
      </c>
      <c r="B3452" s="138" t="s">
        <v>4160</v>
      </c>
      <c r="C3452" s="138" t="s">
        <v>4161</v>
      </c>
      <c r="D3452" s="138" t="s">
        <v>4162</v>
      </c>
      <c r="E3452" s="138" t="s">
        <v>908</v>
      </c>
      <c r="F3452" s="138" t="s">
        <v>31</v>
      </c>
      <c r="G3452" s="143">
        <v>39</v>
      </c>
      <c r="H3452" s="26" t="str">
        <f>LOOKUP(G3452,'Lookup Activities'!$B$3:$C$41)</f>
        <v>Processing</v>
      </c>
      <c r="I3452" s="26">
        <v>32</v>
      </c>
      <c r="J3452" s="26" t="str">
        <f>LOOKUP(I3452,'Lookup Activities'!$B$3:$C$41)</f>
        <v>Assay / Laboratory</v>
      </c>
      <c r="K3452" s="138" t="s">
        <v>4566</v>
      </c>
      <c r="L3452" s="17">
        <v>1</v>
      </c>
      <c r="M3452" s="102">
        <v>84.6</v>
      </c>
      <c r="N3452" s="114"/>
    </row>
    <row r="3453" spans="1:14" ht="13.15" customHeight="1">
      <c r="A3453" s="15">
        <v>3451</v>
      </c>
      <c r="B3453" s="138" t="s">
        <v>4160</v>
      </c>
      <c r="C3453" s="138" t="s">
        <v>4161</v>
      </c>
      <c r="D3453" s="138" t="s">
        <v>4162</v>
      </c>
      <c r="E3453" s="138" t="s">
        <v>908</v>
      </c>
      <c r="F3453" s="138" t="s">
        <v>31</v>
      </c>
      <c r="G3453" s="143">
        <v>39</v>
      </c>
      <c r="H3453" s="26" t="str">
        <f>LOOKUP(G3453,'Lookup Activities'!$B$3:$C$41)</f>
        <v>Processing</v>
      </c>
      <c r="I3453" s="26">
        <v>19</v>
      </c>
      <c r="J3453" s="26" t="str">
        <f>LOOKUP(I3453,'Lookup Activities'!$B$3:$C$41)</f>
        <v>Raw material</v>
      </c>
      <c r="K3453" s="138" t="s">
        <v>4567</v>
      </c>
      <c r="L3453" s="17">
        <v>1</v>
      </c>
      <c r="M3453" s="102">
        <v>82.3</v>
      </c>
      <c r="N3453" s="114"/>
    </row>
    <row r="3454" spans="1:14" ht="13.15" customHeight="1">
      <c r="A3454" s="15">
        <v>3452</v>
      </c>
      <c r="B3454" s="138" t="s">
        <v>4160</v>
      </c>
      <c r="C3454" s="138" t="s">
        <v>4161</v>
      </c>
      <c r="D3454" s="138" t="s">
        <v>4162</v>
      </c>
      <c r="E3454" s="138" t="s">
        <v>908</v>
      </c>
      <c r="F3454" s="138" t="s">
        <v>31</v>
      </c>
      <c r="G3454" s="143">
        <v>39</v>
      </c>
      <c r="H3454" s="26" t="str">
        <f>LOOKUP(G3454,'Lookup Activities'!$B$3:$C$41)</f>
        <v>Processing</v>
      </c>
      <c r="I3454" s="26">
        <v>23</v>
      </c>
      <c r="J3454" s="26" t="str">
        <f>LOOKUP(I3454,'Lookup Activities'!$B$3:$C$41)</f>
        <v>Separation Processes</v>
      </c>
      <c r="K3454" s="138" t="s">
        <v>4568</v>
      </c>
      <c r="L3454" s="17">
        <v>1</v>
      </c>
      <c r="M3454" s="102">
        <v>85</v>
      </c>
      <c r="N3454" s="114"/>
    </row>
    <row r="3455" spans="1:14" ht="13.15" customHeight="1">
      <c r="A3455" s="15">
        <v>3453</v>
      </c>
      <c r="B3455" s="138" t="s">
        <v>4160</v>
      </c>
      <c r="C3455" s="138" t="s">
        <v>4161</v>
      </c>
      <c r="D3455" s="138" t="s">
        <v>4162</v>
      </c>
      <c r="E3455" s="138" t="s">
        <v>908</v>
      </c>
      <c r="F3455" s="138" t="s">
        <v>31</v>
      </c>
      <c r="G3455" s="143">
        <v>39</v>
      </c>
      <c r="H3455" s="26" t="str">
        <f>LOOKUP(G3455,'Lookup Activities'!$B$3:$C$41)</f>
        <v>Processing</v>
      </c>
      <c r="I3455" s="26">
        <v>23</v>
      </c>
      <c r="J3455" s="26" t="str">
        <f>LOOKUP(I3455,'Lookup Activities'!$B$3:$C$41)</f>
        <v>Separation Processes</v>
      </c>
      <c r="K3455" s="138" t="s">
        <v>4569</v>
      </c>
      <c r="L3455" s="17">
        <v>1</v>
      </c>
      <c r="M3455" s="102">
        <v>85.3</v>
      </c>
      <c r="N3455" s="114"/>
    </row>
    <row r="3456" spans="1:14" ht="13.15" customHeight="1">
      <c r="A3456" s="15">
        <v>3454</v>
      </c>
      <c r="B3456" s="138" t="s">
        <v>4160</v>
      </c>
      <c r="C3456" s="138" t="s">
        <v>4161</v>
      </c>
      <c r="D3456" s="138" t="s">
        <v>4162</v>
      </c>
      <c r="E3456" s="138" t="s">
        <v>908</v>
      </c>
      <c r="F3456" s="138" t="s">
        <v>31</v>
      </c>
      <c r="G3456" s="143">
        <v>39</v>
      </c>
      <c r="H3456" s="26" t="str">
        <f>LOOKUP(G3456,'Lookup Activities'!$B$3:$C$41)</f>
        <v>Processing</v>
      </c>
      <c r="I3456" s="26">
        <v>32</v>
      </c>
      <c r="J3456" s="26" t="str">
        <f>LOOKUP(I3456,'Lookup Activities'!$B$3:$C$41)</f>
        <v>Assay / Laboratory</v>
      </c>
      <c r="K3456" s="138" t="s">
        <v>4570</v>
      </c>
      <c r="L3456" s="17">
        <v>1</v>
      </c>
      <c r="M3456" s="102">
        <v>85.7</v>
      </c>
      <c r="N3456" s="114"/>
    </row>
    <row r="3457" spans="1:14" ht="13.15" customHeight="1">
      <c r="A3457" s="15">
        <v>3455</v>
      </c>
      <c r="B3457" s="138" t="s">
        <v>4160</v>
      </c>
      <c r="C3457" s="138" t="s">
        <v>4571</v>
      </c>
      <c r="D3457" s="138" t="s">
        <v>4162</v>
      </c>
      <c r="E3457" s="138" t="s">
        <v>908</v>
      </c>
      <c r="F3457" s="138" t="s">
        <v>31</v>
      </c>
      <c r="G3457" s="143">
        <v>39</v>
      </c>
      <c r="H3457" s="26" t="str">
        <f>LOOKUP(G3457,'Lookup Activities'!$B$3:$C$41)</f>
        <v>Processing</v>
      </c>
      <c r="I3457" s="26">
        <v>19</v>
      </c>
      <c r="J3457" s="26" t="str">
        <f>LOOKUP(I3457,'Lookup Activities'!$B$3:$C$41)</f>
        <v>Raw material</v>
      </c>
      <c r="K3457" s="78" t="s">
        <v>4581</v>
      </c>
      <c r="L3457" s="97">
        <v>1</v>
      </c>
      <c r="M3457" s="104">
        <v>82</v>
      </c>
      <c r="N3457" s="114"/>
    </row>
    <row r="3458" spans="1:14" ht="13.15" customHeight="1">
      <c r="A3458" s="15">
        <v>3456</v>
      </c>
      <c r="B3458" s="138" t="s">
        <v>4160</v>
      </c>
      <c r="C3458" s="138" t="s">
        <v>4571</v>
      </c>
      <c r="D3458" s="138" t="s">
        <v>4162</v>
      </c>
      <c r="E3458" s="138" t="s">
        <v>908</v>
      </c>
      <c r="F3458" s="138" t="s">
        <v>31</v>
      </c>
      <c r="G3458" s="143">
        <v>39</v>
      </c>
      <c r="H3458" s="26" t="str">
        <f>LOOKUP(G3458,'Lookup Activities'!$B$3:$C$41)</f>
        <v>Processing</v>
      </c>
      <c r="I3458" s="26">
        <v>19</v>
      </c>
      <c r="J3458" s="26" t="str">
        <f>LOOKUP(I3458,'Lookup Activities'!$B$3:$C$41)</f>
        <v>Raw material</v>
      </c>
      <c r="K3458" s="78" t="s">
        <v>4582</v>
      </c>
      <c r="L3458" s="97">
        <v>1</v>
      </c>
      <c r="M3458" s="104">
        <v>83</v>
      </c>
      <c r="N3458" s="114"/>
    </row>
    <row r="3459" spans="1:14" ht="13.15" customHeight="1">
      <c r="A3459" s="15">
        <v>3457</v>
      </c>
      <c r="B3459" s="138" t="s">
        <v>4160</v>
      </c>
      <c r="C3459" s="138" t="s">
        <v>4571</v>
      </c>
      <c r="D3459" s="138" t="s">
        <v>4162</v>
      </c>
      <c r="E3459" s="138" t="s">
        <v>908</v>
      </c>
      <c r="F3459" s="138" t="s">
        <v>31</v>
      </c>
      <c r="G3459" s="26">
        <v>39</v>
      </c>
      <c r="H3459" s="26" t="str">
        <f>LOOKUP(G3459,'Lookup Activities'!$B$3:$C$41)</f>
        <v>Processing</v>
      </c>
      <c r="I3459" s="26">
        <v>20</v>
      </c>
      <c r="J3459" s="26" t="str">
        <f>LOOKUP(I3459,'Lookup Activities'!$B$3:$C$41)</f>
        <v>Crushing</v>
      </c>
      <c r="K3459" s="78" t="s">
        <v>4583</v>
      </c>
      <c r="L3459" s="97">
        <v>1</v>
      </c>
      <c r="M3459" s="104">
        <v>90</v>
      </c>
      <c r="N3459" s="114"/>
    </row>
    <row r="3460" spans="1:14" ht="13.15" customHeight="1">
      <c r="A3460" s="15">
        <v>3458</v>
      </c>
      <c r="B3460" s="138" t="s">
        <v>4160</v>
      </c>
      <c r="C3460" s="138" t="s">
        <v>4571</v>
      </c>
      <c r="D3460" s="138" t="s">
        <v>4162</v>
      </c>
      <c r="E3460" s="138" t="s">
        <v>908</v>
      </c>
      <c r="F3460" s="138" t="s">
        <v>31</v>
      </c>
      <c r="G3460" s="26">
        <v>39</v>
      </c>
      <c r="H3460" s="26" t="str">
        <f>LOOKUP(G3460,'Lookup Activities'!$B$3:$C$41)</f>
        <v>Processing</v>
      </c>
      <c r="I3460" s="26">
        <v>20</v>
      </c>
      <c r="J3460" s="26" t="str">
        <f>LOOKUP(I3460,'Lookup Activities'!$B$3:$C$41)</f>
        <v>Crushing</v>
      </c>
      <c r="K3460" s="78" t="s">
        <v>4584</v>
      </c>
      <c r="L3460" s="97">
        <v>1</v>
      </c>
      <c r="M3460" s="104">
        <v>95</v>
      </c>
      <c r="N3460" s="114"/>
    </row>
    <row r="3461" spans="1:14" ht="13.15" customHeight="1">
      <c r="A3461" s="15">
        <v>3459</v>
      </c>
      <c r="B3461" s="138" t="s">
        <v>4160</v>
      </c>
      <c r="C3461" s="138" t="s">
        <v>4571</v>
      </c>
      <c r="D3461" s="138" t="s">
        <v>4162</v>
      </c>
      <c r="E3461" s="138" t="s">
        <v>908</v>
      </c>
      <c r="F3461" s="138" t="s">
        <v>31</v>
      </c>
      <c r="G3461" s="26">
        <v>39</v>
      </c>
      <c r="H3461" s="26" t="str">
        <f>LOOKUP(G3461,'Lookup Activities'!$B$3:$C$41)</f>
        <v>Processing</v>
      </c>
      <c r="I3461" s="26">
        <v>21</v>
      </c>
      <c r="J3461" s="26" t="str">
        <f>LOOKUP(I3461,'Lookup Activities'!$B$3:$C$41)</f>
        <v>Milling / Pulverising</v>
      </c>
      <c r="K3461" s="78" t="s">
        <v>4585</v>
      </c>
      <c r="L3461" s="97">
        <v>1</v>
      </c>
      <c r="M3461" s="104">
        <v>86</v>
      </c>
      <c r="N3461" s="114"/>
    </row>
    <row r="3462" spans="1:14" ht="13.15" customHeight="1">
      <c r="A3462" s="15">
        <v>3460</v>
      </c>
      <c r="B3462" s="138" t="s">
        <v>4160</v>
      </c>
      <c r="C3462" s="138" t="s">
        <v>4571</v>
      </c>
      <c r="D3462" s="138" t="s">
        <v>4162</v>
      </c>
      <c r="E3462" s="138" t="s">
        <v>908</v>
      </c>
      <c r="F3462" s="138" t="s">
        <v>31</v>
      </c>
      <c r="G3462" s="26">
        <v>39</v>
      </c>
      <c r="H3462" s="26" t="str">
        <f>LOOKUP(G3462,'Lookup Activities'!$B$3:$C$41)</f>
        <v>Processing</v>
      </c>
      <c r="I3462" s="26">
        <v>21</v>
      </c>
      <c r="J3462" s="26" t="str">
        <f>LOOKUP(I3462,'Lookup Activities'!$B$3:$C$41)</f>
        <v>Milling / Pulverising</v>
      </c>
      <c r="K3462" s="78" t="s">
        <v>4586</v>
      </c>
      <c r="L3462" s="97">
        <v>1</v>
      </c>
      <c r="M3462" s="104">
        <v>78</v>
      </c>
      <c r="N3462" s="114"/>
    </row>
    <row r="3463" spans="1:14" ht="13.15" customHeight="1">
      <c r="A3463" s="15">
        <v>3461</v>
      </c>
      <c r="B3463" s="138" t="s">
        <v>4160</v>
      </c>
      <c r="C3463" s="138" t="s">
        <v>4571</v>
      </c>
      <c r="D3463" s="138" t="s">
        <v>4162</v>
      </c>
      <c r="E3463" s="138" t="s">
        <v>908</v>
      </c>
      <c r="F3463" s="138" t="s">
        <v>31</v>
      </c>
      <c r="G3463" s="26">
        <v>39</v>
      </c>
      <c r="H3463" s="26" t="str">
        <f>LOOKUP(G3463,'Lookup Activities'!$B$3:$C$41)</f>
        <v>Processing</v>
      </c>
      <c r="I3463" s="26">
        <v>21</v>
      </c>
      <c r="J3463" s="26" t="str">
        <f>LOOKUP(I3463,'Lookup Activities'!$B$3:$C$41)</f>
        <v>Milling / Pulverising</v>
      </c>
      <c r="K3463" s="78" t="s">
        <v>4587</v>
      </c>
      <c r="L3463" s="97">
        <v>1</v>
      </c>
      <c r="M3463" s="104">
        <v>72</v>
      </c>
      <c r="N3463" s="114"/>
    </row>
    <row r="3464" spans="1:14" ht="13.15" customHeight="1">
      <c r="A3464" s="15">
        <v>3462</v>
      </c>
      <c r="B3464" s="138" t="s">
        <v>4160</v>
      </c>
      <c r="C3464" s="138" t="s">
        <v>4571</v>
      </c>
      <c r="D3464" s="138" t="s">
        <v>4162</v>
      </c>
      <c r="E3464" s="138" t="s">
        <v>908</v>
      </c>
      <c r="F3464" s="138" t="s">
        <v>31</v>
      </c>
      <c r="G3464" s="26">
        <v>39</v>
      </c>
      <c r="H3464" s="26" t="str">
        <f>LOOKUP(G3464,'Lookup Activities'!$B$3:$C$41)</f>
        <v>Processing</v>
      </c>
      <c r="I3464" s="26">
        <v>21</v>
      </c>
      <c r="J3464" s="26" t="str">
        <f>LOOKUP(I3464,'Lookup Activities'!$B$3:$C$41)</f>
        <v>Milling / Pulverising</v>
      </c>
      <c r="K3464" s="78" t="s">
        <v>4588</v>
      </c>
      <c r="L3464" s="97">
        <v>1</v>
      </c>
      <c r="M3464" s="104">
        <v>72</v>
      </c>
      <c r="N3464" s="114"/>
    </row>
    <row r="3465" spans="1:14" ht="13.15" customHeight="1">
      <c r="A3465" s="15">
        <v>3463</v>
      </c>
      <c r="B3465" s="138" t="s">
        <v>4160</v>
      </c>
      <c r="C3465" s="138" t="s">
        <v>4571</v>
      </c>
      <c r="D3465" s="138" t="s">
        <v>4162</v>
      </c>
      <c r="E3465" s="138" t="s">
        <v>908</v>
      </c>
      <c r="F3465" s="138" t="s">
        <v>31</v>
      </c>
      <c r="G3465" s="26">
        <v>39</v>
      </c>
      <c r="H3465" s="26" t="str">
        <f>LOOKUP(G3465,'Lookup Activities'!$B$3:$C$41)</f>
        <v>Processing</v>
      </c>
      <c r="I3465" s="26">
        <v>21</v>
      </c>
      <c r="J3465" s="26" t="str">
        <f>LOOKUP(I3465,'Lookup Activities'!$B$3:$C$41)</f>
        <v>Milling / Pulverising</v>
      </c>
      <c r="K3465" s="78" t="s">
        <v>4589</v>
      </c>
      <c r="L3465" s="97">
        <v>1</v>
      </c>
      <c r="M3465" s="104">
        <v>72</v>
      </c>
      <c r="N3465" s="114"/>
    </row>
    <row r="3466" spans="1:14" ht="13.15" customHeight="1">
      <c r="A3466" s="15">
        <v>3464</v>
      </c>
      <c r="B3466" s="138" t="s">
        <v>4160</v>
      </c>
      <c r="C3466" s="138" t="s">
        <v>4571</v>
      </c>
      <c r="D3466" s="138" t="s">
        <v>4162</v>
      </c>
      <c r="E3466" s="138" t="s">
        <v>908</v>
      </c>
      <c r="F3466" s="138" t="s">
        <v>31</v>
      </c>
      <c r="G3466" s="26">
        <v>39</v>
      </c>
      <c r="H3466" s="26" t="str">
        <f>LOOKUP(G3466,'Lookup Activities'!$B$3:$C$41)</f>
        <v>Processing</v>
      </c>
      <c r="I3466" s="26">
        <v>21</v>
      </c>
      <c r="J3466" s="26" t="str">
        <f>LOOKUP(I3466,'Lookup Activities'!$B$3:$C$41)</f>
        <v>Milling / Pulverising</v>
      </c>
      <c r="K3466" s="78" t="s">
        <v>4590</v>
      </c>
      <c r="L3466" s="97">
        <v>1</v>
      </c>
      <c r="M3466" s="104">
        <v>72</v>
      </c>
      <c r="N3466" s="114"/>
    </row>
    <row r="3467" spans="1:14" ht="13.15" customHeight="1">
      <c r="A3467" s="15">
        <v>3465</v>
      </c>
      <c r="B3467" s="138" t="s">
        <v>4160</v>
      </c>
      <c r="C3467" s="138" t="s">
        <v>4571</v>
      </c>
      <c r="D3467" s="138" t="s">
        <v>4162</v>
      </c>
      <c r="E3467" s="138" t="s">
        <v>908</v>
      </c>
      <c r="F3467" s="138" t="s">
        <v>31</v>
      </c>
      <c r="G3467" s="26">
        <v>39</v>
      </c>
      <c r="H3467" s="26" t="str">
        <f>LOOKUP(G3467,'Lookup Activities'!$B$3:$C$41)</f>
        <v>Processing</v>
      </c>
      <c r="I3467" s="26">
        <v>21</v>
      </c>
      <c r="J3467" s="26" t="str">
        <f>LOOKUP(I3467,'Lookup Activities'!$B$3:$C$41)</f>
        <v>Milling / Pulverising</v>
      </c>
      <c r="K3467" s="79" t="s">
        <v>4591</v>
      </c>
      <c r="L3467" s="97">
        <v>1</v>
      </c>
      <c r="M3467" s="105">
        <v>82</v>
      </c>
      <c r="N3467" s="114"/>
    </row>
    <row r="3468" spans="1:14" ht="13.15" customHeight="1">
      <c r="A3468" s="15">
        <v>3466</v>
      </c>
      <c r="B3468" s="138" t="s">
        <v>4160</v>
      </c>
      <c r="C3468" s="138" t="s">
        <v>4571</v>
      </c>
      <c r="D3468" s="138" t="s">
        <v>4162</v>
      </c>
      <c r="E3468" s="138" t="s">
        <v>908</v>
      </c>
      <c r="F3468" s="138" t="s">
        <v>31</v>
      </c>
      <c r="G3468" s="26">
        <v>39</v>
      </c>
      <c r="H3468" s="26" t="str">
        <f>LOOKUP(G3468,'Lookup Activities'!$B$3:$C$41)</f>
        <v>Processing</v>
      </c>
      <c r="I3468" s="26">
        <v>21</v>
      </c>
      <c r="J3468" s="26" t="str">
        <f>LOOKUP(I3468,'Lookup Activities'!$B$3:$C$41)</f>
        <v>Milling / Pulverising</v>
      </c>
      <c r="K3468" s="79" t="s">
        <v>4592</v>
      </c>
      <c r="L3468" s="97">
        <v>1</v>
      </c>
      <c r="M3468" s="105">
        <v>81</v>
      </c>
      <c r="N3468" s="114"/>
    </row>
    <row r="3469" spans="1:14" ht="13.15" customHeight="1">
      <c r="A3469" s="15">
        <v>3467</v>
      </c>
      <c r="B3469" s="138" t="s">
        <v>4160</v>
      </c>
      <c r="C3469" s="138" t="s">
        <v>4571</v>
      </c>
      <c r="D3469" s="138" t="s">
        <v>4162</v>
      </c>
      <c r="E3469" s="138" t="s">
        <v>908</v>
      </c>
      <c r="F3469" s="138" t="s">
        <v>31</v>
      </c>
      <c r="G3469" s="26">
        <v>39</v>
      </c>
      <c r="H3469" s="26" t="str">
        <f>LOOKUP(G3469,'Lookup Activities'!$B$3:$C$41)</f>
        <v>Processing</v>
      </c>
      <c r="I3469" s="26">
        <v>21</v>
      </c>
      <c r="J3469" s="26" t="str">
        <f>LOOKUP(I3469,'Lookup Activities'!$B$3:$C$41)</f>
        <v>Milling / Pulverising</v>
      </c>
      <c r="K3469" s="79" t="s">
        <v>4593</v>
      </c>
      <c r="L3469" s="97">
        <v>1</v>
      </c>
      <c r="M3469" s="105">
        <v>87</v>
      </c>
      <c r="N3469" s="114"/>
    </row>
    <row r="3470" spans="1:14" ht="13.15" customHeight="1">
      <c r="A3470" s="15">
        <v>3468</v>
      </c>
      <c r="B3470" s="138" t="s">
        <v>4160</v>
      </c>
      <c r="C3470" s="138" t="s">
        <v>4571</v>
      </c>
      <c r="D3470" s="138" t="s">
        <v>4162</v>
      </c>
      <c r="E3470" s="138" t="s">
        <v>908</v>
      </c>
      <c r="F3470" s="138" t="s">
        <v>31</v>
      </c>
      <c r="G3470" s="26">
        <v>39</v>
      </c>
      <c r="H3470" s="26" t="str">
        <f>LOOKUP(G3470,'Lookup Activities'!$B$3:$C$41)</f>
        <v>Processing</v>
      </c>
      <c r="I3470" s="26">
        <v>21</v>
      </c>
      <c r="J3470" s="26" t="str">
        <f>LOOKUP(I3470,'Lookup Activities'!$B$3:$C$41)</f>
        <v>Milling / Pulverising</v>
      </c>
      <c r="K3470" s="79" t="s">
        <v>4594</v>
      </c>
      <c r="L3470" s="97">
        <v>1</v>
      </c>
      <c r="M3470" s="105">
        <v>85</v>
      </c>
      <c r="N3470" s="114"/>
    </row>
    <row r="3471" spans="1:14" ht="13.15" customHeight="1">
      <c r="A3471" s="15">
        <v>3469</v>
      </c>
      <c r="B3471" s="138" t="s">
        <v>4160</v>
      </c>
      <c r="C3471" s="138" t="s">
        <v>4571</v>
      </c>
      <c r="D3471" s="138" t="s">
        <v>4162</v>
      </c>
      <c r="E3471" s="138" t="s">
        <v>908</v>
      </c>
      <c r="F3471" s="138" t="s">
        <v>31</v>
      </c>
      <c r="G3471" s="26">
        <v>39</v>
      </c>
      <c r="H3471" s="26" t="str">
        <f>LOOKUP(G3471,'Lookup Activities'!$B$3:$C$41)</f>
        <v>Processing</v>
      </c>
      <c r="I3471" s="26">
        <v>21</v>
      </c>
      <c r="J3471" s="26" t="str">
        <f>LOOKUP(I3471,'Lookup Activities'!$B$3:$C$41)</f>
        <v>Milling / Pulverising</v>
      </c>
      <c r="K3471" s="79" t="s">
        <v>4595</v>
      </c>
      <c r="L3471" s="97">
        <v>1</v>
      </c>
      <c r="M3471" s="105">
        <v>87</v>
      </c>
      <c r="N3471" s="114"/>
    </row>
    <row r="3472" spans="1:14" ht="13.15" customHeight="1">
      <c r="A3472" s="15">
        <v>3470</v>
      </c>
      <c r="B3472" s="138" t="s">
        <v>4160</v>
      </c>
      <c r="C3472" s="138" t="s">
        <v>4571</v>
      </c>
      <c r="D3472" s="138" t="s">
        <v>4162</v>
      </c>
      <c r="E3472" s="138" t="s">
        <v>908</v>
      </c>
      <c r="F3472" s="138" t="s">
        <v>31</v>
      </c>
      <c r="G3472" s="26">
        <v>39</v>
      </c>
      <c r="H3472" s="26" t="str">
        <f>LOOKUP(G3472,'Lookup Activities'!$B$3:$C$41)</f>
        <v>Processing</v>
      </c>
      <c r="I3472" s="26">
        <v>21</v>
      </c>
      <c r="J3472" s="26" t="str">
        <f>LOOKUP(I3472,'Lookup Activities'!$B$3:$C$41)</f>
        <v>Milling / Pulverising</v>
      </c>
      <c r="K3472" s="79" t="s">
        <v>4596</v>
      </c>
      <c r="L3472" s="97">
        <v>1</v>
      </c>
      <c r="M3472" s="105">
        <v>83</v>
      </c>
      <c r="N3472" s="114"/>
    </row>
    <row r="3473" spans="1:14" ht="13.15" customHeight="1">
      <c r="A3473" s="15">
        <v>3471</v>
      </c>
      <c r="B3473" s="138" t="s">
        <v>4160</v>
      </c>
      <c r="C3473" s="138" t="s">
        <v>4571</v>
      </c>
      <c r="D3473" s="138" t="s">
        <v>4162</v>
      </c>
      <c r="E3473" s="138" t="s">
        <v>908</v>
      </c>
      <c r="F3473" s="138" t="s">
        <v>31</v>
      </c>
      <c r="G3473" s="26">
        <v>39</v>
      </c>
      <c r="H3473" s="26" t="str">
        <f>LOOKUP(G3473,'Lookup Activities'!$B$3:$C$41)</f>
        <v>Processing</v>
      </c>
      <c r="I3473" s="26">
        <v>21</v>
      </c>
      <c r="J3473" s="26" t="str">
        <f>LOOKUP(I3473,'Lookup Activities'!$B$3:$C$41)</f>
        <v>Milling / Pulverising</v>
      </c>
      <c r="K3473" s="79" t="s">
        <v>4597</v>
      </c>
      <c r="L3473" s="97">
        <v>1</v>
      </c>
      <c r="M3473" s="105">
        <v>82</v>
      </c>
      <c r="N3473" s="114"/>
    </row>
    <row r="3474" spans="1:14" ht="13.15" customHeight="1">
      <c r="A3474" s="15">
        <v>3472</v>
      </c>
      <c r="B3474" s="138" t="s">
        <v>4160</v>
      </c>
      <c r="C3474" s="138" t="s">
        <v>4571</v>
      </c>
      <c r="D3474" s="138" t="s">
        <v>4162</v>
      </c>
      <c r="E3474" s="138" t="s">
        <v>908</v>
      </c>
      <c r="F3474" s="138" t="s">
        <v>31</v>
      </c>
      <c r="G3474" s="26">
        <v>39</v>
      </c>
      <c r="H3474" s="26" t="str">
        <f>LOOKUP(G3474,'Lookup Activities'!$B$3:$C$41)</f>
        <v>Processing</v>
      </c>
      <c r="I3474" s="26">
        <v>21</v>
      </c>
      <c r="J3474" s="26" t="str">
        <f>LOOKUP(I3474,'Lookup Activities'!$B$3:$C$41)</f>
        <v>Milling / Pulverising</v>
      </c>
      <c r="K3474" s="79" t="s">
        <v>4598</v>
      </c>
      <c r="L3474" s="97">
        <v>1</v>
      </c>
      <c r="M3474" s="105">
        <v>82</v>
      </c>
      <c r="N3474" s="114"/>
    </row>
    <row r="3475" spans="1:14" ht="13.15" customHeight="1">
      <c r="A3475" s="15">
        <v>3473</v>
      </c>
      <c r="B3475" s="138" t="s">
        <v>4160</v>
      </c>
      <c r="C3475" s="138" t="s">
        <v>4571</v>
      </c>
      <c r="D3475" s="138" t="s">
        <v>4162</v>
      </c>
      <c r="E3475" s="138" t="s">
        <v>908</v>
      </c>
      <c r="F3475" s="138" t="s">
        <v>31</v>
      </c>
      <c r="G3475" s="26">
        <v>39</v>
      </c>
      <c r="H3475" s="26" t="str">
        <f>LOOKUP(G3475,'Lookup Activities'!$B$3:$C$41)</f>
        <v>Processing</v>
      </c>
      <c r="I3475" s="26">
        <v>21</v>
      </c>
      <c r="J3475" s="26" t="str">
        <f>LOOKUP(I3475,'Lookup Activities'!$B$3:$C$41)</f>
        <v>Milling / Pulverising</v>
      </c>
      <c r="K3475" s="79" t="s">
        <v>4599</v>
      </c>
      <c r="L3475" s="97">
        <v>1</v>
      </c>
      <c r="M3475" s="105">
        <v>78</v>
      </c>
      <c r="N3475" s="114"/>
    </row>
    <row r="3476" spans="1:14" ht="13.15" customHeight="1">
      <c r="A3476" s="15">
        <v>3474</v>
      </c>
      <c r="B3476" s="138" t="s">
        <v>4160</v>
      </c>
      <c r="C3476" s="138" t="s">
        <v>4571</v>
      </c>
      <c r="D3476" s="138" t="s">
        <v>4162</v>
      </c>
      <c r="E3476" s="138" t="s">
        <v>908</v>
      </c>
      <c r="F3476" s="138" t="s">
        <v>31</v>
      </c>
      <c r="G3476" s="143">
        <v>39</v>
      </c>
      <c r="H3476" s="26" t="str">
        <f>LOOKUP(G3476,'Lookup Activities'!$B$3:$C$41)</f>
        <v>Processing</v>
      </c>
      <c r="I3476" s="26">
        <v>22</v>
      </c>
      <c r="J3476" s="26" t="str">
        <f>LOOKUP(I3476,'Lookup Activities'!$B$3:$C$41)</f>
        <v>Screening / Grading</v>
      </c>
      <c r="K3476" s="79" t="s">
        <v>4600</v>
      </c>
      <c r="L3476" s="97">
        <v>1</v>
      </c>
      <c r="M3476" s="105">
        <v>72</v>
      </c>
      <c r="N3476" s="114"/>
    </row>
    <row r="3477" spans="1:14" ht="13.15" customHeight="1">
      <c r="A3477" s="15">
        <v>3475</v>
      </c>
      <c r="B3477" s="138" t="s">
        <v>4160</v>
      </c>
      <c r="C3477" s="138" t="s">
        <v>4571</v>
      </c>
      <c r="D3477" s="138" t="s">
        <v>4162</v>
      </c>
      <c r="E3477" s="138" t="s">
        <v>908</v>
      </c>
      <c r="F3477" s="138" t="s">
        <v>31</v>
      </c>
      <c r="G3477" s="143">
        <v>39</v>
      </c>
      <c r="H3477" s="26" t="str">
        <f>LOOKUP(G3477,'Lookup Activities'!$B$3:$C$41)</f>
        <v>Processing</v>
      </c>
      <c r="I3477" s="26">
        <v>22</v>
      </c>
      <c r="J3477" s="26" t="str">
        <f>LOOKUP(I3477,'Lookup Activities'!$B$3:$C$41)</f>
        <v>Screening / Grading</v>
      </c>
      <c r="K3477" s="79" t="s">
        <v>4601</v>
      </c>
      <c r="L3477" s="97">
        <v>1</v>
      </c>
      <c r="M3477" s="105">
        <v>73</v>
      </c>
      <c r="N3477" s="114"/>
    </row>
    <row r="3478" spans="1:14" ht="13.15" customHeight="1">
      <c r="A3478" s="15">
        <v>3476</v>
      </c>
      <c r="B3478" s="138" t="s">
        <v>4160</v>
      </c>
      <c r="C3478" s="138" t="s">
        <v>4571</v>
      </c>
      <c r="D3478" s="138" t="s">
        <v>4162</v>
      </c>
      <c r="E3478" s="138" t="s">
        <v>908</v>
      </c>
      <c r="F3478" s="138" t="s">
        <v>31</v>
      </c>
      <c r="G3478" s="143">
        <v>39</v>
      </c>
      <c r="H3478" s="26" t="str">
        <f>LOOKUP(G3478,'Lookup Activities'!$B$3:$C$41)</f>
        <v>Processing</v>
      </c>
      <c r="I3478" s="26">
        <v>32</v>
      </c>
      <c r="J3478" s="26" t="str">
        <f>LOOKUP(I3478,'Lookup Activities'!$B$3:$C$41)</f>
        <v>Assay / Laboratory</v>
      </c>
      <c r="K3478" s="79" t="s">
        <v>4602</v>
      </c>
      <c r="L3478" s="97">
        <v>1</v>
      </c>
      <c r="M3478" s="105">
        <v>84</v>
      </c>
      <c r="N3478" s="114"/>
    </row>
    <row r="3479" spans="1:14" ht="13.15" customHeight="1">
      <c r="A3479" s="15">
        <v>3477</v>
      </c>
      <c r="B3479" s="138" t="s">
        <v>4160</v>
      </c>
      <c r="C3479" s="138" t="s">
        <v>4571</v>
      </c>
      <c r="D3479" s="138" t="s">
        <v>4162</v>
      </c>
      <c r="E3479" s="138" t="s">
        <v>908</v>
      </c>
      <c r="F3479" s="138" t="s">
        <v>31</v>
      </c>
      <c r="G3479" s="26">
        <v>39</v>
      </c>
      <c r="H3479" s="26" t="str">
        <f>LOOKUP(G3479,'Lookup Activities'!$B$3:$C$41)</f>
        <v>Processing</v>
      </c>
      <c r="I3479" s="26">
        <v>21</v>
      </c>
      <c r="J3479" s="26" t="str">
        <f>LOOKUP(I3479,'Lookup Activities'!$B$3:$C$41)</f>
        <v>Milling / Pulverising</v>
      </c>
      <c r="K3479" s="79" t="s">
        <v>4603</v>
      </c>
      <c r="L3479" s="97">
        <v>1</v>
      </c>
      <c r="M3479" s="105">
        <v>85</v>
      </c>
      <c r="N3479" s="114"/>
    </row>
    <row r="3480" spans="1:14" ht="13.15" customHeight="1">
      <c r="A3480" s="15">
        <v>3478</v>
      </c>
      <c r="B3480" s="138" t="s">
        <v>4160</v>
      </c>
      <c r="C3480" s="138" t="s">
        <v>4571</v>
      </c>
      <c r="D3480" s="138" t="s">
        <v>4162</v>
      </c>
      <c r="E3480" s="138" t="s">
        <v>908</v>
      </c>
      <c r="F3480" s="138" t="s">
        <v>31</v>
      </c>
      <c r="G3480" s="26">
        <v>39</v>
      </c>
      <c r="H3480" s="26" t="str">
        <f>LOOKUP(G3480,'Lookup Activities'!$B$3:$C$41)</f>
        <v>Processing</v>
      </c>
      <c r="I3480" s="26">
        <v>21</v>
      </c>
      <c r="J3480" s="26" t="str">
        <f>LOOKUP(I3480,'Lookup Activities'!$B$3:$C$41)</f>
        <v>Milling / Pulverising</v>
      </c>
      <c r="K3480" s="79" t="s">
        <v>4604</v>
      </c>
      <c r="L3480" s="97">
        <v>1</v>
      </c>
      <c r="M3480" s="105">
        <v>88</v>
      </c>
      <c r="N3480" s="114"/>
    </row>
    <row r="3481" spans="1:14" ht="13.15" customHeight="1">
      <c r="A3481" s="15">
        <v>3479</v>
      </c>
      <c r="B3481" s="138" t="s">
        <v>4160</v>
      </c>
      <c r="C3481" s="138" t="s">
        <v>4571</v>
      </c>
      <c r="D3481" s="138" t="s">
        <v>4162</v>
      </c>
      <c r="E3481" s="138" t="s">
        <v>908</v>
      </c>
      <c r="F3481" s="138" t="s">
        <v>31</v>
      </c>
      <c r="G3481" s="26">
        <v>39</v>
      </c>
      <c r="H3481" s="26" t="str">
        <f>LOOKUP(G3481,'Lookup Activities'!$B$3:$C$41)</f>
        <v>Processing</v>
      </c>
      <c r="I3481" s="26">
        <v>21</v>
      </c>
      <c r="J3481" s="26" t="str">
        <f>LOOKUP(I3481,'Lookup Activities'!$B$3:$C$41)</f>
        <v>Milling / Pulverising</v>
      </c>
      <c r="K3481" s="79" t="s">
        <v>4605</v>
      </c>
      <c r="L3481" s="97">
        <v>1</v>
      </c>
      <c r="M3481" s="105">
        <v>80</v>
      </c>
      <c r="N3481" s="114"/>
    </row>
    <row r="3482" spans="1:14" ht="13.15" customHeight="1">
      <c r="A3482" s="15">
        <v>3480</v>
      </c>
      <c r="B3482" s="138" t="s">
        <v>4160</v>
      </c>
      <c r="C3482" s="138" t="s">
        <v>4571</v>
      </c>
      <c r="D3482" s="138" t="s">
        <v>4162</v>
      </c>
      <c r="E3482" s="138" t="s">
        <v>908</v>
      </c>
      <c r="F3482" s="138" t="s">
        <v>31</v>
      </c>
      <c r="G3482" s="26">
        <v>39</v>
      </c>
      <c r="H3482" s="26" t="str">
        <f>LOOKUP(G3482,'Lookup Activities'!$B$3:$C$41)</f>
        <v>Processing</v>
      </c>
      <c r="I3482" s="26">
        <v>21</v>
      </c>
      <c r="J3482" s="26" t="str">
        <f>LOOKUP(I3482,'Lookup Activities'!$B$3:$C$41)</f>
        <v>Milling / Pulverising</v>
      </c>
      <c r="K3482" s="79" t="s">
        <v>4606</v>
      </c>
      <c r="L3482" s="97">
        <v>1</v>
      </c>
      <c r="M3482" s="105">
        <v>78</v>
      </c>
      <c r="N3482" s="114"/>
    </row>
    <row r="3483" spans="1:14" ht="13.15" customHeight="1">
      <c r="A3483" s="15">
        <v>3481</v>
      </c>
      <c r="B3483" s="138" t="s">
        <v>4160</v>
      </c>
      <c r="C3483" s="138" t="s">
        <v>4571</v>
      </c>
      <c r="D3483" s="138" t="s">
        <v>4162</v>
      </c>
      <c r="E3483" s="138" t="s">
        <v>908</v>
      </c>
      <c r="F3483" s="138" t="s">
        <v>31</v>
      </c>
      <c r="G3483" s="26">
        <v>39</v>
      </c>
      <c r="H3483" s="26" t="str">
        <f>LOOKUP(G3483,'Lookup Activities'!$B$3:$C$41)</f>
        <v>Processing</v>
      </c>
      <c r="I3483" s="26">
        <v>21</v>
      </c>
      <c r="J3483" s="26" t="str">
        <f>LOOKUP(I3483,'Lookup Activities'!$B$3:$C$41)</f>
        <v>Milling / Pulverising</v>
      </c>
      <c r="K3483" s="79" t="s">
        <v>4607</v>
      </c>
      <c r="L3483" s="97">
        <v>1</v>
      </c>
      <c r="M3483" s="105">
        <v>78</v>
      </c>
      <c r="N3483" s="114"/>
    </row>
    <row r="3484" spans="1:14" ht="13.15" customHeight="1">
      <c r="A3484" s="15">
        <v>3482</v>
      </c>
      <c r="B3484" s="138" t="s">
        <v>4160</v>
      </c>
      <c r="C3484" s="138" t="s">
        <v>4571</v>
      </c>
      <c r="D3484" s="138" t="s">
        <v>4162</v>
      </c>
      <c r="E3484" s="138" t="s">
        <v>908</v>
      </c>
      <c r="F3484" s="138" t="s">
        <v>31</v>
      </c>
      <c r="G3484" s="26">
        <v>39</v>
      </c>
      <c r="H3484" s="26" t="str">
        <f>LOOKUP(G3484,'Lookup Activities'!$B$3:$C$41)</f>
        <v>Processing</v>
      </c>
      <c r="I3484" s="26">
        <v>21</v>
      </c>
      <c r="J3484" s="26" t="str">
        <f>LOOKUP(I3484,'Lookup Activities'!$B$3:$C$41)</f>
        <v>Milling / Pulverising</v>
      </c>
      <c r="K3484" s="79" t="s">
        <v>4608</v>
      </c>
      <c r="L3484" s="97">
        <v>1</v>
      </c>
      <c r="M3484" s="105">
        <v>77</v>
      </c>
      <c r="N3484" s="114"/>
    </row>
    <row r="3485" spans="1:14" ht="13.15" customHeight="1">
      <c r="A3485" s="15">
        <v>3483</v>
      </c>
      <c r="B3485" s="138" t="s">
        <v>4160</v>
      </c>
      <c r="C3485" s="138" t="s">
        <v>4571</v>
      </c>
      <c r="D3485" s="138" t="s">
        <v>4162</v>
      </c>
      <c r="E3485" s="138" t="s">
        <v>908</v>
      </c>
      <c r="F3485" s="138" t="s">
        <v>31</v>
      </c>
      <c r="G3485" s="26">
        <v>39</v>
      </c>
      <c r="H3485" s="26" t="str">
        <f>LOOKUP(G3485,'Lookup Activities'!$B$3:$C$41)</f>
        <v>Processing</v>
      </c>
      <c r="I3485" s="26">
        <v>21</v>
      </c>
      <c r="J3485" s="26" t="str">
        <f>LOOKUP(I3485,'Lookup Activities'!$B$3:$C$41)</f>
        <v>Milling / Pulverising</v>
      </c>
      <c r="K3485" s="79" t="s">
        <v>4609</v>
      </c>
      <c r="L3485" s="97">
        <v>1</v>
      </c>
      <c r="M3485" s="105">
        <v>77</v>
      </c>
      <c r="N3485" s="114"/>
    </row>
    <row r="3486" spans="1:14" ht="13.15" customHeight="1">
      <c r="A3486" s="15">
        <v>3484</v>
      </c>
      <c r="B3486" s="138" t="s">
        <v>4160</v>
      </c>
      <c r="C3486" s="138" t="s">
        <v>4571</v>
      </c>
      <c r="D3486" s="138" t="s">
        <v>4162</v>
      </c>
      <c r="E3486" s="138" t="s">
        <v>908</v>
      </c>
      <c r="F3486" s="138" t="s">
        <v>31</v>
      </c>
      <c r="G3486" s="26">
        <v>39</v>
      </c>
      <c r="H3486" s="26" t="str">
        <f>LOOKUP(G3486,'Lookup Activities'!$B$3:$C$41)</f>
        <v>Processing</v>
      </c>
      <c r="I3486" s="26">
        <v>21</v>
      </c>
      <c r="J3486" s="26" t="str">
        <f>LOOKUP(I3486,'Lookup Activities'!$B$3:$C$41)</f>
        <v>Milling / Pulverising</v>
      </c>
      <c r="K3486" s="79" t="s">
        <v>4610</v>
      </c>
      <c r="L3486" s="97">
        <v>1</v>
      </c>
      <c r="M3486" s="105">
        <v>73</v>
      </c>
      <c r="N3486" s="114"/>
    </row>
    <row r="3487" spans="1:14" ht="13.15" customHeight="1">
      <c r="A3487" s="15">
        <v>3485</v>
      </c>
      <c r="B3487" s="138" t="s">
        <v>4160</v>
      </c>
      <c r="C3487" s="138" t="s">
        <v>4571</v>
      </c>
      <c r="D3487" s="138" t="s">
        <v>4162</v>
      </c>
      <c r="E3487" s="138" t="s">
        <v>908</v>
      </c>
      <c r="F3487" s="138" t="s">
        <v>31</v>
      </c>
      <c r="G3487" s="143">
        <v>39</v>
      </c>
      <c r="H3487" s="26" t="str">
        <f>LOOKUP(G3487,'Lookup Activities'!$B$3:$C$41)</f>
        <v>Processing</v>
      </c>
      <c r="I3487" s="26">
        <v>22</v>
      </c>
      <c r="J3487" s="26" t="str">
        <f>LOOKUP(I3487,'Lookup Activities'!$B$3:$C$41)</f>
        <v>Screening / Grading</v>
      </c>
      <c r="K3487" s="79" t="s">
        <v>4611</v>
      </c>
      <c r="L3487" s="97">
        <v>1</v>
      </c>
      <c r="M3487" s="105">
        <v>73</v>
      </c>
      <c r="N3487" s="114"/>
    </row>
    <row r="3488" spans="1:14" ht="13.15" customHeight="1">
      <c r="A3488" s="15">
        <v>3486</v>
      </c>
      <c r="B3488" s="138" t="s">
        <v>4160</v>
      </c>
      <c r="C3488" s="138" t="s">
        <v>4571</v>
      </c>
      <c r="D3488" s="138" t="s">
        <v>4162</v>
      </c>
      <c r="E3488" s="138" t="s">
        <v>908</v>
      </c>
      <c r="F3488" s="138" t="s">
        <v>31</v>
      </c>
      <c r="G3488" s="143">
        <v>39</v>
      </c>
      <c r="H3488" s="26" t="str">
        <f>LOOKUP(G3488,'Lookup Activities'!$B$3:$C$41)</f>
        <v>Processing</v>
      </c>
      <c r="I3488" s="26">
        <v>22</v>
      </c>
      <c r="J3488" s="26" t="str">
        <f>LOOKUP(I3488,'Lookup Activities'!$B$3:$C$41)</f>
        <v>Screening / Grading</v>
      </c>
      <c r="K3488" s="79" t="s">
        <v>4612</v>
      </c>
      <c r="L3488" s="97">
        <v>1</v>
      </c>
      <c r="M3488" s="105">
        <v>74</v>
      </c>
      <c r="N3488" s="114"/>
    </row>
    <row r="3489" spans="1:14" ht="13.15" customHeight="1">
      <c r="A3489" s="15">
        <v>3487</v>
      </c>
      <c r="B3489" s="138" t="s">
        <v>4160</v>
      </c>
      <c r="C3489" s="138" t="s">
        <v>4571</v>
      </c>
      <c r="D3489" s="138" t="s">
        <v>4162</v>
      </c>
      <c r="E3489" s="138" t="s">
        <v>908</v>
      </c>
      <c r="F3489" s="138" t="s">
        <v>31</v>
      </c>
      <c r="G3489" s="26">
        <v>39</v>
      </c>
      <c r="H3489" s="26" t="str">
        <f>LOOKUP(G3489,'Lookup Activities'!$B$3:$C$41)</f>
        <v>Processing</v>
      </c>
      <c r="I3489" s="26">
        <v>21</v>
      </c>
      <c r="J3489" s="26" t="str">
        <f>LOOKUP(I3489,'Lookup Activities'!$B$3:$C$41)</f>
        <v>Milling / Pulverising</v>
      </c>
      <c r="K3489" s="79" t="s">
        <v>4613</v>
      </c>
      <c r="L3489" s="97">
        <v>1</v>
      </c>
      <c r="M3489" s="105">
        <v>74</v>
      </c>
      <c r="N3489" s="114"/>
    </row>
    <row r="3490" spans="1:14" ht="13.15" customHeight="1">
      <c r="A3490" s="15">
        <v>3488</v>
      </c>
      <c r="B3490" s="138" t="s">
        <v>4160</v>
      </c>
      <c r="C3490" s="138" t="s">
        <v>4571</v>
      </c>
      <c r="D3490" s="138" t="s">
        <v>4162</v>
      </c>
      <c r="E3490" s="138" t="s">
        <v>908</v>
      </c>
      <c r="F3490" s="138" t="s">
        <v>31</v>
      </c>
      <c r="G3490" s="143">
        <v>39</v>
      </c>
      <c r="H3490" s="26" t="str">
        <f>LOOKUP(G3490,'Lookup Activities'!$B$3:$C$41)</f>
        <v>Processing</v>
      </c>
      <c r="I3490" s="26">
        <v>22</v>
      </c>
      <c r="J3490" s="26" t="str">
        <f>LOOKUP(I3490,'Lookup Activities'!$B$3:$C$41)</f>
        <v>Screening / Grading</v>
      </c>
      <c r="K3490" s="80" t="s">
        <v>4614</v>
      </c>
      <c r="L3490" s="97">
        <v>1</v>
      </c>
      <c r="M3490" s="106">
        <v>79</v>
      </c>
      <c r="N3490" s="114"/>
    </row>
    <row r="3491" spans="1:14" ht="13.15" customHeight="1">
      <c r="A3491" s="15">
        <v>3489</v>
      </c>
      <c r="B3491" s="138" t="s">
        <v>4160</v>
      </c>
      <c r="C3491" s="138" t="s">
        <v>4571</v>
      </c>
      <c r="D3491" s="138" t="s">
        <v>4162</v>
      </c>
      <c r="E3491" s="138" t="s">
        <v>908</v>
      </c>
      <c r="F3491" s="138" t="s">
        <v>31</v>
      </c>
      <c r="G3491" s="143">
        <v>39</v>
      </c>
      <c r="H3491" s="26" t="str">
        <f>LOOKUP(G3491,'Lookup Activities'!$B$3:$C$41)</f>
        <v>Processing</v>
      </c>
      <c r="I3491" s="26">
        <v>22</v>
      </c>
      <c r="J3491" s="26" t="str">
        <f>LOOKUP(I3491,'Lookup Activities'!$B$3:$C$41)</f>
        <v>Screening / Grading</v>
      </c>
      <c r="K3491" s="80" t="s">
        <v>4615</v>
      </c>
      <c r="L3491" s="97">
        <v>1</v>
      </c>
      <c r="M3491" s="106">
        <v>75</v>
      </c>
      <c r="N3491" s="114"/>
    </row>
    <row r="3492" spans="1:14" ht="13.15" customHeight="1">
      <c r="A3492" s="15">
        <v>3490</v>
      </c>
      <c r="B3492" s="138" t="s">
        <v>4160</v>
      </c>
      <c r="C3492" s="138" t="s">
        <v>4571</v>
      </c>
      <c r="D3492" s="138" t="s">
        <v>4162</v>
      </c>
      <c r="E3492" s="138" t="s">
        <v>908</v>
      </c>
      <c r="F3492" s="138" t="s">
        <v>31</v>
      </c>
      <c r="G3492" s="143">
        <v>39</v>
      </c>
      <c r="H3492" s="26" t="str">
        <f>LOOKUP(G3492,'Lookup Activities'!$B$3:$C$41)</f>
        <v>Processing</v>
      </c>
      <c r="I3492" s="26">
        <v>22</v>
      </c>
      <c r="J3492" s="26" t="str">
        <f>LOOKUP(I3492,'Lookup Activities'!$B$3:$C$41)</f>
        <v>Screening / Grading</v>
      </c>
      <c r="K3492" s="80" t="s">
        <v>4616</v>
      </c>
      <c r="L3492" s="97">
        <v>1</v>
      </c>
      <c r="M3492" s="106">
        <v>70</v>
      </c>
      <c r="N3492" s="114"/>
    </row>
    <row r="3493" spans="1:14" ht="13.15" customHeight="1">
      <c r="A3493" s="15">
        <v>3491</v>
      </c>
      <c r="B3493" s="138" t="s">
        <v>4160</v>
      </c>
      <c r="C3493" s="138" t="s">
        <v>4571</v>
      </c>
      <c r="D3493" s="138" t="s">
        <v>4162</v>
      </c>
      <c r="E3493" s="138" t="s">
        <v>908</v>
      </c>
      <c r="F3493" s="138" t="s">
        <v>31</v>
      </c>
      <c r="G3493" s="143">
        <v>39</v>
      </c>
      <c r="H3493" s="26" t="str">
        <f>LOOKUP(G3493,'Lookup Activities'!$B$3:$C$41)</f>
        <v>Processing</v>
      </c>
      <c r="I3493" s="26">
        <v>22</v>
      </c>
      <c r="J3493" s="26" t="str">
        <f>LOOKUP(I3493,'Lookup Activities'!$B$3:$C$41)</f>
        <v>Screening / Grading</v>
      </c>
      <c r="K3493" s="80" t="s">
        <v>4617</v>
      </c>
      <c r="L3493" s="97">
        <v>1</v>
      </c>
      <c r="M3493" s="106">
        <v>71</v>
      </c>
      <c r="N3493" s="114"/>
    </row>
    <row r="3494" spans="1:14" ht="13.15" customHeight="1">
      <c r="A3494" s="15">
        <v>3492</v>
      </c>
      <c r="B3494" s="138" t="s">
        <v>4160</v>
      </c>
      <c r="C3494" s="138" t="s">
        <v>4571</v>
      </c>
      <c r="D3494" s="138" t="s">
        <v>4162</v>
      </c>
      <c r="E3494" s="138" t="s">
        <v>908</v>
      </c>
      <c r="F3494" s="138" t="s">
        <v>31</v>
      </c>
      <c r="G3494" s="143">
        <v>39</v>
      </c>
      <c r="H3494" s="26" t="str">
        <f>LOOKUP(G3494,'Lookup Activities'!$B$3:$C$41)</f>
        <v>Processing</v>
      </c>
      <c r="I3494" s="26">
        <v>22</v>
      </c>
      <c r="J3494" s="26" t="str">
        <f>LOOKUP(I3494,'Lookup Activities'!$B$3:$C$41)</f>
        <v>Screening / Grading</v>
      </c>
      <c r="K3494" s="80" t="s">
        <v>4618</v>
      </c>
      <c r="L3494" s="97">
        <v>1</v>
      </c>
      <c r="M3494" s="106">
        <v>71</v>
      </c>
      <c r="N3494" s="114"/>
    </row>
    <row r="3495" spans="1:14" ht="13.15" customHeight="1">
      <c r="A3495" s="15">
        <v>3493</v>
      </c>
      <c r="B3495" s="138" t="s">
        <v>4160</v>
      </c>
      <c r="C3495" s="138" t="s">
        <v>4571</v>
      </c>
      <c r="D3495" s="138" t="s">
        <v>4162</v>
      </c>
      <c r="E3495" s="138" t="s">
        <v>908</v>
      </c>
      <c r="F3495" s="138" t="s">
        <v>31</v>
      </c>
      <c r="G3495" s="143">
        <v>39</v>
      </c>
      <c r="H3495" s="26" t="str">
        <f>LOOKUP(G3495,'Lookup Activities'!$B$3:$C$41)</f>
        <v>Processing</v>
      </c>
      <c r="I3495" s="26">
        <v>22</v>
      </c>
      <c r="J3495" s="26" t="str">
        <f>LOOKUP(I3495,'Lookup Activities'!$B$3:$C$41)</f>
        <v>Screening / Grading</v>
      </c>
      <c r="K3495" s="80" t="s">
        <v>4619</v>
      </c>
      <c r="L3495" s="97">
        <v>1</v>
      </c>
      <c r="M3495" s="106">
        <v>80</v>
      </c>
      <c r="N3495" s="114"/>
    </row>
    <row r="3496" spans="1:14" ht="13.15" customHeight="1">
      <c r="A3496" s="15">
        <v>3494</v>
      </c>
      <c r="B3496" s="138" t="s">
        <v>4160</v>
      </c>
      <c r="C3496" s="138" t="s">
        <v>4571</v>
      </c>
      <c r="D3496" s="138" t="s">
        <v>4162</v>
      </c>
      <c r="E3496" s="138" t="s">
        <v>908</v>
      </c>
      <c r="F3496" s="138" t="s">
        <v>31</v>
      </c>
      <c r="G3496" s="143">
        <v>39</v>
      </c>
      <c r="H3496" s="26" t="str">
        <f>LOOKUP(G3496,'Lookup Activities'!$B$3:$C$41)</f>
        <v>Processing</v>
      </c>
      <c r="I3496" s="26">
        <v>22</v>
      </c>
      <c r="J3496" s="26" t="str">
        <f>LOOKUP(I3496,'Lookup Activities'!$B$3:$C$41)</f>
        <v>Screening / Grading</v>
      </c>
      <c r="K3496" s="80" t="s">
        <v>4620</v>
      </c>
      <c r="L3496" s="97">
        <v>1</v>
      </c>
      <c r="M3496" s="106">
        <v>77</v>
      </c>
      <c r="N3496" s="114"/>
    </row>
    <row r="3497" spans="1:14" ht="13.15" customHeight="1">
      <c r="A3497" s="15">
        <v>3495</v>
      </c>
      <c r="B3497" s="138" t="s">
        <v>4160</v>
      </c>
      <c r="C3497" s="138" t="s">
        <v>4571</v>
      </c>
      <c r="D3497" s="138" t="s">
        <v>4162</v>
      </c>
      <c r="E3497" s="138" t="s">
        <v>908</v>
      </c>
      <c r="F3497" s="138" t="s">
        <v>31</v>
      </c>
      <c r="G3497" s="143">
        <v>39</v>
      </c>
      <c r="H3497" s="26" t="str">
        <f>LOOKUP(G3497,'Lookup Activities'!$B$3:$C$41)</f>
        <v>Processing</v>
      </c>
      <c r="I3497" s="26">
        <v>22</v>
      </c>
      <c r="J3497" s="26" t="str">
        <f>LOOKUP(I3497,'Lookup Activities'!$B$3:$C$41)</f>
        <v>Screening / Grading</v>
      </c>
      <c r="K3497" s="80" t="s">
        <v>4621</v>
      </c>
      <c r="L3497" s="97">
        <v>1</v>
      </c>
      <c r="M3497" s="106">
        <v>78</v>
      </c>
      <c r="N3497" s="114"/>
    </row>
    <row r="3498" spans="1:14" ht="13.15" customHeight="1">
      <c r="A3498" s="15">
        <v>3496</v>
      </c>
      <c r="B3498" s="138" t="s">
        <v>4160</v>
      </c>
      <c r="C3498" s="138" t="s">
        <v>4571</v>
      </c>
      <c r="D3498" s="138" t="s">
        <v>4162</v>
      </c>
      <c r="E3498" s="138" t="s">
        <v>908</v>
      </c>
      <c r="F3498" s="138" t="s">
        <v>31</v>
      </c>
      <c r="G3498" s="143">
        <v>39</v>
      </c>
      <c r="H3498" s="26" t="str">
        <f>LOOKUP(G3498,'Lookup Activities'!$B$3:$C$41)</f>
        <v>Processing</v>
      </c>
      <c r="I3498" s="26">
        <v>22</v>
      </c>
      <c r="J3498" s="26" t="str">
        <f>LOOKUP(I3498,'Lookup Activities'!$B$3:$C$41)</f>
        <v>Screening / Grading</v>
      </c>
      <c r="K3498" s="80" t="s">
        <v>4622</v>
      </c>
      <c r="L3498" s="97">
        <v>1</v>
      </c>
      <c r="M3498" s="106">
        <v>78</v>
      </c>
      <c r="N3498" s="114"/>
    </row>
    <row r="3499" spans="1:14" ht="13.15" customHeight="1">
      <c r="A3499" s="15">
        <v>3497</v>
      </c>
      <c r="B3499" s="138" t="s">
        <v>4160</v>
      </c>
      <c r="C3499" s="138" t="s">
        <v>4571</v>
      </c>
      <c r="D3499" s="138" t="s">
        <v>4162</v>
      </c>
      <c r="E3499" s="138" t="s">
        <v>908</v>
      </c>
      <c r="F3499" s="138" t="s">
        <v>31</v>
      </c>
      <c r="G3499" s="143">
        <v>39</v>
      </c>
      <c r="H3499" s="26" t="str">
        <f>LOOKUP(G3499,'Lookup Activities'!$B$3:$C$41)</f>
        <v>Processing</v>
      </c>
      <c r="I3499" s="26">
        <v>22</v>
      </c>
      <c r="J3499" s="26" t="str">
        <f>LOOKUP(I3499,'Lookup Activities'!$B$3:$C$41)</f>
        <v>Screening / Grading</v>
      </c>
      <c r="K3499" s="80" t="s">
        <v>4623</v>
      </c>
      <c r="L3499" s="97">
        <v>1</v>
      </c>
      <c r="M3499" s="106">
        <v>76</v>
      </c>
      <c r="N3499" s="114"/>
    </row>
    <row r="3500" spans="1:14" ht="13.15" customHeight="1">
      <c r="A3500" s="15">
        <v>3498</v>
      </c>
      <c r="B3500" s="138" t="s">
        <v>4160</v>
      </c>
      <c r="C3500" s="138" t="s">
        <v>4571</v>
      </c>
      <c r="D3500" s="138" t="s">
        <v>4162</v>
      </c>
      <c r="E3500" s="138" t="s">
        <v>908</v>
      </c>
      <c r="F3500" s="138" t="s">
        <v>31</v>
      </c>
      <c r="G3500" s="143">
        <v>39</v>
      </c>
      <c r="H3500" s="26" t="str">
        <f>LOOKUP(G3500,'Lookup Activities'!$B$3:$C$41)</f>
        <v>Processing</v>
      </c>
      <c r="I3500" s="26">
        <v>22</v>
      </c>
      <c r="J3500" s="26" t="str">
        <f>LOOKUP(I3500,'Lookup Activities'!$B$3:$C$41)</f>
        <v>Screening / Grading</v>
      </c>
      <c r="K3500" s="80" t="s">
        <v>4624</v>
      </c>
      <c r="L3500" s="97">
        <v>1</v>
      </c>
      <c r="M3500" s="106">
        <v>69</v>
      </c>
      <c r="N3500" s="114"/>
    </row>
    <row r="3501" spans="1:14" ht="13.15" customHeight="1">
      <c r="A3501" s="15">
        <v>3499</v>
      </c>
      <c r="B3501" s="138" t="s">
        <v>4160</v>
      </c>
      <c r="C3501" s="138" t="s">
        <v>4571</v>
      </c>
      <c r="D3501" s="138" t="s">
        <v>4162</v>
      </c>
      <c r="E3501" s="138" t="s">
        <v>908</v>
      </c>
      <c r="F3501" s="138" t="s">
        <v>31</v>
      </c>
      <c r="G3501" s="143">
        <v>39</v>
      </c>
      <c r="H3501" s="26" t="str">
        <f>LOOKUP(G3501,'Lookup Activities'!$B$3:$C$41)</f>
        <v>Processing</v>
      </c>
      <c r="I3501" s="26">
        <v>22</v>
      </c>
      <c r="J3501" s="26" t="str">
        <f>LOOKUP(I3501,'Lookup Activities'!$B$3:$C$41)</f>
        <v>Screening / Grading</v>
      </c>
      <c r="K3501" s="80" t="s">
        <v>4625</v>
      </c>
      <c r="L3501" s="97">
        <v>1</v>
      </c>
      <c r="M3501" s="106">
        <v>73.5</v>
      </c>
      <c r="N3501" s="114"/>
    </row>
    <row r="3502" spans="1:14" ht="13.15" customHeight="1">
      <c r="A3502" s="15">
        <v>3500</v>
      </c>
      <c r="B3502" s="138" t="s">
        <v>4160</v>
      </c>
      <c r="C3502" s="138" t="s">
        <v>4571</v>
      </c>
      <c r="D3502" s="138" t="s">
        <v>4162</v>
      </c>
      <c r="E3502" s="138" t="s">
        <v>908</v>
      </c>
      <c r="F3502" s="138" t="s">
        <v>31</v>
      </c>
      <c r="G3502" s="143">
        <v>39</v>
      </c>
      <c r="H3502" s="26" t="str">
        <f>LOOKUP(G3502,'Lookup Activities'!$B$3:$C$41)</f>
        <v>Processing</v>
      </c>
      <c r="I3502" s="26">
        <v>22</v>
      </c>
      <c r="J3502" s="26" t="str">
        <f>LOOKUP(I3502,'Lookup Activities'!$B$3:$C$41)</f>
        <v>Screening / Grading</v>
      </c>
      <c r="K3502" s="80" t="s">
        <v>4626</v>
      </c>
      <c r="L3502" s="97">
        <v>1</v>
      </c>
      <c r="M3502" s="106">
        <v>78</v>
      </c>
      <c r="N3502" s="114"/>
    </row>
    <row r="3503" spans="1:14" ht="13.15" customHeight="1">
      <c r="A3503" s="15">
        <v>3501</v>
      </c>
      <c r="B3503" s="138" t="s">
        <v>4160</v>
      </c>
      <c r="C3503" s="138" t="s">
        <v>4571</v>
      </c>
      <c r="D3503" s="138" t="s">
        <v>4162</v>
      </c>
      <c r="E3503" s="138" t="s">
        <v>908</v>
      </c>
      <c r="F3503" s="138" t="s">
        <v>31</v>
      </c>
      <c r="G3503" s="143">
        <v>39</v>
      </c>
      <c r="H3503" s="26" t="str">
        <f>LOOKUP(G3503,'Lookup Activities'!$B$3:$C$41)</f>
        <v>Processing</v>
      </c>
      <c r="I3503" s="26">
        <v>22</v>
      </c>
      <c r="J3503" s="26" t="str">
        <f>LOOKUP(I3503,'Lookup Activities'!$B$3:$C$41)</f>
        <v>Screening / Grading</v>
      </c>
      <c r="K3503" s="80" t="s">
        <v>4627</v>
      </c>
      <c r="L3503" s="97">
        <v>1</v>
      </c>
      <c r="M3503" s="106">
        <v>81.5</v>
      </c>
      <c r="N3503" s="114"/>
    </row>
    <row r="3504" spans="1:14" ht="13.15" customHeight="1">
      <c r="A3504" s="15">
        <v>3502</v>
      </c>
      <c r="B3504" s="138" t="s">
        <v>4160</v>
      </c>
      <c r="C3504" s="138" t="s">
        <v>4571</v>
      </c>
      <c r="D3504" s="138" t="s">
        <v>4162</v>
      </c>
      <c r="E3504" s="138" t="s">
        <v>908</v>
      </c>
      <c r="F3504" s="138" t="s">
        <v>31</v>
      </c>
      <c r="G3504" s="143">
        <v>39</v>
      </c>
      <c r="H3504" s="26" t="str">
        <f>LOOKUP(G3504,'Lookup Activities'!$B$3:$C$41)</f>
        <v>Processing</v>
      </c>
      <c r="I3504" s="26">
        <v>22</v>
      </c>
      <c r="J3504" s="26" t="str">
        <f>LOOKUP(I3504,'Lookup Activities'!$B$3:$C$41)</f>
        <v>Screening / Grading</v>
      </c>
      <c r="K3504" s="80" t="s">
        <v>4628</v>
      </c>
      <c r="L3504" s="97">
        <v>1</v>
      </c>
      <c r="M3504" s="106">
        <v>81</v>
      </c>
      <c r="N3504" s="114"/>
    </row>
    <row r="3505" spans="1:14" ht="13.15" customHeight="1">
      <c r="A3505" s="15">
        <v>3503</v>
      </c>
      <c r="B3505" s="138" t="s">
        <v>4160</v>
      </c>
      <c r="C3505" s="138" t="s">
        <v>4571</v>
      </c>
      <c r="D3505" s="138" t="s">
        <v>4162</v>
      </c>
      <c r="E3505" s="138" t="s">
        <v>908</v>
      </c>
      <c r="F3505" s="138" t="s">
        <v>31</v>
      </c>
      <c r="G3505" s="143">
        <v>39</v>
      </c>
      <c r="H3505" s="26" t="str">
        <f>LOOKUP(G3505,'Lookup Activities'!$B$3:$C$41)</f>
        <v>Processing</v>
      </c>
      <c r="I3505" s="26">
        <v>22</v>
      </c>
      <c r="J3505" s="26" t="str">
        <f>LOOKUP(I3505,'Lookup Activities'!$B$3:$C$41)</f>
        <v>Screening / Grading</v>
      </c>
      <c r="K3505" s="80" t="s">
        <v>4629</v>
      </c>
      <c r="L3505" s="97">
        <v>1</v>
      </c>
      <c r="M3505" s="106">
        <v>77</v>
      </c>
      <c r="N3505" s="114"/>
    </row>
    <row r="3506" spans="1:14" ht="13.15" customHeight="1">
      <c r="A3506" s="15">
        <v>3504</v>
      </c>
      <c r="B3506" s="138" t="s">
        <v>4160</v>
      </c>
      <c r="C3506" s="138" t="s">
        <v>4571</v>
      </c>
      <c r="D3506" s="138" t="s">
        <v>4162</v>
      </c>
      <c r="E3506" s="138" t="s">
        <v>908</v>
      </c>
      <c r="F3506" s="138" t="s">
        <v>31</v>
      </c>
      <c r="G3506" s="143">
        <v>39</v>
      </c>
      <c r="H3506" s="26" t="str">
        <f>LOOKUP(G3506,'Lookup Activities'!$B$3:$C$41)</f>
        <v>Processing</v>
      </c>
      <c r="I3506" s="26">
        <v>22</v>
      </c>
      <c r="J3506" s="26" t="str">
        <f>LOOKUP(I3506,'Lookup Activities'!$B$3:$C$41)</f>
        <v>Screening / Grading</v>
      </c>
      <c r="K3506" s="80" t="s">
        <v>4630</v>
      </c>
      <c r="L3506" s="97">
        <v>1</v>
      </c>
      <c r="M3506" s="106">
        <v>75</v>
      </c>
      <c r="N3506" s="114"/>
    </row>
    <row r="3507" spans="1:14" ht="13.15" customHeight="1">
      <c r="A3507" s="15">
        <v>3505</v>
      </c>
      <c r="B3507" s="138" t="s">
        <v>4160</v>
      </c>
      <c r="C3507" s="138" t="s">
        <v>4571</v>
      </c>
      <c r="D3507" s="138" t="s">
        <v>4162</v>
      </c>
      <c r="E3507" s="138" t="s">
        <v>908</v>
      </c>
      <c r="F3507" s="138" t="s">
        <v>31</v>
      </c>
      <c r="G3507" s="143">
        <v>39</v>
      </c>
      <c r="H3507" s="26" t="str">
        <f>LOOKUP(G3507,'Lookup Activities'!$B$3:$C$41)</f>
        <v>Processing</v>
      </c>
      <c r="I3507" s="26">
        <v>22</v>
      </c>
      <c r="J3507" s="26" t="str">
        <f>LOOKUP(I3507,'Lookup Activities'!$B$3:$C$41)</f>
        <v>Screening / Grading</v>
      </c>
      <c r="K3507" s="80" t="s">
        <v>4631</v>
      </c>
      <c r="L3507" s="97">
        <v>1</v>
      </c>
      <c r="M3507" s="106">
        <v>77</v>
      </c>
      <c r="N3507" s="114"/>
    </row>
    <row r="3508" spans="1:14" ht="13.15" customHeight="1">
      <c r="A3508" s="15">
        <v>3506</v>
      </c>
      <c r="B3508" s="138" t="s">
        <v>4160</v>
      </c>
      <c r="C3508" s="138" t="s">
        <v>4571</v>
      </c>
      <c r="D3508" s="138" t="s">
        <v>4162</v>
      </c>
      <c r="E3508" s="138" t="s">
        <v>908</v>
      </c>
      <c r="F3508" s="138" t="s">
        <v>31</v>
      </c>
      <c r="G3508" s="143">
        <v>39</v>
      </c>
      <c r="H3508" s="26" t="str">
        <f>LOOKUP(G3508,'Lookup Activities'!$B$3:$C$41)</f>
        <v>Processing</v>
      </c>
      <c r="I3508" s="26">
        <v>22</v>
      </c>
      <c r="J3508" s="26" t="str">
        <f>LOOKUP(I3508,'Lookup Activities'!$B$3:$C$41)</f>
        <v>Screening / Grading</v>
      </c>
      <c r="K3508" s="80" t="s">
        <v>4632</v>
      </c>
      <c r="L3508" s="97">
        <v>1</v>
      </c>
      <c r="M3508" s="106">
        <v>78</v>
      </c>
      <c r="N3508" s="114"/>
    </row>
    <row r="3509" spans="1:14" ht="13.15" customHeight="1">
      <c r="A3509" s="15">
        <v>3507</v>
      </c>
      <c r="B3509" s="138" t="s">
        <v>4160</v>
      </c>
      <c r="C3509" s="138" t="s">
        <v>4571</v>
      </c>
      <c r="D3509" s="138" t="s">
        <v>4162</v>
      </c>
      <c r="E3509" s="138" t="s">
        <v>908</v>
      </c>
      <c r="F3509" s="138" t="s">
        <v>31</v>
      </c>
      <c r="G3509" s="143">
        <v>39</v>
      </c>
      <c r="H3509" s="26" t="str">
        <f>LOOKUP(G3509,'Lookup Activities'!$B$3:$C$41)</f>
        <v>Processing</v>
      </c>
      <c r="I3509" s="26">
        <v>22</v>
      </c>
      <c r="J3509" s="26" t="str">
        <f>LOOKUP(I3509,'Lookup Activities'!$B$3:$C$41)</f>
        <v>Screening / Grading</v>
      </c>
      <c r="K3509" s="80" t="s">
        <v>4633</v>
      </c>
      <c r="L3509" s="97">
        <v>1</v>
      </c>
      <c r="M3509" s="106">
        <v>73</v>
      </c>
      <c r="N3509" s="114"/>
    </row>
    <row r="3510" spans="1:14" ht="13.15" customHeight="1">
      <c r="A3510" s="15">
        <v>3508</v>
      </c>
      <c r="B3510" s="138" t="s">
        <v>4160</v>
      </c>
      <c r="C3510" s="138" t="s">
        <v>4571</v>
      </c>
      <c r="D3510" s="138" t="s">
        <v>4162</v>
      </c>
      <c r="E3510" s="138" t="s">
        <v>908</v>
      </c>
      <c r="F3510" s="138" t="s">
        <v>31</v>
      </c>
      <c r="G3510" s="143">
        <v>39</v>
      </c>
      <c r="H3510" s="26" t="str">
        <f>LOOKUP(G3510,'Lookup Activities'!$B$3:$C$41)</f>
        <v>Processing</v>
      </c>
      <c r="I3510" s="26">
        <v>22</v>
      </c>
      <c r="J3510" s="26" t="str">
        <f>LOOKUP(I3510,'Lookup Activities'!$B$3:$C$41)</f>
        <v>Screening / Grading</v>
      </c>
      <c r="K3510" s="80" t="s">
        <v>4634</v>
      </c>
      <c r="L3510" s="97">
        <v>1</v>
      </c>
      <c r="M3510" s="106">
        <v>82</v>
      </c>
      <c r="N3510" s="114"/>
    </row>
    <row r="3511" spans="1:14" ht="13.15" customHeight="1">
      <c r="A3511" s="15">
        <v>3509</v>
      </c>
      <c r="B3511" s="138" t="s">
        <v>4160</v>
      </c>
      <c r="C3511" s="138" t="s">
        <v>4571</v>
      </c>
      <c r="D3511" s="138" t="s">
        <v>4162</v>
      </c>
      <c r="E3511" s="138" t="s">
        <v>908</v>
      </c>
      <c r="F3511" s="138" t="s">
        <v>31</v>
      </c>
      <c r="G3511" s="143">
        <v>39</v>
      </c>
      <c r="H3511" s="26" t="str">
        <f>LOOKUP(G3511,'Lookup Activities'!$B$3:$C$41)</f>
        <v>Processing</v>
      </c>
      <c r="I3511" s="26">
        <v>22</v>
      </c>
      <c r="J3511" s="26" t="str">
        <f>LOOKUP(I3511,'Lookup Activities'!$B$3:$C$41)</f>
        <v>Screening / Grading</v>
      </c>
      <c r="K3511" s="80" t="s">
        <v>4635</v>
      </c>
      <c r="L3511" s="97">
        <v>1</v>
      </c>
      <c r="M3511" s="106">
        <v>78</v>
      </c>
      <c r="N3511" s="114"/>
    </row>
    <row r="3512" spans="1:14" ht="13.15" customHeight="1">
      <c r="A3512" s="15">
        <v>3510</v>
      </c>
      <c r="B3512" s="138" t="s">
        <v>4160</v>
      </c>
      <c r="C3512" s="138" t="s">
        <v>4571</v>
      </c>
      <c r="D3512" s="138" t="s">
        <v>4162</v>
      </c>
      <c r="E3512" s="138" t="s">
        <v>908</v>
      </c>
      <c r="F3512" s="138" t="s">
        <v>31</v>
      </c>
      <c r="G3512" s="143">
        <v>39</v>
      </c>
      <c r="H3512" s="26" t="str">
        <f>LOOKUP(G3512,'Lookup Activities'!$B$3:$C$41)</f>
        <v>Processing</v>
      </c>
      <c r="I3512" s="26">
        <v>22</v>
      </c>
      <c r="J3512" s="26" t="str">
        <f>LOOKUP(I3512,'Lookup Activities'!$B$3:$C$41)</f>
        <v>Screening / Grading</v>
      </c>
      <c r="K3512" s="80" t="s">
        <v>4636</v>
      </c>
      <c r="L3512" s="97">
        <v>1</v>
      </c>
      <c r="M3512" s="106">
        <v>72</v>
      </c>
      <c r="N3512" s="114"/>
    </row>
    <row r="3513" spans="1:14" ht="13.15" customHeight="1">
      <c r="A3513" s="15">
        <v>3511</v>
      </c>
      <c r="B3513" s="138" t="s">
        <v>4160</v>
      </c>
      <c r="C3513" s="138" t="s">
        <v>4571</v>
      </c>
      <c r="D3513" s="138" t="s">
        <v>4162</v>
      </c>
      <c r="E3513" s="138" t="s">
        <v>908</v>
      </c>
      <c r="F3513" s="138" t="s">
        <v>31</v>
      </c>
      <c r="G3513" s="26">
        <v>16</v>
      </c>
      <c r="H3513" s="26" t="str">
        <f>LOOKUP(G3513,'Lookup Activities'!$B$3:$C$41)</f>
        <v>Shafts &amp; Services</v>
      </c>
      <c r="I3513" s="26"/>
      <c r="J3513" s="26" t="e">
        <f>LOOKUP(I3513,'Lookup Activities'!$F$3:$G$21)</f>
        <v>#N/A</v>
      </c>
      <c r="K3513" s="80" t="s">
        <v>4637</v>
      </c>
      <c r="L3513" s="97">
        <v>1</v>
      </c>
      <c r="M3513" s="106">
        <v>71</v>
      </c>
      <c r="N3513" s="114"/>
    </row>
    <row r="3514" spans="1:14" ht="13.15" customHeight="1">
      <c r="A3514" s="15">
        <v>3512</v>
      </c>
      <c r="B3514" s="138" t="s">
        <v>4160</v>
      </c>
      <c r="C3514" s="138" t="s">
        <v>4571</v>
      </c>
      <c r="D3514" s="138" t="s">
        <v>4162</v>
      </c>
      <c r="E3514" s="138" t="s">
        <v>908</v>
      </c>
      <c r="F3514" s="138" t="s">
        <v>31</v>
      </c>
      <c r="G3514" s="26">
        <v>16</v>
      </c>
      <c r="H3514" s="26" t="str">
        <f>LOOKUP(G3514,'Lookup Activities'!$B$3:$C$41)</f>
        <v>Shafts &amp; Services</v>
      </c>
      <c r="I3514" s="26"/>
      <c r="J3514" s="26" t="e">
        <f>LOOKUP(I3514,'Lookup Activities'!$F$3:$G$21)</f>
        <v>#N/A</v>
      </c>
      <c r="K3514" s="80" t="s">
        <v>4638</v>
      </c>
      <c r="L3514" s="97">
        <v>1</v>
      </c>
      <c r="M3514" s="106">
        <v>72</v>
      </c>
      <c r="N3514" s="114"/>
    </row>
    <row r="3515" spans="1:14" ht="13.15" customHeight="1">
      <c r="A3515" s="15">
        <v>3513</v>
      </c>
      <c r="B3515" s="138" t="s">
        <v>4160</v>
      </c>
      <c r="C3515" s="138" t="s">
        <v>4571</v>
      </c>
      <c r="D3515" s="138" t="s">
        <v>4162</v>
      </c>
      <c r="E3515" s="138" t="s">
        <v>908</v>
      </c>
      <c r="F3515" s="138" t="s">
        <v>31</v>
      </c>
      <c r="G3515" s="26">
        <v>16</v>
      </c>
      <c r="H3515" s="26" t="str">
        <f>LOOKUP(G3515,'Lookup Activities'!$B$3:$C$41)</f>
        <v>Shafts &amp; Services</v>
      </c>
      <c r="I3515" s="26"/>
      <c r="J3515" s="26" t="e">
        <f>LOOKUP(I3515,'Lookup Activities'!$F$3:$G$21)</f>
        <v>#N/A</v>
      </c>
      <c r="K3515" s="80" t="s">
        <v>4639</v>
      </c>
      <c r="L3515" s="97">
        <v>1</v>
      </c>
      <c r="M3515" s="106">
        <v>72</v>
      </c>
      <c r="N3515" s="114"/>
    </row>
    <row r="3516" spans="1:14" ht="13.15" customHeight="1">
      <c r="A3516" s="15">
        <v>3514</v>
      </c>
      <c r="B3516" s="138" t="s">
        <v>4160</v>
      </c>
      <c r="C3516" s="138" t="s">
        <v>4571</v>
      </c>
      <c r="D3516" s="138" t="s">
        <v>4162</v>
      </c>
      <c r="E3516" s="138" t="s">
        <v>908</v>
      </c>
      <c r="F3516" s="138" t="s">
        <v>31</v>
      </c>
      <c r="G3516" s="143">
        <v>39</v>
      </c>
      <c r="H3516" s="26" t="str">
        <f>LOOKUP(G3516,'Lookup Activities'!$B$3:$C$41)</f>
        <v>Processing</v>
      </c>
      <c r="I3516" s="26">
        <v>22</v>
      </c>
      <c r="J3516" s="26" t="str">
        <f>LOOKUP(I3516,'Lookup Activities'!$B$3:$C$41)</f>
        <v>Screening / Grading</v>
      </c>
      <c r="K3516" s="80" t="s">
        <v>4640</v>
      </c>
      <c r="L3516" s="97">
        <v>1</v>
      </c>
      <c r="M3516" s="106">
        <v>73</v>
      </c>
      <c r="N3516" s="114"/>
    </row>
    <row r="3517" spans="1:14" ht="13.15" customHeight="1">
      <c r="A3517" s="15">
        <v>3515</v>
      </c>
      <c r="B3517" s="138" t="s">
        <v>4160</v>
      </c>
      <c r="C3517" s="138" t="s">
        <v>4571</v>
      </c>
      <c r="D3517" s="138" t="s">
        <v>4162</v>
      </c>
      <c r="E3517" s="138" t="s">
        <v>908</v>
      </c>
      <c r="F3517" s="138" t="s">
        <v>31</v>
      </c>
      <c r="G3517" s="143">
        <v>39</v>
      </c>
      <c r="H3517" s="26" t="str">
        <f>LOOKUP(G3517,'Lookup Activities'!$B$3:$C$41)</f>
        <v>Processing</v>
      </c>
      <c r="I3517" s="26">
        <v>22</v>
      </c>
      <c r="J3517" s="26" t="str">
        <f>LOOKUP(I3517,'Lookup Activities'!$B$3:$C$41)</f>
        <v>Screening / Grading</v>
      </c>
      <c r="K3517" s="80" t="s">
        <v>4641</v>
      </c>
      <c r="L3517" s="97">
        <v>1</v>
      </c>
      <c r="M3517" s="106">
        <v>70</v>
      </c>
      <c r="N3517" s="114"/>
    </row>
    <row r="3518" spans="1:14" ht="13.15" customHeight="1">
      <c r="A3518" s="15">
        <v>3516</v>
      </c>
      <c r="B3518" s="138" t="s">
        <v>4160</v>
      </c>
      <c r="C3518" s="138" t="s">
        <v>4571</v>
      </c>
      <c r="D3518" s="138" t="s">
        <v>4162</v>
      </c>
      <c r="E3518" s="138" t="s">
        <v>908</v>
      </c>
      <c r="F3518" s="138" t="s">
        <v>31</v>
      </c>
      <c r="G3518" s="26">
        <v>16</v>
      </c>
      <c r="H3518" s="26" t="str">
        <f>LOOKUP(G3518,'Lookup Activities'!$B$3:$C$41)</f>
        <v>Shafts &amp; Services</v>
      </c>
      <c r="I3518" s="26"/>
      <c r="J3518" s="26" t="e">
        <f>LOOKUP(I3518,'Lookup Activities'!$F$3:$G$21)</f>
        <v>#N/A</v>
      </c>
      <c r="K3518" s="81" t="s">
        <v>4642</v>
      </c>
      <c r="L3518" s="97">
        <v>1</v>
      </c>
      <c r="M3518" s="107">
        <v>65</v>
      </c>
      <c r="N3518" s="114"/>
    </row>
    <row r="3519" spans="1:14" ht="13.15" customHeight="1">
      <c r="A3519" s="15">
        <v>3517</v>
      </c>
      <c r="B3519" s="138" t="s">
        <v>4160</v>
      </c>
      <c r="C3519" s="138" t="s">
        <v>4571</v>
      </c>
      <c r="D3519" s="138" t="s">
        <v>4162</v>
      </c>
      <c r="E3519" s="138" t="s">
        <v>908</v>
      </c>
      <c r="F3519" s="138" t="s">
        <v>31</v>
      </c>
      <c r="G3519" s="26">
        <v>16</v>
      </c>
      <c r="H3519" s="26" t="str">
        <f>LOOKUP(G3519,'Lookup Activities'!$B$3:$C$41)</f>
        <v>Shafts &amp; Services</v>
      </c>
      <c r="I3519" s="26"/>
      <c r="J3519" s="26" t="e">
        <f>LOOKUP(I3519,'Lookup Activities'!$F$3:$G$21)</f>
        <v>#N/A</v>
      </c>
      <c r="K3519" s="81" t="s">
        <v>4643</v>
      </c>
      <c r="L3519" s="97">
        <v>1</v>
      </c>
      <c r="M3519" s="107">
        <v>71</v>
      </c>
      <c r="N3519" s="114"/>
    </row>
    <row r="3520" spans="1:14" ht="13.15" customHeight="1">
      <c r="A3520" s="15">
        <v>3518</v>
      </c>
      <c r="B3520" s="138" t="s">
        <v>4160</v>
      </c>
      <c r="C3520" s="138" t="s">
        <v>4571</v>
      </c>
      <c r="D3520" s="138" t="s">
        <v>4162</v>
      </c>
      <c r="E3520" s="138" t="s">
        <v>908</v>
      </c>
      <c r="F3520" s="138" t="s">
        <v>31</v>
      </c>
      <c r="G3520" s="26">
        <v>16</v>
      </c>
      <c r="H3520" s="26" t="str">
        <f>LOOKUP(G3520,'Lookup Activities'!$B$3:$C$41)</f>
        <v>Shafts &amp; Services</v>
      </c>
      <c r="I3520" s="26"/>
      <c r="J3520" s="26" t="e">
        <f>LOOKUP(I3520,'Lookup Activities'!$F$3:$G$21)</f>
        <v>#N/A</v>
      </c>
      <c r="K3520" s="81" t="s">
        <v>4644</v>
      </c>
      <c r="L3520" s="97">
        <v>1</v>
      </c>
      <c r="M3520" s="107">
        <v>71</v>
      </c>
      <c r="N3520" s="114"/>
    </row>
    <row r="3521" spans="1:14" ht="13.15" customHeight="1">
      <c r="A3521" s="15">
        <v>3519</v>
      </c>
      <c r="B3521" s="138" t="s">
        <v>4160</v>
      </c>
      <c r="C3521" s="138" t="s">
        <v>4571</v>
      </c>
      <c r="D3521" s="138" t="s">
        <v>4162</v>
      </c>
      <c r="E3521" s="138" t="s">
        <v>908</v>
      </c>
      <c r="F3521" s="138" t="s">
        <v>31</v>
      </c>
      <c r="G3521" s="26">
        <v>16</v>
      </c>
      <c r="H3521" s="26" t="str">
        <f>LOOKUP(G3521,'Lookup Activities'!$B$3:$C$41)</f>
        <v>Shafts &amp; Services</v>
      </c>
      <c r="I3521" s="26"/>
      <c r="J3521" s="26" t="e">
        <f>LOOKUP(I3521,'Lookup Activities'!$F$3:$G$21)</f>
        <v>#N/A</v>
      </c>
      <c r="K3521" s="81" t="s">
        <v>4645</v>
      </c>
      <c r="L3521" s="97">
        <v>1</v>
      </c>
      <c r="M3521" s="107">
        <v>75</v>
      </c>
      <c r="N3521" s="114"/>
    </row>
    <row r="3522" spans="1:14" ht="13.15" customHeight="1">
      <c r="A3522" s="15">
        <v>3520</v>
      </c>
      <c r="B3522" s="138" t="s">
        <v>4160</v>
      </c>
      <c r="C3522" s="138" t="s">
        <v>4571</v>
      </c>
      <c r="D3522" s="138" t="s">
        <v>4162</v>
      </c>
      <c r="E3522" s="138" t="s">
        <v>908</v>
      </c>
      <c r="F3522" s="138" t="s">
        <v>31</v>
      </c>
      <c r="G3522" s="26">
        <v>16</v>
      </c>
      <c r="H3522" s="26" t="str">
        <f>LOOKUP(G3522,'Lookup Activities'!$B$3:$C$41)</f>
        <v>Shafts &amp; Services</v>
      </c>
      <c r="I3522" s="26"/>
      <c r="J3522" s="26" t="e">
        <f>LOOKUP(I3522,'Lookup Activities'!$F$3:$G$21)</f>
        <v>#N/A</v>
      </c>
      <c r="K3522" s="81" t="s">
        <v>4646</v>
      </c>
      <c r="L3522" s="97">
        <v>1</v>
      </c>
      <c r="M3522" s="107">
        <v>73</v>
      </c>
      <c r="N3522" s="114"/>
    </row>
    <row r="3523" spans="1:14" ht="13.15" customHeight="1">
      <c r="A3523" s="15">
        <v>3521</v>
      </c>
      <c r="B3523" s="138" t="s">
        <v>4160</v>
      </c>
      <c r="C3523" s="138" t="s">
        <v>4571</v>
      </c>
      <c r="D3523" s="138" t="s">
        <v>4162</v>
      </c>
      <c r="E3523" s="138" t="s">
        <v>908</v>
      </c>
      <c r="F3523" s="138" t="s">
        <v>31</v>
      </c>
      <c r="G3523" s="143">
        <v>39</v>
      </c>
      <c r="H3523" s="26" t="str">
        <f>LOOKUP(G3523,'Lookup Activities'!$B$3:$C$41)</f>
        <v>Processing</v>
      </c>
      <c r="I3523" s="26">
        <v>22</v>
      </c>
      <c r="J3523" s="26" t="str">
        <f>LOOKUP(I3523,'Lookup Activities'!$B$3:$C$41)</f>
        <v>Screening / Grading</v>
      </c>
      <c r="K3523" s="81" t="s">
        <v>4647</v>
      </c>
      <c r="L3523" s="97">
        <v>1</v>
      </c>
      <c r="M3523" s="107">
        <v>70</v>
      </c>
      <c r="N3523" s="114"/>
    </row>
    <row r="3524" spans="1:14" ht="13.15" customHeight="1">
      <c r="A3524" s="15">
        <v>3522</v>
      </c>
      <c r="B3524" s="138" t="s">
        <v>4160</v>
      </c>
      <c r="C3524" s="138" t="s">
        <v>4571</v>
      </c>
      <c r="D3524" s="138" t="s">
        <v>4162</v>
      </c>
      <c r="E3524" s="138" t="s">
        <v>908</v>
      </c>
      <c r="F3524" s="138" t="s">
        <v>31</v>
      </c>
      <c r="G3524" s="26">
        <v>39</v>
      </c>
      <c r="H3524" s="26" t="str">
        <f>LOOKUP(G3524,'Lookup Activities'!$B$3:$C$41)</f>
        <v>Processing</v>
      </c>
      <c r="I3524" s="26">
        <v>24</v>
      </c>
      <c r="J3524" s="26" t="str">
        <f>LOOKUP(I3524,'Lookup Activities'!$B$3:$C$41)</f>
        <v>Concentrating</v>
      </c>
      <c r="K3524" s="81" t="s">
        <v>4648</v>
      </c>
      <c r="L3524" s="97">
        <v>1</v>
      </c>
      <c r="M3524" s="107">
        <v>73</v>
      </c>
      <c r="N3524" s="114"/>
    </row>
    <row r="3525" spans="1:14" ht="13.15" customHeight="1">
      <c r="A3525" s="15">
        <v>3523</v>
      </c>
      <c r="B3525" s="138" t="s">
        <v>4160</v>
      </c>
      <c r="C3525" s="138" t="s">
        <v>4571</v>
      </c>
      <c r="D3525" s="138" t="s">
        <v>4162</v>
      </c>
      <c r="E3525" s="138" t="s">
        <v>908</v>
      </c>
      <c r="F3525" s="138" t="s">
        <v>31</v>
      </c>
      <c r="G3525" s="26">
        <v>16</v>
      </c>
      <c r="H3525" s="26" t="str">
        <f>LOOKUP(G3525,'Lookup Activities'!$B$3:$C$41)</f>
        <v>Shafts &amp; Services</v>
      </c>
      <c r="I3525" s="26"/>
      <c r="J3525" s="26" t="e">
        <f>LOOKUP(I3525,'Lookup Activities'!$F$3:$G$21)</f>
        <v>#N/A</v>
      </c>
      <c r="K3525" s="82" t="s">
        <v>4649</v>
      </c>
      <c r="L3525" s="97">
        <v>1</v>
      </c>
      <c r="M3525" s="108">
        <v>75</v>
      </c>
      <c r="N3525" s="114"/>
    </row>
    <row r="3526" spans="1:14" ht="13.15" customHeight="1">
      <c r="A3526" s="15">
        <v>3524</v>
      </c>
      <c r="B3526" s="138" t="s">
        <v>4160</v>
      </c>
      <c r="C3526" s="138" t="s">
        <v>4571</v>
      </c>
      <c r="D3526" s="138" t="s">
        <v>4162</v>
      </c>
      <c r="E3526" s="138" t="s">
        <v>908</v>
      </c>
      <c r="F3526" s="138" t="s">
        <v>31</v>
      </c>
      <c r="G3526" s="26">
        <v>16</v>
      </c>
      <c r="H3526" s="26" t="str">
        <f>LOOKUP(G3526,'Lookup Activities'!$B$3:$C$41)</f>
        <v>Shafts &amp; Services</v>
      </c>
      <c r="I3526" s="26"/>
      <c r="J3526" s="26" t="e">
        <f>LOOKUP(I3526,'Lookup Activities'!$F$3:$G$21)</f>
        <v>#N/A</v>
      </c>
      <c r="K3526" s="82" t="s">
        <v>4650</v>
      </c>
      <c r="L3526" s="97">
        <v>1</v>
      </c>
      <c r="M3526" s="108">
        <v>78</v>
      </c>
      <c r="N3526" s="114"/>
    </row>
    <row r="3527" spans="1:14" ht="13.15" customHeight="1">
      <c r="A3527" s="15">
        <v>3525</v>
      </c>
      <c r="B3527" s="138" t="s">
        <v>4160</v>
      </c>
      <c r="C3527" s="138" t="s">
        <v>4571</v>
      </c>
      <c r="D3527" s="138" t="s">
        <v>4162</v>
      </c>
      <c r="E3527" s="138" t="s">
        <v>908</v>
      </c>
      <c r="F3527" s="138" t="s">
        <v>31</v>
      </c>
      <c r="G3527" s="26">
        <v>16</v>
      </c>
      <c r="H3527" s="26" t="str">
        <f>LOOKUP(G3527,'Lookup Activities'!$B$3:$C$41)</f>
        <v>Shafts &amp; Services</v>
      </c>
      <c r="I3527" s="26"/>
      <c r="J3527" s="26" t="e">
        <f>LOOKUP(I3527,'Lookup Activities'!$F$3:$G$21)</f>
        <v>#N/A</v>
      </c>
      <c r="K3527" s="82" t="s">
        <v>4651</v>
      </c>
      <c r="L3527" s="97">
        <v>1</v>
      </c>
      <c r="M3527" s="108">
        <v>77</v>
      </c>
      <c r="N3527" s="114"/>
    </row>
    <row r="3528" spans="1:14" ht="13.15" customHeight="1">
      <c r="A3528" s="15">
        <v>3526</v>
      </c>
      <c r="B3528" s="138" t="s">
        <v>4160</v>
      </c>
      <c r="C3528" s="138" t="s">
        <v>4571</v>
      </c>
      <c r="D3528" s="138" t="s">
        <v>4162</v>
      </c>
      <c r="E3528" s="138" t="s">
        <v>908</v>
      </c>
      <c r="F3528" s="138" t="s">
        <v>31</v>
      </c>
      <c r="G3528" s="26">
        <v>16</v>
      </c>
      <c r="H3528" s="26" t="str">
        <f>LOOKUP(G3528,'Lookup Activities'!$B$3:$C$41)</f>
        <v>Shafts &amp; Services</v>
      </c>
      <c r="I3528" s="26"/>
      <c r="J3528" s="26" t="e">
        <f>LOOKUP(I3528,'Lookup Activities'!$F$3:$G$21)</f>
        <v>#N/A</v>
      </c>
      <c r="K3528" s="82" t="s">
        <v>4652</v>
      </c>
      <c r="L3528" s="97">
        <v>1</v>
      </c>
      <c r="M3528" s="108">
        <v>78</v>
      </c>
      <c r="N3528" s="114"/>
    </row>
    <row r="3529" spans="1:14" ht="13.15" customHeight="1">
      <c r="A3529" s="15">
        <v>3527</v>
      </c>
      <c r="B3529" s="138" t="s">
        <v>4160</v>
      </c>
      <c r="C3529" s="138" t="s">
        <v>4571</v>
      </c>
      <c r="D3529" s="138" t="s">
        <v>4162</v>
      </c>
      <c r="E3529" s="138" t="s">
        <v>908</v>
      </c>
      <c r="F3529" s="138" t="s">
        <v>31</v>
      </c>
      <c r="G3529" s="26">
        <v>16</v>
      </c>
      <c r="H3529" s="26" t="str">
        <f>LOOKUP(G3529,'Lookup Activities'!$B$3:$C$41)</f>
        <v>Shafts &amp; Services</v>
      </c>
      <c r="I3529" s="26"/>
      <c r="J3529" s="26" t="e">
        <f>LOOKUP(I3529,'Lookup Activities'!$F$3:$G$21)</f>
        <v>#N/A</v>
      </c>
      <c r="K3529" s="82" t="s">
        <v>4653</v>
      </c>
      <c r="L3529" s="97">
        <v>1</v>
      </c>
      <c r="M3529" s="108">
        <v>71</v>
      </c>
      <c r="N3529" s="114"/>
    </row>
    <row r="3530" spans="1:14" ht="13.15" customHeight="1">
      <c r="A3530" s="15">
        <v>3528</v>
      </c>
      <c r="B3530" s="138" t="s">
        <v>4160</v>
      </c>
      <c r="C3530" s="138" t="s">
        <v>4571</v>
      </c>
      <c r="D3530" s="138" t="s">
        <v>4162</v>
      </c>
      <c r="E3530" s="138" t="s">
        <v>908</v>
      </c>
      <c r="F3530" s="138" t="s">
        <v>31</v>
      </c>
      <c r="G3530" s="26">
        <v>16</v>
      </c>
      <c r="H3530" s="26" t="str">
        <f>LOOKUP(G3530,'Lookup Activities'!$B$3:$C$41)</f>
        <v>Shafts &amp; Services</v>
      </c>
      <c r="I3530" s="26"/>
      <c r="J3530" s="26" t="e">
        <f>LOOKUP(I3530,'Lookup Activities'!$F$3:$G$21)</f>
        <v>#N/A</v>
      </c>
      <c r="K3530" s="82" t="s">
        <v>4654</v>
      </c>
      <c r="L3530" s="97">
        <v>1</v>
      </c>
      <c r="M3530" s="108">
        <v>77</v>
      </c>
      <c r="N3530" s="114"/>
    </row>
    <row r="3531" spans="1:14" ht="13.15" customHeight="1">
      <c r="A3531" s="15">
        <v>3529</v>
      </c>
      <c r="B3531" s="138" t="s">
        <v>4160</v>
      </c>
      <c r="C3531" s="138" t="s">
        <v>4571</v>
      </c>
      <c r="D3531" s="138" t="s">
        <v>4162</v>
      </c>
      <c r="E3531" s="138" t="s">
        <v>908</v>
      </c>
      <c r="F3531" s="138" t="s">
        <v>31</v>
      </c>
      <c r="G3531" s="26">
        <v>16</v>
      </c>
      <c r="H3531" s="26" t="str">
        <f>LOOKUP(G3531,'Lookup Activities'!$B$3:$C$41)</f>
        <v>Shafts &amp; Services</v>
      </c>
      <c r="I3531" s="26"/>
      <c r="J3531" s="26" t="e">
        <f>LOOKUP(I3531,'Lookup Activities'!$F$3:$G$21)</f>
        <v>#N/A</v>
      </c>
      <c r="K3531" s="82" t="s">
        <v>4655</v>
      </c>
      <c r="L3531" s="97">
        <v>1</v>
      </c>
      <c r="M3531" s="108">
        <v>70</v>
      </c>
      <c r="N3531" s="114"/>
    </row>
    <row r="3532" spans="1:14" ht="13.15" customHeight="1">
      <c r="A3532" s="15">
        <v>3530</v>
      </c>
      <c r="B3532" s="138" t="s">
        <v>4160</v>
      </c>
      <c r="C3532" s="138" t="s">
        <v>4571</v>
      </c>
      <c r="D3532" s="138" t="s">
        <v>4162</v>
      </c>
      <c r="E3532" s="138" t="s">
        <v>908</v>
      </c>
      <c r="F3532" s="138" t="s">
        <v>31</v>
      </c>
      <c r="G3532" s="26">
        <v>16</v>
      </c>
      <c r="H3532" s="26" t="str">
        <f>LOOKUP(G3532,'Lookup Activities'!$B$3:$C$41)</f>
        <v>Shafts &amp; Services</v>
      </c>
      <c r="I3532" s="26"/>
      <c r="J3532" s="26" t="e">
        <f>LOOKUP(I3532,'Lookup Activities'!$F$3:$G$21)</f>
        <v>#N/A</v>
      </c>
      <c r="K3532" s="82" t="s">
        <v>4656</v>
      </c>
      <c r="L3532" s="97">
        <v>1</v>
      </c>
      <c r="M3532" s="108">
        <v>74</v>
      </c>
      <c r="N3532" s="114"/>
    </row>
    <row r="3533" spans="1:14" ht="13.15" customHeight="1">
      <c r="A3533" s="15">
        <v>3531</v>
      </c>
      <c r="B3533" s="138" t="s">
        <v>4160</v>
      </c>
      <c r="C3533" s="138" t="s">
        <v>4571</v>
      </c>
      <c r="D3533" s="138" t="s">
        <v>4162</v>
      </c>
      <c r="E3533" s="138" t="s">
        <v>908</v>
      </c>
      <c r="F3533" s="138" t="s">
        <v>31</v>
      </c>
      <c r="G3533" s="26">
        <v>16</v>
      </c>
      <c r="H3533" s="26" t="str">
        <f>LOOKUP(G3533,'Lookup Activities'!$B$3:$C$41)</f>
        <v>Shafts &amp; Services</v>
      </c>
      <c r="I3533" s="26"/>
      <c r="J3533" s="26" t="e">
        <f>LOOKUP(I3533,'Lookup Activities'!$F$3:$G$21)</f>
        <v>#N/A</v>
      </c>
      <c r="K3533" s="82" t="s">
        <v>4657</v>
      </c>
      <c r="L3533" s="97">
        <v>1</v>
      </c>
      <c r="M3533" s="108">
        <v>73</v>
      </c>
      <c r="N3533" s="114"/>
    </row>
    <row r="3534" spans="1:14" ht="13.15" customHeight="1">
      <c r="A3534" s="15">
        <v>3532</v>
      </c>
      <c r="B3534" s="138" t="s">
        <v>4160</v>
      </c>
      <c r="C3534" s="138" t="s">
        <v>4571</v>
      </c>
      <c r="D3534" s="138" t="s">
        <v>4162</v>
      </c>
      <c r="E3534" s="138" t="s">
        <v>908</v>
      </c>
      <c r="F3534" s="138" t="s">
        <v>31</v>
      </c>
      <c r="G3534" s="26">
        <v>16</v>
      </c>
      <c r="H3534" s="26" t="str">
        <f>LOOKUP(G3534,'Lookup Activities'!$B$3:$C$41)</f>
        <v>Shafts &amp; Services</v>
      </c>
      <c r="I3534" s="26"/>
      <c r="J3534" s="26" t="e">
        <f>LOOKUP(I3534,'Lookup Activities'!$F$3:$G$21)</f>
        <v>#N/A</v>
      </c>
      <c r="K3534" s="82" t="s">
        <v>4658</v>
      </c>
      <c r="L3534" s="97">
        <v>1</v>
      </c>
      <c r="M3534" s="108">
        <v>81</v>
      </c>
      <c r="N3534" s="114"/>
    </row>
    <row r="3535" spans="1:14" ht="13.15" customHeight="1">
      <c r="A3535" s="15">
        <v>3533</v>
      </c>
      <c r="B3535" s="138" t="s">
        <v>4160</v>
      </c>
      <c r="C3535" s="138" t="s">
        <v>4571</v>
      </c>
      <c r="D3535" s="138" t="s">
        <v>4162</v>
      </c>
      <c r="E3535" s="138" t="s">
        <v>908</v>
      </c>
      <c r="F3535" s="138" t="s">
        <v>31</v>
      </c>
      <c r="G3535" s="26">
        <v>39</v>
      </c>
      <c r="H3535" s="26" t="str">
        <f>LOOKUP(G3535,'Lookup Activities'!$B$3:$C$41)</f>
        <v>Processing</v>
      </c>
      <c r="I3535" s="26">
        <v>24</v>
      </c>
      <c r="J3535" s="26" t="str">
        <f>LOOKUP(I3535,'Lookup Activities'!$B$3:$C$41)</f>
        <v>Concentrating</v>
      </c>
      <c r="K3535" s="82" t="s">
        <v>4659</v>
      </c>
      <c r="L3535" s="97">
        <v>1</v>
      </c>
      <c r="M3535" s="108">
        <v>76</v>
      </c>
      <c r="N3535" s="114"/>
    </row>
    <row r="3536" spans="1:14" ht="13.15" customHeight="1">
      <c r="A3536" s="15">
        <v>3534</v>
      </c>
      <c r="B3536" s="138" t="s">
        <v>4160</v>
      </c>
      <c r="C3536" s="138" t="s">
        <v>4571</v>
      </c>
      <c r="D3536" s="138" t="s">
        <v>4162</v>
      </c>
      <c r="E3536" s="138" t="s">
        <v>908</v>
      </c>
      <c r="F3536" s="138" t="s">
        <v>31</v>
      </c>
      <c r="G3536" s="26">
        <v>38</v>
      </c>
      <c r="H3536" s="26" t="str">
        <f>LOOKUP(G3536,'Lookup Activities'!$B$3:$C$41)</f>
        <v>Mining</v>
      </c>
      <c r="I3536" s="26" t="s">
        <v>6512</v>
      </c>
      <c r="J3536" s="26" t="str">
        <f>LOOKUP(I3536,'Lookup Activities'!$F$3:$G$9)</f>
        <v>Load &amp; Haul (core)</v>
      </c>
      <c r="K3536" s="82" t="s">
        <v>4660</v>
      </c>
      <c r="L3536" s="97">
        <v>1</v>
      </c>
      <c r="M3536" s="108">
        <v>66</v>
      </c>
      <c r="N3536" s="114"/>
    </row>
    <row r="3537" spans="1:14" ht="13.15" customHeight="1">
      <c r="A3537" s="15">
        <v>3535</v>
      </c>
      <c r="B3537" s="138" t="s">
        <v>4160</v>
      </c>
      <c r="C3537" s="138" t="s">
        <v>4571</v>
      </c>
      <c r="D3537" s="138" t="s">
        <v>4162</v>
      </c>
      <c r="E3537" s="138" t="s">
        <v>908</v>
      </c>
      <c r="F3537" s="138" t="s">
        <v>31</v>
      </c>
      <c r="G3537" s="26">
        <v>38</v>
      </c>
      <c r="H3537" s="26" t="str">
        <f>LOOKUP(G3537,'Lookup Activities'!$B$3:$C$41)</f>
        <v>Mining</v>
      </c>
      <c r="I3537" s="26" t="s">
        <v>6512</v>
      </c>
      <c r="J3537" s="26" t="str">
        <f>LOOKUP(I3537,'Lookup Activities'!$F$3:$G$9)</f>
        <v>Load &amp; Haul (core)</v>
      </c>
      <c r="K3537" s="82" t="s">
        <v>4661</v>
      </c>
      <c r="L3537" s="97">
        <v>1</v>
      </c>
      <c r="M3537" s="108">
        <v>73</v>
      </c>
      <c r="N3537" s="114"/>
    </row>
    <row r="3538" spans="1:14" ht="13.15" customHeight="1">
      <c r="A3538" s="15">
        <v>3536</v>
      </c>
      <c r="B3538" s="138" t="s">
        <v>4160</v>
      </c>
      <c r="C3538" s="138" t="s">
        <v>4571</v>
      </c>
      <c r="D3538" s="138" t="s">
        <v>4162</v>
      </c>
      <c r="E3538" s="138" t="s">
        <v>908</v>
      </c>
      <c r="F3538" s="138" t="s">
        <v>31</v>
      </c>
      <c r="G3538" s="143">
        <v>39</v>
      </c>
      <c r="H3538" s="26" t="str">
        <f>LOOKUP(G3538,'Lookup Activities'!$B$3:$C$41)</f>
        <v>Processing</v>
      </c>
      <c r="I3538" s="26">
        <v>22</v>
      </c>
      <c r="J3538" s="26" t="str">
        <f>LOOKUP(I3538,'Lookup Activities'!$B$3:$C$41)</f>
        <v>Screening / Grading</v>
      </c>
      <c r="K3538" s="82" t="s">
        <v>4662</v>
      </c>
      <c r="L3538" s="97">
        <v>1</v>
      </c>
      <c r="M3538" s="108">
        <v>70</v>
      </c>
      <c r="N3538" s="114"/>
    </row>
    <row r="3539" spans="1:14" ht="13.15" customHeight="1">
      <c r="A3539" s="15">
        <v>3537</v>
      </c>
      <c r="B3539" s="138" t="s">
        <v>4160</v>
      </c>
      <c r="C3539" s="138" t="s">
        <v>4571</v>
      </c>
      <c r="D3539" s="138" t="s">
        <v>4162</v>
      </c>
      <c r="E3539" s="138" t="s">
        <v>908</v>
      </c>
      <c r="F3539" s="138" t="s">
        <v>31</v>
      </c>
      <c r="G3539" s="143">
        <v>39</v>
      </c>
      <c r="H3539" s="26" t="str">
        <f>LOOKUP(G3539,'Lookup Activities'!$B$3:$C$41)</f>
        <v>Processing</v>
      </c>
      <c r="I3539" s="26">
        <v>23</v>
      </c>
      <c r="J3539" s="26" t="str">
        <f>LOOKUP(I3539,'Lookup Activities'!$B$3:$C$41)</f>
        <v>Separation Processes</v>
      </c>
      <c r="K3539" s="82" t="s">
        <v>4663</v>
      </c>
      <c r="L3539" s="97">
        <v>1</v>
      </c>
      <c r="M3539" s="108">
        <v>73</v>
      </c>
      <c r="N3539" s="114"/>
    </row>
    <row r="3540" spans="1:14" ht="13.15" customHeight="1">
      <c r="A3540" s="15">
        <v>3538</v>
      </c>
      <c r="B3540" s="138" t="s">
        <v>4160</v>
      </c>
      <c r="C3540" s="138" t="s">
        <v>4571</v>
      </c>
      <c r="D3540" s="138" t="s">
        <v>4162</v>
      </c>
      <c r="E3540" s="138" t="s">
        <v>908</v>
      </c>
      <c r="F3540" s="138" t="s">
        <v>31</v>
      </c>
      <c r="G3540" s="143">
        <v>39</v>
      </c>
      <c r="H3540" s="26" t="str">
        <f>LOOKUP(G3540,'Lookup Activities'!$B$3:$C$41)</f>
        <v>Processing</v>
      </c>
      <c r="I3540" s="26">
        <v>23</v>
      </c>
      <c r="J3540" s="26" t="str">
        <f>LOOKUP(I3540,'Lookup Activities'!$B$3:$C$41)</f>
        <v>Separation Processes</v>
      </c>
      <c r="K3540" s="82" t="s">
        <v>4664</v>
      </c>
      <c r="L3540" s="97">
        <v>1</v>
      </c>
      <c r="M3540" s="108">
        <v>71</v>
      </c>
      <c r="N3540" s="114"/>
    </row>
    <row r="3541" spans="1:14" ht="13.15" customHeight="1">
      <c r="A3541" s="15">
        <v>3539</v>
      </c>
      <c r="B3541" s="138" t="s">
        <v>4160</v>
      </c>
      <c r="C3541" s="138" t="s">
        <v>4571</v>
      </c>
      <c r="D3541" s="138" t="s">
        <v>4162</v>
      </c>
      <c r="E3541" s="138" t="s">
        <v>908</v>
      </c>
      <c r="F3541" s="138" t="s">
        <v>31</v>
      </c>
      <c r="G3541" s="26">
        <v>16</v>
      </c>
      <c r="H3541" s="26" t="str">
        <f>LOOKUP(G3541,'Lookup Activities'!$B$3:$C$41)</f>
        <v>Shafts &amp; Services</v>
      </c>
      <c r="I3541" s="26"/>
      <c r="J3541" s="26" t="e">
        <f>LOOKUP(I3541,'Lookup Activities'!$F$3:$G$21)</f>
        <v>#N/A</v>
      </c>
      <c r="K3541" s="83" t="s">
        <v>4665</v>
      </c>
      <c r="L3541" s="97">
        <v>1</v>
      </c>
      <c r="M3541" s="109">
        <v>72</v>
      </c>
      <c r="N3541" s="114"/>
    </row>
    <row r="3542" spans="1:14" ht="13.15" customHeight="1">
      <c r="A3542" s="15">
        <v>3540</v>
      </c>
      <c r="B3542" s="138" t="s">
        <v>4160</v>
      </c>
      <c r="C3542" s="138" t="s">
        <v>4571</v>
      </c>
      <c r="D3542" s="138" t="s">
        <v>4162</v>
      </c>
      <c r="E3542" s="138" t="s">
        <v>908</v>
      </c>
      <c r="F3542" s="138" t="s">
        <v>31</v>
      </c>
      <c r="G3542" s="26">
        <v>16</v>
      </c>
      <c r="H3542" s="26" t="str">
        <f>LOOKUP(G3542,'Lookup Activities'!$B$3:$C$41)</f>
        <v>Shafts &amp; Services</v>
      </c>
      <c r="I3542" s="26"/>
      <c r="J3542" s="26" t="e">
        <f>LOOKUP(I3542,'Lookup Activities'!$F$3:$G$21)</f>
        <v>#N/A</v>
      </c>
      <c r="K3542" s="83" t="s">
        <v>4666</v>
      </c>
      <c r="L3542" s="97">
        <v>1</v>
      </c>
      <c r="M3542" s="109">
        <v>72</v>
      </c>
      <c r="N3542" s="114"/>
    </row>
    <row r="3543" spans="1:14" ht="13.15" customHeight="1">
      <c r="A3543" s="15">
        <v>3541</v>
      </c>
      <c r="B3543" s="138" t="s">
        <v>4160</v>
      </c>
      <c r="C3543" s="138" t="s">
        <v>4571</v>
      </c>
      <c r="D3543" s="138" t="s">
        <v>4162</v>
      </c>
      <c r="E3543" s="138" t="s">
        <v>908</v>
      </c>
      <c r="F3543" s="138" t="s">
        <v>31</v>
      </c>
      <c r="G3543" s="26">
        <v>16</v>
      </c>
      <c r="H3543" s="26" t="str">
        <f>LOOKUP(G3543,'Lookup Activities'!$B$3:$C$41)</f>
        <v>Shafts &amp; Services</v>
      </c>
      <c r="I3543" s="26"/>
      <c r="J3543" s="26" t="e">
        <f>LOOKUP(I3543,'Lookup Activities'!$F$3:$G$21)</f>
        <v>#N/A</v>
      </c>
      <c r="K3543" s="83" t="s">
        <v>4667</v>
      </c>
      <c r="L3543" s="97">
        <v>1</v>
      </c>
      <c r="M3543" s="109">
        <v>72</v>
      </c>
      <c r="N3543" s="114"/>
    </row>
    <row r="3544" spans="1:14" ht="13.15" customHeight="1">
      <c r="A3544" s="15">
        <v>3542</v>
      </c>
      <c r="B3544" s="138" t="s">
        <v>4160</v>
      </c>
      <c r="C3544" s="138" t="s">
        <v>4571</v>
      </c>
      <c r="D3544" s="138" t="s">
        <v>4162</v>
      </c>
      <c r="E3544" s="138" t="s">
        <v>908</v>
      </c>
      <c r="F3544" s="138" t="s">
        <v>31</v>
      </c>
      <c r="G3544" s="26">
        <v>16</v>
      </c>
      <c r="H3544" s="26" t="str">
        <f>LOOKUP(G3544,'Lookup Activities'!$B$3:$C$41)</f>
        <v>Shafts &amp; Services</v>
      </c>
      <c r="I3544" s="26"/>
      <c r="J3544" s="26" t="e">
        <f>LOOKUP(I3544,'Lookup Activities'!$F$3:$G$21)</f>
        <v>#N/A</v>
      </c>
      <c r="K3544" s="83" t="s">
        <v>4668</v>
      </c>
      <c r="L3544" s="97">
        <v>1</v>
      </c>
      <c r="M3544" s="109">
        <v>72</v>
      </c>
      <c r="N3544" s="114"/>
    </row>
    <row r="3545" spans="1:14" ht="13.15" customHeight="1">
      <c r="A3545" s="15">
        <v>3543</v>
      </c>
      <c r="B3545" s="138" t="s">
        <v>4160</v>
      </c>
      <c r="C3545" s="138" t="s">
        <v>4571</v>
      </c>
      <c r="D3545" s="138" t="s">
        <v>4162</v>
      </c>
      <c r="E3545" s="138" t="s">
        <v>908</v>
      </c>
      <c r="F3545" s="138" t="s">
        <v>31</v>
      </c>
      <c r="G3545" s="26">
        <v>16</v>
      </c>
      <c r="H3545" s="26" t="str">
        <f>LOOKUP(G3545,'Lookup Activities'!$B$3:$C$41)</f>
        <v>Shafts &amp; Services</v>
      </c>
      <c r="I3545" s="26"/>
      <c r="J3545" s="26" t="e">
        <f>LOOKUP(I3545,'Lookup Activities'!$F$3:$G$21)</f>
        <v>#N/A</v>
      </c>
      <c r="K3545" s="83" t="s">
        <v>4669</v>
      </c>
      <c r="L3545" s="97">
        <v>1</v>
      </c>
      <c r="M3545" s="109">
        <v>72</v>
      </c>
      <c r="N3545" s="114"/>
    </row>
    <row r="3546" spans="1:14" ht="13.15" customHeight="1">
      <c r="A3546" s="15">
        <v>3544</v>
      </c>
      <c r="B3546" s="138" t="s">
        <v>4160</v>
      </c>
      <c r="C3546" s="138" t="s">
        <v>4571</v>
      </c>
      <c r="D3546" s="138" t="s">
        <v>4162</v>
      </c>
      <c r="E3546" s="138" t="s">
        <v>908</v>
      </c>
      <c r="F3546" s="138" t="s">
        <v>31</v>
      </c>
      <c r="G3546" s="26">
        <v>16</v>
      </c>
      <c r="H3546" s="26" t="str">
        <f>LOOKUP(G3546,'Lookup Activities'!$B$3:$C$41)</f>
        <v>Shafts &amp; Services</v>
      </c>
      <c r="I3546" s="26"/>
      <c r="J3546" s="26" t="e">
        <f>LOOKUP(I3546,'Lookup Activities'!$F$3:$G$21)</f>
        <v>#N/A</v>
      </c>
      <c r="K3546" s="83" t="s">
        <v>4670</v>
      </c>
      <c r="L3546" s="97">
        <v>1</v>
      </c>
      <c r="M3546" s="109">
        <v>72</v>
      </c>
      <c r="N3546" s="114"/>
    </row>
    <row r="3547" spans="1:14" ht="13.15" customHeight="1">
      <c r="A3547" s="15">
        <v>3545</v>
      </c>
      <c r="B3547" s="138" t="s">
        <v>4160</v>
      </c>
      <c r="C3547" s="138" t="s">
        <v>4571</v>
      </c>
      <c r="D3547" s="138" t="s">
        <v>4162</v>
      </c>
      <c r="E3547" s="138" t="s">
        <v>908</v>
      </c>
      <c r="F3547" s="138" t="s">
        <v>31</v>
      </c>
      <c r="G3547" s="26">
        <v>16</v>
      </c>
      <c r="H3547" s="26" t="str">
        <f>LOOKUP(G3547,'Lookup Activities'!$B$3:$C$41)</f>
        <v>Shafts &amp; Services</v>
      </c>
      <c r="I3547" s="26"/>
      <c r="J3547" s="26" t="e">
        <f>LOOKUP(I3547,'Lookup Activities'!$F$3:$G$21)</f>
        <v>#N/A</v>
      </c>
      <c r="K3547" s="83" t="s">
        <v>4671</v>
      </c>
      <c r="L3547" s="97">
        <v>1</v>
      </c>
      <c r="M3547" s="109">
        <v>72</v>
      </c>
      <c r="N3547" s="114"/>
    </row>
    <row r="3548" spans="1:14" ht="13.15" customHeight="1">
      <c r="A3548" s="15">
        <v>3546</v>
      </c>
      <c r="B3548" s="138" t="s">
        <v>4160</v>
      </c>
      <c r="C3548" s="138" t="s">
        <v>4571</v>
      </c>
      <c r="D3548" s="138" t="s">
        <v>4162</v>
      </c>
      <c r="E3548" s="138" t="s">
        <v>908</v>
      </c>
      <c r="F3548" s="138" t="s">
        <v>31</v>
      </c>
      <c r="G3548" s="26">
        <v>16</v>
      </c>
      <c r="H3548" s="26" t="str">
        <f>LOOKUP(G3548,'Lookup Activities'!$B$3:$C$41)</f>
        <v>Shafts &amp; Services</v>
      </c>
      <c r="I3548" s="26"/>
      <c r="J3548" s="26" t="e">
        <f>LOOKUP(I3548,'Lookup Activities'!$F$3:$G$21)</f>
        <v>#N/A</v>
      </c>
      <c r="K3548" s="83" t="s">
        <v>4672</v>
      </c>
      <c r="L3548" s="97">
        <v>1</v>
      </c>
      <c r="M3548" s="109">
        <v>72</v>
      </c>
      <c r="N3548" s="114"/>
    </row>
    <row r="3549" spans="1:14" ht="13.15" customHeight="1">
      <c r="A3549" s="15">
        <v>3547</v>
      </c>
      <c r="B3549" s="138" t="s">
        <v>4160</v>
      </c>
      <c r="C3549" s="138" t="s">
        <v>4571</v>
      </c>
      <c r="D3549" s="138" t="s">
        <v>4162</v>
      </c>
      <c r="E3549" s="138" t="s">
        <v>908</v>
      </c>
      <c r="F3549" s="138" t="s">
        <v>31</v>
      </c>
      <c r="G3549" s="26">
        <v>16</v>
      </c>
      <c r="H3549" s="26" t="str">
        <f>LOOKUP(G3549,'Lookup Activities'!$B$3:$C$41)</f>
        <v>Shafts &amp; Services</v>
      </c>
      <c r="I3549" s="26"/>
      <c r="J3549" s="26" t="e">
        <f>LOOKUP(I3549,'Lookup Activities'!$F$3:$G$21)</f>
        <v>#N/A</v>
      </c>
      <c r="K3549" s="83" t="s">
        <v>4673</v>
      </c>
      <c r="L3549" s="97">
        <v>1</v>
      </c>
      <c r="M3549" s="109">
        <v>72</v>
      </c>
      <c r="N3549" s="114"/>
    </row>
    <row r="3550" spans="1:14" ht="13.15" customHeight="1">
      <c r="A3550" s="15">
        <v>3548</v>
      </c>
      <c r="B3550" s="138" t="s">
        <v>4160</v>
      </c>
      <c r="C3550" s="138" t="s">
        <v>4571</v>
      </c>
      <c r="D3550" s="138" t="s">
        <v>4162</v>
      </c>
      <c r="E3550" s="138" t="s">
        <v>908</v>
      </c>
      <c r="F3550" s="138" t="s">
        <v>31</v>
      </c>
      <c r="G3550" s="26">
        <v>16</v>
      </c>
      <c r="H3550" s="26" t="str">
        <f>LOOKUP(G3550,'Lookup Activities'!$B$3:$C$41)</f>
        <v>Shafts &amp; Services</v>
      </c>
      <c r="I3550" s="26"/>
      <c r="J3550" s="26" t="e">
        <f>LOOKUP(I3550,'Lookup Activities'!$F$3:$G$21)</f>
        <v>#N/A</v>
      </c>
      <c r="K3550" s="83" t="s">
        <v>4674</v>
      </c>
      <c r="L3550" s="97">
        <v>1</v>
      </c>
      <c r="M3550" s="109">
        <v>72</v>
      </c>
      <c r="N3550" s="114"/>
    </row>
    <row r="3551" spans="1:14" ht="13.15" customHeight="1">
      <c r="A3551" s="15">
        <v>3549</v>
      </c>
      <c r="B3551" s="138" t="s">
        <v>4160</v>
      </c>
      <c r="C3551" s="138" t="s">
        <v>4571</v>
      </c>
      <c r="D3551" s="138" t="s">
        <v>4162</v>
      </c>
      <c r="E3551" s="138" t="s">
        <v>908</v>
      </c>
      <c r="F3551" s="138" t="s">
        <v>31</v>
      </c>
      <c r="G3551" s="26">
        <v>16</v>
      </c>
      <c r="H3551" s="26" t="str">
        <f>LOOKUP(G3551,'Lookup Activities'!$B$3:$C$41)</f>
        <v>Shafts &amp; Services</v>
      </c>
      <c r="I3551" s="26"/>
      <c r="J3551" s="26" t="e">
        <f>LOOKUP(I3551,'Lookup Activities'!$F$3:$G$21)</f>
        <v>#N/A</v>
      </c>
      <c r="K3551" s="83" t="s">
        <v>4675</v>
      </c>
      <c r="L3551" s="97">
        <v>1</v>
      </c>
      <c r="M3551" s="109">
        <v>70</v>
      </c>
      <c r="N3551" s="114"/>
    </row>
    <row r="3552" spans="1:14" ht="13.15" customHeight="1">
      <c r="A3552" s="15">
        <v>3550</v>
      </c>
      <c r="B3552" s="138" t="s">
        <v>4160</v>
      </c>
      <c r="C3552" s="138" t="s">
        <v>4571</v>
      </c>
      <c r="D3552" s="138" t="s">
        <v>4162</v>
      </c>
      <c r="E3552" s="138" t="s">
        <v>908</v>
      </c>
      <c r="F3552" s="138" t="s">
        <v>31</v>
      </c>
      <c r="G3552" s="26">
        <v>16</v>
      </c>
      <c r="H3552" s="26" t="str">
        <f>LOOKUP(G3552,'Lookup Activities'!$B$3:$C$41)</f>
        <v>Shafts &amp; Services</v>
      </c>
      <c r="I3552" s="26"/>
      <c r="J3552" s="26" t="e">
        <f>LOOKUP(I3552,'Lookup Activities'!$F$3:$G$21)</f>
        <v>#N/A</v>
      </c>
      <c r="K3552" s="83" t="s">
        <v>4676</v>
      </c>
      <c r="L3552" s="97">
        <v>1</v>
      </c>
      <c r="M3552" s="109">
        <v>82</v>
      </c>
      <c r="N3552" s="114"/>
    </row>
    <row r="3553" spans="1:14" ht="13.15" customHeight="1">
      <c r="A3553" s="15">
        <v>3551</v>
      </c>
      <c r="B3553" s="138" t="s">
        <v>4160</v>
      </c>
      <c r="C3553" s="138" t="s">
        <v>4571</v>
      </c>
      <c r="D3553" s="138" t="s">
        <v>4162</v>
      </c>
      <c r="E3553" s="138" t="s">
        <v>908</v>
      </c>
      <c r="F3553" s="138" t="s">
        <v>31</v>
      </c>
      <c r="G3553" s="26">
        <v>16</v>
      </c>
      <c r="H3553" s="26" t="str">
        <f>LOOKUP(G3553,'Lookup Activities'!$B$3:$C$41)</f>
        <v>Shafts &amp; Services</v>
      </c>
      <c r="I3553" s="26"/>
      <c r="J3553" s="26" t="e">
        <f>LOOKUP(I3553,'Lookup Activities'!$F$3:$G$21)</f>
        <v>#N/A</v>
      </c>
      <c r="K3553" s="83" t="s">
        <v>4677</v>
      </c>
      <c r="L3553" s="97">
        <v>1</v>
      </c>
      <c r="M3553" s="109">
        <v>82</v>
      </c>
      <c r="N3553" s="114"/>
    </row>
    <row r="3554" spans="1:14" ht="13.15" customHeight="1">
      <c r="A3554" s="15">
        <v>3552</v>
      </c>
      <c r="B3554" s="138" t="s">
        <v>4160</v>
      </c>
      <c r="C3554" s="138" t="s">
        <v>4571</v>
      </c>
      <c r="D3554" s="138" t="s">
        <v>4162</v>
      </c>
      <c r="E3554" s="138" t="s">
        <v>908</v>
      </c>
      <c r="F3554" s="138" t="s">
        <v>31</v>
      </c>
      <c r="G3554" s="26">
        <v>16</v>
      </c>
      <c r="H3554" s="26" t="str">
        <f>LOOKUP(G3554,'Lookup Activities'!$B$3:$C$41)</f>
        <v>Shafts &amp; Services</v>
      </c>
      <c r="I3554" s="26"/>
      <c r="J3554" s="26" t="e">
        <f>LOOKUP(I3554,'Lookup Activities'!$F$3:$G$21)</f>
        <v>#N/A</v>
      </c>
      <c r="K3554" s="83" t="s">
        <v>4678</v>
      </c>
      <c r="L3554" s="97">
        <v>1</v>
      </c>
      <c r="M3554" s="109">
        <v>80</v>
      </c>
      <c r="N3554" s="114"/>
    </row>
    <row r="3555" spans="1:14" ht="13.15" customHeight="1">
      <c r="A3555" s="15">
        <v>3553</v>
      </c>
      <c r="B3555" s="138" t="s">
        <v>4160</v>
      </c>
      <c r="C3555" s="138" t="s">
        <v>4571</v>
      </c>
      <c r="D3555" s="138" t="s">
        <v>4162</v>
      </c>
      <c r="E3555" s="138" t="s">
        <v>908</v>
      </c>
      <c r="F3555" s="138" t="s">
        <v>31</v>
      </c>
      <c r="G3555" s="26">
        <v>16</v>
      </c>
      <c r="H3555" s="26" t="str">
        <f>LOOKUP(G3555,'Lookup Activities'!$B$3:$C$41)</f>
        <v>Shafts &amp; Services</v>
      </c>
      <c r="I3555" s="26"/>
      <c r="J3555" s="26" t="e">
        <f>LOOKUP(I3555,'Lookup Activities'!$F$3:$G$21)</f>
        <v>#N/A</v>
      </c>
      <c r="K3555" s="83" t="s">
        <v>4679</v>
      </c>
      <c r="L3555" s="97">
        <v>1</v>
      </c>
      <c r="M3555" s="109">
        <v>82</v>
      </c>
      <c r="N3555" s="114"/>
    </row>
    <row r="3556" spans="1:14" ht="13.15" customHeight="1">
      <c r="A3556" s="15">
        <v>3554</v>
      </c>
      <c r="B3556" s="138" t="s">
        <v>4160</v>
      </c>
      <c r="C3556" s="138" t="s">
        <v>4571</v>
      </c>
      <c r="D3556" s="138" t="s">
        <v>4162</v>
      </c>
      <c r="E3556" s="138" t="s">
        <v>908</v>
      </c>
      <c r="F3556" s="138" t="s">
        <v>31</v>
      </c>
      <c r="G3556" s="26">
        <v>16</v>
      </c>
      <c r="H3556" s="26" t="str">
        <f>LOOKUP(G3556,'Lookup Activities'!$B$3:$C$41)</f>
        <v>Shafts &amp; Services</v>
      </c>
      <c r="I3556" s="26"/>
      <c r="J3556" s="26" t="e">
        <f>LOOKUP(I3556,'Lookup Activities'!$F$3:$G$21)</f>
        <v>#N/A</v>
      </c>
      <c r="K3556" s="83" t="s">
        <v>4680</v>
      </c>
      <c r="L3556" s="97">
        <v>1</v>
      </c>
      <c r="M3556" s="109">
        <v>80</v>
      </c>
      <c r="N3556" s="114"/>
    </row>
    <row r="3557" spans="1:14" ht="13.15" customHeight="1">
      <c r="A3557" s="15">
        <v>3555</v>
      </c>
      <c r="B3557" s="138" t="s">
        <v>4160</v>
      </c>
      <c r="C3557" s="138" t="s">
        <v>4571</v>
      </c>
      <c r="D3557" s="138" t="s">
        <v>4162</v>
      </c>
      <c r="E3557" s="138" t="s">
        <v>908</v>
      </c>
      <c r="F3557" s="138" t="s">
        <v>31</v>
      </c>
      <c r="G3557" s="26">
        <v>16</v>
      </c>
      <c r="H3557" s="26" t="str">
        <f>LOOKUP(G3557,'Lookup Activities'!$B$3:$C$41)</f>
        <v>Shafts &amp; Services</v>
      </c>
      <c r="I3557" s="26"/>
      <c r="J3557" s="26" t="e">
        <f>LOOKUP(I3557,'Lookup Activities'!$F$3:$G$21)</f>
        <v>#N/A</v>
      </c>
      <c r="K3557" s="83" t="s">
        <v>4681</v>
      </c>
      <c r="L3557" s="97">
        <v>1</v>
      </c>
      <c r="M3557" s="109">
        <v>82</v>
      </c>
      <c r="N3557" s="114"/>
    </row>
    <row r="3558" spans="1:14" ht="13.15" customHeight="1">
      <c r="A3558" s="15">
        <v>3556</v>
      </c>
      <c r="B3558" s="138" t="s">
        <v>4160</v>
      </c>
      <c r="C3558" s="138" t="s">
        <v>4571</v>
      </c>
      <c r="D3558" s="138" t="s">
        <v>4162</v>
      </c>
      <c r="E3558" s="138" t="s">
        <v>908</v>
      </c>
      <c r="F3558" s="138" t="s">
        <v>31</v>
      </c>
      <c r="G3558" s="26">
        <v>16</v>
      </c>
      <c r="H3558" s="26" t="str">
        <f>LOOKUP(G3558,'Lookup Activities'!$B$3:$C$41)</f>
        <v>Shafts &amp; Services</v>
      </c>
      <c r="I3558" s="26"/>
      <c r="J3558" s="26" t="e">
        <f>LOOKUP(I3558,'Lookup Activities'!$F$3:$G$21)</f>
        <v>#N/A</v>
      </c>
      <c r="K3558" s="83" t="s">
        <v>4682</v>
      </c>
      <c r="L3558" s="97">
        <v>1</v>
      </c>
      <c r="M3558" s="109">
        <v>82</v>
      </c>
      <c r="N3558" s="114"/>
    </row>
    <row r="3559" spans="1:14" ht="13.15" customHeight="1">
      <c r="A3559" s="15">
        <v>3557</v>
      </c>
      <c r="B3559" s="138" t="s">
        <v>4160</v>
      </c>
      <c r="C3559" s="138" t="s">
        <v>4571</v>
      </c>
      <c r="D3559" s="138" t="s">
        <v>4162</v>
      </c>
      <c r="E3559" s="138" t="s">
        <v>908</v>
      </c>
      <c r="F3559" s="138" t="s">
        <v>31</v>
      </c>
      <c r="G3559" s="26">
        <v>16</v>
      </c>
      <c r="H3559" s="26" t="str">
        <f>LOOKUP(G3559,'Lookup Activities'!$B$3:$C$41)</f>
        <v>Shafts &amp; Services</v>
      </c>
      <c r="I3559" s="26"/>
      <c r="J3559" s="26" t="e">
        <f>LOOKUP(I3559,'Lookup Activities'!$F$3:$G$21)</f>
        <v>#N/A</v>
      </c>
      <c r="K3559" s="83" t="s">
        <v>4683</v>
      </c>
      <c r="L3559" s="97">
        <v>1</v>
      </c>
      <c r="M3559" s="109">
        <v>81</v>
      </c>
      <c r="N3559" s="114"/>
    </row>
    <row r="3560" spans="1:14" ht="13.15" customHeight="1">
      <c r="A3560" s="15">
        <v>3558</v>
      </c>
      <c r="B3560" s="138" t="s">
        <v>4160</v>
      </c>
      <c r="C3560" s="138" t="s">
        <v>4571</v>
      </c>
      <c r="D3560" s="138" t="s">
        <v>4162</v>
      </c>
      <c r="E3560" s="138" t="s">
        <v>908</v>
      </c>
      <c r="F3560" s="138" t="s">
        <v>31</v>
      </c>
      <c r="G3560" s="26">
        <v>16</v>
      </c>
      <c r="H3560" s="26" t="str">
        <f>LOOKUP(G3560,'Lookup Activities'!$B$3:$C$41)</f>
        <v>Shafts &amp; Services</v>
      </c>
      <c r="I3560" s="26"/>
      <c r="J3560" s="26" t="e">
        <f>LOOKUP(I3560,'Lookup Activities'!$F$3:$G$21)</f>
        <v>#N/A</v>
      </c>
      <c r="K3560" s="83" t="s">
        <v>4684</v>
      </c>
      <c r="L3560" s="97">
        <v>1</v>
      </c>
      <c r="M3560" s="109">
        <v>81</v>
      </c>
      <c r="N3560" s="114"/>
    </row>
    <row r="3561" spans="1:14" ht="13.15" customHeight="1">
      <c r="A3561" s="15">
        <v>3559</v>
      </c>
      <c r="B3561" s="138" t="s">
        <v>4160</v>
      </c>
      <c r="C3561" s="138" t="s">
        <v>4571</v>
      </c>
      <c r="D3561" s="138" t="s">
        <v>4162</v>
      </c>
      <c r="E3561" s="138" t="s">
        <v>908</v>
      </c>
      <c r="F3561" s="138" t="s">
        <v>31</v>
      </c>
      <c r="G3561" s="26">
        <v>16</v>
      </c>
      <c r="H3561" s="26" t="str">
        <f>LOOKUP(G3561,'Lookup Activities'!$B$3:$C$41)</f>
        <v>Shafts &amp; Services</v>
      </c>
      <c r="I3561" s="26"/>
      <c r="J3561" s="26" t="e">
        <f>LOOKUP(I3561,'Lookup Activities'!$F$3:$G$21)</f>
        <v>#N/A</v>
      </c>
      <c r="K3561" s="83" t="s">
        <v>4685</v>
      </c>
      <c r="L3561" s="97">
        <v>1</v>
      </c>
      <c r="M3561" s="109">
        <v>82</v>
      </c>
      <c r="N3561" s="114"/>
    </row>
    <row r="3562" spans="1:14" ht="13.15" customHeight="1">
      <c r="A3562" s="15">
        <v>3560</v>
      </c>
      <c r="B3562" s="138" t="s">
        <v>4160</v>
      </c>
      <c r="C3562" s="138" t="s">
        <v>4571</v>
      </c>
      <c r="D3562" s="138" t="s">
        <v>4162</v>
      </c>
      <c r="E3562" s="138" t="s">
        <v>908</v>
      </c>
      <c r="F3562" s="138" t="s">
        <v>31</v>
      </c>
      <c r="G3562" s="26">
        <v>16</v>
      </c>
      <c r="H3562" s="26" t="str">
        <f>LOOKUP(G3562,'Lookup Activities'!$B$3:$C$41)</f>
        <v>Shafts &amp; Services</v>
      </c>
      <c r="I3562" s="26"/>
      <c r="J3562" s="26" t="e">
        <f>LOOKUP(I3562,'Lookup Activities'!$F$3:$G$21)</f>
        <v>#N/A</v>
      </c>
      <c r="K3562" s="83" t="s">
        <v>4686</v>
      </c>
      <c r="L3562" s="97">
        <v>1</v>
      </c>
      <c r="M3562" s="109">
        <v>75</v>
      </c>
      <c r="N3562" s="114"/>
    </row>
    <row r="3563" spans="1:14" ht="13.15" customHeight="1">
      <c r="A3563" s="15">
        <v>3561</v>
      </c>
      <c r="B3563" s="138" t="s">
        <v>4160</v>
      </c>
      <c r="C3563" s="138" t="s">
        <v>4571</v>
      </c>
      <c r="D3563" s="138" t="s">
        <v>4162</v>
      </c>
      <c r="E3563" s="138" t="s">
        <v>908</v>
      </c>
      <c r="F3563" s="138" t="s">
        <v>31</v>
      </c>
      <c r="G3563" s="26">
        <v>16</v>
      </c>
      <c r="H3563" s="26" t="str">
        <f>LOOKUP(G3563,'Lookup Activities'!$B$3:$C$41)</f>
        <v>Shafts &amp; Services</v>
      </c>
      <c r="I3563" s="26"/>
      <c r="J3563" s="26" t="e">
        <f>LOOKUP(I3563,'Lookup Activities'!$F$3:$G$21)</f>
        <v>#N/A</v>
      </c>
      <c r="K3563" s="83" t="s">
        <v>4687</v>
      </c>
      <c r="L3563" s="97">
        <v>1</v>
      </c>
      <c r="M3563" s="109">
        <v>75</v>
      </c>
      <c r="N3563" s="114"/>
    </row>
    <row r="3564" spans="1:14" ht="13.15" customHeight="1">
      <c r="A3564" s="15">
        <v>3562</v>
      </c>
      <c r="B3564" s="138" t="s">
        <v>4160</v>
      </c>
      <c r="C3564" s="138" t="s">
        <v>4571</v>
      </c>
      <c r="D3564" s="138" t="s">
        <v>4162</v>
      </c>
      <c r="E3564" s="138" t="s">
        <v>908</v>
      </c>
      <c r="F3564" s="138" t="s">
        <v>31</v>
      </c>
      <c r="G3564" s="26">
        <v>16</v>
      </c>
      <c r="H3564" s="26" t="str">
        <f>LOOKUP(G3564,'Lookup Activities'!$B$3:$C$41)</f>
        <v>Shafts &amp; Services</v>
      </c>
      <c r="I3564" s="26"/>
      <c r="J3564" s="26" t="e">
        <f>LOOKUP(I3564,'Lookup Activities'!$F$3:$G$21)</f>
        <v>#N/A</v>
      </c>
      <c r="K3564" s="83" t="s">
        <v>4688</v>
      </c>
      <c r="L3564" s="97">
        <v>1</v>
      </c>
      <c r="M3564" s="109">
        <v>66</v>
      </c>
      <c r="N3564" s="114"/>
    </row>
    <row r="3565" spans="1:14" ht="13.15" customHeight="1">
      <c r="A3565" s="15">
        <v>3563</v>
      </c>
      <c r="B3565" s="138" t="s">
        <v>4160</v>
      </c>
      <c r="C3565" s="138" t="s">
        <v>4571</v>
      </c>
      <c r="D3565" s="138" t="s">
        <v>4162</v>
      </c>
      <c r="E3565" s="138" t="s">
        <v>908</v>
      </c>
      <c r="F3565" s="138" t="s">
        <v>31</v>
      </c>
      <c r="G3565" s="26">
        <v>16</v>
      </c>
      <c r="H3565" s="26" t="str">
        <f>LOOKUP(G3565,'Lookup Activities'!$B$3:$C$41)</f>
        <v>Shafts &amp; Services</v>
      </c>
      <c r="I3565" s="26"/>
      <c r="J3565" s="26" t="e">
        <f>LOOKUP(I3565,'Lookup Activities'!$F$3:$G$21)</f>
        <v>#N/A</v>
      </c>
      <c r="K3565" s="83" t="s">
        <v>4689</v>
      </c>
      <c r="L3565" s="97">
        <v>1</v>
      </c>
      <c r="M3565" s="109">
        <v>66</v>
      </c>
      <c r="N3565" s="114"/>
    </row>
    <row r="3566" spans="1:14" ht="13.15" customHeight="1">
      <c r="A3566" s="15">
        <v>3564</v>
      </c>
      <c r="B3566" s="138" t="s">
        <v>4160</v>
      </c>
      <c r="C3566" s="138" t="s">
        <v>4571</v>
      </c>
      <c r="D3566" s="138" t="s">
        <v>4162</v>
      </c>
      <c r="E3566" s="138" t="s">
        <v>908</v>
      </c>
      <c r="F3566" s="138" t="s">
        <v>31</v>
      </c>
      <c r="G3566" s="138">
        <v>34</v>
      </c>
      <c r="H3566" s="26" t="str">
        <f>LOOKUP(G3566,'Lookup Activities'!$B$3:$C$41)</f>
        <v>Dumps / Dump Recycling</v>
      </c>
      <c r="I3566" s="26"/>
      <c r="J3566" s="26" t="e">
        <f>LOOKUP(I3566,'Lookup Activities'!$F$3:$G$21)</f>
        <v>#N/A</v>
      </c>
      <c r="K3566" s="83" t="s">
        <v>4690</v>
      </c>
      <c r="L3566" s="97">
        <v>1</v>
      </c>
      <c r="M3566" s="109">
        <v>70</v>
      </c>
      <c r="N3566" s="114"/>
    </row>
    <row r="3567" spans="1:14" ht="13.15" customHeight="1">
      <c r="A3567" s="15">
        <v>3565</v>
      </c>
      <c r="B3567" s="138" t="s">
        <v>4160</v>
      </c>
      <c r="C3567" s="138" t="s">
        <v>4571</v>
      </c>
      <c r="D3567" s="138" t="s">
        <v>4162</v>
      </c>
      <c r="E3567" s="138" t="s">
        <v>908</v>
      </c>
      <c r="F3567" s="138" t="s">
        <v>31</v>
      </c>
      <c r="G3567" s="26">
        <v>16</v>
      </c>
      <c r="H3567" s="26" t="str">
        <f>LOOKUP(G3567,'Lookup Activities'!$B$3:$C$41)</f>
        <v>Shafts &amp; Services</v>
      </c>
      <c r="I3567" s="26"/>
      <c r="J3567" s="26" t="e">
        <f>LOOKUP(I3567,'Lookup Activities'!$F$3:$G$21)</f>
        <v>#N/A</v>
      </c>
      <c r="K3567" s="83" t="s">
        <v>4691</v>
      </c>
      <c r="L3567" s="97">
        <v>1</v>
      </c>
      <c r="M3567" s="109">
        <v>72</v>
      </c>
      <c r="N3567" s="114"/>
    </row>
    <row r="3568" spans="1:14" ht="13.15" customHeight="1">
      <c r="A3568" s="15">
        <v>3566</v>
      </c>
      <c r="B3568" s="138" t="s">
        <v>4160</v>
      </c>
      <c r="C3568" s="138" t="s">
        <v>4571</v>
      </c>
      <c r="D3568" s="138" t="s">
        <v>4162</v>
      </c>
      <c r="E3568" s="138" t="s">
        <v>908</v>
      </c>
      <c r="F3568" s="138" t="s">
        <v>31</v>
      </c>
      <c r="G3568" s="143">
        <v>39</v>
      </c>
      <c r="H3568" s="26" t="str">
        <f>LOOKUP(G3568,'Lookup Activities'!$B$3:$C$41)</f>
        <v>Processing</v>
      </c>
      <c r="I3568" s="26">
        <v>22</v>
      </c>
      <c r="J3568" s="26" t="str">
        <f>LOOKUP(I3568,'Lookup Activities'!$B$3:$C$41)</f>
        <v>Screening / Grading</v>
      </c>
      <c r="K3568" s="84" t="s">
        <v>4692</v>
      </c>
      <c r="L3568" s="97">
        <v>1</v>
      </c>
      <c r="M3568" s="110">
        <v>71</v>
      </c>
      <c r="N3568" s="114"/>
    </row>
    <row r="3569" spans="1:14" ht="13.15" customHeight="1">
      <c r="A3569" s="15">
        <v>3567</v>
      </c>
      <c r="B3569" s="138" t="s">
        <v>4160</v>
      </c>
      <c r="C3569" s="138" t="s">
        <v>4571</v>
      </c>
      <c r="D3569" s="138" t="s">
        <v>4162</v>
      </c>
      <c r="E3569" s="138" t="s">
        <v>908</v>
      </c>
      <c r="F3569" s="138" t="s">
        <v>31</v>
      </c>
      <c r="G3569" s="143">
        <v>39</v>
      </c>
      <c r="H3569" s="26" t="str">
        <f>LOOKUP(G3569,'Lookup Activities'!$B$3:$C$41)</f>
        <v>Processing</v>
      </c>
      <c r="I3569" s="26">
        <v>22</v>
      </c>
      <c r="J3569" s="26" t="str">
        <f>LOOKUP(I3569,'Lookup Activities'!$B$3:$C$41)</f>
        <v>Screening / Grading</v>
      </c>
      <c r="K3569" s="84" t="s">
        <v>4693</v>
      </c>
      <c r="L3569" s="97">
        <v>1</v>
      </c>
      <c r="M3569" s="110">
        <v>71</v>
      </c>
      <c r="N3569" s="114"/>
    </row>
    <row r="3570" spans="1:14" ht="13.15" customHeight="1">
      <c r="A3570" s="15">
        <v>3568</v>
      </c>
      <c r="B3570" s="138" t="s">
        <v>4160</v>
      </c>
      <c r="C3570" s="138" t="s">
        <v>4571</v>
      </c>
      <c r="D3570" s="138" t="s">
        <v>4162</v>
      </c>
      <c r="E3570" s="138" t="s">
        <v>908</v>
      </c>
      <c r="F3570" s="138" t="s">
        <v>31</v>
      </c>
      <c r="G3570" s="26">
        <v>16</v>
      </c>
      <c r="H3570" s="26" t="str">
        <f>LOOKUP(G3570,'Lookup Activities'!$B$3:$C$41)</f>
        <v>Shafts &amp; Services</v>
      </c>
      <c r="I3570" s="26"/>
      <c r="J3570" s="26" t="e">
        <f>LOOKUP(I3570,'Lookup Activities'!$F$3:$G$21)</f>
        <v>#N/A</v>
      </c>
      <c r="K3570" s="84" t="s">
        <v>4694</v>
      </c>
      <c r="L3570" s="97">
        <v>1</v>
      </c>
      <c r="M3570" s="110">
        <v>72</v>
      </c>
      <c r="N3570" s="114"/>
    </row>
    <row r="3571" spans="1:14" ht="13.15" customHeight="1">
      <c r="A3571" s="15">
        <v>3569</v>
      </c>
      <c r="B3571" s="138" t="s">
        <v>4160</v>
      </c>
      <c r="C3571" s="138" t="s">
        <v>4571</v>
      </c>
      <c r="D3571" s="138" t="s">
        <v>4162</v>
      </c>
      <c r="E3571" s="138" t="s">
        <v>908</v>
      </c>
      <c r="F3571" s="138" t="s">
        <v>31</v>
      </c>
      <c r="G3571" s="143">
        <v>39</v>
      </c>
      <c r="H3571" s="26" t="str">
        <f>LOOKUP(G3571,'Lookup Activities'!$B$3:$C$41)</f>
        <v>Processing</v>
      </c>
      <c r="I3571" s="26">
        <v>22</v>
      </c>
      <c r="J3571" s="26" t="str">
        <f>LOOKUP(I3571,'Lookup Activities'!$B$3:$C$41)</f>
        <v>Screening / Grading</v>
      </c>
      <c r="K3571" s="84" t="s">
        <v>4695</v>
      </c>
      <c r="L3571" s="97">
        <v>1</v>
      </c>
      <c r="M3571" s="110">
        <v>71</v>
      </c>
      <c r="N3571" s="114"/>
    </row>
    <row r="3572" spans="1:14" ht="13.15" customHeight="1">
      <c r="A3572" s="15">
        <v>3570</v>
      </c>
      <c r="B3572" s="138" t="s">
        <v>4160</v>
      </c>
      <c r="C3572" s="138" t="s">
        <v>4571</v>
      </c>
      <c r="D3572" s="138" t="s">
        <v>4162</v>
      </c>
      <c r="E3572" s="138" t="s">
        <v>908</v>
      </c>
      <c r="F3572" s="138" t="s">
        <v>31</v>
      </c>
      <c r="G3572" s="26">
        <v>16</v>
      </c>
      <c r="H3572" s="26" t="str">
        <f>LOOKUP(G3572,'Lookup Activities'!$B$3:$C$41)</f>
        <v>Shafts &amp; Services</v>
      </c>
      <c r="I3572" s="26"/>
      <c r="J3572" s="26" t="e">
        <f>LOOKUP(I3572,'Lookup Activities'!$F$3:$G$21)</f>
        <v>#N/A</v>
      </c>
      <c r="K3572" s="84" t="s">
        <v>4696</v>
      </c>
      <c r="L3572" s="97">
        <v>1</v>
      </c>
      <c r="M3572" s="110">
        <v>70</v>
      </c>
      <c r="N3572" s="114"/>
    </row>
    <row r="3573" spans="1:14" ht="13.15" customHeight="1">
      <c r="A3573" s="15">
        <v>3571</v>
      </c>
      <c r="B3573" s="138" t="s">
        <v>4160</v>
      </c>
      <c r="C3573" s="138" t="s">
        <v>4571</v>
      </c>
      <c r="D3573" s="138" t="s">
        <v>4162</v>
      </c>
      <c r="E3573" s="138" t="s">
        <v>908</v>
      </c>
      <c r="F3573" s="138" t="s">
        <v>31</v>
      </c>
      <c r="G3573" s="26">
        <v>16</v>
      </c>
      <c r="H3573" s="26" t="str">
        <f>LOOKUP(G3573,'Lookup Activities'!$B$3:$C$41)</f>
        <v>Shafts &amp; Services</v>
      </c>
      <c r="I3573" s="26"/>
      <c r="J3573" s="26" t="e">
        <f>LOOKUP(I3573,'Lookup Activities'!$F$3:$G$21)</f>
        <v>#N/A</v>
      </c>
      <c r="K3573" s="84" t="s">
        <v>4697</v>
      </c>
      <c r="L3573" s="97">
        <v>1</v>
      </c>
      <c r="M3573" s="110">
        <v>71</v>
      </c>
      <c r="N3573" s="114"/>
    </row>
    <row r="3574" spans="1:14" ht="13.15" customHeight="1">
      <c r="A3574" s="15">
        <v>3572</v>
      </c>
      <c r="B3574" s="138" t="s">
        <v>4160</v>
      </c>
      <c r="C3574" s="138" t="s">
        <v>4571</v>
      </c>
      <c r="D3574" s="138" t="s">
        <v>4162</v>
      </c>
      <c r="E3574" s="138" t="s">
        <v>908</v>
      </c>
      <c r="F3574" s="138" t="s">
        <v>31</v>
      </c>
      <c r="G3574" s="26">
        <v>16</v>
      </c>
      <c r="H3574" s="26" t="str">
        <f>LOOKUP(G3574,'Lookup Activities'!$B$3:$C$41)</f>
        <v>Shafts &amp; Services</v>
      </c>
      <c r="I3574" s="26"/>
      <c r="J3574" s="26" t="e">
        <f>LOOKUP(I3574,'Lookup Activities'!$F$3:$G$21)</f>
        <v>#N/A</v>
      </c>
      <c r="K3574" s="84" t="s">
        <v>4698</v>
      </c>
      <c r="L3574" s="97">
        <v>1</v>
      </c>
      <c r="M3574" s="110">
        <v>70</v>
      </c>
      <c r="N3574" s="114"/>
    </row>
    <row r="3575" spans="1:14" ht="13.15" customHeight="1">
      <c r="A3575" s="15">
        <v>3573</v>
      </c>
      <c r="B3575" s="138" t="s">
        <v>4160</v>
      </c>
      <c r="C3575" s="138" t="s">
        <v>4571</v>
      </c>
      <c r="D3575" s="138" t="s">
        <v>4162</v>
      </c>
      <c r="E3575" s="138" t="s">
        <v>908</v>
      </c>
      <c r="F3575" s="138" t="s">
        <v>31</v>
      </c>
      <c r="G3575" s="26">
        <v>16</v>
      </c>
      <c r="H3575" s="26" t="str">
        <f>LOOKUP(G3575,'Lookup Activities'!$B$3:$C$41)</f>
        <v>Shafts &amp; Services</v>
      </c>
      <c r="I3575" s="26"/>
      <c r="J3575" s="26" t="e">
        <f>LOOKUP(I3575,'Lookup Activities'!$F$3:$G$21)</f>
        <v>#N/A</v>
      </c>
      <c r="K3575" s="85" t="s">
        <v>4699</v>
      </c>
      <c r="L3575" s="97">
        <v>1</v>
      </c>
      <c r="M3575" s="111">
        <v>78</v>
      </c>
      <c r="N3575" s="114"/>
    </row>
    <row r="3576" spans="1:14" ht="13.15" customHeight="1">
      <c r="A3576" s="15">
        <v>3574</v>
      </c>
      <c r="B3576" s="138" t="s">
        <v>4160</v>
      </c>
      <c r="C3576" s="138" t="s">
        <v>4571</v>
      </c>
      <c r="D3576" s="138" t="s">
        <v>4162</v>
      </c>
      <c r="E3576" s="138" t="s">
        <v>908</v>
      </c>
      <c r="F3576" s="138" t="s">
        <v>31</v>
      </c>
      <c r="G3576" s="26">
        <v>39</v>
      </c>
      <c r="H3576" s="26" t="str">
        <f>LOOKUP(G3576,'Lookup Activities'!$B$3:$C$41)</f>
        <v>Processing</v>
      </c>
      <c r="I3576" s="26">
        <v>24</v>
      </c>
      <c r="J3576" s="26" t="str">
        <f>LOOKUP(I3576,'Lookup Activities'!$B$3:$C$41)</f>
        <v>Concentrating</v>
      </c>
      <c r="K3576" s="86" t="s">
        <v>4700</v>
      </c>
      <c r="L3576" s="97">
        <v>1</v>
      </c>
      <c r="M3576" s="112">
        <v>98</v>
      </c>
      <c r="N3576" s="114"/>
    </row>
    <row r="3577" spans="1:14" ht="13.15" customHeight="1">
      <c r="A3577" s="15">
        <v>3575</v>
      </c>
      <c r="B3577" s="138" t="s">
        <v>4160</v>
      </c>
      <c r="C3577" s="138" t="s">
        <v>4571</v>
      </c>
      <c r="D3577" s="138" t="s">
        <v>4162</v>
      </c>
      <c r="E3577" s="138" t="s">
        <v>908</v>
      </c>
      <c r="F3577" s="138" t="s">
        <v>31</v>
      </c>
      <c r="G3577" s="26">
        <v>39</v>
      </c>
      <c r="H3577" s="26" t="str">
        <f>LOOKUP(G3577,'Lookup Activities'!$B$3:$C$41)</f>
        <v>Processing</v>
      </c>
      <c r="I3577" s="26">
        <v>24</v>
      </c>
      <c r="J3577" s="26" t="str">
        <f>LOOKUP(I3577,'Lookup Activities'!$B$3:$C$41)</f>
        <v>Concentrating</v>
      </c>
      <c r="K3577" s="86" t="s">
        <v>4701</v>
      </c>
      <c r="L3577" s="97">
        <v>1</v>
      </c>
      <c r="M3577" s="112">
        <v>90</v>
      </c>
      <c r="N3577" s="114"/>
    </row>
    <row r="3578" spans="1:14" ht="13.15" customHeight="1">
      <c r="A3578" s="15">
        <v>3576</v>
      </c>
      <c r="B3578" s="138" t="s">
        <v>4160</v>
      </c>
      <c r="C3578" s="138" t="s">
        <v>4571</v>
      </c>
      <c r="D3578" s="138" t="s">
        <v>4162</v>
      </c>
      <c r="E3578" s="138" t="s">
        <v>908</v>
      </c>
      <c r="F3578" s="138" t="s">
        <v>31</v>
      </c>
      <c r="G3578" s="26">
        <v>39</v>
      </c>
      <c r="H3578" s="26" t="str">
        <f>LOOKUP(G3578,'Lookup Activities'!$B$3:$C$41)</f>
        <v>Processing</v>
      </c>
      <c r="I3578" s="26">
        <v>24</v>
      </c>
      <c r="J3578" s="26" t="str">
        <f>LOOKUP(I3578,'Lookup Activities'!$B$3:$C$41)</f>
        <v>Concentrating</v>
      </c>
      <c r="K3578" s="86" t="s">
        <v>4702</v>
      </c>
      <c r="L3578" s="97">
        <v>1</v>
      </c>
      <c r="M3578" s="112">
        <v>89</v>
      </c>
      <c r="N3578" s="114"/>
    </row>
    <row r="3579" spans="1:14" ht="13.15" customHeight="1">
      <c r="A3579" s="15">
        <v>3577</v>
      </c>
      <c r="B3579" s="138" t="s">
        <v>4160</v>
      </c>
      <c r="C3579" s="138" t="s">
        <v>4571</v>
      </c>
      <c r="D3579" s="138" t="s">
        <v>4162</v>
      </c>
      <c r="E3579" s="138" t="s">
        <v>908</v>
      </c>
      <c r="F3579" s="138" t="s">
        <v>31</v>
      </c>
      <c r="G3579" s="26">
        <v>39</v>
      </c>
      <c r="H3579" s="26" t="str">
        <f>LOOKUP(G3579,'Lookup Activities'!$B$3:$C$41)</f>
        <v>Processing</v>
      </c>
      <c r="I3579" s="26">
        <v>24</v>
      </c>
      <c r="J3579" s="26" t="str">
        <f>LOOKUP(I3579,'Lookup Activities'!$B$3:$C$41)</f>
        <v>Concentrating</v>
      </c>
      <c r="K3579" s="86" t="s">
        <v>4703</v>
      </c>
      <c r="L3579" s="97">
        <v>1</v>
      </c>
      <c r="M3579" s="112">
        <v>90</v>
      </c>
      <c r="N3579" s="114"/>
    </row>
    <row r="3580" spans="1:14" ht="13.15" customHeight="1">
      <c r="A3580" s="15">
        <v>3578</v>
      </c>
      <c r="B3580" s="138" t="s">
        <v>4160</v>
      </c>
      <c r="C3580" s="138" t="s">
        <v>4571</v>
      </c>
      <c r="D3580" s="138" t="s">
        <v>4162</v>
      </c>
      <c r="E3580" s="138" t="s">
        <v>908</v>
      </c>
      <c r="F3580" s="138" t="s">
        <v>31</v>
      </c>
      <c r="G3580" s="26">
        <v>39</v>
      </c>
      <c r="H3580" s="26" t="str">
        <f>LOOKUP(G3580,'Lookup Activities'!$B$3:$C$41)</f>
        <v>Processing</v>
      </c>
      <c r="I3580" s="26">
        <v>24</v>
      </c>
      <c r="J3580" s="26" t="str">
        <f>LOOKUP(I3580,'Lookup Activities'!$B$3:$C$41)</f>
        <v>Concentrating</v>
      </c>
      <c r="K3580" s="86" t="s">
        <v>4704</v>
      </c>
      <c r="L3580" s="97">
        <v>1</v>
      </c>
      <c r="M3580" s="112">
        <v>90</v>
      </c>
      <c r="N3580" s="114"/>
    </row>
    <row r="3581" spans="1:14" ht="13.15" customHeight="1">
      <c r="A3581" s="15">
        <v>3579</v>
      </c>
      <c r="B3581" s="138" t="s">
        <v>4160</v>
      </c>
      <c r="C3581" s="138" t="s">
        <v>4571</v>
      </c>
      <c r="D3581" s="138" t="s">
        <v>4162</v>
      </c>
      <c r="E3581" s="138" t="s">
        <v>908</v>
      </c>
      <c r="F3581" s="138" t="s">
        <v>31</v>
      </c>
      <c r="G3581" s="26">
        <v>39</v>
      </c>
      <c r="H3581" s="26" t="str">
        <f>LOOKUP(G3581,'Lookup Activities'!$B$3:$C$41)</f>
        <v>Processing</v>
      </c>
      <c r="I3581" s="26">
        <v>24</v>
      </c>
      <c r="J3581" s="26" t="str">
        <f>LOOKUP(I3581,'Lookup Activities'!$B$3:$C$41)</f>
        <v>Concentrating</v>
      </c>
      <c r="K3581" s="86" t="s">
        <v>4705</v>
      </c>
      <c r="L3581" s="97">
        <v>1</v>
      </c>
      <c r="M3581" s="112">
        <v>92</v>
      </c>
      <c r="N3581" s="114"/>
    </row>
    <row r="3582" spans="1:14" ht="13.15" customHeight="1">
      <c r="A3582" s="15">
        <v>3580</v>
      </c>
      <c r="B3582" s="138" t="s">
        <v>4160</v>
      </c>
      <c r="C3582" s="138" t="s">
        <v>4571</v>
      </c>
      <c r="D3582" s="138" t="s">
        <v>4162</v>
      </c>
      <c r="E3582" s="138" t="s">
        <v>908</v>
      </c>
      <c r="F3582" s="138" t="s">
        <v>31</v>
      </c>
      <c r="G3582" s="26">
        <v>39</v>
      </c>
      <c r="H3582" s="26" t="str">
        <f>LOOKUP(G3582,'Lookup Activities'!$B$3:$C$41)</f>
        <v>Processing</v>
      </c>
      <c r="I3582" s="26">
        <v>24</v>
      </c>
      <c r="J3582" s="26" t="str">
        <f>LOOKUP(I3582,'Lookup Activities'!$B$3:$C$41)</f>
        <v>Concentrating</v>
      </c>
      <c r="K3582" s="86" t="s">
        <v>4706</v>
      </c>
      <c r="L3582" s="97">
        <v>1</v>
      </c>
      <c r="M3582" s="112">
        <v>92</v>
      </c>
      <c r="N3582" s="114"/>
    </row>
    <row r="3583" spans="1:14" ht="13.15" customHeight="1">
      <c r="A3583" s="15">
        <v>3581</v>
      </c>
      <c r="B3583" s="138" t="s">
        <v>4160</v>
      </c>
      <c r="C3583" s="138" t="s">
        <v>4707</v>
      </c>
      <c r="D3583" s="138" t="s">
        <v>4162</v>
      </c>
      <c r="E3583" s="138" t="s">
        <v>908</v>
      </c>
      <c r="F3583" s="138" t="s">
        <v>31</v>
      </c>
      <c r="G3583" s="26">
        <v>16</v>
      </c>
      <c r="H3583" s="26" t="str">
        <f>LOOKUP(G3583,'Lookup Activities'!$B$3:$C$41)</f>
        <v>Shafts &amp; Services</v>
      </c>
      <c r="I3583" s="26"/>
      <c r="J3583" s="26" t="e">
        <f>LOOKUP(I3583,'Lookup Activities'!$F$3:$G$21)</f>
        <v>#N/A</v>
      </c>
      <c r="K3583" s="138" t="s">
        <v>4732</v>
      </c>
      <c r="L3583" s="17">
        <v>1</v>
      </c>
      <c r="M3583" s="102">
        <v>88.3</v>
      </c>
      <c r="N3583" s="114"/>
    </row>
    <row r="3584" spans="1:14" ht="13.15" customHeight="1">
      <c r="A3584" s="15">
        <v>3582</v>
      </c>
      <c r="B3584" s="138" t="s">
        <v>4160</v>
      </c>
      <c r="C3584" s="138" t="s">
        <v>4707</v>
      </c>
      <c r="D3584" s="138" t="s">
        <v>4162</v>
      </c>
      <c r="E3584" s="138" t="s">
        <v>908</v>
      </c>
      <c r="F3584" s="138" t="s">
        <v>31</v>
      </c>
      <c r="G3584" s="26">
        <v>16</v>
      </c>
      <c r="H3584" s="26" t="str">
        <f>LOOKUP(G3584,'Lookup Activities'!$B$3:$C$41)</f>
        <v>Shafts &amp; Services</v>
      </c>
      <c r="I3584" s="26"/>
      <c r="J3584" s="26" t="e">
        <f>LOOKUP(I3584,'Lookup Activities'!$F$3:$G$21)</f>
        <v>#N/A</v>
      </c>
      <c r="K3584" s="138" t="s">
        <v>4733</v>
      </c>
      <c r="L3584" s="17">
        <v>1</v>
      </c>
      <c r="M3584" s="102">
        <v>89.2</v>
      </c>
      <c r="N3584" s="114"/>
    </row>
    <row r="3585" spans="1:14" ht="13.15" customHeight="1">
      <c r="A3585" s="15">
        <v>3583</v>
      </c>
      <c r="B3585" s="138" t="s">
        <v>4160</v>
      </c>
      <c r="C3585" s="138" t="s">
        <v>4707</v>
      </c>
      <c r="D3585" s="138" t="s">
        <v>4162</v>
      </c>
      <c r="E3585" s="138" t="s">
        <v>908</v>
      </c>
      <c r="F3585" s="138" t="s">
        <v>31</v>
      </c>
      <c r="G3585" s="26">
        <v>16</v>
      </c>
      <c r="H3585" s="26" t="str">
        <f>LOOKUP(G3585,'Lookup Activities'!$B$3:$C$41)</f>
        <v>Shafts &amp; Services</v>
      </c>
      <c r="I3585" s="26"/>
      <c r="J3585" s="26" t="e">
        <f>LOOKUP(I3585,'Lookup Activities'!$F$3:$G$21)</f>
        <v>#N/A</v>
      </c>
      <c r="K3585" s="138" t="s">
        <v>4734</v>
      </c>
      <c r="L3585" s="17">
        <v>1</v>
      </c>
      <c r="M3585" s="102">
        <v>86.9</v>
      </c>
      <c r="N3585" s="114"/>
    </row>
    <row r="3586" spans="1:14" ht="13.15" customHeight="1">
      <c r="A3586" s="15">
        <v>3584</v>
      </c>
      <c r="B3586" s="138" t="s">
        <v>4160</v>
      </c>
      <c r="C3586" s="138" t="s">
        <v>4707</v>
      </c>
      <c r="D3586" s="138" t="s">
        <v>4162</v>
      </c>
      <c r="E3586" s="138" t="s">
        <v>908</v>
      </c>
      <c r="F3586" s="138" t="s">
        <v>31</v>
      </c>
      <c r="G3586" s="26">
        <v>16</v>
      </c>
      <c r="H3586" s="26" t="str">
        <f>LOOKUP(G3586,'Lookup Activities'!$B$3:$C$41)</f>
        <v>Shafts &amp; Services</v>
      </c>
      <c r="I3586" s="26"/>
      <c r="J3586" s="26" t="e">
        <f>LOOKUP(I3586,'Lookup Activities'!$F$3:$G$21)</f>
        <v>#N/A</v>
      </c>
      <c r="K3586" s="138" t="s">
        <v>4735</v>
      </c>
      <c r="L3586" s="17">
        <v>1</v>
      </c>
      <c r="M3586" s="102">
        <v>88.2</v>
      </c>
      <c r="N3586" s="114"/>
    </row>
    <row r="3587" spans="1:14" ht="13.15" customHeight="1">
      <c r="A3587" s="15">
        <v>3585</v>
      </c>
      <c r="B3587" s="138" t="s">
        <v>4160</v>
      </c>
      <c r="C3587" s="138" t="s">
        <v>4707</v>
      </c>
      <c r="D3587" s="138" t="s">
        <v>4162</v>
      </c>
      <c r="E3587" s="138" t="s">
        <v>908</v>
      </c>
      <c r="F3587" s="138" t="s">
        <v>31</v>
      </c>
      <c r="G3587" s="26">
        <v>16</v>
      </c>
      <c r="H3587" s="26" t="str">
        <f>LOOKUP(G3587,'Lookup Activities'!$B$3:$C$41)</f>
        <v>Shafts &amp; Services</v>
      </c>
      <c r="I3587" s="26"/>
      <c r="J3587" s="26" t="e">
        <f>LOOKUP(I3587,'Lookup Activities'!$F$3:$G$21)</f>
        <v>#N/A</v>
      </c>
      <c r="K3587" s="138" t="s">
        <v>4736</v>
      </c>
      <c r="L3587" s="17">
        <v>1</v>
      </c>
      <c r="M3587" s="102">
        <v>90</v>
      </c>
      <c r="N3587" s="114"/>
    </row>
    <row r="3588" spans="1:14" ht="13.15" customHeight="1">
      <c r="A3588" s="15">
        <v>3586</v>
      </c>
      <c r="B3588" s="138" t="s">
        <v>4160</v>
      </c>
      <c r="C3588" s="138" t="s">
        <v>4707</v>
      </c>
      <c r="D3588" s="138" t="s">
        <v>4162</v>
      </c>
      <c r="E3588" s="138" t="s">
        <v>908</v>
      </c>
      <c r="F3588" s="138" t="s">
        <v>31</v>
      </c>
      <c r="G3588" s="26">
        <v>39</v>
      </c>
      <c r="H3588" s="26" t="str">
        <f>LOOKUP(G3588,'Lookup Activities'!$B$3:$C$41)</f>
        <v>Processing</v>
      </c>
      <c r="I3588" s="26">
        <v>20</v>
      </c>
      <c r="J3588" s="26" t="str">
        <f>LOOKUP(I3588,'Lookup Activities'!$B$3:$C$41)</f>
        <v>Crushing</v>
      </c>
      <c r="K3588" s="138" t="s">
        <v>675</v>
      </c>
      <c r="L3588" s="17">
        <v>1</v>
      </c>
      <c r="M3588" s="102">
        <v>94</v>
      </c>
      <c r="N3588" s="114"/>
    </row>
    <row r="3589" spans="1:14" ht="13.15" customHeight="1">
      <c r="A3589" s="15">
        <v>3587</v>
      </c>
      <c r="B3589" s="138" t="s">
        <v>4160</v>
      </c>
      <c r="C3589" s="138" t="s">
        <v>4707</v>
      </c>
      <c r="D3589" s="138" t="s">
        <v>4162</v>
      </c>
      <c r="E3589" s="138" t="s">
        <v>908</v>
      </c>
      <c r="F3589" s="138" t="s">
        <v>31</v>
      </c>
      <c r="G3589" s="138">
        <v>36</v>
      </c>
      <c r="H3589" s="26" t="str">
        <f>LOOKUP(G3589,'Lookup Activities'!$B$3:$C$41)</f>
        <v>Other</v>
      </c>
      <c r="I3589" s="26"/>
      <c r="J3589" s="26" t="e">
        <f>LOOKUP(I3589,'Lookup Activities'!$F$3:$G$21)</f>
        <v>#N/A</v>
      </c>
      <c r="K3589" s="138" t="s">
        <v>3453</v>
      </c>
      <c r="L3589" s="17">
        <v>1</v>
      </c>
      <c r="M3589" s="102">
        <v>93.2</v>
      </c>
      <c r="N3589" s="114"/>
    </row>
    <row r="3590" spans="1:14" ht="13.15" customHeight="1">
      <c r="A3590" s="15">
        <v>3588</v>
      </c>
      <c r="B3590" s="138" t="s">
        <v>4160</v>
      </c>
      <c r="C3590" s="138" t="s">
        <v>4707</v>
      </c>
      <c r="D3590" s="138" t="s">
        <v>4162</v>
      </c>
      <c r="E3590" s="138" t="s">
        <v>908</v>
      </c>
      <c r="F3590" s="138" t="s">
        <v>31</v>
      </c>
      <c r="G3590" s="26">
        <v>39</v>
      </c>
      <c r="H3590" s="26" t="str">
        <f>LOOKUP(G3590,'Lookup Activities'!$B$3:$C$41)</f>
        <v>Processing</v>
      </c>
      <c r="I3590" s="26">
        <v>20</v>
      </c>
      <c r="J3590" s="26" t="str">
        <f>LOOKUP(I3590,'Lookup Activities'!$B$3:$C$41)</f>
        <v>Crushing</v>
      </c>
      <c r="K3590" s="138" t="s">
        <v>675</v>
      </c>
      <c r="L3590" s="17">
        <v>1</v>
      </c>
      <c r="M3590" s="102">
        <v>96.1</v>
      </c>
      <c r="N3590" s="114"/>
    </row>
    <row r="3591" spans="1:14" ht="13.15" customHeight="1">
      <c r="A3591" s="15">
        <v>3589</v>
      </c>
      <c r="B3591" s="138" t="s">
        <v>4160</v>
      </c>
      <c r="C3591" s="138" t="s">
        <v>4707</v>
      </c>
      <c r="D3591" s="138" t="s">
        <v>4162</v>
      </c>
      <c r="E3591" s="138" t="s">
        <v>908</v>
      </c>
      <c r="F3591" s="138" t="s">
        <v>31</v>
      </c>
      <c r="G3591" s="138">
        <v>36</v>
      </c>
      <c r="H3591" s="26" t="str">
        <f>LOOKUP(G3591,'Lookup Activities'!$B$3:$C$41)</f>
        <v>Other</v>
      </c>
      <c r="I3591" s="26"/>
      <c r="J3591" s="26" t="e">
        <f>LOOKUP(I3591,'Lookup Activities'!$F$3:$G$21)</f>
        <v>#N/A</v>
      </c>
      <c r="K3591" s="138" t="s">
        <v>3453</v>
      </c>
      <c r="L3591" s="17">
        <v>1</v>
      </c>
      <c r="M3591" s="102">
        <v>95.2</v>
      </c>
      <c r="N3591" s="114"/>
    </row>
    <row r="3592" spans="1:14" ht="13.15" customHeight="1">
      <c r="A3592" s="15">
        <v>3590</v>
      </c>
      <c r="B3592" s="138" t="s">
        <v>4160</v>
      </c>
      <c r="C3592" s="138" t="s">
        <v>4707</v>
      </c>
      <c r="D3592" s="138" t="s">
        <v>4162</v>
      </c>
      <c r="E3592" s="138" t="s">
        <v>908</v>
      </c>
      <c r="F3592" s="138" t="s">
        <v>31</v>
      </c>
      <c r="G3592" s="26">
        <v>16</v>
      </c>
      <c r="H3592" s="26" t="str">
        <f>LOOKUP(G3592,'Lookup Activities'!$B$3:$C$41)</f>
        <v>Shafts &amp; Services</v>
      </c>
      <c r="I3592" s="26"/>
      <c r="J3592" s="26" t="e">
        <f>LOOKUP(I3592,'Lookup Activities'!$F$3:$G$21)</f>
        <v>#N/A</v>
      </c>
      <c r="K3592" s="138" t="s">
        <v>4737</v>
      </c>
      <c r="L3592" s="17">
        <v>1</v>
      </c>
      <c r="M3592" s="102">
        <v>86.4</v>
      </c>
      <c r="N3592" s="114"/>
    </row>
    <row r="3593" spans="1:14" ht="13.15" customHeight="1">
      <c r="A3593" s="15">
        <v>3591</v>
      </c>
      <c r="B3593" s="138" t="s">
        <v>4160</v>
      </c>
      <c r="C3593" s="138" t="s">
        <v>4707</v>
      </c>
      <c r="D3593" s="138" t="s">
        <v>4162</v>
      </c>
      <c r="E3593" s="138" t="s">
        <v>908</v>
      </c>
      <c r="F3593" s="138" t="s">
        <v>31</v>
      </c>
      <c r="G3593" s="26">
        <v>16</v>
      </c>
      <c r="H3593" s="26" t="str">
        <f>LOOKUP(G3593,'Lookup Activities'!$B$3:$C$41)</f>
        <v>Shafts &amp; Services</v>
      </c>
      <c r="I3593" s="26"/>
      <c r="J3593" s="26" t="e">
        <f>LOOKUP(I3593,'Lookup Activities'!$F$3:$G$21)</f>
        <v>#N/A</v>
      </c>
      <c r="K3593" s="138" t="s">
        <v>4738</v>
      </c>
      <c r="L3593" s="17">
        <v>1</v>
      </c>
      <c r="M3593" s="102">
        <v>85.5</v>
      </c>
      <c r="N3593" s="114"/>
    </row>
    <row r="3594" spans="1:14" ht="13.15" customHeight="1">
      <c r="A3594" s="15">
        <v>3592</v>
      </c>
      <c r="B3594" s="138" t="s">
        <v>4160</v>
      </c>
      <c r="C3594" s="138" t="s">
        <v>4707</v>
      </c>
      <c r="D3594" s="138" t="s">
        <v>4162</v>
      </c>
      <c r="E3594" s="138" t="s">
        <v>908</v>
      </c>
      <c r="F3594" s="138" t="s">
        <v>31</v>
      </c>
      <c r="G3594" s="26">
        <v>39</v>
      </c>
      <c r="H3594" s="26" t="str">
        <f>LOOKUP(G3594,'Lookup Activities'!$B$3:$C$41)</f>
        <v>Processing</v>
      </c>
      <c r="I3594" s="26">
        <v>21</v>
      </c>
      <c r="J3594" s="26" t="str">
        <f>LOOKUP(I3594,'Lookup Activities'!$B$3:$C$41)</f>
        <v>Milling / Pulverising</v>
      </c>
      <c r="K3594" s="138" t="s">
        <v>4739</v>
      </c>
      <c r="L3594" s="17">
        <v>1</v>
      </c>
      <c r="M3594" s="102">
        <v>89.6</v>
      </c>
      <c r="N3594" s="114"/>
    </row>
    <row r="3595" spans="1:14" ht="13.15" customHeight="1">
      <c r="A3595" s="15">
        <v>3593</v>
      </c>
      <c r="B3595" s="138" t="s">
        <v>4160</v>
      </c>
      <c r="C3595" s="138" t="s">
        <v>4707</v>
      </c>
      <c r="D3595" s="138" t="s">
        <v>4162</v>
      </c>
      <c r="E3595" s="138" t="s">
        <v>908</v>
      </c>
      <c r="F3595" s="138" t="s">
        <v>31</v>
      </c>
      <c r="G3595" s="26">
        <v>39</v>
      </c>
      <c r="H3595" s="26" t="str">
        <f>LOOKUP(G3595,'Lookup Activities'!$B$3:$C$41)</f>
        <v>Processing</v>
      </c>
      <c r="I3595" s="26">
        <v>21</v>
      </c>
      <c r="J3595" s="26" t="str">
        <f>LOOKUP(I3595,'Lookup Activities'!$B$3:$C$41)</f>
        <v>Milling / Pulverising</v>
      </c>
      <c r="K3595" s="138" t="s">
        <v>4740</v>
      </c>
      <c r="L3595" s="17">
        <v>1</v>
      </c>
      <c r="M3595" s="102">
        <v>88</v>
      </c>
      <c r="N3595" s="114"/>
    </row>
    <row r="3596" spans="1:14" ht="13.15" customHeight="1">
      <c r="A3596" s="15">
        <v>3594</v>
      </c>
      <c r="B3596" s="138" t="s">
        <v>4160</v>
      </c>
      <c r="C3596" s="138" t="s">
        <v>4707</v>
      </c>
      <c r="D3596" s="138" t="s">
        <v>4162</v>
      </c>
      <c r="E3596" s="138" t="s">
        <v>908</v>
      </c>
      <c r="F3596" s="138" t="s">
        <v>31</v>
      </c>
      <c r="G3596" s="26">
        <v>39</v>
      </c>
      <c r="H3596" s="26" t="str">
        <f>LOOKUP(G3596,'Lookup Activities'!$B$3:$C$41)</f>
        <v>Processing</v>
      </c>
      <c r="I3596" s="26">
        <v>21</v>
      </c>
      <c r="J3596" s="26" t="str">
        <f>LOOKUP(I3596,'Lookup Activities'!$B$3:$C$41)</f>
        <v>Milling / Pulverising</v>
      </c>
      <c r="K3596" s="138" t="s">
        <v>4741</v>
      </c>
      <c r="L3596" s="17">
        <v>1</v>
      </c>
      <c r="M3596" s="102">
        <v>90.5</v>
      </c>
      <c r="N3596" s="114"/>
    </row>
    <row r="3597" spans="1:14" ht="13.15" customHeight="1">
      <c r="A3597" s="15">
        <v>3595</v>
      </c>
      <c r="B3597" s="138" t="s">
        <v>4160</v>
      </c>
      <c r="C3597" s="138" t="s">
        <v>4707</v>
      </c>
      <c r="D3597" s="138" t="s">
        <v>4162</v>
      </c>
      <c r="E3597" s="138" t="s">
        <v>908</v>
      </c>
      <c r="F3597" s="138" t="s">
        <v>31</v>
      </c>
      <c r="G3597" s="138">
        <v>36</v>
      </c>
      <c r="H3597" s="26" t="str">
        <f>LOOKUP(G3597,'Lookup Activities'!$B$3:$C$41)</f>
        <v>Other</v>
      </c>
      <c r="I3597" s="26"/>
      <c r="J3597" s="26" t="e">
        <f>LOOKUP(I3597,'Lookup Activities'!$F$3:$G$21)</f>
        <v>#N/A</v>
      </c>
      <c r="K3597" s="138" t="s">
        <v>4742</v>
      </c>
      <c r="L3597" s="17">
        <v>1</v>
      </c>
      <c r="M3597" s="102">
        <v>91.8</v>
      </c>
      <c r="N3597" s="114"/>
    </row>
    <row r="3598" spans="1:14" ht="13.15" customHeight="1">
      <c r="A3598" s="15">
        <v>3596</v>
      </c>
      <c r="B3598" s="138" t="s">
        <v>4160</v>
      </c>
      <c r="C3598" s="138" t="s">
        <v>4707</v>
      </c>
      <c r="D3598" s="138" t="s">
        <v>4162</v>
      </c>
      <c r="E3598" s="138" t="s">
        <v>908</v>
      </c>
      <c r="F3598" s="138" t="s">
        <v>31</v>
      </c>
      <c r="G3598" s="138">
        <v>36</v>
      </c>
      <c r="H3598" s="26" t="str">
        <f>LOOKUP(G3598,'Lookup Activities'!$B$3:$C$41)</f>
        <v>Other</v>
      </c>
      <c r="I3598" s="26"/>
      <c r="J3598" s="26" t="e">
        <f>LOOKUP(I3598,'Lookup Activities'!$F$3:$G$21)</f>
        <v>#N/A</v>
      </c>
      <c r="K3598" s="138" t="s">
        <v>4743</v>
      </c>
      <c r="L3598" s="17">
        <v>1</v>
      </c>
      <c r="M3598" s="102">
        <v>93.1</v>
      </c>
      <c r="N3598" s="114"/>
    </row>
    <row r="3599" spans="1:14" ht="13.15" customHeight="1">
      <c r="A3599" s="15">
        <v>3597</v>
      </c>
      <c r="B3599" s="138" t="s">
        <v>4160</v>
      </c>
      <c r="C3599" s="138" t="s">
        <v>4707</v>
      </c>
      <c r="D3599" s="138" t="s">
        <v>4162</v>
      </c>
      <c r="E3599" s="138" t="s">
        <v>908</v>
      </c>
      <c r="F3599" s="138" t="s">
        <v>31</v>
      </c>
      <c r="G3599" s="26">
        <v>16</v>
      </c>
      <c r="H3599" s="26" t="str">
        <f>LOOKUP(G3599,'Lookup Activities'!$B$3:$C$41)</f>
        <v>Shafts &amp; Services</v>
      </c>
      <c r="I3599" s="26"/>
      <c r="J3599" s="26" t="e">
        <f>LOOKUP(I3599,'Lookup Activities'!$F$3:$G$21)</f>
        <v>#N/A</v>
      </c>
      <c r="K3599" s="138" t="s">
        <v>4744</v>
      </c>
      <c r="L3599" s="17">
        <v>1</v>
      </c>
      <c r="M3599" s="102">
        <v>89.2</v>
      </c>
      <c r="N3599" s="114"/>
    </row>
    <row r="3600" spans="1:14" ht="13.15" customHeight="1">
      <c r="A3600" s="15">
        <v>3598</v>
      </c>
      <c r="B3600" s="138" t="s">
        <v>4160</v>
      </c>
      <c r="C3600" s="138" t="s">
        <v>4707</v>
      </c>
      <c r="D3600" s="138" t="s">
        <v>4162</v>
      </c>
      <c r="E3600" s="138" t="s">
        <v>908</v>
      </c>
      <c r="F3600" s="138" t="s">
        <v>31</v>
      </c>
      <c r="G3600" s="138">
        <v>36</v>
      </c>
      <c r="H3600" s="26" t="str">
        <f>LOOKUP(G3600,'Lookup Activities'!$B$3:$C$41)</f>
        <v>Other</v>
      </c>
      <c r="I3600" s="26"/>
      <c r="J3600" s="26" t="e">
        <f>LOOKUP(I3600,'Lookup Activities'!$F$3:$G$21)</f>
        <v>#N/A</v>
      </c>
      <c r="K3600" s="138" t="s">
        <v>4743</v>
      </c>
      <c r="L3600" s="17">
        <v>1</v>
      </c>
      <c r="M3600" s="102">
        <v>95.8</v>
      </c>
      <c r="N3600" s="114"/>
    </row>
    <row r="3601" spans="1:14" ht="13.15" customHeight="1">
      <c r="A3601" s="15">
        <v>3599</v>
      </c>
      <c r="B3601" s="138" t="s">
        <v>4160</v>
      </c>
      <c r="C3601" s="138" t="s">
        <v>4707</v>
      </c>
      <c r="D3601" s="138" t="s">
        <v>4162</v>
      </c>
      <c r="E3601" s="138" t="s">
        <v>908</v>
      </c>
      <c r="F3601" s="138" t="s">
        <v>31</v>
      </c>
      <c r="G3601" s="26">
        <v>39</v>
      </c>
      <c r="H3601" s="26" t="str">
        <f>LOOKUP(G3601,'Lookup Activities'!$B$3:$C$41)</f>
        <v>Processing</v>
      </c>
      <c r="I3601" s="26">
        <v>24</v>
      </c>
      <c r="J3601" s="26" t="str">
        <f>LOOKUP(I3601,'Lookup Activities'!$B$3:$C$41)</f>
        <v>Concentrating</v>
      </c>
      <c r="K3601" s="138" t="s">
        <v>4745</v>
      </c>
      <c r="L3601" s="17">
        <v>1</v>
      </c>
      <c r="M3601" s="102">
        <v>94.4</v>
      </c>
      <c r="N3601" s="114"/>
    </row>
    <row r="3602" spans="1:14" ht="13.15" customHeight="1">
      <c r="A3602" s="15">
        <v>3600</v>
      </c>
      <c r="B3602" s="138" t="s">
        <v>4160</v>
      </c>
      <c r="C3602" s="138" t="s">
        <v>4707</v>
      </c>
      <c r="D3602" s="138" t="s">
        <v>4162</v>
      </c>
      <c r="E3602" s="138" t="s">
        <v>908</v>
      </c>
      <c r="F3602" s="138" t="s">
        <v>31</v>
      </c>
      <c r="G3602" s="26">
        <v>39</v>
      </c>
      <c r="H3602" s="26" t="str">
        <f>LOOKUP(G3602,'Lookup Activities'!$B$3:$C$41)</f>
        <v>Processing</v>
      </c>
      <c r="I3602" s="26">
        <v>24</v>
      </c>
      <c r="J3602" s="26" t="str">
        <f>LOOKUP(I3602,'Lookup Activities'!$B$3:$C$41)</f>
        <v>Concentrating</v>
      </c>
      <c r="K3602" s="138" t="s">
        <v>4746</v>
      </c>
      <c r="L3602" s="17">
        <v>1</v>
      </c>
      <c r="M3602" s="102">
        <v>97.3</v>
      </c>
      <c r="N3602" s="114"/>
    </row>
    <row r="3603" spans="1:14" ht="13.15" customHeight="1">
      <c r="A3603" s="15">
        <v>3601</v>
      </c>
      <c r="B3603" s="138" t="s">
        <v>4160</v>
      </c>
      <c r="C3603" s="138" t="s">
        <v>4707</v>
      </c>
      <c r="D3603" s="138" t="s">
        <v>4162</v>
      </c>
      <c r="E3603" s="138" t="s">
        <v>908</v>
      </c>
      <c r="F3603" s="138" t="s">
        <v>31</v>
      </c>
      <c r="G3603" s="26">
        <v>39</v>
      </c>
      <c r="H3603" s="26" t="str">
        <f>LOOKUP(G3603,'Lookup Activities'!$B$3:$C$41)</f>
        <v>Processing</v>
      </c>
      <c r="I3603" s="26">
        <v>24</v>
      </c>
      <c r="J3603" s="26" t="str">
        <f>LOOKUP(I3603,'Lookup Activities'!$B$3:$C$41)</f>
        <v>Concentrating</v>
      </c>
      <c r="K3603" s="138" t="s">
        <v>4747</v>
      </c>
      <c r="L3603" s="17">
        <v>1</v>
      </c>
      <c r="M3603" s="102">
        <v>96.8</v>
      </c>
      <c r="N3603" s="114"/>
    </row>
    <row r="3604" spans="1:14" ht="13.15" customHeight="1">
      <c r="A3604" s="15">
        <v>3602</v>
      </c>
      <c r="B3604" s="138" t="s">
        <v>4160</v>
      </c>
      <c r="C3604" s="138" t="s">
        <v>4707</v>
      </c>
      <c r="D3604" s="138" t="s">
        <v>4162</v>
      </c>
      <c r="E3604" s="138" t="s">
        <v>908</v>
      </c>
      <c r="F3604" s="138" t="s">
        <v>31</v>
      </c>
      <c r="G3604" s="26">
        <v>39</v>
      </c>
      <c r="H3604" s="26" t="str">
        <f>LOOKUP(G3604,'Lookup Activities'!$B$3:$C$41)</f>
        <v>Processing</v>
      </c>
      <c r="I3604" s="26">
        <v>24</v>
      </c>
      <c r="J3604" s="26" t="str">
        <f>LOOKUP(I3604,'Lookup Activities'!$B$3:$C$41)</f>
        <v>Concentrating</v>
      </c>
      <c r="K3604" s="138" t="s">
        <v>4748</v>
      </c>
      <c r="L3604" s="17">
        <v>1</v>
      </c>
      <c r="M3604" s="102">
        <v>96.5</v>
      </c>
      <c r="N3604" s="114"/>
    </row>
    <row r="3605" spans="1:14" ht="13.15" customHeight="1">
      <c r="A3605" s="15">
        <v>3603</v>
      </c>
      <c r="B3605" s="138" t="s">
        <v>4160</v>
      </c>
      <c r="C3605" s="138" t="s">
        <v>4707</v>
      </c>
      <c r="D3605" s="138" t="s">
        <v>4162</v>
      </c>
      <c r="E3605" s="138" t="s">
        <v>908</v>
      </c>
      <c r="F3605" s="138" t="s">
        <v>31</v>
      </c>
      <c r="G3605" s="26">
        <v>39</v>
      </c>
      <c r="H3605" s="26" t="str">
        <f>LOOKUP(G3605,'Lookup Activities'!$B$3:$C$41)</f>
        <v>Processing</v>
      </c>
      <c r="I3605" s="26">
        <v>24</v>
      </c>
      <c r="J3605" s="26" t="str">
        <f>LOOKUP(I3605,'Lookup Activities'!$B$3:$C$41)</f>
        <v>Concentrating</v>
      </c>
      <c r="K3605" s="138" t="s">
        <v>4749</v>
      </c>
      <c r="L3605" s="17">
        <v>1</v>
      </c>
      <c r="M3605" s="102">
        <v>93.1</v>
      </c>
      <c r="N3605" s="114"/>
    </row>
    <row r="3606" spans="1:14" ht="13.15" customHeight="1">
      <c r="A3606" s="15">
        <v>3604</v>
      </c>
      <c r="B3606" s="138" t="s">
        <v>4160</v>
      </c>
      <c r="C3606" s="138" t="s">
        <v>4707</v>
      </c>
      <c r="D3606" s="138" t="s">
        <v>4162</v>
      </c>
      <c r="E3606" s="138" t="s">
        <v>908</v>
      </c>
      <c r="F3606" s="138" t="s">
        <v>31</v>
      </c>
      <c r="G3606" s="26">
        <v>39</v>
      </c>
      <c r="H3606" s="26" t="str">
        <f>LOOKUP(G3606,'Lookup Activities'!$B$3:$C$41)</f>
        <v>Processing</v>
      </c>
      <c r="I3606" s="26">
        <v>20</v>
      </c>
      <c r="J3606" s="26" t="str">
        <f>LOOKUP(I3606,'Lookup Activities'!$B$3:$C$41)</f>
        <v>Crushing</v>
      </c>
      <c r="K3606" s="138" t="s">
        <v>4750</v>
      </c>
      <c r="L3606" s="17">
        <v>1</v>
      </c>
      <c r="M3606" s="102">
        <v>98.3</v>
      </c>
      <c r="N3606" s="114"/>
    </row>
    <row r="3607" spans="1:14" ht="13.15" customHeight="1">
      <c r="A3607" s="15">
        <v>3605</v>
      </c>
      <c r="B3607" s="138" t="s">
        <v>4160</v>
      </c>
      <c r="C3607" s="138" t="s">
        <v>4707</v>
      </c>
      <c r="D3607" s="138" t="s">
        <v>4162</v>
      </c>
      <c r="E3607" s="138" t="s">
        <v>908</v>
      </c>
      <c r="F3607" s="138" t="s">
        <v>31</v>
      </c>
      <c r="G3607" s="138">
        <v>36</v>
      </c>
      <c r="H3607" s="26" t="str">
        <f>LOOKUP(G3607,'Lookup Activities'!$B$3:$C$41)</f>
        <v>Other</v>
      </c>
      <c r="I3607" s="26"/>
      <c r="J3607" s="26" t="e">
        <f>LOOKUP(I3607,'Lookup Activities'!$F$3:$G$21)</f>
        <v>#N/A</v>
      </c>
      <c r="K3607" s="138" t="s">
        <v>4751</v>
      </c>
      <c r="L3607" s="17">
        <v>1</v>
      </c>
      <c r="M3607" s="102">
        <v>96.4</v>
      </c>
      <c r="N3607" s="114"/>
    </row>
    <row r="3608" spans="1:14" ht="13.15" customHeight="1">
      <c r="A3608" s="15">
        <v>3606</v>
      </c>
      <c r="B3608" s="138" t="s">
        <v>4160</v>
      </c>
      <c r="C3608" s="138" t="s">
        <v>4707</v>
      </c>
      <c r="D3608" s="138" t="s">
        <v>4162</v>
      </c>
      <c r="E3608" s="138" t="s">
        <v>908</v>
      </c>
      <c r="F3608" s="138" t="s">
        <v>31</v>
      </c>
      <c r="G3608" s="26">
        <v>39</v>
      </c>
      <c r="H3608" s="26" t="str">
        <f>LOOKUP(G3608,'Lookup Activities'!$B$3:$C$41)</f>
        <v>Processing</v>
      </c>
      <c r="I3608" s="26">
        <v>20</v>
      </c>
      <c r="J3608" s="26" t="str">
        <f>LOOKUP(I3608,'Lookup Activities'!$B$3:$C$41)</f>
        <v>Crushing</v>
      </c>
      <c r="K3608" s="138" t="s">
        <v>4752</v>
      </c>
      <c r="L3608" s="17">
        <v>1</v>
      </c>
      <c r="M3608" s="102">
        <v>84.3</v>
      </c>
      <c r="N3608" s="114"/>
    </row>
    <row r="3609" spans="1:14" ht="13.15" customHeight="1">
      <c r="A3609" s="15">
        <v>3607</v>
      </c>
      <c r="B3609" s="138" t="s">
        <v>4160</v>
      </c>
      <c r="C3609" s="138" t="s">
        <v>4707</v>
      </c>
      <c r="D3609" s="138" t="s">
        <v>4162</v>
      </c>
      <c r="E3609" s="138" t="s">
        <v>908</v>
      </c>
      <c r="F3609" s="138" t="s">
        <v>31</v>
      </c>
      <c r="G3609" s="138">
        <v>36</v>
      </c>
      <c r="H3609" s="26" t="str">
        <f>LOOKUP(G3609,'Lookup Activities'!$B$3:$C$41)</f>
        <v>Other</v>
      </c>
      <c r="I3609" s="26"/>
      <c r="J3609" s="26" t="e">
        <f>LOOKUP(I3609,'Lookup Activities'!$F$3:$G$21)</f>
        <v>#N/A</v>
      </c>
      <c r="K3609" s="138" t="s">
        <v>4753</v>
      </c>
      <c r="L3609" s="17">
        <v>1</v>
      </c>
      <c r="M3609" s="102">
        <v>87.7</v>
      </c>
      <c r="N3609" s="114"/>
    </row>
    <row r="3610" spans="1:14" ht="13.15" customHeight="1">
      <c r="A3610" s="15">
        <v>3608</v>
      </c>
      <c r="B3610" s="138" t="s">
        <v>4160</v>
      </c>
      <c r="C3610" s="138" t="s">
        <v>4707</v>
      </c>
      <c r="D3610" s="138" t="s">
        <v>4162</v>
      </c>
      <c r="E3610" s="138" t="s">
        <v>908</v>
      </c>
      <c r="F3610" s="138" t="s">
        <v>31</v>
      </c>
      <c r="G3610" s="26">
        <v>16</v>
      </c>
      <c r="H3610" s="26" t="str">
        <f>LOOKUP(G3610,'Lookup Activities'!$B$3:$C$41)</f>
        <v>Shafts &amp; Services</v>
      </c>
      <c r="I3610" s="26"/>
      <c r="J3610" s="26" t="e">
        <f>LOOKUP(I3610,'Lookup Activities'!$F$3:$G$21)</f>
        <v>#N/A</v>
      </c>
      <c r="K3610" s="138" t="s">
        <v>4754</v>
      </c>
      <c r="L3610" s="17">
        <v>1</v>
      </c>
      <c r="M3610" s="102">
        <v>95.7</v>
      </c>
      <c r="N3610" s="114"/>
    </row>
    <row r="3611" spans="1:14" ht="13.15" customHeight="1">
      <c r="A3611" s="15">
        <v>3609</v>
      </c>
      <c r="B3611" s="138" t="s">
        <v>4160</v>
      </c>
      <c r="C3611" s="138" t="s">
        <v>4707</v>
      </c>
      <c r="D3611" s="138" t="s">
        <v>4162</v>
      </c>
      <c r="E3611" s="138" t="s">
        <v>908</v>
      </c>
      <c r="F3611" s="138" t="s">
        <v>31</v>
      </c>
      <c r="G3611" s="26">
        <v>16</v>
      </c>
      <c r="H3611" s="26" t="str">
        <f>LOOKUP(G3611,'Lookup Activities'!$B$3:$C$41)</f>
        <v>Shafts &amp; Services</v>
      </c>
      <c r="I3611" s="26"/>
      <c r="J3611" s="26" t="e">
        <f>LOOKUP(I3611,'Lookup Activities'!$F$3:$G$21)</f>
        <v>#N/A</v>
      </c>
      <c r="K3611" s="138" t="s">
        <v>4755</v>
      </c>
      <c r="L3611" s="17">
        <v>1</v>
      </c>
      <c r="M3611" s="102">
        <v>92.8</v>
      </c>
      <c r="N3611" s="114"/>
    </row>
    <row r="3612" spans="1:14" ht="13.15" customHeight="1">
      <c r="A3612" s="15">
        <v>3610</v>
      </c>
      <c r="B3612" s="138" t="s">
        <v>4160</v>
      </c>
      <c r="C3612" s="138" t="s">
        <v>4707</v>
      </c>
      <c r="D3612" s="138" t="s">
        <v>4162</v>
      </c>
      <c r="E3612" s="138" t="s">
        <v>908</v>
      </c>
      <c r="F3612" s="138" t="s">
        <v>31</v>
      </c>
      <c r="G3612" s="26">
        <v>16</v>
      </c>
      <c r="H3612" s="26" t="str">
        <f>LOOKUP(G3612,'Lookup Activities'!$B$3:$C$41)</f>
        <v>Shafts &amp; Services</v>
      </c>
      <c r="I3612" s="26"/>
      <c r="J3612" s="26" t="e">
        <f>LOOKUP(I3612,'Lookup Activities'!$F$3:$G$21)</f>
        <v>#N/A</v>
      </c>
      <c r="K3612" s="138" t="s">
        <v>4756</v>
      </c>
      <c r="L3612" s="17">
        <v>1</v>
      </c>
      <c r="M3612" s="102">
        <v>90.5</v>
      </c>
      <c r="N3612" s="114"/>
    </row>
    <row r="3613" spans="1:14" ht="13.15" customHeight="1">
      <c r="A3613" s="15">
        <v>3611</v>
      </c>
      <c r="B3613" s="138" t="s">
        <v>4160</v>
      </c>
      <c r="C3613" s="138" t="s">
        <v>4707</v>
      </c>
      <c r="D3613" s="138" t="s">
        <v>4162</v>
      </c>
      <c r="E3613" s="138" t="s">
        <v>908</v>
      </c>
      <c r="F3613" s="138" t="s">
        <v>31</v>
      </c>
      <c r="G3613" s="26">
        <v>16</v>
      </c>
      <c r="H3613" s="26" t="str">
        <f>LOOKUP(G3613,'Lookup Activities'!$B$3:$C$41)</f>
        <v>Shafts &amp; Services</v>
      </c>
      <c r="I3613" s="26"/>
      <c r="J3613" s="26" t="e">
        <f>LOOKUP(I3613,'Lookup Activities'!$F$3:$G$21)</f>
        <v>#N/A</v>
      </c>
      <c r="K3613" s="138" t="s">
        <v>4757</v>
      </c>
      <c r="L3613" s="17">
        <v>1</v>
      </c>
      <c r="M3613" s="102">
        <v>92.5</v>
      </c>
      <c r="N3613" s="114"/>
    </row>
    <row r="3614" spans="1:14" ht="13.15" customHeight="1">
      <c r="A3614" s="15">
        <v>3612</v>
      </c>
      <c r="B3614" s="138" t="s">
        <v>4160</v>
      </c>
      <c r="C3614" s="138" t="s">
        <v>4707</v>
      </c>
      <c r="D3614" s="138" t="s">
        <v>4162</v>
      </c>
      <c r="E3614" s="138" t="s">
        <v>908</v>
      </c>
      <c r="F3614" s="138" t="s">
        <v>31</v>
      </c>
      <c r="G3614" s="26">
        <v>16</v>
      </c>
      <c r="H3614" s="26" t="str">
        <f>LOOKUP(G3614,'Lookup Activities'!$B$3:$C$41)</f>
        <v>Shafts &amp; Services</v>
      </c>
      <c r="I3614" s="26"/>
      <c r="J3614" s="26" t="e">
        <f>LOOKUP(I3614,'Lookup Activities'!$F$3:$G$21)</f>
        <v>#N/A</v>
      </c>
      <c r="K3614" s="138" t="s">
        <v>4758</v>
      </c>
      <c r="L3614" s="17">
        <v>1</v>
      </c>
      <c r="M3614" s="102">
        <v>92.9</v>
      </c>
      <c r="N3614" s="114"/>
    </row>
    <row r="3615" spans="1:14" ht="13.15" customHeight="1">
      <c r="A3615" s="15">
        <v>3613</v>
      </c>
      <c r="B3615" s="138" t="s">
        <v>4160</v>
      </c>
      <c r="C3615" s="138" t="s">
        <v>4707</v>
      </c>
      <c r="D3615" s="138" t="s">
        <v>4162</v>
      </c>
      <c r="E3615" s="138" t="s">
        <v>908</v>
      </c>
      <c r="F3615" s="138" t="s">
        <v>31</v>
      </c>
      <c r="G3615" s="26">
        <v>16</v>
      </c>
      <c r="H3615" s="26" t="str">
        <f>LOOKUP(G3615,'Lookup Activities'!$B$3:$C$41)</f>
        <v>Shafts &amp; Services</v>
      </c>
      <c r="I3615" s="26"/>
      <c r="J3615" s="26" t="e">
        <f>LOOKUP(I3615,'Lookup Activities'!$F$3:$G$21)</f>
        <v>#N/A</v>
      </c>
      <c r="K3615" s="138" t="s">
        <v>4759</v>
      </c>
      <c r="L3615" s="17">
        <v>1</v>
      </c>
      <c r="M3615" s="102">
        <v>93.6</v>
      </c>
      <c r="N3615" s="114"/>
    </row>
    <row r="3616" spans="1:14" ht="13.15" customHeight="1">
      <c r="A3616" s="15">
        <v>3614</v>
      </c>
      <c r="B3616" s="138" t="s">
        <v>4160</v>
      </c>
      <c r="C3616" s="138" t="s">
        <v>4707</v>
      </c>
      <c r="D3616" s="138" t="s">
        <v>4162</v>
      </c>
      <c r="E3616" s="138" t="s">
        <v>908</v>
      </c>
      <c r="F3616" s="138" t="s">
        <v>31</v>
      </c>
      <c r="G3616" s="26">
        <v>16</v>
      </c>
      <c r="H3616" s="26" t="str">
        <f>LOOKUP(G3616,'Lookup Activities'!$B$3:$C$41)</f>
        <v>Shafts &amp; Services</v>
      </c>
      <c r="I3616" s="26"/>
      <c r="J3616" s="26" t="e">
        <f>LOOKUP(I3616,'Lookup Activities'!$F$3:$G$21)</f>
        <v>#N/A</v>
      </c>
      <c r="K3616" s="138" t="s">
        <v>4760</v>
      </c>
      <c r="L3616" s="17">
        <v>1</v>
      </c>
      <c r="M3616" s="102">
        <v>94</v>
      </c>
      <c r="N3616" s="114"/>
    </row>
    <row r="3617" spans="1:14" ht="13.15" customHeight="1">
      <c r="A3617" s="15">
        <v>3615</v>
      </c>
      <c r="B3617" s="138" t="s">
        <v>4160</v>
      </c>
      <c r="C3617" s="138" t="s">
        <v>4707</v>
      </c>
      <c r="D3617" s="138" t="s">
        <v>4162</v>
      </c>
      <c r="E3617" s="138" t="s">
        <v>908</v>
      </c>
      <c r="F3617" s="138" t="s">
        <v>31</v>
      </c>
      <c r="G3617" s="26">
        <v>16</v>
      </c>
      <c r="H3617" s="26" t="str">
        <f>LOOKUP(G3617,'Lookup Activities'!$B$3:$C$41)</f>
        <v>Shafts &amp; Services</v>
      </c>
      <c r="I3617" s="26"/>
      <c r="J3617" s="26" t="e">
        <f>LOOKUP(I3617,'Lookup Activities'!$F$3:$G$21)</f>
        <v>#N/A</v>
      </c>
      <c r="K3617" s="138" t="s">
        <v>4761</v>
      </c>
      <c r="L3617" s="17">
        <v>1</v>
      </c>
      <c r="M3617" s="102">
        <v>96.2</v>
      </c>
      <c r="N3617" s="114"/>
    </row>
    <row r="3618" spans="1:14" ht="13.15" customHeight="1">
      <c r="A3618" s="15">
        <v>3616</v>
      </c>
      <c r="B3618" s="138" t="s">
        <v>4160</v>
      </c>
      <c r="C3618" s="138" t="s">
        <v>4707</v>
      </c>
      <c r="D3618" s="138" t="s">
        <v>4162</v>
      </c>
      <c r="E3618" s="138" t="s">
        <v>908</v>
      </c>
      <c r="F3618" s="138" t="s">
        <v>31</v>
      </c>
      <c r="G3618" s="26">
        <v>16</v>
      </c>
      <c r="H3618" s="26" t="str">
        <f>LOOKUP(G3618,'Lookup Activities'!$B$3:$C$41)</f>
        <v>Shafts &amp; Services</v>
      </c>
      <c r="I3618" s="26"/>
      <c r="J3618" s="26" t="e">
        <f>LOOKUP(I3618,'Lookup Activities'!$F$3:$G$21)</f>
        <v>#N/A</v>
      </c>
      <c r="K3618" s="138" t="s">
        <v>4762</v>
      </c>
      <c r="L3618" s="17">
        <v>1</v>
      </c>
      <c r="M3618" s="102">
        <v>97.1</v>
      </c>
      <c r="N3618" s="114"/>
    </row>
    <row r="3619" spans="1:14" ht="13.15" customHeight="1">
      <c r="A3619" s="15">
        <v>3617</v>
      </c>
      <c r="B3619" s="138" t="s">
        <v>4160</v>
      </c>
      <c r="C3619" s="138" t="s">
        <v>4707</v>
      </c>
      <c r="D3619" s="138" t="s">
        <v>4162</v>
      </c>
      <c r="E3619" s="138" t="s">
        <v>908</v>
      </c>
      <c r="F3619" s="138" t="s">
        <v>31</v>
      </c>
      <c r="G3619" s="26">
        <v>16</v>
      </c>
      <c r="H3619" s="26" t="str">
        <f>LOOKUP(G3619,'Lookup Activities'!$B$3:$C$41)</f>
        <v>Shafts &amp; Services</v>
      </c>
      <c r="I3619" s="26"/>
      <c r="J3619" s="26" t="e">
        <f>LOOKUP(I3619,'Lookup Activities'!$F$3:$G$21)</f>
        <v>#N/A</v>
      </c>
      <c r="K3619" s="138" t="s">
        <v>4763</v>
      </c>
      <c r="L3619" s="17">
        <v>1</v>
      </c>
      <c r="M3619" s="102">
        <v>96</v>
      </c>
      <c r="N3619" s="114"/>
    </row>
    <row r="3620" spans="1:14" ht="13.15" customHeight="1">
      <c r="A3620" s="15">
        <v>3618</v>
      </c>
      <c r="B3620" s="138" t="s">
        <v>4160</v>
      </c>
      <c r="C3620" s="138" t="s">
        <v>4707</v>
      </c>
      <c r="D3620" s="138" t="s">
        <v>4162</v>
      </c>
      <c r="E3620" s="138" t="s">
        <v>908</v>
      </c>
      <c r="F3620" s="138" t="s">
        <v>31</v>
      </c>
      <c r="G3620" s="138">
        <v>36</v>
      </c>
      <c r="H3620" s="26" t="str">
        <f>LOOKUP(G3620,'Lookup Activities'!$B$3:$C$41)</f>
        <v>Other</v>
      </c>
      <c r="I3620" s="26"/>
      <c r="J3620" s="26" t="e">
        <f>LOOKUP(I3620,'Lookup Activities'!$F$3:$G$21)</f>
        <v>#N/A</v>
      </c>
      <c r="K3620" s="138" t="s">
        <v>4764</v>
      </c>
      <c r="L3620" s="17">
        <v>1</v>
      </c>
      <c r="M3620" s="102">
        <v>102.8</v>
      </c>
      <c r="N3620" s="114"/>
    </row>
    <row r="3621" spans="1:14" ht="13.15" customHeight="1">
      <c r="A3621" s="15">
        <v>3619</v>
      </c>
      <c r="B3621" s="138" t="s">
        <v>4160</v>
      </c>
      <c r="C3621" s="138" t="s">
        <v>4707</v>
      </c>
      <c r="D3621" s="138" t="s">
        <v>4162</v>
      </c>
      <c r="E3621" s="138" t="s">
        <v>908</v>
      </c>
      <c r="F3621" s="138" t="s">
        <v>31</v>
      </c>
      <c r="G3621" s="138">
        <v>36</v>
      </c>
      <c r="H3621" s="26" t="str">
        <f>LOOKUP(G3621,'Lookup Activities'!$B$3:$C$41)</f>
        <v>Other</v>
      </c>
      <c r="I3621" s="26"/>
      <c r="J3621" s="26" t="e">
        <f>LOOKUP(I3621,'Lookup Activities'!$F$3:$G$21)</f>
        <v>#N/A</v>
      </c>
      <c r="K3621" s="138" t="s">
        <v>4765</v>
      </c>
      <c r="L3621" s="17">
        <v>1</v>
      </c>
      <c r="M3621" s="102">
        <v>100.5</v>
      </c>
      <c r="N3621" s="114"/>
    </row>
    <row r="3622" spans="1:14" ht="13.15" customHeight="1">
      <c r="A3622" s="15">
        <v>3620</v>
      </c>
      <c r="B3622" s="138" t="s">
        <v>4160</v>
      </c>
      <c r="C3622" s="138" t="s">
        <v>4707</v>
      </c>
      <c r="D3622" s="138" t="s">
        <v>4162</v>
      </c>
      <c r="E3622" s="138" t="s">
        <v>908</v>
      </c>
      <c r="F3622" s="138" t="s">
        <v>31</v>
      </c>
      <c r="G3622" s="143">
        <v>39</v>
      </c>
      <c r="H3622" s="26" t="str">
        <f>LOOKUP(G3622,'Lookup Activities'!$B$3:$C$41)</f>
        <v>Processing</v>
      </c>
      <c r="I3622" s="26">
        <v>19</v>
      </c>
      <c r="J3622" s="26" t="str">
        <f>LOOKUP(I3622,'Lookup Activities'!$B$3:$C$41)</f>
        <v>Raw material</v>
      </c>
      <c r="K3622" s="138" t="s">
        <v>4766</v>
      </c>
      <c r="L3622" s="17">
        <v>1</v>
      </c>
      <c r="M3622" s="102">
        <v>101.4</v>
      </c>
      <c r="N3622" s="114"/>
    </row>
    <row r="3623" spans="1:14" ht="13.15" customHeight="1">
      <c r="A3623" s="15">
        <v>3621</v>
      </c>
      <c r="B3623" s="138" t="s">
        <v>4160</v>
      </c>
      <c r="C3623" s="138" t="s">
        <v>4707</v>
      </c>
      <c r="D3623" s="138" t="s">
        <v>4162</v>
      </c>
      <c r="E3623" s="138" t="s">
        <v>908</v>
      </c>
      <c r="F3623" s="138" t="s">
        <v>31</v>
      </c>
      <c r="G3623" s="138">
        <v>36</v>
      </c>
      <c r="H3623" s="26" t="str">
        <f>LOOKUP(G3623,'Lookup Activities'!$B$3:$C$41)</f>
        <v>Other</v>
      </c>
      <c r="I3623" s="26"/>
      <c r="J3623" s="26" t="e">
        <f>LOOKUP(I3623,'Lookup Activities'!$F$3:$G$21)</f>
        <v>#N/A</v>
      </c>
      <c r="K3623" s="138" t="s">
        <v>4767</v>
      </c>
      <c r="L3623" s="17">
        <v>1</v>
      </c>
      <c r="M3623" s="102">
        <v>102.9</v>
      </c>
      <c r="N3623" s="114"/>
    </row>
    <row r="3624" spans="1:14" ht="13.15" customHeight="1">
      <c r="A3624" s="15">
        <v>3622</v>
      </c>
      <c r="B3624" s="138" t="s">
        <v>4160</v>
      </c>
      <c r="C3624" s="138" t="s">
        <v>4707</v>
      </c>
      <c r="D3624" s="138" t="s">
        <v>4162</v>
      </c>
      <c r="E3624" s="138" t="s">
        <v>908</v>
      </c>
      <c r="F3624" s="138" t="s">
        <v>31</v>
      </c>
      <c r="G3624" s="26">
        <v>39</v>
      </c>
      <c r="H3624" s="26" t="str">
        <f>LOOKUP(G3624,'Lookup Activities'!$B$3:$C$41)</f>
        <v>Processing</v>
      </c>
      <c r="I3624" s="26">
        <v>21</v>
      </c>
      <c r="J3624" s="26" t="str">
        <f>LOOKUP(I3624,'Lookup Activities'!$B$3:$C$41)</f>
        <v>Milling / Pulverising</v>
      </c>
      <c r="K3624" s="138" t="s">
        <v>4768</v>
      </c>
      <c r="L3624" s="17">
        <v>1</v>
      </c>
      <c r="M3624" s="102">
        <v>103.4</v>
      </c>
      <c r="N3624" s="114"/>
    </row>
    <row r="3625" spans="1:14" ht="13.15" customHeight="1">
      <c r="A3625" s="15">
        <v>3623</v>
      </c>
      <c r="B3625" s="138" t="s">
        <v>4160</v>
      </c>
      <c r="C3625" s="138" t="s">
        <v>4707</v>
      </c>
      <c r="D3625" s="138" t="s">
        <v>4162</v>
      </c>
      <c r="E3625" s="138" t="s">
        <v>908</v>
      </c>
      <c r="F3625" s="138" t="s">
        <v>31</v>
      </c>
      <c r="G3625" s="26">
        <v>39</v>
      </c>
      <c r="H3625" s="26" t="str">
        <f>LOOKUP(G3625,'Lookup Activities'!$B$3:$C$41)</f>
        <v>Processing</v>
      </c>
      <c r="I3625" s="26">
        <v>21</v>
      </c>
      <c r="J3625" s="26" t="str">
        <f>LOOKUP(I3625,'Lookup Activities'!$B$3:$C$41)</f>
        <v>Milling / Pulverising</v>
      </c>
      <c r="K3625" s="138" t="s">
        <v>4769</v>
      </c>
      <c r="L3625" s="17">
        <v>1</v>
      </c>
      <c r="M3625" s="102">
        <v>102.8</v>
      </c>
      <c r="N3625" s="114"/>
    </row>
    <row r="3626" spans="1:14" ht="13.15" customHeight="1">
      <c r="A3626" s="15">
        <v>3624</v>
      </c>
      <c r="B3626" s="138" t="s">
        <v>4160</v>
      </c>
      <c r="C3626" s="138" t="s">
        <v>4707</v>
      </c>
      <c r="D3626" s="138" t="s">
        <v>4162</v>
      </c>
      <c r="E3626" s="138" t="s">
        <v>908</v>
      </c>
      <c r="F3626" s="138" t="s">
        <v>31</v>
      </c>
      <c r="G3626" s="143">
        <v>39</v>
      </c>
      <c r="H3626" s="26" t="str">
        <f>LOOKUP(G3626,'Lookup Activities'!$B$3:$C$41)</f>
        <v>Processing</v>
      </c>
      <c r="I3626" s="26">
        <v>22</v>
      </c>
      <c r="J3626" s="26" t="str">
        <f>LOOKUP(I3626,'Lookup Activities'!$B$3:$C$41)</f>
        <v>Screening / Grading</v>
      </c>
      <c r="K3626" s="138" t="s">
        <v>4770</v>
      </c>
      <c r="L3626" s="17">
        <v>1</v>
      </c>
      <c r="M3626" s="102">
        <v>92.5</v>
      </c>
      <c r="N3626" s="114"/>
    </row>
    <row r="3627" spans="1:14" ht="13.15" customHeight="1">
      <c r="A3627" s="15">
        <v>3625</v>
      </c>
      <c r="B3627" s="138" t="s">
        <v>4160</v>
      </c>
      <c r="C3627" s="138" t="s">
        <v>4707</v>
      </c>
      <c r="D3627" s="138" t="s">
        <v>4162</v>
      </c>
      <c r="E3627" s="138" t="s">
        <v>908</v>
      </c>
      <c r="F3627" s="138" t="s">
        <v>31</v>
      </c>
      <c r="G3627" s="138">
        <v>36</v>
      </c>
      <c r="H3627" s="26" t="str">
        <f>LOOKUP(G3627,'Lookup Activities'!$B$3:$C$41)</f>
        <v>Other</v>
      </c>
      <c r="I3627" s="26"/>
      <c r="J3627" s="26" t="e">
        <f>LOOKUP(I3627,'Lookup Activities'!$F$3:$G$21)</f>
        <v>#N/A</v>
      </c>
      <c r="K3627" s="138" t="s">
        <v>4771</v>
      </c>
      <c r="L3627" s="17">
        <v>1</v>
      </c>
      <c r="M3627" s="102">
        <v>99</v>
      </c>
      <c r="N3627" s="114"/>
    </row>
    <row r="3628" spans="1:14" ht="13.15" customHeight="1">
      <c r="A3628" s="15">
        <v>3626</v>
      </c>
      <c r="B3628" s="138" t="s">
        <v>4160</v>
      </c>
      <c r="C3628" s="138" t="s">
        <v>4707</v>
      </c>
      <c r="D3628" s="138" t="s">
        <v>4162</v>
      </c>
      <c r="E3628" s="138" t="s">
        <v>908</v>
      </c>
      <c r="F3628" s="138" t="s">
        <v>31</v>
      </c>
      <c r="G3628" s="138">
        <v>36</v>
      </c>
      <c r="H3628" s="26" t="str">
        <f>LOOKUP(G3628,'Lookup Activities'!$B$3:$C$41)</f>
        <v>Other</v>
      </c>
      <c r="I3628" s="26"/>
      <c r="J3628" s="26" t="e">
        <f>LOOKUP(I3628,'Lookup Activities'!$F$3:$G$21)</f>
        <v>#N/A</v>
      </c>
      <c r="K3628" s="138" t="s">
        <v>4772</v>
      </c>
      <c r="L3628" s="17">
        <v>1</v>
      </c>
      <c r="M3628" s="102">
        <v>98.6</v>
      </c>
      <c r="N3628" s="114"/>
    </row>
    <row r="3629" spans="1:14" ht="13.15" customHeight="1">
      <c r="A3629" s="15">
        <v>3627</v>
      </c>
      <c r="B3629" s="138" t="s">
        <v>4160</v>
      </c>
      <c r="C3629" s="138" t="s">
        <v>4707</v>
      </c>
      <c r="D3629" s="138" t="s">
        <v>4162</v>
      </c>
      <c r="E3629" s="138" t="s">
        <v>908</v>
      </c>
      <c r="F3629" s="138" t="s">
        <v>31</v>
      </c>
      <c r="G3629" s="26">
        <v>16</v>
      </c>
      <c r="H3629" s="26" t="str">
        <f>LOOKUP(G3629,'Lookup Activities'!$B$3:$C$41)</f>
        <v>Shafts &amp; Services</v>
      </c>
      <c r="I3629" s="26"/>
      <c r="J3629" s="26" t="e">
        <f>LOOKUP(I3629,'Lookup Activities'!$F$3:$G$21)</f>
        <v>#N/A</v>
      </c>
      <c r="K3629" s="138" t="s">
        <v>4773</v>
      </c>
      <c r="L3629" s="17">
        <v>1</v>
      </c>
      <c r="M3629" s="102">
        <v>93.8</v>
      </c>
      <c r="N3629" s="114"/>
    </row>
    <row r="3630" spans="1:14" ht="13.15" customHeight="1">
      <c r="A3630" s="15">
        <v>3628</v>
      </c>
      <c r="B3630" s="138" t="s">
        <v>4160</v>
      </c>
      <c r="C3630" s="138" t="s">
        <v>4707</v>
      </c>
      <c r="D3630" s="138" t="s">
        <v>4162</v>
      </c>
      <c r="E3630" s="138" t="s">
        <v>908</v>
      </c>
      <c r="F3630" s="138" t="s">
        <v>31</v>
      </c>
      <c r="G3630" s="26">
        <v>16</v>
      </c>
      <c r="H3630" s="26" t="str">
        <f>LOOKUP(G3630,'Lookup Activities'!$B$3:$C$41)</f>
        <v>Shafts &amp; Services</v>
      </c>
      <c r="I3630" s="26"/>
      <c r="J3630" s="26" t="e">
        <f>LOOKUP(I3630,'Lookup Activities'!$F$3:$G$21)</f>
        <v>#N/A</v>
      </c>
      <c r="K3630" s="138" t="s">
        <v>4774</v>
      </c>
      <c r="L3630" s="17">
        <v>1</v>
      </c>
      <c r="M3630" s="102">
        <v>92.7</v>
      </c>
      <c r="N3630" s="114"/>
    </row>
    <row r="3631" spans="1:14" ht="13.15" customHeight="1">
      <c r="A3631" s="15">
        <v>3629</v>
      </c>
      <c r="B3631" s="138" t="s">
        <v>4160</v>
      </c>
      <c r="C3631" s="138" t="s">
        <v>4707</v>
      </c>
      <c r="D3631" s="138" t="s">
        <v>4162</v>
      </c>
      <c r="E3631" s="138" t="s">
        <v>908</v>
      </c>
      <c r="F3631" s="138" t="s">
        <v>31</v>
      </c>
      <c r="G3631" s="26">
        <v>39</v>
      </c>
      <c r="H3631" s="26" t="str">
        <f>LOOKUP(G3631,'Lookup Activities'!$B$3:$C$41)</f>
        <v>Processing</v>
      </c>
      <c r="I3631" s="26">
        <v>21</v>
      </c>
      <c r="J3631" s="26" t="str">
        <f>LOOKUP(I3631,'Lookup Activities'!$B$3:$C$41)</f>
        <v>Milling / Pulverising</v>
      </c>
      <c r="K3631" s="138" t="s">
        <v>4775</v>
      </c>
      <c r="L3631" s="17">
        <v>1</v>
      </c>
      <c r="M3631" s="102">
        <v>90.2</v>
      </c>
      <c r="N3631" s="114"/>
    </row>
    <row r="3632" spans="1:14" ht="13.15" customHeight="1">
      <c r="A3632" s="15">
        <v>3630</v>
      </c>
      <c r="B3632" s="138" t="s">
        <v>4160</v>
      </c>
      <c r="C3632" s="138" t="s">
        <v>4707</v>
      </c>
      <c r="D3632" s="138" t="s">
        <v>4162</v>
      </c>
      <c r="E3632" s="138" t="s">
        <v>908</v>
      </c>
      <c r="F3632" s="138" t="s">
        <v>31</v>
      </c>
      <c r="G3632" s="26">
        <v>39</v>
      </c>
      <c r="H3632" s="26" t="str">
        <f>LOOKUP(G3632,'Lookup Activities'!$B$3:$C$41)</f>
        <v>Processing</v>
      </c>
      <c r="I3632" s="26">
        <v>21</v>
      </c>
      <c r="J3632" s="26" t="str">
        <f>LOOKUP(I3632,'Lookup Activities'!$B$3:$C$41)</f>
        <v>Milling / Pulverising</v>
      </c>
      <c r="K3632" s="138" t="s">
        <v>4776</v>
      </c>
      <c r="L3632" s="17">
        <v>1</v>
      </c>
      <c r="M3632" s="102">
        <v>93.2</v>
      </c>
      <c r="N3632" s="114"/>
    </row>
    <row r="3633" spans="1:14" ht="13.15" customHeight="1">
      <c r="A3633" s="15">
        <v>3631</v>
      </c>
      <c r="B3633" s="138" t="s">
        <v>4160</v>
      </c>
      <c r="C3633" s="138" t="s">
        <v>4707</v>
      </c>
      <c r="D3633" s="138" t="s">
        <v>4162</v>
      </c>
      <c r="E3633" s="138" t="s">
        <v>908</v>
      </c>
      <c r="F3633" s="138" t="s">
        <v>31</v>
      </c>
      <c r="G3633" s="143">
        <v>39</v>
      </c>
      <c r="H3633" s="26" t="str">
        <f>LOOKUP(G3633,'Lookup Activities'!$B$3:$C$41)</f>
        <v>Processing</v>
      </c>
      <c r="I3633" s="26">
        <v>22</v>
      </c>
      <c r="J3633" s="26" t="str">
        <f>LOOKUP(I3633,'Lookup Activities'!$B$3:$C$41)</f>
        <v>Screening / Grading</v>
      </c>
      <c r="K3633" s="138" t="s">
        <v>4777</v>
      </c>
      <c r="L3633" s="17">
        <v>1</v>
      </c>
      <c r="M3633" s="102">
        <v>91.7</v>
      </c>
      <c r="N3633" s="114"/>
    </row>
    <row r="3634" spans="1:14" ht="13.15" customHeight="1">
      <c r="A3634" s="15">
        <v>3632</v>
      </c>
      <c r="B3634" s="138" t="s">
        <v>4160</v>
      </c>
      <c r="C3634" s="138" t="s">
        <v>4707</v>
      </c>
      <c r="D3634" s="138" t="s">
        <v>4162</v>
      </c>
      <c r="E3634" s="138" t="s">
        <v>908</v>
      </c>
      <c r="F3634" s="138" t="s">
        <v>31</v>
      </c>
      <c r="G3634" s="143">
        <v>39</v>
      </c>
      <c r="H3634" s="26" t="str">
        <f>LOOKUP(G3634,'Lookup Activities'!$B$3:$C$41)</f>
        <v>Processing</v>
      </c>
      <c r="I3634" s="26">
        <v>22</v>
      </c>
      <c r="J3634" s="26" t="str">
        <f>LOOKUP(I3634,'Lookup Activities'!$B$3:$C$41)</f>
        <v>Screening / Grading</v>
      </c>
      <c r="K3634" s="138" t="s">
        <v>4778</v>
      </c>
      <c r="L3634" s="17">
        <v>1</v>
      </c>
      <c r="M3634" s="102">
        <v>90.9</v>
      </c>
      <c r="N3634" s="114"/>
    </row>
    <row r="3635" spans="1:14" ht="13.15" customHeight="1">
      <c r="A3635" s="15">
        <v>3633</v>
      </c>
      <c r="B3635" s="138" t="s">
        <v>4160</v>
      </c>
      <c r="C3635" s="138" t="s">
        <v>4707</v>
      </c>
      <c r="D3635" s="138" t="s">
        <v>4162</v>
      </c>
      <c r="E3635" s="138" t="s">
        <v>908</v>
      </c>
      <c r="F3635" s="138" t="s">
        <v>31</v>
      </c>
      <c r="G3635" s="143">
        <v>39</v>
      </c>
      <c r="H3635" s="26" t="str">
        <f>LOOKUP(G3635,'Lookup Activities'!$B$3:$C$41)</f>
        <v>Processing</v>
      </c>
      <c r="I3635" s="26">
        <v>22</v>
      </c>
      <c r="J3635" s="26" t="str">
        <f>LOOKUP(I3635,'Lookup Activities'!$B$3:$C$41)</f>
        <v>Screening / Grading</v>
      </c>
      <c r="K3635" s="138" t="s">
        <v>4779</v>
      </c>
      <c r="L3635" s="17">
        <v>1</v>
      </c>
      <c r="M3635" s="102">
        <v>89.3</v>
      </c>
      <c r="N3635" s="114"/>
    </row>
    <row r="3636" spans="1:14" ht="13.15" customHeight="1">
      <c r="A3636" s="15">
        <v>3634</v>
      </c>
      <c r="B3636" s="138" t="s">
        <v>4160</v>
      </c>
      <c r="C3636" s="138" t="s">
        <v>4707</v>
      </c>
      <c r="D3636" s="138" t="s">
        <v>4162</v>
      </c>
      <c r="E3636" s="138" t="s">
        <v>908</v>
      </c>
      <c r="F3636" s="138" t="s">
        <v>31</v>
      </c>
      <c r="G3636" s="26">
        <v>39</v>
      </c>
      <c r="H3636" s="26" t="str">
        <f>LOOKUP(G3636,'Lookup Activities'!$B$3:$C$41)</f>
        <v>Processing</v>
      </c>
      <c r="I3636" s="26">
        <v>21</v>
      </c>
      <c r="J3636" s="26" t="str">
        <f>LOOKUP(I3636,'Lookup Activities'!$B$3:$C$41)</f>
        <v>Milling / Pulverising</v>
      </c>
      <c r="K3636" s="138" t="s">
        <v>4780</v>
      </c>
      <c r="L3636" s="17">
        <v>1</v>
      </c>
      <c r="M3636" s="102">
        <v>99.2</v>
      </c>
      <c r="N3636" s="114"/>
    </row>
    <row r="3637" spans="1:14" ht="13.15" customHeight="1">
      <c r="A3637" s="15">
        <v>3635</v>
      </c>
      <c r="B3637" s="138" t="s">
        <v>4160</v>
      </c>
      <c r="C3637" s="138" t="s">
        <v>4707</v>
      </c>
      <c r="D3637" s="138" t="s">
        <v>4162</v>
      </c>
      <c r="E3637" s="138" t="s">
        <v>908</v>
      </c>
      <c r="F3637" s="138" t="s">
        <v>31</v>
      </c>
      <c r="G3637" s="26">
        <v>39</v>
      </c>
      <c r="H3637" s="26" t="str">
        <f>LOOKUP(G3637,'Lookup Activities'!$B$3:$C$41)</f>
        <v>Processing</v>
      </c>
      <c r="I3637" s="26">
        <v>21</v>
      </c>
      <c r="J3637" s="26" t="str">
        <f>LOOKUP(I3637,'Lookup Activities'!$B$3:$C$41)</f>
        <v>Milling / Pulverising</v>
      </c>
      <c r="K3637" s="138" t="s">
        <v>4781</v>
      </c>
      <c r="L3637" s="17">
        <v>1</v>
      </c>
      <c r="M3637" s="102">
        <v>99.6</v>
      </c>
      <c r="N3637" s="114"/>
    </row>
    <row r="3638" spans="1:14" ht="13.15" customHeight="1">
      <c r="A3638" s="15">
        <v>3636</v>
      </c>
      <c r="B3638" s="138" t="s">
        <v>4160</v>
      </c>
      <c r="C3638" s="138" t="s">
        <v>4707</v>
      </c>
      <c r="D3638" s="138" t="s">
        <v>4162</v>
      </c>
      <c r="E3638" s="138" t="s">
        <v>908</v>
      </c>
      <c r="F3638" s="138" t="s">
        <v>31</v>
      </c>
      <c r="G3638" s="26">
        <v>16</v>
      </c>
      <c r="H3638" s="26" t="str">
        <f>LOOKUP(G3638,'Lookup Activities'!$B$3:$C$41)</f>
        <v>Shafts &amp; Services</v>
      </c>
      <c r="I3638" s="26"/>
      <c r="J3638" s="26" t="e">
        <f>LOOKUP(I3638,'Lookup Activities'!$F$3:$G$21)</f>
        <v>#N/A</v>
      </c>
      <c r="K3638" s="138" t="s">
        <v>4782</v>
      </c>
      <c r="L3638" s="17">
        <v>1</v>
      </c>
      <c r="M3638" s="102">
        <v>94.4</v>
      </c>
      <c r="N3638" s="114"/>
    </row>
    <row r="3639" spans="1:14" ht="13.15" customHeight="1">
      <c r="A3639" s="15">
        <v>3637</v>
      </c>
      <c r="B3639" s="138" t="s">
        <v>4160</v>
      </c>
      <c r="C3639" s="138" t="s">
        <v>4707</v>
      </c>
      <c r="D3639" s="138" t="s">
        <v>4162</v>
      </c>
      <c r="E3639" s="138" t="s">
        <v>908</v>
      </c>
      <c r="F3639" s="138" t="s">
        <v>31</v>
      </c>
      <c r="G3639" s="26">
        <v>16</v>
      </c>
      <c r="H3639" s="26" t="str">
        <f>LOOKUP(G3639,'Lookup Activities'!$B$3:$C$41)</f>
        <v>Shafts &amp; Services</v>
      </c>
      <c r="I3639" s="26"/>
      <c r="J3639" s="26" t="e">
        <f>LOOKUP(I3639,'Lookup Activities'!$F$3:$G$21)</f>
        <v>#N/A</v>
      </c>
      <c r="K3639" s="138" t="s">
        <v>4783</v>
      </c>
      <c r="L3639" s="17">
        <v>1</v>
      </c>
      <c r="M3639" s="102">
        <v>95.2</v>
      </c>
      <c r="N3639" s="114"/>
    </row>
    <row r="3640" spans="1:14" ht="13.15" customHeight="1">
      <c r="A3640" s="15">
        <v>3638</v>
      </c>
      <c r="B3640" s="138" t="s">
        <v>4160</v>
      </c>
      <c r="C3640" s="138" t="s">
        <v>4707</v>
      </c>
      <c r="D3640" s="138" t="s">
        <v>4162</v>
      </c>
      <c r="E3640" s="138" t="s">
        <v>908</v>
      </c>
      <c r="F3640" s="138" t="s">
        <v>31</v>
      </c>
      <c r="G3640" s="26">
        <v>16</v>
      </c>
      <c r="H3640" s="26" t="str">
        <f>LOOKUP(G3640,'Lookup Activities'!$B$3:$C$41)</f>
        <v>Shafts &amp; Services</v>
      </c>
      <c r="I3640" s="26"/>
      <c r="J3640" s="26" t="e">
        <f>LOOKUP(I3640,'Lookup Activities'!$F$3:$G$21)</f>
        <v>#N/A</v>
      </c>
      <c r="K3640" s="138" t="s">
        <v>4784</v>
      </c>
      <c r="L3640" s="17">
        <v>1</v>
      </c>
      <c r="M3640" s="102">
        <v>95.6</v>
      </c>
      <c r="N3640" s="114"/>
    </row>
    <row r="3641" spans="1:14" ht="13.15" customHeight="1">
      <c r="A3641" s="15">
        <v>3639</v>
      </c>
      <c r="B3641" s="138" t="s">
        <v>4160</v>
      </c>
      <c r="C3641" s="138" t="s">
        <v>4707</v>
      </c>
      <c r="D3641" s="138" t="s">
        <v>4162</v>
      </c>
      <c r="E3641" s="138" t="s">
        <v>908</v>
      </c>
      <c r="F3641" s="138" t="s">
        <v>31</v>
      </c>
      <c r="G3641" s="26">
        <v>16</v>
      </c>
      <c r="H3641" s="26" t="str">
        <f>LOOKUP(G3641,'Lookup Activities'!$B$3:$C$41)</f>
        <v>Shafts &amp; Services</v>
      </c>
      <c r="I3641" s="26"/>
      <c r="J3641" s="26" t="e">
        <f>LOOKUP(I3641,'Lookup Activities'!$F$3:$G$21)</f>
        <v>#N/A</v>
      </c>
      <c r="K3641" s="138" t="s">
        <v>4785</v>
      </c>
      <c r="L3641" s="17">
        <v>1</v>
      </c>
      <c r="M3641" s="102">
        <v>97.4</v>
      </c>
      <c r="N3641" s="114"/>
    </row>
    <row r="3642" spans="1:14" ht="13.15" customHeight="1">
      <c r="A3642" s="15">
        <v>3640</v>
      </c>
      <c r="B3642" s="138" t="s">
        <v>4160</v>
      </c>
      <c r="C3642" s="138" t="s">
        <v>4707</v>
      </c>
      <c r="D3642" s="138" t="s">
        <v>4162</v>
      </c>
      <c r="E3642" s="138" t="s">
        <v>908</v>
      </c>
      <c r="F3642" s="138" t="s">
        <v>31</v>
      </c>
      <c r="G3642" s="26">
        <v>16</v>
      </c>
      <c r="H3642" s="26" t="str">
        <f>LOOKUP(G3642,'Lookup Activities'!$B$3:$C$41)</f>
        <v>Shafts &amp; Services</v>
      </c>
      <c r="I3642" s="26"/>
      <c r="J3642" s="26" t="e">
        <f>LOOKUP(I3642,'Lookup Activities'!$F$3:$G$21)</f>
        <v>#N/A</v>
      </c>
      <c r="K3642" s="138" t="s">
        <v>4786</v>
      </c>
      <c r="L3642" s="17">
        <v>1</v>
      </c>
      <c r="M3642" s="102">
        <v>98.1</v>
      </c>
      <c r="N3642" s="114"/>
    </row>
    <row r="3643" spans="1:14" ht="13.15" customHeight="1">
      <c r="A3643" s="15">
        <v>3641</v>
      </c>
      <c r="B3643" s="138" t="s">
        <v>4160</v>
      </c>
      <c r="C3643" s="138" t="s">
        <v>4707</v>
      </c>
      <c r="D3643" s="138" t="s">
        <v>4162</v>
      </c>
      <c r="E3643" s="138" t="s">
        <v>908</v>
      </c>
      <c r="F3643" s="138" t="s">
        <v>31</v>
      </c>
      <c r="G3643" s="26">
        <v>16</v>
      </c>
      <c r="H3643" s="26" t="str">
        <f>LOOKUP(G3643,'Lookup Activities'!$B$3:$C$41)</f>
        <v>Shafts &amp; Services</v>
      </c>
      <c r="I3643" s="26"/>
      <c r="J3643" s="26" t="e">
        <f>LOOKUP(I3643,'Lookup Activities'!$F$3:$G$21)</f>
        <v>#N/A</v>
      </c>
      <c r="K3643" s="138" t="s">
        <v>4787</v>
      </c>
      <c r="L3643" s="17">
        <v>1</v>
      </c>
      <c r="M3643" s="102">
        <v>96.1</v>
      </c>
      <c r="N3643" s="114"/>
    </row>
    <row r="3644" spans="1:14" ht="13.15" customHeight="1">
      <c r="A3644" s="15">
        <v>3642</v>
      </c>
      <c r="B3644" s="138" t="s">
        <v>4160</v>
      </c>
      <c r="C3644" s="138" t="s">
        <v>4707</v>
      </c>
      <c r="D3644" s="138" t="s">
        <v>4162</v>
      </c>
      <c r="E3644" s="138" t="s">
        <v>908</v>
      </c>
      <c r="F3644" s="138" t="s">
        <v>31</v>
      </c>
      <c r="G3644" s="26">
        <v>16</v>
      </c>
      <c r="H3644" s="26" t="str">
        <f>LOOKUP(G3644,'Lookup Activities'!$B$3:$C$41)</f>
        <v>Shafts &amp; Services</v>
      </c>
      <c r="I3644" s="26"/>
      <c r="J3644" s="26" t="e">
        <f>LOOKUP(I3644,'Lookup Activities'!$F$3:$G$21)</f>
        <v>#N/A</v>
      </c>
      <c r="K3644" s="138" t="s">
        <v>4788</v>
      </c>
      <c r="L3644" s="17">
        <v>1</v>
      </c>
      <c r="M3644" s="102">
        <v>95.2</v>
      </c>
      <c r="N3644" s="114"/>
    </row>
    <row r="3645" spans="1:14" ht="13.15" customHeight="1">
      <c r="A3645" s="15">
        <v>3643</v>
      </c>
      <c r="B3645" s="138" t="s">
        <v>4160</v>
      </c>
      <c r="C3645" s="138" t="s">
        <v>4707</v>
      </c>
      <c r="D3645" s="138" t="s">
        <v>4162</v>
      </c>
      <c r="E3645" s="138" t="s">
        <v>908</v>
      </c>
      <c r="F3645" s="138" t="s">
        <v>31</v>
      </c>
      <c r="G3645" s="26">
        <v>16</v>
      </c>
      <c r="H3645" s="26" t="str">
        <f>LOOKUP(G3645,'Lookup Activities'!$B$3:$C$41)</f>
        <v>Shafts &amp; Services</v>
      </c>
      <c r="I3645" s="26"/>
      <c r="J3645" s="26" t="e">
        <f>LOOKUP(I3645,'Lookup Activities'!$F$3:$G$21)</f>
        <v>#N/A</v>
      </c>
      <c r="K3645" s="138" t="s">
        <v>4789</v>
      </c>
      <c r="L3645" s="17">
        <v>1</v>
      </c>
      <c r="M3645" s="102">
        <v>98</v>
      </c>
      <c r="N3645" s="114"/>
    </row>
    <row r="3646" spans="1:14" ht="13.15" customHeight="1">
      <c r="A3646" s="15">
        <v>3644</v>
      </c>
      <c r="B3646" s="138" t="s">
        <v>4160</v>
      </c>
      <c r="C3646" s="138" t="s">
        <v>4707</v>
      </c>
      <c r="D3646" s="138" t="s">
        <v>4162</v>
      </c>
      <c r="E3646" s="138" t="s">
        <v>908</v>
      </c>
      <c r="F3646" s="138" t="s">
        <v>31</v>
      </c>
      <c r="G3646" s="26">
        <v>16</v>
      </c>
      <c r="H3646" s="26" t="str">
        <f>LOOKUP(G3646,'Lookup Activities'!$B$3:$C$41)</f>
        <v>Shafts &amp; Services</v>
      </c>
      <c r="I3646" s="26"/>
      <c r="J3646" s="26" t="e">
        <f>LOOKUP(I3646,'Lookup Activities'!$F$3:$G$21)</f>
        <v>#N/A</v>
      </c>
      <c r="K3646" s="138" t="s">
        <v>4790</v>
      </c>
      <c r="L3646" s="17">
        <v>1</v>
      </c>
      <c r="M3646" s="102">
        <v>94.3</v>
      </c>
      <c r="N3646" s="114"/>
    </row>
    <row r="3647" spans="1:14" ht="13.15" customHeight="1">
      <c r="A3647" s="15">
        <v>3645</v>
      </c>
      <c r="B3647" s="138" t="s">
        <v>4160</v>
      </c>
      <c r="C3647" s="138" t="s">
        <v>4707</v>
      </c>
      <c r="D3647" s="138" t="s">
        <v>4162</v>
      </c>
      <c r="E3647" s="138" t="s">
        <v>908</v>
      </c>
      <c r="F3647" s="138" t="s">
        <v>31</v>
      </c>
      <c r="G3647" s="26">
        <v>16</v>
      </c>
      <c r="H3647" s="26" t="str">
        <f>LOOKUP(G3647,'Lookup Activities'!$B$3:$C$41)</f>
        <v>Shafts &amp; Services</v>
      </c>
      <c r="I3647" s="26"/>
      <c r="J3647" s="26" t="e">
        <f>LOOKUP(I3647,'Lookup Activities'!$F$3:$G$21)</f>
        <v>#N/A</v>
      </c>
      <c r="K3647" s="138" t="s">
        <v>4791</v>
      </c>
      <c r="L3647" s="17">
        <v>1</v>
      </c>
      <c r="M3647" s="102">
        <v>95.1</v>
      </c>
      <c r="N3647" s="114"/>
    </row>
    <row r="3648" spans="1:14" ht="13.15" customHeight="1">
      <c r="A3648" s="15">
        <v>3646</v>
      </c>
      <c r="B3648" s="138" t="s">
        <v>4160</v>
      </c>
      <c r="C3648" s="138" t="s">
        <v>4707</v>
      </c>
      <c r="D3648" s="138" t="s">
        <v>4162</v>
      </c>
      <c r="E3648" s="138" t="s">
        <v>908</v>
      </c>
      <c r="F3648" s="138" t="s">
        <v>31</v>
      </c>
      <c r="G3648" s="26">
        <v>16</v>
      </c>
      <c r="H3648" s="26" t="str">
        <f>LOOKUP(G3648,'Lookup Activities'!$B$3:$C$41)</f>
        <v>Shafts &amp; Services</v>
      </c>
      <c r="I3648" s="26"/>
      <c r="J3648" s="26" t="e">
        <f>LOOKUP(I3648,'Lookup Activities'!$F$3:$G$21)</f>
        <v>#N/A</v>
      </c>
      <c r="K3648" s="138" t="s">
        <v>4792</v>
      </c>
      <c r="L3648" s="17">
        <v>1</v>
      </c>
      <c r="M3648" s="102">
        <v>96.8</v>
      </c>
      <c r="N3648" s="114"/>
    </row>
    <row r="3649" spans="1:14" ht="13.15" customHeight="1">
      <c r="A3649" s="15">
        <v>3647</v>
      </c>
      <c r="B3649" s="138" t="s">
        <v>4160</v>
      </c>
      <c r="C3649" s="138" t="s">
        <v>4707</v>
      </c>
      <c r="D3649" s="138" t="s">
        <v>4162</v>
      </c>
      <c r="E3649" s="138" t="s">
        <v>908</v>
      </c>
      <c r="F3649" s="138" t="s">
        <v>31</v>
      </c>
      <c r="G3649" s="26">
        <v>16</v>
      </c>
      <c r="H3649" s="26" t="str">
        <f>LOOKUP(G3649,'Lookup Activities'!$B$3:$C$41)</f>
        <v>Shafts &amp; Services</v>
      </c>
      <c r="I3649" s="26"/>
      <c r="J3649" s="26" t="e">
        <f>LOOKUP(I3649,'Lookup Activities'!$F$3:$G$21)</f>
        <v>#N/A</v>
      </c>
      <c r="K3649" s="138" t="s">
        <v>4793</v>
      </c>
      <c r="L3649" s="17">
        <v>1</v>
      </c>
      <c r="M3649" s="102">
        <v>93.1</v>
      </c>
      <c r="N3649" s="114"/>
    </row>
    <row r="3650" spans="1:14" ht="13.15" customHeight="1">
      <c r="A3650" s="15">
        <v>3648</v>
      </c>
      <c r="B3650" s="138" t="s">
        <v>4160</v>
      </c>
      <c r="C3650" s="138" t="s">
        <v>4707</v>
      </c>
      <c r="D3650" s="138" t="s">
        <v>4162</v>
      </c>
      <c r="E3650" s="138" t="s">
        <v>908</v>
      </c>
      <c r="F3650" s="138" t="s">
        <v>31</v>
      </c>
      <c r="G3650" s="143">
        <v>39</v>
      </c>
      <c r="H3650" s="26" t="str">
        <f>LOOKUP(G3650,'Lookup Activities'!$B$3:$C$41)</f>
        <v>Processing</v>
      </c>
      <c r="I3650" s="26">
        <v>23</v>
      </c>
      <c r="J3650" s="26" t="str">
        <f>LOOKUP(I3650,'Lookup Activities'!$B$3:$C$41)</f>
        <v>Separation Processes</v>
      </c>
      <c r="K3650" s="138" t="s">
        <v>4794</v>
      </c>
      <c r="L3650" s="17">
        <v>1</v>
      </c>
      <c r="M3650" s="102">
        <v>89.1</v>
      </c>
      <c r="N3650" s="114"/>
    </row>
    <row r="3651" spans="1:14" ht="13.15" customHeight="1">
      <c r="A3651" s="15">
        <v>3649</v>
      </c>
      <c r="B3651" s="138" t="s">
        <v>4160</v>
      </c>
      <c r="C3651" s="138" t="s">
        <v>4707</v>
      </c>
      <c r="D3651" s="138" t="s">
        <v>4162</v>
      </c>
      <c r="E3651" s="138" t="s">
        <v>908</v>
      </c>
      <c r="F3651" s="138" t="s">
        <v>31</v>
      </c>
      <c r="G3651" s="143">
        <v>39</v>
      </c>
      <c r="H3651" s="26" t="str">
        <f>LOOKUP(G3651,'Lookup Activities'!$B$3:$C$41)</f>
        <v>Processing</v>
      </c>
      <c r="I3651" s="26">
        <v>23</v>
      </c>
      <c r="J3651" s="26" t="str">
        <f>LOOKUP(I3651,'Lookup Activities'!$B$3:$C$41)</f>
        <v>Separation Processes</v>
      </c>
      <c r="K3651" s="138" t="s">
        <v>4795</v>
      </c>
      <c r="L3651" s="17">
        <v>1</v>
      </c>
      <c r="M3651" s="102">
        <v>91.6</v>
      </c>
      <c r="N3651" s="114"/>
    </row>
    <row r="3652" spans="1:14" ht="13.15" customHeight="1">
      <c r="A3652" s="15">
        <v>3650</v>
      </c>
      <c r="B3652" s="138" t="s">
        <v>4160</v>
      </c>
      <c r="C3652" s="138" t="s">
        <v>4707</v>
      </c>
      <c r="D3652" s="138" t="s">
        <v>4162</v>
      </c>
      <c r="E3652" s="138" t="s">
        <v>908</v>
      </c>
      <c r="F3652" s="138" t="s">
        <v>31</v>
      </c>
      <c r="G3652" s="143">
        <v>39</v>
      </c>
      <c r="H3652" s="26" t="str">
        <f>LOOKUP(G3652,'Lookup Activities'!$B$3:$C$41)</f>
        <v>Processing</v>
      </c>
      <c r="I3652" s="26">
        <v>23</v>
      </c>
      <c r="J3652" s="26" t="str">
        <f>LOOKUP(I3652,'Lookup Activities'!$B$3:$C$41)</f>
        <v>Separation Processes</v>
      </c>
      <c r="K3652" s="138" t="s">
        <v>4796</v>
      </c>
      <c r="L3652" s="17">
        <v>1</v>
      </c>
      <c r="M3652" s="102">
        <v>92.9</v>
      </c>
      <c r="N3652" s="114"/>
    </row>
    <row r="3653" spans="1:14" ht="13.15" customHeight="1">
      <c r="A3653" s="15">
        <v>3651</v>
      </c>
      <c r="B3653" s="138" t="s">
        <v>4160</v>
      </c>
      <c r="C3653" s="138" t="s">
        <v>4707</v>
      </c>
      <c r="D3653" s="138" t="s">
        <v>4162</v>
      </c>
      <c r="E3653" s="138" t="s">
        <v>908</v>
      </c>
      <c r="F3653" s="138" t="s">
        <v>31</v>
      </c>
      <c r="G3653" s="143">
        <v>39</v>
      </c>
      <c r="H3653" s="26" t="str">
        <f>LOOKUP(G3653,'Lookup Activities'!$B$3:$C$41)</f>
        <v>Processing</v>
      </c>
      <c r="I3653" s="26">
        <v>23</v>
      </c>
      <c r="J3653" s="26" t="str">
        <f>LOOKUP(I3653,'Lookup Activities'!$B$3:$C$41)</f>
        <v>Separation Processes</v>
      </c>
      <c r="K3653" s="138" t="s">
        <v>4797</v>
      </c>
      <c r="L3653" s="17">
        <v>1</v>
      </c>
      <c r="M3653" s="102">
        <v>92.1</v>
      </c>
      <c r="N3653" s="114"/>
    </row>
    <row r="3654" spans="1:14" ht="13.15" customHeight="1">
      <c r="A3654" s="15">
        <v>3652</v>
      </c>
      <c r="B3654" s="138" t="s">
        <v>4160</v>
      </c>
      <c r="C3654" s="138" t="s">
        <v>4707</v>
      </c>
      <c r="D3654" s="138" t="s">
        <v>4162</v>
      </c>
      <c r="E3654" s="138" t="s">
        <v>908</v>
      </c>
      <c r="F3654" s="138" t="s">
        <v>31</v>
      </c>
      <c r="G3654" s="143">
        <v>39</v>
      </c>
      <c r="H3654" s="26" t="str">
        <f>LOOKUP(G3654,'Lookup Activities'!$B$3:$C$41)</f>
        <v>Processing</v>
      </c>
      <c r="I3654" s="26">
        <v>23</v>
      </c>
      <c r="J3654" s="26" t="str">
        <f>LOOKUP(I3654,'Lookup Activities'!$B$3:$C$41)</f>
        <v>Separation Processes</v>
      </c>
      <c r="K3654" s="138" t="s">
        <v>4798</v>
      </c>
      <c r="L3654" s="17">
        <v>1</v>
      </c>
      <c r="M3654" s="102">
        <v>95.3</v>
      </c>
      <c r="N3654" s="114"/>
    </row>
    <row r="3655" spans="1:14" ht="13.15" customHeight="1">
      <c r="A3655" s="15">
        <v>3653</v>
      </c>
      <c r="B3655" s="138" t="s">
        <v>4160</v>
      </c>
      <c r="C3655" s="138" t="s">
        <v>4707</v>
      </c>
      <c r="D3655" s="138" t="s">
        <v>4162</v>
      </c>
      <c r="E3655" s="138" t="s">
        <v>908</v>
      </c>
      <c r="F3655" s="138" t="s">
        <v>31</v>
      </c>
      <c r="G3655" s="143">
        <v>39</v>
      </c>
      <c r="H3655" s="26" t="str">
        <f>LOOKUP(G3655,'Lookup Activities'!$B$3:$C$41)</f>
        <v>Processing</v>
      </c>
      <c r="I3655" s="26">
        <v>23</v>
      </c>
      <c r="J3655" s="26" t="str">
        <f>LOOKUP(I3655,'Lookup Activities'!$B$3:$C$41)</f>
        <v>Separation Processes</v>
      </c>
      <c r="K3655" s="138" t="s">
        <v>4799</v>
      </c>
      <c r="L3655" s="17">
        <v>1</v>
      </c>
      <c r="M3655" s="102">
        <v>95.9</v>
      </c>
      <c r="N3655" s="114"/>
    </row>
    <row r="3656" spans="1:14" ht="13.15" customHeight="1">
      <c r="A3656" s="15">
        <v>3654</v>
      </c>
      <c r="B3656" s="138" t="s">
        <v>4160</v>
      </c>
      <c r="C3656" s="138" t="s">
        <v>4707</v>
      </c>
      <c r="D3656" s="138" t="s">
        <v>4162</v>
      </c>
      <c r="E3656" s="138" t="s">
        <v>908</v>
      </c>
      <c r="F3656" s="138" t="s">
        <v>31</v>
      </c>
      <c r="G3656" s="143">
        <v>39</v>
      </c>
      <c r="H3656" s="26" t="str">
        <f>LOOKUP(G3656,'Lookup Activities'!$B$3:$C$41)</f>
        <v>Processing</v>
      </c>
      <c r="I3656" s="26">
        <v>23</v>
      </c>
      <c r="J3656" s="26" t="str">
        <f>LOOKUP(I3656,'Lookup Activities'!$B$3:$C$41)</f>
        <v>Separation Processes</v>
      </c>
      <c r="K3656" s="138" t="s">
        <v>4800</v>
      </c>
      <c r="L3656" s="17">
        <v>1</v>
      </c>
      <c r="M3656" s="102">
        <v>91.2</v>
      </c>
      <c r="N3656" s="114"/>
    </row>
    <row r="3657" spans="1:14" ht="13.15" customHeight="1">
      <c r="A3657" s="15">
        <v>3655</v>
      </c>
      <c r="B3657" s="138" t="s">
        <v>4160</v>
      </c>
      <c r="C3657" s="138" t="s">
        <v>4707</v>
      </c>
      <c r="D3657" s="138" t="s">
        <v>4162</v>
      </c>
      <c r="E3657" s="138" t="s">
        <v>908</v>
      </c>
      <c r="F3657" s="138" t="s">
        <v>31</v>
      </c>
      <c r="G3657" s="143">
        <v>39</v>
      </c>
      <c r="H3657" s="26" t="str">
        <f>LOOKUP(G3657,'Lookup Activities'!$B$3:$C$41)</f>
        <v>Processing</v>
      </c>
      <c r="I3657" s="26">
        <v>23</v>
      </c>
      <c r="J3657" s="26" t="str">
        <f>LOOKUP(I3657,'Lookup Activities'!$B$3:$C$41)</f>
        <v>Separation Processes</v>
      </c>
      <c r="K3657" s="138" t="s">
        <v>4801</v>
      </c>
      <c r="L3657" s="17">
        <v>1</v>
      </c>
      <c r="M3657" s="102">
        <v>93.8</v>
      </c>
      <c r="N3657" s="114"/>
    </row>
    <row r="3658" spans="1:14" ht="13.15" customHeight="1">
      <c r="A3658" s="15">
        <v>3656</v>
      </c>
      <c r="B3658" s="138" t="s">
        <v>4160</v>
      </c>
      <c r="C3658" s="138" t="s">
        <v>4707</v>
      </c>
      <c r="D3658" s="138" t="s">
        <v>4162</v>
      </c>
      <c r="E3658" s="138" t="s">
        <v>908</v>
      </c>
      <c r="F3658" s="138" t="s">
        <v>31</v>
      </c>
      <c r="G3658" s="143">
        <v>39</v>
      </c>
      <c r="H3658" s="26" t="str">
        <f>LOOKUP(G3658,'Lookup Activities'!$B$3:$C$41)</f>
        <v>Processing</v>
      </c>
      <c r="I3658" s="26">
        <v>23</v>
      </c>
      <c r="J3658" s="26" t="str">
        <f>LOOKUP(I3658,'Lookup Activities'!$B$3:$C$41)</f>
        <v>Separation Processes</v>
      </c>
      <c r="K3658" s="138" t="s">
        <v>4802</v>
      </c>
      <c r="L3658" s="17">
        <v>1</v>
      </c>
      <c r="M3658" s="102">
        <v>93.1</v>
      </c>
      <c r="N3658" s="114"/>
    </row>
    <row r="3659" spans="1:14" ht="13.15" customHeight="1">
      <c r="A3659" s="15">
        <v>3657</v>
      </c>
      <c r="B3659" s="138" t="s">
        <v>4160</v>
      </c>
      <c r="C3659" s="138" t="s">
        <v>4707</v>
      </c>
      <c r="D3659" s="138" t="s">
        <v>4162</v>
      </c>
      <c r="E3659" s="138" t="s">
        <v>908</v>
      </c>
      <c r="F3659" s="138" t="s">
        <v>31</v>
      </c>
      <c r="G3659" s="143">
        <v>39</v>
      </c>
      <c r="H3659" s="26" t="str">
        <f>LOOKUP(G3659,'Lookup Activities'!$B$3:$C$41)</f>
        <v>Processing</v>
      </c>
      <c r="I3659" s="26">
        <v>23</v>
      </c>
      <c r="J3659" s="26" t="str">
        <f>LOOKUP(I3659,'Lookup Activities'!$B$3:$C$41)</f>
        <v>Separation Processes</v>
      </c>
      <c r="K3659" s="138" t="s">
        <v>4803</v>
      </c>
      <c r="L3659" s="17">
        <v>1</v>
      </c>
      <c r="M3659" s="102">
        <v>90.7</v>
      </c>
      <c r="N3659" s="114"/>
    </row>
    <row r="3660" spans="1:14" ht="13.15" customHeight="1">
      <c r="A3660" s="15">
        <v>3658</v>
      </c>
      <c r="B3660" s="138" t="s">
        <v>4160</v>
      </c>
      <c r="C3660" s="138" t="s">
        <v>4707</v>
      </c>
      <c r="D3660" s="138" t="s">
        <v>4162</v>
      </c>
      <c r="E3660" s="138" t="s">
        <v>908</v>
      </c>
      <c r="F3660" s="138" t="s">
        <v>31</v>
      </c>
      <c r="G3660" s="143">
        <v>39</v>
      </c>
      <c r="H3660" s="26" t="str">
        <f>LOOKUP(G3660,'Lookup Activities'!$B$3:$C$41)</f>
        <v>Processing</v>
      </c>
      <c r="I3660" s="26">
        <v>23</v>
      </c>
      <c r="J3660" s="26" t="str">
        <f>LOOKUP(I3660,'Lookup Activities'!$B$3:$C$41)</f>
        <v>Separation Processes</v>
      </c>
      <c r="K3660" s="138" t="s">
        <v>4804</v>
      </c>
      <c r="L3660" s="17">
        <v>1</v>
      </c>
      <c r="M3660" s="102">
        <v>90.9</v>
      </c>
      <c r="N3660" s="114"/>
    </row>
    <row r="3661" spans="1:14" ht="13.15" customHeight="1">
      <c r="A3661" s="15">
        <v>3659</v>
      </c>
      <c r="B3661" s="138" t="s">
        <v>4160</v>
      </c>
      <c r="C3661" s="138" t="s">
        <v>4707</v>
      </c>
      <c r="D3661" s="138" t="s">
        <v>4162</v>
      </c>
      <c r="E3661" s="138" t="s">
        <v>908</v>
      </c>
      <c r="F3661" s="138" t="s">
        <v>31</v>
      </c>
      <c r="G3661" s="143">
        <v>39</v>
      </c>
      <c r="H3661" s="26" t="str">
        <f>LOOKUP(G3661,'Lookup Activities'!$B$3:$C$41)</f>
        <v>Processing</v>
      </c>
      <c r="I3661" s="26">
        <v>23</v>
      </c>
      <c r="J3661" s="26" t="str">
        <f>LOOKUP(I3661,'Lookup Activities'!$B$3:$C$41)</f>
        <v>Separation Processes</v>
      </c>
      <c r="K3661" s="138" t="s">
        <v>4805</v>
      </c>
      <c r="L3661" s="17">
        <v>1</v>
      </c>
      <c r="M3661" s="102">
        <v>98.7</v>
      </c>
      <c r="N3661" s="114"/>
    </row>
    <row r="3662" spans="1:14" ht="13.15" customHeight="1">
      <c r="A3662" s="15">
        <v>3660</v>
      </c>
      <c r="B3662" s="138" t="s">
        <v>4160</v>
      </c>
      <c r="C3662" s="138" t="s">
        <v>4707</v>
      </c>
      <c r="D3662" s="138" t="s">
        <v>4162</v>
      </c>
      <c r="E3662" s="138" t="s">
        <v>908</v>
      </c>
      <c r="F3662" s="138" t="s">
        <v>31</v>
      </c>
      <c r="G3662" s="143">
        <v>39</v>
      </c>
      <c r="H3662" s="26" t="str">
        <f>LOOKUP(G3662,'Lookup Activities'!$B$3:$C$41)</f>
        <v>Processing</v>
      </c>
      <c r="I3662" s="26">
        <v>23</v>
      </c>
      <c r="J3662" s="26" t="str">
        <f>LOOKUP(I3662,'Lookup Activities'!$B$3:$C$41)</f>
        <v>Separation Processes</v>
      </c>
      <c r="K3662" s="138" t="s">
        <v>4806</v>
      </c>
      <c r="L3662" s="17">
        <v>1</v>
      </c>
      <c r="M3662" s="102">
        <v>100.2</v>
      </c>
      <c r="N3662" s="114"/>
    </row>
    <row r="3663" spans="1:14" ht="13.15" customHeight="1">
      <c r="A3663" s="15">
        <v>3661</v>
      </c>
      <c r="B3663" s="138" t="s">
        <v>4160</v>
      </c>
      <c r="C3663" s="138" t="s">
        <v>4707</v>
      </c>
      <c r="D3663" s="138" t="s">
        <v>4162</v>
      </c>
      <c r="E3663" s="138" t="s">
        <v>908</v>
      </c>
      <c r="F3663" s="138" t="s">
        <v>31</v>
      </c>
      <c r="G3663" s="143">
        <v>39</v>
      </c>
      <c r="H3663" s="26" t="str">
        <f>LOOKUP(G3663,'Lookup Activities'!$B$3:$C$41)</f>
        <v>Processing</v>
      </c>
      <c r="I3663" s="26">
        <v>23</v>
      </c>
      <c r="J3663" s="26" t="str">
        <f>LOOKUP(I3663,'Lookup Activities'!$B$3:$C$41)</f>
        <v>Separation Processes</v>
      </c>
      <c r="K3663" s="138" t="s">
        <v>4807</v>
      </c>
      <c r="L3663" s="17">
        <v>1</v>
      </c>
      <c r="M3663" s="102">
        <v>97.5</v>
      </c>
      <c r="N3663" s="114"/>
    </row>
    <row r="3664" spans="1:14" ht="13.15" customHeight="1">
      <c r="A3664" s="15">
        <v>3662</v>
      </c>
      <c r="B3664" s="138" t="s">
        <v>4160</v>
      </c>
      <c r="C3664" s="138" t="s">
        <v>4707</v>
      </c>
      <c r="D3664" s="138" t="s">
        <v>4162</v>
      </c>
      <c r="E3664" s="138" t="s">
        <v>908</v>
      </c>
      <c r="F3664" s="138" t="s">
        <v>31</v>
      </c>
      <c r="G3664" s="143">
        <v>39</v>
      </c>
      <c r="H3664" s="26" t="str">
        <f>LOOKUP(G3664,'Lookup Activities'!$B$3:$C$41)</f>
        <v>Processing</v>
      </c>
      <c r="I3664" s="26">
        <v>23</v>
      </c>
      <c r="J3664" s="26" t="str">
        <f>LOOKUP(I3664,'Lookup Activities'!$B$3:$C$41)</f>
        <v>Separation Processes</v>
      </c>
      <c r="K3664" s="138" t="s">
        <v>4808</v>
      </c>
      <c r="L3664" s="17">
        <v>1</v>
      </c>
      <c r="M3664" s="102">
        <v>93.1</v>
      </c>
      <c r="N3664" s="114"/>
    </row>
    <row r="3665" spans="1:14" ht="13.15" customHeight="1">
      <c r="A3665" s="15">
        <v>3663</v>
      </c>
      <c r="B3665" s="138" t="s">
        <v>4160</v>
      </c>
      <c r="C3665" s="138" t="s">
        <v>4707</v>
      </c>
      <c r="D3665" s="138" t="s">
        <v>4162</v>
      </c>
      <c r="E3665" s="138" t="s">
        <v>908</v>
      </c>
      <c r="F3665" s="138" t="s">
        <v>31</v>
      </c>
      <c r="G3665" s="143">
        <v>39</v>
      </c>
      <c r="H3665" s="26" t="str">
        <f>LOOKUP(G3665,'Lookup Activities'!$B$3:$C$41)</f>
        <v>Processing</v>
      </c>
      <c r="I3665" s="26">
        <v>23</v>
      </c>
      <c r="J3665" s="26" t="str">
        <f>LOOKUP(I3665,'Lookup Activities'!$B$3:$C$41)</f>
        <v>Separation Processes</v>
      </c>
      <c r="K3665" s="138" t="s">
        <v>4809</v>
      </c>
      <c r="L3665" s="17">
        <v>1</v>
      </c>
      <c r="M3665" s="102">
        <v>91.5</v>
      </c>
      <c r="N3665" s="114"/>
    </row>
    <row r="3666" spans="1:14" ht="13.15" customHeight="1">
      <c r="A3666" s="15">
        <v>3664</v>
      </c>
      <c r="B3666" s="138" t="s">
        <v>4160</v>
      </c>
      <c r="C3666" s="138" t="s">
        <v>4707</v>
      </c>
      <c r="D3666" s="138" t="s">
        <v>4162</v>
      </c>
      <c r="E3666" s="138" t="s">
        <v>908</v>
      </c>
      <c r="F3666" s="138" t="s">
        <v>31</v>
      </c>
      <c r="G3666" s="143">
        <v>39</v>
      </c>
      <c r="H3666" s="26" t="str">
        <f>LOOKUP(G3666,'Lookup Activities'!$B$3:$C$41)</f>
        <v>Processing</v>
      </c>
      <c r="I3666" s="26">
        <v>23</v>
      </c>
      <c r="J3666" s="26" t="str">
        <f>LOOKUP(I3666,'Lookup Activities'!$B$3:$C$41)</f>
        <v>Separation Processes</v>
      </c>
      <c r="K3666" s="138" t="s">
        <v>4810</v>
      </c>
      <c r="L3666" s="17">
        <v>1</v>
      </c>
      <c r="M3666" s="102">
        <v>91.8</v>
      </c>
      <c r="N3666" s="114"/>
    </row>
    <row r="3667" spans="1:14" ht="13.15" customHeight="1">
      <c r="A3667" s="15">
        <v>3665</v>
      </c>
      <c r="B3667" s="138" t="s">
        <v>4160</v>
      </c>
      <c r="C3667" s="138" t="s">
        <v>4707</v>
      </c>
      <c r="D3667" s="138" t="s">
        <v>4162</v>
      </c>
      <c r="E3667" s="138" t="s">
        <v>908</v>
      </c>
      <c r="F3667" s="138" t="s">
        <v>31</v>
      </c>
      <c r="G3667" s="143">
        <v>39</v>
      </c>
      <c r="H3667" s="26" t="str">
        <f>LOOKUP(G3667,'Lookup Activities'!$B$3:$C$41)</f>
        <v>Processing</v>
      </c>
      <c r="I3667" s="26">
        <v>23</v>
      </c>
      <c r="J3667" s="26" t="str">
        <f>LOOKUP(I3667,'Lookup Activities'!$B$3:$C$41)</f>
        <v>Separation Processes</v>
      </c>
      <c r="K3667" s="138" t="s">
        <v>4811</v>
      </c>
      <c r="L3667" s="17">
        <v>1</v>
      </c>
      <c r="M3667" s="102">
        <v>93.1</v>
      </c>
      <c r="N3667" s="114"/>
    </row>
    <row r="3668" spans="1:14" ht="13.15" customHeight="1">
      <c r="A3668" s="15">
        <v>3666</v>
      </c>
      <c r="B3668" s="138" t="s">
        <v>4160</v>
      </c>
      <c r="C3668" s="138" t="s">
        <v>4707</v>
      </c>
      <c r="D3668" s="138" t="s">
        <v>4162</v>
      </c>
      <c r="E3668" s="138" t="s">
        <v>908</v>
      </c>
      <c r="F3668" s="138" t="s">
        <v>31</v>
      </c>
      <c r="G3668" s="143">
        <v>39</v>
      </c>
      <c r="H3668" s="26" t="str">
        <f>LOOKUP(G3668,'Lookup Activities'!$B$3:$C$41)</f>
        <v>Processing</v>
      </c>
      <c r="I3668" s="26">
        <v>23</v>
      </c>
      <c r="J3668" s="26" t="str">
        <f>LOOKUP(I3668,'Lookup Activities'!$B$3:$C$41)</f>
        <v>Separation Processes</v>
      </c>
      <c r="K3668" s="138" t="s">
        <v>4812</v>
      </c>
      <c r="L3668" s="17">
        <v>1</v>
      </c>
      <c r="M3668" s="102">
        <v>94.7</v>
      </c>
      <c r="N3668" s="114"/>
    </row>
    <row r="3669" spans="1:14" ht="13.15" customHeight="1">
      <c r="A3669" s="15">
        <v>3667</v>
      </c>
      <c r="B3669" s="138" t="s">
        <v>4160</v>
      </c>
      <c r="C3669" s="138" t="s">
        <v>4707</v>
      </c>
      <c r="D3669" s="138" t="s">
        <v>4162</v>
      </c>
      <c r="E3669" s="138" t="s">
        <v>908</v>
      </c>
      <c r="F3669" s="138" t="s">
        <v>31</v>
      </c>
      <c r="G3669" s="143">
        <v>39</v>
      </c>
      <c r="H3669" s="26" t="str">
        <f>LOOKUP(G3669,'Lookup Activities'!$B$3:$C$41)</f>
        <v>Processing</v>
      </c>
      <c r="I3669" s="26">
        <v>23</v>
      </c>
      <c r="J3669" s="26" t="str">
        <f>LOOKUP(I3669,'Lookup Activities'!$B$3:$C$41)</f>
        <v>Separation Processes</v>
      </c>
      <c r="K3669" s="138" t="s">
        <v>4813</v>
      </c>
      <c r="L3669" s="17">
        <v>1</v>
      </c>
      <c r="M3669" s="102">
        <v>99.5</v>
      </c>
      <c r="N3669" s="114"/>
    </row>
    <row r="3670" spans="1:14" ht="13.15" customHeight="1">
      <c r="A3670" s="15">
        <v>3668</v>
      </c>
      <c r="B3670" s="138" t="s">
        <v>4160</v>
      </c>
      <c r="C3670" s="138" t="s">
        <v>4707</v>
      </c>
      <c r="D3670" s="138" t="s">
        <v>4162</v>
      </c>
      <c r="E3670" s="138" t="s">
        <v>908</v>
      </c>
      <c r="F3670" s="138" t="s">
        <v>31</v>
      </c>
      <c r="G3670" s="143">
        <v>39</v>
      </c>
      <c r="H3670" s="26" t="str">
        <f>LOOKUP(G3670,'Lookup Activities'!$B$3:$C$41)</f>
        <v>Processing</v>
      </c>
      <c r="I3670" s="26">
        <v>23</v>
      </c>
      <c r="J3670" s="26" t="str">
        <f>LOOKUP(I3670,'Lookup Activities'!$B$3:$C$41)</f>
        <v>Separation Processes</v>
      </c>
      <c r="K3670" s="138" t="s">
        <v>4814</v>
      </c>
      <c r="L3670" s="17">
        <v>1</v>
      </c>
      <c r="M3670" s="102">
        <v>97.6</v>
      </c>
      <c r="N3670" s="114"/>
    </row>
    <row r="3671" spans="1:14" ht="13.15" customHeight="1">
      <c r="A3671" s="15">
        <v>3669</v>
      </c>
      <c r="B3671" s="138" t="s">
        <v>4160</v>
      </c>
      <c r="C3671" s="138" t="s">
        <v>4707</v>
      </c>
      <c r="D3671" s="138" t="s">
        <v>4162</v>
      </c>
      <c r="E3671" s="138" t="s">
        <v>908</v>
      </c>
      <c r="F3671" s="138" t="s">
        <v>31</v>
      </c>
      <c r="G3671" s="143">
        <v>39</v>
      </c>
      <c r="H3671" s="26" t="str">
        <f>LOOKUP(G3671,'Lookup Activities'!$B$3:$C$41)</f>
        <v>Processing</v>
      </c>
      <c r="I3671" s="26">
        <v>23</v>
      </c>
      <c r="J3671" s="26" t="str">
        <f>LOOKUP(I3671,'Lookup Activities'!$B$3:$C$41)</f>
        <v>Separation Processes</v>
      </c>
      <c r="K3671" s="138" t="s">
        <v>4815</v>
      </c>
      <c r="L3671" s="17">
        <v>1</v>
      </c>
      <c r="M3671" s="102">
        <v>94.9</v>
      </c>
      <c r="N3671" s="114"/>
    </row>
    <row r="3672" spans="1:14" ht="13.15" customHeight="1">
      <c r="A3672" s="15">
        <v>3670</v>
      </c>
      <c r="B3672" s="138" t="s">
        <v>4160</v>
      </c>
      <c r="C3672" s="138" t="s">
        <v>4707</v>
      </c>
      <c r="D3672" s="138" t="s">
        <v>4162</v>
      </c>
      <c r="E3672" s="138" t="s">
        <v>908</v>
      </c>
      <c r="F3672" s="138" t="s">
        <v>31</v>
      </c>
      <c r="G3672" s="143">
        <v>39</v>
      </c>
      <c r="H3672" s="26" t="str">
        <f>LOOKUP(G3672,'Lookup Activities'!$B$3:$C$41)</f>
        <v>Processing</v>
      </c>
      <c r="I3672" s="26">
        <v>23</v>
      </c>
      <c r="J3672" s="26" t="str">
        <f>LOOKUP(I3672,'Lookup Activities'!$B$3:$C$41)</f>
        <v>Separation Processes</v>
      </c>
      <c r="K3672" s="138" t="s">
        <v>4816</v>
      </c>
      <c r="L3672" s="17">
        <v>1</v>
      </c>
      <c r="M3672" s="102">
        <v>92.8</v>
      </c>
      <c r="N3672" s="114"/>
    </row>
    <row r="3673" spans="1:14" ht="13.15" customHeight="1">
      <c r="A3673" s="15">
        <v>3671</v>
      </c>
      <c r="B3673" s="138" t="s">
        <v>4160</v>
      </c>
      <c r="C3673" s="138" t="s">
        <v>4707</v>
      </c>
      <c r="D3673" s="138" t="s">
        <v>4162</v>
      </c>
      <c r="E3673" s="138" t="s">
        <v>908</v>
      </c>
      <c r="F3673" s="138" t="s">
        <v>31</v>
      </c>
      <c r="G3673" s="143">
        <v>39</v>
      </c>
      <c r="H3673" s="26" t="str">
        <f>LOOKUP(G3673,'Lookup Activities'!$B$3:$C$41)</f>
        <v>Processing</v>
      </c>
      <c r="I3673" s="26">
        <v>23</v>
      </c>
      <c r="J3673" s="26" t="str">
        <f>LOOKUP(I3673,'Lookup Activities'!$B$3:$C$41)</f>
        <v>Separation Processes</v>
      </c>
      <c r="K3673" s="138" t="s">
        <v>4817</v>
      </c>
      <c r="L3673" s="17">
        <v>1</v>
      </c>
      <c r="M3673" s="102">
        <v>92.3</v>
      </c>
      <c r="N3673" s="114"/>
    </row>
    <row r="3674" spans="1:14" ht="13.15" customHeight="1">
      <c r="A3674" s="15">
        <v>3672</v>
      </c>
      <c r="B3674" s="138" t="s">
        <v>4160</v>
      </c>
      <c r="C3674" s="138" t="s">
        <v>4707</v>
      </c>
      <c r="D3674" s="138" t="s">
        <v>4162</v>
      </c>
      <c r="E3674" s="138" t="s">
        <v>908</v>
      </c>
      <c r="F3674" s="138" t="s">
        <v>31</v>
      </c>
      <c r="G3674" s="143">
        <v>39</v>
      </c>
      <c r="H3674" s="26" t="str">
        <f>LOOKUP(G3674,'Lookup Activities'!$B$3:$C$41)</f>
        <v>Processing</v>
      </c>
      <c r="I3674" s="26">
        <v>23</v>
      </c>
      <c r="J3674" s="26" t="str">
        <f>LOOKUP(I3674,'Lookup Activities'!$B$3:$C$41)</f>
        <v>Separation Processes</v>
      </c>
      <c r="K3674" s="138" t="s">
        <v>4818</v>
      </c>
      <c r="L3674" s="17">
        <v>1</v>
      </c>
      <c r="M3674" s="102">
        <v>94.1</v>
      </c>
      <c r="N3674" s="114"/>
    </row>
    <row r="3675" spans="1:14" ht="13.15" customHeight="1">
      <c r="A3675" s="15">
        <v>3673</v>
      </c>
      <c r="B3675" s="138" t="s">
        <v>4160</v>
      </c>
      <c r="C3675" s="138" t="s">
        <v>4707</v>
      </c>
      <c r="D3675" s="138" t="s">
        <v>4162</v>
      </c>
      <c r="E3675" s="138" t="s">
        <v>908</v>
      </c>
      <c r="F3675" s="138" t="s">
        <v>31</v>
      </c>
      <c r="G3675" s="143">
        <v>39</v>
      </c>
      <c r="H3675" s="26" t="str">
        <f>LOOKUP(G3675,'Lookup Activities'!$B$3:$C$41)</f>
        <v>Processing</v>
      </c>
      <c r="I3675" s="26">
        <v>23</v>
      </c>
      <c r="J3675" s="26" t="str">
        <f>LOOKUP(I3675,'Lookup Activities'!$B$3:$C$41)</f>
        <v>Separation Processes</v>
      </c>
      <c r="K3675" s="138" t="s">
        <v>4819</v>
      </c>
      <c r="L3675" s="17">
        <v>1</v>
      </c>
      <c r="M3675" s="102">
        <v>92.5</v>
      </c>
      <c r="N3675" s="114"/>
    </row>
    <row r="3676" spans="1:14" ht="13.15" customHeight="1">
      <c r="A3676" s="15">
        <v>3674</v>
      </c>
      <c r="B3676" s="138" t="s">
        <v>4160</v>
      </c>
      <c r="C3676" s="138" t="s">
        <v>4707</v>
      </c>
      <c r="D3676" s="138" t="s">
        <v>4162</v>
      </c>
      <c r="E3676" s="138" t="s">
        <v>908</v>
      </c>
      <c r="F3676" s="138" t="s">
        <v>31</v>
      </c>
      <c r="G3676" s="143">
        <v>39</v>
      </c>
      <c r="H3676" s="26" t="str">
        <f>LOOKUP(G3676,'Lookup Activities'!$B$3:$C$41)</f>
        <v>Processing</v>
      </c>
      <c r="I3676" s="26">
        <v>23</v>
      </c>
      <c r="J3676" s="26" t="str">
        <f>LOOKUP(I3676,'Lookup Activities'!$B$3:$C$41)</f>
        <v>Separation Processes</v>
      </c>
      <c r="K3676" s="138" t="s">
        <v>4820</v>
      </c>
      <c r="L3676" s="17">
        <v>1</v>
      </c>
      <c r="M3676" s="102">
        <v>91.1</v>
      </c>
      <c r="N3676" s="114"/>
    </row>
    <row r="3677" spans="1:14" ht="13.15" customHeight="1">
      <c r="A3677" s="15">
        <v>3675</v>
      </c>
      <c r="B3677" s="138" t="s">
        <v>4160</v>
      </c>
      <c r="C3677" s="138" t="s">
        <v>4707</v>
      </c>
      <c r="D3677" s="138" t="s">
        <v>4162</v>
      </c>
      <c r="E3677" s="138" t="s">
        <v>908</v>
      </c>
      <c r="F3677" s="138" t="s">
        <v>31</v>
      </c>
      <c r="G3677" s="143">
        <v>39</v>
      </c>
      <c r="H3677" s="26" t="str">
        <f>LOOKUP(G3677,'Lookup Activities'!$B$3:$C$41)</f>
        <v>Processing</v>
      </c>
      <c r="I3677" s="26">
        <v>23</v>
      </c>
      <c r="J3677" s="26" t="str">
        <f>LOOKUP(I3677,'Lookup Activities'!$B$3:$C$41)</f>
        <v>Separation Processes</v>
      </c>
      <c r="K3677" s="138" t="s">
        <v>4821</v>
      </c>
      <c r="L3677" s="17">
        <v>1</v>
      </c>
      <c r="M3677" s="102">
        <v>91.8</v>
      </c>
      <c r="N3677" s="114"/>
    </row>
    <row r="3678" spans="1:14" ht="13.15" customHeight="1">
      <c r="A3678" s="15">
        <v>3676</v>
      </c>
      <c r="B3678" s="138" t="s">
        <v>4160</v>
      </c>
      <c r="C3678" s="138" t="s">
        <v>4707</v>
      </c>
      <c r="D3678" s="138" t="s">
        <v>4162</v>
      </c>
      <c r="E3678" s="138" t="s">
        <v>908</v>
      </c>
      <c r="F3678" s="138" t="s">
        <v>31</v>
      </c>
      <c r="G3678" s="143">
        <v>39</v>
      </c>
      <c r="H3678" s="26" t="str">
        <f>LOOKUP(G3678,'Lookup Activities'!$B$3:$C$41)</f>
        <v>Processing</v>
      </c>
      <c r="I3678" s="26">
        <v>23</v>
      </c>
      <c r="J3678" s="26" t="str">
        <f>LOOKUP(I3678,'Lookup Activities'!$B$3:$C$41)</f>
        <v>Separation Processes</v>
      </c>
      <c r="K3678" s="138" t="s">
        <v>4822</v>
      </c>
      <c r="L3678" s="17">
        <v>1</v>
      </c>
      <c r="M3678" s="102">
        <v>92.2</v>
      </c>
      <c r="N3678" s="114"/>
    </row>
    <row r="3679" spans="1:14" ht="13.15" customHeight="1">
      <c r="A3679" s="15">
        <v>3677</v>
      </c>
      <c r="B3679" s="138" t="s">
        <v>4160</v>
      </c>
      <c r="C3679" s="138" t="s">
        <v>4707</v>
      </c>
      <c r="D3679" s="138" t="s">
        <v>4162</v>
      </c>
      <c r="E3679" s="138" t="s">
        <v>908</v>
      </c>
      <c r="F3679" s="138" t="s">
        <v>31</v>
      </c>
      <c r="G3679" s="143">
        <v>39</v>
      </c>
      <c r="H3679" s="26" t="str">
        <f>LOOKUP(G3679,'Lookup Activities'!$B$3:$C$41)</f>
        <v>Processing</v>
      </c>
      <c r="I3679" s="26">
        <v>23</v>
      </c>
      <c r="J3679" s="26" t="str">
        <f>LOOKUP(I3679,'Lookup Activities'!$B$3:$C$41)</f>
        <v>Separation Processes</v>
      </c>
      <c r="K3679" s="138" t="s">
        <v>4823</v>
      </c>
      <c r="L3679" s="17">
        <v>1</v>
      </c>
      <c r="M3679" s="102">
        <v>92.8</v>
      </c>
      <c r="N3679" s="114"/>
    </row>
    <row r="3680" spans="1:14" ht="13.15" customHeight="1">
      <c r="A3680" s="15">
        <v>3678</v>
      </c>
      <c r="B3680" s="138" t="s">
        <v>4160</v>
      </c>
      <c r="C3680" s="138" t="s">
        <v>4707</v>
      </c>
      <c r="D3680" s="138" t="s">
        <v>4162</v>
      </c>
      <c r="E3680" s="138" t="s">
        <v>908</v>
      </c>
      <c r="F3680" s="138" t="s">
        <v>31</v>
      </c>
      <c r="G3680" s="143">
        <v>39</v>
      </c>
      <c r="H3680" s="26" t="str">
        <f>LOOKUP(G3680,'Lookup Activities'!$B$3:$C$41)</f>
        <v>Processing</v>
      </c>
      <c r="I3680" s="26">
        <v>23</v>
      </c>
      <c r="J3680" s="26" t="str">
        <f>LOOKUP(I3680,'Lookup Activities'!$B$3:$C$41)</f>
        <v>Separation Processes</v>
      </c>
      <c r="K3680" s="138" t="s">
        <v>4824</v>
      </c>
      <c r="L3680" s="17">
        <v>1</v>
      </c>
      <c r="M3680" s="102">
        <v>99.8</v>
      </c>
      <c r="N3680" s="114"/>
    </row>
    <row r="3681" spans="1:14" ht="13.15" customHeight="1">
      <c r="A3681" s="15">
        <v>3679</v>
      </c>
      <c r="B3681" s="138" t="s">
        <v>4160</v>
      </c>
      <c r="C3681" s="138" t="s">
        <v>4707</v>
      </c>
      <c r="D3681" s="138" t="s">
        <v>4162</v>
      </c>
      <c r="E3681" s="138" t="s">
        <v>908</v>
      </c>
      <c r="F3681" s="138" t="s">
        <v>31</v>
      </c>
      <c r="G3681" s="143">
        <v>39</v>
      </c>
      <c r="H3681" s="26" t="str">
        <f>LOOKUP(G3681,'Lookup Activities'!$B$3:$C$41)</f>
        <v>Processing</v>
      </c>
      <c r="I3681" s="26">
        <v>23</v>
      </c>
      <c r="J3681" s="26" t="str">
        <f>LOOKUP(I3681,'Lookup Activities'!$B$3:$C$41)</f>
        <v>Separation Processes</v>
      </c>
      <c r="K3681" s="138" t="s">
        <v>4825</v>
      </c>
      <c r="L3681" s="17">
        <v>1</v>
      </c>
      <c r="M3681" s="102">
        <v>91.4</v>
      </c>
      <c r="N3681" s="114"/>
    </row>
    <row r="3682" spans="1:14" ht="13.15" customHeight="1">
      <c r="A3682" s="15">
        <v>3680</v>
      </c>
      <c r="B3682" s="138" t="s">
        <v>4160</v>
      </c>
      <c r="C3682" s="138" t="s">
        <v>4707</v>
      </c>
      <c r="D3682" s="138" t="s">
        <v>4162</v>
      </c>
      <c r="E3682" s="138" t="s">
        <v>908</v>
      </c>
      <c r="F3682" s="138" t="s">
        <v>31</v>
      </c>
      <c r="G3682" s="143">
        <v>39</v>
      </c>
      <c r="H3682" s="26" t="str">
        <f>LOOKUP(G3682,'Lookup Activities'!$B$3:$C$41)</f>
        <v>Processing</v>
      </c>
      <c r="I3682" s="26">
        <v>23</v>
      </c>
      <c r="J3682" s="26" t="str">
        <f>LOOKUP(I3682,'Lookup Activities'!$B$3:$C$41)</f>
        <v>Separation Processes</v>
      </c>
      <c r="K3682" s="138" t="s">
        <v>4826</v>
      </c>
      <c r="L3682" s="17">
        <v>1</v>
      </c>
      <c r="M3682" s="102">
        <v>94.7</v>
      </c>
      <c r="N3682" s="114"/>
    </row>
    <row r="3683" spans="1:14" ht="13.15" customHeight="1">
      <c r="A3683" s="15">
        <v>3681</v>
      </c>
      <c r="B3683" s="138" t="s">
        <v>4160</v>
      </c>
      <c r="C3683" s="138" t="s">
        <v>4707</v>
      </c>
      <c r="D3683" s="138" t="s">
        <v>4162</v>
      </c>
      <c r="E3683" s="138" t="s">
        <v>908</v>
      </c>
      <c r="F3683" s="138" t="s">
        <v>31</v>
      </c>
      <c r="G3683" s="143">
        <v>39</v>
      </c>
      <c r="H3683" s="26" t="str">
        <f>LOOKUP(G3683,'Lookup Activities'!$B$3:$C$41)</f>
        <v>Processing</v>
      </c>
      <c r="I3683" s="26">
        <v>23</v>
      </c>
      <c r="J3683" s="26" t="str">
        <f>LOOKUP(I3683,'Lookup Activities'!$B$3:$C$41)</f>
        <v>Separation Processes</v>
      </c>
      <c r="K3683" s="138" t="s">
        <v>4827</v>
      </c>
      <c r="L3683" s="17">
        <v>1</v>
      </c>
      <c r="M3683" s="102">
        <v>95.3</v>
      </c>
      <c r="N3683" s="114"/>
    </row>
    <row r="3684" spans="1:14" ht="13.15" customHeight="1">
      <c r="A3684" s="15">
        <v>3682</v>
      </c>
      <c r="B3684" s="138" t="s">
        <v>4160</v>
      </c>
      <c r="C3684" s="138" t="s">
        <v>4707</v>
      </c>
      <c r="D3684" s="138" t="s">
        <v>4162</v>
      </c>
      <c r="E3684" s="138" t="s">
        <v>908</v>
      </c>
      <c r="F3684" s="138" t="s">
        <v>31</v>
      </c>
      <c r="G3684" s="143">
        <v>39</v>
      </c>
      <c r="H3684" s="26" t="str">
        <f>LOOKUP(G3684,'Lookup Activities'!$B$3:$C$41)</f>
        <v>Processing</v>
      </c>
      <c r="I3684" s="26">
        <v>23</v>
      </c>
      <c r="J3684" s="26" t="str">
        <f>LOOKUP(I3684,'Lookup Activities'!$B$3:$C$41)</f>
        <v>Separation Processes</v>
      </c>
      <c r="K3684" s="138" t="s">
        <v>4828</v>
      </c>
      <c r="L3684" s="17">
        <v>1</v>
      </c>
      <c r="M3684" s="102">
        <v>91.2</v>
      </c>
      <c r="N3684" s="114"/>
    </row>
    <row r="3685" spans="1:14" ht="13.15" customHeight="1">
      <c r="A3685" s="15">
        <v>3683</v>
      </c>
      <c r="B3685" s="138" t="s">
        <v>4160</v>
      </c>
      <c r="C3685" s="138" t="s">
        <v>4707</v>
      </c>
      <c r="D3685" s="138" t="s">
        <v>4162</v>
      </c>
      <c r="E3685" s="138" t="s">
        <v>908</v>
      </c>
      <c r="F3685" s="138" t="s">
        <v>31</v>
      </c>
      <c r="G3685" s="143">
        <v>39</v>
      </c>
      <c r="H3685" s="26" t="str">
        <f>LOOKUP(G3685,'Lookup Activities'!$B$3:$C$41)</f>
        <v>Processing</v>
      </c>
      <c r="I3685" s="26">
        <v>23</v>
      </c>
      <c r="J3685" s="26" t="str">
        <f>LOOKUP(I3685,'Lookup Activities'!$B$3:$C$41)</f>
        <v>Separation Processes</v>
      </c>
      <c r="K3685" s="138" t="s">
        <v>4829</v>
      </c>
      <c r="L3685" s="17">
        <v>1</v>
      </c>
      <c r="M3685" s="102">
        <v>90.1</v>
      </c>
      <c r="N3685" s="114"/>
    </row>
    <row r="3686" spans="1:14" ht="13.15" customHeight="1">
      <c r="A3686" s="15">
        <v>3684</v>
      </c>
      <c r="B3686" s="138" t="s">
        <v>4160</v>
      </c>
      <c r="C3686" s="138" t="s">
        <v>4707</v>
      </c>
      <c r="D3686" s="138" t="s">
        <v>4162</v>
      </c>
      <c r="E3686" s="138" t="s">
        <v>908</v>
      </c>
      <c r="F3686" s="138" t="s">
        <v>31</v>
      </c>
      <c r="G3686" s="143">
        <v>39</v>
      </c>
      <c r="H3686" s="26" t="str">
        <f>LOOKUP(G3686,'Lookup Activities'!$B$3:$C$41)</f>
        <v>Processing</v>
      </c>
      <c r="I3686" s="26">
        <v>23</v>
      </c>
      <c r="J3686" s="26" t="str">
        <f>LOOKUP(I3686,'Lookup Activities'!$B$3:$C$41)</f>
        <v>Separation Processes</v>
      </c>
      <c r="K3686" s="138" t="s">
        <v>4830</v>
      </c>
      <c r="L3686" s="17">
        <v>1</v>
      </c>
      <c r="M3686" s="102">
        <v>92.1</v>
      </c>
      <c r="N3686" s="114"/>
    </row>
    <row r="3687" spans="1:14" ht="13.15" customHeight="1">
      <c r="A3687" s="15">
        <v>3685</v>
      </c>
      <c r="B3687" s="138" t="s">
        <v>4160</v>
      </c>
      <c r="C3687" s="138" t="s">
        <v>4707</v>
      </c>
      <c r="D3687" s="138" t="s">
        <v>4162</v>
      </c>
      <c r="E3687" s="138" t="s">
        <v>908</v>
      </c>
      <c r="F3687" s="138" t="s">
        <v>31</v>
      </c>
      <c r="G3687" s="143">
        <v>39</v>
      </c>
      <c r="H3687" s="26" t="str">
        <f>LOOKUP(G3687,'Lookup Activities'!$B$3:$C$41)</f>
        <v>Processing</v>
      </c>
      <c r="I3687" s="26">
        <v>23</v>
      </c>
      <c r="J3687" s="26" t="str">
        <f>LOOKUP(I3687,'Lookup Activities'!$B$3:$C$41)</f>
        <v>Separation Processes</v>
      </c>
      <c r="K3687" s="138" t="s">
        <v>4831</v>
      </c>
      <c r="L3687" s="17">
        <v>1</v>
      </c>
      <c r="M3687" s="102">
        <v>93.2</v>
      </c>
      <c r="N3687" s="114"/>
    </row>
    <row r="3688" spans="1:14" ht="13.15" customHeight="1">
      <c r="A3688" s="15">
        <v>3686</v>
      </c>
      <c r="B3688" s="138" t="s">
        <v>4160</v>
      </c>
      <c r="C3688" s="138" t="s">
        <v>4707</v>
      </c>
      <c r="D3688" s="138" t="s">
        <v>4162</v>
      </c>
      <c r="E3688" s="138" t="s">
        <v>908</v>
      </c>
      <c r="F3688" s="138" t="s">
        <v>31</v>
      </c>
      <c r="G3688" s="143">
        <v>39</v>
      </c>
      <c r="H3688" s="26" t="str">
        <f>LOOKUP(G3688,'Lookup Activities'!$B$3:$C$41)</f>
        <v>Processing</v>
      </c>
      <c r="I3688" s="26">
        <v>23</v>
      </c>
      <c r="J3688" s="26" t="str">
        <f>LOOKUP(I3688,'Lookup Activities'!$B$3:$C$41)</f>
        <v>Separation Processes</v>
      </c>
      <c r="K3688" s="138" t="s">
        <v>4832</v>
      </c>
      <c r="L3688" s="17">
        <v>1</v>
      </c>
      <c r="M3688" s="102">
        <v>93.5</v>
      </c>
      <c r="N3688" s="114"/>
    </row>
    <row r="3689" spans="1:14" ht="13.15" customHeight="1">
      <c r="A3689" s="15">
        <v>3687</v>
      </c>
      <c r="B3689" s="138" t="s">
        <v>4160</v>
      </c>
      <c r="C3689" s="138" t="s">
        <v>4707</v>
      </c>
      <c r="D3689" s="138" t="s">
        <v>4162</v>
      </c>
      <c r="E3689" s="138" t="s">
        <v>908</v>
      </c>
      <c r="F3689" s="138" t="s">
        <v>31</v>
      </c>
      <c r="G3689" s="143">
        <v>39</v>
      </c>
      <c r="H3689" s="26" t="str">
        <f>LOOKUP(G3689,'Lookup Activities'!$B$3:$C$41)</f>
        <v>Processing</v>
      </c>
      <c r="I3689" s="26">
        <v>23</v>
      </c>
      <c r="J3689" s="26" t="str">
        <f>LOOKUP(I3689,'Lookup Activities'!$B$3:$C$41)</f>
        <v>Separation Processes</v>
      </c>
      <c r="K3689" s="138" t="s">
        <v>4833</v>
      </c>
      <c r="L3689" s="17">
        <v>1</v>
      </c>
      <c r="M3689" s="102">
        <v>89.6</v>
      </c>
      <c r="N3689" s="114"/>
    </row>
    <row r="3690" spans="1:14" ht="13.15" customHeight="1">
      <c r="A3690" s="15">
        <v>3688</v>
      </c>
      <c r="B3690" s="138" t="s">
        <v>4160</v>
      </c>
      <c r="C3690" s="138" t="s">
        <v>4707</v>
      </c>
      <c r="D3690" s="138" t="s">
        <v>4162</v>
      </c>
      <c r="E3690" s="138" t="s">
        <v>908</v>
      </c>
      <c r="F3690" s="138" t="s">
        <v>31</v>
      </c>
      <c r="G3690" s="143">
        <v>39</v>
      </c>
      <c r="H3690" s="26" t="str">
        <f>LOOKUP(G3690,'Lookup Activities'!$B$3:$C$41)</f>
        <v>Processing</v>
      </c>
      <c r="I3690" s="26">
        <v>23</v>
      </c>
      <c r="J3690" s="26" t="str">
        <f>LOOKUP(I3690,'Lookup Activities'!$B$3:$C$41)</f>
        <v>Separation Processes</v>
      </c>
      <c r="K3690" s="138" t="s">
        <v>4834</v>
      </c>
      <c r="L3690" s="17">
        <v>1</v>
      </c>
      <c r="M3690" s="102">
        <v>88.3</v>
      </c>
      <c r="N3690" s="114"/>
    </row>
    <row r="3691" spans="1:14" ht="13.15" customHeight="1">
      <c r="A3691" s="15">
        <v>3689</v>
      </c>
      <c r="B3691" s="138" t="s">
        <v>4160</v>
      </c>
      <c r="C3691" s="138" t="s">
        <v>4707</v>
      </c>
      <c r="D3691" s="138" t="s">
        <v>4162</v>
      </c>
      <c r="E3691" s="138" t="s">
        <v>908</v>
      </c>
      <c r="F3691" s="138" t="s">
        <v>31</v>
      </c>
      <c r="G3691" s="143">
        <v>39</v>
      </c>
      <c r="H3691" s="26" t="str">
        <f>LOOKUP(G3691,'Lookup Activities'!$B$3:$C$41)</f>
        <v>Processing</v>
      </c>
      <c r="I3691" s="26">
        <v>23</v>
      </c>
      <c r="J3691" s="26" t="str">
        <f>LOOKUP(I3691,'Lookup Activities'!$B$3:$C$41)</f>
        <v>Separation Processes</v>
      </c>
      <c r="K3691" s="138" t="s">
        <v>4835</v>
      </c>
      <c r="L3691" s="17">
        <v>1</v>
      </c>
      <c r="M3691" s="102">
        <v>86.8</v>
      </c>
      <c r="N3691" s="114"/>
    </row>
    <row r="3692" spans="1:14" ht="13.15" customHeight="1">
      <c r="A3692" s="15">
        <v>3690</v>
      </c>
      <c r="B3692" s="138" t="s">
        <v>4160</v>
      </c>
      <c r="C3692" s="138" t="s">
        <v>4707</v>
      </c>
      <c r="D3692" s="138" t="s">
        <v>4162</v>
      </c>
      <c r="E3692" s="138" t="s">
        <v>908</v>
      </c>
      <c r="F3692" s="138" t="s">
        <v>31</v>
      </c>
      <c r="G3692" s="143">
        <v>39</v>
      </c>
      <c r="H3692" s="26" t="str">
        <f>LOOKUP(G3692,'Lookup Activities'!$B$3:$C$41)</f>
        <v>Processing</v>
      </c>
      <c r="I3692" s="26">
        <v>23</v>
      </c>
      <c r="J3692" s="26" t="str">
        <f>LOOKUP(I3692,'Lookup Activities'!$B$3:$C$41)</f>
        <v>Separation Processes</v>
      </c>
      <c r="K3692" s="138" t="s">
        <v>4836</v>
      </c>
      <c r="L3692" s="17">
        <v>1</v>
      </c>
      <c r="M3692" s="102">
        <v>91.6</v>
      </c>
      <c r="N3692" s="114"/>
    </row>
    <row r="3693" spans="1:14" ht="13.15" customHeight="1">
      <c r="A3693" s="15">
        <v>3691</v>
      </c>
      <c r="B3693" s="138" t="s">
        <v>4160</v>
      </c>
      <c r="C3693" s="138" t="s">
        <v>4707</v>
      </c>
      <c r="D3693" s="138" t="s">
        <v>4162</v>
      </c>
      <c r="E3693" s="138" t="s">
        <v>908</v>
      </c>
      <c r="F3693" s="138" t="s">
        <v>31</v>
      </c>
      <c r="G3693" s="143">
        <v>39</v>
      </c>
      <c r="H3693" s="26" t="str">
        <f>LOOKUP(G3693,'Lookup Activities'!$B$3:$C$41)</f>
        <v>Processing</v>
      </c>
      <c r="I3693" s="26">
        <v>23</v>
      </c>
      <c r="J3693" s="26" t="str">
        <f>LOOKUP(I3693,'Lookup Activities'!$B$3:$C$41)</f>
        <v>Separation Processes</v>
      </c>
      <c r="K3693" s="138" t="s">
        <v>4837</v>
      </c>
      <c r="L3693" s="17">
        <v>1</v>
      </c>
      <c r="M3693" s="102">
        <v>90.2</v>
      </c>
      <c r="N3693" s="114"/>
    </row>
    <row r="3694" spans="1:14" ht="13.15" customHeight="1">
      <c r="A3694" s="15">
        <v>3692</v>
      </c>
      <c r="B3694" s="138" t="s">
        <v>4160</v>
      </c>
      <c r="C3694" s="138" t="s">
        <v>4707</v>
      </c>
      <c r="D3694" s="138" t="s">
        <v>4162</v>
      </c>
      <c r="E3694" s="138" t="s">
        <v>908</v>
      </c>
      <c r="F3694" s="138" t="s">
        <v>31</v>
      </c>
      <c r="G3694" s="138">
        <v>33</v>
      </c>
      <c r="H3694" s="26" t="str">
        <f>LOOKUP(G3694,'Lookup Activities'!$B$3:$C$41)</f>
        <v>Surface Workshops</v>
      </c>
      <c r="I3694" s="26"/>
      <c r="J3694" s="26" t="e">
        <f>LOOKUP(I3694,'Lookup Activities'!$F$3:$G$21)</f>
        <v>#N/A</v>
      </c>
      <c r="K3694" s="138" t="s">
        <v>4838</v>
      </c>
      <c r="L3694" s="17">
        <v>1</v>
      </c>
      <c r="M3694" s="102">
        <v>96.2</v>
      </c>
      <c r="N3694" s="114"/>
    </row>
    <row r="3695" spans="1:14" ht="13.15" customHeight="1">
      <c r="A3695" s="15">
        <v>3693</v>
      </c>
      <c r="B3695" s="138" t="s">
        <v>4160</v>
      </c>
      <c r="C3695" s="138" t="s">
        <v>4707</v>
      </c>
      <c r="D3695" s="138" t="s">
        <v>4162</v>
      </c>
      <c r="E3695" s="138" t="s">
        <v>908</v>
      </c>
      <c r="F3695" s="138" t="s">
        <v>31</v>
      </c>
      <c r="G3695" s="26">
        <v>33</v>
      </c>
      <c r="H3695" s="26" t="str">
        <f>LOOKUP(G3695,'Lookup Activities'!$B$3:$C$41)</f>
        <v>Surface Workshops</v>
      </c>
      <c r="I3695" s="26"/>
      <c r="J3695" s="26" t="e">
        <f>LOOKUP(I3695,'Lookup Activities'!$F$3:$G$21)</f>
        <v>#N/A</v>
      </c>
      <c r="K3695" s="138" t="s">
        <v>4839</v>
      </c>
      <c r="L3695" s="17">
        <v>1</v>
      </c>
      <c r="M3695" s="102">
        <v>97.6</v>
      </c>
      <c r="N3695" s="114"/>
    </row>
    <row r="3696" spans="1:14" ht="13.15" customHeight="1">
      <c r="A3696" s="15">
        <v>3694</v>
      </c>
      <c r="B3696" s="138" t="s">
        <v>4160</v>
      </c>
      <c r="C3696" s="138" t="s">
        <v>4707</v>
      </c>
      <c r="D3696" s="138" t="s">
        <v>4162</v>
      </c>
      <c r="E3696" s="138" t="s">
        <v>908</v>
      </c>
      <c r="F3696" s="138" t="s">
        <v>31</v>
      </c>
      <c r="G3696" s="138">
        <v>33</v>
      </c>
      <c r="H3696" s="26" t="str">
        <f>LOOKUP(G3696,'Lookup Activities'!$B$3:$C$41)</f>
        <v>Surface Workshops</v>
      </c>
      <c r="I3696" s="26"/>
      <c r="J3696" s="26" t="e">
        <f>LOOKUP(I3696,'Lookup Activities'!$F$3:$G$21)</f>
        <v>#N/A</v>
      </c>
      <c r="K3696" s="138" t="s">
        <v>4840</v>
      </c>
      <c r="L3696" s="17">
        <v>1</v>
      </c>
      <c r="M3696" s="102">
        <v>80.7</v>
      </c>
      <c r="N3696" s="114"/>
    </row>
    <row r="3697" spans="1:14" ht="13.15" customHeight="1">
      <c r="A3697" s="15">
        <v>3695</v>
      </c>
      <c r="B3697" s="138" t="s">
        <v>4160</v>
      </c>
      <c r="C3697" s="138" t="s">
        <v>4707</v>
      </c>
      <c r="D3697" s="138" t="s">
        <v>4162</v>
      </c>
      <c r="E3697" s="138" t="s">
        <v>908</v>
      </c>
      <c r="F3697" s="138" t="s">
        <v>31</v>
      </c>
      <c r="G3697" s="138">
        <v>33</v>
      </c>
      <c r="H3697" s="26" t="str">
        <f>LOOKUP(G3697,'Lookup Activities'!$B$3:$C$41)</f>
        <v>Surface Workshops</v>
      </c>
      <c r="I3697" s="26"/>
      <c r="J3697" s="26" t="e">
        <f>LOOKUP(I3697,'Lookup Activities'!$F$3:$G$21)</f>
        <v>#N/A</v>
      </c>
      <c r="K3697" s="138" t="s">
        <v>4841</v>
      </c>
      <c r="L3697" s="17">
        <v>1</v>
      </c>
      <c r="M3697" s="102">
        <v>77.400000000000006</v>
      </c>
      <c r="N3697" s="114"/>
    </row>
    <row r="3698" spans="1:14" ht="13.15" customHeight="1">
      <c r="A3698" s="15">
        <v>3696</v>
      </c>
      <c r="B3698" s="138" t="s">
        <v>4160</v>
      </c>
      <c r="C3698" s="138" t="s">
        <v>4707</v>
      </c>
      <c r="D3698" s="138" t="s">
        <v>4162</v>
      </c>
      <c r="E3698" s="138" t="s">
        <v>908</v>
      </c>
      <c r="F3698" s="138" t="s">
        <v>31</v>
      </c>
      <c r="G3698" s="26">
        <v>39</v>
      </c>
      <c r="H3698" s="26" t="str">
        <f>LOOKUP(G3698,'Lookup Activities'!$B$3:$C$41)</f>
        <v>Processing</v>
      </c>
      <c r="I3698" s="26">
        <v>24</v>
      </c>
      <c r="J3698" s="26" t="str">
        <f>LOOKUP(I3698,'Lookup Activities'!$B$3:$C$41)</f>
        <v>Concentrating</v>
      </c>
      <c r="K3698" s="138" t="s">
        <v>4842</v>
      </c>
      <c r="L3698" s="17">
        <v>1</v>
      </c>
      <c r="M3698" s="102">
        <v>81.8</v>
      </c>
      <c r="N3698" s="114"/>
    </row>
    <row r="3699" spans="1:14" ht="13.15" customHeight="1">
      <c r="A3699" s="15">
        <v>3697</v>
      </c>
      <c r="B3699" s="138" t="s">
        <v>4160</v>
      </c>
      <c r="C3699" s="138" t="s">
        <v>4707</v>
      </c>
      <c r="D3699" s="138" t="s">
        <v>4162</v>
      </c>
      <c r="E3699" s="138" t="s">
        <v>908</v>
      </c>
      <c r="F3699" s="138" t="s">
        <v>31</v>
      </c>
      <c r="G3699" s="138">
        <v>33</v>
      </c>
      <c r="H3699" s="26" t="str">
        <f>LOOKUP(G3699,'Lookup Activities'!$B$3:$C$41)</f>
        <v>Surface Workshops</v>
      </c>
      <c r="I3699" s="26"/>
      <c r="J3699" s="26" t="e">
        <f>LOOKUP(I3699,'Lookup Activities'!$F$3:$G$21)</f>
        <v>#N/A</v>
      </c>
      <c r="K3699" s="138" t="s">
        <v>4843</v>
      </c>
      <c r="L3699" s="17">
        <v>1</v>
      </c>
      <c r="M3699" s="102">
        <v>88.9</v>
      </c>
      <c r="N3699" s="114"/>
    </row>
    <row r="3700" spans="1:14" ht="13.15" customHeight="1">
      <c r="A3700" s="15">
        <v>3698</v>
      </c>
      <c r="B3700" s="138" t="s">
        <v>4160</v>
      </c>
      <c r="C3700" s="138" t="s">
        <v>4707</v>
      </c>
      <c r="D3700" s="138" t="s">
        <v>4162</v>
      </c>
      <c r="E3700" s="138" t="s">
        <v>908</v>
      </c>
      <c r="F3700" s="138" t="s">
        <v>31</v>
      </c>
      <c r="G3700" s="26">
        <v>33</v>
      </c>
      <c r="H3700" s="26" t="str">
        <f>LOOKUP(G3700,'Lookup Activities'!$B$3:$C$41)</f>
        <v>Surface Workshops</v>
      </c>
      <c r="I3700" s="26"/>
      <c r="J3700" s="26" t="e">
        <f>LOOKUP(I3700,'Lookup Activities'!$F$3:$G$21)</f>
        <v>#N/A</v>
      </c>
      <c r="K3700" s="138" t="s">
        <v>4844</v>
      </c>
      <c r="L3700" s="17">
        <v>1</v>
      </c>
      <c r="M3700" s="102">
        <v>86</v>
      </c>
      <c r="N3700" s="114"/>
    </row>
    <row r="3701" spans="1:14" ht="13.15" customHeight="1">
      <c r="A3701" s="15">
        <v>3699</v>
      </c>
      <c r="B3701" s="138" t="s">
        <v>4160</v>
      </c>
      <c r="C3701" s="138" t="s">
        <v>4707</v>
      </c>
      <c r="D3701" s="138" t="s">
        <v>4162</v>
      </c>
      <c r="E3701" s="138" t="s">
        <v>908</v>
      </c>
      <c r="F3701" s="138" t="s">
        <v>31</v>
      </c>
      <c r="G3701" s="26">
        <v>39</v>
      </c>
      <c r="H3701" s="26" t="str">
        <f>LOOKUP(G3701,'Lookup Activities'!$B$3:$C$41)</f>
        <v>Processing</v>
      </c>
      <c r="I3701" s="26">
        <v>24</v>
      </c>
      <c r="J3701" s="26" t="str">
        <f>LOOKUP(I3701,'Lookup Activities'!$B$3:$C$41)</f>
        <v>Concentrating</v>
      </c>
      <c r="K3701" s="138" t="s">
        <v>4845</v>
      </c>
      <c r="L3701" s="17">
        <v>1</v>
      </c>
      <c r="M3701" s="102">
        <v>90.3</v>
      </c>
      <c r="N3701" s="114"/>
    </row>
    <row r="3702" spans="1:14" ht="13.15" customHeight="1">
      <c r="A3702" s="15">
        <v>3700</v>
      </c>
      <c r="B3702" s="138" t="s">
        <v>4160</v>
      </c>
      <c r="C3702" s="138" t="s">
        <v>4707</v>
      </c>
      <c r="D3702" s="138" t="s">
        <v>4162</v>
      </c>
      <c r="E3702" s="138" t="s">
        <v>908</v>
      </c>
      <c r="F3702" s="138" t="s">
        <v>31</v>
      </c>
      <c r="G3702" s="26">
        <v>39</v>
      </c>
      <c r="H3702" s="26" t="str">
        <f>LOOKUP(G3702,'Lookup Activities'!$B$3:$C$41)</f>
        <v>Processing</v>
      </c>
      <c r="I3702" s="26">
        <v>24</v>
      </c>
      <c r="J3702" s="26" t="str">
        <f>LOOKUP(I3702,'Lookup Activities'!$B$3:$C$41)</f>
        <v>Concentrating</v>
      </c>
      <c r="K3702" s="138" t="s">
        <v>4846</v>
      </c>
      <c r="L3702" s="17">
        <v>1</v>
      </c>
      <c r="M3702" s="102">
        <v>92.7</v>
      </c>
      <c r="N3702" s="114"/>
    </row>
    <row r="3703" spans="1:14" ht="13.15" customHeight="1">
      <c r="A3703" s="15">
        <v>3701</v>
      </c>
      <c r="B3703" s="138" t="s">
        <v>4160</v>
      </c>
      <c r="C3703" s="138" t="s">
        <v>4707</v>
      </c>
      <c r="D3703" s="138" t="s">
        <v>4162</v>
      </c>
      <c r="E3703" s="138" t="s">
        <v>908</v>
      </c>
      <c r="F3703" s="138" t="s">
        <v>31</v>
      </c>
      <c r="G3703" s="26">
        <v>39</v>
      </c>
      <c r="H3703" s="26" t="str">
        <f>LOOKUP(G3703,'Lookup Activities'!$B$3:$C$41)</f>
        <v>Processing</v>
      </c>
      <c r="I3703" s="26">
        <v>24</v>
      </c>
      <c r="J3703" s="26" t="str">
        <f>LOOKUP(I3703,'Lookup Activities'!$B$3:$C$41)</f>
        <v>Concentrating</v>
      </c>
      <c r="K3703" s="138" t="s">
        <v>4847</v>
      </c>
      <c r="L3703" s="17">
        <v>1</v>
      </c>
      <c r="M3703" s="102">
        <v>93</v>
      </c>
      <c r="N3703" s="114"/>
    </row>
    <row r="3704" spans="1:14" ht="13.15" customHeight="1">
      <c r="A3704" s="15">
        <v>3702</v>
      </c>
      <c r="B3704" s="138" t="s">
        <v>4160</v>
      </c>
      <c r="C3704" s="138" t="s">
        <v>4707</v>
      </c>
      <c r="D3704" s="138" t="s">
        <v>4162</v>
      </c>
      <c r="E3704" s="138" t="s">
        <v>908</v>
      </c>
      <c r="F3704" s="138" t="s">
        <v>31</v>
      </c>
      <c r="G3704" s="143">
        <v>39</v>
      </c>
      <c r="H3704" s="26" t="str">
        <f>LOOKUP(G3704,'Lookup Activities'!$B$3:$C$41)</f>
        <v>Processing</v>
      </c>
      <c r="I3704" s="26">
        <v>23</v>
      </c>
      <c r="J3704" s="26" t="str">
        <f>LOOKUP(I3704,'Lookup Activities'!$B$3:$C$41)</f>
        <v>Separation Processes</v>
      </c>
      <c r="K3704" s="138" t="s">
        <v>4848</v>
      </c>
      <c r="L3704" s="17">
        <v>1</v>
      </c>
      <c r="M3704" s="102">
        <v>90.4</v>
      </c>
      <c r="N3704" s="114"/>
    </row>
    <row r="3705" spans="1:14" ht="13.15" customHeight="1">
      <c r="A3705" s="15">
        <v>3703</v>
      </c>
      <c r="B3705" s="138" t="s">
        <v>4160</v>
      </c>
      <c r="C3705" s="138" t="s">
        <v>4707</v>
      </c>
      <c r="D3705" s="138" t="s">
        <v>4162</v>
      </c>
      <c r="E3705" s="138" t="s">
        <v>908</v>
      </c>
      <c r="F3705" s="138" t="s">
        <v>31</v>
      </c>
      <c r="G3705" s="143">
        <v>39</v>
      </c>
      <c r="H3705" s="26" t="str">
        <f>LOOKUP(G3705,'Lookup Activities'!$B$3:$C$41)</f>
        <v>Processing</v>
      </c>
      <c r="I3705" s="26">
        <v>23</v>
      </c>
      <c r="J3705" s="26" t="str">
        <f>LOOKUP(I3705,'Lookup Activities'!$B$3:$C$41)</f>
        <v>Separation Processes</v>
      </c>
      <c r="K3705" s="138" t="s">
        <v>4849</v>
      </c>
      <c r="L3705" s="17">
        <v>1</v>
      </c>
      <c r="M3705" s="102">
        <v>89.8</v>
      </c>
      <c r="N3705" s="114"/>
    </row>
    <row r="3706" spans="1:14" ht="13.15" customHeight="1">
      <c r="A3706" s="15">
        <v>3704</v>
      </c>
      <c r="B3706" s="138" t="s">
        <v>4160</v>
      </c>
      <c r="C3706" s="138" t="s">
        <v>4707</v>
      </c>
      <c r="D3706" s="138" t="s">
        <v>4162</v>
      </c>
      <c r="E3706" s="138" t="s">
        <v>908</v>
      </c>
      <c r="F3706" s="138" t="s">
        <v>31</v>
      </c>
      <c r="G3706" s="143">
        <v>39</v>
      </c>
      <c r="H3706" s="26" t="str">
        <f>LOOKUP(G3706,'Lookup Activities'!$B$3:$C$41)</f>
        <v>Processing</v>
      </c>
      <c r="I3706" s="26">
        <v>23</v>
      </c>
      <c r="J3706" s="26" t="str">
        <f>LOOKUP(I3706,'Lookup Activities'!$B$3:$C$41)</f>
        <v>Separation Processes</v>
      </c>
      <c r="K3706" s="138" t="s">
        <v>4850</v>
      </c>
      <c r="L3706" s="17">
        <v>1</v>
      </c>
      <c r="M3706" s="102">
        <v>86.7</v>
      </c>
      <c r="N3706" s="114"/>
    </row>
    <row r="3707" spans="1:14" ht="13.15" customHeight="1">
      <c r="A3707" s="15">
        <v>3705</v>
      </c>
      <c r="B3707" s="138" t="s">
        <v>4160</v>
      </c>
      <c r="C3707" s="138" t="s">
        <v>4707</v>
      </c>
      <c r="D3707" s="138" t="s">
        <v>4162</v>
      </c>
      <c r="E3707" s="138" t="s">
        <v>908</v>
      </c>
      <c r="F3707" s="138" t="s">
        <v>31</v>
      </c>
      <c r="G3707" s="143">
        <v>39</v>
      </c>
      <c r="H3707" s="26" t="str">
        <f>LOOKUP(G3707,'Lookup Activities'!$B$3:$C$41)</f>
        <v>Processing</v>
      </c>
      <c r="I3707" s="26">
        <v>23</v>
      </c>
      <c r="J3707" s="26" t="str">
        <f>LOOKUP(I3707,'Lookup Activities'!$B$3:$C$41)</f>
        <v>Separation Processes</v>
      </c>
      <c r="K3707" s="138" t="s">
        <v>4851</v>
      </c>
      <c r="L3707" s="17">
        <v>1</v>
      </c>
      <c r="M3707" s="102">
        <v>83.7</v>
      </c>
      <c r="N3707" s="114"/>
    </row>
    <row r="3708" spans="1:14" ht="13.15" customHeight="1">
      <c r="A3708" s="15">
        <v>3706</v>
      </c>
      <c r="B3708" s="138" t="s">
        <v>4160</v>
      </c>
      <c r="C3708" s="138" t="s">
        <v>4707</v>
      </c>
      <c r="D3708" s="138" t="s">
        <v>4162</v>
      </c>
      <c r="E3708" s="138" t="s">
        <v>908</v>
      </c>
      <c r="F3708" s="138" t="s">
        <v>31</v>
      </c>
      <c r="G3708" s="143">
        <v>39</v>
      </c>
      <c r="H3708" s="26" t="str">
        <f>LOOKUP(G3708,'Lookup Activities'!$B$3:$C$41)</f>
        <v>Processing</v>
      </c>
      <c r="I3708" s="26">
        <v>23</v>
      </c>
      <c r="J3708" s="26" t="str">
        <f>LOOKUP(I3708,'Lookup Activities'!$B$3:$C$41)</f>
        <v>Separation Processes</v>
      </c>
      <c r="K3708" s="138" t="s">
        <v>4852</v>
      </c>
      <c r="L3708" s="17">
        <v>1</v>
      </c>
      <c r="M3708" s="102">
        <v>88.1</v>
      </c>
      <c r="N3708" s="114"/>
    </row>
    <row r="3709" spans="1:14" ht="13.15" customHeight="1">
      <c r="A3709" s="15">
        <v>3707</v>
      </c>
      <c r="B3709" s="138" t="s">
        <v>4160</v>
      </c>
      <c r="C3709" s="138" t="s">
        <v>4707</v>
      </c>
      <c r="D3709" s="138" t="s">
        <v>4162</v>
      </c>
      <c r="E3709" s="138" t="s">
        <v>908</v>
      </c>
      <c r="F3709" s="138" t="s">
        <v>31</v>
      </c>
      <c r="G3709" s="143">
        <v>39</v>
      </c>
      <c r="H3709" s="26" t="str">
        <f>LOOKUP(G3709,'Lookup Activities'!$B$3:$C$41)</f>
        <v>Processing</v>
      </c>
      <c r="I3709" s="26">
        <v>23</v>
      </c>
      <c r="J3709" s="26" t="str">
        <f>LOOKUP(I3709,'Lookup Activities'!$B$3:$C$41)</f>
        <v>Separation Processes</v>
      </c>
      <c r="K3709" s="138" t="s">
        <v>4853</v>
      </c>
      <c r="L3709" s="17">
        <v>1</v>
      </c>
      <c r="M3709" s="102">
        <v>93.4</v>
      </c>
      <c r="N3709" s="114"/>
    </row>
    <row r="3710" spans="1:14" ht="13.15" customHeight="1">
      <c r="A3710" s="15">
        <v>3708</v>
      </c>
      <c r="B3710" s="138" t="s">
        <v>4160</v>
      </c>
      <c r="C3710" s="138" t="s">
        <v>4707</v>
      </c>
      <c r="D3710" s="138" t="s">
        <v>4162</v>
      </c>
      <c r="E3710" s="138" t="s">
        <v>908</v>
      </c>
      <c r="F3710" s="138" t="s">
        <v>31</v>
      </c>
      <c r="G3710" s="143">
        <v>39</v>
      </c>
      <c r="H3710" s="26" t="str">
        <f>LOOKUP(G3710,'Lookup Activities'!$B$3:$C$41)</f>
        <v>Processing</v>
      </c>
      <c r="I3710" s="26">
        <v>23</v>
      </c>
      <c r="J3710" s="26" t="str">
        <f>LOOKUP(I3710,'Lookup Activities'!$B$3:$C$41)</f>
        <v>Separation Processes</v>
      </c>
      <c r="K3710" s="138" t="s">
        <v>4854</v>
      </c>
      <c r="L3710" s="17">
        <v>1</v>
      </c>
      <c r="M3710" s="102">
        <v>87.2</v>
      </c>
      <c r="N3710" s="114"/>
    </row>
    <row r="3711" spans="1:14" ht="13.15" customHeight="1">
      <c r="A3711" s="15">
        <v>3709</v>
      </c>
      <c r="B3711" s="138" t="s">
        <v>4160</v>
      </c>
      <c r="C3711" s="138" t="s">
        <v>4707</v>
      </c>
      <c r="D3711" s="138" t="s">
        <v>4162</v>
      </c>
      <c r="E3711" s="138" t="s">
        <v>908</v>
      </c>
      <c r="F3711" s="138" t="s">
        <v>31</v>
      </c>
      <c r="G3711" s="143">
        <v>39</v>
      </c>
      <c r="H3711" s="26" t="str">
        <f>LOOKUP(G3711,'Lookup Activities'!$B$3:$C$41)</f>
        <v>Processing</v>
      </c>
      <c r="I3711" s="26">
        <v>23</v>
      </c>
      <c r="J3711" s="26" t="str">
        <f>LOOKUP(I3711,'Lookup Activities'!$B$3:$C$41)</f>
        <v>Separation Processes</v>
      </c>
      <c r="K3711" s="138" t="s">
        <v>4855</v>
      </c>
      <c r="L3711" s="17">
        <v>1</v>
      </c>
      <c r="M3711" s="102">
        <v>87.5</v>
      </c>
      <c r="N3711" s="114"/>
    </row>
    <row r="3712" spans="1:14" ht="13.15" customHeight="1">
      <c r="A3712" s="15">
        <v>3710</v>
      </c>
      <c r="B3712" s="138" t="s">
        <v>4160</v>
      </c>
      <c r="C3712" s="138" t="s">
        <v>4707</v>
      </c>
      <c r="D3712" s="138" t="s">
        <v>4162</v>
      </c>
      <c r="E3712" s="138" t="s">
        <v>908</v>
      </c>
      <c r="F3712" s="138" t="s">
        <v>31</v>
      </c>
      <c r="G3712" s="143">
        <v>39</v>
      </c>
      <c r="H3712" s="26" t="str">
        <f>LOOKUP(G3712,'Lookup Activities'!$B$3:$C$41)</f>
        <v>Processing</v>
      </c>
      <c r="I3712" s="26">
        <v>23</v>
      </c>
      <c r="J3712" s="26" t="str">
        <f>LOOKUP(I3712,'Lookup Activities'!$B$3:$C$41)</f>
        <v>Separation Processes</v>
      </c>
      <c r="K3712" s="138" t="s">
        <v>4856</v>
      </c>
      <c r="L3712" s="17">
        <v>1</v>
      </c>
      <c r="M3712" s="102">
        <v>86.7</v>
      </c>
      <c r="N3712" s="114"/>
    </row>
    <row r="3713" spans="1:14" ht="13.15" customHeight="1">
      <c r="A3713" s="15">
        <v>3711</v>
      </c>
      <c r="B3713" s="138" t="s">
        <v>4160</v>
      </c>
      <c r="C3713" s="138" t="s">
        <v>4707</v>
      </c>
      <c r="D3713" s="138" t="s">
        <v>4162</v>
      </c>
      <c r="E3713" s="138" t="s">
        <v>908</v>
      </c>
      <c r="F3713" s="138" t="s">
        <v>31</v>
      </c>
      <c r="G3713" s="143">
        <v>39</v>
      </c>
      <c r="H3713" s="26" t="str">
        <f>LOOKUP(G3713,'Lookup Activities'!$B$3:$C$41)</f>
        <v>Processing</v>
      </c>
      <c r="I3713" s="26">
        <v>23</v>
      </c>
      <c r="J3713" s="26" t="str">
        <f>LOOKUP(I3713,'Lookup Activities'!$B$3:$C$41)</f>
        <v>Separation Processes</v>
      </c>
      <c r="K3713" s="138" t="s">
        <v>4857</v>
      </c>
      <c r="L3713" s="17">
        <v>1</v>
      </c>
      <c r="M3713" s="102">
        <v>96.4</v>
      </c>
      <c r="N3713" s="114"/>
    </row>
    <row r="3714" spans="1:14" ht="13.15" customHeight="1">
      <c r="A3714" s="15">
        <v>3712</v>
      </c>
      <c r="B3714" s="138" t="s">
        <v>4160</v>
      </c>
      <c r="C3714" s="138" t="s">
        <v>4707</v>
      </c>
      <c r="D3714" s="138" t="s">
        <v>4162</v>
      </c>
      <c r="E3714" s="138" t="s">
        <v>908</v>
      </c>
      <c r="F3714" s="138" t="s">
        <v>31</v>
      </c>
      <c r="G3714" s="143">
        <v>39</v>
      </c>
      <c r="H3714" s="26" t="str">
        <f>LOOKUP(G3714,'Lookup Activities'!$B$3:$C$41)</f>
        <v>Processing</v>
      </c>
      <c r="I3714" s="26">
        <v>23</v>
      </c>
      <c r="J3714" s="26" t="str">
        <f>LOOKUP(I3714,'Lookup Activities'!$B$3:$C$41)</f>
        <v>Separation Processes</v>
      </c>
      <c r="K3714" s="138" t="s">
        <v>4858</v>
      </c>
      <c r="L3714" s="17">
        <v>1</v>
      </c>
      <c r="M3714" s="102">
        <v>86.6</v>
      </c>
      <c r="N3714" s="114"/>
    </row>
    <row r="3715" spans="1:14" ht="13.15" customHeight="1">
      <c r="A3715" s="15">
        <v>3713</v>
      </c>
      <c r="B3715" s="138" t="s">
        <v>4160</v>
      </c>
      <c r="C3715" s="138" t="s">
        <v>4707</v>
      </c>
      <c r="D3715" s="138" t="s">
        <v>4162</v>
      </c>
      <c r="E3715" s="138" t="s">
        <v>908</v>
      </c>
      <c r="F3715" s="138" t="s">
        <v>31</v>
      </c>
      <c r="G3715" s="143">
        <v>39</v>
      </c>
      <c r="H3715" s="26" t="str">
        <f>LOOKUP(G3715,'Lookup Activities'!$B$3:$C$41)</f>
        <v>Processing</v>
      </c>
      <c r="I3715" s="26">
        <v>23</v>
      </c>
      <c r="J3715" s="26" t="str">
        <f>LOOKUP(I3715,'Lookup Activities'!$B$3:$C$41)</f>
        <v>Separation Processes</v>
      </c>
      <c r="K3715" s="138" t="s">
        <v>4859</v>
      </c>
      <c r="L3715" s="17">
        <v>1</v>
      </c>
      <c r="M3715" s="102">
        <v>87.3</v>
      </c>
      <c r="N3715" s="114"/>
    </row>
    <row r="3716" spans="1:14" ht="13.15" customHeight="1">
      <c r="A3716" s="15">
        <v>3714</v>
      </c>
      <c r="B3716" s="138" t="s">
        <v>4160</v>
      </c>
      <c r="C3716" s="138" t="s">
        <v>4707</v>
      </c>
      <c r="D3716" s="138" t="s">
        <v>4162</v>
      </c>
      <c r="E3716" s="138" t="s">
        <v>908</v>
      </c>
      <c r="F3716" s="138" t="s">
        <v>31</v>
      </c>
      <c r="G3716" s="143">
        <v>39</v>
      </c>
      <c r="H3716" s="26" t="str">
        <f>LOOKUP(G3716,'Lookup Activities'!$B$3:$C$41)</f>
        <v>Processing</v>
      </c>
      <c r="I3716" s="26">
        <v>23</v>
      </c>
      <c r="J3716" s="26" t="str">
        <f>LOOKUP(I3716,'Lookup Activities'!$B$3:$C$41)</f>
        <v>Separation Processes</v>
      </c>
      <c r="K3716" s="138" t="s">
        <v>4860</v>
      </c>
      <c r="L3716" s="17">
        <v>1</v>
      </c>
      <c r="M3716" s="102">
        <v>89.1</v>
      </c>
      <c r="N3716" s="114"/>
    </row>
    <row r="3717" spans="1:14" ht="13.15" customHeight="1">
      <c r="A3717" s="15">
        <v>3715</v>
      </c>
      <c r="B3717" s="138" t="s">
        <v>4160</v>
      </c>
      <c r="C3717" s="138" t="s">
        <v>4707</v>
      </c>
      <c r="D3717" s="138" t="s">
        <v>4162</v>
      </c>
      <c r="E3717" s="138" t="s">
        <v>908</v>
      </c>
      <c r="F3717" s="138" t="s">
        <v>31</v>
      </c>
      <c r="G3717" s="143">
        <v>39</v>
      </c>
      <c r="H3717" s="26" t="str">
        <f>LOOKUP(G3717,'Lookup Activities'!$B$3:$C$41)</f>
        <v>Processing</v>
      </c>
      <c r="I3717" s="26">
        <v>23</v>
      </c>
      <c r="J3717" s="26" t="str">
        <f>LOOKUP(I3717,'Lookup Activities'!$B$3:$C$41)</f>
        <v>Separation Processes</v>
      </c>
      <c r="K3717" s="138" t="s">
        <v>4861</v>
      </c>
      <c r="L3717" s="17">
        <v>1</v>
      </c>
      <c r="M3717" s="102">
        <v>91.1</v>
      </c>
      <c r="N3717" s="114"/>
    </row>
    <row r="3718" spans="1:14" ht="13.15" customHeight="1">
      <c r="A3718" s="15">
        <v>3716</v>
      </c>
      <c r="B3718" s="138" t="s">
        <v>4160</v>
      </c>
      <c r="C3718" s="138" t="s">
        <v>4707</v>
      </c>
      <c r="D3718" s="138" t="s">
        <v>4162</v>
      </c>
      <c r="E3718" s="138" t="s">
        <v>908</v>
      </c>
      <c r="F3718" s="138" t="s">
        <v>31</v>
      </c>
      <c r="G3718" s="26">
        <v>39</v>
      </c>
      <c r="H3718" s="26" t="str">
        <f>LOOKUP(G3718,'Lookup Activities'!$B$3:$C$41)</f>
        <v>Processing</v>
      </c>
      <c r="I3718" s="26">
        <v>24</v>
      </c>
      <c r="J3718" s="26" t="str">
        <f>LOOKUP(I3718,'Lookup Activities'!$B$3:$C$41)</f>
        <v>Concentrating</v>
      </c>
      <c r="K3718" s="138" t="s">
        <v>4862</v>
      </c>
      <c r="L3718" s="17">
        <v>1</v>
      </c>
      <c r="M3718" s="102">
        <v>91.1</v>
      </c>
      <c r="N3718" s="114"/>
    </row>
    <row r="3719" spans="1:14" ht="13.15" customHeight="1">
      <c r="A3719" s="15">
        <v>3717</v>
      </c>
      <c r="B3719" s="138" t="s">
        <v>4160</v>
      </c>
      <c r="C3719" s="138" t="s">
        <v>4707</v>
      </c>
      <c r="D3719" s="138" t="s">
        <v>4162</v>
      </c>
      <c r="E3719" s="138" t="s">
        <v>908</v>
      </c>
      <c r="F3719" s="138" t="s">
        <v>31</v>
      </c>
      <c r="G3719" s="26">
        <v>39</v>
      </c>
      <c r="H3719" s="26" t="str">
        <f>LOOKUP(G3719,'Lookup Activities'!$B$3:$C$41)</f>
        <v>Processing</v>
      </c>
      <c r="I3719" s="26">
        <v>24</v>
      </c>
      <c r="J3719" s="26" t="str">
        <f>LOOKUP(I3719,'Lookup Activities'!$B$3:$C$41)</f>
        <v>Concentrating</v>
      </c>
      <c r="K3719" s="138" t="s">
        <v>4863</v>
      </c>
      <c r="L3719" s="17">
        <v>1</v>
      </c>
      <c r="M3719" s="102">
        <v>93.8</v>
      </c>
      <c r="N3719" s="114"/>
    </row>
    <row r="3720" spans="1:14" ht="13.15" customHeight="1">
      <c r="A3720" s="15">
        <v>3718</v>
      </c>
      <c r="B3720" s="138" t="s">
        <v>4160</v>
      </c>
      <c r="C3720" s="138" t="s">
        <v>4707</v>
      </c>
      <c r="D3720" s="138" t="s">
        <v>4162</v>
      </c>
      <c r="E3720" s="138" t="s">
        <v>908</v>
      </c>
      <c r="F3720" s="138" t="s">
        <v>31</v>
      </c>
      <c r="G3720" s="26">
        <v>39</v>
      </c>
      <c r="H3720" s="26" t="str">
        <f>LOOKUP(G3720,'Lookup Activities'!$B$3:$C$41)</f>
        <v>Processing</v>
      </c>
      <c r="I3720" s="26">
        <v>24</v>
      </c>
      <c r="J3720" s="26" t="str">
        <f>LOOKUP(I3720,'Lookup Activities'!$B$3:$C$41)</f>
        <v>Concentrating</v>
      </c>
      <c r="K3720" s="138" t="s">
        <v>4864</v>
      </c>
      <c r="L3720" s="17">
        <v>1</v>
      </c>
      <c r="M3720" s="102">
        <v>91.2</v>
      </c>
      <c r="N3720" s="114"/>
    </row>
    <row r="3721" spans="1:14" ht="13.15" customHeight="1">
      <c r="A3721" s="15">
        <v>3719</v>
      </c>
      <c r="B3721" s="138" t="s">
        <v>4160</v>
      </c>
      <c r="C3721" s="138" t="s">
        <v>4707</v>
      </c>
      <c r="D3721" s="138" t="s">
        <v>4162</v>
      </c>
      <c r="E3721" s="138" t="s">
        <v>908</v>
      </c>
      <c r="F3721" s="138" t="s">
        <v>31</v>
      </c>
      <c r="G3721" s="143">
        <v>39</v>
      </c>
      <c r="H3721" s="26" t="str">
        <f>LOOKUP(G3721,'Lookup Activities'!$B$3:$C$41)</f>
        <v>Processing</v>
      </c>
      <c r="I3721" s="26">
        <v>23</v>
      </c>
      <c r="J3721" s="26" t="str">
        <f>LOOKUP(I3721,'Lookup Activities'!$B$3:$C$41)</f>
        <v>Separation Processes</v>
      </c>
      <c r="K3721" s="138" t="s">
        <v>4865</v>
      </c>
      <c r="L3721" s="17">
        <v>1</v>
      </c>
      <c r="M3721" s="102">
        <v>95.2</v>
      </c>
      <c r="N3721" s="114"/>
    </row>
    <row r="3722" spans="1:14" ht="13.15" customHeight="1">
      <c r="A3722" s="15">
        <v>3720</v>
      </c>
      <c r="B3722" s="138" t="s">
        <v>4160</v>
      </c>
      <c r="C3722" s="138" t="s">
        <v>4707</v>
      </c>
      <c r="D3722" s="138" t="s">
        <v>4162</v>
      </c>
      <c r="E3722" s="138" t="s">
        <v>908</v>
      </c>
      <c r="F3722" s="138" t="s">
        <v>31</v>
      </c>
      <c r="G3722" s="143">
        <v>39</v>
      </c>
      <c r="H3722" s="26" t="str">
        <f>LOOKUP(G3722,'Lookup Activities'!$B$3:$C$41)</f>
        <v>Processing</v>
      </c>
      <c r="I3722" s="26">
        <v>23</v>
      </c>
      <c r="J3722" s="26" t="str">
        <f>LOOKUP(I3722,'Lookup Activities'!$B$3:$C$41)</f>
        <v>Separation Processes</v>
      </c>
      <c r="K3722" s="138" t="s">
        <v>4866</v>
      </c>
      <c r="L3722" s="17">
        <v>1</v>
      </c>
      <c r="M3722" s="102">
        <v>89.6</v>
      </c>
      <c r="N3722" s="114"/>
    </row>
    <row r="3723" spans="1:14" ht="13.15" customHeight="1">
      <c r="A3723" s="15">
        <v>3721</v>
      </c>
      <c r="B3723" s="138" t="s">
        <v>4160</v>
      </c>
      <c r="C3723" s="138" t="s">
        <v>4707</v>
      </c>
      <c r="D3723" s="138" t="s">
        <v>4162</v>
      </c>
      <c r="E3723" s="138" t="s">
        <v>908</v>
      </c>
      <c r="F3723" s="138" t="s">
        <v>31</v>
      </c>
      <c r="G3723" s="143">
        <v>39</v>
      </c>
      <c r="H3723" s="26" t="str">
        <f>LOOKUP(G3723,'Lookup Activities'!$B$3:$C$41)</f>
        <v>Processing</v>
      </c>
      <c r="I3723" s="26">
        <v>23</v>
      </c>
      <c r="J3723" s="26" t="str">
        <f>LOOKUP(I3723,'Lookup Activities'!$B$3:$C$41)</f>
        <v>Separation Processes</v>
      </c>
      <c r="K3723" s="138" t="s">
        <v>4867</v>
      </c>
      <c r="L3723" s="17">
        <v>1</v>
      </c>
      <c r="M3723" s="102">
        <v>90.1</v>
      </c>
      <c r="N3723" s="114"/>
    </row>
    <row r="3724" spans="1:14" ht="13.15" customHeight="1">
      <c r="A3724" s="15">
        <v>3722</v>
      </c>
      <c r="B3724" s="138" t="s">
        <v>4160</v>
      </c>
      <c r="C3724" s="138" t="s">
        <v>4707</v>
      </c>
      <c r="D3724" s="138" t="s">
        <v>4162</v>
      </c>
      <c r="E3724" s="138" t="s">
        <v>908</v>
      </c>
      <c r="F3724" s="138" t="s">
        <v>31</v>
      </c>
      <c r="G3724" s="143">
        <v>39</v>
      </c>
      <c r="H3724" s="26" t="str">
        <f>LOOKUP(G3724,'Lookup Activities'!$B$3:$C$41)</f>
        <v>Processing</v>
      </c>
      <c r="I3724" s="26">
        <v>23</v>
      </c>
      <c r="J3724" s="26" t="str">
        <f>LOOKUP(I3724,'Lookup Activities'!$B$3:$C$41)</f>
        <v>Separation Processes</v>
      </c>
      <c r="K3724" s="138" t="s">
        <v>4868</v>
      </c>
      <c r="L3724" s="17">
        <v>1</v>
      </c>
      <c r="M3724" s="102">
        <v>88.3</v>
      </c>
      <c r="N3724" s="114"/>
    </row>
    <row r="3725" spans="1:14" ht="13.15" customHeight="1">
      <c r="A3725" s="15">
        <v>3723</v>
      </c>
      <c r="B3725" s="138" t="s">
        <v>4160</v>
      </c>
      <c r="C3725" s="138" t="s">
        <v>4707</v>
      </c>
      <c r="D3725" s="138" t="s">
        <v>4162</v>
      </c>
      <c r="E3725" s="138" t="s">
        <v>908</v>
      </c>
      <c r="F3725" s="138" t="s">
        <v>31</v>
      </c>
      <c r="G3725" s="143">
        <v>39</v>
      </c>
      <c r="H3725" s="26" t="str">
        <f>LOOKUP(G3725,'Lookup Activities'!$B$3:$C$41)</f>
        <v>Processing</v>
      </c>
      <c r="I3725" s="26">
        <v>23</v>
      </c>
      <c r="J3725" s="26" t="str">
        <f>LOOKUP(I3725,'Lookup Activities'!$B$3:$C$41)</f>
        <v>Separation Processes</v>
      </c>
      <c r="K3725" s="138" t="s">
        <v>4869</v>
      </c>
      <c r="L3725" s="17">
        <v>1</v>
      </c>
      <c r="M3725" s="102">
        <v>89.9</v>
      </c>
      <c r="N3725" s="114"/>
    </row>
    <row r="3726" spans="1:14" ht="13.15" customHeight="1">
      <c r="A3726" s="15">
        <v>3724</v>
      </c>
      <c r="B3726" s="138" t="s">
        <v>4160</v>
      </c>
      <c r="C3726" s="138" t="s">
        <v>4707</v>
      </c>
      <c r="D3726" s="138" t="s">
        <v>4162</v>
      </c>
      <c r="E3726" s="138" t="s">
        <v>908</v>
      </c>
      <c r="F3726" s="138" t="s">
        <v>31</v>
      </c>
      <c r="G3726" s="143">
        <v>39</v>
      </c>
      <c r="H3726" s="26" t="str">
        <f>LOOKUP(G3726,'Lookup Activities'!$B$3:$C$41)</f>
        <v>Processing</v>
      </c>
      <c r="I3726" s="26">
        <v>23</v>
      </c>
      <c r="J3726" s="26" t="str">
        <f>LOOKUP(I3726,'Lookup Activities'!$B$3:$C$41)</f>
        <v>Separation Processes</v>
      </c>
      <c r="K3726" s="138" t="s">
        <v>4870</v>
      </c>
      <c r="L3726" s="17">
        <v>1</v>
      </c>
      <c r="M3726" s="102">
        <v>88.3</v>
      </c>
      <c r="N3726" s="114"/>
    </row>
    <row r="3727" spans="1:14" ht="13.15" customHeight="1">
      <c r="A3727" s="15">
        <v>3725</v>
      </c>
      <c r="B3727" s="138" t="s">
        <v>4160</v>
      </c>
      <c r="C3727" s="138" t="s">
        <v>4707</v>
      </c>
      <c r="D3727" s="138" t="s">
        <v>4162</v>
      </c>
      <c r="E3727" s="138" t="s">
        <v>908</v>
      </c>
      <c r="F3727" s="138" t="s">
        <v>31</v>
      </c>
      <c r="G3727" s="143">
        <v>39</v>
      </c>
      <c r="H3727" s="26" t="str">
        <f>LOOKUP(G3727,'Lookup Activities'!$B$3:$C$41)</f>
        <v>Processing</v>
      </c>
      <c r="I3727" s="26">
        <v>23</v>
      </c>
      <c r="J3727" s="26" t="str">
        <f>LOOKUP(I3727,'Lookup Activities'!$B$3:$C$41)</f>
        <v>Separation Processes</v>
      </c>
      <c r="K3727" s="138" t="s">
        <v>4871</v>
      </c>
      <c r="L3727" s="17">
        <v>1</v>
      </c>
      <c r="M3727" s="102">
        <v>89.9</v>
      </c>
      <c r="N3727" s="114"/>
    </row>
    <row r="3728" spans="1:14" ht="13.15" customHeight="1">
      <c r="A3728" s="15">
        <v>3726</v>
      </c>
      <c r="B3728" s="138" t="s">
        <v>4160</v>
      </c>
      <c r="C3728" s="138" t="s">
        <v>4707</v>
      </c>
      <c r="D3728" s="138" t="s">
        <v>4162</v>
      </c>
      <c r="E3728" s="138" t="s">
        <v>908</v>
      </c>
      <c r="F3728" s="138" t="s">
        <v>31</v>
      </c>
      <c r="G3728" s="143">
        <v>39</v>
      </c>
      <c r="H3728" s="26" t="str">
        <f>LOOKUP(G3728,'Lookup Activities'!$B$3:$C$41)</f>
        <v>Processing</v>
      </c>
      <c r="I3728" s="26">
        <v>23</v>
      </c>
      <c r="J3728" s="26" t="str">
        <f>LOOKUP(I3728,'Lookup Activities'!$B$3:$C$41)</f>
        <v>Separation Processes</v>
      </c>
      <c r="K3728" s="138" t="s">
        <v>4872</v>
      </c>
      <c r="L3728" s="17">
        <v>1</v>
      </c>
      <c r="M3728" s="102">
        <v>88.3</v>
      </c>
      <c r="N3728" s="114"/>
    </row>
    <row r="3729" spans="1:14" ht="13.15" customHeight="1">
      <c r="A3729" s="15">
        <v>3727</v>
      </c>
      <c r="B3729" s="138" t="s">
        <v>4160</v>
      </c>
      <c r="C3729" s="138" t="s">
        <v>4707</v>
      </c>
      <c r="D3729" s="138" t="s">
        <v>4162</v>
      </c>
      <c r="E3729" s="138" t="s">
        <v>908</v>
      </c>
      <c r="F3729" s="138" t="s">
        <v>31</v>
      </c>
      <c r="G3729" s="143">
        <v>39</v>
      </c>
      <c r="H3729" s="26" t="str">
        <f>LOOKUP(G3729,'Lookup Activities'!$B$3:$C$41)</f>
        <v>Processing</v>
      </c>
      <c r="I3729" s="26">
        <v>23</v>
      </c>
      <c r="J3729" s="26" t="str">
        <f>LOOKUP(I3729,'Lookup Activities'!$B$3:$C$41)</f>
        <v>Separation Processes</v>
      </c>
      <c r="K3729" s="138" t="s">
        <v>4873</v>
      </c>
      <c r="L3729" s="17">
        <v>1</v>
      </c>
      <c r="M3729" s="102">
        <v>88.2</v>
      </c>
      <c r="N3729" s="114"/>
    </row>
    <row r="3730" spans="1:14" ht="13.15" customHeight="1">
      <c r="A3730" s="15">
        <v>3728</v>
      </c>
      <c r="B3730" s="138" t="s">
        <v>4160</v>
      </c>
      <c r="C3730" s="138" t="s">
        <v>4707</v>
      </c>
      <c r="D3730" s="138" t="s">
        <v>4162</v>
      </c>
      <c r="E3730" s="138" t="s">
        <v>908</v>
      </c>
      <c r="F3730" s="138" t="s">
        <v>31</v>
      </c>
      <c r="G3730" s="143">
        <v>39</v>
      </c>
      <c r="H3730" s="26" t="str">
        <f>LOOKUP(G3730,'Lookup Activities'!$B$3:$C$41)</f>
        <v>Processing</v>
      </c>
      <c r="I3730" s="26">
        <v>23</v>
      </c>
      <c r="J3730" s="26" t="str">
        <f>LOOKUP(I3730,'Lookup Activities'!$B$3:$C$41)</f>
        <v>Separation Processes</v>
      </c>
      <c r="K3730" s="138" t="s">
        <v>4874</v>
      </c>
      <c r="L3730" s="17">
        <v>1</v>
      </c>
      <c r="M3730" s="102">
        <v>88.7</v>
      </c>
      <c r="N3730" s="114"/>
    </row>
    <row r="3731" spans="1:14" ht="13.15" customHeight="1">
      <c r="A3731" s="15">
        <v>3729</v>
      </c>
      <c r="B3731" s="138" t="s">
        <v>4160</v>
      </c>
      <c r="C3731" s="138" t="s">
        <v>4707</v>
      </c>
      <c r="D3731" s="138" t="s">
        <v>4162</v>
      </c>
      <c r="E3731" s="138" t="s">
        <v>908</v>
      </c>
      <c r="F3731" s="138" t="s">
        <v>31</v>
      </c>
      <c r="G3731" s="143">
        <v>39</v>
      </c>
      <c r="H3731" s="26" t="str">
        <f>LOOKUP(G3731,'Lookup Activities'!$B$3:$C$41)</f>
        <v>Processing</v>
      </c>
      <c r="I3731" s="26">
        <v>23</v>
      </c>
      <c r="J3731" s="26" t="str">
        <f>LOOKUP(I3731,'Lookup Activities'!$B$3:$C$41)</f>
        <v>Separation Processes</v>
      </c>
      <c r="K3731" s="138" t="s">
        <v>4875</v>
      </c>
      <c r="L3731" s="17">
        <v>1</v>
      </c>
      <c r="M3731" s="102">
        <v>87.3</v>
      </c>
      <c r="N3731" s="114"/>
    </row>
    <row r="3732" spans="1:14" ht="13.15" customHeight="1">
      <c r="A3732" s="15">
        <v>3730</v>
      </c>
      <c r="B3732" s="138" t="s">
        <v>4160</v>
      </c>
      <c r="C3732" s="138" t="s">
        <v>4707</v>
      </c>
      <c r="D3732" s="138" t="s">
        <v>4162</v>
      </c>
      <c r="E3732" s="138" t="s">
        <v>908</v>
      </c>
      <c r="F3732" s="138" t="s">
        <v>31</v>
      </c>
      <c r="G3732" s="143">
        <v>39</v>
      </c>
      <c r="H3732" s="26" t="str">
        <f>LOOKUP(G3732,'Lookup Activities'!$B$3:$C$41)</f>
        <v>Processing</v>
      </c>
      <c r="I3732" s="26">
        <v>23</v>
      </c>
      <c r="J3732" s="26" t="str">
        <f>LOOKUP(I3732,'Lookup Activities'!$B$3:$C$41)</f>
        <v>Separation Processes</v>
      </c>
      <c r="K3732" s="138" t="s">
        <v>4876</v>
      </c>
      <c r="L3732" s="17">
        <v>1</v>
      </c>
      <c r="M3732" s="102">
        <v>86.4</v>
      </c>
      <c r="N3732" s="114"/>
    </row>
    <row r="3733" spans="1:14" ht="13.15" customHeight="1">
      <c r="A3733" s="15">
        <v>3731</v>
      </c>
      <c r="B3733" s="138" t="s">
        <v>4160</v>
      </c>
      <c r="C3733" s="138" t="s">
        <v>4707</v>
      </c>
      <c r="D3733" s="138" t="s">
        <v>4162</v>
      </c>
      <c r="E3733" s="138" t="s">
        <v>908</v>
      </c>
      <c r="F3733" s="138" t="s">
        <v>31</v>
      </c>
      <c r="G3733" s="143">
        <v>39</v>
      </c>
      <c r="H3733" s="26" t="str">
        <f>LOOKUP(G3733,'Lookup Activities'!$B$3:$C$41)</f>
        <v>Processing</v>
      </c>
      <c r="I3733" s="26">
        <v>23</v>
      </c>
      <c r="J3733" s="26" t="str">
        <f>LOOKUP(I3733,'Lookup Activities'!$B$3:$C$41)</f>
        <v>Separation Processes</v>
      </c>
      <c r="K3733" s="138" t="s">
        <v>4877</v>
      </c>
      <c r="L3733" s="17">
        <v>1</v>
      </c>
      <c r="M3733" s="102">
        <v>88.5</v>
      </c>
      <c r="N3733" s="114"/>
    </row>
    <row r="3734" spans="1:14" ht="13.15" customHeight="1">
      <c r="A3734" s="15">
        <v>3732</v>
      </c>
      <c r="B3734" s="138" t="s">
        <v>4160</v>
      </c>
      <c r="C3734" s="138" t="s">
        <v>4707</v>
      </c>
      <c r="D3734" s="138" t="s">
        <v>4162</v>
      </c>
      <c r="E3734" s="138" t="s">
        <v>908</v>
      </c>
      <c r="F3734" s="138" t="s">
        <v>31</v>
      </c>
      <c r="G3734" s="143">
        <v>39</v>
      </c>
      <c r="H3734" s="26" t="str">
        <f>LOOKUP(G3734,'Lookup Activities'!$B$3:$C$41)</f>
        <v>Processing</v>
      </c>
      <c r="I3734" s="26">
        <v>23</v>
      </c>
      <c r="J3734" s="26" t="str">
        <f>LOOKUP(I3734,'Lookup Activities'!$B$3:$C$41)</f>
        <v>Separation Processes</v>
      </c>
      <c r="K3734" s="138" t="s">
        <v>4878</v>
      </c>
      <c r="L3734" s="17">
        <v>1</v>
      </c>
      <c r="M3734" s="102">
        <v>90.3</v>
      </c>
      <c r="N3734" s="114"/>
    </row>
    <row r="3735" spans="1:14" ht="13.15" customHeight="1">
      <c r="A3735" s="15">
        <v>3733</v>
      </c>
      <c r="B3735" s="138" t="s">
        <v>4160</v>
      </c>
      <c r="C3735" s="138" t="s">
        <v>4707</v>
      </c>
      <c r="D3735" s="138" t="s">
        <v>4162</v>
      </c>
      <c r="E3735" s="138" t="s">
        <v>908</v>
      </c>
      <c r="F3735" s="138" t="s">
        <v>31</v>
      </c>
      <c r="G3735" s="143">
        <v>39</v>
      </c>
      <c r="H3735" s="26" t="str">
        <f>LOOKUP(G3735,'Lookup Activities'!$B$3:$C$41)</f>
        <v>Processing</v>
      </c>
      <c r="I3735" s="26">
        <v>23</v>
      </c>
      <c r="J3735" s="26" t="str">
        <f>LOOKUP(I3735,'Lookup Activities'!$B$3:$C$41)</f>
        <v>Separation Processes</v>
      </c>
      <c r="K3735" s="138" t="s">
        <v>4879</v>
      </c>
      <c r="L3735" s="17">
        <v>1</v>
      </c>
      <c r="M3735" s="102">
        <v>90.6</v>
      </c>
      <c r="N3735" s="114"/>
    </row>
    <row r="3736" spans="1:14" ht="13.15" customHeight="1">
      <c r="A3736" s="15">
        <v>3734</v>
      </c>
      <c r="B3736" s="138" t="s">
        <v>4160</v>
      </c>
      <c r="C3736" s="138" t="s">
        <v>4707</v>
      </c>
      <c r="D3736" s="138" t="s">
        <v>4162</v>
      </c>
      <c r="E3736" s="138" t="s">
        <v>908</v>
      </c>
      <c r="F3736" s="138" t="s">
        <v>31</v>
      </c>
      <c r="G3736" s="143">
        <v>39</v>
      </c>
      <c r="H3736" s="26" t="str">
        <f>LOOKUP(G3736,'Lookup Activities'!$B$3:$C$41)</f>
        <v>Processing</v>
      </c>
      <c r="I3736" s="26">
        <v>23</v>
      </c>
      <c r="J3736" s="26" t="str">
        <f>LOOKUP(I3736,'Lookup Activities'!$B$3:$C$41)</f>
        <v>Separation Processes</v>
      </c>
      <c r="K3736" s="138" t="s">
        <v>4880</v>
      </c>
      <c r="L3736" s="17">
        <v>1</v>
      </c>
      <c r="M3736" s="102">
        <v>88.7</v>
      </c>
      <c r="N3736" s="114"/>
    </row>
    <row r="3737" spans="1:14" ht="13.15" customHeight="1">
      <c r="A3737" s="15">
        <v>3735</v>
      </c>
      <c r="B3737" s="138" t="s">
        <v>4160</v>
      </c>
      <c r="C3737" s="138" t="s">
        <v>4707</v>
      </c>
      <c r="D3737" s="138" t="s">
        <v>4162</v>
      </c>
      <c r="E3737" s="138" t="s">
        <v>908</v>
      </c>
      <c r="F3737" s="138" t="s">
        <v>31</v>
      </c>
      <c r="G3737" s="26">
        <v>39</v>
      </c>
      <c r="H3737" s="26" t="str">
        <f>LOOKUP(G3737,'Lookup Activities'!$B$3:$C$41)</f>
        <v>Processing</v>
      </c>
      <c r="I3737" s="26">
        <v>21</v>
      </c>
      <c r="J3737" s="26" t="str">
        <f>LOOKUP(I3737,'Lookup Activities'!$B$3:$C$41)</f>
        <v>Milling / Pulverising</v>
      </c>
      <c r="K3737" s="138" t="s">
        <v>4881</v>
      </c>
      <c r="L3737" s="17">
        <v>1</v>
      </c>
      <c r="M3737" s="102">
        <v>98.1</v>
      </c>
      <c r="N3737" s="114"/>
    </row>
    <row r="3738" spans="1:14" ht="13.15" customHeight="1">
      <c r="A3738" s="15">
        <v>3736</v>
      </c>
      <c r="B3738" s="138" t="s">
        <v>4160</v>
      </c>
      <c r="C3738" s="138" t="s">
        <v>4707</v>
      </c>
      <c r="D3738" s="138" t="s">
        <v>4162</v>
      </c>
      <c r="E3738" s="138" t="s">
        <v>908</v>
      </c>
      <c r="F3738" s="138" t="s">
        <v>31</v>
      </c>
      <c r="G3738" s="26">
        <v>39</v>
      </c>
      <c r="H3738" s="26" t="str">
        <f>LOOKUP(G3738,'Lookup Activities'!$B$3:$C$41)</f>
        <v>Processing</v>
      </c>
      <c r="I3738" s="26">
        <v>21</v>
      </c>
      <c r="J3738" s="26" t="str">
        <f>LOOKUP(I3738,'Lookup Activities'!$B$3:$C$41)</f>
        <v>Milling / Pulverising</v>
      </c>
      <c r="K3738" s="138" t="s">
        <v>4882</v>
      </c>
      <c r="L3738" s="17">
        <v>1</v>
      </c>
      <c r="M3738" s="102">
        <v>94.1</v>
      </c>
      <c r="N3738" s="114"/>
    </row>
    <row r="3739" spans="1:14" ht="13.15" customHeight="1">
      <c r="A3739" s="15">
        <v>3737</v>
      </c>
      <c r="B3739" s="138" t="s">
        <v>4160</v>
      </c>
      <c r="C3739" s="138" t="s">
        <v>4707</v>
      </c>
      <c r="D3739" s="138" t="s">
        <v>4162</v>
      </c>
      <c r="E3739" s="138" t="s">
        <v>908</v>
      </c>
      <c r="F3739" s="138" t="s">
        <v>31</v>
      </c>
      <c r="G3739" s="26">
        <v>39</v>
      </c>
      <c r="H3739" s="26" t="str">
        <f>LOOKUP(G3739,'Lookup Activities'!$B$3:$C$41)</f>
        <v>Processing</v>
      </c>
      <c r="I3739" s="26">
        <v>21</v>
      </c>
      <c r="J3739" s="26" t="str">
        <f>LOOKUP(I3739,'Lookup Activities'!$B$3:$C$41)</f>
        <v>Milling / Pulverising</v>
      </c>
      <c r="K3739" s="138" t="s">
        <v>4883</v>
      </c>
      <c r="L3739" s="17">
        <v>1</v>
      </c>
      <c r="M3739" s="102">
        <v>90.4</v>
      </c>
      <c r="N3739" s="114"/>
    </row>
    <row r="3740" spans="1:14" ht="13.15" customHeight="1">
      <c r="A3740" s="15">
        <v>3738</v>
      </c>
      <c r="B3740" s="138" t="s">
        <v>4160</v>
      </c>
      <c r="C3740" s="138" t="s">
        <v>4707</v>
      </c>
      <c r="D3740" s="138" t="s">
        <v>4162</v>
      </c>
      <c r="E3740" s="138" t="s">
        <v>908</v>
      </c>
      <c r="F3740" s="138" t="s">
        <v>31</v>
      </c>
      <c r="G3740" s="26">
        <v>39</v>
      </c>
      <c r="H3740" s="26" t="str">
        <f>LOOKUP(G3740,'Lookup Activities'!$B$3:$C$41)</f>
        <v>Processing</v>
      </c>
      <c r="I3740" s="26">
        <v>21</v>
      </c>
      <c r="J3740" s="26" t="str">
        <f>LOOKUP(I3740,'Lookup Activities'!$B$3:$C$41)</f>
        <v>Milling / Pulverising</v>
      </c>
      <c r="K3740" s="138" t="s">
        <v>4884</v>
      </c>
      <c r="L3740" s="17">
        <v>1</v>
      </c>
      <c r="M3740" s="102">
        <v>89.5</v>
      </c>
      <c r="N3740" s="114"/>
    </row>
    <row r="3741" spans="1:14" ht="13.15" customHeight="1">
      <c r="A3741" s="15">
        <v>3739</v>
      </c>
      <c r="B3741" s="138" t="s">
        <v>4160</v>
      </c>
      <c r="C3741" s="138" t="s">
        <v>4707</v>
      </c>
      <c r="D3741" s="138" t="s">
        <v>4162</v>
      </c>
      <c r="E3741" s="138" t="s">
        <v>908</v>
      </c>
      <c r="F3741" s="138" t="s">
        <v>31</v>
      </c>
      <c r="G3741" s="26">
        <v>39</v>
      </c>
      <c r="H3741" s="26" t="str">
        <f>LOOKUP(G3741,'Lookup Activities'!$B$3:$C$41)</f>
        <v>Processing</v>
      </c>
      <c r="I3741" s="26">
        <v>21</v>
      </c>
      <c r="J3741" s="26" t="str">
        <f>LOOKUP(I3741,'Lookup Activities'!$B$3:$C$41)</f>
        <v>Milling / Pulverising</v>
      </c>
      <c r="K3741" s="138" t="s">
        <v>4885</v>
      </c>
      <c r="L3741" s="17">
        <v>1</v>
      </c>
      <c r="M3741" s="102">
        <v>86.8</v>
      </c>
      <c r="N3741" s="114"/>
    </row>
    <row r="3742" spans="1:14" ht="13.15" customHeight="1">
      <c r="A3742" s="15">
        <v>3740</v>
      </c>
      <c r="B3742" s="138" t="s">
        <v>4160</v>
      </c>
      <c r="C3742" s="138" t="s">
        <v>4707</v>
      </c>
      <c r="D3742" s="138" t="s">
        <v>4162</v>
      </c>
      <c r="E3742" s="138" t="s">
        <v>908</v>
      </c>
      <c r="F3742" s="138" t="s">
        <v>31</v>
      </c>
      <c r="G3742" s="26">
        <v>39</v>
      </c>
      <c r="H3742" s="26" t="str">
        <f>LOOKUP(G3742,'Lookup Activities'!$B$3:$C$41)</f>
        <v>Processing</v>
      </c>
      <c r="I3742" s="26">
        <v>21</v>
      </c>
      <c r="J3742" s="26" t="str">
        <f>LOOKUP(I3742,'Lookup Activities'!$B$3:$C$41)</f>
        <v>Milling / Pulverising</v>
      </c>
      <c r="K3742" s="138" t="s">
        <v>4886</v>
      </c>
      <c r="L3742" s="17">
        <v>1</v>
      </c>
      <c r="M3742" s="102">
        <v>88.7</v>
      </c>
      <c r="N3742" s="114"/>
    </row>
    <row r="3743" spans="1:14" ht="13.15" customHeight="1">
      <c r="A3743" s="15">
        <v>3741</v>
      </c>
      <c r="B3743" s="138" t="s">
        <v>4160</v>
      </c>
      <c r="C3743" s="138" t="s">
        <v>4707</v>
      </c>
      <c r="D3743" s="138" t="s">
        <v>4162</v>
      </c>
      <c r="E3743" s="138" t="s">
        <v>908</v>
      </c>
      <c r="F3743" s="138" t="s">
        <v>31</v>
      </c>
      <c r="G3743" s="26">
        <v>39</v>
      </c>
      <c r="H3743" s="26" t="str">
        <f>LOOKUP(G3743,'Lookup Activities'!$B$3:$C$41)</f>
        <v>Processing</v>
      </c>
      <c r="I3743" s="26">
        <v>21</v>
      </c>
      <c r="J3743" s="26" t="str">
        <f>LOOKUP(I3743,'Lookup Activities'!$B$3:$C$41)</f>
        <v>Milling / Pulverising</v>
      </c>
      <c r="K3743" s="138" t="s">
        <v>4887</v>
      </c>
      <c r="L3743" s="17">
        <v>1</v>
      </c>
      <c r="M3743" s="102">
        <v>97.1</v>
      </c>
      <c r="N3743" s="114"/>
    </row>
    <row r="3744" spans="1:14" ht="13.15" customHeight="1">
      <c r="A3744" s="15">
        <v>3742</v>
      </c>
      <c r="B3744" s="138" t="s">
        <v>4160</v>
      </c>
      <c r="C3744" s="138" t="s">
        <v>4707</v>
      </c>
      <c r="D3744" s="138" t="s">
        <v>4162</v>
      </c>
      <c r="E3744" s="138" t="s">
        <v>908</v>
      </c>
      <c r="F3744" s="138" t="s">
        <v>31</v>
      </c>
      <c r="G3744" s="26">
        <v>39</v>
      </c>
      <c r="H3744" s="26" t="str">
        <f>LOOKUP(G3744,'Lookup Activities'!$B$3:$C$41)</f>
        <v>Processing</v>
      </c>
      <c r="I3744" s="26">
        <v>21</v>
      </c>
      <c r="J3744" s="26" t="str">
        <f>LOOKUP(I3744,'Lookup Activities'!$B$3:$C$41)</f>
        <v>Milling / Pulverising</v>
      </c>
      <c r="K3744" s="138" t="s">
        <v>4888</v>
      </c>
      <c r="L3744" s="17">
        <v>1</v>
      </c>
      <c r="M3744" s="102">
        <v>97.8</v>
      </c>
      <c r="N3744" s="114"/>
    </row>
    <row r="3745" spans="1:14" ht="13.15" customHeight="1">
      <c r="A3745" s="15">
        <v>3743</v>
      </c>
      <c r="B3745" s="138" t="s">
        <v>4160</v>
      </c>
      <c r="C3745" s="138" t="s">
        <v>4707</v>
      </c>
      <c r="D3745" s="138" t="s">
        <v>4162</v>
      </c>
      <c r="E3745" s="138" t="s">
        <v>908</v>
      </c>
      <c r="F3745" s="138" t="s">
        <v>31</v>
      </c>
      <c r="G3745" s="143">
        <v>39</v>
      </c>
      <c r="H3745" s="26" t="str">
        <f>LOOKUP(G3745,'Lookup Activities'!$B$3:$C$41)</f>
        <v>Processing</v>
      </c>
      <c r="I3745" s="26">
        <v>22</v>
      </c>
      <c r="J3745" s="26" t="str">
        <f>LOOKUP(I3745,'Lookup Activities'!$B$3:$C$41)</f>
        <v>Screening / Grading</v>
      </c>
      <c r="K3745" s="138" t="s">
        <v>4889</v>
      </c>
      <c r="L3745" s="17">
        <v>1</v>
      </c>
      <c r="M3745" s="102">
        <v>89.5</v>
      </c>
      <c r="N3745" s="114"/>
    </row>
    <row r="3746" spans="1:14" ht="13.15" customHeight="1">
      <c r="A3746" s="15">
        <v>3744</v>
      </c>
      <c r="B3746" s="138" t="s">
        <v>4160</v>
      </c>
      <c r="C3746" s="138" t="s">
        <v>4707</v>
      </c>
      <c r="D3746" s="138" t="s">
        <v>4162</v>
      </c>
      <c r="E3746" s="138" t="s">
        <v>908</v>
      </c>
      <c r="F3746" s="138" t="s">
        <v>31</v>
      </c>
      <c r="G3746" s="143">
        <v>39</v>
      </c>
      <c r="H3746" s="26" t="str">
        <f>LOOKUP(G3746,'Lookup Activities'!$B$3:$C$41)</f>
        <v>Processing</v>
      </c>
      <c r="I3746" s="26">
        <v>22</v>
      </c>
      <c r="J3746" s="26" t="str">
        <f>LOOKUP(I3746,'Lookup Activities'!$B$3:$C$41)</f>
        <v>Screening / Grading</v>
      </c>
      <c r="K3746" s="138" t="s">
        <v>4890</v>
      </c>
      <c r="L3746" s="17">
        <v>1</v>
      </c>
      <c r="M3746" s="102">
        <v>92.4</v>
      </c>
      <c r="N3746" s="114"/>
    </row>
    <row r="3747" spans="1:14" ht="13.15" customHeight="1">
      <c r="A3747" s="15">
        <v>3745</v>
      </c>
      <c r="B3747" s="138" t="s">
        <v>4160</v>
      </c>
      <c r="C3747" s="138" t="s">
        <v>4707</v>
      </c>
      <c r="D3747" s="138" t="s">
        <v>4162</v>
      </c>
      <c r="E3747" s="138" t="s">
        <v>908</v>
      </c>
      <c r="F3747" s="138" t="s">
        <v>31</v>
      </c>
      <c r="G3747" s="26">
        <v>16</v>
      </c>
      <c r="H3747" s="26" t="str">
        <f>LOOKUP(G3747,'Lookup Activities'!$B$3:$C$41)</f>
        <v>Shafts &amp; Services</v>
      </c>
      <c r="I3747" s="26"/>
      <c r="J3747" s="26" t="e">
        <f>LOOKUP(I3747,'Lookup Activities'!$F$3:$G$21)</f>
        <v>#N/A</v>
      </c>
      <c r="K3747" s="138" t="s">
        <v>4891</v>
      </c>
      <c r="L3747" s="17">
        <v>1</v>
      </c>
      <c r="M3747" s="102">
        <v>85.1</v>
      </c>
      <c r="N3747" s="114"/>
    </row>
    <row r="3748" spans="1:14" ht="13.15" customHeight="1">
      <c r="A3748" s="15">
        <v>3746</v>
      </c>
      <c r="B3748" s="138" t="s">
        <v>4160</v>
      </c>
      <c r="C3748" s="138" t="s">
        <v>4707</v>
      </c>
      <c r="D3748" s="138" t="s">
        <v>4162</v>
      </c>
      <c r="E3748" s="138" t="s">
        <v>908</v>
      </c>
      <c r="F3748" s="138" t="s">
        <v>31</v>
      </c>
      <c r="G3748" s="26">
        <v>16</v>
      </c>
      <c r="H3748" s="26" t="str">
        <f>LOOKUP(G3748,'Lookup Activities'!$B$3:$C$41)</f>
        <v>Shafts &amp; Services</v>
      </c>
      <c r="I3748" s="26"/>
      <c r="J3748" s="26" t="e">
        <f>LOOKUP(I3748,'Lookup Activities'!$F$3:$G$21)</f>
        <v>#N/A</v>
      </c>
      <c r="K3748" s="138" t="s">
        <v>4892</v>
      </c>
      <c r="L3748" s="17">
        <v>1</v>
      </c>
      <c r="M3748" s="102">
        <v>83.7</v>
      </c>
      <c r="N3748" s="114"/>
    </row>
    <row r="3749" spans="1:14" ht="13.15" customHeight="1">
      <c r="A3749" s="15">
        <v>3747</v>
      </c>
      <c r="B3749" s="138" t="s">
        <v>4160</v>
      </c>
      <c r="C3749" s="138" t="s">
        <v>4707</v>
      </c>
      <c r="D3749" s="138" t="s">
        <v>4162</v>
      </c>
      <c r="E3749" s="138" t="s">
        <v>908</v>
      </c>
      <c r="F3749" s="138" t="s">
        <v>31</v>
      </c>
      <c r="G3749" s="143">
        <v>39</v>
      </c>
      <c r="H3749" s="26" t="str">
        <f>LOOKUP(G3749,'Lookup Activities'!$B$3:$C$41)</f>
        <v>Processing</v>
      </c>
      <c r="I3749" s="26">
        <v>23</v>
      </c>
      <c r="J3749" s="26" t="str">
        <f>LOOKUP(I3749,'Lookup Activities'!$B$3:$C$41)</f>
        <v>Separation Processes</v>
      </c>
      <c r="K3749" s="138" t="s">
        <v>4893</v>
      </c>
      <c r="L3749" s="17">
        <v>1</v>
      </c>
      <c r="M3749" s="102">
        <v>85.9</v>
      </c>
      <c r="N3749" s="114"/>
    </row>
    <row r="3750" spans="1:14" ht="13.15" customHeight="1">
      <c r="A3750" s="15">
        <v>3748</v>
      </c>
      <c r="B3750" s="138" t="s">
        <v>4160</v>
      </c>
      <c r="C3750" s="138" t="s">
        <v>4707</v>
      </c>
      <c r="D3750" s="138" t="s">
        <v>4162</v>
      </c>
      <c r="E3750" s="138" t="s">
        <v>908</v>
      </c>
      <c r="F3750" s="138" t="s">
        <v>31</v>
      </c>
      <c r="G3750" s="26">
        <v>16</v>
      </c>
      <c r="H3750" s="26" t="str">
        <f>LOOKUP(G3750,'Lookup Activities'!$B$3:$C$41)</f>
        <v>Shafts &amp; Services</v>
      </c>
      <c r="I3750" s="26"/>
      <c r="J3750" s="26" t="e">
        <f>LOOKUP(I3750,'Lookup Activities'!$F$3:$G$21)</f>
        <v>#N/A</v>
      </c>
      <c r="K3750" s="138" t="s">
        <v>4894</v>
      </c>
      <c r="L3750" s="17">
        <v>1</v>
      </c>
      <c r="M3750" s="102">
        <v>82.6</v>
      </c>
      <c r="N3750" s="114"/>
    </row>
    <row r="3751" spans="1:14" ht="13.15" customHeight="1">
      <c r="A3751" s="15">
        <v>3749</v>
      </c>
      <c r="B3751" s="138" t="s">
        <v>4160</v>
      </c>
      <c r="C3751" s="138" t="s">
        <v>4707</v>
      </c>
      <c r="D3751" s="138" t="s">
        <v>4162</v>
      </c>
      <c r="E3751" s="138" t="s">
        <v>908</v>
      </c>
      <c r="F3751" s="138" t="s">
        <v>31</v>
      </c>
      <c r="G3751" s="26">
        <v>16</v>
      </c>
      <c r="H3751" s="26" t="str">
        <f>LOOKUP(G3751,'Lookup Activities'!$B$3:$C$41)</f>
        <v>Shafts &amp; Services</v>
      </c>
      <c r="I3751" s="26"/>
      <c r="J3751" s="26" t="e">
        <f>LOOKUP(I3751,'Lookup Activities'!$F$3:$G$21)</f>
        <v>#N/A</v>
      </c>
      <c r="K3751" s="138" t="s">
        <v>4895</v>
      </c>
      <c r="L3751" s="17">
        <v>1</v>
      </c>
      <c r="M3751" s="102">
        <v>82</v>
      </c>
      <c r="N3751" s="114"/>
    </row>
    <row r="3752" spans="1:14" ht="13.15" customHeight="1">
      <c r="A3752" s="15">
        <v>3750</v>
      </c>
      <c r="B3752" s="138" t="s">
        <v>4160</v>
      </c>
      <c r="C3752" s="138" t="s">
        <v>4707</v>
      </c>
      <c r="D3752" s="138" t="s">
        <v>4162</v>
      </c>
      <c r="E3752" s="138" t="s">
        <v>908</v>
      </c>
      <c r="F3752" s="138" t="s">
        <v>31</v>
      </c>
      <c r="G3752" s="26">
        <v>16</v>
      </c>
      <c r="H3752" s="26" t="str">
        <f>LOOKUP(G3752,'Lookup Activities'!$B$3:$C$41)</f>
        <v>Shafts &amp; Services</v>
      </c>
      <c r="I3752" s="26"/>
      <c r="J3752" s="26" t="e">
        <f>LOOKUP(I3752,'Lookup Activities'!$F$3:$G$21)</f>
        <v>#N/A</v>
      </c>
      <c r="K3752" s="138" t="s">
        <v>4896</v>
      </c>
      <c r="L3752" s="17">
        <v>1</v>
      </c>
      <c r="M3752" s="102">
        <v>84</v>
      </c>
      <c r="N3752" s="114"/>
    </row>
    <row r="3753" spans="1:14" ht="13.15" customHeight="1">
      <c r="A3753" s="15">
        <v>3751</v>
      </c>
      <c r="B3753" s="138" t="s">
        <v>4160</v>
      </c>
      <c r="C3753" s="138" t="s">
        <v>4707</v>
      </c>
      <c r="D3753" s="138" t="s">
        <v>4162</v>
      </c>
      <c r="E3753" s="138" t="s">
        <v>908</v>
      </c>
      <c r="F3753" s="138" t="s">
        <v>31</v>
      </c>
      <c r="G3753" s="26">
        <v>16</v>
      </c>
      <c r="H3753" s="26" t="str">
        <f>LOOKUP(G3753,'Lookup Activities'!$B$3:$C$41)</f>
        <v>Shafts &amp; Services</v>
      </c>
      <c r="I3753" s="26"/>
      <c r="J3753" s="26" t="e">
        <f>LOOKUP(I3753,'Lookup Activities'!$F$3:$G$21)</f>
        <v>#N/A</v>
      </c>
      <c r="K3753" s="138" t="s">
        <v>4897</v>
      </c>
      <c r="L3753" s="17">
        <v>1</v>
      </c>
      <c r="M3753" s="102">
        <v>85.1</v>
      </c>
      <c r="N3753" s="114"/>
    </row>
    <row r="3754" spans="1:14" ht="13.15" customHeight="1">
      <c r="A3754" s="15">
        <v>3752</v>
      </c>
      <c r="B3754" s="138" t="s">
        <v>4160</v>
      </c>
      <c r="C3754" s="138" t="s">
        <v>4707</v>
      </c>
      <c r="D3754" s="138" t="s">
        <v>4162</v>
      </c>
      <c r="E3754" s="138" t="s">
        <v>908</v>
      </c>
      <c r="F3754" s="138" t="s">
        <v>31</v>
      </c>
      <c r="G3754" s="26">
        <v>39</v>
      </c>
      <c r="H3754" s="26" t="str">
        <f>LOOKUP(G3754,'Lookup Activities'!$B$3:$C$41)</f>
        <v>Processing</v>
      </c>
      <c r="I3754" s="26">
        <v>21</v>
      </c>
      <c r="J3754" s="26" t="str">
        <f>LOOKUP(I3754,'Lookup Activities'!$B$3:$C$41)</f>
        <v>Milling / Pulverising</v>
      </c>
      <c r="K3754" s="138" t="s">
        <v>4898</v>
      </c>
      <c r="L3754" s="17">
        <v>1</v>
      </c>
      <c r="M3754" s="102">
        <v>94.8</v>
      </c>
      <c r="N3754" s="114"/>
    </row>
    <row r="3755" spans="1:14" ht="13.15" customHeight="1">
      <c r="A3755" s="15">
        <v>3753</v>
      </c>
      <c r="B3755" s="138" t="s">
        <v>4160</v>
      </c>
      <c r="C3755" s="138" t="s">
        <v>4707</v>
      </c>
      <c r="D3755" s="138" t="s">
        <v>4162</v>
      </c>
      <c r="E3755" s="138" t="s">
        <v>908</v>
      </c>
      <c r="F3755" s="138" t="s">
        <v>31</v>
      </c>
      <c r="G3755" s="26">
        <v>39</v>
      </c>
      <c r="H3755" s="26" t="str">
        <f>LOOKUP(G3755,'Lookup Activities'!$B$3:$C$41)</f>
        <v>Processing</v>
      </c>
      <c r="I3755" s="26">
        <v>21</v>
      </c>
      <c r="J3755" s="26" t="str">
        <f>LOOKUP(I3755,'Lookup Activities'!$B$3:$C$41)</f>
        <v>Milling / Pulverising</v>
      </c>
      <c r="K3755" s="138" t="s">
        <v>4899</v>
      </c>
      <c r="L3755" s="17">
        <v>1</v>
      </c>
      <c r="M3755" s="102">
        <v>93.9</v>
      </c>
      <c r="N3755" s="114"/>
    </row>
    <row r="3756" spans="1:14" ht="13.15" customHeight="1">
      <c r="A3756" s="15">
        <v>3754</v>
      </c>
      <c r="B3756" s="138" t="s">
        <v>4160</v>
      </c>
      <c r="C3756" s="138" t="s">
        <v>4707</v>
      </c>
      <c r="D3756" s="138" t="s">
        <v>4162</v>
      </c>
      <c r="E3756" s="138" t="s">
        <v>908</v>
      </c>
      <c r="F3756" s="138" t="s">
        <v>31</v>
      </c>
      <c r="G3756" s="26">
        <v>39</v>
      </c>
      <c r="H3756" s="26" t="str">
        <f>LOOKUP(G3756,'Lookup Activities'!$B$3:$C$41)</f>
        <v>Processing</v>
      </c>
      <c r="I3756" s="26">
        <v>21</v>
      </c>
      <c r="J3756" s="26" t="str">
        <f>LOOKUP(I3756,'Lookup Activities'!$B$3:$C$41)</f>
        <v>Milling / Pulverising</v>
      </c>
      <c r="K3756" s="138" t="s">
        <v>4900</v>
      </c>
      <c r="L3756" s="17">
        <v>1</v>
      </c>
      <c r="M3756" s="102">
        <v>96.6</v>
      </c>
      <c r="N3756" s="114"/>
    </row>
    <row r="3757" spans="1:14" ht="13.15" customHeight="1">
      <c r="A3757" s="15">
        <v>3755</v>
      </c>
      <c r="B3757" s="138" t="s">
        <v>4160</v>
      </c>
      <c r="C3757" s="138" t="s">
        <v>4707</v>
      </c>
      <c r="D3757" s="138" t="s">
        <v>4162</v>
      </c>
      <c r="E3757" s="138" t="s">
        <v>908</v>
      </c>
      <c r="F3757" s="138" t="s">
        <v>31</v>
      </c>
      <c r="G3757" s="26">
        <v>39</v>
      </c>
      <c r="H3757" s="26" t="str">
        <f>LOOKUP(G3757,'Lookup Activities'!$B$3:$C$41)</f>
        <v>Processing</v>
      </c>
      <c r="I3757" s="26">
        <v>21</v>
      </c>
      <c r="J3757" s="26" t="str">
        <f>LOOKUP(I3757,'Lookup Activities'!$B$3:$C$41)</f>
        <v>Milling / Pulverising</v>
      </c>
      <c r="K3757" s="138" t="s">
        <v>4901</v>
      </c>
      <c r="L3757" s="17">
        <v>1</v>
      </c>
      <c r="M3757" s="102">
        <v>94.9</v>
      </c>
      <c r="N3757" s="114"/>
    </row>
    <row r="3758" spans="1:14" ht="13.15" customHeight="1">
      <c r="A3758" s="15">
        <v>3756</v>
      </c>
      <c r="B3758" s="138" t="s">
        <v>4160</v>
      </c>
      <c r="C3758" s="138" t="s">
        <v>4707</v>
      </c>
      <c r="D3758" s="138" t="s">
        <v>4162</v>
      </c>
      <c r="E3758" s="138" t="s">
        <v>908</v>
      </c>
      <c r="F3758" s="138" t="s">
        <v>31</v>
      </c>
      <c r="G3758" s="26">
        <v>39</v>
      </c>
      <c r="H3758" s="26" t="str">
        <f>LOOKUP(G3758,'Lookup Activities'!$B$3:$C$41)</f>
        <v>Processing</v>
      </c>
      <c r="I3758" s="26">
        <v>20</v>
      </c>
      <c r="J3758" s="26" t="str">
        <f>LOOKUP(I3758,'Lookup Activities'!$B$3:$C$41)</f>
        <v>Crushing</v>
      </c>
      <c r="K3758" s="138" t="s">
        <v>4902</v>
      </c>
      <c r="L3758" s="17">
        <v>1</v>
      </c>
      <c r="M3758" s="102">
        <v>101.9</v>
      </c>
      <c r="N3758" s="114"/>
    </row>
    <row r="3759" spans="1:14" ht="13.15" customHeight="1">
      <c r="A3759" s="15">
        <v>3757</v>
      </c>
      <c r="B3759" s="138" t="s">
        <v>4160</v>
      </c>
      <c r="C3759" s="138" t="s">
        <v>4707</v>
      </c>
      <c r="D3759" s="138" t="s">
        <v>4162</v>
      </c>
      <c r="E3759" s="138" t="s">
        <v>908</v>
      </c>
      <c r="F3759" s="138" t="s">
        <v>31</v>
      </c>
      <c r="G3759" s="26">
        <v>39</v>
      </c>
      <c r="H3759" s="26" t="str">
        <f>LOOKUP(G3759,'Lookup Activities'!$B$3:$C$41)</f>
        <v>Processing</v>
      </c>
      <c r="I3759" s="26">
        <v>20</v>
      </c>
      <c r="J3759" s="26" t="str">
        <f>LOOKUP(I3759,'Lookup Activities'!$B$3:$C$41)</f>
        <v>Crushing</v>
      </c>
      <c r="K3759" s="138" t="s">
        <v>4903</v>
      </c>
      <c r="L3759" s="17">
        <v>1</v>
      </c>
      <c r="M3759" s="102">
        <v>101.2</v>
      </c>
      <c r="N3759" s="114"/>
    </row>
    <row r="3760" spans="1:14" ht="13.15" customHeight="1">
      <c r="A3760" s="15">
        <v>3758</v>
      </c>
      <c r="B3760" s="138" t="s">
        <v>4160</v>
      </c>
      <c r="C3760" s="138" t="s">
        <v>4707</v>
      </c>
      <c r="D3760" s="138" t="s">
        <v>4162</v>
      </c>
      <c r="E3760" s="138" t="s">
        <v>908</v>
      </c>
      <c r="F3760" s="138" t="s">
        <v>31</v>
      </c>
      <c r="G3760" s="26">
        <v>39</v>
      </c>
      <c r="H3760" s="26" t="str">
        <f>LOOKUP(G3760,'Lookup Activities'!$B$3:$C$41)</f>
        <v>Processing</v>
      </c>
      <c r="I3760" s="26">
        <v>20</v>
      </c>
      <c r="J3760" s="26" t="str">
        <f>LOOKUP(I3760,'Lookup Activities'!$B$3:$C$41)</f>
        <v>Crushing</v>
      </c>
      <c r="K3760" s="138" t="s">
        <v>4903</v>
      </c>
      <c r="L3760" s="17">
        <v>1</v>
      </c>
      <c r="M3760" s="102">
        <v>99.7</v>
      </c>
      <c r="N3760" s="114"/>
    </row>
    <row r="3761" spans="1:14" ht="13.15" customHeight="1">
      <c r="A3761" s="15">
        <v>3759</v>
      </c>
      <c r="B3761" s="138" t="s">
        <v>4160</v>
      </c>
      <c r="C3761" s="138" t="s">
        <v>4707</v>
      </c>
      <c r="D3761" s="138" t="s">
        <v>4162</v>
      </c>
      <c r="E3761" s="138" t="s">
        <v>908</v>
      </c>
      <c r="F3761" s="138" t="s">
        <v>31</v>
      </c>
      <c r="G3761" s="143">
        <v>39</v>
      </c>
      <c r="H3761" s="26" t="str">
        <f>LOOKUP(G3761,'Lookup Activities'!$B$3:$C$41)</f>
        <v>Processing</v>
      </c>
      <c r="I3761" s="26">
        <v>19</v>
      </c>
      <c r="J3761" s="26" t="str">
        <f>LOOKUP(I3761,'Lookup Activities'!$B$3:$C$41)</f>
        <v>Raw material</v>
      </c>
      <c r="K3761" s="138" t="s">
        <v>4904</v>
      </c>
      <c r="L3761" s="17">
        <v>1</v>
      </c>
      <c r="M3761" s="102">
        <v>89.4</v>
      </c>
      <c r="N3761" s="114"/>
    </row>
    <row r="3762" spans="1:14" ht="13.15" customHeight="1">
      <c r="A3762" s="15">
        <v>3760</v>
      </c>
      <c r="B3762" s="138" t="s">
        <v>4160</v>
      </c>
      <c r="C3762" s="138" t="s">
        <v>4707</v>
      </c>
      <c r="D3762" s="138" t="s">
        <v>4162</v>
      </c>
      <c r="E3762" s="138" t="s">
        <v>908</v>
      </c>
      <c r="F3762" s="138" t="s">
        <v>31</v>
      </c>
      <c r="G3762" s="143">
        <v>39</v>
      </c>
      <c r="H3762" s="26" t="str">
        <f>LOOKUP(G3762,'Lookup Activities'!$B$3:$C$41)</f>
        <v>Processing</v>
      </c>
      <c r="I3762" s="26">
        <v>19</v>
      </c>
      <c r="J3762" s="26" t="str">
        <f>LOOKUP(I3762,'Lookup Activities'!$B$3:$C$41)</f>
        <v>Raw material</v>
      </c>
      <c r="K3762" s="138" t="s">
        <v>4905</v>
      </c>
      <c r="L3762" s="17">
        <v>1</v>
      </c>
      <c r="M3762" s="102">
        <v>89.1</v>
      </c>
      <c r="N3762" s="114"/>
    </row>
    <row r="3763" spans="1:14" ht="13.15" customHeight="1">
      <c r="A3763" s="15">
        <v>3761</v>
      </c>
      <c r="B3763" s="138" t="s">
        <v>4160</v>
      </c>
      <c r="C3763" s="138" t="s">
        <v>4707</v>
      </c>
      <c r="D3763" s="138" t="s">
        <v>4162</v>
      </c>
      <c r="E3763" s="138" t="s">
        <v>908</v>
      </c>
      <c r="F3763" s="138" t="s">
        <v>31</v>
      </c>
      <c r="G3763" s="26">
        <v>38</v>
      </c>
      <c r="H3763" s="26" t="str">
        <f>LOOKUP(G3763,'Lookup Activities'!$B$3:$C$41)</f>
        <v>Mining</v>
      </c>
      <c r="I3763" s="26" t="s">
        <v>6513</v>
      </c>
      <c r="J3763" s="26" t="str">
        <f>LOOKUP(I3763,'Lookup Activities'!$F$3:$G$9)</f>
        <v>Load &amp; Haul (non-core)</v>
      </c>
      <c r="K3763" s="138" t="s">
        <v>4906</v>
      </c>
      <c r="L3763" s="17">
        <v>1</v>
      </c>
      <c r="M3763" s="102">
        <v>86.8</v>
      </c>
      <c r="N3763" s="114"/>
    </row>
    <row r="3764" spans="1:14" ht="13.15" customHeight="1">
      <c r="A3764" s="15">
        <v>3762</v>
      </c>
      <c r="B3764" s="138" t="s">
        <v>4160</v>
      </c>
      <c r="C3764" s="138" t="s">
        <v>4907</v>
      </c>
      <c r="D3764" s="138" t="s">
        <v>4162</v>
      </c>
      <c r="E3764" s="138" t="s">
        <v>908</v>
      </c>
      <c r="F3764" s="138" t="s">
        <v>31</v>
      </c>
      <c r="G3764" s="26">
        <v>39</v>
      </c>
      <c r="H3764" s="26" t="str">
        <f>LOOKUP(G3764,'Lookup Activities'!$B$3:$C$41)</f>
        <v>Processing</v>
      </c>
      <c r="I3764" s="26">
        <v>20</v>
      </c>
      <c r="J3764" s="26" t="str">
        <f>LOOKUP(I3764,'Lookup Activities'!$B$3:$C$41)</f>
        <v>Crushing</v>
      </c>
      <c r="K3764" s="138" t="s">
        <v>4935</v>
      </c>
      <c r="L3764" s="17">
        <v>1</v>
      </c>
      <c r="M3764" s="102" t="s">
        <v>4936</v>
      </c>
      <c r="N3764" s="114"/>
    </row>
    <row r="3765" spans="1:14" ht="13.15" customHeight="1">
      <c r="A3765" s="15">
        <v>3763</v>
      </c>
      <c r="B3765" s="138" t="s">
        <v>4160</v>
      </c>
      <c r="C3765" s="138" t="s">
        <v>4907</v>
      </c>
      <c r="D3765" s="138" t="s">
        <v>4162</v>
      </c>
      <c r="E3765" s="138" t="s">
        <v>908</v>
      </c>
      <c r="F3765" s="138" t="s">
        <v>31</v>
      </c>
      <c r="G3765" s="26">
        <v>39</v>
      </c>
      <c r="H3765" s="26" t="str">
        <f>LOOKUP(G3765,'Lookup Activities'!$B$3:$C$41)</f>
        <v>Processing</v>
      </c>
      <c r="I3765" s="26">
        <v>20</v>
      </c>
      <c r="J3765" s="26" t="str">
        <f>LOOKUP(I3765,'Lookup Activities'!$B$3:$C$41)</f>
        <v>Crushing</v>
      </c>
      <c r="K3765" s="138" t="s">
        <v>4935</v>
      </c>
      <c r="L3765" s="17">
        <v>1</v>
      </c>
      <c r="M3765" s="102" t="s">
        <v>4937</v>
      </c>
      <c r="N3765" s="114"/>
    </row>
    <row r="3766" spans="1:14" ht="13.15" customHeight="1">
      <c r="A3766" s="15">
        <v>3764</v>
      </c>
      <c r="B3766" s="138" t="s">
        <v>4160</v>
      </c>
      <c r="C3766" s="138" t="s">
        <v>4907</v>
      </c>
      <c r="D3766" s="138" t="s">
        <v>4162</v>
      </c>
      <c r="E3766" s="138" t="s">
        <v>908</v>
      </c>
      <c r="F3766" s="138" t="s">
        <v>31</v>
      </c>
      <c r="G3766" s="26">
        <v>39</v>
      </c>
      <c r="H3766" s="26" t="str">
        <f>LOOKUP(G3766,'Lookup Activities'!$B$3:$C$41)</f>
        <v>Processing</v>
      </c>
      <c r="I3766" s="26">
        <v>20</v>
      </c>
      <c r="J3766" s="26" t="str">
        <f>LOOKUP(I3766,'Lookup Activities'!$B$3:$C$41)</f>
        <v>Crushing</v>
      </c>
      <c r="K3766" s="138" t="s">
        <v>4938</v>
      </c>
      <c r="L3766" s="17">
        <v>1</v>
      </c>
      <c r="M3766" s="102" t="s">
        <v>4939</v>
      </c>
      <c r="N3766" s="114"/>
    </row>
    <row r="3767" spans="1:14" ht="13.15" customHeight="1">
      <c r="A3767" s="15">
        <v>3765</v>
      </c>
      <c r="B3767" s="138" t="s">
        <v>4160</v>
      </c>
      <c r="C3767" s="138" t="s">
        <v>4907</v>
      </c>
      <c r="D3767" s="138" t="s">
        <v>4162</v>
      </c>
      <c r="E3767" s="138" t="s">
        <v>908</v>
      </c>
      <c r="F3767" s="138" t="s">
        <v>31</v>
      </c>
      <c r="G3767" s="26">
        <v>39</v>
      </c>
      <c r="H3767" s="26" t="str">
        <f>LOOKUP(G3767,'Lookup Activities'!$B$3:$C$41)</f>
        <v>Processing</v>
      </c>
      <c r="I3767" s="26">
        <v>21</v>
      </c>
      <c r="J3767" s="26" t="str">
        <f>LOOKUP(I3767,'Lookup Activities'!$B$3:$C$41)</f>
        <v>Milling / Pulverising</v>
      </c>
      <c r="K3767" s="138" t="s">
        <v>4940</v>
      </c>
      <c r="L3767" s="17">
        <v>1</v>
      </c>
      <c r="M3767" s="102" t="s">
        <v>4941</v>
      </c>
      <c r="N3767" s="114"/>
    </row>
    <row r="3768" spans="1:14" ht="13.15" customHeight="1">
      <c r="A3768" s="15">
        <v>3766</v>
      </c>
      <c r="B3768" s="138" t="s">
        <v>4160</v>
      </c>
      <c r="C3768" s="138" t="s">
        <v>4907</v>
      </c>
      <c r="D3768" s="138" t="s">
        <v>4162</v>
      </c>
      <c r="E3768" s="138" t="s">
        <v>908</v>
      </c>
      <c r="F3768" s="138" t="s">
        <v>31</v>
      </c>
      <c r="G3768" s="26">
        <v>39</v>
      </c>
      <c r="H3768" s="26" t="str">
        <f>LOOKUP(G3768,'Lookup Activities'!$B$3:$C$41)</f>
        <v>Processing</v>
      </c>
      <c r="I3768" s="26">
        <v>21</v>
      </c>
      <c r="J3768" s="26" t="str">
        <f>LOOKUP(I3768,'Lookup Activities'!$B$3:$C$41)</f>
        <v>Milling / Pulverising</v>
      </c>
      <c r="K3768" s="138" t="s">
        <v>4942</v>
      </c>
      <c r="L3768" s="17">
        <v>1</v>
      </c>
      <c r="M3768" s="102" t="s">
        <v>4943</v>
      </c>
      <c r="N3768" s="114"/>
    </row>
    <row r="3769" spans="1:14" ht="13.15" customHeight="1">
      <c r="A3769" s="15">
        <v>3767</v>
      </c>
      <c r="B3769" s="138" t="s">
        <v>4160</v>
      </c>
      <c r="C3769" s="138" t="s">
        <v>4907</v>
      </c>
      <c r="D3769" s="138" t="s">
        <v>4162</v>
      </c>
      <c r="E3769" s="138" t="s">
        <v>908</v>
      </c>
      <c r="F3769" s="138" t="s">
        <v>31</v>
      </c>
      <c r="G3769" s="143">
        <v>39</v>
      </c>
      <c r="H3769" s="26" t="str">
        <f>LOOKUP(G3769,'Lookup Activities'!$B$3:$C$41)</f>
        <v>Processing</v>
      </c>
      <c r="I3769" s="26">
        <v>22</v>
      </c>
      <c r="J3769" s="26" t="str">
        <f>LOOKUP(I3769,'Lookup Activities'!$B$3:$C$41)</f>
        <v>Screening / Grading</v>
      </c>
      <c r="K3769" s="138" t="s">
        <v>4944</v>
      </c>
      <c r="L3769" s="17">
        <v>1</v>
      </c>
      <c r="M3769" s="102" t="s">
        <v>4945</v>
      </c>
      <c r="N3769" s="114"/>
    </row>
    <row r="3770" spans="1:14" ht="13.15" customHeight="1">
      <c r="A3770" s="15">
        <v>3768</v>
      </c>
      <c r="B3770" s="138" t="s">
        <v>4160</v>
      </c>
      <c r="C3770" s="138" t="s">
        <v>4907</v>
      </c>
      <c r="D3770" s="138" t="s">
        <v>4162</v>
      </c>
      <c r="E3770" s="138" t="s">
        <v>908</v>
      </c>
      <c r="F3770" s="138" t="s">
        <v>31</v>
      </c>
      <c r="G3770" s="26">
        <v>16</v>
      </c>
      <c r="H3770" s="26" t="str">
        <f>LOOKUP(G3770,'Lookup Activities'!$B$3:$C$41)</f>
        <v>Shafts &amp; Services</v>
      </c>
      <c r="I3770" s="26"/>
      <c r="J3770" s="26" t="e">
        <f>LOOKUP(I3770,'Lookup Activities'!$F$3:$G$21)</f>
        <v>#N/A</v>
      </c>
      <c r="K3770" s="138" t="s">
        <v>4946</v>
      </c>
      <c r="L3770" s="17">
        <v>1</v>
      </c>
      <c r="M3770" s="102" t="s">
        <v>4947</v>
      </c>
      <c r="N3770" s="114"/>
    </row>
    <row r="3771" spans="1:14" ht="13.15" customHeight="1">
      <c r="A3771" s="15">
        <v>3769</v>
      </c>
      <c r="B3771" s="138" t="s">
        <v>4160</v>
      </c>
      <c r="C3771" s="138" t="s">
        <v>4907</v>
      </c>
      <c r="D3771" s="138" t="s">
        <v>4162</v>
      </c>
      <c r="E3771" s="138" t="s">
        <v>908</v>
      </c>
      <c r="F3771" s="138" t="s">
        <v>31</v>
      </c>
      <c r="G3771" s="26">
        <v>16</v>
      </c>
      <c r="H3771" s="26" t="str">
        <f>LOOKUP(G3771,'Lookup Activities'!$B$3:$C$41)</f>
        <v>Shafts &amp; Services</v>
      </c>
      <c r="I3771" s="26"/>
      <c r="J3771" s="26" t="e">
        <f>LOOKUP(I3771,'Lookup Activities'!$F$3:$G$21)</f>
        <v>#N/A</v>
      </c>
      <c r="K3771" s="138" t="s">
        <v>4948</v>
      </c>
      <c r="L3771" s="17">
        <v>1</v>
      </c>
      <c r="M3771" s="102" t="s">
        <v>4949</v>
      </c>
      <c r="N3771" s="114"/>
    </row>
    <row r="3772" spans="1:14" ht="13.15" customHeight="1">
      <c r="A3772" s="15">
        <v>3770</v>
      </c>
      <c r="B3772" s="138" t="s">
        <v>4160</v>
      </c>
      <c r="C3772" s="138" t="s">
        <v>4907</v>
      </c>
      <c r="D3772" s="138" t="s">
        <v>4162</v>
      </c>
      <c r="E3772" s="138" t="s">
        <v>908</v>
      </c>
      <c r="F3772" s="138" t="s">
        <v>31</v>
      </c>
      <c r="G3772" s="26">
        <v>16</v>
      </c>
      <c r="H3772" s="26" t="str">
        <f>LOOKUP(G3772,'Lookup Activities'!$B$3:$C$41)</f>
        <v>Shafts &amp; Services</v>
      </c>
      <c r="I3772" s="26"/>
      <c r="J3772" s="26" t="e">
        <f>LOOKUP(I3772,'Lookup Activities'!$F$3:$G$21)</f>
        <v>#N/A</v>
      </c>
      <c r="K3772" s="138" t="s">
        <v>4948</v>
      </c>
      <c r="L3772" s="17">
        <v>1</v>
      </c>
      <c r="M3772" s="102" t="s">
        <v>4950</v>
      </c>
      <c r="N3772" s="114"/>
    </row>
    <row r="3773" spans="1:14" ht="13.15" customHeight="1">
      <c r="A3773" s="15">
        <v>3771</v>
      </c>
      <c r="B3773" s="138" t="s">
        <v>4160</v>
      </c>
      <c r="C3773" s="138" t="s">
        <v>4907</v>
      </c>
      <c r="D3773" s="138" t="s">
        <v>4162</v>
      </c>
      <c r="E3773" s="138" t="s">
        <v>908</v>
      </c>
      <c r="F3773" s="138" t="s">
        <v>31</v>
      </c>
      <c r="G3773" s="26">
        <v>16</v>
      </c>
      <c r="H3773" s="26" t="str">
        <f>LOOKUP(G3773,'Lookup Activities'!$B$3:$C$41)</f>
        <v>Shafts &amp; Services</v>
      </c>
      <c r="I3773" s="26"/>
      <c r="J3773" s="26" t="e">
        <f>LOOKUP(I3773,'Lookup Activities'!$F$3:$G$21)</f>
        <v>#N/A</v>
      </c>
      <c r="K3773" s="138" t="s">
        <v>4948</v>
      </c>
      <c r="L3773" s="17">
        <v>1</v>
      </c>
      <c r="M3773" s="102" t="s">
        <v>4951</v>
      </c>
      <c r="N3773" s="114"/>
    </row>
    <row r="3774" spans="1:14" ht="13.15" customHeight="1">
      <c r="A3774" s="15">
        <v>3772</v>
      </c>
      <c r="B3774" s="138" t="s">
        <v>4160</v>
      </c>
      <c r="C3774" s="138" t="s">
        <v>4907</v>
      </c>
      <c r="D3774" s="138" t="s">
        <v>4162</v>
      </c>
      <c r="E3774" s="138" t="s">
        <v>908</v>
      </c>
      <c r="F3774" s="138" t="s">
        <v>31</v>
      </c>
      <c r="G3774" s="26">
        <v>39</v>
      </c>
      <c r="H3774" s="26" t="str">
        <f>LOOKUP(G3774,'Lookup Activities'!$B$3:$C$41)</f>
        <v>Processing</v>
      </c>
      <c r="I3774" s="26">
        <v>20</v>
      </c>
      <c r="J3774" s="26" t="str">
        <f>LOOKUP(I3774,'Lookup Activities'!$B$3:$C$41)</f>
        <v>Crushing</v>
      </c>
      <c r="K3774" s="138" t="s">
        <v>4952</v>
      </c>
      <c r="L3774" s="17">
        <v>1</v>
      </c>
      <c r="M3774" s="102" t="s">
        <v>4953</v>
      </c>
      <c r="N3774" s="114"/>
    </row>
    <row r="3775" spans="1:14" ht="13.15" customHeight="1">
      <c r="A3775" s="15">
        <v>3773</v>
      </c>
      <c r="B3775" s="138" t="s">
        <v>4160</v>
      </c>
      <c r="C3775" s="138" t="s">
        <v>4907</v>
      </c>
      <c r="D3775" s="138" t="s">
        <v>4162</v>
      </c>
      <c r="E3775" s="138" t="s">
        <v>908</v>
      </c>
      <c r="F3775" s="138" t="s">
        <v>31</v>
      </c>
      <c r="G3775" s="26">
        <v>16</v>
      </c>
      <c r="H3775" s="26" t="str">
        <f>LOOKUP(G3775,'Lookup Activities'!$B$3:$C$41)</f>
        <v>Shafts &amp; Services</v>
      </c>
      <c r="I3775" s="26"/>
      <c r="J3775" s="26" t="e">
        <f>LOOKUP(I3775,'Lookup Activities'!$F$3:$G$21)</f>
        <v>#N/A</v>
      </c>
      <c r="K3775" s="138" t="s">
        <v>4954</v>
      </c>
      <c r="L3775" s="17">
        <v>1</v>
      </c>
      <c r="M3775" s="102" t="s">
        <v>4955</v>
      </c>
      <c r="N3775" s="114"/>
    </row>
    <row r="3776" spans="1:14" ht="13.15" customHeight="1">
      <c r="A3776" s="15">
        <v>3774</v>
      </c>
      <c r="B3776" s="138" t="s">
        <v>4160</v>
      </c>
      <c r="C3776" s="138" t="s">
        <v>4907</v>
      </c>
      <c r="D3776" s="138" t="s">
        <v>4162</v>
      </c>
      <c r="E3776" s="138" t="s">
        <v>908</v>
      </c>
      <c r="F3776" s="138" t="s">
        <v>31</v>
      </c>
      <c r="G3776" s="26">
        <v>16</v>
      </c>
      <c r="H3776" s="26" t="str">
        <f>LOOKUP(G3776,'Lookup Activities'!$B$3:$C$41)</f>
        <v>Shafts &amp; Services</v>
      </c>
      <c r="I3776" s="26"/>
      <c r="J3776" s="26" t="e">
        <f>LOOKUP(I3776,'Lookup Activities'!$F$3:$G$21)</f>
        <v>#N/A</v>
      </c>
      <c r="K3776" s="138" t="s">
        <v>4954</v>
      </c>
      <c r="L3776" s="17">
        <v>1</v>
      </c>
      <c r="M3776" s="102" t="s">
        <v>4945</v>
      </c>
      <c r="N3776" s="114"/>
    </row>
    <row r="3777" spans="1:14" ht="13.15" customHeight="1">
      <c r="A3777" s="15">
        <v>3775</v>
      </c>
      <c r="B3777" s="138" t="s">
        <v>4160</v>
      </c>
      <c r="C3777" s="138" t="s">
        <v>4907</v>
      </c>
      <c r="D3777" s="138" t="s">
        <v>4162</v>
      </c>
      <c r="E3777" s="138" t="s">
        <v>908</v>
      </c>
      <c r="F3777" s="138" t="s">
        <v>31</v>
      </c>
      <c r="G3777" s="26">
        <v>38</v>
      </c>
      <c r="H3777" s="26" t="str">
        <f>LOOKUP(G3777,'Lookup Activities'!$B$3:$C$41)</f>
        <v>Mining</v>
      </c>
      <c r="I3777" s="26" t="s">
        <v>6512</v>
      </c>
      <c r="J3777" s="26" t="str">
        <f>LOOKUP(I3777,'Lookup Activities'!$F$3:$G$9)</f>
        <v>Load &amp; Haul (core)</v>
      </c>
      <c r="K3777" s="138" t="s">
        <v>4956</v>
      </c>
      <c r="L3777" s="17">
        <v>1</v>
      </c>
      <c r="M3777" s="102" t="s">
        <v>4957</v>
      </c>
      <c r="N3777" s="114"/>
    </row>
    <row r="3778" spans="1:14" ht="13.15" customHeight="1">
      <c r="A3778" s="15">
        <v>3776</v>
      </c>
      <c r="B3778" s="138" t="s">
        <v>4160</v>
      </c>
      <c r="C3778" s="138" t="s">
        <v>4907</v>
      </c>
      <c r="D3778" s="138" t="s">
        <v>4162</v>
      </c>
      <c r="E3778" s="138" t="s">
        <v>908</v>
      </c>
      <c r="F3778" s="138" t="s">
        <v>31</v>
      </c>
      <c r="G3778" s="26">
        <v>38</v>
      </c>
      <c r="H3778" s="26" t="str">
        <f>LOOKUP(G3778,'Lookup Activities'!$B$3:$C$41)</f>
        <v>Mining</v>
      </c>
      <c r="I3778" s="26" t="s">
        <v>6512</v>
      </c>
      <c r="J3778" s="26" t="str">
        <f>LOOKUP(I3778,'Lookup Activities'!$F$3:$G$9)</f>
        <v>Load &amp; Haul (core)</v>
      </c>
      <c r="K3778" s="138" t="s">
        <v>4958</v>
      </c>
      <c r="L3778" s="17">
        <v>1</v>
      </c>
      <c r="M3778" s="102" t="s">
        <v>4959</v>
      </c>
      <c r="N3778" s="114"/>
    </row>
    <row r="3779" spans="1:14" ht="13.15" customHeight="1">
      <c r="A3779" s="15">
        <v>3777</v>
      </c>
      <c r="B3779" s="138" t="s">
        <v>4160</v>
      </c>
      <c r="C3779" s="138" t="s">
        <v>4907</v>
      </c>
      <c r="D3779" s="138" t="s">
        <v>4162</v>
      </c>
      <c r="E3779" s="138" t="s">
        <v>908</v>
      </c>
      <c r="F3779" s="138" t="s">
        <v>31</v>
      </c>
      <c r="G3779" s="143">
        <v>39</v>
      </c>
      <c r="H3779" s="26" t="str">
        <f>LOOKUP(G3779,'Lookup Activities'!$B$3:$C$41)</f>
        <v>Processing</v>
      </c>
      <c r="I3779" s="26">
        <v>22</v>
      </c>
      <c r="J3779" s="26" t="str">
        <f>LOOKUP(I3779,'Lookup Activities'!$B$3:$C$41)</f>
        <v>Screening / Grading</v>
      </c>
      <c r="K3779" s="138" t="s">
        <v>4960</v>
      </c>
      <c r="L3779" s="17">
        <v>1</v>
      </c>
      <c r="M3779" s="102" t="s">
        <v>4961</v>
      </c>
      <c r="N3779" s="114"/>
    </row>
    <row r="3780" spans="1:14" ht="13.15" customHeight="1">
      <c r="A3780" s="15">
        <v>3778</v>
      </c>
      <c r="B3780" s="138" t="s">
        <v>4160</v>
      </c>
      <c r="C3780" s="138" t="s">
        <v>4907</v>
      </c>
      <c r="D3780" s="138" t="s">
        <v>4162</v>
      </c>
      <c r="E3780" s="138" t="s">
        <v>908</v>
      </c>
      <c r="F3780" s="138" t="s">
        <v>31</v>
      </c>
      <c r="G3780" s="143">
        <v>39</v>
      </c>
      <c r="H3780" s="26" t="str">
        <f>LOOKUP(G3780,'Lookup Activities'!$B$3:$C$41)</f>
        <v>Processing</v>
      </c>
      <c r="I3780" s="26">
        <v>22</v>
      </c>
      <c r="J3780" s="26" t="str">
        <f>LOOKUP(I3780,'Lookup Activities'!$B$3:$C$41)</f>
        <v>Screening / Grading</v>
      </c>
      <c r="K3780" s="138" t="s">
        <v>4962</v>
      </c>
      <c r="L3780" s="17">
        <v>1</v>
      </c>
      <c r="M3780" s="102" t="s">
        <v>4963</v>
      </c>
      <c r="N3780" s="114"/>
    </row>
    <row r="3781" spans="1:14" ht="13.15" customHeight="1">
      <c r="A3781" s="15">
        <v>3779</v>
      </c>
      <c r="B3781" s="138" t="s">
        <v>4160</v>
      </c>
      <c r="C3781" s="138" t="s">
        <v>4907</v>
      </c>
      <c r="D3781" s="138" t="s">
        <v>4162</v>
      </c>
      <c r="E3781" s="138" t="s">
        <v>908</v>
      </c>
      <c r="F3781" s="138" t="s">
        <v>31</v>
      </c>
      <c r="G3781" s="143">
        <v>39</v>
      </c>
      <c r="H3781" s="26" t="str">
        <f>LOOKUP(G3781,'Lookup Activities'!$B$3:$C$41)</f>
        <v>Processing</v>
      </c>
      <c r="I3781" s="26">
        <v>22</v>
      </c>
      <c r="J3781" s="26" t="str">
        <f>LOOKUP(I3781,'Lookup Activities'!$B$3:$C$41)</f>
        <v>Screening / Grading</v>
      </c>
      <c r="K3781" s="138" t="s">
        <v>4964</v>
      </c>
      <c r="L3781" s="17">
        <v>1</v>
      </c>
      <c r="M3781" s="102" t="s">
        <v>4936</v>
      </c>
      <c r="N3781" s="114"/>
    </row>
    <row r="3782" spans="1:14" ht="13.15" customHeight="1">
      <c r="A3782" s="15">
        <v>3780</v>
      </c>
      <c r="B3782" s="138" t="s">
        <v>4160</v>
      </c>
      <c r="C3782" s="138" t="s">
        <v>4907</v>
      </c>
      <c r="D3782" s="138" t="s">
        <v>4162</v>
      </c>
      <c r="E3782" s="138" t="s">
        <v>908</v>
      </c>
      <c r="F3782" s="138" t="s">
        <v>31</v>
      </c>
      <c r="G3782" s="26">
        <v>38</v>
      </c>
      <c r="H3782" s="26" t="str">
        <f>LOOKUP(G3782,'Lookup Activities'!$B$3:$C$41)</f>
        <v>Mining</v>
      </c>
      <c r="I3782" s="26" t="s">
        <v>6512</v>
      </c>
      <c r="J3782" s="26" t="str">
        <f>LOOKUP(I3782,'Lookup Activities'!$F$3:$G$9)</f>
        <v>Load &amp; Haul (core)</v>
      </c>
      <c r="K3782" s="138" t="s">
        <v>4965</v>
      </c>
      <c r="L3782" s="17">
        <v>1</v>
      </c>
      <c r="M3782" s="102" t="s">
        <v>4966</v>
      </c>
      <c r="N3782" s="114"/>
    </row>
    <row r="3783" spans="1:14" ht="13.15" customHeight="1">
      <c r="A3783" s="15">
        <v>3781</v>
      </c>
      <c r="B3783" s="138" t="s">
        <v>4160</v>
      </c>
      <c r="C3783" s="138" t="s">
        <v>4907</v>
      </c>
      <c r="D3783" s="138" t="s">
        <v>4162</v>
      </c>
      <c r="E3783" s="138" t="s">
        <v>908</v>
      </c>
      <c r="F3783" s="138" t="s">
        <v>31</v>
      </c>
      <c r="G3783" s="26">
        <v>39</v>
      </c>
      <c r="H3783" s="26" t="str">
        <f>LOOKUP(G3783,'Lookup Activities'!$B$3:$C$41)</f>
        <v>Processing</v>
      </c>
      <c r="I3783" s="26">
        <v>20</v>
      </c>
      <c r="J3783" s="26" t="str">
        <f>LOOKUP(I3783,'Lookup Activities'!$B$3:$C$41)</f>
        <v>Crushing</v>
      </c>
      <c r="K3783" s="138" t="s">
        <v>4967</v>
      </c>
      <c r="L3783" s="17">
        <v>1</v>
      </c>
      <c r="M3783" s="102" t="s">
        <v>4968</v>
      </c>
      <c r="N3783" s="114"/>
    </row>
    <row r="3784" spans="1:14" ht="13.15" customHeight="1">
      <c r="A3784" s="15">
        <v>3782</v>
      </c>
      <c r="B3784" s="138" t="s">
        <v>4160</v>
      </c>
      <c r="C3784" s="138" t="s">
        <v>4907</v>
      </c>
      <c r="D3784" s="138" t="s">
        <v>4162</v>
      </c>
      <c r="E3784" s="138" t="s">
        <v>908</v>
      </c>
      <c r="F3784" s="138" t="s">
        <v>31</v>
      </c>
      <c r="G3784" s="26">
        <v>39</v>
      </c>
      <c r="H3784" s="26" t="str">
        <f>LOOKUP(G3784,'Lookup Activities'!$B$3:$C$41)</f>
        <v>Processing</v>
      </c>
      <c r="I3784" s="26">
        <v>20</v>
      </c>
      <c r="J3784" s="26" t="str">
        <f>LOOKUP(I3784,'Lookup Activities'!$B$3:$C$41)</f>
        <v>Crushing</v>
      </c>
      <c r="K3784" s="138" t="s">
        <v>4969</v>
      </c>
      <c r="L3784" s="17">
        <v>1</v>
      </c>
      <c r="M3784" s="102" t="s">
        <v>4970</v>
      </c>
      <c r="N3784" s="114"/>
    </row>
    <row r="3785" spans="1:14" ht="13.15" customHeight="1">
      <c r="A3785" s="15">
        <v>3783</v>
      </c>
      <c r="B3785" s="138" t="s">
        <v>4160</v>
      </c>
      <c r="C3785" s="138" t="s">
        <v>4907</v>
      </c>
      <c r="D3785" s="138" t="s">
        <v>4162</v>
      </c>
      <c r="E3785" s="138" t="s">
        <v>908</v>
      </c>
      <c r="F3785" s="138" t="s">
        <v>31</v>
      </c>
      <c r="G3785" s="26">
        <v>39</v>
      </c>
      <c r="H3785" s="26" t="str">
        <f>LOOKUP(G3785,'Lookup Activities'!$B$3:$C$41)</f>
        <v>Processing</v>
      </c>
      <c r="I3785" s="26">
        <v>20</v>
      </c>
      <c r="J3785" s="26" t="str">
        <f>LOOKUP(I3785,'Lookup Activities'!$B$3:$C$41)</f>
        <v>Crushing</v>
      </c>
      <c r="K3785" s="138" t="s">
        <v>4971</v>
      </c>
      <c r="L3785" s="17">
        <v>1</v>
      </c>
      <c r="M3785" s="102" t="s">
        <v>4972</v>
      </c>
      <c r="N3785" s="114"/>
    </row>
    <row r="3786" spans="1:14" ht="13.15" customHeight="1">
      <c r="A3786" s="15">
        <v>3784</v>
      </c>
      <c r="B3786" s="138" t="s">
        <v>4160</v>
      </c>
      <c r="C3786" s="138" t="s">
        <v>4907</v>
      </c>
      <c r="D3786" s="138" t="s">
        <v>4162</v>
      </c>
      <c r="E3786" s="138" t="s">
        <v>908</v>
      </c>
      <c r="F3786" s="138" t="s">
        <v>31</v>
      </c>
      <c r="G3786" s="143">
        <v>39</v>
      </c>
      <c r="H3786" s="26" t="str">
        <f>LOOKUP(G3786,'Lookup Activities'!$B$3:$C$41)</f>
        <v>Processing</v>
      </c>
      <c r="I3786" s="26">
        <v>22</v>
      </c>
      <c r="J3786" s="26" t="str">
        <f>LOOKUP(I3786,'Lookup Activities'!$B$3:$C$41)</f>
        <v>Screening / Grading</v>
      </c>
      <c r="K3786" s="138" t="s">
        <v>4973</v>
      </c>
      <c r="L3786" s="17">
        <v>1</v>
      </c>
      <c r="M3786" s="102" t="s">
        <v>4974</v>
      </c>
      <c r="N3786" s="114"/>
    </row>
    <row r="3787" spans="1:14" ht="13.15" customHeight="1">
      <c r="A3787" s="15">
        <v>3785</v>
      </c>
      <c r="B3787" s="138" t="s">
        <v>4160</v>
      </c>
      <c r="C3787" s="138" t="s">
        <v>4907</v>
      </c>
      <c r="D3787" s="138" t="s">
        <v>4162</v>
      </c>
      <c r="E3787" s="138" t="s">
        <v>908</v>
      </c>
      <c r="F3787" s="138" t="s">
        <v>31</v>
      </c>
      <c r="G3787" s="143">
        <v>39</v>
      </c>
      <c r="H3787" s="26" t="str">
        <f>LOOKUP(G3787,'Lookup Activities'!$B$3:$C$41)</f>
        <v>Processing</v>
      </c>
      <c r="I3787" s="26">
        <v>22</v>
      </c>
      <c r="J3787" s="26" t="str">
        <f>LOOKUP(I3787,'Lookup Activities'!$B$3:$C$41)</f>
        <v>Screening / Grading</v>
      </c>
      <c r="K3787" s="138" t="s">
        <v>4975</v>
      </c>
      <c r="L3787" s="17">
        <v>1</v>
      </c>
      <c r="M3787" s="102" t="s">
        <v>4976</v>
      </c>
      <c r="N3787" s="114"/>
    </row>
    <row r="3788" spans="1:14" ht="13.15" customHeight="1">
      <c r="A3788" s="15">
        <v>3786</v>
      </c>
      <c r="B3788" s="138" t="s">
        <v>4160</v>
      </c>
      <c r="C3788" s="138" t="s">
        <v>4907</v>
      </c>
      <c r="D3788" s="138" t="s">
        <v>4162</v>
      </c>
      <c r="E3788" s="138" t="s">
        <v>908</v>
      </c>
      <c r="F3788" s="138" t="s">
        <v>31</v>
      </c>
      <c r="G3788" s="26">
        <v>38</v>
      </c>
      <c r="H3788" s="26" t="str">
        <f>LOOKUP(G3788,'Lookup Activities'!$B$3:$C$41)</f>
        <v>Mining</v>
      </c>
      <c r="I3788" s="26" t="s">
        <v>6512</v>
      </c>
      <c r="J3788" s="26" t="str">
        <f>LOOKUP(I3788,'Lookup Activities'!$F$3:$G$9)</f>
        <v>Load &amp; Haul (core)</v>
      </c>
      <c r="K3788" s="138" t="s">
        <v>4977</v>
      </c>
      <c r="L3788" s="17">
        <v>1</v>
      </c>
      <c r="M3788" s="102" t="s">
        <v>4978</v>
      </c>
      <c r="N3788" s="114"/>
    </row>
    <row r="3789" spans="1:14" ht="13.15" customHeight="1">
      <c r="A3789" s="15">
        <v>3787</v>
      </c>
      <c r="B3789" s="138" t="s">
        <v>4160</v>
      </c>
      <c r="C3789" s="138" t="s">
        <v>4907</v>
      </c>
      <c r="D3789" s="138" t="s">
        <v>4162</v>
      </c>
      <c r="E3789" s="138" t="s">
        <v>908</v>
      </c>
      <c r="F3789" s="138" t="s">
        <v>31</v>
      </c>
      <c r="G3789" s="26">
        <v>38</v>
      </c>
      <c r="H3789" s="26" t="str">
        <f>LOOKUP(G3789,'Lookup Activities'!$B$3:$C$41)</f>
        <v>Mining</v>
      </c>
      <c r="I3789" s="26" t="s">
        <v>6512</v>
      </c>
      <c r="J3789" s="26" t="str">
        <f>LOOKUP(I3789,'Lookup Activities'!$F$3:$G$9)</f>
        <v>Load &amp; Haul (core)</v>
      </c>
      <c r="K3789" s="138" t="s">
        <v>4979</v>
      </c>
      <c r="L3789" s="17">
        <v>1</v>
      </c>
      <c r="M3789" s="102" t="s">
        <v>4980</v>
      </c>
      <c r="N3789" s="114"/>
    </row>
    <row r="3790" spans="1:14" ht="13.15" customHeight="1">
      <c r="A3790" s="15">
        <v>3788</v>
      </c>
      <c r="B3790" s="138" t="s">
        <v>4160</v>
      </c>
      <c r="C3790" s="138" t="s">
        <v>4907</v>
      </c>
      <c r="D3790" s="138" t="s">
        <v>4162</v>
      </c>
      <c r="E3790" s="138" t="s">
        <v>908</v>
      </c>
      <c r="F3790" s="138" t="s">
        <v>31</v>
      </c>
      <c r="G3790" s="26">
        <v>38</v>
      </c>
      <c r="H3790" s="26" t="str">
        <f>LOOKUP(G3790,'Lookup Activities'!$B$3:$C$41)</f>
        <v>Mining</v>
      </c>
      <c r="I3790" s="26" t="s">
        <v>6512</v>
      </c>
      <c r="J3790" s="26" t="str">
        <f>LOOKUP(I3790,'Lookup Activities'!$F$3:$G$9)</f>
        <v>Load &amp; Haul (core)</v>
      </c>
      <c r="K3790" s="138" t="s">
        <v>4981</v>
      </c>
      <c r="L3790" s="17">
        <v>1</v>
      </c>
      <c r="M3790" s="102" t="s">
        <v>4982</v>
      </c>
      <c r="N3790" s="114"/>
    </row>
    <row r="3791" spans="1:14" ht="13.15" customHeight="1">
      <c r="A3791" s="15">
        <v>3789</v>
      </c>
      <c r="B3791" s="138" t="s">
        <v>4160</v>
      </c>
      <c r="C3791" s="138" t="s">
        <v>4907</v>
      </c>
      <c r="D3791" s="138" t="s">
        <v>4162</v>
      </c>
      <c r="E3791" s="138" t="s">
        <v>908</v>
      </c>
      <c r="F3791" s="138" t="s">
        <v>31</v>
      </c>
      <c r="G3791" s="26">
        <v>39</v>
      </c>
      <c r="H3791" s="26" t="str">
        <f>LOOKUP(G3791,'Lookup Activities'!$B$3:$C$41)</f>
        <v>Processing</v>
      </c>
      <c r="I3791" s="26">
        <v>21</v>
      </c>
      <c r="J3791" s="26" t="str">
        <f>LOOKUP(I3791,'Lookup Activities'!$B$3:$C$41)</f>
        <v>Milling / Pulverising</v>
      </c>
      <c r="K3791" s="138" t="s">
        <v>4983</v>
      </c>
      <c r="L3791" s="17">
        <v>1</v>
      </c>
      <c r="M3791" s="102" t="s">
        <v>4980</v>
      </c>
      <c r="N3791" s="114"/>
    </row>
    <row r="3792" spans="1:14" ht="13.15" customHeight="1">
      <c r="A3792" s="15">
        <v>3790</v>
      </c>
      <c r="B3792" s="138" t="s">
        <v>4160</v>
      </c>
      <c r="C3792" s="138" t="s">
        <v>4907</v>
      </c>
      <c r="D3792" s="138" t="s">
        <v>4162</v>
      </c>
      <c r="E3792" s="138" t="s">
        <v>908</v>
      </c>
      <c r="F3792" s="138" t="s">
        <v>31</v>
      </c>
      <c r="G3792" s="26">
        <v>39</v>
      </c>
      <c r="H3792" s="26" t="str">
        <f>LOOKUP(G3792,'Lookup Activities'!$B$3:$C$41)</f>
        <v>Processing</v>
      </c>
      <c r="I3792" s="26">
        <v>21</v>
      </c>
      <c r="J3792" s="26" t="str">
        <f>LOOKUP(I3792,'Lookup Activities'!$B$3:$C$41)</f>
        <v>Milling / Pulverising</v>
      </c>
      <c r="K3792" s="138" t="s">
        <v>4984</v>
      </c>
      <c r="L3792" s="17">
        <v>1</v>
      </c>
      <c r="M3792" s="102" t="s">
        <v>4985</v>
      </c>
      <c r="N3792" s="114"/>
    </row>
    <row r="3793" spans="1:14" ht="13.15" customHeight="1">
      <c r="A3793" s="15">
        <v>3791</v>
      </c>
      <c r="B3793" s="138" t="s">
        <v>4160</v>
      </c>
      <c r="C3793" s="138" t="s">
        <v>4907</v>
      </c>
      <c r="D3793" s="138" t="s">
        <v>4162</v>
      </c>
      <c r="E3793" s="138" t="s">
        <v>908</v>
      </c>
      <c r="F3793" s="138" t="s">
        <v>31</v>
      </c>
      <c r="G3793" s="138">
        <v>36</v>
      </c>
      <c r="H3793" s="26" t="str">
        <f>LOOKUP(G3793,'Lookup Activities'!$B$3:$C$41)</f>
        <v>Other</v>
      </c>
      <c r="I3793" s="26"/>
      <c r="J3793" s="26" t="e">
        <f>LOOKUP(I3793,'Lookup Activities'!$F$3:$G$21)</f>
        <v>#N/A</v>
      </c>
      <c r="K3793" s="138" t="s">
        <v>4986</v>
      </c>
      <c r="L3793" s="17">
        <v>1</v>
      </c>
      <c r="M3793" s="102" t="s">
        <v>4987</v>
      </c>
      <c r="N3793" s="114"/>
    </row>
    <row r="3794" spans="1:14" ht="13.15" customHeight="1">
      <c r="A3794" s="15">
        <v>3792</v>
      </c>
      <c r="B3794" s="138" t="s">
        <v>4160</v>
      </c>
      <c r="C3794" s="138" t="s">
        <v>4907</v>
      </c>
      <c r="D3794" s="138" t="s">
        <v>4162</v>
      </c>
      <c r="E3794" s="138" t="s">
        <v>908</v>
      </c>
      <c r="F3794" s="138" t="s">
        <v>31</v>
      </c>
      <c r="G3794" s="138">
        <v>36</v>
      </c>
      <c r="H3794" s="26" t="str">
        <f>LOOKUP(G3794,'Lookup Activities'!$B$3:$C$41)</f>
        <v>Other</v>
      </c>
      <c r="I3794" s="26"/>
      <c r="J3794" s="26" t="e">
        <f>LOOKUP(I3794,'Lookup Activities'!$F$3:$G$21)</f>
        <v>#N/A</v>
      </c>
      <c r="K3794" s="138" t="s">
        <v>4988</v>
      </c>
      <c r="L3794" s="17">
        <v>1</v>
      </c>
      <c r="M3794" s="102" t="s">
        <v>4989</v>
      </c>
      <c r="N3794" s="114"/>
    </row>
    <row r="3795" spans="1:14" ht="13.15" customHeight="1">
      <c r="A3795" s="15">
        <v>3793</v>
      </c>
      <c r="B3795" s="138" t="s">
        <v>4160</v>
      </c>
      <c r="C3795" s="138" t="s">
        <v>4907</v>
      </c>
      <c r="D3795" s="138" t="s">
        <v>4162</v>
      </c>
      <c r="E3795" s="138" t="s">
        <v>908</v>
      </c>
      <c r="F3795" s="138" t="s">
        <v>31</v>
      </c>
      <c r="G3795" s="26">
        <v>39</v>
      </c>
      <c r="H3795" s="26" t="str">
        <f>LOOKUP(G3795,'Lookup Activities'!$B$3:$C$41)</f>
        <v>Processing</v>
      </c>
      <c r="I3795" s="26">
        <v>21</v>
      </c>
      <c r="J3795" s="26" t="str">
        <f>LOOKUP(I3795,'Lookup Activities'!$B$3:$C$41)</f>
        <v>Milling / Pulverising</v>
      </c>
      <c r="K3795" s="138" t="s">
        <v>4990</v>
      </c>
      <c r="L3795" s="17">
        <v>1</v>
      </c>
      <c r="M3795" s="102" t="s">
        <v>4991</v>
      </c>
      <c r="N3795" s="114"/>
    </row>
    <row r="3796" spans="1:14" ht="13.15" customHeight="1">
      <c r="A3796" s="15">
        <v>3794</v>
      </c>
      <c r="B3796" s="138" t="s">
        <v>4160</v>
      </c>
      <c r="C3796" s="138" t="s">
        <v>4907</v>
      </c>
      <c r="D3796" s="138" t="s">
        <v>4162</v>
      </c>
      <c r="E3796" s="138" t="s">
        <v>908</v>
      </c>
      <c r="F3796" s="138" t="s">
        <v>31</v>
      </c>
      <c r="G3796" s="143">
        <v>39</v>
      </c>
      <c r="H3796" s="26" t="str">
        <f>LOOKUP(G3796,'Lookup Activities'!$B$3:$C$41)</f>
        <v>Processing</v>
      </c>
      <c r="I3796" s="26">
        <v>22</v>
      </c>
      <c r="J3796" s="26" t="str">
        <f>LOOKUP(I3796,'Lookup Activities'!$B$3:$C$41)</f>
        <v>Screening / Grading</v>
      </c>
      <c r="K3796" s="138" t="s">
        <v>4992</v>
      </c>
      <c r="L3796" s="17">
        <v>1</v>
      </c>
      <c r="M3796" s="102" t="s">
        <v>4993</v>
      </c>
      <c r="N3796" s="114"/>
    </row>
    <row r="3797" spans="1:14" ht="13.15" customHeight="1">
      <c r="A3797" s="15">
        <v>3795</v>
      </c>
      <c r="B3797" s="138" t="s">
        <v>4160</v>
      </c>
      <c r="C3797" s="138" t="s">
        <v>4907</v>
      </c>
      <c r="D3797" s="138" t="s">
        <v>4162</v>
      </c>
      <c r="E3797" s="138" t="s">
        <v>908</v>
      </c>
      <c r="F3797" s="138" t="s">
        <v>31</v>
      </c>
      <c r="G3797" s="143">
        <v>39</v>
      </c>
      <c r="H3797" s="26" t="str">
        <f>LOOKUP(G3797,'Lookup Activities'!$B$3:$C$41)</f>
        <v>Processing</v>
      </c>
      <c r="I3797" s="26">
        <v>22</v>
      </c>
      <c r="J3797" s="26" t="str">
        <f>LOOKUP(I3797,'Lookup Activities'!$B$3:$C$41)</f>
        <v>Screening / Grading</v>
      </c>
      <c r="K3797" s="138" t="s">
        <v>4992</v>
      </c>
      <c r="L3797" s="17">
        <v>1</v>
      </c>
      <c r="M3797" s="102" t="s">
        <v>4994</v>
      </c>
      <c r="N3797" s="114"/>
    </row>
    <row r="3798" spans="1:14" ht="13.15" customHeight="1">
      <c r="A3798" s="15">
        <v>3796</v>
      </c>
      <c r="B3798" s="138" t="s">
        <v>4160</v>
      </c>
      <c r="C3798" s="138" t="s">
        <v>4907</v>
      </c>
      <c r="D3798" s="138" t="s">
        <v>4162</v>
      </c>
      <c r="E3798" s="138" t="s">
        <v>908</v>
      </c>
      <c r="F3798" s="138" t="s">
        <v>31</v>
      </c>
      <c r="G3798" s="143">
        <v>39</v>
      </c>
      <c r="H3798" s="26" t="str">
        <f>LOOKUP(G3798,'Lookup Activities'!$B$3:$C$41)</f>
        <v>Processing</v>
      </c>
      <c r="I3798" s="26">
        <v>23</v>
      </c>
      <c r="J3798" s="26" t="str">
        <f>LOOKUP(I3798,'Lookup Activities'!$B$3:$C$41)</f>
        <v>Separation Processes</v>
      </c>
      <c r="K3798" s="138" t="s">
        <v>4995</v>
      </c>
      <c r="L3798" s="17">
        <v>1</v>
      </c>
      <c r="M3798" s="102" t="s">
        <v>4996</v>
      </c>
      <c r="N3798" s="114"/>
    </row>
    <row r="3799" spans="1:14" ht="13.15" customHeight="1">
      <c r="A3799" s="15">
        <v>3797</v>
      </c>
      <c r="B3799" s="138" t="s">
        <v>4160</v>
      </c>
      <c r="C3799" s="138" t="s">
        <v>4907</v>
      </c>
      <c r="D3799" s="138" t="s">
        <v>4162</v>
      </c>
      <c r="E3799" s="138" t="s">
        <v>908</v>
      </c>
      <c r="F3799" s="138" t="s">
        <v>31</v>
      </c>
      <c r="G3799" s="143">
        <v>39</v>
      </c>
      <c r="H3799" s="26" t="str">
        <f>LOOKUP(G3799,'Lookup Activities'!$B$3:$C$41)</f>
        <v>Processing</v>
      </c>
      <c r="I3799" s="26">
        <v>23</v>
      </c>
      <c r="J3799" s="26" t="str">
        <f>LOOKUP(I3799,'Lookup Activities'!$B$3:$C$41)</f>
        <v>Separation Processes</v>
      </c>
      <c r="K3799" s="138" t="s">
        <v>4995</v>
      </c>
      <c r="L3799" s="17">
        <v>1</v>
      </c>
      <c r="M3799" s="102" t="s">
        <v>4997</v>
      </c>
      <c r="N3799" s="114"/>
    </row>
    <row r="3800" spans="1:14" ht="13.15" customHeight="1">
      <c r="A3800" s="15">
        <v>3798</v>
      </c>
      <c r="B3800" s="138" t="s">
        <v>4160</v>
      </c>
      <c r="C3800" s="138" t="s">
        <v>4907</v>
      </c>
      <c r="D3800" s="138" t="s">
        <v>4162</v>
      </c>
      <c r="E3800" s="138" t="s">
        <v>908</v>
      </c>
      <c r="F3800" s="138" t="s">
        <v>31</v>
      </c>
      <c r="G3800" s="143">
        <v>39</v>
      </c>
      <c r="H3800" s="26" t="str">
        <f>LOOKUP(G3800,'Lookup Activities'!$B$3:$C$41)</f>
        <v>Processing</v>
      </c>
      <c r="I3800" s="26">
        <v>23</v>
      </c>
      <c r="J3800" s="26" t="str">
        <f>LOOKUP(I3800,'Lookup Activities'!$B$3:$C$41)</f>
        <v>Separation Processes</v>
      </c>
      <c r="K3800" s="138" t="s">
        <v>4995</v>
      </c>
      <c r="L3800" s="17">
        <v>1</v>
      </c>
      <c r="M3800" s="102" t="s">
        <v>4998</v>
      </c>
      <c r="N3800" s="114"/>
    </row>
    <row r="3801" spans="1:14" ht="13.15" customHeight="1">
      <c r="A3801" s="15">
        <v>3799</v>
      </c>
      <c r="B3801" s="138" t="s">
        <v>4160</v>
      </c>
      <c r="C3801" s="138" t="s">
        <v>4907</v>
      </c>
      <c r="D3801" s="138" t="s">
        <v>4162</v>
      </c>
      <c r="E3801" s="138" t="s">
        <v>908</v>
      </c>
      <c r="F3801" s="138" t="s">
        <v>31</v>
      </c>
      <c r="G3801" s="26">
        <v>16</v>
      </c>
      <c r="H3801" s="26" t="str">
        <f>LOOKUP(G3801,'Lookup Activities'!$B$3:$C$41)</f>
        <v>Shafts &amp; Services</v>
      </c>
      <c r="I3801" s="26"/>
      <c r="J3801" s="26" t="e">
        <f>LOOKUP(I3801,'Lookup Activities'!$F$3:$G$21)</f>
        <v>#N/A</v>
      </c>
      <c r="K3801" s="138" t="s">
        <v>4999</v>
      </c>
      <c r="L3801" s="17">
        <v>1</v>
      </c>
      <c r="M3801" s="102" t="s">
        <v>5000</v>
      </c>
      <c r="N3801" s="114"/>
    </row>
    <row r="3802" spans="1:14" ht="13.15" customHeight="1">
      <c r="A3802" s="15">
        <v>3800</v>
      </c>
      <c r="B3802" s="138" t="s">
        <v>4160</v>
      </c>
      <c r="C3802" s="138" t="s">
        <v>4907</v>
      </c>
      <c r="D3802" s="138" t="s">
        <v>4162</v>
      </c>
      <c r="E3802" s="138" t="s">
        <v>908</v>
      </c>
      <c r="F3802" s="138" t="s">
        <v>31</v>
      </c>
      <c r="G3802" s="143">
        <v>39</v>
      </c>
      <c r="H3802" s="26" t="str">
        <f>LOOKUP(G3802,'Lookup Activities'!$B$3:$C$41)</f>
        <v>Processing</v>
      </c>
      <c r="I3802" s="26">
        <v>23</v>
      </c>
      <c r="J3802" s="26" t="str">
        <f>LOOKUP(I3802,'Lookup Activities'!$B$3:$C$41)</f>
        <v>Separation Processes</v>
      </c>
      <c r="K3802" s="138" t="s">
        <v>5001</v>
      </c>
      <c r="L3802" s="17">
        <v>1</v>
      </c>
      <c r="M3802" s="102" t="s">
        <v>5002</v>
      </c>
      <c r="N3802" s="114"/>
    </row>
    <row r="3803" spans="1:14" ht="13.15" customHeight="1">
      <c r="A3803" s="15">
        <v>3801</v>
      </c>
      <c r="B3803" s="138" t="s">
        <v>4160</v>
      </c>
      <c r="C3803" s="138" t="s">
        <v>4907</v>
      </c>
      <c r="D3803" s="138" t="s">
        <v>4162</v>
      </c>
      <c r="E3803" s="138" t="s">
        <v>908</v>
      </c>
      <c r="F3803" s="138" t="s">
        <v>31</v>
      </c>
      <c r="G3803" s="143">
        <v>39</v>
      </c>
      <c r="H3803" s="26" t="str">
        <f>LOOKUP(G3803,'Lookup Activities'!$B$3:$C$41)</f>
        <v>Processing</v>
      </c>
      <c r="I3803" s="26">
        <v>23</v>
      </c>
      <c r="J3803" s="26" t="str">
        <f>LOOKUP(I3803,'Lookup Activities'!$B$3:$C$41)</f>
        <v>Separation Processes</v>
      </c>
      <c r="K3803" s="138" t="s">
        <v>5001</v>
      </c>
      <c r="L3803" s="17">
        <v>1</v>
      </c>
      <c r="M3803" s="102" t="s">
        <v>5003</v>
      </c>
      <c r="N3803" s="114"/>
    </row>
    <row r="3804" spans="1:14" ht="13.15" customHeight="1">
      <c r="A3804" s="15">
        <v>3802</v>
      </c>
      <c r="B3804" s="138" t="s">
        <v>4160</v>
      </c>
      <c r="C3804" s="138" t="s">
        <v>4907</v>
      </c>
      <c r="D3804" s="138" t="s">
        <v>4162</v>
      </c>
      <c r="E3804" s="138" t="s">
        <v>908</v>
      </c>
      <c r="F3804" s="138" t="s">
        <v>31</v>
      </c>
      <c r="G3804" s="143">
        <v>39</v>
      </c>
      <c r="H3804" s="26" t="str">
        <f>LOOKUP(G3804,'Lookup Activities'!$B$3:$C$41)</f>
        <v>Processing</v>
      </c>
      <c r="I3804" s="26">
        <v>23</v>
      </c>
      <c r="J3804" s="26" t="str">
        <f>LOOKUP(I3804,'Lookup Activities'!$B$3:$C$41)</f>
        <v>Separation Processes</v>
      </c>
      <c r="K3804" s="138" t="s">
        <v>5001</v>
      </c>
      <c r="L3804" s="17">
        <v>1</v>
      </c>
      <c r="M3804" s="102" t="s">
        <v>4991</v>
      </c>
      <c r="N3804" s="114"/>
    </row>
    <row r="3805" spans="1:14" ht="13.15" customHeight="1">
      <c r="A3805" s="15">
        <v>3803</v>
      </c>
      <c r="B3805" s="138" t="s">
        <v>4160</v>
      </c>
      <c r="C3805" s="138" t="s">
        <v>4907</v>
      </c>
      <c r="D3805" s="138" t="s">
        <v>4162</v>
      </c>
      <c r="E3805" s="138" t="s">
        <v>908</v>
      </c>
      <c r="F3805" s="138" t="s">
        <v>31</v>
      </c>
      <c r="G3805" s="143">
        <v>39</v>
      </c>
      <c r="H3805" s="26" t="str">
        <f>LOOKUP(G3805,'Lookup Activities'!$B$3:$C$41)</f>
        <v>Processing</v>
      </c>
      <c r="I3805" s="26">
        <v>23</v>
      </c>
      <c r="J3805" s="26" t="str">
        <f>LOOKUP(I3805,'Lookup Activities'!$B$3:$C$41)</f>
        <v>Separation Processes</v>
      </c>
      <c r="K3805" s="138" t="s">
        <v>5001</v>
      </c>
      <c r="L3805" s="17">
        <v>1</v>
      </c>
      <c r="M3805" s="102" t="s">
        <v>4961</v>
      </c>
      <c r="N3805" s="114"/>
    </row>
    <row r="3806" spans="1:14" ht="13.15" customHeight="1">
      <c r="A3806" s="15">
        <v>3804</v>
      </c>
      <c r="B3806" s="138" t="s">
        <v>4160</v>
      </c>
      <c r="C3806" s="138" t="s">
        <v>4907</v>
      </c>
      <c r="D3806" s="138" t="s">
        <v>4162</v>
      </c>
      <c r="E3806" s="138" t="s">
        <v>908</v>
      </c>
      <c r="F3806" s="138" t="s">
        <v>31</v>
      </c>
      <c r="G3806" s="143">
        <v>39</v>
      </c>
      <c r="H3806" s="26" t="str">
        <f>LOOKUP(G3806,'Lookup Activities'!$B$3:$C$41)</f>
        <v>Processing</v>
      </c>
      <c r="I3806" s="26">
        <v>23</v>
      </c>
      <c r="J3806" s="26" t="str">
        <f>LOOKUP(I3806,'Lookup Activities'!$B$3:$C$41)</f>
        <v>Separation Processes</v>
      </c>
      <c r="K3806" s="138" t="s">
        <v>5001</v>
      </c>
      <c r="L3806" s="17">
        <v>1</v>
      </c>
      <c r="M3806" s="102" t="s">
        <v>5004</v>
      </c>
      <c r="N3806" s="114"/>
    </row>
    <row r="3807" spans="1:14" ht="13.15" customHeight="1">
      <c r="A3807" s="15">
        <v>3805</v>
      </c>
      <c r="B3807" s="138" t="s">
        <v>4160</v>
      </c>
      <c r="C3807" s="138" t="s">
        <v>4907</v>
      </c>
      <c r="D3807" s="138" t="s">
        <v>4162</v>
      </c>
      <c r="E3807" s="138" t="s">
        <v>908</v>
      </c>
      <c r="F3807" s="138" t="s">
        <v>31</v>
      </c>
      <c r="G3807" s="143">
        <v>39</v>
      </c>
      <c r="H3807" s="26" t="str">
        <f>LOOKUP(G3807,'Lookup Activities'!$B$3:$C$41)</f>
        <v>Processing</v>
      </c>
      <c r="I3807" s="26">
        <v>23</v>
      </c>
      <c r="J3807" s="26" t="str">
        <f>LOOKUP(I3807,'Lookup Activities'!$B$3:$C$41)</f>
        <v>Separation Processes</v>
      </c>
      <c r="K3807" s="138" t="s">
        <v>5001</v>
      </c>
      <c r="L3807" s="17">
        <v>1</v>
      </c>
      <c r="M3807" s="102" t="s">
        <v>4963</v>
      </c>
      <c r="N3807" s="114"/>
    </row>
    <row r="3808" spans="1:14" ht="13.15" customHeight="1">
      <c r="A3808" s="15">
        <v>3806</v>
      </c>
      <c r="B3808" s="138" t="s">
        <v>4160</v>
      </c>
      <c r="C3808" s="138" t="s">
        <v>4907</v>
      </c>
      <c r="D3808" s="138" t="s">
        <v>4162</v>
      </c>
      <c r="E3808" s="138" t="s">
        <v>908</v>
      </c>
      <c r="F3808" s="138" t="s">
        <v>31</v>
      </c>
      <c r="G3808" s="143">
        <v>39</v>
      </c>
      <c r="H3808" s="26" t="str">
        <f>LOOKUP(G3808,'Lookup Activities'!$B$3:$C$41)</f>
        <v>Processing</v>
      </c>
      <c r="I3808" s="26">
        <v>23</v>
      </c>
      <c r="J3808" s="26" t="str">
        <f>LOOKUP(I3808,'Lookup Activities'!$B$3:$C$41)</f>
        <v>Separation Processes</v>
      </c>
      <c r="K3808" s="138" t="s">
        <v>5001</v>
      </c>
      <c r="L3808" s="17">
        <v>1</v>
      </c>
      <c r="M3808" s="102" t="s">
        <v>5005</v>
      </c>
      <c r="N3808" s="114"/>
    </row>
    <row r="3809" spans="1:14" ht="13.15" customHeight="1">
      <c r="A3809" s="15">
        <v>3807</v>
      </c>
      <c r="B3809" s="138" t="s">
        <v>4160</v>
      </c>
      <c r="C3809" s="138" t="s">
        <v>4907</v>
      </c>
      <c r="D3809" s="138" t="s">
        <v>4162</v>
      </c>
      <c r="E3809" s="138" t="s">
        <v>908</v>
      </c>
      <c r="F3809" s="138" t="s">
        <v>31</v>
      </c>
      <c r="G3809" s="143">
        <v>39</v>
      </c>
      <c r="H3809" s="26" t="str">
        <f>LOOKUP(G3809,'Lookup Activities'!$B$3:$C$41)</f>
        <v>Processing</v>
      </c>
      <c r="I3809" s="26">
        <v>23</v>
      </c>
      <c r="J3809" s="26" t="str">
        <f>LOOKUP(I3809,'Lookup Activities'!$B$3:$C$41)</f>
        <v>Separation Processes</v>
      </c>
      <c r="K3809" s="138" t="s">
        <v>5001</v>
      </c>
      <c r="L3809" s="17">
        <v>1</v>
      </c>
      <c r="M3809" s="102" t="s">
        <v>5006</v>
      </c>
      <c r="N3809" s="114"/>
    </row>
    <row r="3810" spans="1:14" ht="13.15" customHeight="1">
      <c r="A3810" s="15">
        <v>3808</v>
      </c>
      <c r="B3810" s="138" t="s">
        <v>4160</v>
      </c>
      <c r="C3810" s="138" t="s">
        <v>4907</v>
      </c>
      <c r="D3810" s="138" t="s">
        <v>4162</v>
      </c>
      <c r="E3810" s="138" t="s">
        <v>908</v>
      </c>
      <c r="F3810" s="138" t="s">
        <v>31</v>
      </c>
      <c r="G3810" s="143">
        <v>39</v>
      </c>
      <c r="H3810" s="26" t="str">
        <f>LOOKUP(G3810,'Lookup Activities'!$B$3:$C$41)</f>
        <v>Processing</v>
      </c>
      <c r="I3810" s="26">
        <v>23</v>
      </c>
      <c r="J3810" s="26" t="str">
        <f>LOOKUP(I3810,'Lookup Activities'!$B$3:$C$41)</f>
        <v>Separation Processes</v>
      </c>
      <c r="K3810" s="138" t="s">
        <v>5001</v>
      </c>
      <c r="L3810" s="17">
        <v>1</v>
      </c>
      <c r="M3810" s="102" t="s">
        <v>5007</v>
      </c>
      <c r="N3810" s="114"/>
    </row>
    <row r="3811" spans="1:14" ht="13.15" customHeight="1">
      <c r="A3811" s="15">
        <v>3809</v>
      </c>
      <c r="B3811" s="138" t="s">
        <v>4160</v>
      </c>
      <c r="C3811" s="138" t="s">
        <v>4907</v>
      </c>
      <c r="D3811" s="138" t="s">
        <v>4162</v>
      </c>
      <c r="E3811" s="138" t="s">
        <v>908</v>
      </c>
      <c r="F3811" s="138" t="s">
        <v>31</v>
      </c>
      <c r="G3811" s="143">
        <v>39</v>
      </c>
      <c r="H3811" s="26" t="str">
        <f>LOOKUP(G3811,'Lookup Activities'!$B$3:$C$41)</f>
        <v>Processing</v>
      </c>
      <c r="I3811" s="26">
        <v>23</v>
      </c>
      <c r="J3811" s="26" t="str">
        <f>LOOKUP(I3811,'Lookup Activities'!$B$3:$C$41)</f>
        <v>Separation Processes</v>
      </c>
      <c r="K3811" s="138" t="s">
        <v>5001</v>
      </c>
      <c r="L3811" s="17">
        <v>1</v>
      </c>
      <c r="M3811" s="102" t="s">
        <v>5008</v>
      </c>
      <c r="N3811" s="114"/>
    </row>
    <row r="3812" spans="1:14" ht="13.15" customHeight="1">
      <c r="A3812" s="15">
        <v>3810</v>
      </c>
      <c r="B3812" s="138" t="s">
        <v>4160</v>
      </c>
      <c r="C3812" s="138" t="s">
        <v>4907</v>
      </c>
      <c r="D3812" s="138" t="s">
        <v>4162</v>
      </c>
      <c r="E3812" s="138" t="s">
        <v>908</v>
      </c>
      <c r="F3812" s="138" t="s">
        <v>31</v>
      </c>
      <c r="G3812" s="143">
        <v>39</v>
      </c>
      <c r="H3812" s="26" t="str">
        <f>LOOKUP(G3812,'Lookup Activities'!$B$3:$C$41)</f>
        <v>Processing</v>
      </c>
      <c r="I3812" s="26">
        <v>23</v>
      </c>
      <c r="J3812" s="26" t="str">
        <f>LOOKUP(I3812,'Lookup Activities'!$B$3:$C$41)</f>
        <v>Separation Processes</v>
      </c>
      <c r="K3812" s="138" t="s">
        <v>5009</v>
      </c>
      <c r="L3812" s="17">
        <v>1</v>
      </c>
      <c r="M3812" s="102" t="s">
        <v>5010</v>
      </c>
      <c r="N3812" s="114"/>
    </row>
    <row r="3813" spans="1:14" ht="13.15" customHeight="1">
      <c r="A3813" s="15">
        <v>3811</v>
      </c>
      <c r="B3813" s="138" t="s">
        <v>4160</v>
      </c>
      <c r="C3813" s="138" t="s">
        <v>4907</v>
      </c>
      <c r="D3813" s="138" t="s">
        <v>4162</v>
      </c>
      <c r="E3813" s="138" t="s">
        <v>908</v>
      </c>
      <c r="F3813" s="138" t="s">
        <v>31</v>
      </c>
      <c r="G3813" s="143">
        <v>39</v>
      </c>
      <c r="H3813" s="26" t="str">
        <f>LOOKUP(G3813,'Lookup Activities'!$B$3:$C$41)</f>
        <v>Processing</v>
      </c>
      <c r="I3813" s="26">
        <v>23</v>
      </c>
      <c r="J3813" s="26" t="str">
        <f>LOOKUP(I3813,'Lookup Activities'!$B$3:$C$41)</f>
        <v>Separation Processes</v>
      </c>
      <c r="K3813" s="138" t="s">
        <v>5009</v>
      </c>
      <c r="L3813" s="17">
        <v>1</v>
      </c>
      <c r="M3813" s="102" t="s">
        <v>4961</v>
      </c>
      <c r="N3813" s="114"/>
    </row>
    <row r="3814" spans="1:14" ht="13.15" customHeight="1">
      <c r="A3814" s="15">
        <v>3812</v>
      </c>
      <c r="B3814" s="138" t="s">
        <v>4160</v>
      </c>
      <c r="C3814" s="138" t="s">
        <v>4907</v>
      </c>
      <c r="D3814" s="138" t="s">
        <v>4162</v>
      </c>
      <c r="E3814" s="138" t="s">
        <v>908</v>
      </c>
      <c r="F3814" s="138" t="s">
        <v>31</v>
      </c>
      <c r="G3814" s="143">
        <v>39</v>
      </c>
      <c r="H3814" s="26" t="str">
        <f>LOOKUP(G3814,'Lookup Activities'!$B$3:$C$41)</f>
        <v>Processing</v>
      </c>
      <c r="I3814" s="26">
        <v>23</v>
      </c>
      <c r="J3814" s="26" t="str">
        <f>LOOKUP(I3814,'Lookup Activities'!$B$3:$C$41)</f>
        <v>Separation Processes</v>
      </c>
      <c r="K3814" s="138" t="s">
        <v>5009</v>
      </c>
      <c r="L3814" s="17">
        <v>1</v>
      </c>
      <c r="M3814" s="102" t="s">
        <v>5011</v>
      </c>
      <c r="N3814" s="114"/>
    </row>
    <row r="3815" spans="1:14" ht="13.15" customHeight="1">
      <c r="A3815" s="15">
        <v>3813</v>
      </c>
      <c r="B3815" s="138" t="s">
        <v>4160</v>
      </c>
      <c r="C3815" s="138" t="s">
        <v>4907</v>
      </c>
      <c r="D3815" s="138" t="s">
        <v>4162</v>
      </c>
      <c r="E3815" s="138" t="s">
        <v>908</v>
      </c>
      <c r="F3815" s="138" t="s">
        <v>31</v>
      </c>
      <c r="G3815" s="143">
        <v>39</v>
      </c>
      <c r="H3815" s="26" t="str">
        <f>LOOKUP(G3815,'Lookup Activities'!$B$3:$C$41)</f>
        <v>Processing</v>
      </c>
      <c r="I3815" s="26">
        <v>23</v>
      </c>
      <c r="J3815" s="26" t="str">
        <f>LOOKUP(I3815,'Lookup Activities'!$B$3:$C$41)</f>
        <v>Separation Processes</v>
      </c>
      <c r="K3815" s="138" t="s">
        <v>5009</v>
      </c>
      <c r="L3815" s="17">
        <v>1</v>
      </c>
      <c r="M3815" s="102" t="s">
        <v>4963</v>
      </c>
      <c r="N3815" s="114"/>
    </row>
    <row r="3816" spans="1:14" ht="13.15" customHeight="1">
      <c r="A3816" s="15">
        <v>3814</v>
      </c>
      <c r="B3816" s="138" t="s">
        <v>4160</v>
      </c>
      <c r="C3816" s="138" t="s">
        <v>4907</v>
      </c>
      <c r="D3816" s="138" t="s">
        <v>4162</v>
      </c>
      <c r="E3816" s="138" t="s">
        <v>908</v>
      </c>
      <c r="F3816" s="138" t="s">
        <v>31</v>
      </c>
      <c r="G3816" s="143">
        <v>39</v>
      </c>
      <c r="H3816" s="26" t="str">
        <f>LOOKUP(G3816,'Lookup Activities'!$B$3:$C$41)</f>
        <v>Processing</v>
      </c>
      <c r="I3816" s="26">
        <v>23</v>
      </c>
      <c r="J3816" s="26" t="str">
        <f>LOOKUP(I3816,'Lookup Activities'!$B$3:$C$41)</f>
        <v>Separation Processes</v>
      </c>
      <c r="K3816" s="138" t="s">
        <v>5009</v>
      </c>
      <c r="L3816" s="17">
        <v>1</v>
      </c>
      <c r="M3816" s="102" t="s">
        <v>5012</v>
      </c>
      <c r="N3816" s="114"/>
    </row>
    <row r="3817" spans="1:14" ht="13.15" customHeight="1">
      <c r="A3817" s="15">
        <v>3815</v>
      </c>
      <c r="B3817" s="138" t="s">
        <v>4160</v>
      </c>
      <c r="C3817" s="138" t="s">
        <v>4907</v>
      </c>
      <c r="D3817" s="138" t="s">
        <v>4162</v>
      </c>
      <c r="E3817" s="138" t="s">
        <v>908</v>
      </c>
      <c r="F3817" s="138" t="s">
        <v>31</v>
      </c>
      <c r="G3817" s="143">
        <v>39</v>
      </c>
      <c r="H3817" s="26" t="str">
        <f>LOOKUP(G3817,'Lookup Activities'!$B$3:$C$41)</f>
        <v>Processing</v>
      </c>
      <c r="I3817" s="26">
        <v>23</v>
      </c>
      <c r="J3817" s="26" t="str">
        <f>LOOKUP(I3817,'Lookup Activities'!$B$3:$C$41)</f>
        <v>Separation Processes</v>
      </c>
      <c r="K3817" s="138" t="s">
        <v>5013</v>
      </c>
      <c r="L3817" s="17">
        <v>1</v>
      </c>
      <c r="M3817" s="102" t="s">
        <v>5014</v>
      </c>
      <c r="N3817" s="114"/>
    </row>
    <row r="3818" spans="1:14" ht="13.15" customHeight="1">
      <c r="A3818" s="15">
        <v>3816</v>
      </c>
      <c r="B3818" s="138" t="s">
        <v>4160</v>
      </c>
      <c r="C3818" s="138" t="s">
        <v>4907</v>
      </c>
      <c r="D3818" s="138" t="s">
        <v>4162</v>
      </c>
      <c r="E3818" s="138" t="s">
        <v>908</v>
      </c>
      <c r="F3818" s="138" t="s">
        <v>31</v>
      </c>
      <c r="G3818" s="143">
        <v>39</v>
      </c>
      <c r="H3818" s="26" t="str">
        <f>LOOKUP(G3818,'Lookup Activities'!$B$3:$C$41)</f>
        <v>Processing</v>
      </c>
      <c r="I3818" s="26">
        <v>23</v>
      </c>
      <c r="J3818" s="26" t="str">
        <f>LOOKUP(I3818,'Lookup Activities'!$B$3:$C$41)</f>
        <v>Separation Processes</v>
      </c>
      <c r="K3818" s="138" t="s">
        <v>5013</v>
      </c>
      <c r="L3818" s="17">
        <v>1</v>
      </c>
      <c r="M3818" s="102" t="s">
        <v>5015</v>
      </c>
      <c r="N3818" s="114"/>
    </row>
    <row r="3819" spans="1:14" ht="13.15" customHeight="1">
      <c r="A3819" s="15">
        <v>3817</v>
      </c>
      <c r="B3819" s="138" t="s">
        <v>4160</v>
      </c>
      <c r="C3819" s="138" t="s">
        <v>4907</v>
      </c>
      <c r="D3819" s="138" t="s">
        <v>4162</v>
      </c>
      <c r="E3819" s="138" t="s">
        <v>908</v>
      </c>
      <c r="F3819" s="138" t="s">
        <v>31</v>
      </c>
      <c r="G3819" s="143">
        <v>39</v>
      </c>
      <c r="H3819" s="26" t="str">
        <f>LOOKUP(G3819,'Lookup Activities'!$B$3:$C$41)</f>
        <v>Processing</v>
      </c>
      <c r="I3819" s="26">
        <v>23</v>
      </c>
      <c r="J3819" s="26" t="str">
        <f>LOOKUP(I3819,'Lookup Activities'!$B$3:$C$41)</f>
        <v>Separation Processes</v>
      </c>
      <c r="K3819" s="138" t="s">
        <v>5013</v>
      </c>
      <c r="L3819" s="17">
        <v>1</v>
      </c>
      <c r="M3819" s="102" t="s">
        <v>5016</v>
      </c>
      <c r="N3819" s="114"/>
    </row>
    <row r="3820" spans="1:14" ht="13.15" customHeight="1">
      <c r="A3820" s="15">
        <v>3818</v>
      </c>
      <c r="B3820" s="138" t="s">
        <v>4160</v>
      </c>
      <c r="C3820" s="138" t="s">
        <v>4907</v>
      </c>
      <c r="D3820" s="138" t="s">
        <v>4162</v>
      </c>
      <c r="E3820" s="138" t="s">
        <v>908</v>
      </c>
      <c r="F3820" s="138" t="s">
        <v>31</v>
      </c>
      <c r="G3820" s="143">
        <v>39</v>
      </c>
      <c r="H3820" s="26" t="str">
        <f>LOOKUP(G3820,'Lookup Activities'!$B$3:$C$41)</f>
        <v>Processing</v>
      </c>
      <c r="I3820" s="26">
        <v>23</v>
      </c>
      <c r="J3820" s="26" t="str">
        <f>LOOKUP(I3820,'Lookup Activities'!$B$3:$C$41)</f>
        <v>Separation Processes</v>
      </c>
      <c r="K3820" s="138" t="s">
        <v>5013</v>
      </c>
      <c r="L3820" s="17">
        <v>1</v>
      </c>
      <c r="M3820" s="102" t="s">
        <v>5017</v>
      </c>
      <c r="N3820" s="114"/>
    </row>
    <row r="3821" spans="1:14" ht="13.15" customHeight="1">
      <c r="A3821" s="15">
        <v>3819</v>
      </c>
      <c r="B3821" s="138" t="s">
        <v>4160</v>
      </c>
      <c r="C3821" s="138" t="s">
        <v>4907</v>
      </c>
      <c r="D3821" s="138" t="s">
        <v>4162</v>
      </c>
      <c r="E3821" s="138" t="s">
        <v>908</v>
      </c>
      <c r="F3821" s="138" t="s">
        <v>31</v>
      </c>
      <c r="G3821" s="143">
        <v>39</v>
      </c>
      <c r="H3821" s="26" t="str">
        <f>LOOKUP(G3821,'Lookup Activities'!$B$3:$C$41)</f>
        <v>Processing</v>
      </c>
      <c r="I3821" s="26">
        <v>23</v>
      </c>
      <c r="J3821" s="26" t="str">
        <f>LOOKUP(I3821,'Lookup Activities'!$B$3:$C$41)</f>
        <v>Separation Processes</v>
      </c>
      <c r="K3821" s="138" t="s">
        <v>5013</v>
      </c>
      <c r="L3821" s="17">
        <v>1</v>
      </c>
      <c r="M3821" s="102" t="s">
        <v>5003</v>
      </c>
      <c r="N3821" s="114"/>
    </row>
    <row r="3822" spans="1:14" ht="13.15" customHeight="1">
      <c r="A3822" s="15">
        <v>3820</v>
      </c>
      <c r="B3822" s="138" t="s">
        <v>4160</v>
      </c>
      <c r="C3822" s="138" t="s">
        <v>4907</v>
      </c>
      <c r="D3822" s="138" t="s">
        <v>4162</v>
      </c>
      <c r="E3822" s="138" t="s">
        <v>908</v>
      </c>
      <c r="F3822" s="138" t="s">
        <v>31</v>
      </c>
      <c r="G3822" s="143">
        <v>39</v>
      </c>
      <c r="H3822" s="26" t="str">
        <f>LOOKUP(G3822,'Lookup Activities'!$B$3:$C$41)</f>
        <v>Processing</v>
      </c>
      <c r="I3822" s="26">
        <v>23</v>
      </c>
      <c r="J3822" s="26" t="str">
        <f>LOOKUP(I3822,'Lookup Activities'!$B$3:$C$41)</f>
        <v>Separation Processes</v>
      </c>
      <c r="K3822" s="138" t="s">
        <v>5013</v>
      </c>
      <c r="L3822" s="17">
        <v>1</v>
      </c>
      <c r="M3822" s="102" t="s">
        <v>5018</v>
      </c>
      <c r="N3822" s="114"/>
    </row>
    <row r="3823" spans="1:14" ht="13.15" customHeight="1">
      <c r="A3823" s="15">
        <v>3821</v>
      </c>
      <c r="B3823" s="138" t="s">
        <v>4160</v>
      </c>
      <c r="C3823" s="138" t="s">
        <v>4907</v>
      </c>
      <c r="D3823" s="138" t="s">
        <v>4162</v>
      </c>
      <c r="E3823" s="138" t="s">
        <v>908</v>
      </c>
      <c r="F3823" s="138" t="s">
        <v>31</v>
      </c>
      <c r="G3823" s="143">
        <v>39</v>
      </c>
      <c r="H3823" s="26" t="str">
        <f>LOOKUP(G3823,'Lookup Activities'!$B$3:$C$41)</f>
        <v>Processing</v>
      </c>
      <c r="I3823" s="26">
        <v>23</v>
      </c>
      <c r="J3823" s="26" t="str">
        <f>LOOKUP(I3823,'Lookup Activities'!$B$3:$C$41)</f>
        <v>Separation Processes</v>
      </c>
      <c r="K3823" s="138" t="s">
        <v>5013</v>
      </c>
      <c r="L3823" s="17">
        <v>1</v>
      </c>
      <c r="M3823" s="102" t="s">
        <v>5019</v>
      </c>
      <c r="N3823" s="114"/>
    </row>
    <row r="3824" spans="1:14" ht="13.15" customHeight="1">
      <c r="A3824" s="15">
        <v>3822</v>
      </c>
      <c r="B3824" s="138" t="s">
        <v>4160</v>
      </c>
      <c r="C3824" s="138" t="s">
        <v>4907</v>
      </c>
      <c r="D3824" s="138" t="s">
        <v>4162</v>
      </c>
      <c r="E3824" s="138" t="s">
        <v>908</v>
      </c>
      <c r="F3824" s="138" t="s">
        <v>31</v>
      </c>
      <c r="G3824" s="143">
        <v>39</v>
      </c>
      <c r="H3824" s="26" t="str">
        <f>LOOKUP(G3824,'Lookup Activities'!$B$3:$C$41)</f>
        <v>Processing</v>
      </c>
      <c r="I3824" s="26">
        <v>23</v>
      </c>
      <c r="J3824" s="26" t="str">
        <f>LOOKUP(I3824,'Lookup Activities'!$B$3:$C$41)</f>
        <v>Separation Processes</v>
      </c>
      <c r="K3824" s="138" t="s">
        <v>5013</v>
      </c>
      <c r="L3824" s="17">
        <v>1</v>
      </c>
      <c r="M3824" s="102" t="s">
        <v>5020</v>
      </c>
      <c r="N3824" s="114"/>
    </row>
    <row r="3825" spans="1:14" ht="13.15" customHeight="1">
      <c r="A3825" s="15">
        <v>3823</v>
      </c>
      <c r="B3825" s="138" t="s">
        <v>4160</v>
      </c>
      <c r="C3825" s="138" t="s">
        <v>4907</v>
      </c>
      <c r="D3825" s="138" t="s">
        <v>4162</v>
      </c>
      <c r="E3825" s="138" t="s">
        <v>908</v>
      </c>
      <c r="F3825" s="138" t="s">
        <v>31</v>
      </c>
      <c r="G3825" s="143">
        <v>39</v>
      </c>
      <c r="H3825" s="26" t="str">
        <f>LOOKUP(G3825,'Lookup Activities'!$B$3:$C$41)</f>
        <v>Processing</v>
      </c>
      <c r="I3825" s="26">
        <v>23</v>
      </c>
      <c r="J3825" s="26" t="str">
        <f>LOOKUP(I3825,'Lookup Activities'!$B$3:$C$41)</f>
        <v>Separation Processes</v>
      </c>
      <c r="K3825" s="138" t="s">
        <v>5013</v>
      </c>
      <c r="L3825" s="17">
        <v>1</v>
      </c>
      <c r="M3825" s="102" t="s">
        <v>5021</v>
      </c>
      <c r="N3825" s="114"/>
    </row>
    <row r="3826" spans="1:14" ht="13.15" customHeight="1">
      <c r="A3826" s="15">
        <v>3824</v>
      </c>
      <c r="B3826" s="138" t="s">
        <v>4160</v>
      </c>
      <c r="C3826" s="138" t="s">
        <v>4907</v>
      </c>
      <c r="D3826" s="138" t="s">
        <v>4162</v>
      </c>
      <c r="E3826" s="138" t="s">
        <v>908</v>
      </c>
      <c r="F3826" s="138" t="s">
        <v>31</v>
      </c>
      <c r="G3826" s="143">
        <v>39</v>
      </c>
      <c r="H3826" s="26" t="str">
        <f>LOOKUP(G3826,'Lookup Activities'!$B$3:$C$41)</f>
        <v>Processing</v>
      </c>
      <c r="I3826" s="26">
        <v>23</v>
      </c>
      <c r="J3826" s="26" t="str">
        <f>LOOKUP(I3826,'Lookup Activities'!$B$3:$C$41)</f>
        <v>Separation Processes</v>
      </c>
      <c r="K3826" s="138" t="s">
        <v>5013</v>
      </c>
      <c r="L3826" s="17">
        <v>1</v>
      </c>
      <c r="M3826" s="102" t="s">
        <v>5022</v>
      </c>
      <c r="N3826" s="114"/>
    </row>
    <row r="3827" spans="1:14" ht="13.15" customHeight="1">
      <c r="A3827" s="15">
        <v>3825</v>
      </c>
      <c r="B3827" s="138" t="s">
        <v>4160</v>
      </c>
      <c r="C3827" s="138" t="s">
        <v>4907</v>
      </c>
      <c r="D3827" s="138" t="s">
        <v>4162</v>
      </c>
      <c r="E3827" s="138" t="s">
        <v>908</v>
      </c>
      <c r="F3827" s="138" t="s">
        <v>31</v>
      </c>
      <c r="G3827" s="143">
        <v>39</v>
      </c>
      <c r="H3827" s="26" t="str">
        <f>LOOKUP(G3827,'Lookup Activities'!$B$3:$C$41)</f>
        <v>Processing</v>
      </c>
      <c r="I3827" s="26">
        <v>23</v>
      </c>
      <c r="J3827" s="26" t="str">
        <f>LOOKUP(I3827,'Lookup Activities'!$B$3:$C$41)</f>
        <v>Separation Processes</v>
      </c>
      <c r="K3827" s="138" t="s">
        <v>5013</v>
      </c>
      <c r="L3827" s="17">
        <v>1</v>
      </c>
      <c r="M3827" s="102" t="s">
        <v>5023</v>
      </c>
      <c r="N3827" s="114"/>
    </row>
    <row r="3828" spans="1:14" ht="13.15" customHeight="1">
      <c r="A3828" s="15">
        <v>3826</v>
      </c>
      <c r="B3828" s="138" t="s">
        <v>4160</v>
      </c>
      <c r="C3828" s="138" t="s">
        <v>4907</v>
      </c>
      <c r="D3828" s="138" t="s">
        <v>4162</v>
      </c>
      <c r="E3828" s="138" t="s">
        <v>908</v>
      </c>
      <c r="F3828" s="138" t="s">
        <v>31</v>
      </c>
      <c r="G3828" s="143">
        <v>39</v>
      </c>
      <c r="H3828" s="26" t="str">
        <f>LOOKUP(G3828,'Lookup Activities'!$B$3:$C$41)</f>
        <v>Processing</v>
      </c>
      <c r="I3828" s="26">
        <v>23</v>
      </c>
      <c r="J3828" s="26" t="str">
        <f>LOOKUP(I3828,'Lookup Activities'!$B$3:$C$41)</f>
        <v>Separation Processes</v>
      </c>
      <c r="K3828" s="138" t="s">
        <v>5013</v>
      </c>
      <c r="L3828" s="17">
        <v>1</v>
      </c>
      <c r="M3828" s="102" t="s">
        <v>5016</v>
      </c>
      <c r="N3828" s="114"/>
    </row>
    <row r="3829" spans="1:14" ht="13.15" customHeight="1">
      <c r="A3829" s="15">
        <v>3827</v>
      </c>
      <c r="B3829" s="138" t="s">
        <v>4160</v>
      </c>
      <c r="C3829" s="138" t="s">
        <v>4907</v>
      </c>
      <c r="D3829" s="138" t="s">
        <v>4162</v>
      </c>
      <c r="E3829" s="138" t="s">
        <v>908</v>
      </c>
      <c r="F3829" s="138" t="s">
        <v>31</v>
      </c>
      <c r="G3829" s="143">
        <v>39</v>
      </c>
      <c r="H3829" s="26" t="str">
        <f>LOOKUP(G3829,'Lookup Activities'!$B$3:$C$41)</f>
        <v>Processing</v>
      </c>
      <c r="I3829" s="26">
        <v>23</v>
      </c>
      <c r="J3829" s="26" t="str">
        <f>LOOKUP(I3829,'Lookup Activities'!$B$3:$C$41)</f>
        <v>Separation Processes</v>
      </c>
      <c r="K3829" s="138" t="s">
        <v>5013</v>
      </c>
      <c r="L3829" s="17">
        <v>1</v>
      </c>
      <c r="M3829" s="102" t="s">
        <v>4947</v>
      </c>
      <c r="N3829" s="114"/>
    </row>
    <row r="3830" spans="1:14" ht="13.15" customHeight="1">
      <c r="A3830" s="15">
        <v>3828</v>
      </c>
      <c r="B3830" s="138" t="s">
        <v>4160</v>
      </c>
      <c r="C3830" s="138" t="s">
        <v>4907</v>
      </c>
      <c r="D3830" s="138" t="s">
        <v>4162</v>
      </c>
      <c r="E3830" s="138" t="s">
        <v>908</v>
      </c>
      <c r="F3830" s="138" t="s">
        <v>31</v>
      </c>
      <c r="G3830" s="143">
        <v>39</v>
      </c>
      <c r="H3830" s="26" t="str">
        <f>LOOKUP(G3830,'Lookup Activities'!$B$3:$C$41)</f>
        <v>Processing</v>
      </c>
      <c r="I3830" s="26">
        <v>23</v>
      </c>
      <c r="J3830" s="26" t="str">
        <f>LOOKUP(I3830,'Lookup Activities'!$B$3:$C$41)</f>
        <v>Separation Processes</v>
      </c>
      <c r="K3830" s="138" t="s">
        <v>5013</v>
      </c>
      <c r="L3830" s="17">
        <v>1</v>
      </c>
      <c r="M3830" s="102" t="s">
        <v>5022</v>
      </c>
      <c r="N3830" s="114"/>
    </row>
    <row r="3831" spans="1:14" ht="13.15" customHeight="1">
      <c r="A3831" s="15">
        <v>3829</v>
      </c>
      <c r="B3831" s="138" t="s">
        <v>4160</v>
      </c>
      <c r="C3831" s="138" t="s">
        <v>4907</v>
      </c>
      <c r="D3831" s="138" t="s">
        <v>4162</v>
      </c>
      <c r="E3831" s="138" t="s">
        <v>908</v>
      </c>
      <c r="F3831" s="138" t="s">
        <v>31</v>
      </c>
      <c r="G3831" s="143">
        <v>39</v>
      </c>
      <c r="H3831" s="26" t="str">
        <f>LOOKUP(G3831,'Lookup Activities'!$B$3:$C$41)</f>
        <v>Processing</v>
      </c>
      <c r="I3831" s="26">
        <v>23</v>
      </c>
      <c r="J3831" s="26" t="str">
        <f>LOOKUP(I3831,'Lookup Activities'!$B$3:$C$41)</f>
        <v>Separation Processes</v>
      </c>
      <c r="K3831" s="138" t="s">
        <v>5013</v>
      </c>
      <c r="L3831" s="17">
        <v>1</v>
      </c>
      <c r="M3831" s="102" t="s">
        <v>5024</v>
      </c>
      <c r="N3831" s="114"/>
    </row>
    <row r="3832" spans="1:14" ht="13.15" customHeight="1">
      <c r="A3832" s="15">
        <v>3830</v>
      </c>
      <c r="B3832" s="138" t="s">
        <v>4160</v>
      </c>
      <c r="C3832" s="138" t="s">
        <v>4907</v>
      </c>
      <c r="D3832" s="138" t="s">
        <v>4162</v>
      </c>
      <c r="E3832" s="138" t="s">
        <v>908</v>
      </c>
      <c r="F3832" s="138" t="s">
        <v>31</v>
      </c>
      <c r="G3832" s="143">
        <v>39</v>
      </c>
      <c r="H3832" s="26" t="str">
        <f>LOOKUP(G3832,'Lookup Activities'!$B$3:$C$41)</f>
        <v>Processing</v>
      </c>
      <c r="I3832" s="26">
        <v>23</v>
      </c>
      <c r="J3832" s="26" t="str">
        <f>LOOKUP(I3832,'Lookup Activities'!$B$3:$C$41)</f>
        <v>Separation Processes</v>
      </c>
      <c r="K3832" s="138" t="s">
        <v>5013</v>
      </c>
      <c r="L3832" s="17">
        <v>1</v>
      </c>
      <c r="M3832" s="102" t="s">
        <v>5025</v>
      </c>
      <c r="N3832" s="114"/>
    </row>
    <row r="3833" spans="1:14" ht="13.15" customHeight="1">
      <c r="A3833" s="15">
        <v>3831</v>
      </c>
      <c r="B3833" s="138" t="s">
        <v>4160</v>
      </c>
      <c r="C3833" s="138" t="s">
        <v>4907</v>
      </c>
      <c r="D3833" s="138" t="s">
        <v>4162</v>
      </c>
      <c r="E3833" s="138" t="s">
        <v>908</v>
      </c>
      <c r="F3833" s="138" t="s">
        <v>31</v>
      </c>
      <c r="G3833" s="143">
        <v>39</v>
      </c>
      <c r="H3833" s="26" t="str">
        <f>LOOKUP(G3833,'Lookup Activities'!$B$3:$C$41)</f>
        <v>Processing</v>
      </c>
      <c r="I3833" s="26">
        <v>23</v>
      </c>
      <c r="J3833" s="26" t="str">
        <f>LOOKUP(I3833,'Lookup Activities'!$B$3:$C$41)</f>
        <v>Separation Processes</v>
      </c>
      <c r="K3833" s="138" t="s">
        <v>5013</v>
      </c>
      <c r="L3833" s="17">
        <v>1</v>
      </c>
      <c r="M3833" s="102" t="s">
        <v>5026</v>
      </c>
      <c r="N3833" s="114"/>
    </row>
    <row r="3834" spans="1:14" ht="13.15" customHeight="1">
      <c r="A3834" s="15">
        <v>3832</v>
      </c>
      <c r="B3834" s="138" t="s">
        <v>4160</v>
      </c>
      <c r="C3834" s="138" t="s">
        <v>4907</v>
      </c>
      <c r="D3834" s="138" t="s">
        <v>4162</v>
      </c>
      <c r="E3834" s="138" t="s">
        <v>908</v>
      </c>
      <c r="F3834" s="138" t="s">
        <v>31</v>
      </c>
      <c r="G3834" s="143">
        <v>39</v>
      </c>
      <c r="H3834" s="26" t="str">
        <f>LOOKUP(G3834,'Lookup Activities'!$B$3:$C$41)</f>
        <v>Processing</v>
      </c>
      <c r="I3834" s="26">
        <v>23</v>
      </c>
      <c r="J3834" s="26" t="str">
        <f>LOOKUP(I3834,'Lookup Activities'!$B$3:$C$41)</f>
        <v>Separation Processes</v>
      </c>
      <c r="K3834" s="138" t="s">
        <v>5013</v>
      </c>
      <c r="L3834" s="17">
        <v>1</v>
      </c>
      <c r="M3834" s="102" t="s">
        <v>5016</v>
      </c>
      <c r="N3834" s="114"/>
    </row>
    <row r="3835" spans="1:14" ht="13.15" customHeight="1">
      <c r="A3835" s="15">
        <v>3833</v>
      </c>
      <c r="B3835" s="138" t="s">
        <v>4160</v>
      </c>
      <c r="C3835" s="138" t="s">
        <v>4907</v>
      </c>
      <c r="D3835" s="138" t="s">
        <v>4162</v>
      </c>
      <c r="E3835" s="138" t="s">
        <v>908</v>
      </c>
      <c r="F3835" s="138" t="s">
        <v>31</v>
      </c>
      <c r="G3835" s="143">
        <v>39</v>
      </c>
      <c r="H3835" s="26" t="str">
        <f>LOOKUP(G3835,'Lookup Activities'!$B$3:$C$41)</f>
        <v>Processing</v>
      </c>
      <c r="I3835" s="26">
        <v>23</v>
      </c>
      <c r="J3835" s="26" t="str">
        <f>LOOKUP(I3835,'Lookup Activities'!$B$3:$C$41)</f>
        <v>Separation Processes</v>
      </c>
      <c r="K3835" s="138" t="s">
        <v>5013</v>
      </c>
      <c r="L3835" s="17">
        <v>1</v>
      </c>
      <c r="M3835" s="102" t="s">
        <v>5019</v>
      </c>
      <c r="N3835" s="114"/>
    </row>
    <row r="3836" spans="1:14" ht="13.15" customHeight="1">
      <c r="A3836" s="15">
        <v>3834</v>
      </c>
      <c r="B3836" s="138" t="s">
        <v>4160</v>
      </c>
      <c r="C3836" s="138" t="s">
        <v>4907</v>
      </c>
      <c r="D3836" s="138" t="s">
        <v>4162</v>
      </c>
      <c r="E3836" s="138" t="s">
        <v>908</v>
      </c>
      <c r="F3836" s="138" t="s">
        <v>31</v>
      </c>
      <c r="G3836" s="143">
        <v>39</v>
      </c>
      <c r="H3836" s="26" t="str">
        <f>LOOKUP(G3836,'Lookup Activities'!$B$3:$C$41)</f>
        <v>Processing</v>
      </c>
      <c r="I3836" s="26">
        <v>23</v>
      </c>
      <c r="J3836" s="26" t="str">
        <f>LOOKUP(I3836,'Lookup Activities'!$B$3:$C$41)</f>
        <v>Separation Processes</v>
      </c>
      <c r="K3836" s="138" t="s">
        <v>5013</v>
      </c>
      <c r="L3836" s="17">
        <v>1</v>
      </c>
      <c r="M3836" s="102" t="s">
        <v>5020</v>
      </c>
      <c r="N3836" s="114"/>
    </row>
    <row r="3837" spans="1:14" ht="13.15" customHeight="1">
      <c r="A3837" s="15">
        <v>3835</v>
      </c>
      <c r="B3837" s="138" t="s">
        <v>4160</v>
      </c>
      <c r="C3837" s="138" t="s">
        <v>4907</v>
      </c>
      <c r="D3837" s="138" t="s">
        <v>4162</v>
      </c>
      <c r="E3837" s="138" t="s">
        <v>908</v>
      </c>
      <c r="F3837" s="138" t="s">
        <v>31</v>
      </c>
      <c r="G3837" s="143">
        <v>39</v>
      </c>
      <c r="H3837" s="26" t="str">
        <f>LOOKUP(G3837,'Lookup Activities'!$B$3:$C$41)</f>
        <v>Processing</v>
      </c>
      <c r="I3837" s="26">
        <v>23</v>
      </c>
      <c r="J3837" s="26" t="str">
        <f>LOOKUP(I3837,'Lookup Activities'!$B$3:$C$41)</f>
        <v>Separation Processes</v>
      </c>
      <c r="K3837" s="138" t="s">
        <v>5013</v>
      </c>
      <c r="L3837" s="17">
        <v>1</v>
      </c>
      <c r="M3837" s="102" t="s">
        <v>5027</v>
      </c>
      <c r="N3837" s="114"/>
    </row>
    <row r="3838" spans="1:14" ht="13.15" customHeight="1">
      <c r="A3838" s="15">
        <v>3836</v>
      </c>
      <c r="B3838" s="138" t="s">
        <v>4160</v>
      </c>
      <c r="C3838" s="138" t="s">
        <v>4907</v>
      </c>
      <c r="D3838" s="138" t="s">
        <v>4162</v>
      </c>
      <c r="E3838" s="138" t="s">
        <v>908</v>
      </c>
      <c r="F3838" s="138" t="s">
        <v>31</v>
      </c>
      <c r="G3838" s="143">
        <v>39</v>
      </c>
      <c r="H3838" s="26" t="str">
        <f>LOOKUP(G3838,'Lookup Activities'!$B$3:$C$41)</f>
        <v>Processing</v>
      </c>
      <c r="I3838" s="26">
        <v>23</v>
      </c>
      <c r="J3838" s="26" t="str">
        <f>LOOKUP(I3838,'Lookup Activities'!$B$3:$C$41)</f>
        <v>Separation Processes</v>
      </c>
      <c r="K3838" s="138" t="s">
        <v>5013</v>
      </c>
      <c r="L3838" s="17">
        <v>1</v>
      </c>
      <c r="M3838" s="102" t="s">
        <v>4980</v>
      </c>
      <c r="N3838" s="114"/>
    </row>
    <row r="3839" spans="1:14" ht="13.15" customHeight="1">
      <c r="A3839" s="15">
        <v>3837</v>
      </c>
      <c r="B3839" s="138" t="s">
        <v>4160</v>
      </c>
      <c r="C3839" s="138" t="s">
        <v>4907</v>
      </c>
      <c r="D3839" s="138" t="s">
        <v>4162</v>
      </c>
      <c r="E3839" s="138" t="s">
        <v>908</v>
      </c>
      <c r="F3839" s="138" t="s">
        <v>31</v>
      </c>
      <c r="G3839" s="143">
        <v>39</v>
      </c>
      <c r="H3839" s="26" t="str">
        <f>LOOKUP(G3839,'Lookup Activities'!$B$3:$C$41)</f>
        <v>Processing</v>
      </c>
      <c r="I3839" s="26">
        <v>23</v>
      </c>
      <c r="J3839" s="26" t="str">
        <f>LOOKUP(I3839,'Lookup Activities'!$B$3:$C$41)</f>
        <v>Separation Processes</v>
      </c>
      <c r="K3839" s="138" t="s">
        <v>5013</v>
      </c>
      <c r="L3839" s="17">
        <v>1</v>
      </c>
      <c r="M3839" s="102" t="s">
        <v>5028</v>
      </c>
      <c r="N3839" s="114"/>
    </row>
    <row r="3840" spans="1:14" ht="13.15" customHeight="1">
      <c r="A3840" s="15">
        <v>3838</v>
      </c>
      <c r="B3840" s="138" t="s">
        <v>4160</v>
      </c>
      <c r="C3840" s="138" t="s">
        <v>4907</v>
      </c>
      <c r="D3840" s="138" t="s">
        <v>4162</v>
      </c>
      <c r="E3840" s="138" t="s">
        <v>908</v>
      </c>
      <c r="F3840" s="138" t="s">
        <v>31</v>
      </c>
      <c r="G3840" s="143">
        <v>39</v>
      </c>
      <c r="H3840" s="26" t="str">
        <f>LOOKUP(G3840,'Lookup Activities'!$B$3:$C$41)</f>
        <v>Processing</v>
      </c>
      <c r="I3840" s="26">
        <v>23</v>
      </c>
      <c r="J3840" s="26" t="str">
        <f>LOOKUP(I3840,'Lookup Activities'!$B$3:$C$41)</f>
        <v>Separation Processes</v>
      </c>
      <c r="K3840" s="138" t="s">
        <v>5013</v>
      </c>
      <c r="L3840" s="17">
        <v>1</v>
      </c>
      <c r="M3840" s="102" t="s">
        <v>4949</v>
      </c>
      <c r="N3840" s="114"/>
    </row>
    <row r="3841" spans="1:14" ht="13.15" customHeight="1">
      <c r="A3841" s="15">
        <v>3839</v>
      </c>
      <c r="B3841" s="138" t="s">
        <v>4160</v>
      </c>
      <c r="C3841" s="138" t="s">
        <v>4907</v>
      </c>
      <c r="D3841" s="138" t="s">
        <v>4162</v>
      </c>
      <c r="E3841" s="138" t="s">
        <v>908</v>
      </c>
      <c r="F3841" s="138" t="s">
        <v>31</v>
      </c>
      <c r="G3841" s="143">
        <v>39</v>
      </c>
      <c r="H3841" s="26" t="str">
        <f>LOOKUP(G3841,'Lookup Activities'!$B$3:$C$41)</f>
        <v>Processing</v>
      </c>
      <c r="I3841" s="26">
        <v>23</v>
      </c>
      <c r="J3841" s="26" t="str">
        <f>LOOKUP(I3841,'Lookup Activities'!$B$3:$C$41)</f>
        <v>Separation Processes</v>
      </c>
      <c r="K3841" s="138" t="s">
        <v>5013</v>
      </c>
      <c r="L3841" s="17">
        <v>1</v>
      </c>
      <c r="M3841" s="102" t="s">
        <v>5029</v>
      </c>
      <c r="N3841" s="114"/>
    </row>
    <row r="3842" spans="1:14" ht="13.15" customHeight="1">
      <c r="A3842" s="15">
        <v>3840</v>
      </c>
      <c r="B3842" s="138" t="s">
        <v>4160</v>
      </c>
      <c r="C3842" s="138" t="s">
        <v>4907</v>
      </c>
      <c r="D3842" s="138" t="s">
        <v>4162</v>
      </c>
      <c r="E3842" s="138" t="s">
        <v>908</v>
      </c>
      <c r="F3842" s="138" t="s">
        <v>31</v>
      </c>
      <c r="G3842" s="143">
        <v>39</v>
      </c>
      <c r="H3842" s="26" t="str">
        <f>LOOKUP(G3842,'Lookup Activities'!$B$3:$C$41)</f>
        <v>Processing</v>
      </c>
      <c r="I3842" s="26">
        <v>23</v>
      </c>
      <c r="J3842" s="26" t="str">
        <f>LOOKUP(I3842,'Lookup Activities'!$B$3:$C$41)</f>
        <v>Separation Processes</v>
      </c>
      <c r="K3842" s="138" t="s">
        <v>5013</v>
      </c>
      <c r="L3842" s="17">
        <v>1</v>
      </c>
      <c r="M3842" s="102" t="s">
        <v>5030</v>
      </c>
      <c r="N3842" s="114"/>
    </row>
    <row r="3843" spans="1:14" ht="13.15" customHeight="1">
      <c r="A3843" s="15">
        <v>3841</v>
      </c>
      <c r="B3843" s="138" t="s">
        <v>4160</v>
      </c>
      <c r="C3843" s="138" t="s">
        <v>4907</v>
      </c>
      <c r="D3843" s="138" t="s">
        <v>4162</v>
      </c>
      <c r="E3843" s="138" t="s">
        <v>908</v>
      </c>
      <c r="F3843" s="138" t="s">
        <v>31</v>
      </c>
      <c r="G3843" s="143">
        <v>39</v>
      </c>
      <c r="H3843" s="26" t="str">
        <f>LOOKUP(G3843,'Lookup Activities'!$B$3:$C$41)</f>
        <v>Processing</v>
      </c>
      <c r="I3843" s="26">
        <v>23</v>
      </c>
      <c r="J3843" s="26" t="str">
        <f>LOOKUP(I3843,'Lookup Activities'!$B$3:$C$41)</f>
        <v>Separation Processes</v>
      </c>
      <c r="K3843" s="138" t="s">
        <v>5013</v>
      </c>
      <c r="L3843" s="17">
        <v>1</v>
      </c>
      <c r="M3843" s="102" t="s">
        <v>4987</v>
      </c>
      <c r="N3843" s="114"/>
    </row>
    <row r="3844" spans="1:14" ht="13.15" customHeight="1">
      <c r="A3844" s="15">
        <v>3842</v>
      </c>
      <c r="B3844" s="138" t="s">
        <v>4160</v>
      </c>
      <c r="C3844" s="138" t="s">
        <v>4907</v>
      </c>
      <c r="D3844" s="138" t="s">
        <v>4162</v>
      </c>
      <c r="E3844" s="138" t="s">
        <v>908</v>
      </c>
      <c r="F3844" s="138" t="s">
        <v>31</v>
      </c>
      <c r="G3844" s="143">
        <v>39</v>
      </c>
      <c r="H3844" s="26" t="str">
        <f>LOOKUP(G3844,'Lookup Activities'!$B$3:$C$41)</f>
        <v>Processing</v>
      </c>
      <c r="I3844" s="26">
        <v>23</v>
      </c>
      <c r="J3844" s="26" t="str">
        <f>LOOKUP(I3844,'Lookup Activities'!$B$3:$C$41)</f>
        <v>Separation Processes</v>
      </c>
      <c r="K3844" s="138" t="s">
        <v>5013</v>
      </c>
      <c r="L3844" s="17">
        <v>1</v>
      </c>
      <c r="M3844" s="102" t="s">
        <v>4945</v>
      </c>
      <c r="N3844" s="114"/>
    </row>
    <row r="3845" spans="1:14" ht="13.15" customHeight="1">
      <c r="A3845" s="15">
        <v>3843</v>
      </c>
      <c r="B3845" s="138" t="s">
        <v>4160</v>
      </c>
      <c r="C3845" s="138" t="s">
        <v>4907</v>
      </c>
      <c r="D3845" s="138" t="s">
        <v>4162</v>
      </c>
      <c r="E3845" s="138" t="s">
        <v>908</v>
      </c>
      <c r="F3845" s="138" t="s">
        <v>31</v>
      </c>
      <c r="G3845" s="143">
        <v>39</v>
      </c>
      <c r="H3845" s="26" t="str">
        <f>LOOKUP(G3845,'Lookup Activities'!$B$3:$C$41)</f>
        <v>Processing</v>
      </c>
      <c r="I3845" s="26">
        <v>23</v>
      </c>
      <c r="J3845" s="26" t="str">
        <f>LOOKUP(I3845,'Lookup Activities'!$B$3:$C$41)</f>
        <v>Separation Processes</v>
      </c>
      <c r="K3845" s="138" t="s">
        <v>5013</v>
      </c>
      <c r="L3845" s="17">
        <v>1</v>
      </c>
      <c r="M3845" s="102" t="s">
        <v>5031</v>
      </c>
      <c r="N3845" s="114"/>
    </row>
    <row r="3846" spans="1:14" ht="13.15" customHeight="1">
      <c r="A3846" s="15">
        <v>3844</v>
      </c>
      <c r="B3846" s="138" t="s">
        <v>4160</v>
      </c>
      <c r="C3846" s="138" t="s">
        <v>4907</v>
      </c>
      <c r="D3846" s="138" t="s">
        <v>4162</v>
      </c>
      <c r="E3846" s="138" t="s">
        <v>908</v>
      </c>
      <c r="F3846" s="138" t="s">
        <v>31</v>
      </c>
      <c r="G3846" s="138">
        <v>39</v>
      </c>
      <c r="H3846" s="26" t="str">
        <f>LOOKUP(G3846,'Lookup Activities'!$B$3:$C$41)</f>
        <v>Processing</v>
      </c>
      <c r="I3846" s="26">
        <v>29</v>
      </c>
      <c r="J3846" s="26" t="str">
        <f>LOOKUP(I3846,'Lookup Activities'!$B$3:$C$41)</f>
        <v>Final Products</v>
      </c>
      <c r="K3846" s="138" t="s">
        <v>5032</v>
      </c>
      <c r="L3846" s="17">
        <v>1</v>
      </c>
      <c r="M3846" s="102" t="s">
        <v>5033</v>
      </c>
      <c r="N3846" s="114"/>
    </row>
    <row r="3847" spans="1:14" ht="13.15" customHeight="1">
      <c r="A3847" s="15">
        <v>3845</v>
      </c>
      <c r="B3847" s="138" t="s">
        <v>4160</v>
      </c>
      <c r="C3847" s="138" t="s">
        <v>4907</v>
      </c>
      <c r="D3847" s="138" t="s">
        <v>4162</v>
      </c>
      <c r="E3847" s="138" t="s">
        <v>908</v>
      </c>
      <c r="F3847" s="138" t="s">
        <v>31</v>
      </c>
      <c r="G3847" s="143">
        <v>39</v>
      </c>
      <c r="H3847" s="26" t="str">
        <f>LOOKUP(G3847,'Lookup Activities'!$B$3:$C$41)</f>
        <v>Processing</v>
      </c>
      <c r="I3847" s="26">
        <v>29</v>
      </c>
      <c r="J3847" s="26" t="str">
        <f>LOOKUP(I3847,'Lookup Activities'!$B$3:$C$41)</f>
        <v>Final Products</v>
      </c>
      <c r="K3847" s="138" t="s">
        <v>5032</v>
      </c>
      <c r="L3847" s="17">
        <v>1</v>
      </c>
      <c r="M3847" s="102" t="s">
        <v>5034</v>
      </c>
      <c r="N3847" s="114"/>
    </row>
    <row r="3848" spans="1:14" ht="13.15" customHeight="1">
      <c r="A3848" s="15">
        <v>3846</v>
      </c>
      <c r="B3848" s="138" t="s">
        <v>4160</v>
      </c>
      <c r="C3848" s="138" t="s">
        <v>4907</v>
      </c>
      <c r="D3848" s="138" t="s">
        <v>4162</v>
      </c>
      <c r="E3848" s="138" t="s">
        <v>908</v>
      </c>
      <c r="F3848" s="138" t="s">
        <v>31</v>
      </c>
      <c r="G3848" s="143">
        <v>39</v>
      </c>
      <c r="H3848" s="26" t="str">
        <f>LOOKUP(G3848,'Lookup Activities'!$B$3:$C$41)</f>
        <v>Processing</v>
      </c>
      <c r="I3848" s="26">
        <v>29</v>
      </c>
      <c r="J3848" s="26" t="str">
        <f>LOOKUP(I3848,'Lookup Activities'!$B$3:$C$41)</f>
        <v>Final Products</v>
      </c>
      <c r="K3848" s="138" t="s">
        <v>5032</v>
      </c>
      <c r="L3848" s="17">
        <v>1</v>
      </c>
      <c r="M3848" s="102" t="s">
        <v>5035</v>
      </c>
      <c r="N3848" s="114"/>
    </row>
    <row r="3849" spans="1:14" ht="13.15" customHeight="1">
      <c r="A3849" s="15">
        <v>3847</v>
      </c>
      <c r="B3849" s="138" t="s">
        <v>4160</v>
      </c>
      <c r="C3849" s="138" t="s">
        <v>4907</v>
      </c>
      <c r="D3849" s="138" t="s">
        <v>4162</v>
      </c>
      <c r="E3849" s="138" t="s">
        <v>908</v>
      </c>
      <c r="F3849" s="138" t="s">
        <v>31</v>
      </c>
      <c r="G3849" s="143">
        <v>39</v>
      </c>
      <c r="H3849" s="26" t="str">
        <f>LOOKUP(G3849,'Lookup Activities'!$B$3:$C$41)</f>
        <v>Processing</v>
      </c>
      <c r="I3849" s="26">
        <v>29</v>
      </c>
      <c r="J3849" s="26" t="str">
        <f>LOOKUP(I3849,'Lookup Activities'!$B$3:$C$41)</f>
        <v>Final Products</v>
      </c>
      <c r="K3849" s="138" t="s">
        <v>5032</v>
      </c>
      <c r="L3849" s="17">
        <v>1</v>
      </c>
      <c r="M3849" s="102" t="s">
        <v>5036</v>
      </c>
      <c r="N3849" s="114"/>
    </row>
    <row r="3850" spans="1:14" ht="13.15" customHeight="1">
      <c r="A3850" s="15">
        <v>3848</v>
      </c>
      <c r="B3850" s="138" t="s">
        <v>4160</v>
      </c>
      <c r="C3850" s="138" t="s">
        <v>4907</v>
      </c>
      <c r="D3850" s="138" t="s">
        <v>4162</v>
      </c>
      <c r="E3850" s="138" t="s">
        <v>908</v>
      </c>
      <c r="F3850" s="138" t="s">
        <v>31</v>
      </c>
      <c r="G3850" s="143">
        <v>39</v>
      </c>
      <c r="H3850" s="26" t="str">
        <f>LOOKUP(G3850,'Lookup Activities'!$B$3:$C$41)</f>
        <v>Processing</v>
      </c>
      <c r="I3850" s="26">
        <v>29</v>
      </c>
      <c r="J3850" s="26" t="str">
        <f>LOOKUP(I3850,'Lookup Activities'!$B$3:$C$41)</f>
        <v>Final Products</v>
      </c>
      <c r="K3850" s="138" t="s">
        <v>5032</v>
      </c>
      <c r="L3850" s="17">
        <v>1</v>
      </c>
      <c r="M3850" s="102" t="s">
        <v>5007</v>
      </c>
      <c r="N3850" s="114"/>
    </row>
    <row r="3851" spans="1:14" ht="13.15" customHeight="1">
      <c r="A3851" s="15">
        <v>3849</v>
      </c>
      <c r="B3851" s="138" t="s">
        <v>4160</v>
      </c>
      <c r="C3851" s="138" t="s">
        <v>4907</v>
      </c>
      <c r="D3851" s="138" t="s">
        <v>4162</v>
      </c>
      <c r="E3851" s="138" t="s">
        <v>908</v>
      </c>
      <c r="F3851" s="138" t="s">
        <v>31</v>
      </c>
      <c r="G3851" s="143">
        <v>39</v>
      </c>
      <c r="H3851" s="26" t="str">
        <f>LOOKUP(G3851,'Lookup Activities'!$B$3:$C$41)</f>
        <v>Processing</v>
      </c>
      <c r="I3851" s="26">
        <v>29</v>
      </c>
      <c r="J3851" s="26" t="str">
        <f>LOOKUP(I3851,'Lookup Activities'!$B$3:$C$41)</f>
        <v>Final Products</v>
      </c>
      <c r="K3851" s="138" t="s">
        <v>5032</v>
      </c>
      <c r="L3851" s="17">
        <v>1</v>
      </c>
      <c r="M3851" s="102" t="s">
        <v>5037</v>
      </c>
      <c r="N3851" s="114"/>
    </row>
    <row r="3852" spans="1:14" ht="13.15" customHeight="1">
      <c r="A3852" s="15">
        <v>3850</v>
      </c>
      <c r="B3852" s="138" t="s">
        <v>4160</v>
      </c>
      <c r="C3852" s="138" t="s">
        <v>4907</v>
      </c>
      <c r="D3852" s="138" t="s">
        <v>4162</v>
      </c>
      <c r="E3852" s="138" t="s">
        <v>908</v>
      </c>
      <c r="F3852" s="138" t="s">
        <v>31</v>
      </c>
      <c r="G3852" s="143">
        <v>39</v>
      </c>
      <c r="H3852" s="26" t="str">
        <f>LOOKUP(G3852,'Lookup Activities'!$B$3:$C$41)</f>
        <v>Processing</v>
      </c>
      <c r="I3852" s="26">
        <v>29</v>
      </c>
      <c r="J3852" s="26" t="str">
        <f>LOOKUP(I3852,'Lookup Activities'!$B$3:$C$41)</f>
        <v>Final Products</v>
      </c>
      <c r="K3852" s="138" t="s">
        <v>5032</v>
      </c>
      <c r="L3852" s="17">
        <v>1</v>
      </c>
      <c r="M3852" s="102" t="s">
        <v>5038</v>
      </c>
      <c r="N3852" s="114"/>
    </row>
    <row r="3853" spans="1:14" ht="13.15" customHeight="1">
      <c r="A3853" s="15">
        <v>3851</v>
      </c>
      <c r="B3853" s="138" t="s">
        <v>4160</v>
      </c>
      <c r="C3853" s="138" t="s">
        <v>4907</v>
      </c>
      <c r="D3853" s="138" t="s">
        <v>4162</v>
      </c>
      <c r="E3853" s="138" t="s">
        <v>908</v>
      </c>
      <c r="F3853" s="138" t="s">
        <v>31</v>
      </c>
      <c r="G3853" s="143">
        <v>39</v>
      </c>
      <c r="H3853" s="26" t="str">
        <f>LOOKUP(G3853,'Lookup Activities'!$B$3:$C$41)</f>
        <v>Processing</v>
      </c>
      <c r="I3853" s="26">
        <v>29</v>
      </c>
      <c r="J3853" s="26" t="str">
        <f>LOOKUP(I3853,'Lookup Activities'!$B$3:$C$41)</f>
        <v>Final Products</v>
      </c>
      <c r="K3853" s="138" t="s">
        <v>5032</v>
      </c>
      <c r="L3853" s="17">
        <v>1</v>
      </c>
      <c r="M3853" s="102" t="s">
        <v>4950</v>
      </c>
      <c r="N3853" s="114"/>
    </row>
    <row r="3854" spans="1:14" ht="13.15" customHeight="1">
      <c r="A3854" s="15">
        <v>3852</v>
      </c>
      <c r="B3854" s="138" t="s">
        <v>4160</v>
      </c>
      <c r="C3854" s="138" t="s">
        <v>4907</v>
      </c>
      <c r="D3854" s="138" t="s">
        <v>4162</v>
      </c>
      <c r="E3854" s="138" t="s">
        <v>908</v>
      </c>
      <c r="F3854" s="138" t="s">
        <v>31</v>
      </c>
      <c r="G3854" s="26">
        <v>16</v>
      </c>
      <c r="H3854" s="26" t="str">
        <f>LOOKUP(G3854,'Lookup Activities'!$B$3:$C$41)</f>
        <v>Shafts &amp; Services</v>
      </c>
      <c r="I3854" s="26"/>
      <c r="J3854" s="26" t="e">
        <f>LOOKUP(I3854,'Lookup Activities'!$F$3:$G$21)</f>
        <v>#N/A</v>
      </c>
      <c r="K3854" s="138" t="s">
        <v>5039</v>
      </c>
      <c r="L3854" s="17">
        <v>1</v>
      </c>
      <c r="M3854" s="102" t="s">
        <v>5040</v>
      </c>
      <c r="N3854" s="114"/>
    </row>
    <row r="3855" spans="1:14" ht="13.15" customHeight="1">
      <c r="A3855" s="15">
        <v>3853</v>
      </c>
      <c r="B3855" s="138" t="s">
        <v>4160</v>
      </c>
      <c r="C3855" s="138" t="s">
        <v>4907</v>
      </c>
      <c r="D3855" s="138" t="s">
        <v>4162</v>
      </c>
      <c r="E3855" s="138" t="s">
        <v>908</v>
      </c>
      <c r="F3855" s="138" t="s">
        <v>31</v>
      </c>
      <c r="G3855" s="26">
        <v>16</v>
      </c>
      <c r="H3855" s="26" t="str">
        <f>LOOKUP(G3855,'Lookup Activities'!$B$3:$C$41)</f>
        <v>Shafts &amp; Services</v>
      </c>
      <c r="I3855" s="26"/>
      <c r="J3855" s="26" t="e">
        <f>LOOKUP(I3855,'Lookup Activities'!$F$3:$G$21)</f>
        <v>#N/A</v>
      </c>
      <c r="K3855" s="138" t="s">
        <v>5039</v>
      </c>
      <c r="L3855" s="17">
        <v>1</v>
      </c>
      <c r="M3855" s="102" t="s">
        <v>5041</v>
      </c>
      <c r="N3855" s="114"/>
    </row>
    <row r="3856" spans="1:14" ht="13.15" customHeight="1">
      <c r="A3856" s="15">
        <v>3854</v>
      </c>
      <c r="B3856" s="138" t="s">
        <v>4160</v>
      </c>
      <c r="C3856" s="138" t="s">
        <v>4907</v>
      </c>
      <c r="D3856" s="138" t="s">
        <v>4162</v>
      </c>
      <c r="E3856" s="138" t="s">
        <v>908</v>
      </c>
      <c r="F3856" s="138" t="s">
        <v>31</v>
      </c>
      <c r="G3856" s="26">
        <v>16</v>
      </c>
      <c r="H3856" s="26" t="str">
        <f>LOOKUP(G3856,'Lookup Activities'!$B$3:$C$41)</f>
        <v>Shafts &amp; Services</v>
      </c>
      <c r="I3856" s="26"/>
      <c r="J3856" s="26" t="e">
        <f>LOOKUP(I3856,'Lookup Activities'!$F$3:$G$21)</f>
        <v>#N/A</v>
      </c>
      <c r="K3856" s="138" t="s">
        <v>5042</v>
      </c>
      <c r="L3856" s="17">
        <v>1</v>
      </c>
      <c r="M3856" s="102" t="s">
        <v>5043</v>
      </c>
      <c r="N3856" s="114"/>
    </row>
    <row r="3857" spans="1:14" ht="13.15" customHeight="1">
      <c r="A3857" s="15">
        <v>3855</v>
      </c>
      <c r="B3857" s="138" t="s">
        <v>4160</v>
      </c>
      <c r="C3857" s="138" t="s">
        <v>4907</v>
      </c>
      <c r="D3857" s="138" t="s">
        <v>4162</v>
      </c>
      <c r="E3857" s="138" t="s">
        <v>908</v>
      </c>
      <c r="F3857" s="138" t="s">
        <v>31</v>
      </c>
      <c r="G3857" s="26">
        <v>16</v>
      </c>
      <c r="H3857" s="26" t="str">
        <f>LOOKUP(G3857,'Lookup Activities'!$B$3:$C$41)</f>
        <v>Shafts &amp; Services</v>
      </c>
      <c r="I3857" s="26"/>
      <c r="J3857" s="26" t="e">
        <f>LOOKUP(I3857,'Lookup Activities'!$F$3:$G$21)</f>
        <v>#N/A</v>
      </c>
      <c r="K3857" s="138" t="s">
        <v>5042</v>
      </c>
      <c r="L3857" s="17">
        <v>1</v>
      </c>
      <c r="M3857" s="102" t="s">
        <v>5044</v>
      </c>
      <c r="N3857" s="114"/>
    </row>
    <row r="3858" spans="1:14" ht="13.15" customHeight="1">
      <c r="A3858" s="15">
        <v>3856</v>
      </c>
      <c r="B3858" s="138" t="s">
        <v>4160</v>
      </c>
      <c r="C3858" s="138" t="s">
        <v>4907</v>
      </c>
      <c r="D3858" s="138" t="s">
        <v>4162</v>
      </c>
      <c r="E3858" s="138" t="s">
        <v>908</v>
      </c>
      <c r="F3858" s="138" t="s">
        <v>31</v>
      </c>
      <c r="G3858" s="26">
        <v>16</v>
      </c>
      <c r="H3858" s="26" t="str">
        <f>LOOKUP(G3858,'Lookup Activities'!$B$3:$C$41)</f>
        <v>Shafts &amp; Services</v>
      </c>
      <c r="I3858" s="26"/>
      <c r="J3858" s="26" t="e">
        <f>LOOKUP(I3858,'Lookup Activities'!$F$3:$G$21)</f>
        <v>#N/A</v>
      </c>
      <c r="K3858" s="138" t="s">
        <v>5042</v>
      </c>
      <c r="L3858" s="17">
        <v>1</v>
      </c>
      <c r="M3858" s="102" t="s">
        <v>5045</v>
      </c>
      <c r="N3858" s="114"/>
    </row>
    <row r="3859" spans="1:14" ht="13.15" customHeight="1">
      <c r="A3859" s="15">
        <v>3857</v>
      </c>
      <c r="B3859" s="138" t="s">
        <v>4160</v>
      </c>
      <c r="C3859" s="138" t="s">
        <v>4907</v>
      </c>
      <c r="D3859" s="138" t="s">
        <v>4162</v>
      </c>
      <c r="E3859" s="138" t="s">
        <v>908</v>
      </c>
      <c r="F3859" s="138" t="s">
        <v>31</v>
      </c>
      <c r="G3859" s="26">
        <v>16</v>
      </c>
      <c r="H3859" s="26" t="str">
        <f>LOOKUP(G3859,'Lookup Activities'!$B$3:$C$41)</f>
        <v>Shafts &amp; Services</v>
      </c>
      <c r="I3859" s="26"/>
      <c r="J3859" s="26" t="e">
        <f>LOOKUP(I3859,'Lookup Activities'!$F$3:$G$21)</f>
        <v>#N/A</v>
      </c>
      <c r="K3859" s="138" t="s">
        <v>5042</v>
      </c>
      <c r="L3859" s="17">
        <v>1</v>
      </c>
      <c r="M3859" s="102" t="s">
        <v>5041</v>
      </c>
      <c r="N3859" s="114"/>
    </row>
    <row r="3860" spans="1:14" ht="13.15" customHeight="1">
      <c r="A3860" s="15">
        <v>3858</v>
      </c>
      <c r="B3860" s="138" t="s">
        <v>4160</v>
      </c>
      <c r="C3860" s="138" t="s">
        <v>4907</v>
      </c>
      <c r="D3860" s="138" t="s">
        <v>4162</v>
      </c>
      <c r="E3860" s="138" t="s">
        <v>908</v>
      </c>
      <c r="F3860" s="138" t="s">
        <v>31</v>
      </c>
      <c r="G3860" s="26">
        <v>16</v>
      </c>
      <c r="H3860" s="26" t="str">
        <f>LOOKUP(G3860,'Lookup Activities'!$B$3:$C$41)</f>
        <v>Shafts &amp; Services</v>
      </c>
      <c r="I3860" s="26"/>
      <c r="J3860" s="26" t="e">
        <f>LOOKUP(I3860,'Lookup Activities'!$F$3:$G$21)</f>
        <v>#N/A</v>
      </c>
      <c r="K3860" s="138" t="s">
        <v>5046</v>
      </c>
      <c r="L3860" s="17">
        <v>1</v>
      </c>
      <c r="M3860" s="102" t="s">
        <v>5030</v>
      </c>
      <c r="N3860" s="114"/>
    </row>
    <row r="3861" spans="1:14" ht="13.15" customHeight="1">
      <c r="A3861" s="15">
        <v>3859</v>
      </c>
      <c r="B3861" s="138" t="s">
        <v>4160</v>
      </c>
      <c r="C3861" s="138" t="s">
        <v>4907</v>
      </c>
      <c r="D3861" s="138" t="s">
        <v>4162</v>
      </c>
      <c r="E3861" s="138" t="s">
        <v>908</v>
      </c>
      <c r="F3861" s="138" t="s">
        <v>31</v>
      </c>
      <c r="G3861" s="26">
        <v>16</v>
      </c>
      <c r="H3861" s="26" t="str">
        <f>LOOKUP(G3861,'Lookup Activities'!$B$3:$C$41)</f>
        <v>Shafts &amp; Services</v>
      </c>
      <c r="I3861" s="26"/>
      <c r="J3861" s="26" t="e">
        <f>LOOKUP(I3861,'Lookup Activities'!$F$3:$G$21)</f>
        <v>#N/A</v>
      </c>
      <c r="K3861" s="138" t="s">
        <v>5047</v>
      </c>
      <c r="L3861" s="17">
        <v>1</v>
      </c>
      <c r="M3861" s="102" t="s">
        <v>5048</v>
      </c>
      <c r="N3861" s="114"/>
    </row>
    <row r="3862" spans="1:14" ht="13.15" customHeight="1">
      <c r="A3862" s="15">
        <v>3860</v>
      </c>
      <c r="B3862" s="138" t="s">
        <v>4160</v>
      </c>
      <c r="C3862" s="138" t="s">
        <v>4907</v>
      </c>
      <c r="D3862" s="138" t="s">
        <v>4162</v>
      </c>
      <c r="E3862" s="138" t="s">
        <v>908</v>
      </c>
      <c r="F3862" s="138" t="s">
        <v>31</v>
      </c>
      <c r="G3862" s="26">
        <v>16</v>
      </c>
      <c r="H3862" s="26" t="str">
        <f>LOOKUP(G3862,'Lookup Activities'!$B$3:$C$41)</f>
        <v>Shafts &amp; Services</v>
      </c>
      <c r="I3862" s="26"/>
      <c r="J3862" s="26" t="e">
        <f>LOOKUP(I3862,'Lookup Activities'!$F$3:$G$21)</f>
        <v>#N/A</v>
      </c>
      <c r="K3862" s="138" t="s">
        <v>5047</v>
      </c>
      <c r="L3862" s="17">
        <v>1</v>
      </c>
      <c r="M3862" s="102" t="s">
        <v>5049</v>
      </c>
      <c r="N3862" s="114"/>
    </row>
    <row r="3863" spans="1:14" ht="13.15" customHeight="1">
      <c r="A3863" s="15">
        <v>3861</v>
      </c>
      <c r="B3863" s="138" t="s">
        <v>4160</v>
      </c>
      <c r="C3863" s="138" t="s">
        <v>4907</v>
      </c>
      <c r="D3863" s="138" t="s">
        <v>4162</v>
      </c>
      <c r="E3863" s="138" t="s">
        <v>908</v>
      </c>
      <c r="F3863" s="138" t="s">
        <v>31</v>
      </c>
      <c r="G3863" s="26">
        <v>16</v>
      </c>
      <c r="H3863" s="26" t="str">
        <f>LOOKUP(G3863,'Lookup Activities'!$B$3:$C$41)</f>
        <v>Shafts &amp; Services</v>
      </c>
      <c r="I3863" s="26"/>
      <c r="J3863" s="26" t="e">
        <f>LOOKUP(I3863,'Lookup Activities'!$F$3:$G$21)</f>
        <v>#N/A</v>
      </c>
      <c r="K3863" s="138" t="s">
        <v>5047</v>
      </c>
      <c r="L3863" s="17">
        <v>1</v>
      </c>
      <c r="M3863" s="102" t="s">
        <v>5050</v>
      </c>
      <c r="N3863" s="114"/>
    </row>
    <row r="3864" spans="1:14" ht="13.15" customHeight="1">
      <c r="A3864" s="15">
        <v>3862</v>
      </c>
      <c r="B3864" s="138" t="s">
        <v>4160</v>
      </c>
      <c r="C3864" s="138" t="s">
        <v>4907</v>
      </c>
      <c r="D3864" s="138" t="s">
        <v>4162</v>
      </c>
      <c r="E3864" s="138" t="s">
        <v>908</v>
      </c>
      <c r="F3864" s="138" t="s">
        <v>31</v>
      </c>
      <c r="G3864" s="26">
        <v>16</v>
      </c>
      <c r="H3864" s="26" t="str">
        <f>LOOKUP(G3864,'Lookup Activities'!$B$3:$C$41)</f>
        <v>Shafts &amp; Services</v>
      </c>
      <c r="I3864" s="26"/>
      <c r="J3864" s="26" t="e">
        <f>LOOKUP(I3864,'Lookup Activities'!$F$3:$G$21)</f>
        <v>#N/A</v>
      </c>
      <c r="K3864" s="138" t="s">
        <v>5047</v>
      </c>
      <c r="L3864" s="17">
        <v>1</v>
      </c>
      <c r="M3864" s="102" t="s">
        <v>5008</v>
      </c>
      <c r="N3864" s="114"/>
    </row>
    <row r="3865" spans="1:14" ht="13.15" customHeight="1">
      <c r="A3865" s="15">
        <v>3863</v>
      </c>
      <c r="B3865" s="138" t="s">
        <v>4160</v>
      </c>
      <c r="C3865" s="138" t="s">
        <v>4907</v>
      </c>
      <c r="D3865" s="138" t="s">
        <v>4162</v>
      </c>
      <c r="E3865" s="138" t="s">
        <v>908</v>
      </c>
      <c r="F3865" s="138" t="s">
        <v>31</v>
      </c>
      <c r="G3865" s="26">
        <v>16</v>
      </c>
      <c r="H3865" s="26" t="str">
        <f>LOOKUP(G3865,'Lookup Activities'!$B$3:$C$41)</f>
        <v>Shafts &amp; Services</v>
      </c>
      <c r="I3865" s="26"/>
      <c r="J3865" s="26" t="e">
        <f>LOOKUP(I3865,'Lookup Activities'!$F$3:$G$21)</f>
        <v>#N/A</v>
      </c>
      <c r="K3865" s="138" t="s">
        <v>5047</v>
      </c>
      <c r="L3865" s="17">
        <v>1</v>
      </c>
      <c r="M3865" s="102" t="s">
        <v>5051</v>
      </c>
      <c r="N3865" s="114"/>
    </row>
    <row r="3866" spans="1:14" ht="13.15" customHeight="1">
      <c r="A3866" s="15">
        <v>3864</v>
      </c>
      <c r="B3866" s="138" t="s">
        <v>4160</v>
      </c>
      <c r="C3866" s="138" t="s">
        <v>4907</v>
      </c>
      <c r="D3866" s="138" t="s">
        <v>4162</v>
      </c>
      <c r="E3866" s="138" t="s">
        <v>908</v>
      </c>
      <c r="F3866" s="138" t="s">
        <v>31</v>
      </c>
      <c r="G3866" s="26">
        <v>16</v>
      </c>
      <c r="H3866" s="26" t="str">
        <f>LOOKUP(G3866,'Lookup Activities'!$B$3:$C$41)</f>
        <v>Shafts &amp; Services</v>
      </c>
      <c r="I3866" s="26"/>
      <c r="J3866" s="26" t="e">
        <f>LOOKUP(I3866,'Lookup Activities'!$F$3:$G$21)</f>
        <v>#N/A</v>
      </c>
      <c r="K3866" s="138" t="s">
        <v>5047</v>
      </c>
      <c r="L3866" s="17">
        <v>1</v>
      </c>
      <c r="M3866" s="102" t="s">
        <v>5052</v>
      </c>
      <c r="N3866" s="114"/>
    </row>
    <row r="3867" spans="1:14" ht="13.15" customHeight="1">
      <c r="A3867" s="15">
        <v>3865</v>
      </c>
      <c r="B3867" s="138" t="s">
        <v>4160</v>
      </c>
      <c r="C3867" s="138" t="s">
        <v>4907</v>
      </c>
      <c r="D3867" s="138" t="s">
        <v>4162</v>
      </c>
      <c r="E3867" s="138" t="s">
        <v>908</v>
      </c>
      <c r="F3867" s="138" t="s">
        <v>31</v>
      </c>
      <c r="G3867" s="143">
        <v>39</v>
      </c>
      <c r="H3867" s="26" t="str">
        <f>LOOKUP(G3867,'Lookup Activities'!$B$3:$C$41)</f>
        <v>Processing</v>
      </c>
      <c r="I3867" s="26">
        <v>23</v>
      </c>
      <c r="J3867" s="26" t="str">
        <f>LOOKUP(I3867,'Lookup Activities'!$B$3:$C$41)</f>
        <v>Separation Processes</v>
      </c>
      <c r="K3867" s="138" t="s">
        <v>5053</v>
      </c>
      <c r="L3867" s="17">
        <v>1</v>
      </c>
      <c r="M3867" s="102" t="s">
        <v>5030</v>
      </c>
      <c r="N3867" s="114"/>
    </row>
    <row r="3868" spans="1:14" ht="13.15" customHeight="1">
      <c r="A3868" s="15">
        <v>3866</v>
      </c>
      <c r="B3868" s="138" t="s">
        <v>4160</v>
      </c>
      <c r="C3868" s="138" t="s">
        <v>4907</v>
      </c>
      <c r="D3868" s="138" t="s">
        <v>4162</v>
      </c>
      <c r="E3868" s="138" t="s">
        <v>908</v>
      </c>
      <c r="F3868" s="138" t="s">
        <v>31</v>
      </c>
      <c r="G3868" s="143">
        <v>39</v>
      </c>
      <c r="H3868" s="26" t="str">
        <f>LOOKUP(G3868,'Lookup Activities'!$B$3:$C$41)</f>
        <v>Processing</v>
      </c>
      <c r="I3868" s="26">
        <v>23</v>
      </c>
      <c r="J3868" s="26" t="str">
        <f>LOOKUP(I3868,'Lookup Activities'!$B$3:$C$41)</f>
        <v>Separation Processes</v>
      </c>
      <c r="K3868" s="138" t="s">
        <v>5053</v>
      </c>
      <c r="L3868" s="17">
        <v>1</v>
      </c>
      <c r="M3868" s="102" t="s">
        <v>5054</v>
      </c>
      <c r="N3868" s="114"/>
    </row>
    <row r="3869" spans="1:14" ht="13.15" customHeight="1">
      <c r="A3869" s="15">
        <v>3867</v>
      </c>
      <c r="B3869" s="138" t="s">
        <v>4160</v>
      </c>
      <c r="C3869" s="138" t="s">
        <v>4907</v>
      </c>
      <c r="D3869" s="138" t="s">
        <v>4162</v>
      </c>
      <c r="E3869" s="138" t="s">
        <v>908</v>
      </c>
      <c r="F3869" s="138" t="s">
        <v>31</v>
      </c>
      <c r="G3869" s="143">
        <v>39</v>
      </c>
      <c r="H3869" s="26" t="str">
        <f>LOOKUP(G3869,'Lookup Activities'!$B$3:$C$41)</f>
        <v>Processing</v>
      </c>
      <c r="I3869" s="26">
        <v>23</v>
      </c>
      <c r="J3869" s="26" t="str">
        <f>LOOKUP(I3869,'Lookup Activities'!$B$3:$C$41)</f>
        <v>Separation Processes</v>
      </c>
      <c r="K3869" s="138" t="s">
        <v>5053</v>
      </c>
      <c r="L3869" s="17">
        <v>1</v>
      </c>
      <c r="M3869" s="102" t="s">
        <v>5055</v>
      </c>
      <c r="N3869" s="114"/>
    </row>
    <row r="3870" spans="1:14" ht="13.15" customHeight="1">
      <c r="A3870" s="15">
        <v>3868</v>
      </c>
      <c r="B3870" s="138" t="s">
        <v>4160</v>
      </c>
      <c r="C3870" s="138" t="s">
        <v>4907</v>
      </c>
      <c r="D3870" s="138" t="s">
        <v>4162</v>
      </c>
      <c r="E3870" s="138" t="s">
        <v>908</v>
      </c>
      <c r="F3870" s="138" t="s">
        <v>31</v>
      </c>
      <c r="G3870" s="143">
        <v>39</v>
      </c>
      <c r="H3870" s="26" t="str">
        <f>LOOKUP(G3870,'Lookup Activities'!$B$3:$C$41)</f>
        <v>Processing</v>
      </c>
      <c r="I3870" s="26">
        <v>23</v>
      </c>
      <c r="J3870" s="26" t="str">
        <f>LOOKUP(I3870,'Lookup Activities'!$B$3:$C$41)</f>
        <v>Separation Processes</v>
      </c>
      <c r="K3870" s="138" t="s">
        <v>5053</v>
      </c>
      <c r="L3870" s="17">
        <v>1</v>
      </c>
      <c r="M3870" s="102" t="s">
        <v>5056</v>
      </c>
      <c r="N3870" s="114"/>
    </row>
    <row r="3871" spans="1:14" ht="13.15" customHeight="1">
      <c r="A3871" s="15">
        <v>3869</v>
      </c>
      <c r="B3871" s="138" t="s">
        <v>4160</v>
      </c>
      <c r="C3871" s="138" t="s">
        <v>4907</v>
      </c>
      <c r="D3871" s="138" t="s">
        <v>4162</v>
      </c>
      <c r="E3871" s="138" t="s">
        <v>908</v>
      </c>
      <c r="F3871" s="138" t="s">
        <v>31</v>
      </c>
      <c r="G3871" s="143">
        <v>39</v>
      </c>
      <c r="H3871" s="26" t="str">
        <f>LOOKUP(G3871,'Lookup Activities'!$B$3:$C$41)</f>
        <v>Processing</v>
      </c>
      <c r="I3871" s="26">
        <v>23</v>
      </c>
      <c r="J3871" s="26" t="str">
        <f>LOOKUP(I3871,'Lookup Activities'!$B$3:$C$41)</f>
        <v>Separation Processes</v>
      </c>
      <c r="K3871" s="138" t="s">
        <v>5053</v>
      </c>
      <c r="L3871" s="17">
        <v>1</v>
      </c>
      <c r="M3871" s="102" t="s">
        <v>4989</v>
      </c>
      <c r="N3871" s="114"/>
    </row>
    <row r="3872" spans="1:14" ht="13.15" customHeight="1">
      <c r="A3872" s="15">
        <v>3870</v>
      </c>
      <c r="B3872" s="138" t="s">
        <v>4160</v>
      </c>
      <c r="C3872" s="138" t="s">
        <v>4907</v>
      </c>
      <c r="D3872" s="138" t="s">
        <v>4162</v>
      </c>
      <c r="E3872" s="138" t="s">
        <v>908</v>
      </c>
      <c r="F3872" s="138" t="s">
        <v>31</v>
      </c>
      <c r="G3872" s="143">
        <v>39</v>
      </c>
      <c r="H3872" s="26" t="str">
        <f>LOOKUP(G3872,'Lookup Activities'!$B$3:$C$41)</f>
        <v>Processing</v>
      </c>
      <c r="I3872" s="26">
        <v>23</v>
      </c>
      <c r="J3872" s="26" t="str">
        <f>LOOKUP(I3872,'Lookup Activities'!$B$3:$C$41)</f>
        <v>Separation Processes</v>
      </c>
      <c r="K3872" s="138" t="s">
        <v>5057</v>
      </c>
      <c r="L3872" s="17">
        <v>1</v>
      </c>
      <c r="M3872" s="102" t="s">
        <v>5058</v>
      </c>
      <c r="N3872" s="114"/>
    </row>
    <row r="3873" spans="1:14" ht="13.15" customHeight="1">
      <c r="A3873" s="15">
        <v>3871</v>
      </c>
      <c r="B3873" s="138" t="s">
        <v>4160</v>
      </c>
      <c r="C3873" s="138" t="s">
        <v>4907</v>
      </c>
      <c r="D3873" s="138" t="s">
        <v>4162</v>
      </c>
      <c r="E3873" s="138" t="s">
        <v>908</v>
      </c>
      <c r="F3873" s="138" t="s">
        <v>31</v>
      </c>
      <c r="G3873" s="143">
        <v>39</v>
      </c>
      <c r="H3873" s="26" t="str">
        <f>LOOKUP(G3873,'Lookup Activities'!$B$3:$C$41)</f>
        <v>Processing</v>
      </c>
      <c r="I3873" s="26">
        <v>23</v>
      </c>
      <c r="J3873" s="26" t="str">
        <f>LOOKUP(I3873,'Lookup Activities'!$B$3:$C$41)</f>
        <v>Separation Processes</v>
      </c>
      <c r="K3873" s="138" t="s">
        <v>5057</v>
      </c>
      <c r="L3873" s="17">
        <v>1</v>
      </c>
      <c r="M3873" s="102" t="s">
        <v>5059</v>
      </c>
      <c r="N3873" s="114"/>
    </row>
    <row r="3874" spans="1:14" ht="13.15" customHeight="1">
      <c r="A3874" s="15">
        <v>3872</v>
      </c>
      <c r="B3874" s="138" t="s">
        <v>4160</v>
      </c>
      <c r="C3874" s="138" t="s">
        <v>4907</v>
      </c>
      <c r="D3874" s="138" t="s">
        <v>4162</v>
      </c>
      <c r="E3874" s="138" t="s">
        <v>908</v>
      </c>
      <c r="F3874" s="138" t="s">
        <v>31</v>
      </c>
      <c r="G3874" s="143">
        <v>39</v>
      </c>
      <c r="H3874" s="26" t="str">
        <f>LOOKUP(G3874,'Lookup Activities'!$B$3:$C$41)</f>
        <v>Processing</v>
      </c>
      <c r="I3874" s="26">
        <v>23</v>
      </c>
      <c r="J3874" s="26" t="str">
        <f>LOOKUP(I3874,'Lookup Activities'!$B$3:$C$41)</f>
        <v>Separation Processes</v>
      </c>
      <c r="K3874" s="138" t="s">
        <v>5057</v>
      </c>
      <c r="L3874" s="17">
        <v>1</v>
      </c>
      <c r="M3874" s="102" t="s">
        <v>5060</v>
      </c>
      <c r="N3874" s="114"/>
    </row>
    <row r="3875" spans="1:14" ht="13.15" customHeight="1">
      <c r="A3875" s="15">
        <v>3873</v>
      </c>
      <c r="B3875" s="138" t="s">
        <v>4160</v>
      </c>
      <c r="C3875" s="138" t="s">
        <v>4907</v>
      </c>
      <c r="D3875" s="138" t="s">
        <v>4162</v>
      </c>
      <c r="E3875" s="138" t="s">
        <v>908</v>
      </c>
      <c r="F3875" s="138" t="s">
        <v>31</v>
      </c>
      <c r="G3875" s="143">
        <v>39</v>
      </c>
      <c r="H3875" s="26" t="str">
        <f>LOOKUP(G3875,'Lookup Activities'!$B$3:$C$41)</f>
        <v>Processing</v>
      </c>
      <c r="I3875" s="26">
        <v>23</v>
      </c>
      <c r="J3875" s="26" t="str">
        <f>LOOKUP(I3875,'Lookup Activities'!$B$3:$C$41)</f>
        <v>Separation Processes</v>
      </c>
      <c r="K3875" s="138" t="s">
        <v>5057</v>
      </c>
      <c r="L3875" s="17">
        <v>1</v>
      </c>
      <c r="M3875" s="102" t="s">
        <v>4987</v>
      </c>
      <c r="N3875" s="114"/>
    </row>
    <row r="3876" spans="1:14" ht="13.15" customHeight="1">
      <c r="A3876" s="15">
        <v>3874</v>
      </c>
      <c r="B3876" s="138" t="s">
        <v>4160</v>
      </c>
      <c r="C3876" s="138" t="s">
        <v>4907</v>
      </c>
      <c r="D3876" s="138" t="s">
        <v>4162</v>
      </c>
      <c r="E3876" s="138" t="s">
        <v>908</v>
      </c>
      <c r="F3876" s="138" t="s">
        <v>31</v>
      </c>
      <c r="G3876" s="143">
        <v>39</v>
      </c>
      <c r="H3876" s="26" t="str">
        <f>LOOKUP(G3876,'Lookup Activities'!$B$3:$C$41)</f>
        <v>Processing</v>
      </c>
      <c r="I3876" s="26">
        <v>23</v>
      </c>
      <c r="J3876" s="26" t="str">
        <f>LOOKUP(I3876,'Lookup Activities'!$B$3:$C$41)</f>
        <v>Separation Processes</v>
      </c>
      <c r="K3876" s="138" t="s">
        <v>5057</v>
      </c>
      <c r="L3876" s="17">
        <v>1</v>
      </c>
      <c r="M3876" s="102" t="s">
        <v>718</v>
      </c>
      <c r="N3876" s="114"/>
    </row>
    <row r="3877" spans="1:14" ht="13.15" customHeight="1">
      <c r="A3877" s="15">
        <v>3875</v>
      </c>
      <c r="B3877" s="138" t="s">
        <v>4160</v>
      </c>
      <c r="C3877" s="138" t="s">
        <v>4907</v>
      </c>
      <c r="D3877" s="138" t="s">
        <v>4162</v>
      </c>
      <c r="E3877" s="138" t="s">
        <v>908</v>
      </c>
      <c r="F3877" s="138" t="s">
        <v>31</v>
      </c>
      <c r="G3877" s="143">
        <v>39</v>
      </c>
      <c r="H3877" s="26" t="str">
        <f>LOOKUP(G3877,'Lookup Activities'!$B$3:$C$41)</f>
        <v>Processing</v>
      </c>
      <c r="I3877" s="26">
        <v>23</v>
      </c>
      <c r="J3877" s="26" t="str">
        <f>LOOKUP(I3877,'Lookup Activities'!$B$3:$C$41)</f>
        <v>Separation Processes</v>
      </c>
      <c r="K3877" s="138" t="s">
        <v>5057</v>
      </c>
      <c r="L3877" s="17">
        <v>1</v>
      </c>
      <c r="M3877" s="102" t="s">
        <v>5061</v>
      </c>
      <c r="N3877" s="114"/>
    </row>
    <row r="3878" spans="1:14" ht="13.15" customHeight="1">
      <c r="A3878" s="15">
        <v>3876</v>
      </c>
      <c r="B3878" s="138" t="s">
        <v>4160</v>
      </c>
      <c r="C3878" s="138" t="s">
        <v>4907</v>
      </c>
      <c r="D3878" s="138" t="s">
        <v>4162</v>
      </c>
      <c r="E3878" s="138" t="s">
        <v>908</v>
      </c>
      <c r="F3878" s="138" t="s">
        <v>31</v>
      </c>
      <c r="G3878" s="143">
        <v>39</v>
      </c>
      <c r="H3878" s="26" t="str">
        <f>LOOKUP(G3878,'Lookup Activities'!$B$3:$C$41)</f>
        <v>Processing</v>
      </c>
      <c r="I3878" s="26">
        <v>23</v>
      </c>
      <c r="J3878" s="26" t="str">
        <f>LOOKUP(I3878,'Lookup Activities'!$B$3:$C$41)</f>
        <v>Separation Processes</v>
      </c>
      <c r="K3878" s="138" t="s">
        <v>5057</v>
      </c>
      <c r="L3878" s="17">
        <v>1</v>
      </c>
      <c r="M3878" s="102" t="s">
        <v>4991</v>
      </c>
      <c r="N3878" s="114"/>
    </row>
    <row r="3879" spans="1:14" ht="13.15" customHeight="1">
      <c r="A3879" s="15">
        <v>3877</v>
      </c>
      <c r="B3879" s="138" t="s">
        <v>4160</v>
      </c>
      <c r="C3879" s="138" t="s">
        <v>4907</v>
      </c>
      <c r="D3879" s="138" t="s">
        <v>4162</v>
      </c>
      <c r="E3879" s="138" t="s">
        <v>908</v>
      </c>
      <c r="F3879" s="138" t="s">
        <v>31</v>
      </c>
      <c r="G3879" s="143">
        <v>39</v>
      </c>
      <c r="H3879" s="26" t="str">
        <f>LOOKUP(G3879,'Lookup Activities'!$B$3:$C$41)</f>
        <v>Processing</v>
      </c>
      <c r="I3879" s="26">
        <v>23</v>
      </c>
      <c r="J3879" s="26" t="str">
        <f>LOOKUP(I3879,'Lookup Activities'!$B$3:$C$41)</f>
        <v>Separation Processes</v>
      </c>
      <c r="K3879" s="138" t="s">
        <v>5057</v>
      </c>
      <c r="L3879" s="17">
        <v>1</v>
      </c>
      <c r="M3879" s="102" t="s">
        <v>5062</v>
      </c>
      <c r="N3879" s="114"/>
    </row>
    <row r="3880" spans="1:14" ht="13.15" customHeight="1">
      <c r="A3880" s="15">
        <v>3878</v>
      </c>
      <c r="B3880" s="138" t="s">
        <v>4160</v>
      </c>
      <c r="C3880" s="138" t="s">
        <v>4907</v>
      </c>
      <c r="D3880" s="138" t="s">
        <v>4162</v>
      </c>
      <c r="E3880" s="138" t="s">
        <v>908</v>
      </c>
      <c r="F3880" s="138" t="s">
        <v>31</v>
      </c>
      <c r="G3880" s="143">
        <v>39</v>
      </c>
      <c r="H3880" s="26" t="str">
        <f>LOOKUP(G3880,'Lookup Activities'!$B$3:$C$41)</f>
        <v>Processing</v>
      </c>
      <c r="I3880" s="26">
        <v>22</v>
      </c>
      <c r="J3880" s="26" t="str">
        <f>LOOKUP(I3880,'Lookup Activities'!$B$3:$C$41)</f>
        <v>Screening / Grading</v>
      </c>
      <c r="K3880" s="138" t="s">
        <v>5063</v>
      </c>
      <c r="L3880" s="17">
        <v>1</v>
      </c>
      <c r="M3880" s="102" t="s">
        <v>5064</v>
      </c>
      <c r="N3880" s="114"/>
    </row>
    <row r="3881" spans="1:14" ht="13.15" customHeight="1">
      <c r="A3881" s="15">
        <v>3879</v>
      </c>
      <c r="B3881" s="138" t="s">
        <v>4160</v>
      </c>
      <c r="C3881" s="138" t="s">
        <v>4907</v>
      </c>
      <c r="D3881" s="138" t="s">
        <v>4162</v>
      </c>
      <c r="E3881" s="138" t="s">
        <v>908</v>
      </c>
      <c r="F3881" s="138" t="s">
        <v>31</v>
      </c>
      <c r="G3881" s="143">
        <v>39</v>
      </c>
      <c r="H3881" s="26" t="str">
        <f>LOOKUP(G3881,'Lookup Activities'!$B$3:$C$41)</f>
        <v>Processing</v>
      </c>
      <c r="I3881" s="26">
        <v>22</v>
      </c>
      <c r="J3881" s="26" t="str">
        <f>LOOKUP(I3881,'Lookup Activities'!$B$3:$C$41)</f>
        <v>Screening / Grading</v>
      </c>
      <c r="K3881" s="138" t="s">
        <v>5063</v>
      </c>
      <c r="L3881" s="17">
        <v>1</v>
      </c>
      <c r="M3881" s="102" t="s">
        <v>5021</v>
      </c>
      <c r="N3881" s="114"/>
    </row>
    <row r="3882" spans="1:14" ht="13.15" customHeight="1">
      <c r="A3882" s="15">
        <v>3880</v>
      </c>
      <c r="B3882" s="138" t="s">
        <v>4160</v>
      </c>
      <c r="C3882" s="138" t="s">
        <v>4907</v>
      </c>
      <c r="D3882" s="138" t="s">
        <v>4162</v>
      </c>
      <c r="E3882" s="138" t="s">
        <v>908</v>
      </c>
      <c r="F3882" s="138" t="s">
        <v>31</v>
      </c>
      <c r="G3882" s="143">
        <v>39</v>
      </c>
      <c r="H3882" s="26" t="str">
        <f>LOOKUP(G3882,'Lookup Activities'!$B$3:$C$41)</f>
        <v>Processing</v>
      </c>
      <c r="I3882" s="26">
        <v>22</v>
      </c>
      <c r="J3882" s="26" t="str">
        <f>LOOKUP(I3882,'Lookup Activities'!$B$3:$C$41)</f>
        <v>Screening / Grading</v>
      </c>
      <c r="K3882" s="138" t="s">
        <v>5063</v>
      </c>
      <c r="L3882" s="17">
        <v>1</v>
      </c>
      <c r="M3882" s="102" t="s">
        <v>4963</v>
      </c>
      <c r="N3882" s="114"/>
    </row>
    <row r="3883" spans="1:14" ht="13.15" customHeight="1">
      <c r="A3883" s="15">
        <v>3881</v>
      </c>
      <c r="B3883" s="138" t="s">
        <v>4160</v>
      </c>
      <c r="C3883" s="138" t="s">
        <v>4907</v>
      </c>
      <c r="D3883" s="138" t="s">
        <v>4162</v>
      </c>
      <c r="E3883" s="138" t="s">
        <v>908</v>
      </c>
      <c r="F3883" s="138" t="s">
        <v>31</v>
      </c>
      <c r="G3883" s="143">
        <v>39</v>
      </c>
      <c r="H3883" s="26" t="str">
        <f>LOOKUP(G3883,'Lookup Activities'!$B$3:$C$41)</f>
        <v>Processing</v>
      </c>
      <c r="I3883" s="26">
        <v>22</v>
      </c>
      <c r="J3883" s="26" t="str">
        <f>LOOKUP(I3883,'Lookup Activities'!$B$3:$C$41)</f>
        <v>Screening / Grading</v>
      </c>
      <c r="K3883" s="138" t="s">
        <v>5063</v>
      </c>
      <c r="L3883" s="17">
        <v>1</v>
      </c>
      <c r="M3883" s="102" t="s">
        <v>5065</v>
      </c>
      <c r="N3883" s="114"/>
    </row>
    <row r="3884" spans="1:14" ht="13.15" customHeight="1">
      <c r="A3884" s="15">
        <v>3882</v>
      </c>
      <c r="B3884" s="138" t="s">
        <v>4160</v>
      </c>
      <c r="C3884" s="138" t="s">
        <v>4907</v>
      </c>
      <c r="D3884" s="138" t="s">
        <v>4162</v>
      </c>
      <c r="E3884" s="138" t="s">
        <v>908</v>
      </c>
      <c r="F3884" s="138" t="s">
        <v>31</v>
      </c>
      <c r="G3884" s="143">
        <v>39</v>
      </c>
      <c r="H3884" s="26" t="str">
        <f>LOOKUP(G3884,'Lookup Activities'!$B$3:$C$41)</f>
        <v>Processing</v>
      </c>
      <c r="I3884" s="26">
        <v>22</v>
      </c>
      <c r="J3884" s="26" t="str">
        <f>LOOKUP(I3884,'Lookup Activities'!$B$3:$C$41)</f>
        <v>Screening / Grading</v>
      </c>
      <c r="K3884" s="138" t="s">
        <v>5063</v>
      </c>
      <c r="L3884" s="17">
        <v>1</v>
      </c>
      <c r="M3884" s="102" t="s">
        <v>5031</v>
      </c>
      <c r="N3884" s="114"/>
    </row>
    <row r="3885" spans="1:14" ht="13.15" customHeight="1">
      <c r="A3885" s="15">
        <v>3883</v>
      </c>
      <c r="B3885" s="138" t="s">
        <v>4160</v>
      </c>
      <c r="C3885" s="138" t="s">
        <v>4907</v>
      </c>
      <c r="D3885" s="138" t="s">
        <v>4162</v>
      </c>
      <c r="E3885" s="138" t="s">
        <v>908</v>
      </c>
      <c r="F3885" s="138" t="s">
        <v>31</v>
      </c>
      <c r="G3885" s="143">
        <v>39</v>
      </c>
      <c r="H3885" s="26" t="str">
        <f>LOOKUP(G3885,'Lookup Activities'!$B$3:$C$41)</f>
        <v>Processing</v>
      </c>
      <c r="I3885" s="26">
        <v>22</v>
      </c>
      <c r="J3885" s="26" t="str">
        <f>LOOKUP(I3885,'Lookup Activities'!$B$3:$C$41)</f>
        <v>Screening / Grading</v>
      </c>
      <c r="K3885" s="138" t="s">
        <v>5063</v>
      </c>
      <c r="L3885" s="17">
        <v>1</v>
      </c>
      <c r="M3885" s="102" t="s">
        <v>5066</v>
      </c>
      <c r="N3885" s="114"/>
    </row>
    <row r="3886" spans="1:14" ht="13.15" customHeight="1">
      <c r="A3886" s="15">
        <v>3884</v>
      </c>
      <c r="B3886" s="138" t="s">
        <v>4160</v>
      </c>
      <c r="C3886" s="138" t="s">
        <v>4907</v>
      </c>
      <c r="D3886" s="138" t="s">
        <v>4162</v>
      </c>
      <c r="E3886" s="138" t="s">
        <v>908</v>
      </c>
      <c r="F3886" s="138" t="s">
        <v>31</v>
      </c>
      <c r="G3886" s="143">
        <v>39</v>
      </c>
      <c r="H3886" s="26" t="str">
        <f>LOOKUP(G3886,'Lookup Activities'!$B$3:$C$41)</f>
        <v>Processing</v>
      </c>
      <c r="I3886" s="26">
        <v>22</v>
      </c>
      <c r="J3886" s="26" t="str">
        <f>LOOKUP(I3886,'Lookup Activities'!$B$3:$C$41)</f>
        <v>Screening / Grading</v>
      </c>
      <c r="K3886" s="138" t="s">
        <v>5063</v>
      </c>
      <c r="L3886" s="17">
        <v>1</v>
      </c>
      <c r="M3886" s="102" t="s">
        <v>5067</v>
      </c>
      <c r="N3886" s="114"/>
    </row>
    <row r="3887" spans="1:14" ht="13.15" customHeight="1">
      <c r="A3887" s="15">
        <v>3885</v>
      </c>
      <c r="B3887" s="138" t="s">
        <v>4160</v>
      </c>
      <c r="C3887" s="138" t="s">
        <v>4907</v>
      </c>
      <c r="D3887" s="138" t="s">
        <v>4162</v>
      </c>
      <c r="E3887" s="138" t="s">
        <v>908</v>
      </c>
      <c r="F3887" s="138" t="s">
        <v>31</v>
      </c>
      <c r="G3887" s="143">
        <v>39</v>
      </c>
      <c r="H3887" s="26" t="str">
        <f>LOOKUP(G3887,'Lookup Activities'!$B$3:$C$41)</f>
        <v>Processing</v>
      </c>
      <c r="I3887" s="26">
        <v>22</v>
      </c>
      <c r="J3887" s="26" t="str">
        <f>LOOKUP(I3887,'Lookup Activities'!$B$3:$C$41)</f>
        <v>Screening / Grading</v>
      </c>
      <c r="K3887" s="138" t="s">
        <v>5063</v>
      </c>
      <c r="L3887" s="17">
        <v>1</v>
      </c>
      <c r="M3887" s="102" t="s">
        <v>5068</v>
      </c>
      <c r="N3887" s="114"/>
    </row>
    <row r="3888" spans="1:14" ht="13.15" customHeight="1">
      <c r="A3888" s="15">
        <v>3886</v>
      </c>
      <c r="B3888" s="138" t="s">
        <v>4160</v>
      </c>
      <c r="C3888" s="138" t="s">
        <v>4907</v>
      </c>
      <c r="D3888" s="138" t="s">
        <v>4162</v>
      </c>
      <c r="E3888" s="138" t="s">
        <v>908</v>
      </c>
      <c r="F3888" s="138" t="s">
        <v>31</v>
      </c>
      <c r="G3888" s="143">
        <v>39</v>
      </c>
      <c r="H3888" s="26" t="str">
        <f>LOOKUP(G3888,'Lookup Activities'!$B$3:$C$41)</f>
        <v>Processing</v>
      </c>
      <c r="I3888" s="26">
        <v>22</v>
      </c>
      <c r="J3888" s="26" t="str">
        <f>LOOKUP(I3888,'Lookup Activities'!$B$3:$C$41)</f>
        <v>Screening / Grading</v>
      </c>
      <c r="K3888" s="138" t="s">
        <v>5063</v>
      </c>
      <c r="L3888" s="17">
        <v>1</v>
      </c>
      <c r="M3888" s="102" t="s">
        <v>5024</v>
      </c>
      <c r="N3888" s="114"/>
    </row>
    <row r="3889" spans="1:14" ht="13.15" customHeight="1">
      <c r="A3889" s="15">
        <v>3887</v>
      </c>
      <c r="B3889" s="138" t="s">
        <v>4160</v>
      </c>
      <c r="C3889" s="138" t="s">
        <v>4907</v>
      </c>
      <c r="D3889" s="138" t="s">
        <v>4162</v>
      </c>
      <c r="E3889" s="138" t="s">
        <v>908</v>
      </c>
      <c r="F3889" s="138" t="s">
        <v>31</v>
      </c>
      <c r="G3889" s="143">
        <v>39</v>
      </c>
      <c r="H3889" s="26" t="str">
        <f>LOOKUP(G3889,'Lookup Activities'!$B$3:$C$41)</f>
        <v>Processing</v>
      </c>
      <c r="I3889" s="26">
        <v>22</v>
      </c>
      <c r="J3889" s="26" t="str">
        <f>LOOKUP(I3889,'Lookup Activities'!$B$3:$C$41)</f>
        <v>Screening / Grading</v>
      </c>
      <c r="K3889" s="138" t="s">
        <v>5063</v>
      </c>
      <c r="L3889" s="17">
        <v>1</v>
      </c>
      <c r="M3889" s="102" t="s">
        <v>5069</v>
      </c>
      <c r="N3889" s="114"/>
    </row>
    <row r="3890" spans="1:14" ht="13.15" customHeight="1">
      <c r="A3890" s="15">
        <v>3888</v>
      </c>
      <c r="B3890" s="138" t="s">
        <v>4160</v>
      </c>
      <c r="C3890" s="138" t="s">
        <v>4907</v>
      </c>
      <c r="D3890" s="138" t="s">
        <v>4162</v>
      </c>
      <c r="E3890" s="138" t="s">
        <v>908</v>
      </c>
      <c r="F3890" s="138" t="s">
        <v>31</v>
      </c>
      <c r="G3890" s="143">
        <v>39</v>
      </c>
      <c r="H3890" s="26" t="str">
        <f>LOOKUP(G3890,'Lookup Activities'!$B$3:$C$41)</f>
        <v>Processing</v>
      </c>
      <c r="I3890" s="26">
        <v>22</v>
      </c>
      <c r="J3890" s="26" t="str">
        <f>LOOKUP(I3890,'Lookup Activities'!$B$3:$C$41)</f>
        <v>Screening / Grading</v>
      </c>
      <c r="K3890" s="138" t="s">
        <v>5063</v>
      </c>
      <c r="L3890" s="17">
        <v>1</v>
      </c>
      <c r="M3890" s="102" t="s">
        <v>5031</v>
      </c>
      <c r="N3890" s="114"/>
    </row>
    <row r="3891" spans="1:14" ht="13.15" customHeight="1">
      <c r="A3891" s="15">
        <v>3889</v>
      </c>
      <c r="B3891" s="138" t="s">
        <v>4160</v>
      </c>
      <c r="C3891" s="138" t="s">
        <v>4907</v>
      </c>
      <c r="D3891" s="138" t="s">
        <v>4162</v>
      </c>
      <c r="E3891" s="138" t="s">
        <v>908</v>
      </c>
      <c r="F3891" s="138" t="s">
        <v>31</v>
      </c>
      <c r="G3891" s="143">
        <v>39</v>
      </c>
      <c r="H3891" s="26" t="str">
        <f>LOOKUP(G3891,'Lookup Activities'!$B$3:$C$41)</f>
        <v>Processing</v>
      </c>
      <c r="I3891" s="26">
        <v>22</v>
      </c>
      <c r="J3891" s="26" t="str">
        <f>LOOKUP(I3891,'Lookup Activities'!$B$3:$C$41)</f>
        <v>Screening / Grading</v>
      </c>
      <c r="K3891" s="138" t="s">
        <v>5063</v>
      </c>
      <c r="L3891" s="17">
        <v>1</v>
      </c>
      <c r="M3891" s="102" t="s">
        <v>5070</v>
      </c>
      <c r="N3891" s="114"/>
    </row>
    <row r="3892" spans="1:14" ht="13.15" customHeight="1">
      <c r="A3892" s="15">
        <v>3890</v>
      </c>
      <c r="B3892" s="138" t="s">
        <v>4160</v>
      </c>
      <c r="C3892" s="138" t="s">
        <v>4907</v>
      </c>
      <c r="D3892" s="138" t="s">
        <v>4162</v>
      </c>
      <c r="E3892" s="138" t="s">
        <v>908</v>
      </c>
      <c r="F3892" s="138" t="s">
        <v>31</v>
      </c>
      <c r="G3892" s="143">
        <v>39</v>
      </c>
      <c r="H3892" s="26" t="str">
        <f>LOOKUP(G3892,'Lookup Activities'!$B$3:$C$41)</f>
        <v>Processing</v>
      </c>
      <c r="I3892" s="26">
        <v>22</v>
      </c>
      <c r="J3892" s="26" t="str">
        <f>LOOKUP(I3892,'Lookup Activities'!$B$3:$C$41)</f>
        <v>Screening / Grading</v>
      </c>
      <c r="K3892" s="138" t="s">
        <v>5071</v>
      </c>
      <c r="L3892" s="17">
        <v>1</v>
      </c>
      <c r="M3892" s="102" t="s">
        <v>5067</v>
      </c>
      <c r="N3892" s="114"/>
    </row>
    <row r="3893" spans="1:14" ht="13.15" customHeight="1">
      <c r="A3893" s="15">
        <v>3891</v>
      </c>
      <c r="B3893" s="138" t="s">
        <v>4160</v>
      </c>
      <c r="C3893" s="138" t="s">
        <v>4907</v>
      </c>
      <c r="D3893" s="138" t="s">
        <v>4162</v>
      </c>
      <c r="E3893" s="138" t="s">
        <v>908</v>
      </c>
      <c r="F3893" s="138" t="s">
        <v>31</v>
      </c>
      <c r="G3893" s="143">
        <v>39</v>
      </c>
      <c r="H3893" s="26" t="str">
        <f>LOOKUP(G3893,'Lookup Activities'!$B$3:$C$41)</f>
        <v>Processing</v>
      </c>
      <c r="I3893" s="26">
        <v>22</v>
      </c>
      <c r="J3893" s="26" t="str">
        <f>LOOKUP(I3893,'Lookup Activities'!$B$3:$C$41)</f>
        <v>Screening / Grading</v>
      </c>
      <c r="K3893" s="138" t="s">
        <v>5071</v>
      </c>
      <c r="L3893" s="17">
        <v>1</v>
      </c>
      <c r="M3893" s="102" t="s">
        <v>5068</v>
      </c>
      <c r="N3893" s="114"/>
    </row>
    <row r="3894" spans="1:14" ht="13.15" customHeight="1">
      <c r="A3894" s="15">
        <v>3892</v>
      </c>
      <c r="B3894" s="138" t="s">
        <v>4160</v>
      </c>
      <c r="C3894" s="138" t="s">
        <v>4907</v>
      </c>
      <c r="D3894" s="138" t="s">
        <v>4162</v>
      </c>
      <c r="E3894" s="138" t="s">
        <v>908</v>
      </c>
      <c r="F3894" s="138" t="s">
        <v>31</v>
      </c>
      <c r="G3894" s="143">
        <v>39</v>
      </c>
      <c r="H3894" s="26" t="str">
        <f>LOOKUP(G3894,'Lookup Activities'!$B$3:$C$41)</f>
        <v>Processing</v>
      </c>
      <c r="I3894" s="26">
        <v>22</v>
      </c>
      <c r="J3894" s="26" t="str">
        <f>LOOKUP(I3894,'Lookup Activities'!$B$3:$C$41)</f>
        <v>Screening / Grading</v>
      </c>
      <c r="K3894" s="138" t="s">
        <v>5071</v>
      </c>
      <c r="L3894" s="17">
        <v>1</v>
      </c>
      <c r="M3894" s="102" t="s">
        <v>5064</v>
      </c>
      <c r="N3894" s="114"/>
    </row>
    <row r="3895" spans="1:14" ht="13.15" customHeight="1">
      <c r="A3895" s="15">
        <v>3893</v>
      </c>
      <c r="B3895" s="138" t="s">
        <v>4160</v>
      </c>
      <c r="C3895" s="138" t="s">
        <v>4907</v>
      </c>
      <c r="D3895" s="138" t="s">
        <v>4162</v>
      </c>
      <c r="E3895" s="138" t="s">
        <v>908</v>
      </c>
      <c r="F3895" s="138" t="s">
        <v>31</v>
      </c>
      <c r="G3895" s="143">
        <v>39</v>
      </c>
      <c r="H3895" s="26" t="str">
        <f>LOOKUP(G3895,'Lookup Activities'!$B$3:$C$41)</f>
        <v>Processing</v>
      </c>
      <c r="I3895" s="26">
        <v>22</v>
      </c>
      <c r="J3895" s="26" t="str">
        <f>LOOKUP(I3895,'Lookup Activities'!$B$3:$C$41)</f>
        <v>Screening / Grading</v>
      </c>
      <c r="K3895" s="138" t="s">
        <v>5071</v>
      </c>
      <c r="L3895" s="17">
        <v>1</v>
      </c>
      <c r="M3895" s="102" t="s">
        <v>5072</v>
      </c>
      <c r="N3895" s="114"/>
    </row>
    <row r="3896" spans="1:14" ht="13.15" customHeight="1">
      <c r="A3896" s="15">
        <v>3894</v>
      </c>
      <c r="B3896" s="138" t="s">
        <v>4160</v>
      </c>
      <c r="C3896" s="138" t="s">
        <v>4907</v>
      </c>
      <c r="D3896" s="138" t="s">
        <v>4162</v>
      </c>
      <c r="E3896" s="138" t="s">
        <v>908</v>
      </c>
      <c r="F3896" s="138" t="s">
        <v>31</v>
      </c>
      <c r="G3896" s="143">
        <v>39</v>
      </c>
      <c r="H3896" s="26" t="str">
        <f>LOOKUP(G3896,'Lookup Activities'!$B$3:$C$41)</f>
        <v>Processing</v>
      </c>
      <c r="I3896" s="26">
        <v>22</v>
      </c>
      <c r="J3896" s="26" t="str">
        <f>LOOKUP(I3896,'Lookup Activities'!$B$3:$C$41)</f>
        <v>Screening / Grading</v>
      </c>
      <c r="K3896" s="138" t="s">
        <v>5071</v>
      </c>
      <c r="L3896" s="17">
        <v>1</v>
      </c>
      <c r="M3896" s="102" t="s">
        <v>5031</v>
      </c>
      <c r="N3896" s="114"/>
    </row>
    <row r="3897" spans="1:14" ht="13.15" customHeight="1">
      <c r="A3897" s="15">
        <v>3895</v>
      </c>
      <c r="B3897" s="138" t="s">
        <v>4160</v>
      </c>
      <c r="C3897" s="138" t="s">
        <v>4907</v>
      </c>
      <c r="D3897" s="138" t="s">
        <v>4162</v>
      </c>
      <c r="E3897" s="138" t="s">
        <v>908</v>
      </c>
      <c r="F3897" s="138" t="s">
        <v>31</v>
      </c>
      <c r="G3897" s="143">
        <v>39</v>
      </c>
      <c r="H3897" s="26" t="str">
        <f>LOOKUP(G3897,'Lookup Activities'!$B$3:$C$41)</f>
        <v>Processing</v>
      </c>
      <c r="I3897" s="26">
        <v>22</v>
      </c>
      <c r="J3897" s="26" t="str">
        <f>LOOKUP(I3897,'Lookup Activities'!$B$3:$C$41)</f>
        <v>Screening / Grading</v>
      </c>
      <c r="K3897" s="138" t="s">
        <v>5071</v>
      </c>
      <c r="L3897" s="17">
        <v>1</v>
      </c>
      <c r="M3897" s="102" t="s">
        <v>5038</v>
      </c>
      <c r="N3897" s="114"/>
    </row>
    <row r="3898" spans="1:14" ht="13.15" customHeight="1">
      <c r="A3898" s="15">
        <v>3896</v>
      </c>
      <c r="B3898" s="138" t="s">
        <v>4160</v>
      </c>
      <c r="C3898" s="138" t="s">
        <v>4907</v>
      </c>
      <c r="D3898" s="138" t="s">
        <v>4162</v>
      </c>
      <c r="E3898" s="138" t="s">
        <v>908</v>
      </c>
      <c r="F3898" s="138" t="s">
        <v>31</v>
      </c>
      <c r="G3898" s="143">
        <v>39</v>
      </c>
      <c r="H3898" s="26" t="str">
        <f>LOOKUP(G3898,'Lookup Activities'!$B$3:$C$41)</f>
        <v>Processing</v>
      </c>
      <c r="I3898" s="26">
        <v>22</v>
      </c>
      <c r="J3898" s="26" t="str">
        <f>LOOKUP(I3898,'Lookup Activities'!$B$3:$C$41)</f>
        <v>Screening / Grading</v>
      </c>
      <c r="K3898" s="138" t="s">
        <v>5071</v>
      </c>
      <c r="L3898" s="17">
        <v>1</v>
      </c>
      <c r="M3898" s="102" t="s">
        <v>5073</v>
      </c>
      <c r="N3898" s="114"/>
    </row>
    <row r="3899" spans="1:14" ht="13.15" customHeight="1">
      <c r="A3899" s="15">
        <v>3897</v>
      </c>
      <c r="B3899" s="138" t="s">
        <v>4160</v>
      </c>
      <c r="C3899" s="138" t="s">
        <v>4907</v>
      </c>
      <c r="D3899" s="138" t="s">
        <v>4162</v>
      </c>
      <c r="E3899" s="138" t="s">
        <v>908</v>
      </c>
      <c r="F3899" s="138" t="s">
        <v>31</v>
      </c>
      <c r="G3899" s="143">
        <v>39</v>
      </c>
      <c r="H3899" s="26" t="str">
        <f>LOOKUP(G3899,'Lookup Activities'!$B$3:$C$41)</f>
        <v>Processing</v>
      </c>
      <c r="I3899" s="26">
        <v>22</v>
      </c>
      <c r="J3899" s="26" t="str">
        <f>LOOKUP(I3899,'Lookup Activities'!$B$3:$C$41)</f>
        <v>Screening / Grading</v>
      </c>
      <c r="K3899" s="138" t="s">
        <v>5071</v>
      </c>
      <c r="L3899" s="17">
        <v>1</v>
      </c>
      <c r="M3899" s="102" t="s">
        <v>5026</v>
      </c>
      <c r="N3899" s="114"/>
    </row>
    <row r="3900" spans="1:14" ht="13.15" customHeight="1">
      <c r="A3900" s="15">
        <v>3898</v>
      </c>
      <c r="B3900" s="138" t="s">
        <v>4160</v>
      </c>
      <c r="C3900" s="138" t="s">
        <v>4907</v>
      </c>
      <c r="D3900" s="138" t="s">
        <v>4162</v>
      </c>
      <c r="E3900" s="138" t="s">
        <v>908</v>
      </c>
      <c r="F3900" s="138" t="s">
        <v>31</v>
      </c>
      <c r="G3900" s="143">
        <v>39</v>
      </c>
      <c r="H3900" s="26" t="str">
        <f>LOOKUP(G3900,'Lookup Activities'!$B$3:$C$41)</f>
        <v>Processing</v>
      </c>
      <c r="I3900" s="26">
        <v>22</v>
      </c>
      <c r="J3900" s="26" t="str">
        <f>LOOKUP(I3900,'Lookup Activities'!$B$3:$C$41)</f>
        <v>Screening / Grading</v>
      </c>
      <c r="K3900" s="138" t="s">
        <v>5071</v>
      </c>
      <c r="L3900" s="17">
        <v>1</v>
      </c>
      <c r="M3900" s="102" t="s">
        <v>4993</v>
      </c>
      <c r="N3900" s="114"/>
    </row>
    <row r="3901" spans="1:14" ht="13.15" customHeight="1">
      <c r="A3901" s="15">
        <v>3899</v>
      </c>
      <c r="B3901" s="138" t="s">
        <v>4160</v>
      </c>
      <c r="C3901" s="138" t="s">
        <v>4907</v>
      </c>
      <c r="D3901" s="138" t="s">
        <v>4162</v>
      </c>
      <c r="E3901" s="138" t="s">
        <v>908</v>
      </c>
      <c r="F3901" s="138" t="s">
        <v>31</v>
      </c>
      <c r="G3901" s="143">
        <v>39</v>
      </c>
      <c r="H3901" s="26" t="str">
        <f>LOOKUP(G3901,'Lookup Activities'!$B$3:$C$41)</f>
        <v>Processing</v>
      </c>
      <c r="I3901" s="26">
        <v>22</v>
      </c>
      <c r="J3901" s="26" t="str">
        <f>LOOKUP(I3901,'Lookup Activities'!$B$3:$C$41)</f>
        <v>Screening / Grading</v>
      </c>
      <c r="K3901" s="138" t="s">
        <v>5071</v>
      </c>
      <c r="L3901" s="17">
        <v>1</v>
      </c>
      <c r="M3901" s="102" t="s">
        <v>5018</v>
      </c>
      <c r="N3901" s="114"/>
    </row>
    <row r="3902" spans="1:14" ht="13.15" customHeight="1">
      <c r="A3902" s="15">
        <v>3900</v>
      </c>
      <c r="B3902" s="138" t="s">
        <v>4160</v>
      </c>
      <c r="C3902" s="138" t="s">
        <v>4907</v>
      </c>
      <c r="D3902" s="138" t="s">
        <v>4162</v>
      </c>
      <c r="E3902" s="138" t="s">
        <v>908</v>
      </c>
      <c r="F3902" s="138" t="s">
        <v>31</v>
      </c>
      <c r="G3902" s="143">
        <v>39</v>
      </c>
      <c r="H3902" s="26" t="str">
        <f>LOOKUP(G3902,'Lookup Activities'!$B$3:$C$41)</f>
        <v>Processing</v>
      </c>
      <c r="I3902" s="26">
        <v>22</v>
      </c>
      <c r="J3902" s="26" t="str">
        <f>LOOKUP(I3902,'Lookup Activities'!$B$3:$C$41)</f>
        <v>Screening / Grading</v>
      </c>
      <c r="K3902" s="138" t="s">
        <v>5071</v>
      </c>
      <c r="L3902" s="17">
        <v>1</v>
      </c>
      <c r="M3902" s="102" t="s">
        <v>5005</v>
      </c>
      <c r="N3902" s="114"/>
    </row>
    <row r="3903" spans="1:14" ht="13.15" customHeight="1">
      <c r="A3903" s="15">
        <v>3901</v>
      </c>
      <c r="B3903" s="138" t="s">
        <v>4160</v>
      </c>
      <c r="C3903" s="138" t="s">
        <v>4907</v>
      </c>
      <c r="D3903" s="138" t="s">
        <v>4162</v>
      </c>
      <c r="E3903" s="138" t="s">
        <v>908</v>
      </c>
      <c r="F3903" s="138" t="s">
        <v>31</v>
      </c>
      <c r="G3903" s="143">
        <v>39</v>
      </c>
      <c r="H3903" s="26" t="str">
        <f>LOOKUP(G3903,'Lookup Activities'!$B$3:$C$41)</f>
        <v>Processing</v>
      </c>
      <c r="I3903" s="26">
        <v>22</v>
      </c>
      <c r="J3903" s="26" t="str">
        <f>LOOKUP(I3903,'Lookup Activities'!$B$3:$C$41)</f>
        <v>Screening / Grading</v>
      </c>
      <c r="K3903" s="138" t="s">
        <v>5071</v>
      </c>
      <c r="L3903" s="17">
        <v>1</v>
      </c>
      <c r="M3903" s="102" t="s">
        <v>5074</v>
      </c>
      <c r="N3903" s="114"/>
    </row>
    <row r="3904" spans="1:14" ht="13.15" customHeight="1">
      <c r="A3904" s="15">
        <v>3902</v>
      </c>
      <c r="B3904" s="138" t="s">
        <v>4160</v>
      </c>
      <c r="C3904" s="138" t="s">
        <v>4907</v>
      </c>
      <c r="D3904" s="138" t="s">
        <v>4162</v>
      </c>
      <c r="E3904" s="138" t="s">
        <v>908</v>
      </c>
      <c r="F3904" s="138" t="s">
        <v>31</v>
      </c>
      <c r="G3904" s="143">
        <v>39</v>
      </c>
      <c r="H3904" s="26" t="str">
        <f>LOOKUP(G3904,'Lookup Activities'!$B$3:$C$41)</f>
        <v>Processing</v>
      </c>
      <c r="I3904" s="26">
        <v>22</v>
      </c>
      <c r="J3904" s="26" t="str">
        <f>LOOKUP(I3904,'Lookup Activities'!$B$3:$C$41)</f>
        <v>Screening / Grading</v>
      </c>
      <c r="K3904" s="138" t="s">
        <v>5071</v>
      </c>
      <c r="L3904" s="17">
        <v>1</v>
      </c>
      <c r="M3904" s="102" t="s">
        <v>4943</v>
      </c>
      <c r="N3904" s="114"/>
    </row>
    <row r="3905" spans="1:14" ht="13.15" customHeight="1">
      <c r="A3905" s="15">
        <v>3903</v>
      </c>
      <c r="B3905" s="138" t="s">
        <v>4160</v>
      </c>
      <c r="C3905" s="138" t="s">
        <v>4907</v>
      </c>
      <c r="D3905" s="138" t="s">
        <v>4162</v>
      </c>
      <c r="E3905" s="138" t="s">
        <v>908</v>
      </c>
      <c r="F3905" s="138" t="s">
        <v>31</v>
      </c>
      <c r="G3905" s="26">
        <v>39</v>
      </c>
      <c r="H3905" s="26" t="str">
        <f>LOOKUP(G3905,'Lookup Activities'!$B$3:$C$41)</f>
        <v>Processing</v>
      </c>
      <c r="I3905" s="26">
        <v>21</v>
      </c>
      <c r="J3905" s="26" t="str">
        <f>LOOKUP(I3905,'Lookup Activities'!$B$3:$C$41)</f>
        <v>Milling / Pulverising</v>
      </c>
      <c r="K3905" s="138" t="s">
        <v>5075</v>
      </c>
      <c r="L3905" s="17">
        <v>1</v>
      </c>
      <c r="M3905" s="102" t="s">
        <v>5076</v>
      </c>
      <c r="N3905" s="114"/>
    </row>
    <row r="3906" spans="1:14" ht="13.15" customHeight="1">
      <c r="A3906" s="15">
        <v>3904</v>
      </c>
      <c r="B3906" s="138" t="s">
        <v>4160</v>
      </c>
      <c r="C3906" s="138" t="s">
        <v>4907</v>
      </c>
      <c r="D3906" s="138" t="s">
        <v>4162</v>
      </c>
      <c r="E3906" s="138" t="s">
        <v>908</v>
      </c>
      <c r="F3906" s="138" t="s">
        <v>31</v>
      </c>
      <c r="G3906" s="26">
        <v>39</v>
      </c>
      <c r="H3906" s="26" t="str">
        <f>LOOKUP(G3906,'Lookup Activities'!$B$3:$C$41)</f>
        <v>Processing</v>
      </c>
      <c r="I3906" s="26">
        <v>21</v>
      </c>
      <c r="J3906" s="26" t="str">
        <f>LOOKUP(I3906,'Lookup Activities'!$B$3:$C$41)</f>
        <v>Milling / Pulverising</v>
      </c>
      <c r="K3906" s="138" t="s">
        <v>5075</v>
      </c>
      <c r="L3906" s="17">
        <v>1</v>
      </c>
      <c r="M3906" s="102" t="s">
        <v>5056</v>
      </c>
      <c r="N3906" s="114"/>
    </row>
    <row r="3907" spans="1:14" ht="13.15" customHeight="1">
      <c r="A3907" s="15">
        <v>3905</v>
      </c>
      <c r="B3907" s="138" t="s">
        <v>4160</v>
      </c>
      <c r="C3907" s="138" t="s">
        <v>4907</v>
      </c>
      <c r="D3907" s="138" t="s">
        <v>4162</v>
      </c>
      <c r="E3907" s="138" t="s">
        <v>908</v>
      </c>
      <c r="F3907" s="138" t="s">
        <v>31</v>
      </c>
      <c r="G3907" s="26">
        <v>39</v>
      </c>
      <c r="H3907" s="26" t="str">
        <f>LOOKUP(G3907,'Lookup Activities'!$B$3:$C$41)</f>
        <v>Processing</v>
      </c>
      <c r="I3907" s="26">
        <v>21</v>
      </c>
      <c r="J3907" s="26" t="str">
        <f>LOOKUP(I3907,'Lookup Activities'!$B$3:$C$41)</f>
        <v>Milling / Pulverising</v>
      </c>
      <c r="K3907" s="138" t="s">
        <v>5075</v>
      </c>
      <c r="L3907" s="17">
        <v>1</v>
      </c>
      <c r="M3907" s="102" t="s">
        <v>5040</v>
      </c>
      <c r="N3907" s="114"/>
    </row>
    <row r="3908" spans="1:14" ht="13.15" customHeight="1">
      <c r="A3908" s="15">
        <v>3906</v>
      </c>
      <c r="B3908" s="138" t="s">
        <v>4160</v>
      </c>
      <c r="C3908" s="138" t="s">
        <v>4907</v>
      </c>
      <c r="D3908" s="138" t="s">
        <v>4162</v>
      </c>
      <c r="E3908" s="138" t="s">
        <v>908</v>
      </c>
      <c r="F3908" s="138" t="s">
        <v>31</v>
      </c>
      <c r="G3908" s="26">
        <v>39</v>
      </c>
      <c r="H3908" s="26" t="str">
        <f>LOOKUP(G3908,'Lookup Activities'!$B$3:$C$41)</f>
        <v>Processing</v>
      </c>
      <c r="I3908" s="26">
        <v>21</v>
      </c>
      <c r="J3908" s="26" t="str">
        <f>LOOKUP(I3908,'Lookup Activities'!$B$3:$C$41)</f>
        <v>Milling / Pulverising</v>
      </c>
      <c r="K3908" s="138" t="s">
        <v>5075</v>
      </c>
      <c r="L3908" s="17">
        <v>1</v>
      </c>
      <c r="M3908" s="102" t="s">
        <v>4953</v>
      </c>
      <c r="N3908" s="114"/>
    </row>
    <row r="3909" spans="1:14" ht="13.15" customHeight="1">
      <c r="A3909" s="15">
        <v>3907</v>
      </c>
      <c r="B3909" s="138" t="s">
        <v>4160</v>
      </c>
      <c r="C3909" s="138" t="s">
        <v>4907</v>
      </c>
      <c r="D3909" s="138" t="s">
        <v>4162</v>
      </c>
      <c r="E3909" s="138" t="s">
        <v>908</v>
      </c>
      <c r="F3909" s="138" t="s">
        <v>31</v>
      </c>
      <c r="G3909" s="26">
        <v>39</v>
      </c>
      <c r="H3909" s="26" t="str">
        <f>LOOKUP(G3909,'Lookup Activities'!$B$3:$C$41)</f>
        <v>Processing</v>
      </c>
      <c r="I3909" s="26">
        <v>21</v>
      </c>
      <c r="J3909" s="26" t="str">
        <f>LOOKUP(I3909,'Lookup Activities'!$B$3:$C$41)</f>
        <v>Milling / Pulverising</v>
      </c>
      <c r="K3909" s="138" t="s">
        <v>5075</v>
      </c>
      <c r="L3909" s="17">
        <v>1</v>
      </c>
      <c r="M3909" s="102" t="s">
        <v>5077</v>
      </c>
      <c r="N3909" s="114"/>
    </row>
    <row r="3910" spans="1:14" ht="13.15" customHeight="1">
      <c r="A3910" s="15">
        <v>3908</v>
      </c>
      <c r="B3910" s="138" t="s">
        <v>4160</v>
      </c>
      <c r="C3910" s="138" t="s">
        <v>4907</v>
      </c>
      <c r="D3910" s="138" t="s">
        <v>4162</v>
      </c>
      <c r="E3910" s="138" t="s">
        <v>908</v>
      </c>
      <c r="F3910" s="138" t="s">
        <v>31</v>
      </c>
      <c r="G3910" s="26">
        <v>39</v>
      </c>
      <c r="H3910" s="26" t="str">
        <f>LOOKUP(G3910,'Lookup Activities'!$B$3:$C$41)</f>
        <v>Processing</v>
      </c>
      <c r="I3910" s="26">
        <v>21</v>
      </c>
      <c r="J3910" s="26" t="str">
        <f>LOOKUP(I3910,'Lookup Activities'!$B$3:$C$41)</f>
        <v>Milling / Pulverising</v>
      </c>
      <c r="K3910" s="138" t="s">
        <v>5075</v>
      </c>
      <c r="L3910" s="17">
        <v>1</v>
      </c>
      <c r="M3910" s="102" t="s">
        <v>5078</v>
      </c>
      <c r="N3910" s="114"/>
    </row>
    <row r="3911" spans="1:14" ht="13.15" customHeight="1">
      <c r="A3911" s="15">
        <v>3909</v>
      </c>
      <c r="B3911" s="138" t="s">
        <v>4160</v>
      </c>
      <c r="C3911" s="138" t="s">
        <v>4907</v>
      </c>
      <c r="D3911" s="138" t="s">
        <v>4162</v>
      </c>
      <c r="E3911" s="138" t="s">
        <v>908</v>
      </c>
      <c r="F3911" s="138" t="s">
        <v>31</v>
      </c>
      <c r="G3911" s="26">
        <v>39</v>
      </c>
      <c r="H3911" s="26" t="str">
        <f>LOOKUP(G3911,'Lookup Activities'!$B$3:$C$41)</f>
        <v>Processing</v>
      </c>
      <c r="I3911" s="26">
        <v>21</v>
      </c>
      <c r="J3911" s="26" t="str">
        <f>LOOKUP(I3911,'Lookup Activities'!$B$3:$C$41)</f>
        <v>Milling / Pulverising</v>
      </c>
      <c r="K3911" s="138" t="s">
        <v>5075</v>
      </c>
      <c r="L3911" s="17">
        <v>1</v>
      </c>
      <c r="M3911" s="102" t="s">
        <v>5079</v>
      </c>
      <c r="N3911" s="114"/>
    </row>
    <row r="3912" spans="1:14" ht="13.15" customHeight="1">
      <c r="A3912" s="15">
        <v>3910</v>
      </c>
      <c r="B3912" s="138" t="s">
        <v>4160</v>
      </c>
      <c r="C3912" s="138" t="s">
        <v>4907</v>
      </c>
      <c r="D3912" s="138" t="s">
        <v>4162</v>
      </c>
      <c r="E3912" s="138" t="s">
        <v>908</v>
      </c>
      <c r="F3912" s="138" t="s">
        <v>31</v>
      </c>
      <c r="G3912" s="26">
        <v>39</v>
      </c>
      <c r="H3912" s="26" t="str">
        <f>LOOKUP(G3912,'Lookup Activities'!$B$3:$C$41)</f>
        <v>Processing</v>
      </c>
      <c r="I3912" s="26">
        <v>21</v>
      </c>
      <c r="J3912" s="26" t="str">
        <f>LOOKUP(I3912,'Lookup Activities'!$B$3:$C$41)</f>
        <v>Milling / Pulverising</v>
      </c>
      <c r="K3912" s="138" t="s">
        <v>5075</v>
      </c>
      <c r="L3912" s="17">
        <v>1</v>
      </c>
      <c r="M3912" s="102" t="s">
        <v>5059</v>
      </c>
      <c r="N3912" s="114"/>
    </row>
    <row r="3913" spans="1:14" ht="13.15" customHeight="1">
      <c r="A3913" s="15">
        <v>3911</v>
      </c>
      <c r="B3913" s="138" t="s">
        <v>4160</v>
      </c>
      <c r="C3913" s="138" t="s">
        <v>4907</v>
      </c>
      <c r="D3913" s="138" t="s">
        <v>4162</v>
      </c>
      <c r="E3913" s="138" t="s">
        <v>908</v>
      </c>
      <c r="F3913" s="138" t="s">
        <v>31</v>
      </c>
      <c r="G3913" s="26">
        <v>16</v>
      </c>
      <c r="H3913" s="26" t="str">
        <f>LOOKUP(G3913,'Lookup Activities'!$B$3:$C$41)</f>
        <v>Shafts &amp; Services</v>
      </c>
      <c r="I3913" s="26"/>
      <c r="J3913" s="26" t="e">
        <f>LOOKUP(I3913,'Lookup Activities'!$F$3:$G$21)</f>
        <v>#N/A</v>
      </c>
      <c r="K3913" s="138" t="s">
        <v>5080</v>
      </c>
      <c r="L3913" s="17">
        <v>1</v>
      </c>
      <c r="M3913" s="102" t="s">
        <v>5018</v>
      </c>
      <c r="N3913" s="114"/>
    </row>
    <row r="3914" spans="1:14" ht="13.15" customHeight="1">
      <c r="A3914" s="15">
        <v>3912</v>
      </c>
      <c r="B3914" s="138" t="s">
        <v>4160</v>
      </c>
      <c r="C3914" s="138" t="s">
        <v>4907</v>
      </c>
      <c r="D3914" s="138" t="s">
        <v>4162</v>
      </c>
      <c r="E3914" s="138" t="s">
        <v>908</v>
      </c>
      <c r="F3914" s="138" t="s">
        <v>31</v>
      </c>
      <c r="G3914" s="26">
        <v>16</v>
      </c>
      <c r="H3914" s="26" t="str">
        <f>LOOKUP(G3914,'Lookup Activities'!$B$3:$C$41)</f>
        <v>Shafts &amp; Services</v>
      </c>
      <c r="I3914" s="26"/>
      <c r="J3914" s="26" t="e">
        <f>LOOKUP(I3914,'Lookup Activities'!$F$3:$G$21)</f>
        <v>#N/A</v>
      </c>
      <c r="K3914" s="138" t="s">
        <v>5080</v>
      </c>
      <c r="L3914" s="17">
        <v>1</v>
      </c>
      <c r="M3914" s="102" t="s">
        <v>5069</v>
      </c>
      <c r="N3914" s="114"/>
    </row>
    <row r="3915" spans="1:14" ht="13.15" customHeight="1">
      <c r="A3915" s="15">
        <v>3913</v>
      </c>
      <c r="B3915" s="138" t="s">
        <v>4160</v>
      </c>
      <c r="C3915" s="138" t="s">
        <v>4907</v>
      </c>
      <c r="D3915" s="138" t="s">
        <v>4162</v>
      </c>
      <c r="E3915" s="138" t="s">
        <v>908</v>
      </c>
      <c r="F3915" s="138" t="s">
        <v>31</v>
      </c>
      <c r="G3915" s="143">
        <v>39</v>
      </c>
      <c r="H3915" s="26" t="str">
        <f>LOOKUP(G3915,'Lookup Activities'!$B$3:$C$41)</f>
        <v>Processing</v>
      </c>
      <c r="I3915" s="26">
        <v>22</v>
      </c>
      <c r="J3915" s="26" t="str">
        <f>LOOKUP(I3915,'Lookup Activities'!$B$3:$C$41)</f>
        <v>Screening / Grading</v>
      </c>
      <c r="K3915" s="138" t="s">
        <v>5081</v>
      </c>
      <c r="L3915" s="17">
        <v>1</v>
      </c>
      <c r="M3915" s="102" t="s">
        <v>5069</v>
      </c>
      <c r="N3915" s="114"/>
    </row>
    <row r="3916" spans="1:14" ht="13.15" customHeight="1">
      <c r="A3916" s="15">
        <v>3914</v>
      </c>
      <c r="B3916" s="138" t="s">
        <v>4160</v>
      </c>
      <c r="C3916" s="138" t="s">
        <v>4907</v>
      </c>
      <c r="D3916" s="138" t="s">
        <v>4162</v>
      </c>
      <c r="E3916" s="138" t="s">
        <v>908</v>
      </c>
      <c r="F3916" s="138" t="s">
        <v>31</v>
      </c>
      <c r="G3916" s="143">
        <v>39</v>
      </c>
      <c r="H3916" s="26" t="str">
        <f>LOOKUP(G3916,'Lookup Activities'!$B$3:$C$41)</f>
        <v>Processing</v>
      </c>
      <c r="I3916" s="26">
        <v>22</v>
      </c>
      <c r="J3916" s="26" t="str">
        <f>LOOKUP(I3916,'Lookup Activities'!$B$3:$C$41)</f>
        <v>Screening / Grading</v>
      </c>
      <c r="K3916" s="138" t="s">
        <v>5082</v>
      </c>
      <c r="L3916" s="17">
        <v>1</v>
      </c>
      <c r="M3916" s="102" t="s">
        <v>5058</v>
      </c>
      <c r="N3916" s="114"/>
    </row>
    <row r="3917" spans="1:14" ht="13.15" customHeight="1">
      <c r="A3917" s="15">
        <v>3915</v>
      </c>
      <c r="B3917" s="138" t="s">
        <v>4160</v>
      </c>
      <c r="C3917" s="138" t="s">
        <v>4907</v>
      </c>
      <c r="D3917" s="138" t="s">
        <v>4162</v>
      </c>
      <c r="E3917" s="138" t="s">
        <v>908</v>
      </c>
      <c r="F3917" s="138" t="s">
        <v>31</v>
      </c>
      <c r="G3917" s="143">
        <v>39</v>
      </c>
      <c r="H3917" s="26" t="str">
        <f>LOOKUP(G3917,'Lookup Activities'!$B$3:$C$41)</f>
        <v>Processing</v>
      </c>
      <c r="I3917" s="26">
        <v>22</v>
      </c>
      <c r="J3917" s="26" t="str">
        <f>LOOKUP(I3917,'Lookup Activities'!$B$3:$C$41)</f>
        <v>Screening / Grading</v>
      </c>
      <c r="K3917" s="138" t="s">
        <v>5083</v>
      </c>
      <c r="L3917" s="17">
        <v>1</v>
      </c>
      <c r="M3917" s="102" t="s">
        <v>4949</v>
      </c>
      <c r="N3917" s="114"/>
    </row>
    <row r="3918" spans="1:14" ht="13.15" customHeight="1">
      <c r="A3918" s="15">
        <v>3916</v>
      </c>
      <c r="B3918" s="138" t="s">
        <v>4160</v>
      </c>
      <c r="C3918" s="138" t="s">
        <v>4907</v>
      </c>
      <c r="D3918" s="138" t="s">
        <v>4162</v>
      </c>
      <c r="E3918" s="138" t="s">
        <v>908</v>
      </c>
      <c r="F3918" s="138" t="s">
        <v>31</v>
      </c>
      <c r="G3918" s="143">
        <v>39</v>
      </c>
      <c r="H3918" s="26" t="str">
        <f>LOOKUP(G3918,'Lookup Activities'!$B$3:$C$41)</f>
        <v>Processing</v>
      </c>
      <c r="I3918" s="26">
        <v>22</v>
      </c>
      <c r="J3918" s="26" t="str">
        <f>LOOKUP(I3918,'Lookup Activities'!$B$3:$C$41)</f>
        <v>Screening / Grading</v>
      </c>
      <c r="K3918" s="138" t="s">
        <v>5084</v>
      </c>
      <c r="L3918" s="17">
        <v>1</v>
      </c>
      <c r="M3918" s="102" t="s">
        <v>5054</v>
      </c>
      <c r="N3918" s="114"/>
    </row>
    <row r="3919" spans="1:14" ht="13.15" customHeight="1">
      <c r="A3919" s="15">
        <v>3917</v>
      </c>
      <c r="B3919" s="138" t="s">
        <v>4160</v>
      </c>
      <c r="C3919" s="138" t="s">
        <v>4907</v>
      </c>
      <c r="D3919" s="138" t="s">
        <v>4162</v>
      </c>
      <c r="E3919" s="138" t="s">
        <v>908</v>
      </c>
      <c r="F3919" s="138" t="s">
        <v>31</v>
      </c>
      <c r="G3919" s="143">
        <v>39</v>
      </c>
      <c r="H3919" s="26" t="str">
        <f>LOOKUP(G3919,'Lookup Activities'!$B$3:$C$41)</f>
        <v>Processing</v>
      </c>
      <c r="I3919" s="26">
        <v>22</v>
      </c>
      <c r="J3919" s="26" t="str">
        <f>LOOKUP(I3919,'Lookup Activities'!$B$3:$C$41)</f>
        <v>Screening / Grading</v>
      </c>
      <c r="K3919" s="138" t="s">
        <v>5085</v>
      </c>
      <c r="L3919" s="17">
        <v>1</v>
      </c>
      <c r="M3919" s="102" t="s">
        <v>4947</v>
      </c>
      <c r="N3919" s="114"/>
    </row>
    <row r="3920" spans="1:14" ht="13.15" customHeight="1">
      <c r="A3920" s="15">
        <v>3918</v>
      </c>
      <c r="B3920" s="138" t="s">
        <v>4160</v>
      </c>
      <c r="C3920" s="138" t="s">
        <v>4907</v>
      </c>
      <c r="D3920" s="138" t="s">
        <v>4162</v>
      </c>
      <c r="E3920" s="138" t="s">
        <v>908</v>
      </c>
      <c r="F3920" s="138" t="s">
        <v>31</v>
      </c>
      <c r="G3920" s="143">
        <v>39</v>
      </c>
      <c r="H3920" s="26" t="str">
        <f>LOOKUP(G3920,'Lookup Activities'!$B$3:$C$41)</f>
        <v>Processing</v>
      </c>
      <c r="I3920" s="26">
        <v>22</v>
      </c>
      <c r="J3920" s="26" t="str">
        <f>LOOKUP(I3920,'Lookup Activities'!$B$3:$C$41)</f>
        <v>Screening / Grading</v>
      </c>
      <c r="K3920" s="138" t="s">
        <v>5086</v>
      </c>
      <c r="L3920" s="17">
        <v>1</v>
      </c>
      <c r="M3920" s="102" t="s">
        <v>5087</v>
      </c>
      <c r="N3920" s="114"/>
    </row>
    <row r="3921" spans="1:14" ht="13.15" customHeight="1">
      <c r="A3921" s="15">
        <v>3919</v>
      </c>
      <c r="B3921" s="138" t="s">
        <v>4160</v>
      </c>
      <c r="C3921" s="138" t="s">
        <v>4907</v>
      </c>
      <c r="D3921" s="138" t="s">
        <v>4162</v>
      </c>
      <c r="E3921" s="138" t="s">
        <v>908</v>
      </c>
      <c r="F3921" s="138" t="s">
        <v>31</v>
      </c>
      <c r="G3921" s="143">
        <v>39</v>
      </c>
      <c r="H3921" s="26" t="str">
        <f>LOOKUP(G3921,'Lookup Activities'!$B$3:$C$41)</f>
        <v>Processing</v>
      </c>
      <c r="I3921" s="26">
        <v>22</v>
      </c>
      <c r="J3921" s="26" t="str">
        <f>LOOKUP(I3921,'Lookup Activities'!$B$3:$C$41)</f>
        <v>Screening / Grading</v>
      </c>
      <c r="K3921" s="138" t="s">
        <v>5088</v>
      </c>
      <c r="L3921" s="17">
        <v>1</v>
      </c>
      <c r="M3921" s="102" t="s">
        <v>5027</v>
      </c>
      <c r="N3921" s="114"/>
    </row>
    <row r="3922" spans="1:14" ht="13.15" customHeight="1">
      <c r="A3922" s="15">
        <v>3920</v>
      </c>
      <c r="B3922" s="138" t="s">
        <v>4160</v>
      </c>
      <c r="C3922" s="138" t="s">
        <v>4907</v>
      </c>
      <c r="D3922" s="138" t="s">
        <v>4162</v>
      </c>
      <c r="E3922" s="138" t="s">
        <v>908</v>
      </c>
      <c r="F3922" s="138" t="s">
        <v>31</v>
      </c>
      <c r="G3922" s="143">
        <v>39</v>
      </c>
      <c r="H3922" s="26" t="str">
        <f>LOOKUP(G3922,'Lookup Activities'!$B$3:$C$41)</f>
        <v>Processing</v>
      </c>
      <c r="I3922" s="26">
        <v>22</v>
      </c>
      <c r="J3922" s="26" t="str">
        <f>LOOKUP(I3922,'Lookup Activities'!$B$3:$C$41)</f>
        <v>Screening / Grading</v>
      </c>
      <c r="K3922" s="138" t="s">
        <v>5089</v>
      </c>
      <c r="L3922" s="17">
        <v>1</v>
      </c>
      <c r="M3922" s="102" t="s">
        <v>5028</v>
      </c>
      <c r="N3922" s="114"/>
    </row>
    <row r="3923" spans="1:14" ht="13.15" customHeight="1">
      <c r="A3923" s="15">
        <v>3921</v>
      </c>
      <c r="B3923" s="138" t="s">
        <v>4160</v>
      </c>
      <c r="C3923" s="138" t="s">
        <v>4907</v>
      </c>
      <c r="D3923" s="138" t="s">
        <v>4162</v>
      </c>
      <c r="E3923" s="138" t="s">
        <v>908</v>
      </c>
      <c r="F3923" s="138" t="s">
        <v>31</v>
      </c>
      <c r="G3923" s="143">
        <v>39</v>
      </c>
      <c r="H3923" s="26" t="str">
        <f>LOOKUP(G3923,'Lookup Activities'!$B$3:$C$41)</f>
        <v>Processing</v>
      </c>
      <c r="I3923" s="26">
        <v>22</v>
      </c>
      <c r="J3923" s="26" t="str">
        <f>LOOKUP(I3923,'Lookup Activities'!$B$3:$C$41)</f>
        <v>Screening / Grading</v>
      </c>
      <c r="K3923" s="138" t="s">
        <v>5090</v>
      </c>
      <c r="L3923" s="17">
        <v>1</v>
      </c>
      <c r="M3923" s="102" t="s">
        <v>5036</v>
      </c>
      <c r="N3923" s="114"/>
    </row>
    <row r="3924" spans="1:14" ht="13.15" customHeight="1">
      <c r="A3924" s="15">
        <v>3922</v>
      </c>
      <c r="B3924" s="138" t="s">
        <v>4160</v>
      </c>
      <c r="C3924" s="138" t="s">
        <v>4907</v>
      </c>
      <c r="D3924" s="138" t="s">
        <v>4162</v>
      </c>
      <c r="E3924" s="138" t="s">
        <v>908</v>
      </c>
      <c r="F3924" s="138" t="s">
        <v>31</v>
      </c>
      <c r="G3924" s="26">
        <v>16</v>
      </c>
      <c r="H3924" s="26" t="str">
        <f>LOOKUP(G3924,'Lookup Activities'!$B$3:$C$41)</f>
        <v>Shafts &amp; Services</v>
      </c>
      <c r="I3924" s="26"/>
      <c r="J3924" s="26" t="e">
        <f>LOOKUP(I3924,'Lookup Activities'!$F$3:$G$21)</f>
        <v>#N/A</v>
      </c>
      <c r="K3924" s="138" t="s">
        <v>5091</v>
      </c>
      <c r="L3924" s="17">
        <v>1</v>
      </c>
      <c r="M3924" s="102" t="s">
        <v>5092</v>
      </c>
      <c r="N3924" s="114"/>
    </row>
    <row r="3925" spans="1:14" ht="13.15" customHeight="1">
      <c r="A3925" s="15">
        <v>3923</v>
      </c>
      <c r="B3925" s="138" t="s">
        <v>4160</v>
      </c>
      <c r="C3925" s="138" t="s">
        <v>4907</v>
      </c>
      <c r="D3925" s="138" t="s">
        <v>4162</v>
      </c>
      <c r="E3925" s="138" t="s">
        <v>908</v>
      </c>
      <c r="F3925" s="138" t="s">
        <v>31</v>
      </c>
      <c r="G3925" s="26">
        <v>16</v>
      </c>
      <c r="H3925" s="26" t="str">
        <f>LOOKUP(G3925,'Lookup Activities'!$B$3:$C$41)</f>
        <v>Shafts &amp; Services</v>
      </c>
      <c r="I3925" s="26"/>
      <c r="J3925" s="26" t="e">
        <f>LOOKUP(I3925,'Lookup Activities'!$F$3:$G$21)</f>
        <v>#N/A</v>
      </c>
      <c r="K3925" s="138" t="s">
        <v>5093</v>
      </c>
      <c r="L3925" s="17">
        <v>1</v>
      </c>
      <c r="M3925" s="102" t="s">
        <v>5058</v>
      </c>
      <c r="N3925" s="114"/>
    </row>
    <row r="3926" spans="1:14" ht="13.15" customHeight="1">
      <c r="A3926" s="15">
        <v>3924</v>
      </c>
      <c r="B3926" s="138" t="s">
        <v>4160</v>
      </c>
      <c r="C3926" s="138" t="s">
        <v>4907</v>
      </c>
      <c r="D3926" s="138" t="s">
        <v>4162</v>
      </c>
      <c r="E3926" s="138" t="s">
        <v>908</v>
      </c>
      <c r="F3926" s="138" t="s">
        <v>31</v>
      </c>
      <c r="G3926" s="26">
        <v>16</v>
      </c>
      <c r="H3926" s="26" t="str">
        <f>LOOKUP(G3926,'Lookup Activities'!$B$3:$C$41)</f>
        <v>Shafts &amp; Services</v>
      </c>
      <c r="I3926" s="26"/>
      <c r="J3926" s="26" t="e">
        <f>LOOKUP(I3926,'Lookup Activities'!$F$3:$G$21)</f>
        <v>#N/A</v>
      </c>
      <c r="K3926" s="138" t="s">
        <v>5094</v>
      </c>
      <c r="L3926" s="17">
        <v>1</v>
      </c>
      <c r="M3926" s="102" t="s">
        <v>5095</v>
      </c>
      <c r="N3926" s="114"/>
    </row>
    <row r="3927" spans="1:14" ht="13.15" customHeight="1">
      <c r="A3927" s="15">
        <v>3925</v>
      </c>
      <c r="B3927" s="138" t="s">
        <v>4160</v>
      </c>
      <c r="C3927" s="138" t="s">
        <v>4907</v>
      </c>
      <c r="D3927" s="138" t="s">
        <v>4162</v>
      </c>
      <c r="E3927" s="138" t="s">
        <v>908</v>
      </c>
      <c r="F3927" s="138" t="s">
        <v>31</v>
      </c>
      <c r="G3927" s="26">
        <v>16</v>
      </c>
      <c r="H3927" s="26" t="str">
        <f>LOOKUP(G3927,'Lookup Activities'!$B$3:$C$41)</f>
        <v>Shafts &amp; Services</v>
      </c>
      <c r="I3927" s="26"/>
      <c r="J3927" s="26" t="e">
        <f>LOOKUP(I3927,'Lookup Activities'!$F$3:$G$21)</f>
        <v>#N/A</v>
      </c>
      <c r="K3927" s="138" t="s">
        <v>5096</v>
      </c>
      <c r="L3927" s="17">
        <v>1</v>
      </c>
      <c r="M3927" s="102" t="s">
        <v>5048</v>
      </c>
      <c r="N3927" s="114"/>
    </row>
    <row r="3928" spans="1:14" ht="13.15" customHeight="1">
      <c r="A3928" s="15">
        <v>3926</v>
      </c>
      <c r="B3928" s="138" t="s">
        <v>4160</v>
      </c>
      <c r="C3928" s="138" t="s">
        <v>4907</v>
      </c>
      <c r="D3928" s="138" t="s">
        <v>4162</v>
      </c>
      <c r="E3928" s="138" t="s">
        <v>908</v>
      </c>
      <c r="F3928" s="138" t="s">
        <v>31</v>
      </c>
      <c r="G3928" s="26">
        <v>16</v>
      </c>
      <c r="H3928" s="26" t="str">
        <f>LOOKUP(G3928,'Lookup Activities'!$B$3:$C$41)</f>
        <v>Shafts &amp; Services</v>
      </c>
      <c r="I3928" s="26"/>
      <c r="J3928" s="26" t="e">
        <f>LOOKUP(I3928,'Lookup Activities'!$F$3:$G$21)</f>
        <v>#N/A</v>
      </c>
      <c r="K3928" s="138" t="s">
        <v>5097</v>
      </c>
      <c r="L3928" s="17">
        <v>1</v>
      </c>
      <c r="M3928" s="102" t="s">
        <v>5098</v>
      </c>
      <c r="N3928" s="114"/>
    </row>
    <row r="3929" spans="1:14" ht="13.15" customHeight="1">
      <c r="A3929" s="15">
        <v>3927</v>
      </c>
      <c r="B3929" s="138" t="s">
        <v>4160</v>
      </c>
      <c r="C3929" s="138" t="s">
        <v>4907</v>
      </c>
      <c r="D3929" s="138" t="s">
        <v>4162</v>
      </c>
      <c r="E3929" s="138" t="s">
        <v>908</v>
      </c>
      <c r="F3929" s="138" t="s">
        <v>31</v>
      </c>
      <c r="G3929" s="26">
        <v>16</v>
      </c>
      <c r="H3929" s="26" t="str">
        <f>LOOKUP(G3929,'Lookup Activities'!$B$3:$C$41)</f>
        <v>Shafts &amp; Services</v>
      </c>
      <c r="I3929" s="26"/>
      <c r="J3929" s="26" t="e">
        <f>LOOKUP(I3929,'Lookup Activities'!$F$3:$G$21)</f>
        <v>#N/A</v>
      </c>
      <c r="K3929" s="138" t="s">
        <v>5099</v>
      </c>
      <c r="L3929" s="17">
        <v>1</v>
      </c>
      <c r="M3929" s="102" t="s">
        <v>5100</v>
      </c>
      <c r="N3929" s="114"/>
    </row>
    <row r="3930" spans="1:14" ht="13.15" customHeight="1">
      <c r="A3930" s="15">
        <v>3928</v>
      </c>
      <c r="B3930" s="138" t="s">
        <v>4160</v>
      </c>
      <c r="C3930" s="138" t="s">
        <v>4907</v>
      </c>
      <c r="D3930" s="138" t="s">
        <v>4162</v>
      </c>
      <c r="E3930" s="138" t="s">
        <v>908</v>
      </c>
      <c r="F3930" s="138" t="s">
        <v>31</v>
      </c>
      <c r="G3930" s="26">
        <v>16</v>
      </c>
      <c r="H3930" s="26" t="str">
        <f>LOOKUP(G3930,'Lookup Activities'!$B$3:$C$41)</f>
        <v>Shafts &amp; Services</v>
      </c>
      <c r="I3930" s="26"/>
      <c r="J3930" s="26" t="e">
        <f>LOOKUP(I3930,'Lookup Activities'!$F$3:$G$21)</f>
        <v>#N/A</v>
      </c>
      <c r="K3930" s="138" t="s">
        <v>5101</v>
      </c>
      <c r="L3930" s="17">
        <v>1</v>
      </c>
      <c r="M3930" s="102" t="s">
        <v>5102</v>
      </c>
      <c r="N3930" s="114"/>
    </row>
    <row r="3931" spans="1:14" ht="13.15" customHeight="1">
      <c r="A3931" s="15">
        <v>3929</v>
      </c>
      <c r="B3931" s="138" t="s">
        <v>4160</v>
      </c>
      <c r="C3931" s="138" t="s">
        <v>4907</v>
      </c>
      <c r="D3931" s="138" t="s">
        <v>4162</v>
      </c>
      <c r="E3931" s="138" t="s">
        <v>908</v>
      </c>
      <c r="F3931" s="138" t="s">
        <v>31</v>
      </c>
      <c r="G3931" s="26">
        <v>16</v>
      </c>
      <c r="H3931" s="26" t="str">
        <f>LOOKUP(G3931,'Lookup Activities'!$B$3:$C$41)</f>
        <v>Shafts &amp; Services</v>
      </c>
      <c r="I3931" s="26"/>
      <c r="J3931" s="26" t="e">
        <f>LOOKUP(I3931,'Lookup Activities'!$F$3:$G$21)</f>
        <v>#N/A</v>
      </c>
      <c r="K3931" s="138" t="s">
        <v>5103</v>
      </c>
      <c r="L3931" s="17">
        <v>1</v>
      </c>
      <c r="M3931" s="102" t="s">
        <v>5067</v>
      </c>
      <c r="N3931" s="114"/>
    </row>
    <row r="3932" spans="1:14" ht="13.15" customHeight="1">
      <c r="A3932" s="15">
        <v>3930</v>
      </c>
      <c r="B3932" s="138" t="s">
        <v>4160</v>
      </c>
      <c r="C3932" s="138" t="s">
        <v>4907</v>
      </c>
      <c r="D3932" s="138" t="s">
        <v>4162</v>
      </c>
      <c r="E3932" s="138" t="s">
        <v>908</v>
      </c>
      <c r="F3932" s="138" t="s">
        <v>31</v>
      </c>
      <c r="G3932" s="26">
        <v>16</v>
      </c>
      <c r="H3932" s="26" t="str">
        <f>LOOKUP(G3932,'Lookup Activities'!$B$3:$C$41)</f>
        <v>Shafts &amp; Services</v>
      </c>
      <c r="I3932" s="26"/>
      <c r="J3932" s="26" t="e">
        <f>LOOKUP(I3932,'Lookup Activities'!$F$3:$G$21)</f>
        <v>#N/A</v>
      </c>
      <c r="K3932" s="138" t="s">
        <v>5104</v>
      </c>
      <c r="L3932" s="17">
        <v>1</v>
      </c>
      <c r="M3932" s="102" t="s">
        <v>5102</v>
      </c>
      <c r="N3932" s="114"/>
    </row>
    <row r="3933" spans="1:14" ht="13.15" customHeight="1">
      <c r="A3933" s="15">
        <v>3931</v>
      </c>
      <c r="B3933" s="138" t="s">
        <v>4160</v>
      </c>
      <c r="C3933" s="138" t="s">
        <v>4907</v>
      </c>
      <c r="D3933" s="138" t="s">
        <v>4162</v>
      </c>
      <c r="E3933" s="138" t="s">
        <v>908</v>
      </c>
      <c r="F3933" s="138" t="s">
        <v>31</v>
      </c>
      <c r="G3933" s="26">
        <v>16</v>
      </c>
      <c r="H3933" s="26" t="str">
        <f>LOOKUP(G3933,'Lookup Activities'!$B$3:$C$41)</f>
        <v>Shafts &amp; Services</v>
      </c>
      <c r="I3933" s="26"/>
      <c r="J3933" s="26" t="e">
        <f>LOOKUP(I3933,'Lookup Activities'!$F$3:$G$21)</f>
        <v>#N/A</v>
      </c>
      <c r="K3933" s="138" t="s">
        <v>5105</v>
      </c>
      <c r="L3933" s="17">
        <v>1</v>
      </c>
      <c r="M3933" s="102" t="s">
        <v>5106</v>
      </c>
      <c r="N3933" s="114"/>
    </row>
    <row r="3934" spans="1:14" ht="13.15" customHeight="1">
      <c r="A3934" s="15">
        <v>3932</v>
      </c>
      <c r="B3934" s="138" t="s">
        <v>4160</v>
      </c>
      <c r="C3934" s="138" t="s">
        <v>4907</v>
      </c>
      <c r="D3934" s="138" t="s">
        <v>4162</v>
      </c>
      <c r="E3934" s="138" t="s">
        <v>908</v>
      </c>
      <c r="F3934" s="138" t="s">
        <v>31</v>
      </c>
      <c r="G3934" s="143">
        <v>39</v>
      </c>
      <c r="H3934" s="26" t="str">
        <f>LOOKUP(G3934,'Lookup Activities'!$B$3:$C$41)</f>
        <v>Processing</v>
      </c>
      <c r="I3934" s="26">
        <v>23</v>
      </c>
      <c r="J3934" s="26" t="str">
        <f>LOOKUP(I3934,'Lookup Activities'!$B$3:$C$41)</f>
        <v>Separation Processes</v>
      </c>
      <c r="K3934" s="138" t="s">
        <v>5107</v>
      </c>
      <c r="L3934" s="17">
        <v>1</v>
      </c>
      <c r="M3934" s="102" t="s">
        <v>5092</v>
      </c>
      <c r="N3934" s="114"/>
    </row>
    <row r="3935" spans="1:14" ht="13.15" customHeight="1">
      <c r="A3935" s="15">
        <v>3933</v>
      </c>
      <c r="B3935" s="138" t="s">
        <v>4160</v>
      </c>
      <c r="C3935" s="138" t="s">
        <v>4907</v>
      </c>
      <c r="D3935" s="138" t="s">
        <v>4162</v>
      </c>
      <c r="E3935" s="138" t="s">
        <v>908</v>
      </c>
      <c r="F3935" s="138" t="s">
        <v>31</v>
      </c>
      <c r="G3935" s="143">
        <v>39</v>
      </c>
      <c r="H3935" s="26" t="str">
        <f>LOOKUP(G3935,'Lookup Activities'!$B$3:$C$41)</f>
        <v>Processing</v>
      </c>
      <c r="I3935" s="26">
        <v>23</v>
      </c>
      <c r="J3935" s="26" t="str">
        <f>LOOKUP(I3935,'Lookup Activities'!$B$3:$C$41)</f>
        <v>Separation Processes</v>
      </c>
      <c r="K3935" s="138" t="s">
        <v>5108</v>
      </c>
      <c r="L3935" s="17">
        <v>1</v>
      </c>
      <c r="M3935" s="102" t="s">
        <v>4955</v>
      </c>
      <c r="N3935" s="114"/>
    </row>
    <row r="3936" spans="1:14" ht="13.15" customHeight="1">
      <c r="A3936" s="15">
        <v>3934</v>
      </c>
      <c r="B3936" s="138" t="s">
        <v>4160</v>
      </c>
      <c r="C3936" s="138" t="s">
        <v>4907</v>
      </c>
      <c r="D3936" s="138" t="s">
        <v>4162</v>
      </c>
      <c r="E3936" s="138" t="s">
        <v>908</v>
      </c>
      <c r="F3936" s="138" t="s">
        <v>31</v>
      </c>
      <c r="G3936" s="143">
        <v>39</v>
      </c>
      <c r="H3936" s="26" t="str">
        <f>LOOKUP(G3936,'Lookup Activities'!$B$3:$C$41)</f>
        <v>Processing</v>
      </c>
      <c r="I3936" s="26">
        <v>23</v>
      </c>
      <c r="J3936" s="26" t="str">
        <f>LOOKUP(I3936,'Lookup Activities'!$B$3:$C$41)</f>
        <v>Separation Processes</v>
      </c>
      <c r="K3936" s="138" t="s">
        <v>5109</v>
      </c>
      <c r="L3936" s="17">
        <v>1</v>
      </c>
      <c r="M3936" s="102" t="s">
        <v>5038</v>
      </c>
      <c r="N3936" s="114"/>
    </row>
    <row r="3937" spans="1:14" ht="13.15" customHeight="1">
      <c r="A3937" s="15">
        <v>3935</v>
      </c>
      <c r="B3937" s="138" t="s">
        <v>4160</v>
      </c>
      <c r="C3937" s="138" t="s">
        <v>4907</v>
      </c>
      <c r="D3937" s="138" t="s">
        <v>4162</v>
      </c>
      <c r="E3937" s="138" t="s">
        <v>908</v>
      </c>
      <c r="F3937" s="138" t="s">
        <v>31</v>
      </c>
      <c r="G3937" s="143">
        <v>39</v>
      </c>
      <c r="H3937" s="26" t="str">
        <f>LOOKUP(G3937,'Lookup Activities'!$B$3:$C$41)</f>
        <v>Processing</v>
      </c>
      <c r="I3937" s="26">
        <v>23</v>
      </c>
      <c r="J3937" s="26" t="str">
        <f>LOOKUP(I3937,'Lookup Activities'!$B$3:$C$41)</f>
        <v>Separation Processes</v>
      </c>
      <c r="K3937" s="138" t="s">
        <v>5110</v>
      </c>
      <c r="L3937" s="17">
        <v>1</v>
      </c>
      <c r="M3937" s="102" t="s">
        <v>5035</v>
      </c>
      <c r="N3937" s="114"/>
    </row>
    <row r="3938" spans="1:14" ht="13.15" customHeight="1">
      <c r="A3938" s="15">
        <v>3936</v>
      </c>
      <c r="B3938" s="138" t="s">
        <v>4160</v>
      </c>
      <c r="C3938" s="138" t="s">
        <v>4907</v>
      </c>
      <c r="D3938" s="138" t="s">
        <v>4162</v>
      </c>
      <c r="E3938" s="138" t="s">
        <v>908</v>
      </c>
      <c r="F3938" s="138" t="s">
        <v>31</v>
      </c>
      <c r="G3938" s="143">
        <v>39</v>
      </c>
      <c r="H3938" s="26" t="str">
        <f>LOOKUP(G3938,'Lookup Activities'!$B$3:$C$41)</f>
        <v>Processing</v>
      </c>
      <c r="I3938" s="26">
        <v>23</v>
      </c>
      <c r="J3938" s="26" t="str">
        <f>LOOKUP(I3938,'Lookup Activities'!$B$3:$C$41)</f>
        <v>Separation Processes</v>
      </c>
      <c r="K3938" s="138" t="s">
        <v>5111</v>
      </c>
      <c r="L3938" s="17">
        <v>1</v>
      </c>
      <c r="M3938" s="102" t="s">
        <v>4951</v>
      </c>
      <c r="N3938" s="114"/>
    </row>
    <row r="3939" spans="1:14" ht="13.15" customHeight="1">
      <c r="A3939" s="15">
        <v>3937</v>
      </c>
      <c r="B3939" s="138" t="s">
        <v>4160</v>
      </c>
      <c r="C3939" s="138" t="s">
        <v>4907</v>
      </c>
      <c r="D3939" s="138" t="s">
        <v>4162</v>
      </c>
      <c r="E3939" s="138" t="s">
        <v>908</v>
      </c>
      <c r="F3939" s="138" t="s">
        <v>31</v>
      </c>
      <c r="G3939" s="143">
        <v>39</v>
      </c>
      <c r="H3939" s="26" t="str">
        <f>LOOKUP(G3939,'Lookup Activities'!$B$3:$C$41)</f>
        <v>Processing</v>
      </c>
      <c r="I3939" s="26">
        <v>23</v>
      </c>
      <c r="J3939" s="26" t="str">
        <f>LOOKUP(I3939,'Lookup Activities'!$B$3:$C$41)</f>
        <v>Separation Processes</v>
      </c>
      <c r="K3939" s="138" t="s">
        <v>5112</v>
      </c>
      <c r="L3939" s="17">
        <v>1</v>
      </c>
      <c r="M3939" s="102" t="s">
        <v>5113</v>
      </c>
      <c r="N3939" s="114"/>
    </row>
    <row r="3940" spans="1:14" ht="13.15" customHeight="1">
      <c r="A3940" s="15">
        <v>3938</v>
      </c>
      <c r="B3940" s="138" t="s">
        <v>4160</v>
      </c>
      <c r="C3940" s="138" t="s">
        <v>4907</v>
      </c>
      <c r="D3940" s="138" t="s">
        <v>4162</v>
      </c>
      <c r="E3940" s="138" t="s">
        <v>908</v>
      </c>
      <c r="F3940" s="138" t="s">
        <v>31</v>
      </c>
      <c r="G3940" s="143">
        <v>39</v>
      </c>
      <c r="H3940" s="26" t="str">
        <f>LOOKUP(G3940,'Lookup Activities'!$B$3:$C$41)</f>
        <v>Processing</v>
      </c>
      <c r="I3940" s="26">
        <v>23</v>
      </c>
      <c r="J3940" s="26" t="str">
        <f>LOOKUP(I3940,'Lookup Activities'!$B$3:$C$41)</f>
        <v>Separation Processes</v>
      </c>
      <c r="K3940" s="138" t="s">
        <v>5114</v>
      </c>
      <c r="L3940" s="17">
        <v>1</v>
      </c>
      <c r="M3940" s="102" t="s">
        <v>5031</v>
      </c>
      <c r="N3940" s="114"/>
    </row>
    <row r="3941" spans="1:14" ht="13.15" customHeight="1">
      <c r="A3941" s="15">
        <v>3939</v>
      </c>
      <c r="B3941" s="138" t="s">
        <v>4160</v>
      </c>
      <c r="C3941" s="138" t="s">
        <v>4907</v>
      </c>
      <c r="D3941" s="138" t="s">
        <v>4162</v>
      </c>
      <c r="E3941" s="138" t="s">
        <v>908</v>
      </c>
      <c r="F3941" s="138" t="s">
        <v>31</v>
      </c>
      <c r="G3941" s="143">
        <v>39</v>
      </c>
      <c r="H3941" s="26" t="str">
        <f>LOOKUP(G3941,'Lookup Activities'!$B$3:$C$41)</f>
        <v>Processing</v>
      </c>
      <c r="I3941" s="26">
        <v>23</v>
      </c>
      <c r="J3941" s="26" t="str">
        <f>LOOKUP(I3941,'Lookup Activities'!$B$3:$C$41)</f>
        <v>Separation Processes</v>
      </c>
      <c r="K3941" s="138" t="s">
        <v>5115</v>
      </c>
      <c r="L3941" s="17">
        <v>1</v>
      </c>
      <c r="M3941" s="102" t="s">
        <v>4947</v>
      </c>
      <c r="N3941" s="114"/>
    </row>
    <row r="3942" spans="1:14" ht="13.15" customHeight="1">
      <c r="A3942" s="15">
        <v>3940</v>
      </c>
      <c r="B3942" s="138" t="s">
        <v>4160</v>
      </c>
      <c r="C3942" s="138" t="s">
        <v>4907</v>
      </c>
      <c r="D3942" s="138" t="s">
        <v>4162</v>
      </c>
      <c r="E3942" s="138" t="s">
        <v>908</v>
      </c>
      <c r="F3942" s="138" t="s">
        <v>31</v>
      </c>
      <c r="G3942" s="143">
        <v>39</v>
      </c>
      <c r="H3942" s="26" t="str">
        <f>LOOKUP(G3942,'Lookup Activities'!$B$3:$C$41)</f>
        <v>Processing</v>
      </c>
      <c r="I3942" s="26">
        <v>23</v>
      </c>
      <c r="J3942" s="26" t="str">
        <f>LOOKUP(I3942,'Lookup Activities'!$B$3:$C$41)</f>
        <v>Separation Processes</v>
      </c>
      <c r="K3942" s="138" t="s">
        <v>5116</v>
      </c>
      <c r="L3942" s="17">
        <v>1</v>
      </c>
      <c r="M3942" s="102" t="s">
        <v>5026</v>
      </c>
      <c r="N3942" s="114"/>
    </row>
    <row r="3943" spans="1:14" ht="13.15" customHeight="1">
      <c r="A3943" s="15">
        <v>3941</v>
      </c>
      <c r="B3943" s="138" t="s">
        <v>4160</v>
      </c>
      <c r="C3943" s="138" t="s">
        <v>4907</v>
      </c>
      <c r="D3943" s="138" t="s">
        <v>4162</v>
      </c>
      <c r="E3943" s="138" t="s">
        <v>908</v>
      </c>
      <c r="F3943" s="138" t="s">
        <v>31</v>
      </c>
      <c r="G3943" s="143">
        <v>39</v>
      </c>
      <c r="H3943" s="26" t="str">
        <f>LOOKUP(G3943,'Lookup Activities'!$B$3:$C$41)</f>
        <v>Processing</v>
      </c>
      <c r="I3943" s="26">
        <v>23</v>
      </c>
      <c r="J3943" s="26" t="str">
        <f>LOOKUP(I3943,'Lookup Activities'!$B$3:$C$41)</f>
        <v>Separation Processes</v>
      </c>
      <c r="K3943" s="138" t="s">
        <v>5117</v>
      </c>
      <c r="L3943" s="17">
        <v>1</v>
      </c>
      <c r="M3943" s="102" t="s">
        <v>5024</v>
      </c>
      <c r="N3943" s="114"/>
    </row>
    <row r="3944" spans="1:14" ht="13.15" customHeight="1">
      <c r="A3944" s="15">
        <v>3942</v>
      </c>
      <c r="B3944" s="138" t="s">
        <v>4160</v>
      </c>
      <c r="C3944" s="138" t="s">
        <v>4907</v>
      </c>
      <c r="D3944" s="138" t="s">
        <v>4162</v>
      </c>
      <c r="E3944" s="138" t="s">
        <v>908</v>
      </c>
      <c r="F3944" s="138" t="s">
        <v>31</v>
      </c>
      <c r="G3944" s="143">
        <v>39</v>
      </c>
      <c r="H3944" s="26" t="str">
        <f>LOOKUP(G3944,'Lookup Activities'!$B$3:$C$41)</f>
        <v>Processing</v>
      </c>
      <c r="I3944" s="26">
        <v>23</v>
      </c>
      <c r="J3944" s="26" t="str">
        <f>LOOKUP(I3944,'Lookup Activities'!$B$3:$C$41)</f>
        <v>Separation Processes</v>
      </c>
      <c r="K3944" s="138" t="s">
        <v>5118</v>
      </c>
      <c r="L3944" s="17">
        <v>1</v>
      </c>
      <c r="M3944" s="102" t="s">
        <v>4947</v>
      </c>
      <c r="N3944" s="114"/>
    </row>
    <row r="3945" spans="1:14" ht="13.15" customHeight="1">
      <c r="A3945" s="15">
        <v>3943</v>
      </c>
      <c r="B3945" s="138" t="s">
        <v>4160</v>
      </c>
      <c r="C3945" s="138" t="s">
        <v>4907</v>
      </c>
      <c r="D3945" s="138" t="s">
        <v>4162</v>
      </c>
      <c r="E3945" s="138" t="s">
        <v>908</v>
      </c>
      <c r="F3945" s="138" t="s">
        <v>31</v>
      </c>
      <c r="G3945" s="143">
        <v>39</v>
      </c>
      <c r="H3945" s="26" t="str">
        <f>LOOKUP(G3945,'Lookup Activities'!$B$3:$C$41)</f>
        <v>Processing</v>
      </c>
      <c r="I3945" s="26">
        <v>23</v>
      </c>
      <c r="J3945" s="26" t="str">
        <f>LOOKUP(I3945,'Lookup Activities'!$B$3:$C$41)</f>
        <v>Separation Processes</v>
      </c>
      <c r="K3945" s="138" t="s">
        <v>5119</v>
      </c>
      <c r="L3945" s="17">
        <v>1</v>
      </c>
      <c r="M3945" s="102" t="s">
        <v>5018</v>
      </c>
      <c r="N3945" s="114"/>
    </row>
    <row r="3946" spans="1:14" ht="13.15" customHeight="1">
      <c r="A3946" s="15">
        <v>3944</v>
      </c>
      <c r="B3946" s="138" t="s">
        <v>4160</v>
      </c>
      <c r="C3946" s="138" t="s">
        <v>4907</v>
      </c>
      <c r="D3946" s="138" t="s">
        <v>4162</v>
      </c>
      <c r="E3946" s="138" t="s">
        <v>908</v>
      </c>
      <c r="F3946" s="138" t="s">
        <v>31</v>
      </c>
      <c r="G3946" s="143">
        <v>39</v>
      </c>
      <c r="H3946" s="26" t="str">
        <f>LOOKUP(G3946,'Lookup Activities'!$B$3:$C$41)</f>
        <v>Processing</v>
      </c>
      <c r="I3946" s="26">
        <v>23</v>
      </c>
      <c r="J3946" s="26" t="str">
        <f>LOOKUP(I3946,'Lookup Activities'!$B$3:$C$41)</f>
        <v>Separation Processes</v>
      </c>
      <c r="K3946" s="138" t="s">
        <v>5120</v>
      </c>
      <c r="L3946" s="17">
        <v>1</v>
      </c>
      <c r="M3946" s="102" t="s">
        <v>4949</v>
      </c>
      <c r="N3946" s="114"/>
    </row>
    <row r="3947" spans="1:14" ht="13.15" customHeight="1">
      <c r="A3947" s="15">
        <v>3945</v>
      </c>
      <c r="B3947" s="138" t="s">
        <v>4160</v>
      </c>
      <c r="C3947" s="138" t="s">
        <v>4907</v>
      </c>
      <c r="D3947" s="138" t="s">
        <v>4162</v>
      </c>
      <c r="E3947" s="138" t="s">
        <v>908</v>
      </c>
      <c r="F3947" s="138" t="s">
        <v>31</v>
      </c>
      <c r="G3947" s="143">
        <v>39</v>
      </c>
      <c r="H3947" s="26" t="str">
        <f>LOOKUP(G3947,'Lookup Activities'!$B$3:$C$41)</f>
        <v>Processing</v>
      </c>
      <c r="I3947" s="26">
        <v>23</v>
      </c>
      <c r="J3947" s="26" t="str">
        <f>LOOKUP(I3947,'Lookup Activities'!$B$3:$C$41)</f>
        <v>Separation Processes</v>
      </c>
      <c r="K3947" s="138" t="s">
        <v>5121</v>
      </c>
      <c r="L3947" s="17">
        <v>1</v>
      </c>
      <c r="M3947" s="102" t="s">
        <v>5048</v>
      </c>
      <c r="N3947" s="114"/>
    </row>
    <row r="3948" spans="1:14" ht="13.15" customHeight="1">
      <c r="A3948" s="15">
        <v>3946</v>
      </c>
      <c r="B3948" s="138" t="s">
        <v>4160</v>
      </c>
      <c r="C3948" s="138" t="s">
        <v>4907</v>
      </c>
      <c r="D3948" s="138" t="s">
        <v>4162</v>
      </c>
      <c r="E3948" s="138" t="s">
        <v>908</v>
      </c>
      <c r="F3948" s="138" t="s">
        <v>31</v>
      </c>
      <c r="G3948" s="143">
        <v>39</v>
      </c>
      <c r="H3948" s="26" t="str">
        <f>LOOKUP(G3948,'Lookup Activities'!$B$3:$C$41)</f>
        <v>Processing</v>
      </c>
      <c r="I3948" s="26">
        <v>23</v>
      </c>
      <c r="J3948" s="26" t="str">
        <f>LOOKUP(I3948,'Lookup Activities'!$B$3:$C$41)</f>
        <v>Separation Processes</v>
      </c>
      <c r="K3948" s="138" t="s">
        <v>5122</v>
      </c>
      <c r="L3948" s="17">
        <v>1</v>
      </c>
      <c r="M3948" s="102" t="s">
        <v>4950</v>
      </c>
      <c r="N3948" s="114"/>
    </row>
    <row r="3949" spans="1:14" ht="13.15" customHeight="1">
      <c r="A3949" s="15">
        <v>3947</v>
      </c>
      <c r="B3949" s="138" t="s">
        <v>4160</v>
      </c>
      <c r="C3949" s="138" t="s">
        <v>4907</v>
      </c>
      <c r="D3949" s="138" t="s">
        <v>4162</v>
      </c>
      <c r="E3949" s="138" t="s">
        <v>908</v>
      </c>
      <c r="F3949" s="138" t="s">
        <v>31</v>
      </c>
      <c r="G3949" s="143">
        <v>39</v>
      </c>
      <c r="H3949" s="26" t="str">
        <f>LOOKUP(G3949,'Lookup Activities'!$B$3:$C$41)</f>
        <v>Processing</v>
      </c>
      <c r="I3949" s="26">
        <v>23</v>
      </c>
      <c r="J3949" s="26" t="str">
        <f>LOOKUP(I3949,'Lookup Activities'!$B$3:$C$41)</f>
        <v>Separation Processes</v>
      </c>
      <c r="K3949" s="138" t="s">
        <v>5123</v>
      </c>
      <c r="L3949" s="17">
        <v>1</v>
      </c>
      <c r="M3949" s="102" t="s">
        <v>5124</v>
      </c>
      <c r="N3949" s="114"/>
    </row>
    <row r="3950" spans="1:14" ht="13.15" customHeight="1">
      <c r="A3950" s="15">
        <v>3948</v>
      </c>
      <c r="B3950" s="138" t="s">
        <v>4160</v>
      </c>
      <c r="C3950" s="138" t="s">
        <v>4907</v>
      </c>
      <c r="D3950" s="138" t="s">
        <v>4162</v>
      </c>
      <c r="E3950" s="138" t="s">
        <v>908</v>
      </c>
      <c r="F3950" s="138" t="s">
        <v>31</v>
      </c>
      <c r="G3950" s="143">
        <v>39</v>
      </c>
      <c r="H3950" s="26" t="str">
        <f>LOOKUP(G3950,'Lookup Activities'!$B$3:$C$41)</f>
        <v>Processing</v>
      </c>
      <c r="I3950" s="26">
        <v>23</v>
      </c>
      <c r="J3950" s="26" t="str">
        <f>LOOKUP(I3950,'Lookup Activities'!$B$3:$C$41)</f>
        <v>Separation Processes</v>
      </c>
      <c r="K3950" s="138" t="s">
        <v>5125</v>
      </c>
      <c r="L3950" s="17">
        <v>1</v>
      </c>
      <c r="M3950" s="102" t="s">
        <v>5126</v>
      </c>
      <c r="N3950" s="114"/>
    </row>
    <row r="3951" spans="1:14" ht="13.15" customHeight="1">
      <c r="A3951" s="15">
        <v>3949</v>
      </c>
      <c r="B3951" s="138" t="s">
        <v>4160</v>
      </c>
      <c r="C3951" s="138" t="s">
        <v>4907</v>
      </c>
      <c r="D3951" s="138" t="s">
        <v>4162</v>
      </c>
      <c r="E3951" s="138" t="s">
        <v>908</v>
      </c>
      <c r="F3951" s="138" t="s">
        <v>31</v>
      </c>
      <c r="G3951" s="143">
        <v>39</v>
      </c>
      <c r="H3951" s="26" t="str">
        <f>LOOKUP(G3951,'Lookup Activities'!$B$3:$C$41)</f>
        <v>Processing</v>
      </c>
      <c r="I3951" s="26">
        <v>23</v>
      </c>
      <c r="J3951" s="26" t="str">
        <f>LOOKUP(I3951,'Lookup Activities'!$B$3:$C$41)</f>
        <v>Separation Processes</v>
      </c>
      <c r="K3951" s="138" t="s">
        <v>5127</v>
      </c>
      <c r="L3951" s="17">
        <v>1</v>
      </c>
      <c r="M3951" s="102" t="s">
        <v>5128</v>
      </c>
      <c r="N3951" s="114"/>
    </row>
    <row r="3952" spans="1:14" ht="13.15" customHeight="1">
      <c r="A3952" s="15">
        <v>3950</v>
      </c>
      <c r="B3952" s="138" t="s">
        <v>4160</v>
      </c>
      <c r="C3952" s="138" t="s">
        <v>4907</v>
      </c>
      <c r="D3952" s="138" t="s">
        <v>4162</v>
      </c>
      <c r="E3952" s="138" t="s">
        <v>908</v>
      </c>
      <c r="F3952" s="138" t="s">
        <v>31</v>
      </c>
      <c r="G3952" s="26">
        <v>16</v>
      </c>
      <c r="H3952" s="26" t="str">
        <f>LOOKUP(G3952,'Lookup Activities'!$B$3:$C$41)</f>
        <v>Shafts &amp; Services</v>
      </c>
      <c r="I3952" s="26"/>
      <c r="J3952" s="26" t="e">
        <f>LOOKUP(I3952,'Lookup Activities'!$F$3:$G$21)</f>
        <v>#N/A</v>
      </c>
      <c r="K3952" s="138" t="s">
        <v>6477</v>
      </c>
      <c r="L3952" s="17">
        <v>1</v>
      </c>
      <c r="M3952" s="102" t="s">
        <v>5106</v>
      </c>
      <c r="N3952" s="114"/>
    </row>
    <row r="3953" spans="1:14" ht="13.15" customHeight="1">
      <c r="A3953" s="15">
        <v>3951</v>
      </c>
      <c r="B3953" s="138" t="s">
        <v>4160</v>
      </c>
      <c r="C3953" s="138" t="s">
        <v>4907</v>
      </c>
      <c r="D3953" s="138" t="s">
        <v>4162</v>
      </c>
      <c r="E3953" s="138" t="s">
        <v>908</v>
      </c>
      <c r="F3953" s="138" t="s">
        <v>31</v>
      </c>
      <c r="G3953" s="26">
        <v>16</v>
      </c>
      <c r="H3953" s="26" t="str">
        <f>LOOKUP(G3953,'Lookup Activities'!$B$3:$C$41)</f>
        <v>Shafts &amp; Services</v>
      </c>
      <c r="I3953" s="26"/>
      <c r="J3953" s="26" t="e">
        <f>LOOKUP(I3953,'Lookup Activities'!$F$3:$G$21)</f>
        <v>#N/A</v>
      </c>
      <c r="K3953" s="138" t="s">
        <v>5129</v>
      </c>
      <c r="L3953" s="17">
        <v>1</v>
      </c>
      <c r="M3953" s="102" t="s">
        <v>4996</v>
      </c>
      <c r="N3953" s="114"/>
    </row>
    <row r="3954" spans="1:14" ht="13.15" customHeight="1">
      <c r="A3954" s="15">
        <v>3952</v>
      </c>
      <c r="B3954" s="138" t="s">
        <v>4160</v>
      </c>
      <c r="C3954" s="138" t="s">
        <v>4907</v>
      </c>
      <c r="D3954" s="138" t="s">
        <v>4162</v>
      </c>
      <c r="E3954" s="138" t="s">
        <v>908</v>
      </c>
      <c r="F3954" s="138" t="s">
        <v>31</v>
      </c>
      <c r="G3954" s="26">
        <v>16</v>
      </c>
      <c r="H3954" s="26" t="str">
        <f>LOOKUP(G3954,'Lookup Activities'!$B$3:$C$41)</f>
        <v>Shafts &amp; Services</v>
      </c>
      <c r="I3954" s="26"/>
      <c r="J3954" s="26" t="e">
        <f>LOOKUP(I3954,'Lookup Activities'!$F$3:$G$21)</f>
        <v>#N/A</v>
      </c>
      <c r="K3954" s="138" t="s">
        <v>5130</v>
      </c>
      <c r="L3954" s="17">
        <v>1</v>
      </c>
      <c r="M3954" s="102" t="s">
        <v>5131</v>
      </c>
      <c r="N3954" s="114"/>
    </row>
    <row r="3955" spans="1:14" ht="13.15" customHeight="1">
      <c r="A3955" s="15">
        <v>3953</v>
      </c>
      <c r="B3955" s="138" t="s">
        <v>4160</v>
      </c>
      <c r="C3955" s="138" t="s">
        <v>4907</v>
      </c>
      <c r="D3955" s="138" t="s">
        <v>4162</v>
      </c>
      <c r="E3955" s="138" t="s">
        <v>908</v>
      </c>
      <c r="F3955" s="138" t="s">
        <v>31</v>
      </c>
      <c r="G3955" s="26">
        <v>16</v>
      </c>
      <c r="H3955" s="26" t="str">
        <f>LOOKUP(G3955,'Lookup Activities'!$B$3:$C$41)</f>
        <v>Shafts &amp; Services</v>
      </c>
      <c r="I3955" s="26"/>
      <c r="J3955" s="26" t="e">
        <f>LOOKUP(I3955,'Lookup Activities'!$F$3:$G$21)</f>
        <v>#N/A</v>
      </c>
      <c r="K3955" s="138" t="s">
        <v>5132</v>
      </c>
      <c r="L3955" s="17">
        <v>1</v>
      </c>
      <c r="M3955" s="102" t="s">
        <v>5074</v>
      </c>
      <c r="N3955" s="114"/>
    </row>
    <row r="3956" spans="1:14" ht="13.15" customHeight="1">
      <c r="A3956" s="15">
        <v>3954</v>
      </c>
      <c r="B3956" s="138" t="s">
        <v>4160</v>
      </c>
      <c r="C3956" s="138" t="s">
        <v>4907</v>
      </c>
      <c r="D3956" s="138" t="s">
        <v>4162</v>
      </c>
      <c r="E3956" s="138" t="s">
        <v>908</v>
      </c>
      <c r="F3956" s="138" t="s">
        <v>31</v>
      </c>
      <c r="G3956" s="26">
        <v>16</v>
      </c>
      <c r="H3956" s="26" t="str">
        <f>LOOKUP(G3956,'Lookup Activities'!$B$3:$C$41)</f>
        <v>Shafts &amp; Services</v>
      </c>
      <c r="I3956" s="26"/>
      <c r="J3956" s="26" t="e">
        <f>LOOKUP(I3956,'Lookup Activities'!$F$3:$G$21)</f>
        <v>#N/A</v>
      </c>
      <c r="K3956" s="138" t="s">
        <v>5133</v>
      </c>
      <c r="L3956" s="17">
        <v>1</v>
      </c>
      <c r="M3956" s="102" t="s">
        <v>5010</v>
      </c>
      <c r="N3956" s="114"/>
    </row>
    <row r="3957" spans="1:14" ht="13.15" customHeight="1">
      <c r="A3957" s="15">
        <v>3955</v>
      </c>
      <c r="B3957" s="138" t="s">
        <v>4160</v>
      </c>
      <c r="C3957" s="138" t="s">
        <v>4907</v>
      </c>
      <c r="D3957" s="138" t="s">
        <v>4162</v>
      </c>
      <c r="E3957" s="138" t="s">
        <v>908</v>
      </c>
      <c r="F3957" s="138" t="s">
        <v>31</v>
      </c>
      <c r="G3957" s="26">
        <v>16</v>
      </c>
      <c r="H3957" s="26" t="str">
        <f>LOOKUP(G3957,'Lookup Activities'!$B$3:$C$41)</f>
        <v>Shafts &amp; Services</v>
      </c>
      <c r="I3957" s="26"/>
      <c r="J3957" s="26" t="e">
        <f>LOOKUP(I3957,'Lookup Activities'!$F$3:$G$21)</f>
        <v>#N/A</v>
      </c>
      <c r="K3957" s="138" t="s">
        <v>5134</v>
      </c>
      <c r="L3957" s="17">
        <v>1</v>
      </c>
      <c r="M3957" s="102" t="s">
        <v>5061</v>
      </c>
      <c r="N3957" s="114"/>
    </row>
    <row r="3958" spans="1:14" ht="13.15" customHeight="1">
      <c r="A3958" s="15">
        <v>3956</v>
      </c>
      <c r="B3958" s="138" t="s">
        <v>4160</v>
      </c>
      <c r="C3958" s="138" t="s">
        <v>4907</v>
      </c>
      <c r="D3958" s="138" t="s">
        <v>4162</v>
      </c>
      <c r="E3958" s="138" t="s">
        <v>908</v>
      </c>
      <c r="F3958" s="138" t="s">
        <v>31</v>
      </c>
      <c r="G3958" s="26">
        <v>16</v>
      </c>
      <c r="H3958" s="26" t="str">
        <f>LOOKUP(G3958,'Lookup Activities'!$B$3:$C$41)</f>
        <v>Shafts &amp; Services</v>
      </c>
      <c r="I3958" s="26"/>
      <c r="J3958" s="26" t="e">
        <f>LOOKUP(I3958,'Lookup Activities'!$F$3:$G$21)</f>
        <v>#N/A</v>
      </c>
      <c r="K3958" s="138" t="s">
        <v>5135</v>
      </c>
      <c r="L3958" s="17">
        <v>1</v>
      </c>
      <c r="M3958" s="102" t="s">
        <v>5136</v>
      </c>
      <c r="N3958" s="114"/>
    </row>
    <row r="3959" spans="1:14" ht="13.15" customHeight="1">
      <c r="A3959" s="15">
        <v>3957</v>
      </c>
      <c r="B3959" s="138" t="s">
        <v>4160</v>
      </c>
      <c r="C3959" s="138" t="s">
        <v>4907</v>
      </c>
      <c r="D3959" s="138" t="s">
        <v>4162</v>
      </c>
      <c r="E3959" s="138" t="s">
        <v>908</v>
      </c>
      <c r="F3959" s="138" t="s">
        <v>31</v>
      </c>
      <c r="G3959" s="26">
        <v>16</v>
      </c>
      <c r="H3959" s="26" t="str">
        <f>LOOKUP(G3959,'Lookup Activities'!$B$3:$C$41)</f>
        <v>Shafts &amp; Services</v>
      </c>
      <c r="I3959" s="26"/>
      <c r="J3959" s="26" t="e">
        <f>LOOKUP(I3959,'Lookup Activities'!$F$3:$G$21)</f>
        <v>#N/A</v>
      </c>
      <c r="K3959" s="138" t="s">
        <v>5137</v>
      </c>
      <c r="L3959" s="17">
        <v>1</v>
      </c>
      <c r="M3959" s="102" t="s">
        <v>5138</v>
      </c>
      <c r="N3959" s="114"/>
    </row>
    <row r="3960" spans="1:14" ht="13.15" customHeight="1">
      <c r="A3960" s="15">
        <v>3958</v>
      </c>
      <c r="B3960" s="138" t="s">
        <v>4160</v>
      </c>
      <c r="C3960" s="138" t="s">
        <v>4907</v>
      </c>
      <c r="D3960" s="138" t="s">
        <v>4162</v>
      </c>
      <c r="E3960" s="138" t="s">
        <v>908</v>
      </c>
      <c r="F3960" s="138" t="s">
        <v>31</v>
      </c>
      <c r="G3960" s="26">
        <v>16</v>
      </c>
      <c r="H3960" s="26" t="str">
        <f>LOOKUP(G3960,'Lookup Activities'!$B$3:$C$41)</f>
        <v>Shafts &amp; Services</v>
      </c>
      <c r="I3960" s="26"/>
      <c r="J3960" s="26" t="e">
        <f>LOOKUP(I3960,'Lookup Activities'!$F$3:$G$21)</f>
        <v>#N/A</v>
      </c>
      <c r="K3960" s="138" t="s">
        <v>5139</v>
      </c>
      <c r="L3960" s="17">
        <v>1</v>
      </c>
      <c r="M3960" s="102" t="s">
        <v>5140</v>
      </c>
      <c r="N3960" s="114"/>
    </row>
    <row r="3961" spans="1:14" ht="13.15" customHeight="1">
      <c r="A3961" s="15">
        <v>3959</v>
      </c>
      <c r="B3961" s="138" t="s">
        <v>4160</v>
      </c>
      <c r="C3961" s="138" t="s">
        <v>4907</v>
      </c>
      <c r="D3961" s="138" t="s">
        <v>4162</v>
      </c>
      <c r="E3961" s="138" t="s">
        <v>908</v>
      </c>
      <c r="F3961" s="138" t="s">
        <v>31</v>
      </c>
      <c r="G3961" s="26">
        <v>16</v>
      </c>
      <c r="H3961" s="26" t="str">
        <f>LOOKUP(G3961,'Lookup Activities'!$B$3:$C$41)</f>
        <v>Shafts &amp; Services</v>
      </c>
      <c r="I3961" s="26"/>
      <c r="J3961" s="26" t="e">
        <f>LOOKUP(I3961,'Lookup Activities'!$F$3:$G$21)</f>
        <v>#N/A</v>
      </c>
      <c r="K3961" s="138" t="s">
        <v>5141</v>
      </c>
      <c r="L3961" s="17">
        <v>1</v>
      </c>
      <c r="M3961" s="102" t="s">
        <v>5012</v>
      </c>
      <c r="N3961" s="114"/>
    </row>
    <row r="3962" spans="1:14" ht="13.15" customHeight="1">
      <c r="A3962" s="15">
        <v>3960</v>
      </c>
      <c r="B3962" s="138" t="s">
        <v>4160</v>
      </c>
      <c r="C3962" s="138" t="s">
        <v>4907</v>
      </c>
      <c r="D3962" s="138" t="s">
        <v>4162</v>
      </c>
      <c r="E3962" s="138" t="s">
        <v>908</v>
      </c>
      <c r="F3962" s="138" t="s">
        <v>31</v>
      </c>
      <c r="G3962" s="26">
        <v>16</v>
      </c>
      <c r="H3962" s="26" t="str">
        <f>LOOKUP(G3962,'Lookup Activities'!$B$3:$C$41)</f>
        <v>Shafts &amp; Services</v>
      </c>
      <c r="I3962" s="26"/>
      <c r="J3962" s="26" t="e">
        <f>LOOKUP(I3962,'Lookup Activities'!$F$3:$G$21)</f>
        <v>#N/A</v>
      </c>
      <c r="K3962" s="138" t="s">
        <v>5142</v>
      </c>
      <c r="L3962" s="17">
        <v>1</v>
      </c>
      <c r="M3962" s="102" t="s">
        <v>5036</v>
      </c>
      <c r="N3962" s="114"/>
    </row>
    <row r="3963" spans="1:14" ht="13.15" customHeight="1">
      <c r="A3963" s="15">
        <v>3961</v>
      </c>
      <c r="B3963" s="138" t="s">
        <v>4160</v>
      </c>
      <c r="C3963" s="138" t="s">
        <v>4907</v>
      </c>
      <c r="D3963" s="138" t="s">
        <v>4162</v>
      </c>
      <c r="E3963" s="138" t="s">
        <v>908</v>
      </c>
      <c r="F3963" s="138" t="s">
        <v>31</v>
      </c>
      <c r="G3963" s="26">
        <v>16</v>
      </c>
      <c r="H3963" s="26" t="str">
        <f>LOOKUP(G3963,'Lookup Activities'!$B$3:$C$41)</f>
        <v>Shafts &amp; Services</v>
      </c>
      <c r="I3963" s="26"/>
      <c r="J3963" s="26" t="e">
        <f>LOOKUP(I3963,'Lookup Activities'!$F$3:$G$21)</f>
        <v>#N/A</v>
      </c>
      <c r="K3963" s="138" t="s">
        <v>5143</v>
      </c>
      <c r="L3963" s="17">
        <v>1</v>
      </c>
      <c r="M3963" s="102" t="s">
        <v>5029</v>
      </c>
      <c r="N3963" s="114"/>
    </row>
    <row r="3964" spans="1:14" ht="13.15" customHeight="1">
      <c r="A3964" s="15">
        <v>3962</v>
      </c>
      <c r="B3964" s="138" t="s">
        <v>4160</v>
      </c>
      <c r="C3964" s="138" t="s">
        <v>4907</v>
      </c>
      <c r="D3964" s="138" t="s">
        <v>4162</v>
      </c>
      <c r="E3964" s="138" t="s">
        <v>908</v>
      </c>
      <c r="F3964" s="138" t="s">
        <v>31</v>
      </c>
      <c r="G3964" s="26">
        <v>16</v>
      </c>
      <c r="H3964" s="26" t="str">
        <f>LOOKUP(G3964,'Lookup Activities'!$B$3:$C$41)</f>
        <v>Shafts &amp; Services</v>
      </c>
      <c r="I3964" s="26"/>
      <c r="J3964" s="26" t="e">
        <f>LOOKUP(I3964,'Lookup Activities'!$F$3:$G$21)</f>
        <v>#N/A</v>
      </c>
      <c r="K3964" s="138" t="s">
        <v>5144</v>
      </c>
      <c r="L3964" s="17">
        <v>1</v>
      </c>
      <c r="M3964" s="102" t="s">
        <v>5027</v>
      </c>
      <c r="N3964" s="114"/>
    </row>
    <row r="3965" spans="1:14" ht="13.15" customHeight="1">
      <c r="A3965" s="15">
        <v>3963</v>
      </c>
      <c r="B3965" s="138" t="s">
        <v>4160</v>
      </c>
      <c r="C3965" s="138" t="s">
        <v>4907</v>
      </c>
      <c r="D3965" s="138" t="s">
        <v>4162</v>
      </c>
      <c r="E3965" s="138" t="s">
        <v>908</v>
      </c>
      <c r="F3965" s="138" t="s">
        <v>31</v>
      </c>
      <c r="G3965" s="26">
        <v>16</v>
      </c>
      <c r="H3965" s="26" t="str">
        <f>LOOKUP(G3965,'Lookup Activities'!$B$3:$C$41)</f>
        <v>Shafts &amp; Services</v>
      </c>
      <c r="I3965" s="26"/>
      <c r="J3965" s="26" t="e">
        <f>LOOKUP(I3965,'Lookup Activities'!$F$3:$G$21)</f>
        <v>#N/A</v>
      </c>
      <c r="K3965" s="138" t="s">
        <v>5145</v>
      </c>
      <c r="L3965" s="17">
        <v>1</v>
      </c>
      <c r="M3965" s="102" t="s">
        <v>5146</v>
      </c>
      <c r="N3965" s="114"/>
    </row>
    <row r="3966" spans="1:14" ht="13.15" customHeight="1">
      <c r="A3966" s="15">
        <v>3964</v>
      </c>
      <c r="B3966" s="138" t="s">
        <v>4160</v>
      </c>
      <c r="C3966" s="138" t="s">
        <v>4907</v>
      </c>
      <c r="D3966" s="138" t="s">
        <v>4162</v>
      </c>
      <c r="E3966" s="138" t="s">
        <v>908</v>
      </c>
      <c r="F3966" s="138" t="s">
        <v>31</v>
      </c>
      <c r="G3966" s="26">
        <v>16</v>
      </c>
      <c r="H3966" s="26" t="str">
        <f>LOOKUP(G3966,'Lookup Activities'!$B$3:$C$41)</f>
        <v>Shafts &amp; Services</v>
      </c>
      <c r="I3966" s="26"/>
      <c r="J3966" s="26" t="e">
        <f>LOOKUP(I3966,'Lookup Activities'!$F$3:$G$21)</f>
        <v>#N/A</v>
      </c>
      <c r="K3966" s="138" t="s">
        <v>5147</v>
      </c>
      <c r="L3966" s="17">
        <v>1</v>
      </c>
      <c r="M3966" s="102" t="s">
        <v>5012</v>
      </c>
      <c r="N3966" s="114"/>
    </row>
    <row r="3967" spans="1:14" ht="13.15" customHeight="1">
      <c r="A3967" s="15">
        <v>3965</v>
      </c>
      <c r="B3967" s="138" t="s">
        <v>4160</v>
      </c>
      <c r="C3967" s="138" t="s">
        <v>4907</v>
      </c>
      <c r="D3967" s="138" t="s">
        <v>4162</v>
      </c>
      <c r="E3967" s="138" t="s">
        <v>908</v>
      </c>
      <c r="F3967" s="138" t="s">
        <v>31</v>
      </c>
      <c r="G3967" s="26">
        <v>16</v>
      </c>
      <c r="H3967" s="26" t="str">
        <f>LOOKUP(G3967,'Lookup Activities'!$B$3:$C$41)</f>
        <v>Shafts &amp; Services</v>
      </c>
      <c r="I3967" s="26"/>
      <c r="J3967" s="26" t="e">
        <f>LOOKUP(I3967,'Lookup Activities'!$F$3:$G$21)</f>
        <v>#N/A</v>
      </c>
      <c r="K3967" s="138" t="s">
        <v>5148</v>
      </c>
      <c r="L3967" s="17">
        <v>1</v>
      </c>
      <c r="M3967" s="102" t="s">
        <v>5048</v>
      </c>
      <c r="N3967" s="114"/>
    </row>
    <row r="3968" spans="1:14" ht="13.15" customHeight="1">
      <c r="A3968" s="15">
        <v>3966</v>
      </c>
      <c r="B3968" s="138" t="s">
        <v>4160</v>
      </c>
      <c r="C3968" s="138" t="s">
        <v>4907</v>
      </c>
      <c r="D3968" s="138" t="s">
        <v>4162</v>
      </c>
      <c r="E3968" s="138" t="s">
        <v>908</v>
      </c>
      <c r="F3968" s="138" t="s">
        <v>31</v>
      </c>
      <c r="G3968" s="26">
        <v>16</v>
      </c>
      <c r="H3968" s="26" t="str">
        <f>LOOKUP(G3968,'Lookup Activities'!$B$3:$C$41)</f>
        <v>Shafts &amp; Services</v>
      </c>
      <c r="I3968" s="26"/>
      <c r="J3968" s="26" t="e">
        <f>LOOKUP(I3968,'Lookup Activities'!$F$3:$G$21)</f>
        <v>#N/A</v>
      </c>
      <c r="K3968" s="138" t="s">
        <v>5149</v>
      </c>
      <c r="L3968" s="17">
        <v>1</v>
      </c>
      <c r="M3968" s="102" t="s">
        <v>5140</v>
      </c>
      <c r="N3968" s="114"/>
    </row>
    <row r="3969" spans="1:14" ht="13.15" customHeight="1">
      <c r="A3969" s="15">
        <v>3967</v>
      </c>
      <c r="B3969" s="138" t="s">
        <v>4160</v>
      </c>
      <c r="C3969" s="138" t="s">
        <v>4907</v>
      </c>
      <c r="D3969" s="138" t="s">
        <v>4162</v>
      </c>
      <c r="E3969" s="138" t="s">
        <v>908</v>
      </c>
      <c r="F3969" s="138" t="s">
        <v>31</v>
      </c>
      <c r="G3969" s="26">
        <v>16</v>
      </c>
      <c r="H3969" s="26" t="str">
        <f>LOOKUP(G3969,'Lookup Activities'!$B$3:$C$41)</f>
        <v>Shafts &amp; Services</v>
      </c>
      <c r="I3969" s="26"/>
      <c r="J3969" s="26" t="e">
        <f>LOOKUP(I3969,'Lookup Activities'!$F$3:$G$21)</f>
        <v>#N/A</v>
      </c>
      <c r="K3969" s="138" t="s">
        <v>5150</v>
      </c>
      <c r="L3969" s="17">
        <v>1</v>
      </c>
      <c r="M3969" s="102" t="s">
        <v>5029</v>
      </c>
      <c r="N3969" s="114"/>
    </row>
    <row r="3970" spans="1:14" ht="13.15" customHeight="1">
      <c r="A3970" s="15">
        <v>3968</v>
      </c>
      <c r="B3970" s="138" t="s">
        <v>4160</v>
      </c>
      <c r="C3970" s="138" t="s">
        <v>4907</v>
      </c>
      <c r="D3970" s="138" t="s">
        <v>4162</v>
      </c>
      <c r="E3970" s="138" t="s">
        <v>908</v>
      </c>
      <c r="F3970" s="138" t="s">
        <v>31</v>
      </c>
      <c r="G3970" s="143">
        <v>39</v>
      </c>
      <c r="H3970" s="26" t="str">
        <f>LOOKUP(G3970,'Lookup Activities'!$B$3:$C$41)</f>
        <v>Processing</v>
      </c>
      <c r="I3970" s="26">
        <v>22</v>
      </c>
      <c r="J3970" s="26" t="str">
        <f>LOOKUP(I3970,'Lookup Activities'!$B$3:$C$41)</f>
        <v>Screening / Grading</v>
      </c>
      <c r="K3970" s="138" t="s">
        <v>5151</v>
      </c>
      <c r="L3970" s="17">
        <v>1</v>
      </c>
      <c r="M3970" s="102" t="s">
        <v>5146</v>
      </c>
      <c r="N3970" s="114"/>
    </row>
    <row r="3971" spans="1:14" ht="13.15" customHeight="1">
      <c r="A3971" s="15">
        <v>3969</v>
      </c>
      <c r="B3971" s="138" t="s">
        <v>4160</v>
      </c>
      <c r="C3971" s="138" t="s">
        <v>4907</v>
      </c>
      <c r="D3971" s="138" t="s">
        <v>4162</v>
      </c>
      <c r="E3971" s="138" t="s">
        <v>908</v>
      </c>
      <c r="F3971" s="138" t="s">
        <v>31</v>
      </c>
      <c r="G3971" s="143">
        <v>39</v>
      </c>
      <c r="H3971" s="26" t="str">
        <f>LOOKUP(G3971,'Lookup Activities'!$B$3:$C$41)</f>
        <v>Processing</v>
      </c>
      <c r="I3971" s="26">
        <v>22</v>
      </c>
      <c r="J3971" s="26" t="str">
        <f>LOOKUP(I3971,'Lookup Activities'!$B$3:$C$41)</f>
        <v>Screening / Grading</v>
      </c>
      <c r="K3971" s="138" t="s">
        <v>5152</v>
      </c>
      <c r="L3971" s="17">
        <v>1</v>
      </c>
      <c r="M3971" s="102" t="s">
        <v>5146</v>
      </c>
      <c r="N3971" s="114"/>
    </row>
    <row r="3972" spans="1:14" ht="13.15" customHeight="1">
      <c r="A3972" s="15">
        <v>3970</v>
      </c>
      <c r="B3972" s="138" t="s">
        <v>4160</v>
      </c>
      <c r="C3972" s="138" t="s">
        <v>4907</v>
      </c>
      <c r="D3972" s="138" t="s">
        <v>4162</v>
      </c>
      <c r="E3972" s="138" t="s">
        <v>908</v>
      </c>
      <c r="F3972" s="138" t="s">
        <v>31</v>
      </c>
      <c r="G3972" s="143">
        <v>39</v>
      </c>
      <c r="H3972" s="26" t="str">
        <f>LOOKUP(G3972,'Lookup Activities'!$B$3:$C$41)</f>
        <v>Processing</v>
      </c>
      <c r="I3972" s="26">
        <v>22</v>
      </c>
      <c r="J3972" s="26" t="str">
        <f>LOOKUP(I3972,'Lookup Activities'!$B$3:$C$41)</f>
        <v>Screening / Grading</v>
      </c>
      <c r="K3972" s="138" t="s">
        <v>5153</v>
      </c>
      <c r="L3972" s="17">
        <v>1</v>
      </c>
      <c r="M3972" s="102" t="s">
        <v>5058</v>
      </c>
      <c r="N3972" s="114"/>
    </row>
    <row r="3973" spans="1:14" ht="13.15" customHeight="1">
      <c r="A3973" s="15">
        <v>3971</v>
      </c>
      <c r="B3973" s="138" t="s">
        <v>4160</v>
      </c>
      <c r="C3973" s="138" t="s">
        <v>4907</v>
      </c>
      <c r="D3973" s="138" t="s">
        <v>4162</v>
      </c>
      <c r="E3973" s="138" t="s">
        <v>908</v>
      </c>
      <c r="F3973" s="138" t="s">
        <v>31</v>
      </c>
      <c r="G3973" s="143">
        <v>39</v>
      </c>
      <c r="H3973" s="26" t="str">
        <f>LOOKUP(G3973,'Lookup Activities'!$B$3:$C$41)</f>
        <v>Processing</v>
      </c>
      <c r="I3973" s="26">
        <v>22</v>
      </c>
      <c r="J3973" s="26" t="str">
        <f>LOOKUP(I3973,'Lookup Activities'!$B$3:$C$41)</f>
        <v>Screening / Grading</v>
      </c>
      <c r="K3973" s="138" t="s">
        <v>5154</v>
      </c>
      <c r="L3973" s="17">
        <v>1</v>
      </c>
      <c r="M3973" s="102" t="s">
        <v>5035</v>
      </c>
      <c r="N3973" s="114"/>
    </row>
    <row r="3974" spans="1:14" ht="13.15" customHeight="1">
      <c r="A3974" s="15">
        <v>3972</v>
      </c>
      <c r="B3974" s="138" t="s">
        <v>4160</v>
      </c>
      <c r="C3974" s="138" t="s">
        <v>4907</v>
      </c>
      <c r="D3974" s="138" t="s">
        <v>4162</v>
      </c>
      <c r="E3974" s="138" t="s">
        <v>908</v>
      </c>
      <c r="F3974" s="138" t="s">
        <v>31</v>
      </c>
      <c r="G3974" s="143">
        <v>39</v>
      </c>
      <c r="H3974" s="26" t="str">
        <f>LOOKUP(G3974,'Lookup Activities'!$B$3:$C$41)</f>
        <v>Processing</v>
      </c>
      <c r="I3974" s="26">
        <v>22</v>
      </c>
      <c r="J3974" s="26" t="str">
        <f>LOOKUP(I3974,'Lookup Activities'!$B$3:$C$41)</f>
        <v>Screening / Grading</v>
      </c>
      <c r="K3974" s="138" t="s">
        <v>5155</v>
      </c>
      <c r="L3974" s="17">
        <v>1</v>
      </c>
      <c r="M3974" s="102" t="s">
        <v>5156</v>
      </c>
      <c r="N3974" s="114"/>
    </row>
    <row r="3975" spans="1:14" ht="13.15" customHeight="1">
      <c r="A3975" s="15">
        <v>3973</v>
      </c>
      <c r="B3975" s="138" t="s">
        <v>4160</v>
      </c>
      <c r="C3975" s="138" t="s">
        <v>4907</v>
      </c>
      <c r="D3975" s="138" t="s">
        <v>4162</v>
      </c>
      <c r="E3975" s="138" t="s">
        <v>908</v>
      </c>
      <c r="F3975" s="138" t="s">
        <v>31</v>
      </c>
      <c r="G3975" s="143">
        <v>39</v>
      </c>
      <c r="H3975" s="26" t="str">
        <f>LOOKUP(G3975,'Lookup Activities'!$B$3:$C$41)</f>
        <v>Processing</v>
      </c>
      <c r="I3975" s="26">
        <v>22</v>
      </c>
      <c r="J3975" s="26" t="str">
        <f>LOOKUP(I3975,'Lookup Activities'!$B$3:$C$41)</f>
        <v>Screening / Grading</v>
      </c>
      <c r="K3975" s="138" t="s">
        <v>5157</v>
      </c>
      <c r="L3975" s="17">
        <v>1</v>
      </c>
      <c r="M3975" s="102" t="s">
        <v>5064</v>
      </c>
      <c r="N3975" s="114"/>
    </row>
    <row r="3976" spans="1:14" ht="13.15" customHeight="1">
      <c r="A3976" s="15">
        <v>3974</v>
      </c>
      <c r="B3976" s="138" t="s">
        <v>4160</v>
      </c>
      <c r="C3976" s="138" t="s">
        <v>4907</v>
      </c>
      <c r="D3976" s="138" t="s">
        <v>4162</v>
      </c>
      <c r="E3976" s="138" t="s">
        <v>908</v>
      </c>
      <c r="F3976" s="138" t="s">
        <v>31</v>
      </c>
      <c r="G3976" s="143">
        <v>39</v>
      </c>
      <c r="H3976" s="26" t="str">
        <f>LOOKUP(G3976,'Lookup Activities'!$B$3:$C$41)</f>
        <v>Processing</v>
      </c>
      <c r="I3976" s="26">
        <v>22</v>
      </c>
      <c r="J3976" s="26" t="str">
        <f>LOOKUP(I3976,'Lookup Activities'!$B$3:$C$41)</f>
        <v>Screening / Grading</v>
      </c>
      <c r="K3976" s="138" t="s">
        <v>5158</v>
      </c>
      <c r="L3976" s="17">
        <v>1</v>
      </c>
      <c r="M3976" s="102" t="s">
        <v>5106</v>
      </c>
      <c r="N3976" s="114"/>
    </row>
    <row r="3977" spans="1:14" ht="13.15" customHeight="1">
      <c r="A3977" s="15">
        <v>3975</v>
      </c>
      <c r="B3977" s="138" t="s">
        <v>4160</v>
      </c>
      <c r="C3977" s="138" t="s">
        <v>4907</v>
      </c>
      <c r="D3977" s="138" t="s">
        <v>4162</v>
      </c>
      <c r="E3977" s="138" t="s">
        <v>908</v>
      </c>
      <c r="F3977" s="138" t="s">
        <v>31</v>
      </c>
      <c r="G3977" s="143">
        <v>39</v>
      </c>
      <c r="H3977" s="26" t="str">
        <f>LOOKUP(G3977,'Lookup Activities'!$B$3:$C$41)</f>
        <v>Processing</v>
      </c>
      <c r="I3977" s="26">
        <v>22</v>
      </c>
      <c r="J3977" s="26" t="str">
        <f>LOOKUP(I3977,'Lookup Activities'!$B$3:$C$41)</f>
        <v>Screening / Grading</v>
      </c>
      <c r="K3977" s="138" t="s">
        <v>5159</v>
      </c>
      <c r="L3977" s="17">
        <v>1</v>
      </c>
      <c r="M3977" s="102" t="s">
        <v>5018</v>
      </c>
      <c r="N3977" s="114"/>
    </row>
    <row r="3978" spans="1:14" ht="13.15" customHeight="1">
      <c r="A3978" s="15">
        <v>3976</v>
      </c>
      <c r="B3978" s="138" t="s">
        <v>4160</v>
      </c>
      <c r="C3978" s="138" t="s">
        <v>4907</v>
      </c>
      <c r="D3978" s="138" t="s">
        <v>4162</v>
      </c>
      <c r="E3978" s="138" t="s">
        <v>908</v>
      </c>
      <c r="F3978" s="138" t="s">
        <v>31</v>
      </c>
      <c r="G3978" s="143">
        <v>39</v>
      </c>
      <c r="H3978" s="26" t="str">
        <f>LOOKUP(G3978,'Lookup Activities'!$B$3:$C$41)</f>
        <v>Processing</v>
      </c>
      <c r="I3978" s="26">
        <v>22</v>
      </c>
      <c r="J3978" s="26" t="str">
        <f>LOOKUP(I3978,'Lookup Activities'!$B$3:$C$41)</f>
        <v>Screening / Grading</v>
      </c>
      <c r="K3978" s="138" t="s">
        <v>5160</v>
      </c>
      <c r="L3978" s="17">
        <v>1</v>
      </c>
      <c r="M3978" s="102" t="s">
        <v>5033</v>
      </c>
      <c r="N3978" s="114"/>
    </row>
    <row r="3979" spans="1:14" ht="13.15" customHeight="1">
      <c r="A3979" s="15">
        <v>3977</v>
      </c>
      <c r="B3979" s="138" t="s">
        <v>4160</v>
      </c>
      <c r="C3979" s="138" t="s">
        <v>4907</v>
      </c>
      <c r="D3979" s="138" t="s">
        <v>4162</v>
      </c>
      <c r="E3979" s="138" t="s">
        <v>908</v>
      </c>
      <c r="F3979" s="138" t="s">
        <v>31</v>
      </c>
      <c r="G3979" s="26">
        <v>39</v>
      </c>
      <c r="H3979" s="26" t="str">
        <f>LOOKUP(G3979,'Lookup Activities'!$B$3:$C$41)</f>
        <v>Processing</v>
      </c>
      <c r="I3979" s="26">
        <v>21</v>
      </c>
      <c r="J3979" s="26" t="str">
        <f>LOOKUP(I3979,'Lookup Activities'!$B$3:$C$41)</f>
        <v>Milling / Pulverising</v>
      </c>
      <c r="K3979" s="138" t="s">
        <v>5161</v>
      </c>
      <c r="L3979" s="17">
        <v>1</v>
      </c>
      <c r="M3979" s="102" t="s">
        <v>5162</v>
      </c>
      <c r="N3979" s="114"/>
    </row>
    <row r="3980" spans="1:14" ht="13.15" customHeight="1">
      <c r="A3980" s="15">
        <v>3978</v>
      </c>
      <c r="B3980" s="138" t="s">
        <v>4160</v>
      </c>
      <c r="C3980" s="138" t="s">
        <v>4907</v>
      </c>
      <c r="D3980" s="138" t="s">
        <v>4162</v>
      </c>
      <c r="E3980" s="138" t="s">
        <v>908</v>
      </c>
      <c r="F3980" s="138" t="s">
        <v>31</v>
      </c>
      <c r="G3980" s="26">
        <v>39</v>
      </c>
      <c r="H3980" s="26" t="str">
        <f>LOOKUP(G3980,'Lookup Activities'!$B$3:$C$41)</f>
        <v>Processing</v>
      </c>
      <c r="I3980" s="26">
        <v>21</v>
      </c>
      <c r="J3980" s="26" t="str">
        <f>LOOKUP(I3980,'Lookup Activities'!$B$3:$C$41)</f>
        <v>Milling / Pulverising</v>
      </c>
      <c r="K3980" s="138" t="s">
        <v>5163</v>
      </c>
      <c r="L3980" s="17">
        <v>1</v>
      </c>
      <c r="M3980" s="102" t="s">
        <v>4936</v>
      </c>
      <c r="N3980" s="114"/>
    </row>
    <row r="3981" spans="1:14" ht="13.15" customHeight="1">
      <c r="A3981" s="15">
        <v>3979</v>
      </c>
      <c r="B3981" s="138" t="s">
        <v>4160</v>
      </c>
      <c r="C3981" s="138" t="s">
        <v>4907</v>
      </c>
      <c r="D3981" s="138" t="s">
        <v>4162</v>
      </c>
      <c r="E3981" s="138" t="s">
        <v>908</v>
      </c>
      <c r="F3981" s="138" t="s">
        <v>31</v>
      </c>
      <c r="G3981" s="26">
        <v>39</v>
      </c>
      <c r="H3981" s="26" t="str">
        <f>LOOKUP(G3981,'Lookup Activities'!$B$3:$C$41)</f>
        <v>Processing</v>
      </c>
      <c r="I3981" s="26">
        <v>21</v>
      </c>
      <c r="J3981" s="26" t="str">
        <f>LOOKUP(I3981,'Lookup Activities'!$B$3:$C$41)</f>
        <v>Milling / Pulverising</v>
      </c>
      <c r="K3981" s="138" t="s">
        <v>5164</v>
      </c>
      <c r="L3981" s="17">
        <v>1</v>
      </c>
      <c r="M3981" s="102" t="s">
        <v>5165</v>
      </c>
      <c r="N3981" s="114"/>
    </row>
    <row r="3982" spans="1:14" ht="13.15" customHeight="1">
      <c r="A3982" s="15">
        <v>3980</v>
      </c>
      <c r="B3982" s="138" t="s">
        <v>4160</v>
      </c>
      <c r="C3982" s="138" t="s">
        <v>4907</v>
      </c>
      <c r="D3982" s="138" t="s">
        <v>4162</v>
      </c>
      <c r="E3982" s="138" t="s">
        <v>908</v>
      </c>
      <c r="F3982" s="138" t="s">
        <v>31</v>
      </c>
      <c r="G3982" s="26">
        <v>39</v>
      </c>
      <c r="H3982" s="26" t="str">
        <f>LOOKUP(G3982,'Lookup Activities'!$B$3:$C$41)</f>
        <v>Processing</v>
      </c>
      <c r="I3982" s="26">
        <v>21</v>
      </c>
      <c r="J3982" s="26" t="str">
        <f>LOOKUP(I3982,'Lookup Activities'!$B$3:$C$41)</f>
        <v>Milling / Pulverising</v>
      </c>
      <c r="K3982" s="138" t="s">
        <v>5166</v>
      </c>
      <c r="L3982" s="17">
        <v>1</v>
      </c>
      <c r="M3982" s="102" t="s">
        <v>5050</v>
      </c>
      <c r="N3982" s="114"/>
    </row>
    <row r="3983" spans="1:14" ht="13.15" customHeight="1">
      <c r="A3983" s="15">
        <v>3981</v>
      </c>
      <c r="B3983" s="138" t="s">
        <v>4160</v>
      </c>
      <c r="C3983" s="138" t="s">
        <v>4907</v>
      </c>
      <c r="D3983" s="138" t="s">
        <v>4162</v>
      </c>
      <c r="E3983" s="138" t="s">
        <v>908</v>
      </c>
      <c r="F3983" s="138" t="s">
        <v>31</v>
      </c>
      <c r="G3983" s="26">
        <v>39</v>
      </c>
      <c r="H3983" s="26" t="str">
        <f>LOOKUP(G3983,'Lookup Activities'!$B$3:$C$41)</f>
        <v>Processing</v>
      </c>
      <c r="I3983" s="26">
        <v>21</v>
      </c>
      <c r="J3983" s="26" t="str">
        <f>LOOKUP(I3983,'Lookup Activities'!$B$3:$C$41)</f>
        <v>Milling / Pulverising</v>
      </c>
      <c r="K3983" s="138" t="s">
        <v>5167</v>
      </c>
      <c r="L3983" s="17">
        <v>1</v>
      </c>
      <c r="M3983" s="102" t="s">
        <v>4943</v>
      </c>
      <c r="N3983" s="114"/>
    </row>
    <row r="3984" spans="1:14" ht="13.15" customHeight="1">
      <c r="A3984" s="15">
        <v>3982</v>
      </c>
      <c r="B3984" s="138" t="s">
        <v>4160</v>
      </c>
      <c r="C3984" s="138" t="s">
        <v>4907</v>
      </c>
      <c r="D3984" s="138" t="s">
        <v>4162</v>
      </c>
      <c r="E3984" s="138" t="s">
        <v>908</v>
      </c>
      <c r="F3984" s="138" t="s">
        <v>31</v>
      </c>
      <c r="G3984" s="26">
        <v>39</v>
      </c>
      <c r="H3984" s="26" t="str">
        <f>LOOKUP(G3984,'Lookup Activities'!$B$3:$C$41)</f>
        <v>Processing</v>
      </c>
      <c r="I3984" s="26">
        <v>21</v>
      </c>
      <c r="J3984" s="26" t="str">
        <f>LOOKUP(I3984,'Lookup Activities'!$B$3:$C$41)</f>
        <v>Milling / Pulverising</v>
      </c>
      <c r="K3984" s="138" t="s">
        <v>5168</v>
      </c>
      <c r="L3984" s="17">
        <v>1</v>
      </c>
      <c r="M3984" s="102" t="s">
        <v>4996</v>
      </c>
      <c r="N3984" s="114"/>
    </row>
    <row r="3985" spans="1:14" ht="13.15" customHeight="1">
      <c r="A3985" s="15">
        <v>3983</v>
      </c>
      <c r="B3985" s="138" t="s">
        <v>4160</v>
      </c>
      <c r="C3985" s="138" t="s">
        <v>4907</v>
      </c>
      <c r="D3985" s="138" t="s">
        <v>4162</v>
      </c>
      <c r="E3985" s="138" t="s">
        <v>908</v>
      </c>
      <c r="F3985" s="138" t="s">
        <v>31</v>
      </c>
      <c r="G3985" s="26">
        <v>39</v>
      </c>
      <c r="H3985" s="26" t="str">
        <f>LOOKUP(G3985,'Lookup Activities'!$B$3:$C$41)</f>
        <v>Processing</v>
      </c>
      <c r="I3985" s="26">
        <v>21</v>
      </c>
      <c r="J3985" s="26" t="str">
        <f>LOOKUP(I3985,'Lookup Activities'!$B$3:$C$41)</f>
        <v>Milling / Pulverising</v>
      </c>
      <c r="K3985" s="138" t="s">
        <v>5169</v>
      </c>
      <c r="L3985" s="17">
        <v>1</v>
      </c>
      <c r="M3985" s="102" t="s">
        <v>5170</v>
      </c>
      <c r="N3985" s="114"/>
    </row>
    <row r="3986" spans="1:14" ht="13.15" customHeight="1">
      <c r="A3986" s="15">
        <v>3984</v>
      </c>
      <c r="B3986" s="138" t="s">
        <v>4160</v>
      </c>
      <c r="C3986" s="138" t="s">
        <v>4907</v>
      </c>
      <c r="D3986" s="138" t="s">
        <v>4162</v>
      </c>
      <c r="E3986" s="138" t="s">
        <v>908</v>
      </c>
      <c r="F3986" s="138" t="s">
        <v>31</v>
      </c>
      <c r="G3986" s="26">
        <v>39</v>
      </c>
      <c r="H3986" s="26" t="str">
        <f>LOOKUP(G3986,'Lookup Activities'!$B$3:$C$41)</f>
        <v>Processing</v>
      </c>
      <c r="I3986" s="26">
        <v>21</v>
      </c>
      <c r="J3986" s="26" t="str">
        <f>LOOKUP(I3986,'Lookup Activities'!$B$3:$C$41)</f>
        <v>Milling / Pulverising</v>
      </c>
      <c r="K3986" s="138" t="s">
        <v>5171</v>
      </c>
      <c r="L3986" s="17">
        <v>1</v>
      </c>
      <c r="M3986" s="102" t="s">
        <v>5172</v>
      </c>
      <c r="N3986" s="114"/>
    </row>
    <row r="3987" spans="1:14" ht="13.15" customHeight="1">
      <c r="A3987" s="15">
        <v>3985</v>
      </c>
      <c r="B3987" s="138" t="s">
        <v>4160</v>
      </c>
      <c r="C3987" s="138" t="s">
        <v>4907</v>
      </c>
      <c r="D3987" s="138" t="s">
        <v>4162</v>
      </c>
      <c r="E3987" s="138" t="s">
        <v>908</v>
      </c>
      <c r="F3987" s="138" t="s">
        <v>31</v>
      </c>
      <c r="G3987" s="26">
        <v>39</v>
      </c>
      <c r="H3987" s="26" t="str">
        <f>LOOKUP(G3987,'Lookup Activities'!$B$3:$C$41)</f>
        <v>Processing</v>
      </c>
      <c r="I3987" s="26">
        <v>21</v>
      </c>
      <c r="J3987" s="26" t="str">
        <f>LOOKUP(I3987,'Lookup Activities'!$B$3:$C$41)</f>
        <v>Milling / Pulverising</v>
      </c>
      <c r="K3987" s="138" t="s">
        <v>5173</v>
      </c>
      <c r="L3987" s="17">
        <v>1</v>
      </c>
      <c r="M3987" s="102" t="s">
        <v>5174</v>
      </c>
      <c r="N3987" s="114"/>
    </row>
    <row r="3988" spans="1:14" ht="13.15" customHeight="1">
      <c r="A3988" s="15">
        <v>3986</v>
      </c>
      <c r="B3988" s="138" t="s">
        <v>4160</v>
      </c>
      <c r="C3988" s="138" t="s">
        <v>4907</v>
      </c>
      <c r="D3988" s="138" t="s">
        <v>4162</v>
      </c>
      <c r="E3988" s="138" t="s">
        <v>908</v>
      </c>
      <c r="F3988" s="138" t="s">
        <v>31</v>
      </c>
      <c r="G3988" s="26">
        <v>39</v>
      </c>
      <c r="H3988" s="26" t="str">
        <f>LOOKUP(G3988,'Lookup Activities'!$B$3:$C$41)</f>
        <v>Processing</v>
      </c>
      <c r="I3988" s="26">
        <v>21</v>
      </c>
      <c r="J3988" s="26" t="str">
        <f>LOOKUP(I3988,'Lookup Activities'!$B$3:$C$41)</f>
        <v>Milling / Pulverising</v>
      </c>
      <c r="K3988" s="138" t="s">
        <v>5175</v>
      </c>
      <c r="L3988" s="17">
        <v>1</v>
      </c>
      <c r="M3988" s="102" t="s">
        <v>5176</v>
      </c>
      <c r="N3988" s="114"/>
    </row>
    <row r="3989" spans="1:14" ht="13.15" customHeight="1">
      <c r="A3989" s="15">
        <v>3987</v>
      </c>
      <c r="B3989" s="138" t="s">
        <v>4160</v>
      </c>
      <c r="C3989" s="138" t="s">
        <v>4907</v>
      </c>
      <c r="D3989" s="138" t="s">
        <v>4162</v>
      </c>
      <c r="E3989" s="138" t="s">
        <v>908</v>
      </c>
      <c r="F3989" s="138" t="s">
        <v>31</v>
      </c>
      <c r="G3989" s="26">
        <v>39</v>
      </c>
      <c r="H3989" s="26" t="str">
        <f>LOOKUP(G3989,'Lookup Activities'!$B$3:$C$41)</f>
        <v>Processing</v>
      </c>
      <c r="I3989" s="26">
        <v>21</v>
      </c>
      <c r="J3989" s="26" t="str">
        <f>LOOKUP(I3989,'Lookup Activities'!$B$3:$C$41)</f>
        <v>Milling / Pulverising</v>
      </c>
      <c r="K3989" s="138" t="s">
        <v>5177</v>
      </c>
      <c r="L3989" s="17">
        <v>1</v>
      </c>
      <c r="M3989" s="102" t="s">
        <v>4978</v>
      </c>
      <c r="N3989" s="114"/>
    </row>
    <row r="3990" spans="1:14" ht="13.15" customHeight="1">
      <c r="A3990" s="15">
        <v>3988</v>
      </c>
      <c r="B3990" s="138" t="s">
        <v>4160</v>
      </c>
      <c r="C3990" s="138" t="s">
        <v>4907</v>
      </c>
      <c r="D3990" s="138" t="s">
        <v>4162</v>
      </c>
      <c r="E3990" s="138" t="s">
        <v>908</v>
      </c>
      <c r="F3990" s="138" t="s">
        <v>31</v>
      </c>
      <c r="G3990" s="26">
        <v>39</v>
      </c>
      <c r="H3990" s="26" t="str">
        <f>LOOKUP(G3990,'Lookup Activities'!$B$3:$C$41)</f>
        <v>Processing</v>
      </c>
      <c r="I3990" s="26">
        <v>21</v>
      </c>
      <c r="J3990" s="26" t="str">
        <f>LOOKUP(I3990,'Lookup Activities'!$B$3:$C$41)</f>
        <v>Milling / Pulverising</v>
      </c>
      <c r="K3990" s="138" t="s">
        <v>5177</v>
      </c>
      <c r="L3990" s="17">
        <v>1</v>
      </c>
      <c r="M3990" s="102" t="s">
        <v>4996</v>
      </c>
      <c r="N3990" s="114"/>
    </row>
    <row r="3991" spans="1:14" ht="13.15" customHeight="1">
      <c r="A3991" s="15">
        <v>3989</v>
      </c>
      <c r="B3991" s="138" t="s">
        <v>4160</v>
      </c>
      <c r="C3991" s="138" t="s">
        <v>4907</v>
      </c>
      <c r="D3991" s="138" t="s">
        <v>4162</v>
      </c>
      <c r="E3991" s="138" t="s">
        <v>908</v>
      </c>
      <c r="F3991" s="138" t="s">
        <v>31</v>
      </c>
      <c r="G3991" s="26">
        <v>39</v>
      </c>
      <c r="H3991" s="26" t="str">
        <f>LOOKUP(G3991,'Lookup Activities'!$B$3:$C$41)</f>
        <v>Processing</v>
      </c>
      <c r="I3991" s="26">
        <v>21</v>
      </c>
      <c r="J3991" s="26" t="str">
        <f>LOOKUP(I3991,'Lookup Activities'!$B$3:$C$41)</f>
        <v>Milling / Pulverising</v>
      </c>
      <c r="K3991" s="138" t="s">
        <v>5178</v>
      </c>
      <c r="L3991" s="17">
        <v>1</v>
      </c>
      <c r="M3991" s="102" t="s">
        <v>5011</v>
      </c>
      <c r="N3991" s="114"/>
    </row>
    <row r="3992" spans="1:14" ht="13.15" customHeight="1">
      <c r="A3992" s="15">
        <v>3990</v>
      </c>
      <c r="B3992" s="138" t="s">
        <v>4160</v>
      </c>
      <c r="C3992" s="138" t="s">
        <v>4907</v>
      </c>
      <c r="D3992" s="138" t="s">
        <v>4162</v>
      </c>
      <c r="E3992" s="138" t="s">
        <v>908</v>
      </c>
      <c r="F3992" s="138" t="s">
        <v>31</v>
      </c>
      <c r="G3992" s="26">
        <v>39</v>
      </c>
      <c r="H3992" s="26" t="str">
        <f>LOOKUP(G3992,'Lookup Activities'!$B$3:$C$41)</f>
        <v>Processing</v>
      </c>
      <c r="I3992" s="26">
        <v>21</v>
      </c>
      <c r="J3992" s="26" t="str">
        <f>LOOKUP(I3992,'Lookup Activities'!$B$3:$C$41)</f>
        <v>Milling / Pulverising</v>
      </c>
      <c r="K3992" s="138" t="s">
        <v>5179</v>
      </c>
      <c r="L3992" s="17">
        <v>1</v>
      </c>
      <c r="M3992" s="102" t="s">
        <v>5049</v>
      </c>
      <c r="N3992" s="114"/>
    </row>
    <row r="3993" spans="1:14" ht="13.15" customHeight="1">
      <c r="A3993" s="15">
        <v>3991</v>
      </c>
      <c r="B3993" s="138" t="s">
        <v>4160</v>
      </c>
      <c r="C3993" s="138" t="s">
        <v>4907</v>
      </c>
      <c r="D3993" s="138" t="s">
        <v>4162</v>
      </c>
      <c r="E3993" s="138" t="s">
        <v>908</v>
      </c>
      <c r="F3993" s="138" t="s">
        <v>31</v>
      </c>
      <c r="G3993" s="26">
        <v>39</v>
      </c>
      <c r="H3993" s="26" t="str">
        <f>LOOKUP(G3993,'Lookup Activities'!$B$3:$C$41)</f>
        <v>Processing</v>
      </c>
      <c r="I3993" s="26">
        <v>21</v>
      </c>
      <c r="J3993" s="26" t="str">
        <f>LOOKUP(I3993,'Lookup Activities'!$B$3:$C$41)</f>
        <v>Milling / Pulverising</v>
      </c>
      <c r="K3993" s="138" t="s">
        <v>5180</v>
      </c>
      <c r="L3993" s="17">
        <v>1</v>
      </c>
      <c r="M3993" s="102" t="s">
        <v>5028</v>
      </c>
      <c r="N3993" s="114"/>
    </row>
    <row r="3994" spans="1:14" ht="13.15" customHeight="1">
      <c r="A3994" s="15">
        <v>3992</v>
      </c>
      <c r="B3994" s="138" t="s">
        <v>4160</v>
      </c>
      <c r="C3994" s="138" t="s">
        <v>4907</v>
      </c>
      <c r="D3994" s="138" t="s">
        <v>4162</v>
      </c>
      <c r="E3994" s="138" t="s">
        <v>908</v>
      </c>
      <c r="F3994" s="138" t="s">
        <v>31</v>
      </c>
      <c r="G3994" s="26">
        <v>39</v>
      </c>
      <c r="H3994" s="26" t="str">
        <f>LOOKUP(G3994,'Lookup Activities'!$B$3:$C$41)</f>
        <v>Processing</v>
      </c>
      <c r="I3994" s="26">
        <v>21</v>
      </c>
      <c r="J3994" s="26" t="str">
        <f>LOOKUP(I3994,'Lookup Activities'!$B$3:$C$41)</f>
        <v>Milling / Pulverising</v>
      </c>
      <c r="K3994" s="138" t="s">
        <v>5181</v>
      </c>
      <c r="L3994" s="17">
        <v>1</v>
      </c>
      <c r="M3994" s="102" t="s">
        <v>4959</v>
      </c>
      <c r="N3994" s="114"/>
    </row>
    <row r="3995" spans="1:14" ht="13.15" customHeight="1">
      <c r="A3995" s="15">
        <v>3993</v>
      </c>
      <c r="B3995" s="138" t="s">
        <v>4160</v>
      </c>
      <c r="C3995" s="138" t="s">
        <v>4907</v>
      </c>
      <c r="D3995" s="138" t="s">
        <v>4162</v>
      </c>
      <c r="E3995" s="138" t="s">
        <v>908</v>
      </c>
      <c r="F3995" s="138" t="s">
        <v>31</v>
      </c>
      <c r="G3995" s="26">
        <v>39</v>
      </c>
      <c r="H3995" s="26" t="str">
        <f>LOOKUP(G3995,'Lookup Activities'!$B$3:$C$41)</f>
        <v>Processing</v>
      </c>
      <c r="I3995" s="26">
        <v>21</v>
      </c>
      <c r="J3995" s="26" t="str">
        <f>LOOKUP(I3995,'Lookup Activities'!$B$3:$C$41)</f>
        <v>Milling / Pulverising</v>
      </c>
      <c r="K3995" s="138" t="s">
        <v>5182</v>
      </c>
      <c r="L3995" s="17">
        <v>1</v>
      </c>
      <c r="M3995" s="102" t="s">
        <v>5005</v>
      </c>
      <c r="N3995" s="114"/>
    </row>
    <row r="3996" spans="1:14" ht="13.15" customHeight="1">
      <c r="A3996" s="15">
        <v>3994</v>
      </c>
      <c r="B3996" s="138" t="s">
        <v>4160</v>
      </c>
      <c r="C3996" s="138" t="s">
        <v>4907</v>
      </c>
      <c r="D3996" s="138" t="s">
        <v>4162</v>
      </c>
      <c r="E3996" s="138" t="s">
        <v>908</v>
      </c>
      <c r="F3996" s="138" t="s">
        <v>31</v>
      </c>
      <c r="G3996" s="26">
        <v>39</v>
      </c>
      <c r="H3996" s="26" t="str">
        <f>LOOKUP(G3996,'Lookup Activities'!$B$3:$C$41)</f>
        <v>Processing</v>
      </c>
      <c r="I3996" s="26">
        <v>21</v>
      </c>
      <c r="J3996" s="26" t="str">
        <f>LOOKUP(I3996,'Lookup Activities'!$B$3:$C$41)</f>
        <v>Milling / Pulverising</v>
      </c>
      <c r="K3996" s="138" t="s">
        <v>5183</v>
      </c>
      <c r="L3996" s="17">
        <v>1</v>
      </c>
      <c r="M3996" s="102" t="s">
        <v>5062</v>
      </c>
      <c r="N3996" s="114"/>
    </row>
    <row r="3997" spans="1:14" ht="13.15" customHeight="1">
      <c r="A3997" s="15">
        <v>3995</v>
      </c>
      <c r="B3997" s="138" t="s">
        <v>4160</v>
      </c>
      <c r="C3997" s="138" t="s">
        <v>4907</v>
      </c>
      <c r="D3997" s="138" t="s">
        <v>4162</v>
      </c>
      <c r="E3997" s="138" t="s">
        <v>908</v>
      </c>
      <c r="F3997" s="138" t="s">
        <v>31</v>
      </c>
      <c r="G3997" s="26">
        <v>39</v>
      </c>
      <c r="H3997" s="26" t="str">
        <f>LOOKUP(G3997,'Lookup Activities'!$B$3:$C$41)</f>
        <v>Processing</v>
      </c>
      <c r="I3997" s="26">
        <v>21</v>
      </c>
      <c r="J3997" s="26" t="str">
        <f>LOOKUP(I3997,'Lookup Activities'!$B$3:$C$41)</f>
        <v>Milling / Pulverising</v>
      </c>
      <c r="K3997" s="138" t="s">
        <v>5184</v>
      </c>
      <c r="L3997" s="17">
        <v>1</v>
      </c>
      <c r="M3997" s="102" t="s">
        <v>5176</v>
      </c>
      <c r="N3997" s="114"/>
    </row>
    <row r="3998" spans="1:14" ht="13.15" customHeight="1">
      <c r="A3998" s="15">
        <v>3996</v>
      </c>
      <c r="B3998" s="138" t="s">
        <v>4160</v>
      </c>
      <c r="C3998" s="138" t="s">
        <v>4907</v>
      </c>
      <c r="D3998" s="138" t="s">
        <v>4162</v>
      </c>
      <c r="E3998" s="138" t="s">
        <v>908</v>
      </c>
      <c r="F3998" s="138" t="s">
        <v>31</v>
      </c>
      <c r="G3998" s="26">
        <v>39</v>
      </c>
      <c r="H3998" s="26" t="str">
        <f>LOOKUP(G3998,'Lookup Activities'!$B$3:$C$41)</f>
        <v>Processing</v>
      </c>
      <c r="I3998" s="26">
        <v>21</v>
      </c>
      <c r="J3998" s="26" t="str">
        <f>LOOKUP(I3998,'Lookup Activities'!$B$3:$C$41)</f>
        <v>Milling / Pulverising</v>
      </c>
      <c r="K3998" s="138" t="s">
        <v>5185</v>
      </c>
      <c r="L3998" s="17">
        <v>1</v>
      </c>
      <c r="M3998" s="102" t="s">
        <v>5004</v>
      </c>
      <c r="N3998" s="114"/>
    </row>
    <row r="3999" spans="1:14" ht="13.15" customHeight="1">
      <c r="A3999" s="15">
        <v>3997</v>
      </c>
      <c r="B3999" s="138" t="s">
        <v>4160</v>
      </c>
      <c r="C3999" s="138" t="s">
        <v>4907</v>
      </c>
      <c r="D3999" s="138" t="s">
        <v>4162</v>
      </c>
      <c r="E3999" s="138" t="s">
        <v>908</v>
      </c>
      <c r="F3999" s="138" t="s">
        <v>31</v>
      </c>
      <c r="G3999" s="26">
        <v>39</v>
      </c>
      <c r="H3999" s="26" t="str">
        <f>LOOKUP(G3999,'Lookup Activities'!$B$3:$C$41)</f>
        <v>Processing</v>
      </c>
      <c r="I3999" s="26">
        <v>21</v>
      </c>
      <c r="J3999" s="26" t="str">
        <f>LOOKUP(I3999,'Lookup Activities'!$B$3:$C$41)</f>
        <v>Milling / Pulverising</v>
      </c>
      <c r="K3999" s="138" t="s">
        <v>5186</v>
      </c>
      <c r="L3999" s="17">
        <v>1</v>
      </c>
      <c r="M3999" s="102" t="s">
        <v>5187</v>
      </c>
      <c r="N3999" s="114"/>
    </row>
    <row r="4000" spans="1:14" ht="13.15" customHeight="1">
      <c r="A4000" s="15">
        <v>3998</v>
      </c>
      <c r="B4000" s="138" t="s">
        <v>4160</v>
      </c>
      <c r="C4000" s="138" t="s">
        <v>4907</v>
      </c>
      <c r="D4000" s="138" t="s">
        <v>4162</v>
      </c>
      <c r="E4000" s="138" t="s">
        <v>908</v>
      </c>
      <c r="F4000" s="138" t="s">
        <v>31</v>
      </c>
      <c r="G4000" s="26">
        <v>39</v>
      </c>
      <c r="H4000" s="26" t="str">
        <f>LOOKUP(G4000,'Lookup Activities'!$B$3:$C$41)</f>
        <v>Processing</v>
      </c>
      <c r="I4000" s="26">
        <v>21</v>
      </c>
      <c r="J4000" s="26" t="str">
        <f>LOOKUP(I4000,'Lookup Activities'!$B$3:$C$41)</f>
        <v>Milling / Pulverising</v>
      </c>
      <c r="K4000" s="138" t="s">
        <v>5188</v>
      </c>
      <c r="L4000" s="17">
        <v>1</v>
      </c>
      <c r="M4000" s="102" t="s">
        <v>4978</v>
      </c>
      <c r="N4000" s="114"/>
    </row>
    <row r="4001" spans="1:14" ht="13.15" customHeight="1">
      <c r="A4001" s="15">
        <v>3999</v>
      </c>
      <c r="B4001" s="138" t="s">
        <v>4160</v>
      </c>
      <c r="C4001" s="138" t="s">
        <v>4907</v>
      </c>
      <c r="D4001" s="138" t="s">
        <v>4162</v>
      </c>
      <c r="E4001" s="138" t="s">
        <v>908</v>
      </c>
      <c r="F4001" s="138" t="s">
        <v>31</v>
      </c>
      <c r="G4001" s="26">
        <v>39</v>
      </c>
      <c r="H4001" s="26" t="str">
        <f>LOOKUP(G4001,'Lookup Activities'!$B$3:$C$41)</f>
        <v>Processing</v>
      </c>
      <c r="I4001" s="26">
        <v>21</v>
      </c>
      <c r="J4001" s="26" t="str">
        <f>LOOKUP(I4001,'Lookup Activities'!$B$3:$C$41)</f>
        <v>Milling / Pulverising</v>
      </c>
      <c r="K4001" s="138" t="s">
        <v>5189</v>
      </c>
      <c r="L4001" s="17">
        <v>1</v>
      </c>
      <c r="M4001" s="102" t="s">
        <v>5095</v>
      </c>
      <c r="N4001" s="114"/>
    </row>
    <row r="4002" spans="1:14" ht="13.15" customHeight="1">
      <c r="A4002" s="15">
        <v>4000</v>
      </c>
      <c r="B4002" s="138" t="s">
        <v>4160</v>
      </c>
      <c r="C4002" s="138" t="s">
        <v>4907</v>
      </c>
      <c r="D4002" s="138" t="s">
        <v>4162</v>
      </c>
      <c r="E4002" s="138" t="s">
        <v>908</v>
      </c>
      <c r="F4002" s="138" t="s">
        <v>31</v>
      </c>
      <c r="G4002" s="26">
        <v>39</v>
      </c>
      <c r="H4002" s="26" t="str">
        <f>LOOKUP(G4002,'Lookup Activities'!$B$3:$C$41)</f>
        <v>Processing</v>
      </c>
      <c r="I4002" s="26">
        <v>21</v>
      </c>
      <c r="J4002" s="26" t="str">
        <f>LOOKUP(I4002,'Lookup Activities'!$B$3:$C$41)</f>
        <v>Milling / Pulverising</v>
      </c>
      <c r="K4002" s="138" t="s">
        <v>5190</v>
      </c>
      <c r="L4002" s="17">
        <v>1</v>
      </c>
      <c r="M4002" s="102" t="s">
        <v>5191</v>
      </c>
      <c r="N4002" s="114"/>
    </row>
    <row r="4003" spans="1:14" ht="13.15" customHeight="1">
      <c r="A4003" s="15">
        <v>4001</v>
      </c>
      <c r="B4003" s="138" t="s">
        <v>4160</v>
      </c>
      <c r="C4003" s="138" t="s">
        <v>4907</v>
      </c>
      <c r="D4003" s="138" t="s">
        <v>4162</v>
      </c>
      <c r="E4003" s="138" t="s">
        <v>908</v>
      </c>
      <c r="F4003" s="138" t="s">
        <v>31</v>
      </c>
      <c r="G4003" s="26">
        <v>39</v>
      </c>
      <c r="H4003" s="26" t="str">
        <f>LOOKUP(G4003,'Lookup Activities'!$B$3:$C$41)</f>
        <v>Processing</v>
      </c>
      <c r="I4003" s="26">
        <v>21</v>
      </c>
      <c r="J4003" s="26" t="str">
        <f>LOOKUP(I4003,'Lookup Activities'!$B$3:$C$41)</f>
        <v>Milling / Pulverising</v>
      </c>
      <c r="K4003" s="138" t="s">
        <v>5192</v>
      </c>
      <c r="L4003" s="17">
        <v>1</v>
      </c>
      <c r="M4003" s="102" t="s">
        <v>4943</v>
      </c>
      <c r="N4003" s="114"/>
    </row>
    <row r="4004" spans="1:14" ht="13.15" customHeight="1">
      <c r="A4004" s="15">
        <v>4002</v>
      </c>
      <c r="B4004" s="138" t="s">
        <v>4160</v>
      </c>
      <c r="C4004" s="138" t="s">
        <v>4907</v>
      </c>
      <c r="D4004" s="138" t="s">
        <v>4162</v>
      </c>
      <c r="E4004" s="138" t="s">
        <v>908</v>
      </c>
      <c r="F4004" s="138" t="s">
        <v>31</v>
      </c>
      <c r="G4004" s="26">
        <v>39</v>
      </c>
      <c r="H4004" s="26" t="str">
        <f>LOOKUP(G4004,'Lookup Activities'!$B$3:$C$41)</f>
        <v>Processing</v>
      </c>
      <c r="I4004" s="26">
        <v>21</v>
      </c>
      <c r="J4004" s="26" t="str">
        <f>LOOKUP(I4004,'Lookup Activities'!$B$3:$C$41)</f>
        <v>Milling / Pulverising</v>
      </c>
      <c r="K4004" s="138" t="s">
        <v>5193</v>
      </c>
      <c r="L4004" s="17">
        <v>1</v>
      </c>
      <c r="M4004" s="102" t="s">
        <v>5003</v>
      </c>
      <c r="N4004" s="114"/>
    </row>
    <row r="4005" spans="1:14" ht="13.15" customHeight="1">
      <c r="A4005" s="15">
        <v>4003</v>
      </c>
      <c r="B4005" s="138" t="s">
        <v>4160</v>
      </c>
      <c r="C4005" s="138" t="s">
        <v>5194</v>
      </c>
      <c r="D4005" s="138" t="s">
        <v>4162</v>
      </c>
      <c r="E4005" s="138" t="s">
        <v>908</v>
      </c>
      <c r="F4005" s="138" t="s">
        <v>31</v>
      </c>
      <c r="G4005" s="143">
        <v>39</v>
      </c>
      <c r="H4005" s="26" t="str">
        <f>LOOKUP(G4005,'Lookup Activities'!$B$3:$C$41)</f>
        <v>Processing</v>
      </c>
      <c r="I4005" s="26">
        <v>23</v>
      </c>
      <c r="J4005" s="26" t="str">
        <f>LOOKUP(I4005,'Lookup Activities'!$B$3:$C$41)</f>
        <v>Separation Processes</v>
      </c>
      <c r="K4005" s="57" t="s">
        <v>5203</v>
      </c>
      <c r="L4005" s="17">
        <v>1</v>
      </c>
      <c r="M4005" s="113">
        <v>86.6</v>
      </c>
      <c r="N4005" s="114"/>
    </row>
    <row r="4006" spans="1:14" ht="13.15" customHeight="1">
      <c r="A4006" s="15">
        <v>4004</v>
      </c>
      <c r="B4006" s="138" t="s">
        <v>4160</v>
      </c>
      <c r="C4006" s="138" t="s">
        <v>5194</v>
      </c>
      <c r="D4006" s="138" t="s">
        <v>4162</v>
      </c>
      <c r="E4006" s="138" t="s">
        <v>908</v>
      </c>
      <c r="F4006" s="138" t="s">
        <v>31</v>
      </c>
      <c r="G4006" s="143">
        <v>39</v>
      </c>
      <c r="H4006" s="26" t="str">
        <f>LOOKUP(G4006,'Lookup Activities'!$B$3:$C$41)</f>
        <v>Processing</v>
      </c>
      <c r="I4006" s="26">
        <v>23</v>
      </c>
      <c r="J4006" s="26" t="str">
        <f>LOOKUP(I4006,'Lookup Activities'!$B$3:$C$41)</f>
        <v>Separation Processes</v>
      </c>
      <c r="K4006" s="57" t="s">
        <v>5204</v>
      </c>
      <c r="L4006" s="17">
        <v>1</v>
      </c>
      <c r="M4006" s="113">
        <v>85.6</v>
      </c>
      <c r="N4006" s="114"/>
    </row>
    <row r="4007" spans="1:14" ht="13.15" customHeight="1">
      <c r="A4007" s="15">
        <v>4005</v>
      </c>
      <c r="B4007" s="138" t="s">
        <v>4160</v>
      </c>
      <c r="C4007" s="138" t="s">
        <v>5194</v>
      </c>
      <c r="D4007" s="138" t="s">
        <v>4162</v>
      </c>
      <c r="E4007" s="138" t="s">
        <v>908</v>
      </c>
      <c r="F4007" s="138" t="s">
        <v>31</v>
      </c>
      <c r="G4007" s="143">
        <v>39</v>
      </c>
      <c r="H4007" s="26" t="str">
        <f>LOOKUP(G4007,'Lookup Activities'!$B$3:$C$41)</f>
        <v>Processing</v>
      </c>
      <c r="I4007" s="26">
        <v>23</v>
      </c>
      <c r="J4007" s="26" t="str">
        <f>LOOKUP(I4007,'Lookup Activities'!$B$3:$C$41)</f>
        <v>Separation Processes</v>
      </c>
      <c r="K4007" s="57" t="s">
        <v>5205</v>
      </c>
      <c r="L4007" s="17">
        <v>1</v>
      </c>
      <c r="M4007" s="113">
        <v>85.5</v>
      </c>
      <c r="N4007" s="114"/>
    </row>
    <row r="4008" spans="1:14" ht="13.15" customHeight="1">
      <c r="A4008" s="15">
        <v>4006</v>
      </c>
      <c r="B4008" s="138" t="s">
        <v>4160</v>
      </c>
      <c r="C4008" s="138" t="s">
        <v>5194</v>
      </c>
      <c r="D4008" s="138" t="s">
        <v>4162</v>
      </c>
      <c r="E4008" s="138" t="s">
        <v>908</v>
      </c>
      <c r="F4008" s="138" t="s">
        <v>31</v>
      </c>
      <c r="G4008" s="143">
        <v>39</v>
      </c>
      <c r="H4008" s="26" t="str">
        <f>LOOKUP(G4008,'Lookup Activities'!$B$3:$C$41)</f>
        <v>Processing</v>
      </c>
      <c r="I4008" s="26">
        <v>23</v>
      </c>
      <c r="J4008" s="26" t="str">
        <f>LOOKUP(I4008,'Lookup Activities'!$B$3:$C$41)</f>
        <v>Separation Processes</v>
      </c>
      <c r="K4008" s="57" t="s">
        <v>5206</v>
      </c>
      <c r="L4008" s="17">
        <v>1</v>
      </c>
      <c r="M4008" s="113">
        <v>90.6</v>
      </c>
      <c r="N4008" s="114"/>
    </row>
    <row r="4009" spans="1:14" ht="13.15" customHeight="1">
      <c r="A4009" s="15">
        <v>4007</v>
      </c>
      <c r="B4009" s="138" t="s">
        <v>4160</v>
      </c>
      <c r="C4009" s="138" t="s">
        <v>5194</v>
      </c>
      <c r="D4009" s="138" t="s">
        <v>4162</v>
      </c>
      <c r="E4009" s="138" t="s">
        <v>908</v>
      </c>
      <c r="F4009" s="138" t="s">
        <v>31</v>
      </c>
      <c r="G4009" s="143">
        <v>39</v>
      </c>
      <c r="H4009" s="26" t="str">
        <f>LOOKUP(G4009,'Lookup Activities'!$B$3:$C$41)</f>
        <v>Processing</v>
      </c>
      <c r="I4009" s="26">
        <v>23</v>
      </c>
      <c r="J4009" s="26" t="str">
        <f>LOOKUP(I4009,'Lookup Activities'!$B$3:$C$41)</f>
        <v>Separation Processes</v>
      </c>
      <c r="K4009" s="57" t="s">
        <v>5207</v>
      </c>
      <c r="L4009" s="17">
        <v>1</v>
      </c>
      <c r="M4009" s="113">
        <v>85.6</v>
      </c>
      <c r="N4009" s="114"/>
    </row>
    <row r="4010" spans="1:14" ht="13.15" customHeight="1">
      <c r="A4010" s="15">
        <v>4008</v>
      </c>
      <c r="B4010" s="138" t="s">
        <v>4160</v>
      </c>
      <c r="C4010" s="138" t="s">
        <v>5194</v>
      </c>
      <c r="D4010" s="138" t="s">
        <v>4162</v>
      </c>
      <c r="E4010" s="138" t="s">
        <v>908</v>
      </c>
      <c r="F4010" s="138" t="s">
        <v>31</v>
      </c>
      <c r="G4010" s="143">
        <v>39</v>
      </c>
      <c r="H4010" s="26" t="str">
        <f>LOOKUP(G4010,'Lookup Activities'!$B$3:$C$41)</f>
        <v>Processing</v>
      </c>
      <c r="I4010" s="26">
        <v>23</v>
      </c>
      <c r="J4010" s="26" t="str">
        <f>LOOKUP(I4010,'Lookup Activities'!$B$3:$C$41)</f>
        <v>Separation Processes</v>
      </c>
      <c r="K4010" s="57" t="s">
        <v>5208</v>
      </c>
      <c r="L4010" s="17">
        <v>1</v>
      </c>
      <c r="M4010" s="113">
        <v>81.599999999999994</v>
      </c>
      <c r="N4010" s="114"/>
    </row>
    <row r="4011" spans="1:14" ht="13.15" customHeight="1">
      <c r="A4011" s="15">
        <v>4009</v>
      </c>
      <c r="B4011" s="138" t="s">
        <v>4160</v>
      </c>
      <c r="C4011" s="138" t="s">
        <v>5194</v>
      </c>
      <c r="D4011" s="138" t="s">
        <v>4162</v>
      </c>
      <c r="E4011" s="138" t="s">
        <v>908</v>
      </c>
      <c r="F4011" s="138" t="s">
        <v>31</v>
      </c>
      <c r="G4011" s="143">
        <v>39</v>
      </c>
      <c r="H4011" s="26" t="str">
        <f>LOOKUP(G4011,'Lookup Activities'!$B$3:$C$41)</f>
        <v>Processing</v>
      </c>
      <c r="I4011" s="26">
        <v>23</v>
      </c>
      <c r="J4011" s="26" t="str">
        <f>LOOKUP(I4011,'Lookup Activities'!$B$3:$C$41)</f>
        <v>Separation Processes</v>
      </c>
      <c r="K4011" s="57" t="s">
        <v>5209</v>
      </c>
      <c r="L4011" s="17">
        <v>1</v>
      </c>
      <c r="M4011" s="113">
        <v>91.2</v>
      </c>
      <c r="N4011" s="114"/>
    </row>
    <row r="4012" spans="1:14" ht="13.15" customHeight="1">
      <c r="A4012" s="15">
        <v>4010</v>
      </c>
      <c r="B4012" s="138" t="s">
        <v>4160</v>
      </c>
      <c r="C4012" s="138" t="s">
        <v>5194</v>
      </c>
      <c r="D4012" s="138" t="s">
        <v>4162</v>
      </c>
      <c r="E4012" s="138" t="s">
        <v>908</v>
      </c>
      <c r="F4012" s="138" t="s">
        <v>31</v>
      </c>
      <c r="G4012" s="26">
        <v>39</v>
      </c>
      <c r="H4012" s="26" t="str">
        <f>LOOKUP(G4012,'Lookup Activities'!$B$3:$C$41)</f>
        <v>Processing</v>
      </c>
      <c r="I4012" s="26">
        <v>24</v>
      </c>
      <c r="J4012" s="26" t="str">
        <f>LOOKUP(I4012,'Lookup Activities'!$B$3:$C$41)</f>
        <v>Concentrating</v>
      </c>
      <c r="K4012" s="57" t="s">
        <v>5210</v>
      </c>
      <c r="L4012" s="17">
        <v>1</v>
      </c>
      <c r="M4012" s="113">
        <v>97.7</v>
      </c>
      <c r="N4012" s="114"/>
    </row>
    <row r="4013" spans="1:14" ht="13.15" customHeight="1">
      <c r="A4013" s="15">
        <v>4011</v>
      </c>
      <c r="B4013" s="138" t="s">
        <v>4160</v>
      </c>
      <c r="C4013" s="138" t="s">
        <v>5194</v>
      </c>
      <c r="D4013" s="138" t="s">
        <v>4162</v>
      </c>
      <c r="E4013" s="138" t="s">
        <v>908</v>
      </c>
      <c r="F4013" s="138" t="s">
        <v>31</v>
      </c>
      <c r="G4013" s="26">
        <v>39</v>
      </c>
      <c r="H4013" s="26" t="str">
        <f>LOOKUP(G4013,'Lookup Activities'!$B$3:$C$41)</f>
        <v>Processing</v>
      </c>
      <c r="I4013" s="26">
        <v>24</v>
      </c>
      <c r="J4013" s="26" t="str">
        <f>LOOKUP(I4013,'Lookup Activities'!$B$3:$C$41)</f>
        <v>Concentrating</v>
      </c>
      <c r="K4013" s="57" t="s">
        <v>5211</v>
      </c>
      <c r="L4013" s="17">
        <v>1</v>
      </c>
      <c r="M4013" s="113">
        <v>97</v>
      </c>
      <c r="N4013" s="114"/>
    </row>
    <row r="4014" spans="1:14" ht="13.15" customHeight="1">
      <c r="A4014" s="15">
        <v>4012</v>
      </c>
      <c r="B4014" s="138" t="s">
        <v>4160</v>
      </c>
      <c r="C4014" s="138" t="s">
        <v>5194</v>
      </c>
      <c r="D4014" s="138" t="s">
        <v>4162</v>
      </c>
      <c r="E4014" s="138" t="s">
        <v>908</v>
      </c>
      <c r="F4014" s="138" t="s">
        <v>31</v>
      </c>
      <c r="G4014" s="26">
        <v>39</v>
      </c>
      <c r="H4014" s="26" t="str">
        <f>LOOKUP(G4014,'Lookup Activities'!$B$3:$C$41)</f>
        <v>Processing</v>
      </c>
      <c r="I4014" s="26">
        <v>24</v>
      </c>
      <c r="J4014" s="26" t="str">
        <f>LOOKUP(I4014,'Lookup Activities'!$B$3:$C$41)</f>
        <v>Concentrating</v>
      </c>
      <c r="K4014" s="57" t="s">
        <v>5212</v>
      </c>
      <c r="L4014" s="17">
        <v>1</v>
      </c>
      <c r="M4014" s="113">
        <v>94.1</v>
      </c>
      <c r="N4014" s="114"/>
    </row>
    <row r="4015" spans="1:14" ht="13.15" customHeight="1">
      <c r="A4015" s="15">
        <v>4013</v>
      </c>
      <c r="B4015" s="138" t="s">
        <v>4160</v>
      </c>
      <c r="C4015" s="138" t="s">
        <v>5194</v>
      </c>
      <c r="D4015" s="138" t="s">
        <v>4162</v>
      </c>
      <c r="E4015" s="138" t="s">
        <v>908</v>
      </c>
      <c r="F4015" s="138" t="s">
        <v>31</v>
      </c>
      <c r="G4015" s="143">
        <v>39</v>
      </c>
      <c r="H4015" s="26" t="str">
        <f>LOOKUP(G4015,'Lookup Activities'!$B$3:$C$41)</f>
        <v>Processing</v>
      </c>
      <c r="I4015" s="26">
        <v>23</v>
      </c>
      <c r="J4015" s="26" t="str">
        <f>LOOKUP(I4015,'Lookup Activities'!$B$3:$C$41)</f>
        <v>Separation Processes</v>
      </c>
      <c r="K4015" s="57" t="s">
        <v>5213</v>
      </c>
      <c r="L4015" s="17">
        <v>1</v>
      </c>
      <c r="M4015" s="113">
        <v>92</v>
      </c>
      <c r="N4015" s="114"/>
    </row>
    <row r="4016" spans="1:14" ht="13.15" customHeight="1">
      <c r="A4016" s="15">
        <v>4014</v>
      </c>
      <c r="B4016" s="138" t="s">
        <v>4160</v>
      </c>
      <c r="C4016" s="138" t="s">
        <v>5194</v>
      </c>
      <c r="D4016" s="138" t="s">
        <v>4162</v>
      </c>
      <c r="E4016" s="138" t="s">
        <v>908</v>
      </c>
      <c r="F4016" s="138" t="s">
        <v>31</v>
      </c>
      <c r="G4016" s="143">
        <v>39</v>
      </c>
      <c r="H4016" s="26" t="str">
        <f>LOOKUP(G4016,'Lookup Activities'!$B$3:$C$41)</f>
        <v>Processing</v>
      </c>
      <c r="I4016" s="26">
        <v>23</v>
      </c>
      <c r="J4016" s="26" t="str">
        <f>LOOKUP(I4016,'Lookup Activities'!$B$3:$C$41)</f>
        <v>Separation Processes</v>
      </c>
      <c r="K4016" s="57" t="s">
        <v>5214</v>
      </c>
      <c r="L4016" s="17">
        <v>1</v>
      </c>
      <c r="M4016" s="113">
        <v>90.9</v>
      </c>
      <c r="N4016" s="114"/>
    </row>
    <row r="4017" spans="1:14" ht="13.15" customHeight="1">
      <c r="A4017" s="15">
        <v>4015</v>
      </c>
      <c r="B4017" s="138" t="s">
        <v>4160</v>
      </c>
      <c r="C4017" s="138" t="s">
        <v>5194</v>
      </c>
      <c r="D4017" s="138" t="s">
        <v>4162</v>
      </c>
      <c r="E4017" s="138" t="s">
        <v>908</v>
      </c>
      <c r="F4017" s="138" t="s">
        <v>31</v>
      </c>
      <c r="G4017" s="143">
        <v>39</v>
      </c>
      <c r="H4017" s="26" t="str">
        <f>LOOKUP(G4017,'Lookup Activities'!$B$3:$C$41)</f>
        <v>Processing</v>
      </c>
      <c r="I4017" s="26">
        <v>23</v>
      </c>
      <c r="J4017" s="26" t="str">
        <f>LOOKUP(I4017,'Lookup Activities'!$B$3:$C$41)</f>
        <v>Separation Processes</v>
      </c>
      <c r="K4017" s="57" t="s">
        <v>5215</v>
      </c>
      <c r="L4017" s="17">
        <v>1</v>
      </c>
      <c r="M4017" s="113">
        <v>98.5</v>
      </c>
      <c r="N4017" s="114"/>
    </row>
    <row r="4018" spans="1:14" ht="13.15" customHeight="1">
      <c r="A4018" s="15">
        <v>4016</v>
      </c>
      <c r="B4018" s="138" t="s">
        <v>4160</v>
      </c>
      <c r="C4018" s="138" t="s">
        <v>5194</v>
      </c>
      <c r="D4018" s="138" t="s">
        <v>4162</v>
      </c>
      <c r="E4018" s="138" t="s">
        <v>908</v>
      </c>
      <c r="F4018" s="138" t="s">
        <v>31</v>
      </c>
      <c r="G4018" s="143">
        <v>39</v>
      </c>
      <c r="H4018" s="26" t="str">
        <f>LOOKUP(G4018,'Lookup Activities'!$B$3:$C$41)</f>
        <v>Processing</v>
      </c>
      <c r="I4018" s="26">
        <v>23</v>
      </c>
      <c r="J4018" s="26" t="str">
        <f>LOOKUP(I4018,'Lookup Activities'!$B$3:$C$41)</f>
        <v>Separation Processes</v>
      </c>
      <c r="K4018" s="57" t="s">
        <v>5216</v>
      </c>
      <c r="L4018" s="17">
        <v>1</v>
      </c>
      <c r="M4018" s="113">
        <v>86.7</v>
      </c>
      <c r="N4018" s="114"/>
    </row>
    <row r="4019" spans="1:14" ht="13.15" customHeight="1">
      <c r="A4019" s="15">
        <v>4017</v>
      </c>
      <c r="B4019" s="138" t="s">
        <v>4160</v>
      </c>
      <c r="C4019" s="138" t="s">
        <v>5194</v>
      </c>
      <c r="D4019" s="138" t="s">
        <v>4162</v>
      </c>
      <c r="E4019" s="138" t="s">
        <v>908</v>
      </c>
      <c r="F4019" s="138" t="s">
        <v>31</v>
      </c>
      <c r="G4019" s="143">
        <v>39</v>
      </c>
      <c r="H4019" s="26" t="str">
        <f>LOOKUP(G4019,'Lookup Activities'!$B$3:$C$41)</f>
        <v>Processing</v>
      </c>
      <c r="I4019" s="26">
        <v>23</v>
      </c>
      <c r="J4019" s="26" t="str">
        <f>LOOKUP(I4019,'Lookup Activities'!$B$3:$C$41)</f>
        <v>Separation Processes</v>
      </c>
      <c r="K4019" s="57" t="s">
        <v>5217</v>
      </c>
      <c r="L4019" s="17">
        <v>1</v>
      </c>
      <c r="M4019" s="113">
        <v>85.5</v>
      </c>
      <c r="N4019" s="114"/>
    </row>
    <row r="4020" spans="1:14" ht="13.15" customHeight="1">
      <c r="A4020" s="15">
        <v>4018</v>
      </c>
      <c r="B4020" s="138" t="s">
        <v>4160</v>
      </c>
      <c r="C4020" s="138" t="s">
        <v>5194</v>
      </c>
      <c r="D4020" s="138" t="s">
        <v>4162</v>
      </c>
      <c r="E4020" s="138" t="s">
        <v>908</v>
      </c>
      <c r="F4020" s="138" t="s">
        <v>31</v>
      </c>
      <c r="G4020" s="143">
        <v>39</v>
      </c>
      <c r="H4020" s="26" t="str">
        <f>LOOKUP(G4020,'Lookup Activities'!$B$3:$C$41)</f>
        <v>Processing</v>
      </c>
      <c r="I4020" s="26">
        <v>23</v>
      </c>
      <c r="J4020" s="26" t="str">
        <f>LOOKUP(I4020,'Lookup Activities'!$B$3:$C$41)</f>
        <v>Separation Processes</v>
      </c>
      <c r="K4020" s="57" t="s">
        <v>5218</v>
      </c>
      <c r="L4020" s="17">
        <v>1</v>
      </c>
      <c r="M4020" s="113">
        <v>86.1</v>
      </c>
      <c r="N4020" s="114"/>
    </row>
    <row r="4021" spans="1:14" ht="13.15" customHeight="1">
      <c r="A4021" s="15">
        <v>4019</v>
      </c>
      <c r="B4021" s="138" t="s">
        <v>4160</v>
      </c>
      <c r="C4021" s="138" t="s">
        <v>5194</v>
      </c>
      <c r="D4021" s="138" t="s">
        <v>4162</v>
      </c>
      <c r="E4021" s="138" t="s">
        <v>908</v>
      </c>
      <c r="F4021" s="138" t="s">
        <v>31</v>
      </c>
      <c r="G4021" s="143">
        <v>39</v>
      </c>
      <c r="H4021" s="26" t="str">
        <f>LOOKUP(G4021,'Lookup Activities'!$B$3:$C$41)</f>
        <v>Processing</v>
      </c>
      <c r="I4021" s="26">
        <v>23</v>
      </c>
      <c r="J4021" s="26" t="str">
        <f>LOOKUP(I4021,'Lookup Activities'!$B$3:$C$41)</f>
        <v>Separation Processes</v>
      </c>
      <c r="K4021" s="57" t="s">
        <v>5219</v>
      </c>
      <c r="L4021" s="17">
        <v>1</v>
      </c>
      <c r="M4021" s="113">
        <v>87.2</v>
      </c>
      <c r="N4021" s="114"/>
    </row>
    <row r="4022" spans="1:14" ht="13.15" customHeight="1">
      <c r="A4022" s="15">
        <v>4020</v>
      </c>
      <c r="B4022" s="138" t="s">
        <v>4160</v>
      </c>
      <c r="C4022" s="138" t="s">
        <v>5194</v>
      </c>
      <c r="D4022" s="138" t="s">
        <v>4162</v>
      </c>
      <c r="E4022" s="138" t="s">
        <v>908</v>
      </c>
      <c r="F4022" s="138" t="s">
        <v>31</v>
      </c>
      <c r="G4022" s="143">
        <v>39</v>
      </c>
      <c r="H4022" s="26" t="str">
        <f>LOOKUP(G4022,'Lookup Activities'!$B$3:$C$41)</f>
        <v>Processing</v>
      </c>
      <c r="I4022" s="26">
        <v>23</v>
      </c>
      <c r="J4022" s="26" t="str">
        <f>LOOKUP(I4022,'Lookup Activities'!$B$3:$C$41)</f>
        <v>Separation Processes</v>
      </c>
      <c r="K4022" s="57" t="s">
        <v>5220</v>
      </c>
      <c r="L4022" s="17">
        <v>1</v>
      </c>
      <c r="M4022" s="113">
        <v>85.7</v>
      </c>
      <c r="N4022" s="114"/>
    </row>
    <row r="4023" spans="1:14" ht="13.15" customHeight="1">
      <c r="A4023" s="15">
        <v>4021</v>
      </c>
      <c r="B4023" s="138" t="s">
        <v>4160</v>
      </c>
      <c r="C4023" s="138" t="s">
        <v>5194</v>
      </c>
      <c r="D4023" s="138" t="s">
        <v>4162</v>
      </c>
      <c r="E4023" s="138" t="s">
        <v>908</v>
      </c>
      <c r="F4023" s="138" t="s">
        <v>31</v>
      </c>
      <c r="G4023" s="143">
        <v>39</v>
      </c>
      <c r="H4023" s="26" t="str">
        <f>LOOKUP(G4023,'Lookup Activities'!$B$3:$C$41)</f>
        <v>Processing</v>
      </c>
      <c r="I4023" s="26">
        <v>23</v>
      </c>
      <c r="J4023" s="26" t="str">
        <f>LOOKUP(I4023,'Lookup Activities'!$B$3:$C$41)</f>
        <v>Separation Processes</v>
      </c>
      <c r="K4023" s="57" t="s">
        <v>5221</v>
      </c>
      <c r="L4023" s="17">
        <v>1</v>
      </c>
      <c r="M4023" s="113">
        <v>85.1</v>
      </c>
      <c r="N4023" s="114"/>
    </row>
    <row r="4024" spans="1:14" ht="13.15" customHeight="1">
      <c r="A4024" s="15">
        <v>4022</v>
      </c>
      <c r="B4024" s="138" t="s">
        <v>4160</v>
      </c>
      <c r="C4024" s="138" t="s">
        <v>5194</v>
      </c>
      <c r="D4024" s="138" t="s">
        <v>4162</v>
      </c>
      <c r="E4024" s="138" t="s">
        <v>908</v>
      </c>
      <c r="F4024" s="138" t="s">
        <v>31</v>
      </c>
      <c r="G4024" s="143">
        <v>39</v>
      </c>
      <c r="H4024" s="26" t="str">
        <f>LOOKUP(G4024,'Lookup Activities'!$B$3:$C$41)</f>
        <v>Processing</v>
      </c>
      <c r="I4024" s="26">
        <v>23</v>
      </c>
      <c r="J4024" s="26" t="str">
        <f>LOOKUP(I4024,'Lookup Activities'!$B$3:$C$41)</f>
        <v>Separation Processes</v>
      </c>
      <c r="K4024" s="57" t="s">
        <v>5222</v>
      </c>
      <c r="L4024" s="17">
        <v>1</v>
      </c>
      <c r="M4024" s="113">
        <v>83.7</v>
      </c>
      <c r="N4024" s="114"/>
    </row>
    <row r="4025" spans="1:14" ht="13.15" customHeight="1">
      <c r="A4025" s="15">
        <v>4023</v>
      </c>
      <c r="B4025" s="138" t="s">
        <v>4160</v>
      </c>
      <c r="C4025" s="138" t="s">
        <v>5194</v>
      </c>
      <c r="D4025" s="138" t="s">
        <v>4162</v>
      </c>
      <c r="E4025" s="138" t="s">
        <v>908</v>
      </c>
      <c r="F4025" s="138" t="s">
        <v>31</v>
      </c>
      <c r="G4025" s="143">
        <v>39</v>
      </c>
      <c r="H4025" s="26" t="str">
        <f>LOOKUP(G4025,'Lookup Activities'!$B$3:$C$41)</f>
        <v>Processing</v>
      </c>
      <c r="I4025" s="26">
        <v>23</v>
      </c>
      <c r="J4025" s="26" t="str">
        <f>LOOKUP(I4025,'Lookup Activities'!$B$3:$C$41)</f>
        <v>Separation Processes</v>
      </c>
      <c r="K4025" s="57" t="s">
        <v>5223</v>
      </c>
      <c r="L4025" s="17">
        <v>1</v>
      </c>
      <c r="M4025" s="113">
        <v>82.1</v>
      </c>
      <c r="N4025" s="114"/>
    </row>
    <row r="4026" spans="1:14" ht="13.15" customHeight="1">
      <c r="A4026" s="15">
        <v>4024</v>
      </c>
      <c r="B4026" s="138" t="s">
        <v>4160</v>
      </c>
      <c r="C4026" s="138" t="s">
        <v>5194</v>
      </c>
      <c r="D4026" s="138" t="s">
        <v>4162</v>
      </c>
      <c r="E4026" s="138" t="s">
        <v>908</v>
      </c>
      <c r="F4026" s="138" t="s">
        <v>31</v>
      </c>
      <c r="G4026" s="143">
        <v>39</v>
      </c>
      <c r="H4026" s="26" t="str">
        <f>LOOKUP(G4026,'Lookup Activities'!$B$3:$C$41)</f>
        <v>Processing</v>
      </c>
      <c r="I4026" s="26">
        <v>23</v>
      </c>
      <c r="J4026" s="26" t="str">
        <f>LOOKUP(I4026,'Lookup Activities'!$B$3:$C$41)</f>
        <v>Separation Processes</v>
      </c>
      <c r="K4026" s="57" t="s">
        <v>5224</v>
      </c>
      <c r="L4026" s="17">
        <v>1</v>
      </c>
      <c r="M4026" s="113">
        <v>90</v>
      </c>
      <c r="N4026" s="114"/>
    </row>
    <row r="4027" spans="1:14" ht="13.15" customHeight="1">
      <c r="A4027" s="15">
        <v>4025</v>
      </c>
      <c r="B4027" s="138" t="s">
        <v>4160</v>
      </c>
      <c r="C4027" s="138" t="s">
        <v>5194</v>
      </c>
      <c r="D4027" s="138" t="s">
        <v>4162</v>
      </c>
      <c r="E4027" s="138" t="s">
        <v>908</v>
      </c>
      <c r="F4027" s="138" t="s">
        <v>31</v>
      </c>
      <c r="G4027" s="26">
        <v>39</v>
      </c>
      <c r="H4027" s="26" t="str">
        <f>LOOKUP(G4027,'Lookup Activities'!$B$3:$C$41)</f>
        <v>Processing</v>
      </c>
      <c r="I4027" s="26">
        <v>21</v>
      </c>
      <c r="J4027" s="26" t="str">
        <f>LOOKUP(I4027,'Lookup Activities'!$B$3:$C$41)</f>
        <v>Milling / Pulverising</v>
      </c>
      <c r="K4027" s="57" t="s">
        <v>5225</v>
      </c>
      <c r="L4027" s="17">
        <v>1</v>
      </c>
      <c r="M4027" s="113">
        <v>92.4</v>
      </c>
      <c r="N4027" s="114"/>
    </row>
    <row r="4028" spans="1:14" ht="13.15" customHeight="1">
      <c r="A4028" s="15">
        <v>4026</v>
      </c>
      <c r="B4028" s="138" t="s">
        <v>4160</v>
      </c>
      <c r="C4028" s="138" t="s">
        <v>5194</v>
      </c>
      <c r="D4028" s="138" t="s">
        <v>4162</v>
      </c>
      <c r="E4028" s="138" t="s">
        <v>908</v>
      </c>
      <c r="F4028" s="138" t="s">
        <v>31</v>
      </c>
      <c r="G4028" s="26">
        <v>39</v>
      </c>
      <c r="H4028" s="26" t="str">
        <f>LOOKUP(G4028,'Lookup Activities'!$B$3:$C$41)</f>
        <v>Processing</v>
      </c>
      <c r="I4028" s="26">
        <v>21</v>
      </c>
      <c r="J4028" s="26" t="str">
        <f>LOOKUP(I4028,'Lookup Activities'!$B$3:$C$41)</f>
        <v>Milling / Pulverising</v>
      </c>
      <c r="K4028" s="57" t="s">
        <v>5226</v>
      </c>
      <c r="L4028" s="17">
        <v>1</v>
      </c>
      <c r="M4028" s="113">
        <v>95</v>
      </c>
      <c r="N4028" s="114"/>
    </row>
    <row r="4029" spans="1:14" ht="13.15" customHeight="1">
      <c r="A4029" s="15">
        <v>4027</v>
      </c>
      <c r="B4029" s="138" t="s">
        <v>4160</v>
      </c>
      <c r="C4029" s="138" t="s">
        <v>5194</v>
      </c>
      <c r="D4029" s="138" t="s">
        <v>4162</v>
      </c>
      <c r="E4029" s="138" t="s">
        <v>908</v>
      </c>
      <c r="F4029" s="138" t="s">
        <v>31</v>
      </c>
      <c r="G4029" s="26">
        <v>39</v>
      </c>
      <c r="H4029" s="26" t="str">
        <f>LOOKUP(G4029,'Lookup Activities'!$B$3:$C$41)</f>
        <v>Processing</v>
      </c>
      <c r="I4029" s="26">
        <v>21</v>
      </c>
      <c r="J4029" s="26" t="str">
        <f>LOOKUP(I4029,'Lookup Activities'!$B$3:$C$41)</f>
        <v>Milling / Pulverising</v>
      </c>
      <c r="K4029" s="57" t="s">
        <v>5227</v>
      </c>
      <c r="L4029" s="17">
        <v>1</v>
      </c>
      <c r="M4029" s="113">
        <v>89.7</v>
      </c>
      <c r="N4029" s="114"/>
    </row>
    <row r="4030" spans="1:14" ht="13.15" customHeight="1">
      <c r="A4030" s="15">
        <v>4028</v>
      </c>
      <c r="B4030" s="138" t="s">
        <v>4160</v>
      </c>
      <c r="C4030" s="138" t="s">
        <v>5194</v>
      </c>
      <c r="D4030" s="138" t="s">
        <v>4162</v>
      </c>
      <c r="E4030" s="138" t="s">
        <v>908</v>
      </c>
      <c r="F4030" s="138" t="s">
        <v>31</v>
      </c>
      <c r="G4030" s="26">
        <v>39</v>
      </c>
      <c r="H4030" s="26" t="str">
        <f>LOOKUP(G4030,'Lookup Activities'!$B$3:$C$41)</f>
        <v>Processing</v>
      </c>
      <c r="I4030" s="26">
        <v>24</v>
      </c>
      <c r="J4030" s="26" t="str">
        <f>LOOKUP(I4030,'Lookup Activities'!$B$3:$C$41)</f>
        <v>Concentrating</v>
      </c>
      <c r="K4030" s="57" t="s">
        <v>5228</v>
      </c>
      <c r="L4030" s="17">
        <v>1</v>
      </c>
      <c r="M4030" s="113">
        <v>66.400000000000006</v>
      </c>
      <c r="N4030" s="114"/>
    </row>
    <row r="4031" spans="1:14" ht="13.15" customHeight="1">
      <c r="A4031" s="15">
        <v>4029</v>
      </c>
      <c r="B4031" s="138" t="s">
        <v>4160</v>
      </c>
      <c r="C4031" s="138" t="s">
        <v>5194</v>
      </c>
      <c r="D4031" s="138" t="s">
        <v>4162</v>
      </c>
      <c r="E4031" s="138" t="s">
        <v>908</v>
      </c>
      <c r="F4031" s="138" t="s">
        <v>31</v>
      </c>
      <c r="G4031" s="26">
        <v>39</v>
      </c>
      <c r="H4031" s="26" t="str">
        <f>LOOKUP(G4031,'Lookup Activities'!$B$3:$C$41)</f>
        <v>Processing</v>
      </c>
      <c r="I4031" s="26">
        <v>24</v>
      </c>
      <c r="J4031" s="26" t="str">
        <f>LOOKUP(I4031,'Lookup Activities'!$B$3:$C$41)</f>
        <v>Concentrating</v>
      </c>
      <c r="K4031" s="57" t="s">
        <v>5229</v>
      </c>
      <c r="L4031" s="17">
        <v>1</v>
      </c>
      <c r="M4031" s="113">
        <v>68.900000000000006</v>
      </c>
      <c r="N4031" s="114"/>
    </row>
    <row r="4032" spans="1:14" ht="13.15" customHeight="1">
      <c r="A4032" s="15">
        <v>4030</v>
      </c>
      <c r="B4032" s="138" t="s">
        <v>4160</v>
      </c>
      <c r="C4032" s="138" t="s">
        <v>5230</v>
      </c>
      <c r="D4032" s="138" t="s">
        <v>4162</v>
      </c>
      <c r="E4032" s="138" t="s">
        <v>673</v>
      </c>
      <c r="F4032" s="138" t="s">
        <v>31</v>
      </c>
      <c r="G4032" s="143">
        <v>39</v>
      </c>
      <c r="H4032" s="26" t="str">
        <f>LOOKUP(G4032,'Lookup Activities'!$B$3:$C$41)</f>
        <v>Processing</v>
      </c>
      <c r="I4032" s="26">
        <v>23</v>
      </c>
      <c r="J4032" s="26" t="str">
        <f>LOOKUP(I4032,'Lookup Activities'!$B$3:$C$41)</f>
        <v>Separation Processes</v>
      </c>
      <c r="K4032" s="138" t="s">
        <v>1574</v>
      </c>
      <c r="L4032" s="100">
        <v>2</v>
      </c>
      <c r="M4032" s="102">
        <v>86.7</v>
      </c>
      <c r="N4032" s="114"/>
    </row>
    <row r="4033" spans="1:14" ht="13.15" customHeight="1">
      <c r="A4033" s="15">
        <v>4031</v>
      </c>
      <c r="B4033" s="138" t="s">
        <v>4160</v>
      </c>
      <c r="C4033" s="138" t="s">
        <v>5230</v>
      </c>
      <c r="D4033" s="138" t="s">
        <v>4162</v>
      </c>
      <c r="E4033" s="138" t="s">
        <v>673</v>
      </c>
      <c r="F4033" s="138" t="s">
        <v>31</v>
      </c>
      <c r="G4033" s="26">
        <v>38</v>
      </c>
      <c r="H4033" s="26" t="str">
        <f>LOOKUP(G4033,'Lookup Activities'!$B$3:$C$41)</f>
        <v>Mining</v>
      </c>
      <c r="I4033" s="26" t="s">
        <v>6513</v>
      </c>
      <c r="J4033" s="26" t="str">
        <f>LOOKUP(I4033,'Lookup Activities'!$F$3:$G$9)</f>
        <v>Load &amp; Haul (non-core)</v>
      </c>
      <c r="K4033" s="57" t="s">
        <v>5264</v>
      </c>
      <c r="L4033" s="100">
        <v>3</v>
      </c>
      <c r="M4033" s="113">
        <v>88.6</v>
      </c>
      <c r="N4033" s="114"/>
    </row>
    <row r="4034" spans="1:14" ht="13.15" customHeight="1">
      <c r="A4034" s="15">
        <v>4032</v>
      </c>
      <c r="B4034" s="138" t="s">
        <v>4160</v>
      </c>
      <c r="C4034" s="138" t="s">
        <v>5230</v>
      </c>
      <c r="D4034" s="138" t="s">
        <v>4162</v>
      </c>
      <c r="E4034" s="138" t="s">
        <v>673</v>
      </c>
      <c r="F4034" s="138" t="s">
        <v>31</v>
      </c>
      <c r="G4034" s="26">
        <v>38</v>
      </c>
      <c r="H4034" s="26" t="str">
        <f>LOOKUP(G4034,'Lookup Activities'!$B$3:$C$41)</f>
        <v>Mining</v>
      </c>
      <c r="I4034" s="26" t="s">
        <v>6515</v>
      </c>
      <c r="J4034" s="26" t="str">
        <f>LOOKUP(I4034,'Lookup Activities'!$F$3:$G$9)</f>
        <v>Non-Core</v>
      </c>
      <c r="K4034" s="57" t="s">
        <v>3596</v>
      </c>
      <c r="L4034" s="100">
        <v>3</v>
      </c>
      <c r="M4034" s="113">
        <v>89.1</v>
      </c>
      <c r="N4034" s="114"/>
    </row>
    <row r="4035" spans="1:14" ht="13.15" customHeight="1">
      <c r="A4035" s="15">
        <v>4033</v>
      </c>
      <c r="B4035" s="138" t="s">
        <v>4160</v>
      </c>
      <c r="C4035" s="138" t="s">
        <v>5230</v>
      </c>
      <c r="D4035" s="138" t="s">
        <v>4162</v>
      </c>
      <c r="E4035" s="138" t="s">
        <v>673</v>
      </c>
      <c r="F4035" s="138" t="s">
        <v>31</v>
      </c>
      <c r="G4035" s="26">
        <v>16</v>
      </c>
      <c r="H4035" s="26" t="str">
        <f>LOOKUP(G4035,'Lookup Activities'!$B$3:$C$41)</f>
        <v>Shafts &amp; Services</v>
      </c>
      <c r="I4035" s="26"/>
      <c r="J4035" s="26" t="e">
        <f>LOOKUP(I4035,'Lookup Activities'!$F$3:$G$21)</f>
        <v>#N/A</v>
      </c>
      <c r="K4035" s="57" t="s">
        <v>2915</v>
      </c>
      <c r="L4035" s="100">
        <v>38</v>
      </c>
      <c r="M4035" s="113">
        <v>88.7</v>
      </c>
      <c r="N4035" s="114"/>
    </row>
    <row r="4036" spans="1:14" ht="13.15" customHeight="1">
      <c r="A4036" s="15">
        <v>4034</v>
      </c>
      <c r="B4036" s="138" t="s">
        <v>4160</v>
      </c>
      <c r="C4036" s="138" t="s">
        <v>5230</v>
      </c>
      <c r="D4036" s="138" t="s">
        <v>4162</v>
      </c>
      <c r="E4036" s="138" t="s">
        <v>673</v>
      </c>
      <c r="F4036" s="138" t="s">
        <v>31</v>
      </c>
      <c r="G4036" s="26">
        <v>16</v>
      </c>
      <c r="H4036" s="26" t="str">
        <f>LOOKUP(G4036,'Lookup Activities'!$B$3:$C$41)</f>
        <v>Shafts &amp; Services</v>
      </c>
      <c r="I4036" s="26"/>
      <c r="J4036" s="26" t="e">
        <f>LOOKUP(I4036,'Lookup Activities'!$F$3:$G$21)</f>
        <v>#N/A</v>
      </c>
      <c r="K4036" s="57" t="s">
        <v>2915</v>
      </c>
      <c r="L4036" s="100">
        <v>1</v>
      </c>
      <c r="M4036" s="113">
        <v>86</v>
      </c>
      <c r="N4036" s="114"/>
    </row>
    <row r="4037" spans="1:14" ht="13.15" customHeight="1">
      <c r="A4037" s="15">
        <v>4035</v>
      </c>
      <c r="B4037" s="138" t="s">
        <v>4160</v>
      </c>
      <c r="C4037" s="138" t="s">
        <v>5230</v>
      </c>
      <c r="D4037" s="138" t="s">
        <v>4162</v>
      </c>
      <c r="E4037" s="138" t="s">
        <v>673</v>
      </c>
      <c r="F4037" s="138" t="s">
        <v>31</v>
      </c>
      <c r="G4037" s="143">
        <v>39</v>
      </c>
      <c r="H4037" s="26" t="str">
        <f>LOOKUP(G4037,'Lookup Activities'!$B$3:$C$41)</f>
        <v>Processing</v>
      </c>
      <c r="I4037" s="26">
        <v>23</v>
      </c>
      <c r="J4037" s="26" t="str">
        <f>LOOKUP(I4037,'Lookup Activities'!$B$3:$C$41)</f>
        <v>Separation Processes</v>
      </c>
      <c r="K4037" s="57" t="s">
        <v>1574</v>
      </c>
      <c r="L4037" s="100">
        <v>25</v>
      </c>
      <c r="M4037" s="113">
        <v>85.4</v>
      </c>
      <c r="N4037" s="114"/>
    </row>
    <row r="4038" spans="1:14" ht="13.15" customHeight="1">
      <c r="A4038" s="15">
        <v>4036</v>
      </c>
      <c r="B4038" s="138" t="s">
        <v>4160</v>
      </c>
      <c r="C4038" s="138" t="s">
        <v>5230</v>
      </c>
      <c r="D4038" s="138" t="s">
        <v>4162</v>
      </c>
      <c r="E4038" s="138" t="s">
        <v>673</v>
      </c>
      <c r="F4038" s="138" t="s">
        <v>31</v>
      </c>
      <c r="G4038" s="26">
        <v>38</v>
      </c>
      <c r="H4038" s="26" t="str">
        <f>LOOKUP(G4038,'Lookup Activities'!$B$3:$C$41)</f>
        <v>Mining</v>
      </c>
      <c r="I4038" s="26" t="s">
        <v>6515</v>
      </c>
      <c r="J4038" s="26" t="str">
        <f>LOOKUP(I4038,'Lookup Activities'!$F$3:$G$9)</f>
        <v>Non-Core</v>
      </c>
      <c r="K4038" s="57" t="s">
        <v>3596</v>
      </c>
      <c r="L4038" s="100">
        <v>1</v>
      </c>
      <c r="M4038" s="113">
        <v>98.4</v>
      </c>
      <c r="N4038" s="114"/>
    </row>
    <row r="4039" spans="1:14" ht="13.15" customHeight="1">
      <c r="A4039" s="15">
        <v>4037</v>
      </c>
      <c r="B4039" s="138" t="s">
        <v>4160</v>
      </c>
      <c r="C4039" s="138" t="s">
        <v>5230</v>
      </c>
      <c r="D4039" s="138" t="s">
        <v>4162</v>
      </c>
      <c r="E4039" s="138" t="s">
        <v>673</v>
      </c>
      <c r="F4039" s="138" t="s">
        <v>31</v>
      </c>
      <c r="G4039" s="26">
        <v>16</v>
      </c>
      <c r="H4039" s="26" t="str">
        <f>LOOKUP(G4039,'Lookup Activities'!$B$3:$C$41)</f>
        <v>Shafts &amp; Services</v>
      </c>
      <c r="I4039" s="26"/>
      <c r="J4039" s="26" t="e">
        <f>LOOKUP(I4039,'Lookup Activities'!$F$3:$G$21)</f>
        <v>#N/A</v>
      </c>
      <c r="K4039" s="57" t="s">
        <v>2915</v>
      </c>
      <c r="L4039" s="100">
        <v>8</v>
      </c>
      <c r="M4039" s="102">
        <v>83.4</v>
      </c>
      <c r="N4039" s="114"/>
    </row>
    <row r="4040" spans="1:14" ht="13.15" customHeight="1">
      <c r="A4040" s="15">
        <v>4038</v>
      </c>
      <c r="B4040" s="138" t="s">
        <v>4160</v>
      </c>
      <c r="C4040" s="138" t="s">
        <v>5230</v>
      </c>
      <c r="D4040" s="138" t="s">
        <v>4162</v>
      </c>
      <c r="E4040" s="138" t="s">
        <v>673</v>
      </c>
      <c r="F4040" s="138" t="s">
        <v>31</v>
      </c>
      <c r="G4040" s="143">
        <v>39</v>
      </c>
      <c r="H4040" s="26" t="str">
        <f>LOOKUP(G4040,'Lookup Activities'!$B$3:$C$41)</f>
        <v>Processing</v>
      </c>
      <c r="I4040" s="26">
        <v>23</v>
      </c>
      <c r="J4040" s="26" t="str">
        <f>LOOKUP(I4040,'Lookup Activities'!$B$3:$C$41)</f>
        <v>Separation Processes</v>
      </c>
      <c r="K4040" s="57" t="s">
        <v>1574</v>
      </c>
      <c r="L4040" s="100">
        <v>7</v>
      </c>
      <c r="M4040" s="113">
        <v>78.7</v>
      </c>
      <c r="N4040" s="114"/>
    </row>
    <row r="4041" spans="1:14" ht="13.15" customHeight="1">
      <c r="A4041" s="15">
        <v>4039</v>
      </c>
      <c r="B4041" s="138" t="s">
        <v>4160</v>
      </c>
      <c r="C4041" s="138" t="s">
        <v>5230</v>
      </c>
      <c r="D4041" s="138" t="s">
        <v>4162</v>
      </c>
      <c r="E4041" s="138" t="s">
        <v>673</v>
      </c>
      <c r="F4041" s="138" t="s">
        <v>31</v>
      </c>
      <c r="G4041" s="26">
        <v>38</v>
      </c>
      <c r="H4041" s="26" t="str">
        <f>LOOKUP(G4041,'Lookup Activities'!$B$3:$C$41)</f>
        <v>Mining</v>
      </c>
      <c r="I4041" s="26" t="s">
        <v>6515</v>
      </c>
      <c r="J4041" s="26" t="str">
        <f>LOOKUP(I4041,'Lookup Activities'!$F$3:$G$9)</f>
        <v>Non-Core</v>
      </c>
      <c r="K4041" s="57" t="s">
        <v>5265</v>
      </c>
      <c r="L4041" s="100">
        <v>2</v>
      </c>
      <c r="M4041" s="113">
        <v>88.7</v>
      </c>
      <c r="N4041" s="114"/>
    </row>
    <row r="4042" spans="1:14" ht="13.15" customHeight="1">
      <c r="A4042" s="15">
        <v>4040</v>
      </c>
      <c r="B4042" s="138" t="s">
        <v>4160</v>
      </c>
      <c r="C4042" s="138" t="s">
        <v>5230</v>
      </c>
      <c r="D4042" s="138" t="s">
        <v>4162</v>
      </c>
      <c r="E4042" s="138" t="s">
        <v>673</v>
      </c>
      <c r="F4042" s="138" t="s">
        <v>31</v>
      </c>
      <c r="G4042" s="26">
        <v>16</v>
      </c>
      <c r="H4042" s="26" t="str">
        <f>LOOKUP(G4042,'Lookup Activities'!$B$3:$C$41)</f>
        <v>Shafts &amp; Services</v>
      </c>
      <c r="I4042" s="26"/>
      <c r="J4042" s="26" t="e">
        <f>LOOKUP(I4042,'Lookup Activities'!$F$3:$G$21)</f>
        <v>#N/A</v>
      </c>
      <c r="K4042" s="57" t="s">
        <v>2915</v>
      </c>
      <c r="L4042" s="100">
        <v>9</v>
      </c>
      <c r="M4042" s="113">
        <v>82.6</v>
      </c>
      <c r="N4042" s="114"/>
    </row>
    <row r="4043" spans="1:14" ht="13.15" customHeight="1">
      <c r="A4043" s="15">
        <v>4041</v>
      </c>
      <c r="B4043" s="138" t="s">
        <v>4160</v>
      </c>
      <c r="C4043" s="138" t="s">
        <v>5230</v>
      </c>
      <c r="D4043" s="138" t="s">
        <v>4162</v>
      </c>
      <c r="E4043" s="138" t="s">
        <v>673</v>
      </c>
      <c r="F4043" s="138" t="s">
        <v>31</v>
      </c>
      <c r="G4043" s="26">
        <v>38</v>
      </c>
      <c r="H4043" s="26" t="str">
        <f>LOOKUP(G4043,'Lookup Activities'!$B$3:$C$41)</f>
        <v>Mining</v>
      </c>
      <c r="I4043" s="26" t="s">
        <v>6515</v>
      </c>
      <c r="J4043" s="26" t="str">
        <f>LOOKUP(I4043,'Lookup Activities'!$F$3:$G$9)</f>
        <v>Non-Core</v>
      </c>
      <c r="K4043" s="57" t="s">
        <v>3596</v>
      </c>
      <c r="L4043" s="100">
        <v>2</v>
      </c>
      <c r="M4043" s="113">
        <v>93.1</v>
      </c>
      <c r="N4043" s="114"/>
    </row>
    <row r="4044" spans="1:14" ht="13.15" customHeight="1">
      <c r="A4044" s="15">
        <v>4042</v>
      </c>
      <c r="B4044" s="138" t="s">
        <v>4160</v>
      </c>
      <c r="C4044" s="138" t="s">
        <v>5230</v>
      </c>
      <c r="D4044" s="138" t="s">
        <v>4162</v>
      </c>
      <c r="E4044" s="138" t="s">
        <v>673</v>
      </c>
      <c r="F4044" s="138" t="s">
        <v>31</v>
      </c>
      <c r="G4044" s="143">
        <v>39</v>
      </c>
      <c r="H4044" s="26" t="str">
        <f>LOOKUP(G4044,'Lookup Activities'!$B$3:$C$41)</f>
        <v>Processing</v>
      </c>
      <c r="I4044" s="26">
        <v>22</v>
      </c>
      <c r="J4044" s="26" t="str">
        <f>LOOKUP(I4044,'Lookup Activities'!$B$3:$C$41)</f>
        <v>Screening / Grading</v>
      </c>
      <c r="K4044" s="57" t="s">
        <v>5266</v>
      </c>
      <c r="L4044" s="100">
        <v>1</v>
      </c>
      <c r="M4044" s="113">
        <v>109</v>
      </c>
      <c r="N4044" s="114"/>
    </row>
    <row r="4045" spans="1:14" ht="13.15" customHeight="1">
      <c r="A4045" s="15">
        <v>4043</v>
      </c>
      <c r="B4045" s="138" t="s">
        <v>4160</v>
      </c>
      <c r="C4045" s="138" t="s">
        <v>5230</v>
      </c>
      <c r="D4045" s="138" t="s">
        <v>4162</v>
      </c>
      <c r="E4045" s="138" t="s">
        <v>673</v>
      </c>
      <c r="F4045" s="138" t="s">
        <v>31</v>
      </c>
      <c r="G4045" s="26">
        <v>39</v>
      </c>
      <c r="H4045" s="26" t="str">
        <f>LOOKUP(G4045,'Lookup Activities'!$B$3:$C$41)</f>
        <v>Processing</v>
      </c>
      <c r="I4045" s="26">
        <v>20</v>
      </c>
      <c r="J4045" s="26" t="str">
        <f>LOOKUP(I4045,'Lookup Activities'!$B$3:$C$41)</f>
        <v>Crushing</v>
      </c>
      <c r="K4045" s="57" t="s">
        <v>675</v>
      </c>
      <c r="L4045" s="100">
        <v>1</v>
      </c>
      <c r="M4045" s="113">
        <v>95.1</v>
      </c>
      <c r="N4045" s="114"/>
    </row>
    <row r="4046" spans="1:14" ht="13.15" customHeight="1">
      <c r="A4046" s="15">
        <v>4044</v>
      </c>
      <c r="B4046" s="138" t="s">
        <v>4160</v>
      </c>
      <c r="C4046" s="138" t="s">
        <v>5230</v>
      </c>
      <c r="D4046" s="138" t="s">
        <v>4162</v>
      </c>
      <c r="E4046" s="138" t="s">
        <v>673</v>
      </c>
      <c r="F4046" s="138" t="s">
        <v>31</v>
      </c>
      <c r="G4046" s="143">
        <v>39</v>
      </c>
      <c r="H4046" s="26" t="str">
        <f>LOOKUP(G4046,'Lookup Activities'!$B$3:$C$41)</f>
        <v>Processing</v>
      </c>
      <c r="I4046" s="26">
        <v>23</v>
      </c>
      <c r="J4046" s="26" t="str">
        <f>LOOKUP(I4046,'Lookup Activities'!$B$3:$C$41)</f>
        <v>Separation Processes</v>
      </c>
      <c r="K4046" s="57" t="s">
        <v>1574</v>
      </c>
      <c r="L4046" s="100">
        <v>2</v>
      </c>
      <c r="M4046" s="113">
        <v>80.900000000000006</v>
      </c>
      <c r="N4046" s="114"/>
    </row>
    <row r="4047" spans="1:14" ht="13.15" customHeight="1">
      <c r="A4047" s="15">
        <v>4045</v>
      </c>
      <c r="B4047" s="138" t="s">
        <v>4160</v>
      </c>
      <c r="C4047" s="138" t="s">
        <v>5230</v>
      </c>
      <c r="D4047" s="138" t="s">
        <v>4162</v>
      </c>
      <c r="E4047" s="138" t="s">
        <v>673</v>
      </c>
      <c r="F4047" s="138" t="s">
        <v>31</v>
      </c>
      <c r="G4047" s="26">
        <v>38</v>
      </c>
      <c r="H4047" s="26" t="str">
        <f>LOOKUP(G4047,'Lookup Activities'!$B$3:$C$41)</f>
        <v>Mining</v>
      </c>
      <c r="I4047" s="26" t="s">
        <v>6515</v>
      </c>
      <c r="J4047" s="26" t="str">
        <f>LOOKUP(I4047,'Lookup Activities'!$F$3:$G$9)</f>
        <v>Non-Core</v>
      </c>
      <c r="K4047" s="57" t="s">
        <v>3596</v>
      </c>
      <c r="L4047" s="100">
        <v>2</v>
      </c>
      <c r="M4047" s="113">
        <v>84.9</v>
      </c>
      <c r="N4047" s="114"/>
    </row>
    <row r="4048" spans="1:14" ht="13.15" customHeight="1">
      <c r="A4048" s="15">
        <v>4046</v>
      </c>
      <c r="B4048" s="138" t="s">
        <v>4160</v>
      </c>
      <c r="C4048" s="138" t="s">
        <v>5230</v>
      </c>
      <c r="D4048" s="138" t="s">
        <v>4162</v>
      </c>
      <c r="E4048" s="138" t="s">
        <v>673</v>
      </c>
      <c r="F4048" s="138" t="s">
        <v>31</v>
      </c>
      <c r="G4048" s="26">
        <v>16</v>
      </c>
      <c r="H4048" s="26" t="str">
        <f>LOOKUP(G4048,'Lookup Activities'!$B$3:$C$41)</f>
        <v>Shafts &amp; Services</v>
      </c>
      <c r="I4048" s="26"/>
      <c r="J4048" s="26" t="e">
        <f>LOOKUP(I4048,'Lookup Activities'!$F$3:$G$21)</f>
        <v>#N/A</v>
      </c>
      <c r="K4048" s="57" t="s">
        <v>2915</v>
      </c>
      <c r="L4048" s="100">
        <v>2</v>
      </c>
      <c r="M4048" s="113">
        <v>81.099999999999994</v>
      </c>
      <c r="N4048" s="114"/>
    </row>
    <row r="4049" spans="1:14" ht="13.15" customHeight="1">
      <c r="A4049" s="15">
        <v>4047</v>
      </c>
      <c r="B4049" s="138" t="s">
        <v>4160</v>
      </c>
      <c r="C4049" s="138" t="s">
        <v>5230</v>
      </c>
      <c r="D4049" s="138" t="s">
        <v>4162</v>
      </c>
      <c r="E4049" s="138" t="s">
        <v>673</v>
      </c>
      <c r="F4049" s="138" t="s">
        <v>31</v>
      </c>
      <c r="G4049" s="143">
        <v>39</v>
      </c>
      <c r="H4049" s="26" t="str">
        <f>LOOKUP(G4049,'Lookup Activities'!$B$3:$C$41)</f>
        <v>Processing</v>
      </c>
      <c r="I4049" s="26">
        <v>23</v>
      </c>
      <c r="J4049" s="26" t="str">
        <f>LOOKUP(I4049,'Lookup Activities'!$B$3:$C$41)</f>
        <v>Separation Processes</v>
      </c>
      <c r="K4049" s="57" t="s">
        <v>1574</v>
      </c>
      <c r="L4049" s="100">
        <v>3</v>
      </c>
      <c r="M4049" s="113">
        <v>83.7</v>
      </c>
      <c r="N4049" s="114"/>
    </row>
    <row r="4050" spans="1:14" ht="13.15" customHeight="1">
      <c r="A4050" s="15">
        <v>4048</v>
      </c>
      <c r="B4050" s="138" t="s">
        <v>4160</v>
      </c>
      <c r="C4050" s="138" t="s">
        <v>5230</v>
      </c>
      <c r="D4050" s="138" t="s">
        <v>4162</v>
      </c>
      <c r="E4050" s="138" t="s">
        <v>673</v>
      </c>
      <c r="F4050" s="138" t="s">
        <v>31</v>
      </c>
      <c r="G4050" s="26">
        <v>16</v>
      </c>
      <c r="H4050" s="26" t="str">
        <f>LOOKUP(G4050,'Lookup Activities'!$B$3:$C$41)</f>
        <v>Shafts &amp; Services</v>
      </c>
      <c r="I4050" s="26"/>
      <c r="J4050" s="26" t="e">
        <f>LOOKUP(I4050,'Lookup Activities'!$F$3:$G$21)</f>
        <v>#N/A</v>
      </c>
      <c r="K4050" s="57" t="s">
        <v>2915</v>
      </c>
      <c r="L4050" s="100">
        <v>4</v>
      </c>
      <c r="M4050" s="102">
        <v>85</v>
      </c>
      <c r="N4050" s="114"/>
    </row>
    <row r="4051" spans="1:14" ht="13.15" customHeight="1">
      <c r="A4051" s="15">
        <v>4049</v>
      </c>
      <c r="B4051" s="138" t="s">
        <v>4160</v>
      </c>
      <c r="C4051" s="138" t="s">
        <v>5230</v>
      </c>
      <c r="D4051" s="138" t="s">
        <v>4162</v>
      </c>
      <c r="E4051" s="138" t="s">
        <v>673</v>
      </c>
      <c r="F4051" s="138" t="s">
        <v>31</v>
      </c>
      <c r="G4051" s="143">
        <v>39</v>
      </c>
      <c r="H4051" s="26" t="str">
        <f>LOOKUP(G4051,'Lookup Activities'!$B$3:$C$41)</f>
        <v>Processing</v>
      </c>
      <c r="I4051" s="26">
        <v>23</v>
      </c>
      <c r="J4051" s="26" t="str">
        <f>LOOKUP(I4051,'Lookup Activities'!$B$3:$C$41)</f>
        <v>Separation Processes</v>
      </c>
      <c r="K4051" s="57" t="s">
        <v>1574</v>
      </c>
      <c r="L4051" s="100">
        <v>4</v>
      </c>
      <c r="M4051" s="102">
        <v>82.7</v>
      </c>
      <c r="N4051" s="114"/>
    </row>
    <row r="4052" spans="1:14" ht="13.15" customHeight="1">
      <c r="A4052" s="15">
        <v>4050</v>
      </c>
      <c r="B4052" s="138" t="s">
        <v>4160</v>
      </c>
      <c r="C4052" s="138" t="s">
        <v>5230</v>
      </c>
      <c r="D4052" s="138" t="s">
        <v>4162</v>
      </c>
      <c r="E4052" s="138" t="s">
        <v>673</v>
      </c>
      <c r="F4052" s="138" t="s">
        <v>31</v>
      </c>
      <c r="G4052" s="26">
        <v>16</v>
      </c>
      <c r="H4052" s="26" t="str">
        <f>LOOKUP(G4052,'Lookup Activities'!$B$3:$C$41)</f>
        <v>Shafts &amp; Services</v>
      </c>
      <c r="I4052" s="26"/>
      <c r="J4052" s="26" t="e">
        <f>LOOKUP(I4052,'Lookup Activities'!$F$3:$G$21)</f>
        <v>#N/A</v>
      </c>
      <c r="K4052" s="57" t="s">
        <v>2915</v>
      </c>
      <c r="L4052" s="100">
        <v>1</v>
      </c>
      <c r="M4052" s="113">
        <v>84.6</v>
      </c>
      <c r="N4052" s="114"/>
    </row>
    <row r="4053" spans="1:14" ht="13.15" customHeight="1">
      <c r="A4053" s="15">
        <v>4051</v>
      </c>
      <c r="B4053" s="138" t="s">
        <v>4160</v>
      </c>
      <c r="C4053" s="138" t="s">
        <v>5230</v>
      </c>
      <c r="D4053" s="138" t="s">
        <v>4162</v>
      </c>
      <c r="E4053" s="138" t="s">
        <v>673</v>
      </c>
      <c r="F4053" s="138" t="s">
        <v>31</v>
      </c>
      <c r="G4053" s="143">
        <v>39</v>
      </c>
      <c r="H4053" s="26" t="str">
        <f>LOOKUP(G4053,'Lookup Activities'!$B$3:$C$41)</f>
        <v>Processing</v>
      </c>
      <c r="I4053" s="26">
        <v>27</v>
      </c>
      <c r="J4053" s="26" t="str">
        <f>LOOKUP(I4053,'Lookup Activities'!$B$3:$C$41)</f>
        <v>Chemical Process</v>
      </c>
      <c r="K4053" s="57" t="s">
        <v>5267</v>
      </c>
      <c r="L4053" s="100">
        <v>1</v>
      </c>
      <c r="M4053" s="113">
        <v>82.6</v>
      </c>
      <c r="N4053" s="114"/>
    </row>
    <row r="4054" spans="1:14" ht="13.15" customHeight="1">
      <c r="A4054" s="15">
        <v>4052</v>
      </c>
      <c r="B4054" s="138" t="s">
        <v>4160</v>
      </c>
      <c r="C4054" s="138" t="s">
        <v>5230</v>
      </c>
      <c r="D4054" s="138" t="s">
        <v>4162</v>
      </c>
      <c r="E4054" s="138" t="s">
        <v>673</v>
      </c>
      <c r="F4054" s="138" t="s">
        <v>31</v>
      </c>
      <c r="G4054" s="143">
        <v>39</v>
      </c>
      <c r="H4054" s="26" t="str">
        <f>LOOKUP(G4054,'Lookup Activities'!$B$3:$C$41)</f>
        <v>Processing</v>
      </c>
      <c r="I4054" s="26">
        <v>23</v>
      </c>
      <c r="J4054" s="26" t="str">
        <f>LOOKUP(I4054,'Lookup Activities'!$B$3:$C$41)</f>
        <v>Separation Processes</v>
      </c>
      <c r="K4054" s="57" t="s">
        <v>1574</v>
      </c>
      <c r="L4054" s="100">
        <v>4</v>
      </c>
      <c r="M4054" s="113">
        <v>84.9</v>
      </c>
      <c r="N4054" s="114"/>
    </row>
    <row r="4055" spans="1:14" ht="13.15" customHeight="1">
      <c r="A4055" s="15">
        <v>4053</v>
      </c>
      <c r="B4055" s="138" t="s">
        <v>4160</v>
      </c>
      <c r="C4055" s="138" t="s">
        <v>5230</v>
      </c>
      <c r="D4055" s="138" t="s">
        <v>4162</v>
      </c>
      <c r="E4055" s="138" t="s">
        <v>673</v>
      </c>
      <c r="F4055" s="138" t="s">
        <v>31</v>
      </c>
      <c r="G4055" s="26">
        <v>16</v>
      </c>
      <c r="H4055" s="26" t="str">
        <f>LOOKUP(G4055,'Lookup Activities'!$B$3:$C$41)</f>
        <v>Shafts &amp; Services</v>
      </c>
      <c r="I4055" s="26"/>
      <c r="J4055" s="26" t="e">
        <f>LOOKUP(I4055,'Lookup Activities'!$F$3:$G$21)</f>
        <v>#N/A</v>
      </c>
      <c r="K4055" s="57" t="s">
        <v>2915</v>
      </c>
      <c r="L4055" s="100">
        <v>6</v>
      </c>
      <c r="M4055" s="113">
        <v>86.5</v>
      </c>
      <c r="N4055" s="114"/>
    </row>
    <row r="4056" spans="1:14" ht="13.15" customHeight="1">
      <c r="A4056" s="15">
        <v>4054</v>
      </c>
      <c r="B4056" s="138" t="s">
        <v>4160</v>
      </c>
      <c r="C4056" s="138" t="s">
        <v>5230</v>
      </c>
      <c r="D4056" s="138" t="s">
        <v>4162</v>
      </c>
      <c r="E4056" s="138" t="s">
        <v>673</v>
      </c>
      <c r="F4056" s="138" t="s">
        <v>31</v>
      </c>
      <c r="G4056" s="143">
        <v>39</v>
      </c>
      <c r="H4056" s="26" t="str">
        <f>LOOKUP(G4056,'Lookup Activities'!$B$3:$C$41)</f>
        <v>Processing</v>
      </c>
      <c r="I4056" s="26">
        <v>23</v>
      </c>
      <c r="J4056" s="26" t="str">
        <f>LOOKUP(I4056,'Lookup Activities'!$B$3:$C$41)</f>
        <v>Separation Processes</v>
      </c>
      <c r="K4056" s="57" t="s">
        <v>1574</v>
      </c>
      <c r="L4056" s="100">
        <v>1</v>
      </c>
      <c r="M4056" s="113">
        <v>75.400000000000006</v>
      </c>
      <c r="N4056" s="114"/>
    </row>
    <row r="4057" spans="1:14" ht="13.15" customHeight="1">
      <c r="A4057" s="15">
        <v>4055</v>
      </c>
      <c r="B4057" s="138" t="s">
        <v>4160</v>
      </c>
      <c r="C4057" s="138" t="s">
        <v>5230</v>
      </c>
      <c r="D4057" s="138" t="s">
        <v>4162</v>
      </c>
      <c r="E4057" s="138" t="s">
        <v>673</v>
      </c>
      <c r="F4057" s="138" t="s">
        <v>31</v>
      </c>
      <c r="G4057" s="26">
        <v>38</v>
      </c>
      <c r="H4057" s="26" t="str">
        <f>LOOKUP(G4057,'Lookup Activities'!$B$3:$C$41)</f>
        <v>Mining</v>
      </c>
      <c r="I4057" s="26" t="s">
        <v>6515</v>
      </c>
      <c r="J4057" s="26" t="str">
        <f>LOOKUP(I4057,'Lookup Activities'!$F$3:$G$9)</f>
        <v>Non-Core</v>
      </c>
      <c r="K4057" s="57" t="s">
        <v>3596</v>
      </c>
      <c r="L4057" s="100">
        <v>18</v>
      </c>
      <c r="M4057" s="113">
        <v>91.8</v>
      </c>
      <c r="N4057" s="114"/>
    </row>
    <row r="4058" spans="1:14" ht="13.15" customHeight="1">
      <c r="A4058" s="15">
        <v>4056</v>
      </c>
      <c r="B4058" s="138" t="s">
        <v>4160</v>
      </c>
      <c r="C4058" s="138" t="s">
        <v>5230</v>
      </c>
      <c r="D4058" s="138" t="s">
        <v>4162</v>
      </c>
      <c r="E4058" s="138" t="s">
        <v>673</v>
      </c>
      <c r="F4058" s="138" t="s">
        <v>31</v>
      </c>
      <c r="G4058" s="26">
        <v>16</v>
      </c>
      <c r="H4058" s="26" t="str">
        <f>LOOKUP(G4058,'Lookup Activities'!$B$3:$C$41)</f>
        <v>Shafts &amp; Services</v>
      </c>
      <c r="I4058" s="26"/>
      <c r="J4058" s="26" t="e">
        <f>LOOKUP(I4058,'Lookup Activities'!$F$3:$G$21)</f>
        <v>#N/A</v>
      </c>
      <c r="K4058" s="57" t="s">
        <v>2915</v>
      </c>
      <c r="L4058" s="100">
        <v>7</v>
      </c>
      <c r="M4058" s="113">
        <v>84.1</v>
      </c>
      <c r="N4058" s="114"/>
    </row>
    <row r="4059" spans="1:14" ht="13.15" customHeight="1">
      <c r="A4059" s="15">
        <v>4057</v>
      </c>
      <c r="B4059" s="138" t="s">
        <v>4160</v>
      </c>
      <c r="C4059" s="138" t="s">
        <v>5230</v>
      </c>
      <c r="D4059" s="138" t="s">
        <v>4162</v>
      </c>
      <c r="E4059" s="138" t="s">
        <v>673</v>
      </c>
      <c r="F4059" s="138" t="s">
        <v>31</v>
      </c>
      <c r="G4059" s="143">
        <v>39</v>
      </c>
      <c r="H4059" s="26" t="str">
        <f>LOOKUP(G4059,'Lookup Activities'!$B$3:$C$41)</f>
        <v>Processing</v>
      </c>
      <c r="I4059" s="26">
        <v>23</v>
      </c>
      <c r="J4059" s="26" t="str">
        <f>LOOKUP(I4059,'Lookup Activities'!$B$3:$C$41)</f>
        <v>Separation Processes</v>
      </c>
      <c r="K4059" s="57" t="s">
        <v>1574</v>
      </c>
      <c r="L4059" s="100">
        <v>3</v>
      </c>
      <c r="M4059" s="113">
        <v>81</v>
      </c>
      <c r="N4059" s="114"/>
    </row>
    <row r="4060" spans="1:14" ht="13.15" customHeight="1">
      <c r="A4060" s="15">
        <v>4058</v>
      </c>
      <c r="B4060" s="138" t="s">
        <v>4160</v>
      </c>
      <c r="C4060" s="138" t="s">
        <v>5230</v>
      </c>
      <c r="D4060" s="138" t="s">
        <v>4162</v>
      </c>
      <c r="E4060" s="138" t="s">
        <v>673</v>
      </c>
      <c r="F4060" s="138" t="s">
        <v>31</v>
      </c>
      <c r="G4060" s="143">
        <v>39</v>
      </c>
      <c r="H4060" s="26" t="str">
        <f>LOOKUP(G4060,'Lookup Activities'!$B$3:$C$41)</f>
        <v>Processing</v>
      </c>
      <c r="I4060" s="26">
        <v>19</v>
      </c>
      <c r="J4060" s="26" t="str">
        <f>LOOKUP(I4060,'Lookup Activities'!$B$3:$C$41)</f>
        <v>Raw material</v>
      </c>
      <c r="K4060" s="57" t="s">
        <v>5268</v>
      </c>
      <c r="L4060" s="100">
        <v>1</v>
      </c>
      <c r="M4060" s="113">
        <v>91.2</v>
      </c>
      <c r="N4060" s="114"/>
    </row>
    <row r="4061" spans="1:14" ht="13.15" customHeight="1">
      <c r="A4061" s="15">
        <v>4059</v>
      </c>
      <c r="B4061" s="138" t="s">
        <v>4160</v>
      </c>
      <c r="C4061" s="138" t="s">
        <v>5230</v>
      </c>
      <c r="D4061" s="138" t="s">
        <v>4162</v>
      </c>
      <c r="E4061" s="138" t="s">
        <v>673</v>
      </c>
      <c r="F4061" s="138" t="s">
        <v>31</v>
      </c>
      <c r="G4061" s="26">
        <v>38</v>
      </c>
      <c r="H4061" s="26" t="str">
        <f>LOOKUP(G4061,'Lookup Activities'!$B$3:$C$41)</f>
        <v>Mining</v>
      </c>
      <c r="I4061" s="26" t="s">
        <v>6515</v>
      </c>
      <c r="J4061" s="26" t="str">
        <f>LOOKUP(I4061,'Lookup Activities'!$F$3:$G$9)</f>
        <v>Non-Core</v>
      </c>
      <c r="K4061" s="57" t="s">
        <v>5269</v>
      </c>
      <c r="L4061" s="100">
        <v>7</v>
      </c>
      <c r="M4061" s="113">
        <v>89.9</v>
      </c>
      <c r="N4061" s="114"/>
    </row>
    <row r="4062" spans="1:14" ht="13.15" customHeight="1">
      <c r="A4062" s="15">
        <v>4060</v>
      </c>
      <c r="B4062" s="138" t="s">
        <v>4160</v>
      </c>
      <c r="C4062" s="138" t="s">
        <v>5270</v>
      </c>
      <c r="D4062" s="138" t="s">
        <v>4162</v>
      </c>
      <c r="E4062" s="138" t="s">
        <v>5271</v>
      </c>
      <c r="F4062" s="138" t="s">
        <v>31</v>
      </c>
      <c r="G4062" s="26">
        <v>16</v>
      </c>
      <c r="H4062" s="26" t="str">
        <f>LOOKUP(G4062,'Lookup Activities'!$B$3:$C$41)</f>
        <v>Shafts &amp; Services</v>
      </c>
      <c r="I4062" s="26"/>
      <c r="J4062" s="26" t="e">
        <f>LOOKUP(I4062,'Lookup Activities'!$F$3:$G$21)</f>
        <v>#N/A</v>
      </c>
      <c r="K4062" s="57" t="s">
        <v>2915</v>
      </c>
      <c r="L4062" s="100">
        <v>1148</v>
      </c>
      <c r="M4062" s="113" t="s">
        <v>5289</v>
      </c>
      <c r="N4062" s="114"/>
    </row>
    <row r="4063" spans="1:14" ht="13.15" customHeight="1">
      <c r="A4063" s="15">
        <v>4061</v>
      </c>
      <c r="B4063" s="138" t="s">
        <v>4160</v>
      </c>
      <c r="C4063" s="138" t="s">
        <v>5270</v>
      </c>
      <c r="D4063" s="138" t="s">
        <v>4162</v>
      </c>
      <c r="E4063" s="138" t="s">
        <v>5271</v>
      </c>
      <c r="F4063" s="138" t="s">
        <v>31</v>
      </c>
      <c r="G4063" s="26">
        <v>38</v>
      </c>
      <c r="H4063" s="26" t="str">
        <f>LOOKUP(G4063,'Lookup Activities'!$B$3:$C$41)</f>
        <v>Mining</v>
      </c>
      <c r="I4063" s="26" t="s">
        <v>6515</v>
      </c>
      <c r="J4063" s="26" t="str">
        <f>LOOKUP(I4063,'Lookup Activities'!$F$3:$G$9)</f>
        <v>Non-Core</v>
      </c>
      <c r="K4063" s="57" t="s">
        <v>5265</v>
      </c>
      <c r="L4063" s="100">
        <v>10</v>
      </c>
      <c r="M4063" s="113" t="s">
        <v>5274</v>
      </c>
      <c r="N4063" s="114"/>
    </row>
    <row r="4064" spans="1:14" ht="13.15" customHeight="1">
      <c r="A4064" s="15">
        <v>4062</v>
      </c>
      <c r="B4064" s="138" t="s">
        <v>4160</v>
      </c>
      <c r="C4064" s="138" t="s">
        <v>5270</v>
      </c>
      <c r="D4064" s="138" t="s">
        <v>4162</v>
      </c>
      <c r="E4064" s="138" t="s">
        <v>5271</v>
      </c>
      <c r="F4064" s="138" t="s">
        <v>31</v>
      </c>
      <c r="G4064" s="138">
        <v>33</v>
      </c>
      <c r="H4064" s="26" t="str">
        <f>LOOKUP(G4064,'Lookup Activities'!$B$3:$C$41)</f>
        <v>Surface Workshops</v>
      </c>
      <c r="I4064" s="26"/>
      <c r="J4064" s="26" t="e">
        <f>LOOKUP(I4064,'Lookup Activities'!$F$3:$G$21)</f>
        <v>#N/A</v>
      </c>
      <c r="K4064" s="57" t="s">
        <v>5290</v>
      </c>
      <c r="L4064" s="100">
        <v>8</v>
      </c>
      <c r="M4064" s="113" t="s">
        <v>5291</v>
      </c>
      <c r="N4064" s="114"/>
    </row>
    <row r="4065" spans="1:14" ht="13.15" customHeight="1">
      <c r="A4065" s="15">
        <v>4063</v>
      </c>
      <c r="B4065" s="138" t="s">
        <v>4160</v>
      </c>
      <c r="C4065" s="138" t="s">
        <v>5270</v>
      </c>
      <c r="D4065" s="138" t="s">
        <v>4162</v>
      </c>
      <c r="E4065" s="138" t="s">
        <v>5271</v>
      </c>
      <c r="F4065" s="138" t="s">
        <v>31</v>
      </c>
      <c r="G4065" s="138">
        <v>33</v>
      </c>
      <c r="H4065" s="26" t="str">
        <f>LOOKUP(G4065,'Lookup Activities'!$B$3:$C$41)</f>
        <v>Surface Workshops</v>
      </c>
      <c r="I4065" s="26"/>
      <c r="J4065" s="26" t="e">
        <f>LOOKUP(I4065,'Lookup Activities'!$F$3:$G$21)</f>
        <v>#N/A</v>
      </c>
      <c r="K4065" s="57" t="s">
        <v>5292</v>
      </c>
      <c r="L4065" s="100">
        <v>2</v>
      </c>
      <c r="M4065" s="113" t="s">
        <v>5293</v>
      </c>
      <c r="N4065" s="114"/>
    </row>
    <row r="4066" spans="1:14" ht="13.15" customHeight="1">
      <c r="A4066" s="15">
        <v>4064</v>
      </c>
      <c r="B4066" s="138" t="s">
        <v>4160</v>
      </c>
      <c r="C4066" s="138" t="s">
        <v>5270</v>
      </c>
      <c r="D4066" s="138" t="s">
        <v>4162</v>
      </c>
      <c r="E4066" s="138" t="s">
        <v>5271</v>
      </c>
      <c r="F4066" s="138" t="s">
        <v>31</v>
      </c>
      <c r="G4066" s="26">
        <v>33</v>
      </c>
      <c r="H4066" s="26" t="str">
        <f>LOOKUP(G4066,'Lookup Activities'!$B$3:$C$41)</f>
        <v>Surface Workshops</v>
      </c>
      <c r="I4066" s="26"/>
      <c r="J4066" s="26" t="e">
        <f>LOOKUP(I4066,'Lookup Activities'!$F$3:$G$21)</f>
        <v>#N/A</v>
      </c>
      <c r="K4066" s="57" t="s">
        <v>5294</v>
      </c>
      <c r="L4066" s="100">
        <v>20</v>
      </c>
      <c r="M4066" s="113" t="s">
        <v>5295</v>
      </c>
      <c r="N4066" s="114"/>
    </row>
    <row r="4067" spans="1:14" ht="13.15" customHeight="1">
      <c r="A4067" s="15">
        <v>4065</v>
      </c>
      <c r="B4067" s="138" t="s">
        <v>4160</v>
      </c>
      <c r="C4067" s="138" t="s">
        <v>5270</v>
      </c>
      <c r="D4067" s="138" t="s">
        <v>4162</v>
      </c>
      <c r="E4067" s="138" t="s">
        <v>5271</v>
      </c>
      <c r="F4067" s="138" t="s">
        <v>31</v>
      </c>
      <c r="G4067" s="138">
        <v>31</v>
      </c>
      <c r="H4067" s="26" t="str">
        <f>LOOKUP(G4067,'Lookup Activities'!$B$3:$C$41)</f>
        <v>Roving Surface</v>
      </c>
      <c r="I4067" s="26"/>
      <c r="J4067" s="26" t="e">
        <f>LOOKUP(I4067,'Lookup Activities'!$F$3:$G$21)</f>
        <v>#N/A</v>
      </c>
      <c r="K4067" s="57" t="s">
        <v>5296</v>
      </c>
      <c r="L4067" s="100">
        <v>60</v>
      </c>
      <c r="M4067" s="113" t="s">
        <v>5272</v>
      </c>
      <c r="N4067" s="114"/>
    </row>
    <row r="4068" spans="1:14" ht="13.15" customHeight="1">
      <c r="A4068" s="15">
        <v>4066</v>
      </c>
      <c r="B4068" s="138" t="s">
        <v>4160</v>
      </c>
      <c r="C4068" s="138" t="s">
        <v>5297</v>
      </c>
      <c r="D4068" s="138" t="s">
        <v>4162</v>
      </c>
      <c r="E4068" s="138" t="s">
        <v>91</v>
      </c>
      <c r="F4068" s="138" t="s">
        <v>31</v>
      </c>
      <c r="G4068" s="143">
        <v>39</v>
      </c>
      <c r="H4068" s="26" t="str">
        <f>LOOKUP(G4068,'Lookup Activities'!$B$3:$C$41)</f>
        <v>Processing</v>
      </c>
      <c r="I4068" s="26">
        <v>19</v>
      </c>
      <c r="J4068" s="26" t="str">
        <f>LOOKUP(I4068,'Lookup Activities'!$B$3:$C$41)</f>
        <v>Raw material</v>
      </c>
      <c r="K4068" s="57" t="s">
        <v>5345</v>
      </c>
      <c r="L4068" s="100">
        <v>8</v>
      </c>
      <c r="M4068" s="113">
        <v>89.7</v>
      </c>
      <c r="N4068" s="114"/>
    </row>
    <row r="4069" spans="1:14" ht="13.15" customHeight="1">
      <c r="A4069" s="15">
        <v>4067</v>
      </c>
      <c r="B4069" s="138" t="s">
        <v>4160</v>
      </c>
      <c r="C4069" s="138" t="s">
        <v>5297</v>
      </c>
      <c r="D4069" s="138" t="s">
        <v>4162</v>
      </c>
      <c r="E4069" s="138" t="s">
        <v>91</v>
      </c>
      <c r="F4069" s="138" t="s">
        <v>31</v>
      </c>
      <c r="G4069" s="26">
        <v>38</v>
      </c>
      <c r="H4069" s="26" t="str">
        <f>LOOKUP(G4069,'Lookup Activities'!$B$3:$C$41)</f>
        <v>Mining</v>
      </c>
      <c r="I4069" s="26" t="s">
        <v>6515</v>
      </c>
      <c r="J4069" s="26" t="str">
        <f>LOOKUP(I4069,'Lookup Activities'!$F$3:$G$9)</f>
        <v>Non-Core</v>
      </c>
      <c r="K4069" s="57" t="s">
        <v>5265</v>
      </c>
      <c r="L4069" s="100">
        <v>24</v>
      </c>
      <c r="M4069" s="113">
        <v>96.7</v>
      </c>
      <c r="N4069" s="114"/>
    </row>
    <row r="4070" spans="1:14" ht="13.15" customHeight="1">
      <c r="A4070" s="15">
        <v>4068</v>
      </c>
      <c r="B4070" s="138" t="s">
        <v>4160</v>
      </c>
      <c r="C4070" s="138" t="s">
        <v>5297</v>
      </c>
      <c r="D4070" s="138" t="s">
        <v>4162</v>
      </c>
      <c r="E4070" s="138" t="s">
        <v>91</v>
      </c>
      <c r="F4070" s="138" t="s">
        <v>31</v>
      </c>
      <c r="G4070" s="26">
        <v>16</v>
      </c>
      <c r="H4070" s="26" t="str">
        <f>LOOKUP(G4070,'Lookup Activities'!$B$3:$C$41)</f>
        <v>Shafts &amp; Services</v>
      </c>
      <c r="I4070" s="26"/>
      <c r="J4070" s="26" t="e">
        <f>LOOKUP(I4070,'Lookup Activities'!$F$3:$G$21)</f>
        <v>#N/A</v>
      </c>
      <c r="K4070" s="57" t="s">
        <v>2915</v>
      </c>
      <c r="L4070" s="100">
        <v>543</v>
      </c>
      <c r="M4070" s="113">
        <v>90</v>
      </c>
      <c r="N4070" s="114"/>
    </row>
    <row r="4071" spans="1:14" ht="13.15" customHeight="1">
      <c r="A4071" s="15">
        <v>4069</v>
      </c>
      <c r="B4071" s="138" t="s">
        <v>4160</v>
      </c>
      <c r="C4071" s="138" t="s">
        <v>5297</v>
      </c>
      <c r="D4071" s="138" t="s">
        <v>4162</v>
      </c>
      <c r="E4071" s="138" t="s">
        <v>91</v>
      </c>
      <c r="F4071" s="138" t="s">
        <v>31</v>
      </c>
      <c r="G4071" s="26">
        <v>39</v>
      </c>
      <c r="H4071" s="26" t="str">
        <f>LOOKUP(G4071,'Lookup Activities'!$B$3:$C$41)</f>
        <v>Processing</v>
      </c>
      <c r="I4071" s="26">
        <v>20</v>
      </c>
      <c r="J4071" s="26" t="str">
        <f>LOOKUP(I4071,'Lookup Activities'!$B$3:$C$41)</f>
        <v>Crushing</v>
      </c>
      <c r="K4071" s="57" t="s">
        <v>5346</v>
      </c>
      <c r="L4071" s="100">
        <v>1</v>
      </c>
      <c r="M4071" s="113">
        <v>101.3</v>
      </c>
      <c r="N4071" s="114"/>
    </row>
    <row r="4072" spans="1:14" ht="13.15" customHeight="1">
      <c r="A4072" s="15">
        <v>4070</v>
      </c>
      <c r="B4072" s="138" t="s">
        <v>4160</v>
      </c>
      <c r="C4072" s="138" t="s">
        <v>5297</v>
      </c>
      <c r="D4072" s="138" t="s">
        <v>4162</v>
      </c>
      <c r="E4072" s="138" t="s">
        <v>91</v>
      </c>
      <c r="F4072" s="138" t="s">
        <v>31</v>
      </c>
      <c r="G4072" s="26">
        <v>39</v>
      </c>
      <c r="H4072" s="26" t="str">
        <f>LOOKUP(G4072,'Lookup Activities'!$B$3:$C$41)</f>
        <v>Processing</v>
      </c>
      <c r="I4072" s="26">
        <v>21</v>
      </c>
      <c r="J4072" s="26" t="str">
        <f>LOOKUP(I4072,'Lookup Activities'!$B$3:$C$41)</f>
        <v>Milling / Pulverising</v>
      </c>
      <c r="K4072" s="57" t="s">
        <v>5347</v>
      </c>
      <c r="L4072" s="100">
        <v>11</v>
      </c>
      <c r="M4072" s="113">
        <v>97.7</v>
      </c>
      <c r="N4072" s="114"/>
    </row>
    <row r="4073" spans="1:14" ht="13.15" customHeight="1">
      <c r="A4073" s="15">
        <v>4071</v>
      </c>
      <c r="B4073" s="138" t="s">
        <v>4160</v>
      </c>
      <c r="C4073" s="138" t="s">
        <v>5297</v>
      </c>
      <c r="D4073" s="138" t="s">
        <v>4162</v>
      </c>
      <c r="E4073" s="138" t="s">
        <v>91</v>
      </c>
      <c r="F4073" s="138" t="s">
        <v>31</v>
      </c>
      <c r="G4073" s="26">
        <v>39</v>
      </c>
      <c r="H4073" s="26" t="str">
        <f>LOOKUP(G4073,'Lookup Activities'!$B$3:$C$41)</f>
        <v>Processing</v>
      </c>
      <c r="I4073" s="26">
        <v>21</v>
      </c>
      <c r="J4073" s="26" t="str">
        <f>LOOKUP(I4073,'Lookup Activities'!$B$3:$C$41)</f>
        <v>Milling / Pulverising</v>
      </c>
      <c r="K4073" s="57" t="s">
        <v>5348</v>
      </c>
      <c r="L4073" s="100">
        <v>11</v>
      </c>
      <c r="M4073" s="113">
        <v>96.2</v>
      </c>
      <c r="N4073" s="114"/>
    </row>
    <row r="4074" spans="1:14" ht="13.15" customHeight="1">
      <c r="A4074" s="15">
        <v>4072</v>
      </c>
      <c r="B4074" s="138" t="s">
        <v>4160</v>
      </c>
      <c r="C4074" s="138" t="s">
        <v>5297</v>
      </c>
      <c r="D4074" s="138" t="s">
        <v>4162</v>
      </c>
      <c r="E4074" s="138" t="s">
        <v>91</v>
      </c>
      <c r="F4074" s="138" t="s">
        <v>31</v>
      </c>
      <c r="G4074" s="26">
        <v>39</v>
      </c>
      <c r="H4074" s="26" t="str">
        <f>LOOKUP(G4074,'Lookup Activities'!$B$3:$C$41)</f>
        <v>Processing</v>
      </c>
      <c r="I4074" s="26">
        <v>21</v>
      </c>
      <c r="J4074" s="26" t="str">
        <f>LOOKUP(I4074,'Lookup Activities'!$B$3:$C$41)</f>
        <v>Milling / Pulverising</v>
      </c>
      <c r="K4074" s="57" t="s">
        <v>5349</v>
      </c>
      <c r="L4074" s="100">
        <v>3</v>
      </c>
      <c r="M4074" s="113">
        <v>102.5</v>
      </c>
      <c r="N4074" s="114"/>
    </row>
    <row r="4075" spans="1:14" ht="13.15" customHeight="1">
      <c r="A4075" s="15">
        <v>4073</v>
      </c>
      <c r="B4075" s="138" t="s">
        <v>4160</v>
      </c>
      <c r="C4075" s="138" t="s">
        <v>5297</v>
      </c>
      <c r="D4075" s="138" t="s">
        <v>4162</v>
      </c>
      <c r="E4075" s="138" t="s">
        <v>91</v>
      </c>
      <c r="F4075" s="138" t="s">
        <v>31</v>
      </c>
      <c r="G4075" s="143">
        <v>39</v>
      </c>
      <c r="H4075" s="26" t="str">
        <f>LOOKUP(G4075,'Lookup Activities'!$B$3:$C$41)</f>
        <v>Processing</v>
      </c>
      <c r="I4075" s="26">
        <v>23</v>
      </c>
      <c r="J4075" s="26" t="str">
        <f>LOOKUP(I4075,'Lookup Activities'!$B$3:$C$41)</f>
        <v>Separation Processes</v>
      </c>
      <c r="K4075" s="57" t="s">
        <v>5350</v>
      </c>
      <c r="L4075" s="100">
        <v>25</v>
      </c>
      <c r="M4075" s="113">
        <v>87.6</v>
      </c>
      <c r="N4075" s="114"/>
    </row>
    <row r="4076" spans="1:14" ht="13.15" customHeight="1">
      <c r="A4076" s="15">
        <v>4074</v>
      </c>
      <c r="B4076" s="138" t="s">
        <v>4160</v>
      </c>
      <c r="C4076" s="138" t="s">
        <v>5297</v>
      </c>
      <c r="D4076" s="138" t="s">
        <v>4162</v>
      </c>
      <c r="E4076" s="138" t="s">
        <v>91</v>
      </c>
      <c r="F4076" s="138" t="s">
        <v>31</v>
      </c>
      <c r="G4076" s="26">
        <v>16</v>
      </c>
      <c r="H4076" s="26" t="str">
        <f>LOOKUP(G4076,'Lookup Activities'!$B$3:$C$41)</f>
        <v>Shafts &amp; Services</v>
      </c>
      <c r="I4076" s="26"/>
      <c r="J4076" s="26" t="e">
        <f>LOOKUP(I4076,'Lookup Activities'!$F$3:$G$21)</f>
        <v>#N/A</v>
      </c>
      <c r="K4076" s="57" t="s">
        <v>5351</v>
      </c>
      <c r="L4076" s="100">
        <v>16</v>
      </c>
      <c r="M4076" s="113">
        <v>95.2</v>
      </c>
      <c r="N4076" s="114"/>
    </row>
    <row r="4077" spans="1:14" ht="13.15" customHeight="1">
      <c r="A4077" s="15">
        <v>4075</v>
      </c>
      <c r="B4077" s="138" t="s">
        <v>4160</v>
      </c>
      <c r="C4077" s="138" t="s">
        <v>5297</v>
      </c>
      <c r="D4077" s="138" t="s">
        <v>4162</v>
      </c>
      <c r="E4077" s="138" t="s">
        <v>91</v>
      </c>
      <c r="F4077" s="138" t="s">
        <v>31</v>
      </c>
      <c r="G4077" s="138">
        <v>16</v>
      </c>
      <c r="H4077" s="26" t="str">
        <f>LOOKUP(G4077,'Lookup Activities'!$B$3:$C$41)</f>
        <v>Shafts &amp; Services</v>
      </c>
      <c r="I4077" s="26"/>
      <c r="J4077" s="26" t="e">
        <f>LOOKUP(I4077,'Lookup Activities'!$F$3:$G$21)</f>
        <v>#N/A</v>
      </c>
      <c r="K4077" s="57" t="s">
        <v>5352</v>
      </c>
      <c r="L4077" s="100">
        <v>2</v>
      </c>
      <c r="M4077" s="113">
        <v>88.1</v>
      </c>
      <c r="N4077" s="114"/>
    </row>
    <row r="4078" spans="1:14" ht="13.15" customHeight="1">
      <c r="A4078" s="15">
        <v>4076</v>
      </c>
      <c r="B4078" s="138" t="s">
        <v>4160</v>
      </c>
      <c r="C4078" s="138" t="s">
        <v>5297</v>
      </c>
      <c r="D4078" s="138" t="s">
        <v>4162</v>
      </c>
      <c r="E4078" s="138" t="s">
        <v>91</v>
      </c>
      <c r="F4078" s="138" t="s">
        <v>31</v>
      </c>
      <c r="G4078" s="143">
        <v>39</v>
      </c>
      <c r="H4078" s="26" t="str">
        <f>LOOKUP(G4078,'Lookup Activities'!$B$3:$C$41)</f>
        <v>Processing</v>
      </c>
      <c r="I4078" s="26">
        <v>19</v>
      </c>
      <c r="J4078" s="26" t="str">
        <f>LOOKUP(I4078,'Lookup Activities'!$B$3:$C$41)</f>
        <v>Raw material</v>
      </c>
      <c r="K4078" s="57" t="s">
        <v>5353</v>
      </c>
      <c r="L4078" s="100">
        <v>8</v>
      </c>
      <c r="M4078" s="113">
        <v>87.9</v>
      </c>
      <c r="N4078" s="114"/>
    </row>
    <row r="4079" spans="1:14" ht="13.15" customHeight="1">
      <c r="A4079" s="15">
        <v>4077</v>
      </c>
      <c r="B4079" s="138" t="s">
        <v>4160</v>
      </c>
      <c r="C4079" s="138" t="s">
        <v>5297</v>
      </c>
      <c r="D4079" s="138" t="s">
        <v>4162</v>
      </c>
      <c r="E4079" s="138" t="s">
        <v>91</v>
      </c>
      <c r="F4079" s="138" t="s">
        <v>31</v>
      </c>
      <c r="G4079" s="138">
        <v>16</v>
      </c>
      <c r="H4079" s="26" t="str">
        <f>LOOKUP(G4079,'Lookup Activities'!$B$3:$C$41)</f>
        <v>Shafts &amp; Services</v>
      </c>
      <c r="I4079" s="26"/>
      <c r="J4079" s="26" t="e">
        <f>LOOKUP(I4079,'Lookup Activities'!$F$3:$G$21)</f>
        <v>#N/A</v>
      </c>
      <c r="K4079" s="57" t="s">
        <v>5354</v>
      </c>
      <c r="L4079" s="100">
        <v>6</v>
      </c>
      <c r="M4079" s="113">
        <v>91.7</v>
      </c>
      <c r="N4079" s="114"/>
    </row>
    <row r="4080" spans="1:14" ht="13.15" customHeight="1">
      <c r="A4080" s="15">
        <v>4078</v>
      </c>
      <c r="B4080" s="138" t="s">
        <v>4160</v>
      </c>
      <c r="C4080" s="138" t="s">
        <v>5297</v>
      </c>
      <c r="D4080" s="138" t="s">
        <v>4162</v>
      </c>
      <c r="E4080" s="138" t="s">
        <v>91</v>
      </c>
      <c r="F4080" s="138" t="s">
        <v>31</v>
      </c>
      <c r="G4080" s="26">
        <v>39</v>
      </c>
      <c r="H4080" s="26" t="str">
        <f>LOOKUP(G4080,'Lookup Activities'!$B$3:$C$41)</f>
        <v>Processing</v>
      </c>
      <c r="I4080" s="26">
        <v>20</v>
      </c>
      <c r="J4080" s="26" t="str">
        <f>LOOKUP(I4080,'Lookup Activities'!$B$3:$C$41)</f>
        <v>Crushing</v>
      </c>
      <c r="K4080" s="57" t="s">
        <v>670</v>
      </c>
      <c r="L4080" s="100">
        <v>6</v>
      </c>
      <c r="M4080" s="113">
        <v>105.7</v>
      </c>
      <c r="N4080" s="114"/>
    </row>
    <row r="4081" spans="1:14" ht="13.15" customHeight="1">
      <c r="A4081" s="15">
        <v>4079</v>
      </c>
      <c r="B4081" s="138" t="s">
        <v>4160</v>
      </c>
      <c r="C4081" s="138" t="s">
        <v>5297</v>
      </c>
      <c r="D4081" s="138" t="s">
        <v>4162</v>
      </c>
      <c r="E4081" s="138" t="s">
        <v>91</v>
      </c>
      <c r="F4081" s="138" t="s">
        <v>31</v>
      </c>
      <c r="G4081" s="26">
        <v>38</v>
      </c>
      <c r="H4081" s="26" t="str">
        <f>LOOKUP(G4081,'Lookup Activities'!$B$3:$C$41)</f>
        <v>Mining</v>
      </c>
      <c r="I4081" s="26" t="s">
        <v>6515</v>
      </c>
      <c r="J4081" s="26" t="str">
        <f>LOOKUP(I4081,'Lookup Activities'!$F$3:$G$9)</f>
        <v>Non-Core</v>
      </c>
      <c r="K4081" s="57" t="s">
        <v>5355</v>
      </c>
      <c r="L4081" s="100">
        <v>3</v>
      </c>
      <c r="M4081" s="113">
        <v>94.1</v>
      </c>
      <c r="N4081" s="114"/>
    </row>
    <row r="4082" spans="1:14" ht="13.15" customHeight="1">
      <c r="A4082" s="15">
        <v>4080</v>
      </c>
      <c r="B4082" s="138" t="s">
        <v>4160</v>
      </c>
      <c r="C4082" s="138" t="s">
        <v>5297</v>
      </c>
      <c r="D4082" s="138" t="s">
        <v>4162</v>
      </c>
      <c r="E4082" s="138" t="s">
        <v>91</v>
      </c>
      <c r="F4082" s="138" t="s">
        <v>31</v>
      </c>
      <c r="G4082" s="143">
        <v>39</v>
      </c>
      <c r="H4082" s="26" t="str">
        <f>LOOKUP(G4082,'Lookup Activities'!$B$3:$C$41)</f>
        <v>Processing</v>
      </c>
      <c r="I4082" s="26">
        <v>23</v>
      </c>
      <c r="J4082" s="26" t="str">
        <f>LOOKUP(I4082,'Lookup Activities'!$B$3:$C$41)</f>
        <v>Separation Processes</v>
      </c>
      <c r="K4082" s="57" t="s">
        <v>5356</v>
      </c>
      <c r="L4082" s="100">
        <v>159</v>
      </c>
      <c r="M4082" s="113">
        <v>90.3</v>
      </c>
      <c r="N4082" s="114"/>
    </row>
    <row r="4083" spans="1:14" ht="13.15" customHeight="1">
      <c r="A4083" s="15">
        <v>4081</v>
      </c>
      <c r="B4083" s="138" t="s">
        <v>4160</v>
      </c>
      <c r="C4083" s="138" t="s">
        <v>5297</v>
      </c>
      <c r="D4083" s="138" t="s">
        <v>4162</v>
      </c>
      <c r="E4083" s="138" t="s">
        <v>91</v>
      </c>
      <c r="F4083" s="138" t="s">
        <v>31</v>
      </c>
      <c r="G4083" s="26">
        <v>39</v>
      </c>
      <c r="H4083" s="26" t="str">
        <f>LOOKUP(G4083,'Lookup Activities'!$B$3:$C$41)</f>
        <v>Processing</v>
      </c>
      <c r="I4083" s="26">
        <v>21</v>
      </c>
      <c r="J4083" s="26" t="str">
        <f>LOOKUP(I4083,'Lookup Activities'!$B$3:$C$41)</f>
        <v>Milling / Pulverising</v>
      </c>
      <c r="K4083" s="57" t="s">
        <v>5357</v>
      </c>
      <c r="L4083" s="100">
        <v>1</v>
      </c>
      <c r="M4083" s="113">
        <v>104.2</v>
      </c>
      <c r="N4083" s="114"/>
    </row>
    <row r="4084" spans="1:14" ht="13.15" customHeight="1">
      <c r="A4084" s="15">
        <v>4082</v>
      </c>
      <c r="B4084" s="138" t="s">
        <v>4160</v>
      </c>
      <c r="C4084" s="138" t="s">
        <v>5297</v>
      </c>
      <c r="D4084" s="138" t="s">
        <v>4162</v>
      </c>
      <c r="E4084" s="138" t="s">
        <v>91</v>
      </c>
      <c r="F4084" s="138" t="s">
        <v>31</v>
      </c>
      <c r="G4084" s="26">
        <v>39</v>
      </c>
      <c r="H4084" s="26" t="str">
        <f>LOOKUP(G4084,'Lookup Activities'!$B$3:$C$41)</f>
        <v>Processing</v>
      </c>
      <c r="I4084" s="26">
        <v>21</v>
      </c>
      <c r="J4084" s="26" t="str">
        <f>LOOKUP(I4084,'Lookup Activities'!$B$3:$C$41)</f>
        <v>Milling / Pulverising</v>
      </c>
      <c r="K4084" s="57" t="s">
        <v>5358</v>
      </c>
      <c r="L4084" s="100">
        <v>11</v>
      </c>
      <c r="M4084" s="113">
        <v>99.5</v>
      </c>
      <c r="N4084" s="114"/>
    </row>
    <row r="4085" spans="1:14" ht="13.15" customHeight="1">
      <c r="A4085" s="15">
        <v>4083</v>
      </c>
      <c r="B4085" s="138" t="s">
        <v>4160</v>
      </c>
      <c r="C4085" s="138" t="s">
        <v>5297</v>
      </c>
      <c r="D4085" s="138" t="s">
        <v>4162</v>
      </c>
      <c r="E4085" s="138" t="s">
        <v>91</v>
      </c>
      <c r="F4085" s="138" t="s">
        <v>31</v>
      </c>
      <c r="G4085" s="138">
        <v>33</v>
      </c>
      <c r="H4085" s="26" t="str">
        <f>LOOKUP(G4085,'Lookup Activities'!$B$3:$C$41)</f>
        <v>Surface Workshops</v>
      </c>
      <c r="I4085" s="26"/>
      <c r="J4085" s="26" t="e">
        <f>LOOKUP(I4085,'Lookup Activities'!$F$3:$G$21)</f>
        <v>#N/A</v>
      </c>
      <c r="K4085" s="57" t="s">
        <v>3943</v>
      </c>
      <c r="L4085" s="100">
        <v>28</v>
      </c>
      <c r="M4085" s="113">
        <v>86.2</v>
      </c>
      <c r="N4085" s="114"/>
    </row>
    <row r="4086" spans="1:14" ht="13.15" customHeight="1">
      <c r="A4086" s="15">
        <v>4084</v>
      </c>
      <c r="B4086" s="138" t="s">
        <v>4160</v>
      </c>
      <c r="C4086" s="138" t="s">
        <v>5297</v>
      </c>
      <c r="D4086" s="138" t="s">
        <v>4162</v>
      </c>
      <c r="E4086" s="138" t="s">
        <v>91</v>
      </c>
      <c r="F4086" s="138" t="s">
        <v>31</v>
      </c>
      <c r="G4086" s="26">
        <v>39</v>
      </c>
      <c r="H4086" s="26" t="str">
        <f>LOOKUP(G4086,'Lookup Activities'!$B$3:$C$41)</f>
        <v>Processing</v>
      </c>
      <c r="I4086" s="26">
        <v>21</v>
      </c>
      <c r="J4086" s="26" t="str">
        <f>LOOKUP(I4086,'Lookup Activities'!$B$3:$C$41)</f>
        <v>Milling / Pulverising</v>
      </c>
      <c r="K4086" s="57" t="s">
        <v>5359</v>
      </c>
      <c r="L4086" s="100">
        <v>9</v>
      </c>
      <c r="M4086" s="113">
        <v>99.6</v>
      </c>
      <c r="N4086" s="114"/>
    </row>
    <row r="4087" spans="1:14" ht="13.15" customHeight="1">
      <c r="A4087" s="15">
        <v>4085</v>
      </c>
      <c r="B4087" s="138" t="s">
        <v>4160</v>
      </c>
      <c r="C4087" s="138" t="s">
        <v>5360</v>
      </c>
      <c r="D4087" s="138" t="s">
        <v>4162</v>
      </c>
      <c r="E4087" s="138" t="s">
        <v>91</v>
      </c>
      <c r="F4087" s="138" t="s">
        <v>31</v>
      </c>
      <c r="G4087" s="26">
        <v>38</v>
      </c>
      <c r="H4087" s="26" t="str">
        <f>LOOKUP(G4087,'Lookup Activities'!$B$3:$C$41)</f>
        <v>Mining</v>
      </c>
      <c r="I4087" s="26" t="s">
        <v>6507</v>
      </c>
      <c r="J4087" s="26" t="str">
        <f>LOOKUP(I4087,'Lookup Activities'!$F$3:$G$9)</f>
        <v>Drilling</v>
      </c>
      <c r="K4087" s="57" t="s">
        <v>5457</v>
      </c>
      <c r="L4087" s="100">
        <v>621</v>
      </c>
      <c r="M4087" s="113">
        <v>104</v>
      </c>
      <c r="N4087" s="114"/>
    </row>
    <row r="4088" spans="1:14" ht="13.15" customHeight="1">
      <c r="A4088" s="15">
        <v>4086</v>
      </c>
      <c r="B4088" s="138" t="s">
        <v>4160</v>
      </c>
      <c r="C4088" s="138" t="s">
        <v>5360</v>
      </c>
      <c r="D4088" s="138" t="s">
        <v>4162</v>
      </c>
      <c r="E4088" s="138" t="s">
        <v>91</v>
      </c>
      <c r="F4088" s="138" t="s">
        <v>31</v>
      </c>
      <c r="G4088" s="26">
        <v>38</v>
      </c>
      <c r="H4088" s="26" t="str">
        <f>LOOKUP(G4088,'Lookup Activities'!$B$3:$C$41)</f>
        <v>Mining</v>
      </c>
      <c r="I4088" s="26" t="s">
        <v>6515</v>
      </c>
      <c r="J4088" s="26" t="str">
        <f>LOOKUP(I4088,'Lookup Activities'!$F$3:$G$9)</f>
        <v>Non-Core</v>
      </c>
      <c r="K4088" s="57" t="s">
        <v>5458</v>
      </c>
      <c r="L4088" s="100">
        <v>210</v>
      </c>
      <c r="M4088" s="113">
        <v>92</v>
      </c>
      <c r="N4088" s="114"/>
    </row>
    <row r="4089" spans="1:14" ht="13.15" customHeight="1">
      <c r="A4089" s="15">
        <v>4087</v>
      </c>
      <c r="B4089" s="138" t="s">
        <v>4160</v>
      </c>
      <c r="C4089" s="138" t="s">
        <v>5360</v>
      </c>
      <c r="D4089" s="138" t="s">
        <v>4162</v>
      </c>
      <c r="E4089" s="138" t="s">
        <v>91</v>
      </c>
      <c r="F4089" s="138" t="s">
        <v>31</v>
      </c>
      <c r="G4089" s="26">
        <v>38</v>
      </c>
      <c r="H4089" s="26" t="str">
        <f>LOOKUP(G4089,'Lookup Activities'!$B$3:$C$41)</f>
        <v>Mining</v>
      </c>
      <c r="I4089" s="26" t="s">
        <v>6529</v>
      </c>
      <c r="J4089" s="26" t="str">
        <f>LOOKUP(I4089,'Lookup Activities'!$F$3:$G$9)</f>
        <v>Drilling</v>
      </c>
      <c r="K4089" s="138" t="s">
        <v>765</v>
      </c>
      <c r="L4089" s="100">
        <v>5</v>
      </c>
      <c r="M4089" s="113">
        <v>97</v>
      </c>
      <c r="N4089" s="114"/>
    </row>
    <row r="4090" spans="1:14" ht="13.15" customHeight="1">
      <c r="A4090" s="15">
        <v>4088</v>
      </c>
      <c r="B4090" s="138" t="s">
        <v>4160</v>
      </c>
      <c r="C4090" s="138" t="s">
        <v>5360</v>
      </c>
      <c r="D4090" s="138" t="s">
        <v>4162</v>
      </c>
      <c r="E4090" s="138" t="s">
        <v>91</v>
      </c>
      <c r="F4090" s="138" t="s">
        <v>31</v>
      </c>
      <c r="G4090" s="26">
        <v>38</v>
      </c>
      <c r="H4090" s="26" t="str">
        <f>LOOKUP(G4090,'Lookup Activities'!$B$3:$C$41)</f>
        <v>Mining</v>
      </c>
      <c r="I4090" s="26" t="s">
        <v>6512</v>
      </c>
      <c r="J4090" s="26" t="str">
        <f>LOOKUP(I4090,'Lookup Activities'!$F$3:$G$9)</f>
        <v>Load &amp; Haul (core)</v>
      </c>
      <c r="K4090" s="57" t="s">
        <v>5459</v>
      </c>
      <c r="L4090" s="100">
        <v>33</v>
      </c>
      <c r="M4090" s="113" t="s">
        <v>5460</v>
      </c>
      <c r="N4090" s="114"/>
    </row>
    <row r="4091" spans="1:14" ht="13.15" customHeight="1">
      <c r="A4091" s="15">
        <v>4089</v>
      </c>
      <c r="B4091" s="138" t="s">
        <v>4160</v>
      </c>
      <c r="C4091" s="138" t="s">
        <v>5360</v>
      </c>
      <c r="D4091" s="138" t="s">
        <v>4162</v>
      </c>
      <c r="E4091" s="138" t="s">
        <v>91</v>
      </c>
      <c r="F4091" s="138" t="s">
        <v>31</v>
      </c>
      <c r="G4091" s="138">
        <v>12</v>
      </c>
      <c r="H4091" s="26" t="str">
        <f>LOOKUP(G4091,'Lookup Activities'!$B$3:$C$41)</f>
        <v>Raise Boring / Dry Drilling</v>
      </c>
      <c r="I4091" s="26"/>
      <c r="J4091" s="26" t="e">
        <f>LOOKUP(I4091,'Lookup Activities'!$F$3:$G$21)</f>
        <v>#N/A</v>
      </c>
      <c r="K4091" s="57" t="s">
        <v>5461</v>
      </c>
      <c r="L4091" s="100">
        <v>7</v>
      </c>
      <c r="M4091" s="113" t="s">
        <v>5462</v>
      </c>
      <c r="N4091" s="114"/>
    </row>
    <row r="4092" spans="1:14" ht="13.15" customHeight="1">
      <c r="A4092" s="15">
        <v>4090</v>
      </c>
      <c r="B4092" s="138" t="s">
        <v>4160</v>
      </c>
      <c r="C4092" s="138" t="s">
        <v>5360</v>
      </c>
      <c r="D4092" s="138" t="s">
        <v>4162</v>
      </c>
      <c r="E4092" s="138" t="s">
        <v>91</v>
      </c>
      <c r="F4092" s="138" t="s">
        <v>31</v>
      </c>
      <c r="G4092" s="26">
        <v>38</v>
      </c>
      <c r="H4092" s="26" t="str">
        <f>LOOKUP(G4092,'Lookup Activities'!$B$3:$C$41)</f>
        <v>Mining</v>
      </c>
      <c r="I4092" s="26" t="s">
        <v>6512</v>
      </c>
      <c r="J4092" s="26" t="str">
        <f>LOOKUP(I4092,'Lookup Activities'!$F$3:$G$9)</f>
        <v>Load &amp; Haul (core)</v>
      </c>
      <c r="K4092" s="57" t="s">
        <v>543</v>
      </c>
      <c r="L4092" s="100">
        <v>29</v>
      </c>
      <c r="M4092" s="113">
        <v>103</v>
      </c>
      <c r="N4092" s="114"/>
    </row>
    <row r="4093" spans="1:14" ht="13.15" customHeight="1">
      <c r="A4093" s="15">
        <v>4091</v>
      </c>
      <c r="B4093" s="138" t="s">
        <v>4160</v>
      </c>
      <c r="C4093" s="138" t="s">
        <v>5360</v>
      </c>
      <c r="D4093" s="138" t="s">
        <v>4162</v>
      </c>
      <c r="E4093" s="138" t="s">
        <v>91</v>
      </c>
      <c r="F4093" s="138" t="s">
        <v>31</v>
      </c>
      <c r="G4093" s="26">
        <v>38</v>
      </c>
      <c r="H4093" s="26" t="str">
        <f>LOOKUP(G4093,'Lookup Activities'!$B$3:$C$41)</f>
        <v>Mining</v>
      </c>
      <c r="I4093" s="26" t="s">
        <v>6507</v>
      </c>
      <c r="J4093" s="26" t="str">
        <f>LOOKUP(I4093,'Lookup Activities'!$F$3:$G$9)</f>
        <v>Drilling</v>
      </c>
      <c r="K4093" s="57" t="s">
        <v>903</v>
      </c>
      <c r="L4093" s="100">
        <v>2</v>
      </c>
      <c r="M4093" s="113">
        <v>103</v>
      </c>
      <c r="N4093" s="114"/>
    </row>
    <row r="4094" spans="1:14" ht="13.15" customHeight="1">
      <c r="A4094" s="15">
        <v>4092</v>
      </c>
      <c r="B4094" s="138" t="s">
        <v>4160</v>
      </c>
      <c r="C4094" s="138" t="s">
        <v>5360</v>
      </c>
      <c r="D4094" s="138" t="s">
        <v>4162</v>
      </c>
      <c r="E4094" s="138" t="s">
        <v>91</v>
      </c>
      <c r="F4094" s="138" t="s">
        <v>31</v>
      </c>
      <c r="G4094" s="26">
        <v>38</v>
      </c>
      <c r="H4094" s="26" t="str">
        <f>LOOKUP(G4094,'Lookup Activities'!$B$3:$C$41)</f>
        <v>Mining</v>
      </c>
      <c r="I4094" s="26" t="s">
        <v>6530</v>
      </c>
      <c r="J4094" s="26" t="str">
        <f>LOOKUP(I4094,'Lookup Activities'!$F$3:$G$9)</f>
        <v>Supporting</v>
      </c>
      <c r="K4094" s="57" t="s">
        <v>5463</v>
      </c>
      <c r="L4094" s="100">
        <v>2</v>
      </c>
      <c r="M4094" s="113">
        <v>102</v>
      </c>
      <c r="N4094" s="114"/>
    </row>
    <row r="4095" spans="1:14" ht="13.15" customHeight="1">
      <c r="A4095" s="15">
        <v>4093</v>
      </c>
      <c r="B4095" s="138" t="s">
        <v>4160</v>
      </c>
      <c r="C4095" s="138" t="s">
        <v>5360</v>
      </c>
      <c r="D4095" s="138" t="s">
        <v>4162</v>
      </c>
      <c r="E4095" s="138" t="s">
        <v>91</v>
      </c>
      <c r="F4095" s="138" t="s">
        <v>31</v>
      </c>
      <c r="G4095" s="26">
        <v>38</v>
      </c>
      <c r="H4095" s="26" t="str">
        <f>LOOKUP(G4095,'Lookup Activities'!$B$3:$C$41)</f>
        <v>Mining</v>
      </c>
      <c r="I4095" s="26" t="s">
        <v>6515</v>
      </c>
      <c r="J4095" s="26" t="str">
        <f>LOOKUP(I4095,'Lookup Activities'!$F$3:$G$9)</f>
        <v>Non-Core</v>
      </c>
      <c r="K4095" s="57" t="s">
        <v>910</v>
      </c>
      <c r="L4095" s="100">
        <v>1</v>
      </c>
      <c r="M4095" s="113">
        <v>97</v>
      </c>
      <c r="N4095" s="114"/>
    </row>
    <row r="4096" spans="1:14" ht="13.15" customHeight="1">
      <c r="A4096" s="15">
        <v>4094</v>
      </c>
      <c r="B4096" s="138" t="s">
        <v>4160</v>
      </c>
      <c r="C4096" s="138" t="s">
        <v>5360</v>
      </c>
      <c r="D4096" s="138" t="s">
        <v>4162</v>
      </c>
      <c r="E4096" s="138" t="s">
        <v>91</v>
      </c>
      <c r="F4096" s="138" t="s">
        <v>31</v>
      </c>
      <c r="G4096" s="138">
        <v>35</v>
      </c>
      <c r="H4096" s="26" t="str">
        <f>LOOKUP(G4096,'Lookup Activities'!$B$3:$C$41)</f>
        <v>Roving Surface / Underground / Plant</v>
      </c>
      <c r="I4096" s="26"/>
      <c r="J4096" s="26" t="e">
        <f>LOOKUP(I4096,'Lookup Activities'!$F$3:$G$21)</f>
        <v>#N/A</v>
      </c>
      <c r="K4096" s="57" t="s">
        <v>911</v>
      </c>
      <c r="L4096" s="100">
        <v>1</v>
      </c>
      <c r="M4096" s="113">
        <v>101</v>
      </c>
      <c r="N4096" s="114"/>
    </row>
    <row r="4097" spans="1:14" ht="13.15" customHeight="1">
      <c r="A4097" s="15">
        <v>4095</v>
      </c>
      <c r="B4097" s="138" t="s">
        <v>4160</v>
      </c>
      <c r="C4097" s="138" t="s">
        <v>5360</v>
      </c>
      <c r="D4097" s="138" t="s">
        <v>4162</v>
      </c>
      <c r="E4097" s="138" t="s">
        <v>91</v>
      </c>
      <c r="F4097" s="138" t="s">
        <v>31</v>
      </c>
      <c r="G4097" s="26">
        <v>38</v>
      </c>
      <c r="H4097" s="26" t="str">
        <f>LOOKUP(G4097,'Lookup Activities'!$B$3:$C$41)</f>
        <v>Mining</v>
      </c>
      <c r="I4097" s="26" t="s">
        <v>6513</v>
      </c>
      <c r="J4097" s="26" t="str">
        <f>LOOKUP(I4097,'Lookup Activities'!$F$3:$G$9)</f>
        <v>Load &amp; Haul (non-core)</v>
      </c>
      <c r="K4097" s="57" t="s">
        <v>892</v>
      </c>
      <c r="L4097" s="100">
        <v>1</v>
      </c>
      <c r="M4097" s="113">
        <v>97</v>
      </c>
      <c r="N4097" s="114"/>
    </row>
    <row r="4098" spans="1:14" ht="13.15" customHeight="1">
      <c r="A4098" s="15">
        <v>4096</v>
      </c>
      <c r="B4098" s="138" t="s">
        <v>4160</v>
      </c>
      <c r="C4098" s="138" t="s">
        <v>5360</v>
      </c>
      <c r="D4098" s="138" t="s">
        <v>4162</v>
      </c>
      <c r="E4098" s="138" t="s">
        <v>91</v>
      </c>
      <c r="F4098" s="138" t="s">
        <v>31</v>
      </c>
      <c r="G4098" s="138">
        <v>35</v>
      </c>
      <c r="H4098" s="26" t="str">
        <f>LOOKUP(G4098,'Lookup Activities'!$B$3:$C$41)</f>
        <v>Roving Surface / Underground / Plant</v>
      </c>
      <c r="I4098" s="26"/>
      <c r="J4098" s="26" t="e">
        <f>LOOKUP(I4098,'Lookup Activities'!$F$3:$G$21)</f>
        <v>#N/A</v>
      </c>
      <c r="K4098" s="57" t="s">
        <v>5464</v>
      </c>
      <c r="L4098" s="100">
        <v>1</v>
      </c>
      <c r="M4098" s="113">
        <v>91</v>
      </c>
      <c r="N4098" s="114"/>
    </row>
    <row r="4099" spans="1:14" ht="13.15" customHeight="1">
      <c r="A4099" s="15">
        <v>4097</v>
      </c>
      <c r="B4099" s="138" t="s">
        <v>4160</v>
      </c>
      <c r="C4099" s="138" t="s">
        <v>5360</v>
      </c>
      <c r="D4099" s="138" t="s">
        <v>4162</v>
      </c>
      <c r="E4099" s="138" t="s">
        <v>91</v>
      </c>
      <c r="F4099" s="138" t="s">
        <v>31</v>
      </c>
      <c r="G4099" s="26">
        <v>38</v>
      </c>
      <c r="H4099" s="26" t="str">
        <f>LOOKUP(G4099,'Lookup Activities'!$B$3:$C$41)</f>
        <v>Mining</v>
      </c>
      <c r="I4099" s="26" t="s">
        <v>6515</v>
      </c>
      <c r="J4099" s="26" t="str">
        <f>LOOKUP(I4099,'Lookup Activities'!$F$3:$G$9)</f>
        <v>Non-Core</v>
      </c>
      <c r="K4099" s="57" t="s">
        <v>5465</v>
      </c>
      <c r="L4099" s="100">
        <v>24</v>
      </c>
      <c r="M4099" s="113" t="s">
        <v>5466</v>
      </c>
      <c r="N4099" s="114"/>
    </row>
    <row r="4100" spans="1:14" ht="13.15" customHeight="1">
      <c r="A4100" s="15">
        <v>4098</v>
      </c>
      <c r="B4100" s="138" t="s">
        <v>4160</v>
      </c>
      <c r="C4100" s="138" t="s">
        <v>5360</v>
      </c>
      <c r="D4100" s="138" t="s">
        <v>4162</v>
      </c>
      <c r="E4100" s="138" t="s">
        <v>91</v>
      </c>
      <c r="F4100" s="138" t="s">
        <v>31</v>
      </c>
      <c r="G4100" s="26">
        <v>16</v>
      </c>
      <c r="H4100" s="26" t="str">
        <f>LOOKUP(G4100,'Lookup Activities'!$B$3:$C$41)</f>
        <v>Shafts &amp; Services</v>
      </c>
      <c r="I4100" s="26"/>
      <c r="J4100" s="26" t="e">
        <f>LOOKUP(I4100,'Lookup Activities'!$F$3:$G$21)</f>
        <v>#N/A</v>
      </c>
      <c r="K4100" s="57" t="s">
        <v>5467</v>
      </c>
      <c r="L4100" s="100">
        <v>8</v>
      </c>
      <c r="M4100" s="113" t="s">
        <v>5468</v>
      </c>
      <c r="N4100" s="114"/>
    </row>
    <row r="4101" spans="1:14" ht="13.15" customHeight="1">
      <c r="A4101" s="15">
        <v>4099</v>
      </c>
      <c r="B4101" s="138" t="s">
        <v>4160</v>
      </c>
      <c r="C4101" s="138" t="s">
        <v>5360</v>
      </c>
      <c r="D4101" s="138" t="s">
        <v>4162</v>
      </c>
      <c r="E4101" s="138" t="s">
        <v>91</v>
      </c>
      <c r="F4101" s="138" t="s">
        <v>31</v>
      </c>
      <c r="G4101" s="26">
        <v>16</v>
      </c>
      <c r="H4101" s="26" t="str">
        <f>LOOKUP(G4101,'Lookup Activities'!$B$3:$C$41)</f>
        <v>Shafts &amp; Services</v>
      </c>
      <c r="I4101" s="26"/>
      <c r="J4101" s="26" t="e">
        <f>LOOKUP(I4101,'Lookup Activities'!$F$3:$G$21)</f>
        <v>#N/A</v>
      </c>
      <c r="K4101" s="57" t="s">
        <v>3005</v>
      </c>
      <c r="L4101" s="100">
        <v>4</v>
      </c>
      <c r="M4101" s="113" t="s">
        <v>5460</v>
      </c>
      <c r="N4101" s="114"/>
    </row>
    <row r="4102" spans="1:14" ht="13.15" customHeight="1">
      <c r="A4102" s="15">
        <v>4100</v>
      </c>
      <c r="B4102" s="138" t="s">
        <v>4160</v>
      </c>
      <c r="C4102" s="138" t="s">
        <v>5469</v>
      </c>
      <c r="D4102" s="138" t="s">
        <v>4162</v>
      </c>
      <c r="E4102" s="138" t="s">
        <v>91</v>
      </c>
      <c r="F4102" s="138" t="s">
        <v>31</v>
      </c>
      <c r="G4102" s="26">
        <v>38</v>
      </c>
      <c r="H4102" s="26" t="str">
        <f>LOOKUP(G4102,'Lookup Activities'!$B$3:$C$41)</f>
        <v>Mining</v>
      </c>
      <c r="I4102" s="26" t="s">
        <v>6507</v>
      </c>
      <c r="J4102" s="26" t="str">
        <f>LOOKUP(I4102,'Lookup Activities'!$F$3:$G$9)</f>
        <v>Drilling</v>
      </c>
      <c r="K4102" s="57" t="s">
        <v>5457</v>
      </c>
      <c r="L4102" s="100">
        <v>720</v>
      </c>
      <c r="M4102" s="113">
        <v>104</v>
      </c>
      <c r="N4102" s="114"/>
    </row>
    <row r="4103" spans="1:14" ht="13.15" customHeight="1">
      <c r="A4103" s="15">
        <v>4101</v>
      </c>
      <c r="B4103" s="138" t="s">
        <v>4160</v>
      </c>
      <c r="C4103" s="138" t="s">
        <v>5469</v>
      </c>
      <c r="D4103" s="138" t="s">
        <v>4162</v>
      </c>
      <c r="E4103" s="138" t="s">
        <v>91</v>
      </c>
      <c r="F4103" s="138" t="s">
        <v>31</v>
      </c>
      <c r="G4103" s="26">
        <v>38</v>
      </c>
      <c r="H4103" s="26" t="str">
        <f>LOOKUP(G4103,'Lookup Activities'!$B$3:$C$41)</f>
        <v>Mining</v>
      </c>
      <c r="I4103" s="26" t="s">
        <v>6515</v>
      </c>
      <c r="J4103" s="26" t="str">
        <f>LOOKUP(I4103,'Lookup Activities'!$F$3:$G$9)</f>
        <v>Non-Core</v>
      </c>
      <c r="K4103" s="57" t="s">
        <v>5474</v>
      </c>
      <c r="L4103" s="100">
        <v>223</v>
      </c>
      <c r="M4103" s="113">
        <v>96</v>
      </c>
      <c r="N4103" s="114"/>
    </row>
    <row r="4104" spans="1:14" ht="13.15" customHeight="1">
      <c r="A4104" s="15">
        <v>4102</v>
      </c>
      <c r="B4104" s="138" t="s">
        <v>4160</v>
      </c>
      <c r="C4104" s="138" t="s">
        <v>5469</v>
      </c>
      <c r="D4104" s="138" t="s">
        <v>4162</v>
      </c>
      <c r="E4104" s="138" t="s">
        <v>91</v>
      </c>
      <c r="F4104" s="138" t="s">
        <v>31</v>
      </c>
      <c r="G4104" s="26">
        <v>38</v>
      </c>
      <c r="H4104" s="26" t="str">
        <f>LOOKUP(G4104,'Lookup Activities'!$B$3:$C$41)</f>
        <v>Mining</v>
      </c>
      <c r="I4104" s="26" t="s">
        <v>6529</v>
      </c>
      <c r="J4104" s="26" t="str">
        <f>LOOKUP(I4104,'Lookup Activities'!$F$3:$G$9)</f>
        <v>Drilling</v>
      </c>
      <c r="K4104" s="138" t="s">
        <v>765</v>
      </c>
      <c r="L4104" s="100">
        <v>12</v>
      </c>
      <c r="M4104" s="113">
        <v>97</v>
      </c>
      <c r="N4104" s="114"/>
    </row>
    <row r="4105" spans="1:14" ht="13.15" customHeight="1">
      <c r="A4105" s="15">
        <v>4103</v>
      </c>
      <c r="B4105" s="138" t="s">
        <v>4160</v>
      </c>
      <c r="C4105" s="138" t="s">
        <v>5469</v>
      </c>
      <c r="D4105" s="138" t="s">
        <v>4162</v>
      </c>
      <c r="E4105" s="138" t="s">
        <v>91</v>
      </c>
      <c r="F4105" s="138" t="s">
        <v>31</v>
      </c>
      <c r="G4105" s="26">
        <v>38</v>
      </c>
      <c r="H4105" s="26" t="str">
        <f>LOOKUP(G4105,'Lookup Activities'!$B$3:$C$41)</f>
        <v>Mining</v>
      </c>
      <c r="I4105" s="26" t="s">
        <v>6512</v>
      </c>
      <c r="J4105" s="26" t="str">
        <f>LOOKUP(I4105,'Lookup Activities'!$F$3:$G$9)</f>
        <v>Load &amp; Haul (core)</v>
      </c>
      <c r="K4105" s="57" t="s">
        <v>5459</v>
      </c>
      <c r="L4105" s="100">
        <v>66</v>
      </c>
      <c r="M4105" s="113">
        <v>103</v>
      </c>
      <c r="N4105" s="114"/>
    </row>
    <row r="4106" spans="1:14" ht="13.15" customHeight="1">
      <c r="A4106" s="15">
        <v>4104</v>
      </c>
      <c r="B4106" s="138" t="s">
        <v>4160</v>
      </c>
      <c r="C4106" s="138" t="s">
        <v>5469</v>
      </c>
      <c r="D4106" s="138" t="s">
        <v>4162</v>
      </c>
      <c r="E4106" s="138" t="s">
        <v>91</v>
      </c>
      <c r="F4106" s="138" t="s">
        <v>31</v>
      </c>
      <c r="G4106" s="138">
        <v>12</v>
      </c>
      <c r="H4106" s="26" t="str">
        <f>LOOKUP(G4106,'Lookup Activities'!$B$3:$C$41)</f>
        <v>Raise Boring / Dry Drilling</v>
      </c>
      <c r="I4106" s="26"/>
      <c r="J4106" s="26" t="e">
        <f>LOOKUP(I4106,'Lookup Activities'!$F$3:$G$21)</f>
        <v>#N/A</v>
      </c>
      <c r="K4106" s="57" t="s">
        <v>5475</v>
      </c>
      <c r="L4106" s="100">
        <v>10</v>
      </c>
      <c r="M4106" s="113">
        <v>107</v>
      </c>
      <c r="N4106" s="114"/>
    </row>
    <row r="4107" spans="1:14" ht="13.15" customHeight="1">
      <c r="A4107" s="15">
        <v>4105</v>
      </c>
      <c r="B4107" s="138" t="s">
        <v>4160</v>
      </c>
      <c r="C4107" s="138" t="s">
        <v>5476</v>
      </c>
      <c r="D4107" s="138" t="s">
        <v>5661</v>
      </c>
      <c r="E4107" s="138" t="s">
        <v>91</v>
      </c>
      <c r="F4107" s="138" t="s">
        <v>31</v>
      </c>
      <c r="G4107" s="26">
        <v>38</v>
      </c>
      <c r="H4107" s="26" t="str">
        <f>LOOKUP(G4107,'Lookup Activities'!$B$3:$C$41)</f>
        <v>Mining</v>
      </c>
      <c r="I4107" s="26" t="s">
        <v>6507</v>
      </c>
      <c r="J4107" s="26" t="str">
        <f>LOOKUP(I4107,'Lookup Activities'!$F$3:$G$9)</f>
        <v>Drilling</v>
      </c>
      <c r="K4107" s="138" t="s">
        <v>5505</v>
      </c>
      <c r="L4107" s="17">
        <v>253</v>
      </c>
      <c r="M4107" s="102" t="s">
        <v>5506</v>
      </c>
      <c r="N4107" s="114"/>
    </row>
    <row r="4108" spans="1:14" ht="13.15" customHeight="1">
      <c r="A4108" s="15">
        <v>4106</v>
      </c>
      <c r="B4108" s="138" t="s">
        <v>4160</v>
      </c>
      <c r="C4108" s="138" t="s">
        <v>5476</v>
      </c>
      <c r="D4108" s="138" t="s">
        <v>5661</v>
      </c>
      <c r="E4108" s="138" t="s">
        <v>91</v>
      </c>
      <c r="F4108" s="138" t="s">
        <v>31</v>
      </c>
      <c r="G4108" s="26">
        <v>38</v>
      </c>
      <c r="H4108" s="26" t="str">
        <f>LOOKUP(G4108,'Lookup Activities'!$B$3:$C$41)</f>
        <v>Mining</v>
      </c>
      <c r="I4108" s="26" t="s">
        <v>6507</v>
      </c>
      <c r="J4108" s="26" t="str">
        <f>LOOKUP(I4108,'Lookup Activities'!$F$3:$G$9)</f>
        <v>Drilling</v>
      </c>
      <c r="K4108" s="138" t="s">
        <v>5507</v>
      </c>
      <c r="L4108" s="17">
        <v>338</v>
      </c>
      <c r="M4108" s="102" t="s">
        <v>5508</v>
      </c>
      <c r="N4108" s="114"/>
    </row>
    <row r="4109" spans="1:14" ht="13.15" customHeight="1">
      <c r="A4109" s="15">
        <v>4107</v>
      </c>
      <c r="B4109" s="138" t="s">
        <v>4160</v>
      </c>
      <c r="C4109" s="138" t="s">
        <v>5476</v>
      </c>
      <c r="D4109" s="138" t="s">
        <v>5661</v>
      </c>
      <c r="E4109" s="138" t="s">
        <v>91</v>
      </c>
      <c r="F4109" s="138" t="s">
        <v>31</v>
      </c>
      <c r="G4109" s="26">
        <v>38</v>
      </c>
      <c r="H4109" s="26" t="str">
        <f>LOOKUP(G4109,'Lookup Activities'!$B$3:$C$41)</f>
        <v>Mining</v>
      </c>
      <c r="I4109" s="26" t="s">
        <v>6529</v>
      </c>
      <c r="J4109" s="26" t="str">
        <f>LOOKUP(I4109,'Lookup Activities'!$F$3:$G$9)</f>
        <v>Drilling</v>
      </c>
      <c r="K4109" s="138" t="s">
        <v>765</v>
      </c>
      <c r="L4109" s="17">
        <v>2</v>
      </c>
      <c r="M4109" s="102">
        <v>97</v>
      </c>
      <c r="N4109" s="114"/>
    </row>
    <row r="4110" spans="1:14" ht="13.15" customHeight="1">
      <c r="A4110" s="15">
        <v>4108</v>
      </c>
      <c r="B4110" s="138" t="s">
        <v>4160</v>
      </c>
      <c r="C4110" s="138" t="s">
        <v>5476</v>
      </c>
      <c r="D4110" s="138" t="s">
        <v>5661</v>
      </c>
      <c r="E4110" s="138" t="s">
        <v>91</v>
      </c>
      <c r="F4110" s="138" t="s">
        <v>31</v>
      </c>
      <c r="G4110" s="138">
        <v>12</v>
      </c>
      <c r="H4110" s="26" t="str">
        <f>LOOKUP(G4110,'Lookup Activities'!$B$3:$C$41)</f>
        <v>Raise Boring / Dry Drilling</v>
      </c>
      <c r="I4110" s="26"/>
      <c r="J4110" s="26" t="e">
        <f>LOOKUP(I4110,'Lookup Activities'!$F$3:$G$21)</f>
        <v>#N/A</v>
      </c>
      <c r="K4110" s="138" t="s">
        <v>5509</v>
      </c>
      <c r="L4110" s="17">
        <v>5</v>
      </c>
      <c r="M4110" s="102">
        <v>109.4</v>
      </c>
      <c r="N4110" s="114"/>
    </row>
    <row r="4111" spans="1:14" ht="13.15" customHeight="1">
      <c r="A4111" s="15">
        <v>4109</v>
      </c>
      <c r="B4111" s="138" t="s">
        <v>4160</v>
      </c>
      <c r="C4111" s="138" t="s">
        <v>5476</v>
      </c>
      <c r="D4111" s="138" t="s">
        <v>5661</v>
      </c>
      <c r="E4111" s="138" t="s">
        <v>91</v>
      </c>
      <c r="F4111" s="138" t="s">
        <v>31</v>
      </c>
      <c r="G4111" s="26">
        <v>38</v>
      </c>
      <c r="H4111" s="26" t="str">
        <f>LOOKUP(G4111,'Lookup Activities'!$B$3:$C$41)</f>
        <v>Mining</v>
      </c>
      <c r="I4111" s="26" t="s">
        <v>6515</v>
      </c>
      <c r="J4111" s="26" t="str">
        <f>LOOKUP(I4111,'Lookup Activities'!$F$3:$G$9)</f>
        <v>Non-Core</v>
      </c>
      <c r="K4111" s="138" t="s">
        <v>5510</v>
      </c>
      <c r="L4111" s="17">
        <v>25</v>
      </c>
      <c r="M4111" s="102" t="s">
        <v>5511</v>
      </c>
      <c r="N4111" s="114"/>
    </row>
    <row r="4112" spans="1:14" ht="13.15" customHeight="1">
      <c r="A4112" s="15">
        <v>4110</v>
      </c>
      <c r="B4112" s="138" t="s">
        <v>4160</v>
      </c>
      <c r="C4112" s="138" t="s">
        <v>5476</v>
      </c>
      <c r="D4112" s="138" t="s">
        <v>5661</v>
      </c>
      <c r="E4112" s="138" t="s">
        <v>91</v>
      </c>
      <c r="F4112" s="138" t="s">
        <v>31</v>
      </c>
      <c r="G4112" s="26">
        <v>38</v>
      </c>
      <c r="H4112" s="26" t="str">
        <f>LOOKUP(G4112,'Lookup Activities'!$B$3:$C$41)</f>
        <v>Mining</v>
      </c>
      <c r="I4112" s="26" t="s">
        <v>6515</v>
      </c>
      <c r="J4112" s="26" t="str">
        <f>LOOKUP(I4112,'Lookup Activities'!$F$3:$G$9)</f>
        <v>Non-Core</v>
      </c>
      <c r="K4112" s="138" t="s">
        <v>5512</v>
      </c>
      <c r="L4112" s="17">
        <v>48</v>
      </c>
      <c r="M4112" s="102" t="s">
        <v>5513</v>
      </c>
      <c r="N4112" s="114"/>
    </row>
    <row r="4113" spans="1:14" ht="13.15" customHeight="1">
      <c r="A4113" s="15">
        <v>4111</v>
      </c>
      <c r="B4113" s="138" t="s">
        <v>4160</v>
      </c>
      <c r="C4113" s="138" t="s">
        <v>5476</v>
      </c>
      <c r="D4113" s="138" t="s">
        <v>5661</v>
      </c>
      <c r="E4113" s="138" t="s">
        <v>91</v>
      </c>
      <c r="F4113" s="138" t="s">
        <v>31</v>
      </c>
      <c r="G4113" s="26">
        <v>38</v>
      </c>
      <c r="H4113" s="26" t="str">
        <f>LOOKUP(G4113,'Lookup Activities'!$B$3:$C$41)</f>
        <v>Mining</v>
      </c>
      <c r="I4113" s="26" t="s">
        <v>6515</v>
      </c>
      <c r="J4113" s="26" t="str">
        <f>LOOKUP(I4113,'Lookup Activities'!$F$3:$G$9)</f>
        <v>Non-Core</v>
      </c>
      <c r="K4113" s="138" t="s">
        <v>5514</v>
      </c>
      <c r="L4113" s="17">
        <v>14</v>
      </c>
      <c r="M4113" s="102" t="s">
        <v>5515</v>
      </c>
      <c r="N4113" s="114"/>
    </row>
    <row r="4114" spans="1:14" ht="13.15" customHeight="1">
      <c r="A4114" s="15">
        <v>4112</v>
      </c>
      <c r="B4114" s="138" t="s">
        <v>4160</v>
      </c>
      <c r="C4114" s="138" t="s">
        <v>5476</v>
      </c>
      <c r="D4114" s="138" t="s">
        <v>5661</v>
      </c>
      <c r="E4114" s="138" t="s">
        <v>91</v>
      </c>
      <c r="F4114" s="138" t="s">
        <v>31</v>
      </c>
      <c r="G4114" s="26">
        <v>38</v>
      </c>
      <c r="H4114" s="26" t="str">
        <f>LOOKUP(G4114,'Lookup Activities'!$B$3:$C$41)</f>
        <v>Mining</v>
      </c>
      <c r="I4114" s="26" t="s">
        <v>6515</v>
      </c>
      <c r="J4114" s="26" t="str">
        <f>LOOKUP(I4114,'Lookup Activities'!$F$3:$G$9)</f>
        <v>Non-Core</v>
      </c>
      <c r="K4114" s="138" t="s">
        <v>5516</v>
      </c>
      <c r="L4114" s="17">
        <v>3</v>
      </c>
      <c r="M4114" s="102" t="s">
        <v>5517</v>
      </c>
      <c r="N4114" s="114"/>
    </row>
    <row r="4115" spans="1:14" ht="13.15" customHeight="1">
      <c r="A4115" s="15">
        <v>4113</v>
      </c>
      <c r="B4115" s="138" t="s">
        <v>4160</v>
      </c>
      <c r="C4115" s="138" t="s">
        <v>5476</v>
      </c>
      <c r="D4115" s="138" t="s">
        <v>5661</v>
      </c>
      <c r="E4115" s="138" t="s">
        <v>91</v>
      </c>
      <c r="F4115" s="138" t="s">
        <v>31</v>
      </c>
      <c r="G4115" s="26">
        <v>38</v>
      </c>
      <c r="H4115" s="26" t="str">
        <f>LOOKUP(G4115,'Lookup Activities'!$B$3:$C$41)</f>
        <v>Mining</v>
      </c>
      <c r="I4115" s="26" t="s">
        <v>6512</v>
      </c>
      <c r="J4115" s="26" t="str">
        <f>LOOKUP(I4115,'Lookup Activities'!$F$3:$G$9)</f>
        <v>Load &amp; Haul (core)</v>
      </c>
      <c r="K4115" s="138" t="s">
        <v>5518</v>
      </c>
      <c r="L4115" s="17">
        <v>22</v>
      </c>
      <c r="M4115" s="102">
        <v>105</v>
      </c>
      <c r="N4115" s="114"/>
    </row>
    <row r="4116" spans="1:14" ht="13.15" customHeight="1">
      <c r="A4116" s="15">
        <v>4114</v>
      </c>
      <c r="B4116" s="138" t="s">
        <v>4160</v>
      </c>
      <c r="C4116" s="138" t="s">
        <v>5476</v>
      </c>
      <c r="D4116" s="138" t="s">
        <v>5661</v>
      </c>
      <c r="E4116" s="138" t="s">
        <v>91</v>
      </c>
      <c r="F4116" s="138" t="s">
        <v>31</v>
      </c>
      <c r="G4116" s="138">
        <v>16</v>
      </c>
      <c r="H4116" s="26" t="str">
        <f>LOOKUP(G4116,'Lookup Activities'!$B$3:$C$41)</f>
        <v>Shafts &amp; Services</v>
      </c>
      <c r="I4116" s="26"/>
      <c r="J4116" s="26" t="e">
        <f>LOOKUP(I4116,'Lookup Activities'!$F$3:$G$21)</f>
        <v>#N/A</v>
      </c>
      <c r="K4116" s="138" t="s">
        <v>5519</v>
      </c>
      <c r="L4116" s="17">
        <v>6</v>
      </c>
      <c r="M4116" s="102" t="s">
        <v>5520</v>
      </c>
      <c r="N4116" s="114"/>
    </row>
    <row r="4117" spans="1:14" ht="13.15" customHeight="1">
      <c r="A4117" s="15">
        <v>4115</v>
      </c>
      <c r="B4117" s="138" t="s">
        <v>4160</v>
      </c>
      <c r="C4117" s="138" t="s">
        <v>5476</v>
      </c>
      <c r="D4117" s="138" t="s">
        <v>5661</v>
      </c>
      <c r="E4117" s="138" t="s">
        <v>91</v>
      </c>
      <c r="F4117" s="138" t="s">
        <v>31</v>
      </c>
      <c r="G4117" s="26">
        <v>38</v>
      </c>
      <c r="H4117" s="26" t="str">
        <f>LOOKUP(G4117,'Lookup Activities'!$B$3:$C$41)</f>
        <v>Mining</v>
      </c>
      <c r="I4117" s="26" t="s">
        <v>6512</v>
      </c>
      <c r="J4117" s="26" t="str">
        <f>LOOKUP(I4117,'Lookup Activities'!$F$3:$G$9)</f>
        <v>Load &amp; Haul (core)</v>
      </c>
      <c r="K4117" s="138" t="s">
        <v>5521</v>
      </c>
      <c r="L4117" s="17">
        <v>39</v>
      </c>
      <c r="M4117" s="102" t="s">
        <v>5522</v>
      </c>
      <c r="N4117" s="114"/>
    </row>
    <row r="4118" spans="1:14" ht="13.15" customHeight="1">
      <c r="A4118" s="15">
        <v>4116</v>
      </c>
      <c r="B4118" s="138" t="s">
        <v>4160</v>
      </c>
      <c r="C4118" s="138" t="s">
        <v>5476</v>
      </c>
      <c r="D4118" s="138" t="s">
        <v>5661</v>
      </c>
      <c r="E4118" s="138" t="s">
        <v>91</v>
      </c>
      <c r="F4118" s="138" t="s">
        <v>31</v>
      </c>
      <c r="G4118" s="26">
        <v>16</v>
      </c>
      <c r="H4118" s="26" t="str">
        <f>LOOKUP(G4118,'Lookup Activities'!$B$3:$C$41)</f>
        <v>Shafts &amp; Services</v>
      </c>
      <c r="I4118" s="26"/>
      <c r="J4118" s="26" t="e">
        <f>LOOKUP(I4118,'Lookup Activities'!$F$3:$G$21)</f>
        <v>#N/A</v>
      </c>
      <c r="K4118" s="138" t="s">
        <v>5523</v>
      </c>
      <c r="L4118" s="17">
        <v>1</v>
      </c>
      <c r="M4118" s="102" t="s">
        <v>5524</v>
      </c>
      <c r="N4118" s="114"/>
    </row>
    <row r="4119" spans="1:14" ht="13.15" customHeight="1">
      <c r="A4119" s="15">
        <v>4117</v>
      </c>
      <c r="B4119" s="138" t="s">
        <v>4160</v>
      </c>
      <c r="C4119" s="138" t="s">
        <v>5476</v>
      </c>
      <c r="D4119" s="138" t="s">
        <v>5661</v>
      </c>
      <c r="E4119" s="138" t="s">
        <v>91</v>
      </c>
      <c r="F4119" s="138" t="s">
        <v>31</v>
      </c>
      <c r="G4119" s="26">
        <v>8</v>
      </c>
      <c r="H4119" s="26" t="str">
        <f>LOOKUP(G4119,'Lookup Activities'!$B$3:$C$41)</f>
        <v>Stoping</v>
      </c>
      <c r="I4119" s="26" t="s">
        <v>6505</v>
      </c>
      <c r="J4119" s="26" t="str">
        <f>LOOKUP(I4119,'Lookup Activities'!$F$3:$G$21)</f>
        <v>Non-Core</v>
      </c>
      <c r="K4119" s="138" t="s">
        <v>5525</v>
      </c>
      <c r="L4119" s="17">
        <v>41</v>
      </c>
      <c r="M4119" s="102" t="s">
        <v>5526</v>
      </c>
      <c r="N4119" s="114"/>
    </row>
    <row r="4120" spans="1:14" ht="13.15" customHeight="1">
      <c r="A4120" s="15">
        <v>4118</v>
      </c>
      <c r="B4120" s="138" t="s">
        <v>4160</v>
      </c>
      <c r="C4120" s="138" t="s">
        <v>5476</v>
      </c>
      <c r="D4120" s="138" t="s">
        <v>5661</v>
      </c>
      <c r="E4120" s="138" t="s">
        <v>91</v>
      </c>
      <c r="F4120" s="138" t="s">
        <v>31</v>
      </c>
      <c r="G4120" s="26">
        <v>33</v>
      </c>
      <c r="H4120" s="26" t="str">
        <f>LOOKUP(G4120,'Lookup Activities'!$B$3:$C$41)</f>
        <v>Surface Workshops</v>
      </c>
      <c r="I4120" s="26"/>
      <c r="J4120" s="26" t="e">
        <f>LOOKUP(I4120,'Lookup Activities'!$F$3:$G$21)</f>
        <v>#N/A</v>
      </c>
      <c r="K4120" s="138" t="s">
        <v>5527</v>
      </c>
      <c r="L4120" s="17">
        <v>1</v>
      </c>
      <c r="M4120" s="102" t="s">
        <v>5528</v>
      </c>
      <c r="N4120" s="114"/>
    </row>
    <row r="4121" spans="1:14" ht="13.15" customHeight="1">
      <c r="A4121" s="15">
        <v>4119</v>
      </c>
      <c r="B4121" s="138" t="s">
        <v>4160</v>
      </c>
      <c r="C4121" s="138" t="s">
        <v>5476</v>
      </c>
      <c r="D4121" s="138" t="s">
        <v>5661</v>
      </c>
      <c r="E4121" s="138" t="s">
        <v>91</v>
      </c>
      <c r="F4121" s="138" t="s">
        <v>31</v>
      </c>
      <c r="G4121" s="26">
        <v>35</v>
      </c>
      <c r="H4121" s="26" t="str">
        <f>LOOKUP(G4121,'Lookup Activities'!$B$3:$C$41)</f>
        <v>Roving Surface / Underground / Plant</v>
      </c>
      <c r="I4121" s="26"/>
      <c r="J4121" s="26" t="e">
        <f>LOOKUP(I4121,'Lookup Activities'!$F$3:$G$21)</f>
        <v>#N/A</v>
      </c>
      <c r="K4121" s="138" t="s">
        <v>5529</v>
      </c>
      <c r="L4121" s="17">
        <v>1</v>
      </c>
      <c r="M4121" s="102" t="s">
        <v>5530</v>
      </c>
      <c r="N4121" s="114"/>
    </row>
    <row r="4122" spans="1:14" ht="13.15" customHeight="1">
      <c r="A4122" s="15">
        <v>4120</v>
      </c>
      <c r="B4122" s="138" t="s">
        <v>4160</v>
      </c>
      <c r="C4122" s="138" t="s">
        <v>5476</v>
      </c>
      <c r="D4122" s="138" t="s">
        <v>5661</v>
      </c>
      <c r="E4122" s="138" t="s">
        <v>91</v>
      </c>
      <c r="F4122" s="138" t="s">
        <v>31</v>
      </c>
      <c r="G4122" s="26">
        <v>16</v>
      </c>
      <c r="H4122" s="26" t="str">
        <f>LOOKUP(G4122,'Lookup Activities'!$B$3:$C$41)</f>
        <v>Shafts &amp; Services</v>
      </c>
      <c r="I4122" s="26"/>
      <c r="J4122" s="26" t="e">
        <f>LOOKUP(I4122,'Lookup Activities'!$F$3:$G$21)</f>
        <v>#N/A</v>
      </c>
      <c r="K4122" s="138" t="s">
        <v>5531</v>
      </c>
      <c r="L4122" s="17">
        <v>41</v>
      </c>
      <c r="M4122" s="102" t="s">
        <v>5530</v>
      </c>
      <c r="N4122" s="114"/>
    </row>
    <row r="4123" spans="1:14" ht="13.15" customHeight="1">
      <c r="A4123" s="15">
        <v>4121</v>
      </c>
      <c r="B4123" s="138" t="s">
        <v>4160</v>
      </c>
      <c r="C4123" s="138" t="s">
        <v>5476</v>
      </c>
      <c r="D4123" s="138" t="s">
        <v>5661</v>
      </c>
      <c r="E4123" s="138" t="s">
        <v>91</v>
      </c>
      <c r="F4123" s="138" t="s">
        <v>31</v>
      </c>
      <c r="G4123" s="26">
        <v>38</v>
      </c>
      <c r="H4123" s="26" t="str">
        <f>LOOKUP(G4123,'Lookup Activities'!$B$3:$C$41)</f>
        <v>Mining</v>
      </c>
      <c r="I4123" s="26" t="s">
        <v>6508</v>
      </c>
      <c r="J4123" s="26" t="str">
        <f>LOOKUP(I4123,'Lookup Activities'!$F$3:$G$9)</f>
        <v>Blasting</v>
      </c>
      <c r="K4123" s="138" t="s">
        <v>5532</v>
      </c>
      <c r="L4123" s="17">
        <v>62</v>
      </c>
      <c r="M4123" s="102">
        <v>87.1</v>
      </c>
      <c r="N4123" s="114"/>
    </row>
    <row r="4124" spans="1:14" ht="13.15" customHeight="1">
      <c r="A4124" s="15">
        <v>4122</v>
      </c>
      <c r="B4124" s="138" t="s">
        <v>4160</v>
      </c>
      <c r="C4124" s="138" t="s">
        <v>5476</v>
      </c>
      <c r="D4124" s="138" t="s">
        <v>5661</v>
      </c>
      <c r="E4124" s="138" t="s">
        <v>91</v>
      </c>
      <c r="F4124" s="138" t="s">
        <v>31</v>
      </c>
      <c r="G4124" s="138">
        <v>35</v>
      </c>
      <c r="H4124" s="26" t="str">
        <f>LOOKUP(G4124,'Lookup Activities'!$B$3:$C$41)</f>
        <v>Roving Surface / Underground / Plant</v>
      </c>
      <c r="I4124" s="26"/>
      <c r="J4124" s="26" t="e">
        <f>LOOKUP(I4124,'Lookup Activities'!$F$3:$G$21)</f>
        <v>#N/A</v>
      </c>
      <c r="K4124" s="138" t="s">
        <v>5533</v>
      </c>
      <c r="L4124" s="17">
        <v>2</v>
      </c>
      <c r="M4124" s="102" t="s">
        <v>5534</v>
      </c>
      <c r="N4124" s="114"/>
    </row>
    <row r="4125" spans="1:14" ht="13.15" customHeight="1">
      <c r="A4125" s="15">
        <v>4123</v>
      </c>
      <c r="B4125" s="138" t="s">
        <v>4160</v>
      </c>
      <c r="C4125" s="138" t="s">
        <v>5476</v>
      </c>
      <c r="D4125" s="138" t="s">
        <v>5661</v>
      </c>
      <c r="E4125" s="138" t="s">
        <v>91</v>
      </c>
      <c r="F4125" s="138" t="s">
        <v>31</v>
      </c>
      <c r="G4125" s="138">
        <v>36</v>
      </c>
      <c r="H4125" s="26" t="str">
        <f>LOOKUP(G4125,'Lookup Activities'!$B$3:$C$41)</f>
        <v>Other</v>
      </c>
      <c r="I4125" s="26"/>
      <c r="J4125" s="26" t="e">
        <f>LOOKUP(I4125,'Lookup Activities'!$F$3:$G$21)</f>
        <v>#N/A</v>
      </c>
      <c r="K4125" s="138" t="s">
        <v>5535</v>
      </c>
      <c r="L4125" s="17">
        <v>2</v>
      </c>
      <c r="M4125" s="102" t="s">
        <v>6419</v>
      </c>
      <c r="N4125" s="114"/>
    </row>
    <row r="4126" spans="1:14" ht="13.15" customHeight="1">
      <c r="A4126" s="15">
        <v>4124</v>
      </c>
      <c r="B4126" s="138" t="s">
        <v>4160</v>
      </c>
      <c r="C4126" s="138" t="s">
        <v>5476</v>
      </c>
      <c r="D4126" s="138" t="s">
        <v>5661</v>
      </c>
      <c r="E4126" s="138" t="s">
        <v>91</v>
      </c>
      <c r="F4126" s="138" t="s">
        <v>31</v>
      </c>
      <c r="G4126" s="138">
        <v>16</v>
      </c>
      <c r="H4126" s="26" t="str">
        <f>LOOKUP(G4126,'Lookup Activities'!$B$3:$C$41)</f>
        <v>Shafts &amp; Services</v>
      </c>
      <c r="I4126" s="26"/>
      <c r="J4126" s="26" t="e">
        <f>LOOKUP(I4126,'Lookup Activities'!$F$3:$G$21)</f>
        <v>#N/A</v>
      </c>
      <c r="K4126" s="138" t="s">
        <v>5536</v>
      </c>
      <c r="L4126" s="17">
        <v>400</v>
      </c>
      <c r="M4126" s="102" t="s">
        <v>5530</v>
      </c>
      <c r="N4126" s="114"/>
    </row>
    <row r="4127" spans="1:14" ht="13.15" customHeight="1">
      <c r="A4127" s="15">
        <v>4125</v>
      </c>
      <c r="B4127" s="138" t="s">
        <v>4160</v>
      </c>
      <c r="C4127" s="138" t="s">
        <v>5476</v>
      </c>
      <c r="D4127" s="138" t="s">
        <v>5661</v>
      </c>
      <c r="E4127" s="138" t="s">
        <v>91</v>
      </c>
      <c r="F4127" s="138" t="s">
        <v>31</v>
      </c>
      <c r="G4127" s="138">
        <v>8</v>
      </c>
      <c r="H4127" s="26" t="str">
        <f>LOOKUP(G4127,'Lookup Activities'!$B$3:$C$41)</f>
        <v>Stoping</v>
      </c>
      <c r="I4127" s="26" t="s">
        <v>6499</v>
      </c>
      <c r="J4127" s="26" t="str">
        <f>LOOKUP(I4127,'Lookup Activities'!$F$3:$G$21)</f>
        <v>Non-Core</v>
      </c>
      <c r="K4127" s="138" t="s">
        <v>2208</v>
      </c>
      <c r="L4127" s="17">
        <v>10</v>
      </c>
      <c r="M4127" s="102" t="s">
        <v>5537</v>
      </c>
      <c r="N4127" s="114"/>
    </row>
    <row r="4128" spans="1:14" ht="13.15" customHeight="1">
      <c r="A4128" s="15">
        <v>4126</v>
      </c>
      <c r="B4128" s="138" t="s">
        <v>4160</v>
      </c>
      <c r="C4128" s="138" t="s">
        <v>5476</v>
      </c>
      <c r="D4128" s="138" t="s">
        <v>5661</v>
      </c>
      <c r="E4128" s="138" t="s">
        <v>91</v>
      </c>
      <c r="F4128" s="138" t="s">
        <v>31</v>
      </c>
      <c r="G4128" s="138">
        <v>35</v>
      </c>
      <c r="H4128" s="26" t="str">
        <f>LOOKUP(G4128,'Lookup Activities'!$B$3:$C$41)</f>
        <v>Roving Surface / Underground / Plant</v>
      </c>
      <c r="I4128" s="26"/>
      <c r="J4128" s="26" t="e">
        <f>LOOKUP(I4128,'Lookup Activities'!$F$3:$G$21)</f>
        <v>#N/A</v>
      </c>
      <c r="K4128" s="138" t="s">
        <v>5538</v>
      </c>
      <c r="L4128" s="17">
        <v>2</v>
      </c>
      <c r="M4128" s="102" t="s">
        <v>5530</v>
      </c>
      <c r="N4128" s="114"/>
    </row>
    <row r="4129" spans="1:14" ht="13.15" customHeight="1">
      <c r="A4129" s="15">
        <v>4127</v>
      </c>
      <c r="B4129" s="138" t="s">
        <v>4160</v>
      </c>
      <c r="C4129" s="138" t="s">
        <v>5476</v>
      </c>
      <c r="D4129" s="138" t="s">
        <v>5661</v>
      </c>
      <c r="E4129" s="138" t="s">
        <v>91</v>
      </c>
      <c r="F4129" s="138" t="s">
        <v>31</v>
      </c>
      <c r="G4129" s="138">
        <v>35</v>
      </c>
      <c r="H4129" s="26" t="str">
        <f>LOOKUP(G4129,'Lookup Activities'!$B$3:$C$41)</f>
        <v>Roving Surface / Underground / Plant</v>
      </c>
      <c r="I4129" s="26"/>
      <c r="J4129" s="26" t="e">
        <f>LOOKUP(I4129,'Lookup Activities'!$F$3:$G$21)</f>
        <v>#N/A</v>
      </c>
      <c r="K4129" s="138" t="s">
        <v>5539</v>
      </c>
      <c r="L4129" s="17">
        <v>1</v>
      </c>
      <c r="M4129" s="102" t="s">
        <v>5540</v>
      </c>
      <c r="N4129" s="114"/>
    </row>
    <row r="4130" spans="1:14" ht="13.15" customHeight="1">
      <c r="A4130" s="15">
        <v>4128</v>
      </c>
      <c r="B4130" s="138" t="s">
        <v>4160</v>
      </c>
      <c r="C4130" s="138" t="s">
        <v>5476</v>
      </c>
      <c r="D4130" s="138" t="s">
        <v>5661</v>
      </c>
      <c r="E4130" s="138" t="s">
        <v>91</v>
      </c>
      <c r="F4130" s="138" t="s">
        <v>31</v>
      </c>
      <c r="G4130" s="26">
        <v>38</v>
      </c>
      <c r="H4130" s="26" t="str">
        <f>LOOKUP(G4130,'Lookup Activities'!$B$3:$C$41)</f>
        <v>Mining</v>
      </c>
      <c r="I4130" s="26" t="s">
        <v>6509</v>
      </c>
      <c r="J4130" s="26" t="str">
        <f>LOOKUP(I4130,'Lookup Activities'!$F$3:$G$9)</f>
        <v>Cleaning</v>
      </c>
      <c r="K4130" s="138" t="s">
        <v>5541</v>
      </c>
      <c r="L4130" s="17">
        <v>76</v>
      </c>
      <c r="M4130" s="102" t="s">
        <v>5530</v>
      </c>
      <c r="N4130" s="114"/>
    </row>
    <row r="4131" spans="1:14" ht="13.15" customHeight="1">
      <c r="A4131" s="15">
        <v>4129</v>
      </c>
      <c r="B4131" s="138" t="s">
        <v>4160</v>
      </c>
      <c r="C4131" s="138" t="s">
        <v>5476</v>
      </c>
      <c r="D4131" s="138" t="s">
        <v>5661</v>
      </c>
      <c r="E4131" s="138" t="s">
        <v>91</v>
      </c>
      <c r="F4131" s="138" t="s">
        <v>31</v>
      </c>
      <c r="G4131" s="138">
        <v>8</v>
      </c>
      <c r="H4131" s="26" t="str">
        <f>LOOKUP(G4131,'Lookup Activities'!$B$3:$C$41)</f>
        <v>Stoping</v>
      </c>
      <c r="I4131" s="26" t="s">
        <v>6499</v>
      </c>
      <c r="J4131" s="26" t="str">
        <f>LOOKUP(I4131,'Lookup Activities'!$F$3:$G$21)</f>
        <v>Non-Core</v>
      </c>
      <c r="K4131" s="138" t="s">
        <v>2208</v>
      </c>
      <c r="L4131" s="17">
        <v>4</v>
      </c>
      <c r="M4131" s="102" t="s">
        <v>5542</v>
      </c>
      <c r="N4131" s="114"/>
    </row>
    <row r="4132" spans="1:14" ht="13.15" customHeight="1">
      <c r="A4132" s="15">
        <v>4130</v>
      </c>
      <c r="B4132" s="138" t="s">
        <v>4160</v>
      </c>
      <c r="C4132" s="138" t="s">
        <v>5476</v>
      </c>
      <c r="D4132" s="138" t="s">
        <v>5661</v>
      </c>
      <c r="E4132" s="138" t="s">
        <v>91</v>
      </c>
      <c r="F4132" s="138" t="s">
        <v>31</v>
      </c>
      <c r="G4132" s="26">
        <v>38</v>
      </c>
      <c r="H4132" s="26" t="str">
        <f>LOOKUP(G4132,'Lookup Activities'!$B$3:$C$41)</f>
        <v>Mining</v>
      </c>
      <c r="I4132" s="26" t="s">
        <v>6512</v>
      </c>
      <c r="J4132" s="26" t="str">
        <f>LOOKUP(I4132,'Lookup Activities'!$F$3:$G$9)</f>
        <v>Load &amp; Haul (core)</v>
      </c>
      <c r="K4132" s="138" t="s">
        <v>5543</v>
      </c>
      <c r="L4132" s="17">
        <v>1</v>
      </c>
      <c r="M4132" s="102">
        <v>87.4</v>
      </c>
      <c r="N4132" s="114"/>
    </row>
    <row r="4133" spans="1:14" ht="13.15" customHeight="1">
      <c r="A4133" s="15">
        <v>4131</v>
      </c>
      <c r="B4133" s="138" t="s">
        <v>4160</v>
      </c>
      <c r="C4133" s="138" t="s">
        <v>5476</v>
      </c>
      <c r="D4133" s="138" t="s">
        <v>5661</v>
      </c>
      <c r="E4133" s="138" t="s">
        <v>91</v>
      </c>
      <c r="F4133" s="138" t="s">
        <v>31</v>
      </c>
      <c r="G4133" s="26">
        <v>38</v>
      </c>
      <c r="H4133" s="26" t="str">
        <f>LOOKUP(G4133,'Lookup Activities'!$B$3:$C$41)</f>
        <v>Mining</v>
      </c>
      <c r="I4133" s="26" t="s">
        <v>6515</v>
      </c>
      <c r="J4133" s="26" t="str">
        <f>LOOKUP(I4133,'Lookup Activities'!$F$3:$G$9)</f>
        <v>Non-Core</v>
      </c>
      <c r="K4133" s="139" t="s">
        <v>5544</v>
      </c>
      <c r="L4133" s="17">
        <v>5</v>
      </c>
      <c r="M4133" s="102" t="s">
        <v>5545</v>
      </c>
      <c r="N4133" s="114"/>
    </row>
    <row r="4134" spans="1:14" ht="13.15" customHeight="1">
      <c r="A4134" s="15">
        <v>4132</v>
      </c>
      <c r="B4134" s="138" t="s">
        <v>4160</v>
      </c>
      <c r="C4134" s="138" t="s">
        <v>5476</v>
      </c>
      <c r="D4134" s="138" t="s">
        <v>5661</v>
      </c>
      <c r="E4134" s="138" t="s">
        <v>91</v>
      </c>
      <c r="F4134" s="138" t="s">
        <v>31</v>
      </c>
      <c r="G4134" s="26">
        <v>38</v>
      </c>
      <c r="H4134" s="26" t="str">
        <f>LOOKUP(G4134,'Lookup Activities'!$B$3:$C$41)</f>
        <v>Mining</v>
      </c>
      <c r="I4134" s="26" t="s">
        <v>6515</v>
      </c>
      <c r="J4134" s="26" t="str">
        <f>LOOKUP(I4134,'Lookup Activities'!$F$3:$G$9)</f>
        <v>Non-Core</v>
      </c>
      <c r="K4134" s="138" t="s">
        <v>5546</v>
      </c>
      <c r="L4134" s="17">
        <v>1</v>
      </c>
      <c r="M4134" s="102" t="s">
        <v>5547</v>
      </c>
      <c r="N4134" s="114"/>
    </row>
    <row r="4135" spans="1:14" ht="13.15" customHeight="1">
      <c r="A4135" s="15">
        <v>4133</v>
      </c>
      <c r="B4135" s="138" t="s">
        <v>4160</v>
      </c>
      <c r="C4135" s="138" t="s">
        <v>5476</v>
      </c>
      <c r="D4135" s="138" t="s">
        <v>5661</v>
      </c>
      <c r="E4135" s="138" t="s">
        <v>91</v>
      </c>
      <c r="F4135" s="138" t="s">
        <v>31</v>
      </c>
      <c r="G4135" s="26">
        <v>33</v>
      </c>
      <c r="H4135" s="26" t="str">
        <f>LOOKUP(G4135,'Lookup Activities'!$B$3:$C$41)</f>
        <v>Surface Workshops</v>
      </c>
      <c r="I4135" s="26"/>
      <c r="J4135" s="26" t="e">
        <f>LOOKUP(I4135,'Lookup Activities'!$F$3:$G$21)</f>
        <v>#N/A</v>
      </c>
      <c r="K4135" s="138" t="s">
        <v>5548</v>
      </c>
      <c r="L4135" s="17">
        <v>2</v>
      </c>
      <c r="M4135" s="102">
        <v>93.6</v>
      </c>
      <c r="N4135" s="114"/>
    </row>
    <row r="4136" spans="1:14" ht="13.15" customHeight="1">
      <c r="A4136" s="15">
        <v>4134</v>
      </c>
      <c r="B4136" s="138" t="s">
        <v>4160</v>
      </c>
      <c r="C4136" s="138" t="s">
        <v>5476</v>
      </c>
      <c r="D4136" s="138" t="s">
        <v>5661</v>
      </c>
      <c r="E4136" s="138" t="s">
        <v>91</v>
      </c>
      <c r="F4136" s="138" t="s">
        <v>31</v>
      </c>
      <c r="G4136" s="138">
        <v>33</v>
      </c>
      <c r="H4136" s="26" t="str">
        <f>LOOKUP(G4136,'Lookup Activities'!$B$3:$C$41)</f>
        <v>Surface Workshops</v>
      </c>
      <c r="I4136" s="26"/>
      <c r="J4136" s="26" t="e">
        <f>LOOKUP(I4136,'Lookup Activities'!$F$3:$G$21)</f>
        <v>#N/A</v>
      </c>
      <c r="K4136" s="138" t="s">
        <v>1599</v>
      </c>
      <c r="L4136" s="17">
        <v>1</v>
      </c>
      <c r="M4136" s="102" t="s">
        <v>5530</v>
      </c>
      <c r="N4136" s="114"/>
    </row>
    <row r="4137" spans="1:14" ht="13.15" customHeight="1">
      <c r="A4137" s="15">
        <v>4135</v>
      </c>
      <c r="B4137" s="138" t="s">
        <v>4160</v>
      </c>
      <c r="C4137" s="138" t="s">
        <v>5476</v>
      </c>
      <c r="D4137" s="138" t="s">
        <v>5661</v>
      </c>
      <c r="E4137" s="138" t="s">
        <v>91</v>
      </c>
      <c r="F4137" s="138" t="s">
        <v>31</v>
      </c>
      <c r="G4137" s="138">
        <v>33</v>
      </c>
      <c r="H4137" s="26" t="str">
        <f>LOOKUP(G4137,'Lookup Activities'!$B$3:$C$41)</f>
        <v>Surface Workshops</v>
      </c>
      <c r="I4137" s="26"/>
      <c r="J4137" s="26" t="e">
        <f>LOOKUP(I4137,'Lookup Activities'!$F$3:$G$21)</f>
        <v>#N/A</v>
      </c>
      <c r="K4137" s="138" t="s">
        <v>5549</v>
      </c>
      <c r="L4137" s="17">
        <v>3</v>
      </c>
      <c r="M4137" s="102" t="s">
        <v>5530</v>
      </c>
      <c r="N4137" s="114"/>
    </row>
    <row r="4138" spans="1:14" ht="13.15" customHeight="1">
      <c r="A4138" s="15">
        <v>4136</v>
      </c>
      <c r="B4138" s="138" t="s">
        <v>4160</v>
      </c>
      <c r="C4138" s="138" t="s">
        <v>5476</v>
      </c>
      <c r="D4138" s="138" t="s">
        <v>5661</v>
      </c>
      <c r="E4138" s="138" t="s">
        <v>91</v>
      </c>
      <c r="F4138" s="138" t="s">
        <v>31</v>
      </c>
      <c r="G4138" s="138">
        <v>33</v>
      </c>
      <c r="H4138" s="26" t="str">
        <f>LOOKUP(G4138,'Lookup Activities'!$B$3:$C$41)</f>
        <v>Surface Workshops</v>
      </c>
      <c r="I4138" s="26"/>
      <c r="J4138" s="26" t="e">
        <f>LOOKUP(I4138,'Lookup Activities'!$F$3:$G$21)</f>
        <v>#N/A</v>
      </c>
      <c r="K4138" s="138" t="s">
        <v>829</v>
      </c>
      <c r="L4138" s="17">
        <v>1</v>
      </c>
      <c r="M4138" s="102" t="s">
        <v>5530</v>
      </c>
      <c r="N4138" s="114"/>
    </row>
    <row r="4139" spans="1:14" ht="13.15" customHeight="1">
      <c r="A4139" s="15">
        <v>4137</v>
      </c>
      <c r="B4139" s="138" t="s">
        <v>4160</v>
      </c>
      <c r="C4139" s="138" t="s">
        <v>5476</v>
      </c>
      <c r="D4139" s="138" t="s">
        <v>5661</v>
      </c>
      <c r="E4139" s="138" t="s">
        <v>91</v>
      </c>
      <c r="F4139" s="138" t="s">
        <v>31</v>
      </c>
      <c r="G4139" s="26">
        <v>33</v>
      </c>
      <c r="H4139" s="26" t="str">
        <f>LOOKUP(G4139,'Lookup Activities'!$B$3:$C$41)</f>
        <v>Surface Workshops</v>
      </c>
      <c r="I4139" s="26"/>
      <c r="J4139" s="26" t="e">
        <f>LOOKUP(I4139,'Lookup Activities'!$F$3:$G$21)</f>
        <v>#N/A</v>
      </c>
      <c r="K4139" s="138" t="s">
        <v>5550</v>
      </c>
      <c r="L4139" s="17">
        <v>4</v>
      </c>
      <c r="M4139" s="102" t="s">
        <v>5551</v>
      </c>
      <c r="N4139" s="114"/>
    </row>
    <row r="4140" spans="1:14" ht="13.15" customHeight="1">
      <c r="A4140" s="15">
        <v>4138</v>
      </c>
      <c r="B4140" s="138" t="s">
        <v>4160</v>
      </c>
      <c r="C4140" s="138" t="s">
        <v>5476</v>
      </c>
      <c r="D4140" s="138" t="s">
        <v>5661</v>
      </c>
      <c r="E4140" s="138" t="s">
        <v>91</v>
      </c>
      <c r="F4140" s="138" t="s">
        <v>31</v>
      </c>
      <c r="G4140" s="138">
        <v>33</v>
      </c>
      <c r="H4140" s="26" t="str">
        <f>LOOKUP(G4140,'Lookup Activities'!$B$3:$C$41)</f>
        <v>Surface Workshops</v>
      </c>
      <c r="I4140" s="26"/>
      <c r="J4140" s="26" t="e">
        <f>LOOKUP(I4140,'Lookup Activities'!$F$3:$G$21)</f>
        <v>#N/A</v>
      </c>
      <c r="K4140" s="138" t="s">
        <v>5552</v>
      </c>
      <c r="L4140" s="17">
        <v>1</v>
      </c>
      <c r="M4140" s="102" t="s">
        <v>5530</v>
      </c>
      <c r="N4140" s="114"/>
    </row>
    <row r="4141" spans="1:14" ht="13.15" customHeight="1">
      <c r="A4141" s="15">
        <v>4139</v>
      </c>
      <c r="B4141" s="138" t="s">
        <v>4160</v>
      </c>
      <c r="C4141" s="138" t="s">
        <v>5476</v>
      </c>
      <c r="D4141" s="138" t="s">
        <v>5661</v>
      </c>
      <c r="E4141" s="138" t="s">
        <v>91</v>
      </c>
      <c r="F4141" s="138" t="s">
        <v>31</v>
      </c>
      <c r="G4141" s="26">
        <v>16</v>
      </c>
      <c r="H4141" s="26" t="str">
        <f>LOOKUP(G4141,'Lookup Activities'!$B$3:$C$41)</f>
        <v>Shafts &amp; Services</v>
      </c>
      <c r="I4141" s="26"/>
      <c r="J4141" s="26" t="e">
        <f>LOOKUP(I4141,'Lookup Activities'!$F$3:$G$21)</f>
        <v>#N/A</v>
      </c>
      <c r="K4141" s="138" t="s">
        <v>5553</v>
      </c>
      <c r="L4141" s="17">
        <v>37</v>
      </c>
      <c r="M4141" s="102" t="s">
        <v>5554</v>
      </c>
      <c r="N4141" s="114"/>
    </row>
    <row r="4142" spans="1:14" ht="13.15" customHeight="1">
      <c r="A4142" s="15">
        <v>4140</v>
      </c>
      <c r="B4142" s="138" t="s">
        <v>4160</v>
      </c>
      <c r="C4142" s="138" t="s">
        <v>5476</v>
      </c>
      <c r="D4142" s="138" t="s">
        <v>5661</v>
      </c>
      <c r="E4142" s="138" t="s">
        <v>91</v>
      </c>
      <c r="F4142" s="138" t="s">
        <v>31</v>
      </c>
      <c r="G4142" s="26">
        <v>16</v>
      </c>
      <c r="H4142" s="26" t="str">
        <f>LOOKUP(G4142,'Lookup Activities'!$B$3:$C$41)</f>
        <v>Shafts &amp; Services</v>
      </c>
      <c r="I4142" s="26"/>
      <c r="J4142" s="26" t="e">
        <f>LOOKUP(I4142,'Lookup Activities'!$F$3:$G$21)</f>
        <v>#N/A</v>
      </c>
      <c r="K4142" s="138" t="s">
        <v>5555</v>
      </c>
      <c r="L4142" s="17">
        <v>1</v>
      </c>
      <c r="M4142" s="102" t="s">
        <v>5000</v>
      </c>
      <c r="N4142" s="114"/>
    </row>
    <row r="4143" spans="1:14" ht="13.15" customHeight="1">
      <c r="A4143" s="15">
        <v>4141</v>
      </c>
      <c r="B4143" s="138" t="s">
        <v>4160</v>
      </c>
      <c r="C4143" s="138" t="s">
        <v>5556</v>
      </c>
      <c r="D4143" s="138" t="s">
        <v>5661</v>
      </c>
      <c r="E4143" s="138" t="s">
        <v>91</v>
      </c>
      <c r="F4143" s="138" t="s">
        <v>31</v>
      </c>
      <c r="G4143" s="26">
        <v>38</v>
      </c>
      <c r="H4143" s="26" t="str">
        <f>LOOKUP(G4143,'Lookup Activities'!$B$3:$C$41)</f>
        <v>Mining</v>
      </c>
      <c r="I4143" s="26" t="s">
        <v>6507</v>
      </c>
      <c r="J4143" s="26" t="str">
        <f>LOOKUP(I4143,'Lookup Activities'!$F$3:$G$9)</f>
        <v>Drilling</v>
      </c>
      <c r="K4143" s="138" t="s">
        <v>5507</v>
      </c>
      <c r="L4143" s="17">
        <v>402</v>
      </c>
      <c r="M4143" s="102" t="s">
        <v>5508</v>
      </c>
      <c r="N4143" s="114"/>
    </row>
    <row r="4144" spans="1:14" ht="13.15" customHeight="1">
      <c r="A4144" s="15">
        <v>4142</v>
      </c>
      <c r="B4144" s="138" t="s">
        <v>4160</v>
      </c>
      <c r="C4144" s="138" t="s">
        <v>5556</v>
      </c>
      <c r="D4144" s="138" t="s">
        <v>5661</v>
      </c>
      <c r="E4144" s="138" t="s">
        <v>91</v>
      </c>
      <c r="F4144" s="138" t="s">
        <v>31</v>
      </c>
      <c r="G4144" s="26">
        <v>38</v>
      </c>
      <c r="H4144" s="26" t="str">
        <f>LOOKUP(G4144,'Lookup Activities'!$B$3:$C$41)</f>
        <v>Mining</v>
      </c>
      <c r="I4144" s="26" t="s">
        <v>6529</v>
      </c>
      <c r="J4144" s="26" t="str">
        <f>LOOKUP(I4144,'Lookup Activities'!$F$3:$G$9)</f>
        <v>Drilling</v>
      </c>
      <c r="K4144" s="138" t="s">
        <v>765</v>
      </c>
      <c r="L4144" s="17">
        <v>3</v>
      </c>
      <c r="M4144" s="102">
        <v>97</v>
      </c>
      <c r="N4144" s="114"/>
    </row>
    <row r="4145" spans="1:14" ht="13.15" customHeight="1">
      <c r="A4145" s="15">
        <v>4143</v>
      </c>
      <c r="B4145" s="138" t="s">
        <v>4160</v>
      </c>
      <c r="C4145" s="138" t="s">
        <v>5556</v>
      </c>
      <c r="D4145" s="138" t="s">
        <v>5661</v>
      </c>
      <c r="E4145" s="138" t="s">
        <v>91</v>
      </c>
      <c r="F4145" s="138" t="s">
        <v>31</v>
      </c>
      <c r="G4145" s="138">
        <v>12</v>
      </c>
      <c r="H4145" s="26" t="str">
        <f>LOOKUP(G4145,'Lookup Activities'!$B$3:$C$41)</f>
        <v>Raise Boring / Dry Drilling</v>
      </c>
      <c r="I4145" s="26"/>
      <c r="J4145" s="26" t="e">
        <f>LOOKUP(I4145,'Lookup Activities'!$F$3:$G$21)</f>
        <v>#N/A</v>
      </c>
      <c r="K4145" s="138" t="s">
        <v>5509</v>
      </c>
      <c r="L4145" s="17">
        <v>9</v>
      </c>
      <c r="M4145" s="102">
        <v>109.4</v>
      </c>
      <c r="N4145" s="114"/>
    </row>
    <row r="4146" spans="1:14" ht="13.15" customHeight="1">
      <c r="A4146" s="15">
        <v>4144</v>
      </c>
      <c r="B4146" s="138" t="s">
        <v>4160</v>
      </c>
      <c r="C4146" s="138" t="s">
        <v>5556</v>
      </c>
      <c r="D4146" s="138" t="s">
        <v>5661</v>
      </c>
      <c r="E4146" s="138" t="s">
        <v>91</v>
      </c>
      <c r="F4146" s="138" t="s">
        <v>31</v>
      </c>
      <c r="G4146" s="26">
        <v>38</v>
      </c>
      <c r="H4146" s="26" t="str">
        <f>LOOKUP(G4146,'Lookup Activities'!$B$3:$C$41)</f>
        <v>Mining</v>
      </c>
      <c r="I4146" s="26" t="s">
        <v>6515</v>
      </c>
      <c r="J4146" s="26" t="str">
        <f>LOOKUP(I4146,'Lookup Activities'!$F$3:$G$9)</f>
        <v>Non-Core</v>
      </c>
      <c r="K4146" s="138" t="s">
        <v>5635</v>
      </c>
      <c r="L4146" s="17">
        <v>15</v>
      </c>
      <c r="M4146" s="102">
        <v>78.8</v>
      </c>
      <c r="N4146" s="114"/>
    </row>
    <row r="4147" spans="1:14" ht="13.15" customHeight="1">
      <c r="A4147" s="15">
        <v>4145</v>
      </c>
      <c r="B4147" s="138" t="s">
        <v>4160</v>
      </c>
      <c r="C4147" s="138" t="s">
        <v>5556</v>
      </c>
      <c r="D4147" s="138" t="s">
        <v>5661</v>
      </c>
      <c r="E4147" s="138" t="s">
        <v>91</v>
      </c>
      <c r="F4147" s="138" t="s">
        <v>31</v>
      </c>
      <c r="G4147" s="26">
        <v>38</v>
      </c>
      <c r="H4147" s="26" t="str">
        <f>LOOKUP(G4147,'Lookup Activities'!$B$3:$C$41)</f>
        <v>Mining</v>
      </c>
      <c r="I4147" s="26" t="s">
        <v>6515</v>
      </c>
      <c r="J4147" s="26" t="str">
        <f>LOOKUP(I4147,'Lookup Activities'!$F$3:$G$9)</f>
        <v>Non-Core</v>
      </c>
      <c r="K4147" s="138" t="s">
        <v>5636</v>
      </c>
      <c r="L4147" s="17">
        <v>24</v>
      </c>
      <c r="M4147" s="102">
        <v>88.5</v>
      </c>
      <c r="N4147" s="114"/>
    </row>
    <row r="4148" spans="1:14" ht="13.15" customHeight="1">
      <c r="A4148" s="15">
        <v>4146</v>
      </c>
      <c r="B4148" s="138" t="s">
        <v>4160</v>
      </c>
      <c r="C4148" s="138" t="s">
        <v>5556</v>
      </c>
      <c r="D4148" s="138" t="s">
        <v>5661</v>
      </c>
      <c r="E4148" s="138" t="s">
        <v>91</v>
      </c>
      <c r="F4148" s="138" t="s">
        <v>31</v>
      </c>
      <c r="G4148" s="26">
        <v>38</v>
      </c>
      <c r="H4148" s="26" t="str">
        <f>LOOKUP(G4148,'Lookup Activities'!$B$3:$C$41)</f>
        <v>Mining</v>
      </c>
      <c r="I4148" s="26" t="s">
        <v>6515</v>
      </c>
      <c r="J4148" s="26" t="str">
        <f>LOOKUP(I4148,'Lookup Activities'!$F$3:$G$9)</f>
        <v>Non-Core</v>
      </c>
      <c r="K4148" s="138" t="s">
        <v>5637</v>
      </c>
      <c r="L4148" s="17">
        <v>1</v>
      </c>
      <c r="M4148" s="102">
        <v>92.4</v>
      </c>
      <c r="N4148" s="114"/>
    </row>
    <row r="4149" spans="1:14" ht="13.15" customHeight="1">
      <c r="A4149" s="15">
        <v>4147</v>
      </c>
      <c r="B4149" s="138" t="s">
        <v>4160</v>
      </c>
      <c r="C4149" s="138" t="s">
        <v>5556</v>
      </c>
      <c r="D4149" s="138" t="s">
        <v>5661</v>
      </c>
      <c r="E4149" s="138" t="s">
        <v>91</v>
      </c>
      <c r="F4149" s="138" t="s">
        <v>31</v>
      </c>
      <c r="G4149" s="26">
        <v>38</v>
      </c>
      <c r="H4149" s="26" t="str">
        <f>LOOKUP(G4149,'Lookup Activities'!$B$3:$C$41)</f>
        <v>Mining</v>
      </c>
      <c r="I4149" s="26" t="s">
        <v>6515</v>
      </c>
      <c r="J4149" s="26" t="str">
        <f>LOOKUP(I4149,'Lookup Activities'!$F$3:$G$9)</f>
        <v>Non-Core</v>
      </c>
      <c r="K4149" s="138" t="s">
        <v>5638</v>
      </c>
      <c r="L4149" s="17">
        <v>23</v>
      </c>
      <c r="M4149" s="102">
        <v>92.8</v>
      </c>
      <c r="N4149" s="114"/>
    </row>
    <row r="4150" spans="1:14" ht="13.15" customHeight="1">
      <c r="A4150" s="15">
        <v>4148</v>
      </c>
      <c r="B4150" s="138" t="s">
        <v>4160</v>
      </c>
      <c r="C4150" s="138" t="s">
        <v>5556</v>
      </c>
      <c r="D4150" s="138" t="s">
        <v>5661</v>
      </c>
      <c r="E4150" s="138" t="s">
        <v>91</v>
      </c>
      <c r="F4150" s="138" t="s">
        <v>31</v>
      </c>
      <c r="G4150" s="26">
        <v>38</v>
      </c>
      <c r="H4150" s="26" t="str">
        <f>LOOKUP(G4150,'Lookup Activities'!$B$3:$C$41)</f>
        <v>Mining</v>
      </c>
      <c r="I4150" s="26" t="s">
        <v>6515</v>
      </c>
      <c r="J4150" s="26" t="str">
        <f>LOOKUP(I4150,'Lookup Activities'!$F$3:$G$9)</f>
        <v>Non-Core</v>
      </c>
      <c r="K4150" s="138" t="s">
        <v>5639</v>
      </c>
      <c r="L4150" s="17">
        <v>3</v>
      </c>
      <c r="M4150" s="102">
        <v>102.5</v>
      </c>
      <c r="N4150" s="114"/>
    </row>
    <row r="4151" spans="1:14" ht="13.15" customHeight="1">
      <c r="A4151" s="15">
        <v>4149</v>
      </c>
      <c r="B4151" s="138" t="s">
        <v>4160</v>
      </c>
      <c r="C4151" s="138" t="s">
        <v>5556</v>
      </c>
      <c r="D4151" s="138" t="s">
        <v>5661</v>
      </c>
      <c r="E4151" s="138" t="s">
        <v>91</v>
      </c>
      <c r="F4151" s="138" t="s">
        <v>31</v>
      </c>
      <c r="G4151" s="26">
        <v>38</v>
      </c>
      <c r="H4151" s="26" t="str">
        <f>LOOKUP(G4151,'Lookup Activities'!$B$3:$C$41)</f>
        <v>Mining</v>
      </c>
      <c r="I4151" s="26" t="s">
        <v>6512</v>
      </c>
      <c r="J4151" s="26" t="str">
        <f>LOOKUP(I4151,'Lookup Activities'!$F$3:$G$9)</f>
        <v>Load &amp; Haul (core)</v>
      </c>
      <c r="K4151" s="138" t="s">
        <v>5518</v>
      </c>
      <c r="L4151" s="17">
        <v>31</v>
      </c>
      <c r="M4151" s="102">
        <v>105</v>
      </c>
      <c r="N4151" s="114"/>
    </row>
    <row r="4152" spans="1:14" ht="13.15" customHeight="1">
      <c r="A4152" s="15">
        <v>4150</v>
      </c>
      <c r="B4152" s="138" t="s">
        <v>4160</v>
      </c>
      <c r="C4152" s="138" t="s">
        <v>5556</v>
      </c>
      <c r="D4152" s="138" t="s">
        <v>5661</v>
      </c>
      <c r="E4152" s="138" t="s">
        <v>91</v>
      </c>
      <c r="F4152" s="138" t="s">
        <v>31</v>
      </c>
      <c r="G4152" s="138">
        <v>16</v>
      </c>
      <c r="H4152" s="26" t="str">
        <f>LOOKUP(G4152,'Lookup Activities'!$B$3:$C$41)</f>
        <v>Shafts &amp; Services</v>
      </c>
      <c r="I4152" s="26"/>
      <c r="J4152" s="26" t="e">
        <f>LOOKUP(I4152,'Lookup Activities'!$F$3:$G$21)</f>
        <v>#N/A</v>
      </c>
      <c r="K4152" s="138" t="s">
        <v>5519</v>
      </c>
      <c r="L4152" s="17">
        <v>12</v>
      </c>
      <c r="M4152" s="102" t="s">
        <v>5520</v>
      </c>
      <c r="N4152" s="114"/>
    </row>
    <row r="4153" spans="1:14" ht="13.15" customHeight="1">
      <c r="A4153" s="15">
        <v>4151</v>
      </c>
      <c r="B4153" s="138" t="s">
        <v>4160</v>
      </c>
      <c r="C4153" s="138" t="s">
        <v>5556</v>
      </c>
      <c r="D4153" s="138" t="s">
        <v>5661</v>
      </c>
      <c r="E4153" s="138" t="s">
        <v>91</v>
      </c>
      <c r="F4153" s="138" t="s">
        <v>31</v>
      </c>
      <c r="G4153" s="26">
        <v>38</v>
      </c>
      <c r="H4153" s="26" t="str">
        <f>LOOKUP(G4153,'Lookup Activities'!$B$3:$C$41)</f>
        <v>Mining</v>
      </c>
      <c r="I4153" s="26" t="s">
        <v>6512</v>
      </c>
      <c r="J4153" s="26" t="str">
        <f>LOOKUP(I4153,'Lookup Activities'!$F$3:$G$9)</f>
        <v>Load &amp; Haul (core)</v>
      </c>
      <c r="K4153" s="138" t="s">
        <v>5521</v>
      </c>
      <c r="L4153" s="17">
        <v>41</v>
      </c>
      <c r="M4153" s="102" t="s">
        <v>5522</v>
      </c>
      <c r="N4153" s="114"/>
    </row>
    <row r="4154" spans="1:14" ht="13.15" customHeight="1">
      <c r="A4154" s="15">
        <v>4152</v>
      </c>
      <c r="B4154" s="138" t="s">
        <v>4160</v>
      </c>
      <c r="C4154" s="138" t="s">
        <v>5556</v>
      </c>
      <c r="D4154" s="138" t="s">
        <v>5661</v>
      </c>
      <c r="E4154" s="138" t="s">
        <v>91</v>
      </c>
      <c r="F4154" s="138" t="s">
        <v>31</v>
      </c>
      <c r="G4154" s="26">
        <v>8</v>
      </c>
      <c r="H4154" s="26" t="str">
        <f>LOOKUP(G4154,'Lookup Activities'!$B$3:$C$41)</f>
        <v>Stoping</v>
      </c>
      <c r="I4154" s="26" t="s">
        <v>6505</v>
      </c>
      <c r="J4154" s="26" t="str">
        <f>LOOKUP(I4154,'Lookup Activities'!$F$3:$G$21)</f>
        <v>Non-Core</v>
      </c>
      <c r="K4154" s="138" t="s">
        <v>5525</v>
      </c>
      <c r="L4154" s="17">
        <v>80</v>
      </c>
      <c r="M4154" s="102" t="s">
        <v>5526</v>
      </c>
      <c r="N4154" s="114"/>
    </row>
    <row r="4155" spans="1:14" ht="13.15" customHeight="1">
      <c r="A4155" s="15">
        <v>4153</v>
      </c>
      <c r="B4155" s="138" t="s">
        <v>4160</v>
      </c>
      <c r="C4155" s="138" t="s">
        <v>5556</v>
      </c>
      <c r="D4155" s="138" t="s">
        <v>5661</v>
      </c>
      <c r="E4155" s="138" t="s">
        <v>91</v>
      </c>
      <c r="F4155" s="138" t="s">
        <v>31</v>
      </c>
      <c r="G4155" s="138">
        <v>12</v>
      </c>
      <c r="H4155" s="26" t="str">
        <f>LOOKUP(G4155,'Lookup Activities'!$B$3:$C$41)</f>
        <v>Raise Boring / Dry Drilling</v>
      </c>
      <c r="I4155" s="26"/>
      <c r="J4155" s="26" t="e">
        <f>LOOKUP(I4155,'Lookup Activities'!$F$3:$G$21)</f>
        <v>#N/A</v>
      </c>
      <c r="K4155" s="138" t="s">
        <v>5640</v>
      </c>
      <c r="L4155" s="17">
        <v>1</v>
      </c>
      <c r="M4155" s="102" t="s">
        <v>5641</v>
      </c>
      <c r="N4155" s="114"/>
    </row>
    <row r="4156" spans="1:14" ht="13.15" customHeight="1">
      <c r="A4156" s="15">
        <v>4154</v>
      </c>
      <c r="B4156" s="138" t="s">
        <v>4160</v>
      </c>
      <c r="C4156" s="138" t="s">
        <v>5556</v>
      </c>
      <c r="D4156" s="138" t="s">
        <v>5661</v>
      </c>
      <c r="E4156" s="138" t="s">
        <v>91</v>
      </c>
      <c r="F4156" s="138" t="s">
        <v>31</v>
      </c>
      <c r="G4156" s="26">
        <v>38</v>
      </c>
      <c r="H4156" s="26" t="str">
        <f>LOOKUP(G4156,'Lookup Activities'!$B$3:$C$41)</f>
        <v>Mining</v>
      </c>
      <c r="I4156" s="26" t="s">
        <v>6507</v>
      </c>
      <c r="J4156" s="26" t="str">
        <f>LOOKUP(I4156,'Lookup Activities'!$F$3:$G$9)</f>
        <v>Drilling</v>
      </c>
      <c r="K4156" s="138" t="s">
        <v>5642</v>
      </c>
      <c r="L4156" s="17">
        <v>1</v>
      </c>
      <c r="M4156" s="102" t="s">
        <v>5643</v>
      </c>
      <c r="N4156" s="114"/>
    </row>
    <row r="4157" spans="1:14" ht="13.15" customHeight="1">
      <c r="A4157" s="15">
        <v>4155</v>
      </c>
      <c r="B4157" s="138" t="s">
        <v>4160</v>
      </c>
      <c r="C4157" s="138" t="s">
        <v>5556</v>
      </c>
      <c r="D4157" s="138" t="s">
        <v>5661</v>
      </c>
      <c r="E4157" s="138" t="s">
        <v>91</v>
      </c>
      <c r="F4157" s="138" t="s">
        <v>31</v>
      </c>
      <c r="G4157" s="26">
        <v>16</v>
      </c>
      <c r="H4157" s="26" t="str">
        <f>LOOKUP(G4157,'Lookup Activities'!$B$3:$C$41)</f>
        <v>Shafts &amp; Services</v>
      </c>
      <c r="I4157" s="26"/>
      <c r="J4157" s="26" t="e">
        <f>LOOKUP(I4157,'Lookup Activities'!$F$3:$G$21)</f>
        <v>#N/A</v>
      </c>
      <c r="K4157" s="138" t="s">
        <v>5644</v>
      </c>
      <c r="L4157" s="17">
        <v>5</v>
      </c>
      <c r="M4157" s="102" t="s">
        <v>5645</v>
      </c>
      <c r="N4157" s="114"/>
    </row>
    <row r="4158" spans="1:14" ht="13.15" customHeight="1">
      <c r="A4158" s="15">
        <v>4156</v>
      </c>
      <c r="B4158" s="138" t="s">
        <v>4160</v>
      </c>
      <c r="C4158" s="138" t="s">
        <v>5556</v>
      </c>
      <c r="D4158" s="138" t="s">
        <v>5661</v>
      </c>
      <c r="E4158" s="138" t="s">
        <v>91</v>
      </c>
      <c r="F4158" s="138" t="s">
        <v>31</v>
      </c>
      <c r="G4158" s="26">
        <v>16</v>
      </c>
      <c r="H4158" s="26" t="str">
        <f>LOOKUP(G4158,'Lookup Activities'!$B$3:$C$41)</f>
        <v>Shafts &amp; Services</v>
      </c>
      <c r="I4158" s="26"/>
      <c r="J4158" s="26" t="e">
        <f>LOOKUP(I4158,'Lookup Activities'!$F$3:$G$21)</f>
        <v>#N/A</v>
      </c>
      <c r="K4158" s="138" t="s">
        <v>5646</v>
      </c>
      <c r="L4158" s="17">
        <v>7</v>
      </c>
      <c r="M4158" s="102">
        <v>103.5</v>
      </c>
      <c r="N4158" s="114"/>
    </row>
    <row r="4159" spans="1:14" ht="13.15" customHeight="1">
      <c r="A4159" s="15">
        <v>4157</v>
      </c>
      <c r="B4159" s="138" t="s">
        <v>4160</v>
      </c>
      <c r="C4159" s="138" t="s">
        <v>5556</v>
      </c>
      <c r="D4159" s="138" t="s">
        <v>5661</v>
      </c>
      <c r="E4159" s="138" t="s">
        <v>91</v>
      </c>
      <c r="F4159" s="138" t="s">
        <v>31</v>
      </c>
      <c r="G4159" s="26">
        <v>35</v>
      </c>
      <c r="H4159" s="26" t="str">
        <f>LOOKUP(G4159,'Lookup Activities'!$B$3:$C$41)</f>
        <v>Roving Surface / Underground / Plant</v>
      </c>
      <c r="I4159" s="26"/>
      <c r="J4159" s="26" t="e">
        <f>LOOKUP(I4159,'Lookup Activities'!$F$3:$G$21)</f>
        <v>#N/A</v>
      </c>
      <c r="K4159" s="138" t="s">
        <v>5529</v>
      </c>
      <c r="L4159" s="17">
        <v>1</v>
      </c>
      <c r="M4159" s="102" t="s">
        <v>5647</v>
      </c>
      <c r="N4159" s="114"/>
    </row>
    <row r="4160" spans="1:14" ht="13.15" customHeight="1">
      <c r="A4160" s="15">
        <v>4158</v>
      </c>
      <c r="B4160" s="138" t="s">
        <v>4160</v>
      </c>
      <c r="C4160" s="138" t="s">
        <v>5556</v>
      </c>
      <c r="D4160" s="138" t="s">
        <v>5661</v>
      </c>
      <c r="E4160" s="138" t="s">
        <v>91</v>
      </c>
      <c r="F4160" s="138" t="s">
        <v>31</v>
      </c>
      <c r="G4160" s="26">
        <v>16</v>
      </c>
      <c r="H4160" s="26" t="str">
        <f>LOOKUP(G4160,'Lookup Activities'!$B$3:$C$41)</f>
        <v>Shafts &amp; Services</v>
      </c>
      <c r="I4160" s="26"/>
      <c r="J4160" s="26" t="e">
        <f>LOOKUP(I4160,'Lookup Activities'!$F$3:$G$21)</f>
        <v>#N/A</v>
      </c>
      <c r="K4160" s="138" t="s">
        <v>5531</v>
      </c>
      <c r="L4160" s="17">
        <v>105</v>
      </c>
      <c r="M4160" s="102" t="s">
        <v>5648</v>
      </c>
      <c r="N4160" s="114"/>
    </row>
    <row r="4161" spans="1:14" ht="13.15" customHeight="1">
      <c r="A4161" s="15">
        <v>4159</v>
      </c>
      <c r="B4161" s="138" t="s">
        <v>4160</v>
      </c>
      <c r="C4161" s="138" t="s">
        <v>5556</v>
      </c>
      <c r="D4161" s="138" t="s">
        <v>5661</v>
      </c>
      <c r="E4161" s="138" t="s">
        <v>91</v>
      </c>
      <c r="F4161" s="138" t="s">
        <v>31</v>
      </c>
      <c r="G4161" s="138">
        <v>16</v>
      </c>
      <c r="H4161" s="26" t="str">
        <f>LOOKUP(G4161,'Lookup Activities'!$B$3:$C$41)</f>
        <v>Shafts &amp; Services</v>
      </c>
      <c r="I4161" s="26"/>
      <c r="J4161" s="26" t="e">
        <f>LOOKUP(I4161,'Lookup Activities'!$F$3:$G$21)</f>
        <v>#N/A</v>
      </c>
      <c r="K4161" s="138" t="s">
        <v>5649</v>
      </c>
      <c r="L4161" s="17">
        <v>10</v>
      </c>
      <c r="M4161" s="103" t="s">
        <v>5650</v>
      </c>
      <c r="N4161" s="114"/>
    </row>
    <row r="4162" spans="1:14" ht="13.15" customHeight="1">
      <c r="A4162" s="15">
        <v>4160</v>
      </c>
      <c r="B4162" s="138" t="s">
        <v>4160</v>
      </c>
      <c r="C4162" s="138" t="s">
        <v>5556</v>
      </c>
      <c r="D4162" s="138" t="s">
        <v>5661</v>
      </c>
      <c r="E4162" s="138" t="s">
        <v>91</v>
      </c>
      <c r="F4162" s="138" t="s">
        <v>31</v>
      </c>
      <c r="G4162" s="138">
        <v>33</v>
      </c>
      <c r="H4162" s="26" t="str">
        <f>LOOKUP(G4162,'Lookup Activities'!$B$3:$C$41)</f>
        <v>Surface Workshops</v>
      </c>
      <c r="I4162" s="26"/>
      <c r="J4162" s="26" t="e">
        <f>LOOKUP(I4162,'Lookup Activities'!$F$3:$G$21)</f>
        <v>#N/A</v>
      </c>
      <c r="K4162" s="138" t="s">
        <v>5651</v>
      </c>
      <c r="L4162" s="17">
        <v>1</v>
      </c>
      <c r="M4162" s="103" t="s">
        <v>5652</v>
      </c>
      <c r="N4162" s="114"/>
    </row>
    <row r="4163" spans="1:14" ht="13.15" customHeight="1">
      <c r="A4163" s="15">
        <v>4161</v>
      </c>
      <c r="B4163" s="138" t="s">
        <v>4160</v>
      </c>
      <c r="C4163" s="138" t="s">
        <v>5556</v>
      </c>
      <c r="D4163" s="138" t="s">
        <v>5661</v>
      </c>
      <c r="E4163" s="138" t="s">
        <v>91</v>
      </c>
      <c r="F4163" s="138" t="s">
        <v>31</v>
      </c>
      <c r="G4163" s="138">
        <v>8</v>
      </c>
      <c r="H4163" s="26" t="str">
        <f>LOOKUP(G4163,'Lookup Activities'!$B$3:$C$41)</f>
        <v>Stoping</v>
      </c>
      <c r="I4163" s="26" t="s">
        <v>6499</v>
      </c>
      <c r="J4163" s="26" t="str">
        <f>LOOKUP(I4163,'Lookup Activities'!$F$3:$G$21)</f>
        <v>Non-Core</v>
      </c>
      <c r="K4163" s="138" t="s">
        <v>5653</v>
      </c>
      <c r="L4163" s="17">
        <v>4</v>
      </c>
      <c r="M4163" s="102" t="s">
        <v>5654</v>
      </c>
      <c r="N4163" s="114"/>
    </row>
    <row r="4164" spans="1:14" ht="13.15" customHeight="1">
      <c r="A4164" s="15">
        <v>4162</v>
      </c>
      <c r="B4164" s="138" t="s">
        <v>4160</v>
      </c>
      <c r="C4164" s="138" t="s">
        <v>5556</v>
      </c>
      <c r="D4164" s="138" t="s">
        <v>5661</v>
      </c>
      <c r="E4164" s="138" t="s">
        <v>91</v>
      </c>
      <c r="F4164" s="138" t="s">
        <v>31</v>
      </c>
      <c r="G4164" s="138">
        <v>8</v>
      </c>
      <c r="H4164" s="26" t="str">
        <f>LOOKUP(G4164,'Lookup Activities'!$B$3:$C$41)</f>
        <v>Stoping</v>
      </c>
      <c r="I4164" s="26" t="s">
        <v>6499</v>
      </c>
      <c r="J4164" s="26" t="str">
        <f>LOOKUP(I4164,'Lookup Activities'!$F$3:$G$21)</f>
        <v>Non-Core</v>
      </c>
      <c r="K4164" s="138" t="s">
        <v>5655</v>
      </c>
      <c r="L4164" s="17">
        <v>11</v>
      </c>
      <c r="M4164" s="102" t="s">
        <v>5656</v>
      </c>
      <c r="N4164" s="114"/>
    </row>
    <row r="4165" spans="1:14" ht="13.15" customHeight="1">
      <c r="A4165" s="15">
        <v>4163</v>
      </c>
      <c r="B4165" s="138" t="s">
        <v>4160</v>
      </c>
      <c r="C4165" s="138" t="s">
        <v>5556</v>
      </c>
      <c r="D4165" s="138" t="s">
        <v>5661</v>
      </c>
      <c r="E4165" s="138" t="s">
        <v>91</v>
      </c>
      <c r="F4165" s="138" t="s">
        <v>31</v>
      </c>
      <c r="G4165" s="26">
        <v>38</v>
      </c>
      <c r="H4165" s="26" t="str">
        <f>LOOKUP(G4165,'Lookup Activities'!$B$3:$C$41)</f>
        <v>Mining</v>
      </c>
      <c r="I4165" s="26" t="s">
        <v>6515</v>
      </c>
      <c r="J4165" s="26" t="str">
        <f>LOOKUP(I4165,'Lookup Activities'!$F$3:$G$9)</f>
        <v>Non-Core</v>
      </c>
      <c r="K4165" s="138" t="s">
        <v>5657</v>
      </c>
      <c r="L4165" s="17">
        <v>2</v>
      </c>
      <c r="M4165" s="102" t="s">
        <v>5658</v>
      </c>
      <c r="N4165" s="114"/>
    </row>
    <row r="4166" spans="1:14" ht="13.15" customHeight="1">
      <c r="A4166" s="15">
        <v>4164</v>
      </c>
      <c r="B4166" s="138" t="s">
        <v>4160</v>
      </c>
      <c r="C4166" s="138" t="s">
        <v>5556</v>
      </c>
      <c r="D4166" s="138" t="s">
        <v>5661</v>
      </c>
      <c r="E4166" s="138" t="s">
        <v>91</v>
      </c>
      <c r="F4166" s="138" t="s">
        <v>31</v>
      </c>
      <c r="G4166" s="138">
        <v>35</v>
      </c>
      <c r="H4166" s="26" t="str">
        <f>LOOKUP(G4166,'Lookup Activities'!$B$3:$C$41)</f>
        <v>Roving Surface / Underground / Plant</v>
      </c>
      <c r="I4166" s="26"/>
      <c r="J4166" s="26" t="e">
        <f>LOOKUP(I4166,'Lookup Activities'!$F$3:$G$21)</f>
        <v>#N/A</v>
      </c>
      <c r="K4166" s="138" t="s">
        <v>5659</v>
      </c>
      <c r="L4166" s="17">
        <v>3</v>
      </c>
      <c r="M4166" s="102" t="s">
        <v>5540</v>
      </c>
      <c r="N4166" s="114"/>
    </row>
    <row r="4167" spans="1:14" ht="13.15" customHeight="1">
      <c r="A4167" s="15">
        <v>4165</v>
      </c>
      <c r="B4167" s="138" t="s">
        <v>4160</v>
      </c>
      <c r="C4167" s="138" t="s">
        <v>5556</v>
      </c>
      <c r="D4167" s="138" t="s">
        <v>5661</v>
      </c>
      <c r="E4167" s="138" t="s">
        <v>91</v>
      </c>
      <c r="F4167" s="138" t="s">
        <v>31</v>
      </c>
      <c r="G4167" s="26">
        <v>38</v>
      </c>
      <c r="H4167" s="26" t="str">
        <f>LOOKUP(G4167,'Lookup Activities'!$B$3:$C$41)</f>
        <v>Mining</v>
      </c>
      <c r="I4167" s="26" t="s">
        <v>6509</v>
      </c>
      <c r="J4167" s="26" t="str">
        <f>LOOKUP(I4167,'Lookup Activities'!$F$3:$G$9)</f>
        <v>Cleaning</v>
      </c>
      <c r="K4167" s="138" t="s">
        <v>5541</v>
      </c>
      <c r="L4167" s="17">
        <v>135</v>
      </c>
      <c r="M4167" s="102" t="s">
        <v>5660</v>
      </c>
      <c r="N4167" s="114"/>
    </row>
    <row r="4168" spans="1:14" ht="13.15" customHeight="1">
      <c r="A4168" s="15">
        <v>4166</v>
      </c>
      <c r="B4168" s="138" t="s">
        <v>4160</v>
      </c>
      <c r="C4168" s="138" t="s">
        <v>5556</v>
      </c>
      <c r="D4168" s="138" t="s">
        <v>5661</v>
      </c>
      <c r="E4168" s="138" t="s">
        <v>91</v>
      </c>
      <c r="F4168" s="138" t="s">
        <v>31</v>
      </c>
      <c r="G4168" s="138">
        <v>8</v>
      </c>
      <c r="H4168" s="26" t="str">
        <f>LOOKUP(G4168,'Lookup Activities'!$B$3:$C$41)</f>
        <v>Stoping</v>
      </c>
      <c r="I4168" s="26" t="s">
        <v>6499</v>
      </c>
      <c r="J4168" s="26" t="str">
        <f>LOOKUP(I4168,'Lookup Activities'!$F$3:$G$21)</f>
        <v>Non-Core</v>
      </c>
      <c r="K4168" s="138" t="s">
        <v>2208</v>
      </c>
      <c r="L4168" s="17">
        <v>5</v>
      </c>
      <c r="M4168" s="102" t="s">
        <v>5542</v>
      </c>
      <c r="N4168" s="114"/>
    </row>
    <row r="4169" spans="1:14" ht="13.15" customHeight="1">
      <c r="A4169" s="15">
        <v>4167</v>
      </c>
      <c r="B4169" s="138" t="s">
        <v>4160</v>
      </c>
      <c r="C4169" s="138" t="s">
        <v>5662</v>
      </c>
      <c r="D4169" s="138" t="s">
        <v>5661</v>
      </c>
      <c r="E4169" s="138" t="s">
        <v>5663</v>
      </c>
      <c r="F4169" s="138" t="s">
        <v>31</v>
      </c>
      <c r="G4169" s="26">
        <v>38</v>
      </c>
      <c r="H4169" s="26" t="str">
        <f>LOOKUP(G4169,'Lookup Activities'!$B$3:$C$41)</f>
        <v>Mining</v>
      </c>
      <c r="I4169" s="26" t="s">
        <v>6507</v>
      </c>
      <c r="J4169" s="26" t="str">
        <f>LOOKUP(I4169,'Lookup Activities'!$F$3:$G$9)</f>
        <v>Drilling</v>
      </c>
      <c r="K4169" s="138" t="s">
        <v>5507</v>
      </c>
      <c r="L4169" s="17">
        <v>141</v>
      </c>
      <c r="M4169" s="102" t="s">
        <v>5508</v>
      </c>
      <c r="N4169" s="114"/>
    </row>
    <row r="4170" spans="1:14" ht="13.15" customHeight="1">
      <c r="A4170" s="15">
        <v>4168</v>
      </c>
      <c r="B4170" s="138" t="s">
        <v>4160</v>
      </c>
      <c r="C4170" s="138" t="s">
        <v>5662</v>
      </c>
      <c r="D4170" s="138" t="s">
        <v>5661</v>
      </c>
      <c r="E4170" s="138" t="s">
        <v>5663</v>
      </c>
      <c r="F4170" s="138" t="s">
        <v>31</v>
      </c>
      <c r="G4170" s="26">
        <v>38</v>
      </c>
      <c r="H4170" s="26" t="str">
        <f>LOOKUP(G4170,'Lookup Activities'!$B$3:$C$41)</f>
        <v>Mining</v>
      </c>
      <c r="I4170" s="26" t="s">
        <v>6529</v>
      </c>
      <c r="J4170" s="26" t="str">
        <f>LOOKUP(I4170,'Lookup Activities'!$F$3:$G$9)</f>
        <v>Drilling</v>
      </c>
      <c r="K4170" s="138" t="s">
        <v>765</v>
      </c>
      <c r="L4170" s="17">
        <v>4</v>
      </c>
      <c r="M4170" s="102">
        <v>97</v>
      </c>
      <c r="N4170" s="114"/>
    </row>
    <row r="4171" spans="1:14" ht="13.15" customHeight="1">
      <c r="A4171" s="15">
        <v>4169</v>
      </c>
      <c r="B4171" s="138" t="s">
        <v>4160</v>
      </c>
      <c r="C4171" s="138" t="s">
        <v>5662</v>
      </c>
      <c r="D4171" s="138" t="s">
        <v>5661</v>
      </c>
      <c r="E4171" s="138" t="s">
        <v>5663</v>
      </c>
      <c r="F4171" s="138" t="s">
        <v>31</v>
      </c>
      <c r="G4171" s="26">
        <v>38</v>
      </c>
      <c r="H4171" s="26" t="str">
        <f>LOOKUP(G4171,'Lookup Activities'!$B$3:$C$41)</f>
        <v>Mining</v>
      </c>
      <c r="I4171" s="26" t="s">
        <v>6515</v>
      </c>
      <c r="J4171" s="26" t="str">
        <f>LOOKUP(I4171,'Lookup Activities'!$F$3:$G$9)</f>
        <v>Non-Core</v>
      </c>
      <c r="K4171" s="138" t="s">
        <v>5510</v>
      </c>
      <c r="L4171" s="17">
        <v>3</v>
      </c>
      <c r="M4171" s="102">
        <v>86</v>
      </c>
      <c r="N4171" s="114"/>
    </row>
    <row r="4172" spans="1:14" ht="13.15" customHeight="1">
      <c r="A4172" s="15">
        <v>4170</v>
      </c>
      <c r="B4172" s="138" t="s">
        <v>4160</v>
      </c>
      <c r="C4172" s="138" t="s">
        <v>5662</v>
      </c>
      <c r="D4172" s="138" t="s">
        <v>5661</v>
      </c>
      <c r="E4172" s="138" t="s">
        <v>5663</v>
      </c>
      <c r="F4172" s="138" t="s">
        <v>31</v>
      </c>
      <c r="G4172" s="26">
        <v>38</v>
      </c>
      <c r="H4172" s="26" t="str">
        <f>LOOKUP(G4172,'Lookup Activities'!$B$3:$C$41)</f>
        <v>Mining</v>
      </c>
      <c r="I4172" s="26" t="s">
        <v>6515</v>
      </c>
      <c r="J4172" s="26" t="str">
        <f>LOOKUP(I4172,'Lookup Activities'!$F$3:$G$9)</f>
        <v>Non-Core</v>
      </c>
      <c r="K4172" s="138" t="s">
        <v>5512</v>
      </c>
      <c r="L4172" s="17">
        <v>40</v>
      </c>
      <c r="M4172" s="102">
        <v>90</v>
      </c>
      <c r="N4172" s="114"/>
    </row>
    <row r="4173" spans="1:14" ht="13.15" customHeight="1">
      <c r="A4173" s="15">
        <v>4171</v>
      </c>
      <c r="B4173" s="138" t="s">
        <v>4160</v>
      </c>
      <c r="C4173" s="138" t="s">
        <v>5662</v>
      </c>
      <c r="D4173" s="138" t="s">
        <v>5661</v>
      </c>
      <c r="E4173" s="138" t="s">
        <v>5663</v>
      </c>
      <c r="F4173" s="138" t="s">
        <v>31</v>
      </c>
      <c r="G4173" s="26">
        <v>38</v>
      </c>
      <c r="H4173" s="26" t="str">
        <f>LOOKUP(G4173,'Lookup Activities'!$B$3:$C$41)</f>
        <v>Mining</v>
      </c>
      <c r="I4173" s="26" t="s">
        <v>6515</v>
      </c>
      <c r="J4173" s="26" t="str">
        <f>LOOKUP(I4173,'Lookup Activities'!$F$3:$G$9)</f>
        <v>Non-Core</v>
      </c>
      <c r="K4173" s="138" t="s">
        <v>5514</v>
      </c>
      <c r="L4173" s="17">
        <v>11</v>
      </c>
      <c r="M4173" s="102">
        <v>90</v>
      </c>
      <c r="N4173" s="114"/>
    </row>
    <row r="4174" spans="1:14" ht="13.15" customHeight="1">
      <c r="A4174" s="15">
        <v>4172</v>
      </c>
      <c r="B4174" s="138" t="s">
        <v>4160</v>
      </c>
      <c r="C4174" s="138" t="s">
        <v>5662</v>
      </c>
      <c r="D4174" s="138" t="s">
        <v>5661</v>
      </c>
      <c r="E4174" s="138" t="s">
        <v>5663</v>
      </c>
      <c r="F4174" s="138" t="s">
        <v>31</v>
      </c>
      <c r="G4174" s="26">
        <v>38</v>
      </c>
      <c r="H4174" s="26" t="str">
        <f>LOOKUP(G4174,'Lookup Activities'!$B$3:$C$41)</f>
        <v>Mining</v>
      </c>
      <c r="I4174" s="26" t="s">
        <v>6515</v>
      </c>
      <c r="J4174" s="26" t="str">
        <f>LOOKUP(I4174,'Lookup Activities'!$F$3:$G$9)</f>
        <v>Non-Core</v>
      </c>
      <c r="K4174" s="138" t="s">
        <v>5516</v>
      </c>
      <c r="L4174" s="17">
        <v>12</v>
      </c>
      <c r="M4174" s="102">
        <v>109</v>
      </c>
      <c r="N4174" s="114"/>
    </row>
    <row r="4175" spans="1:14" ht="13.15" customHeight="1">
      <c r="A4175" s="15">
        <v>4173</v>
      </c>
      <c r="B4175" s="138" t="s">
        <v>4160</v>
      </c>
      <c r="C4175" s="138" t="s">
        <v>5662</v>
      </c>
      <c r="D4175" s="138" t="s">
        <v>5661</v>
      </c>
      <c r="E4175" s="138" t="s">
        <v>5663</v>
      </c>
      <c r="F4175" s="138" t="s">
        <v>31</v>
      </c>
      <c r="G4175" s="138">
        <v>16</v>
      </c>
      <c r="H4175" s="26" t="str">
        <f>LOOKUP(G4175,'Lookup Activities'!$B$3:$C$41)</f>
        <v>Shafts &amp; Services</v>
      </c>
      <c r="I4175" s="26"/>
      <c r="J4175" s="26" t="e">
        <f>LOOKUP(I4175,'Lookup Activities'!$F$3:$G$21)</f>
        <v>#N/A</v>
      </c>
      <c r="K4175" s="138" t="s">
        <v>5519</v>
      </c>
      <c r="L4175" s="17">
        <v>16</v>
      </c>
      <c r="M4175" s="102">
        <v>95</v>
      </c>
      <c r="N4175" s="114"/>
    </row>
    <row r="4176" spans="1:14" ht="13.15" customHeight="1">
      <c r="A4176" s="15">
        <v>4174</v>
      </c>
      <c r="B4176" s="138" t="s">
        <v>4160</v>
      </c>
      <c r="C4176" s="138" t="s">
        <v>5662</v>
      </c>
      <c r="D4176" s="138" t="s">
        <v>5661</v>
      </c>
      <c r="E4176" s="138" t="s">
        <v>5663</v>
      </c>
      <c r="F4176" s="138" t="s">
        <v>31</v>
      </c>
      <c r="G4176" s="26">
        <v>16</v>
      </c>
      <c r="H4176" s="26" t="str">
        <f>LOOKUP(G4176,'Lookup Activities'!$B$3:$C$41)</f>
        <v>Shafts &amp; Services</v>
      </c>
      <c r="I4176" s="26"/>
      <c r="J4176" s="26" t="e">
        <f>LOOKUP(I4176,'Lookup Activities'!$F$3:$G$21)</f>
        <v>#N/A</v>
      </c>
      <c r="K4176" s="138" t="s">
        <v>5523</v>
      </c>
      <c r="L4176" s="17">
        <v>44</v>
      </c>
      <c r="M4176" s="102">
        <v>100</v>
      </c>
      <c r="N4176" s="114"/>
    </row>
    <row r="4177" spans="1:14" ht="13.15" customHeight="1">
      <c r="A4177" s="15">
        <v>4175</v>
      </c>
      <c r="B4177" s="138" t="s">
        <v>4160</v>
      </c>
      <c r="C4177" s="138" t="s">
        <v>5662</v>
      </c>
      <c r="D4177" s="138" t="s">
        <v>5661</v>
      </c>
      <c r="E4177" s="138" t="s">
        <v>5663</v>
      </c>
      <c r="F4177" s="138" t="s">
        <v>31</v>
      </c>
      <c r="G4177" s="26">
        <v>8</v>
      </c>
      <c r="H4177" s="26" t="str">
        <f>LOOKUP(G4177,'Lookup Activities'!$B$3:$C$41)</f>
        <v>Stoping</v>
      </c>
      <c r="I4177" s="26" t="s">
        <v>6505</v>
      </c>
      <c r="J4177" s="26" t="str">
        <f>LOOKUP(I4177,'Lookup Activities'!$F$3:$G$21)</f>
        <v>Non-Core</v>
      </c>
      <c r="K4177" s="138" t="s">
        <v>5525</v>
      </c>
      <c r="L4177" s="17">
        <v>41</v>
      </c>
      <c r="M4177" s="102" t="s">
        <v>5526</v>
      </c>
      <c r="N4177" s="114"/>
    </row>
    <row r="4178" spans="1:14" ht="13.15" customHeight="1">
      <c r="A4178" s="15">
        <v>4176</v>
      </c>
      <c r="B4178" s="138" t="s">
        <v>4160</v>
      </c>
      <c r="C4178" s="138" t="s">
        <v>5662</v>
      </c>
      <c r="D4178" s="138" t="s">
        <v>5661</v>
      </c>
      <c r="E4178" s="138" t="s">
        <v>5663</v>
      </c>
      <c r="F4178" s="138" t="s">
        <v>31</v>
      </c>
      <c r="G4178" s="26">
        <v>33</v>
      </c>
      <c r="H4178" s="26" t="str">
        <f>LOOKUP(G4178,'Lookup Activities'!$B$3:$C$41)</f>
        <v>Surface Workshops</v>
      </c>
      <c r="I4178" s="26"/>
      <c r="J4178" s="26" t="e">
        <f>LOOKUP(I4178,'Lookup Activities'!$F$3:$G$21)</f>
        <v>#N/A</v>
      </c>
      <c r="K4178" s="138" t="s">
        <v>5527</v>
      </c>
      <c r="L4178" s="17">
        <v>2</v>
      </c>
      <c r="M4178" s="102">
        <v>93</v>
      </c>
      <c r="N4178" s="114"/>
    </row>
    <row r="4179" spans="1:14" ht="13.15" customHeight="1">
      <c r="A4179" s="15">
        <v>4177</v>
      </c>
      <c r="B4179" s="138" t="s">
        <v>4160</v>
      </c>
      <c r="C4179" s="138" t="s">
        <v>5662</v>
      </c>
      <c r="D4179" s="138" t="s">
        <v>5661</v>
      </c>
      <c r="E4179" s="138" t="s">
        <v>5663</v>
      </c>
      <c r="F4179" s="138" t="s">
        <v>31</v>
      </c>
      <c r="G4179" s="26">
        <v>39</v>
      </c>
      <c r="H4179" s="26" t="str">
        <f>LOOKUP(G4179,'Lookup Activities'!$B$3:$C$41)</f>
        <v>Processing</v>
      </c>
      <c r="I4179" s="26">
        <v>20</v>
      </c>
      <c r="J4179" s="26" t="str">
        <f>LOOKUP(I4179,'Lookup Activities'!$B$3:$C$41)</f>
        <v>Crushing</v>
      </c>
      <c r="K4179" s="138" t="s">
        <v>5872</v>
      </c>
      <c r="L4179" s="17">
        <v>14</v>
      </c>
      <c r="M4179" s="102">
        <v>89</v>
      </c>
      <c r="N4179" s="114"/>
    </row>
    <row r="4180" spans="1:14" ht="13.15" customHeight="1">
      <c r="A4180" s="15">
        <v>4178</v>
      </c>
      <c r="B4180" s="138" t="s">
        <v>4160</v>
      </c>
      <c r="C4180" s="138" t="s">
        <v>5662</v>
      </c>
      <c r="D4180" s="138" t="s">
        <v>5661</v>
      </c>
      <c r="E4180" s="138" t="s">
        <v>5663</v>
      </c>
      <c r="F4180" s="138" t="s">
        <v>31</v>
      </c>
      <c r="G4180" s="26">
        <v>39</v>
      </c>
      <c r="H4180" s="26" t="str">
        <f>LOOKUP(G4180,'Lookup Activities'!$B$3:$C$41)</f>
        <v>Processing</v>
      </c>
      <c r="I4180" s="26">
        <v>20</v>
      </c>
      <c r="J4180" s="26" t="str">
        <f>LOOKUP(I4180,'Lookup Activities'!$B$3:$C$41)</f>
        <v>Crushing</v>
      </c>
      <c r="K4180" s="138" t="s">
        <v>5873</v>
      </c>
      <c r="L4180" s="101">
        <v>2</v>
      </c>
      <c r="M4180" s="102">
        <v>103</v>
      </c>
      <c r="N4180" s="114"/>
    </row>
    <row r="4181" spans="1:14" ht="13.15" customHeight="1">
      <c r="A4181" s="15">
        <v>4179</v>
      </c>
      <c r="B4181" s="138" t="s">
        <v>4160</v>
      </c>
      <c r="C4181" s="138" t="s">
        <v>5662</v>
      </c>
      <c r="D4181" s="138" t="s">
        <v>5661</v>
      </c>
      <c r="E4181" s="138" t="s">
        <v>5663</v>
      </c>
      <c r="F4181" s="138" t="s">
        <v>31</v>
      </c>
      <c r="G4181" s="26">
        <v>38</v>
      </c>
      <c r="H4181" s="26" t="str">
        <f>LOOKUP(G4181,'Lookup Activities'!$B$3:$C$41)</f>
        <v>Mining</v>
      </c>
      <c r="I4181" s="26" t="s">
        <v>6512</v>
      </c>
      <c r="J4181" s="26" t="str">
        <f>LOOKUP(I4181,'Lookup Activities'!$F$3:$G$9)</f>
        <v>Load &amp; Haul (core)</v>
      </c>
      <c r="K4181" s="138" t="s">
        <v>5874</v>
      </c>
      <c r="L4181" s="101">
        <v>3</v>
      </c>
      <c r="M4181" s="102">
        <v>93</v>
      </c>
      <c r="N4181" s="114"/>
    </row>
    <row r="4182" spans="1:14" ht="13.15" customHeight="1">
      <c r="A4182" s="15">
        <v>4180</v>
      </c>
      <c r="B4182" s="138" t="s">
        <v>4160</v>
      </c>
      <c r="C4182" s="138" t="s">
        <v>5662</v>
      </c>
      <c r="D4182" s="138" t="s">
        <v>5661</v>
      </c>
      <c r="E4182" s="138" t="s">
        <v>5663</v>
      </c>
      <c r="F4182" s="138" t="s">
        <v>31</v>
      </c>
      <c r="G4182" s="26">
        <v>38</v>
      </c>
      <c r="H4182" s="26" t="str">
        <f>LOOKUP(G4182,'Lookup Activities'!$B$3:$C$41)</f>
        <v>Mining</v>
      </c>
      <c r="I4182" s="26" t="s">
        <v>6507</v>
      </c>
      <c r="J4182" s="26" t="str">
        <f>LOOKUP(I4182,'Lookup Activities'!$F$3:$G$9)</f>
        <v>Drilling</v>
      </c>
      <c r="K4182" s="138" t="s">
        <v>5875</v>
      </c>
      <c r="L4182" s="17">
        <v>14</v>
      </c>
      <c r="M4182" s="102" t="s">
        <v>5876</v>
      </c>
      <c r="N4182" s="114"/>
    </row>
    <row r="4183" spans="1:14" ht="13.15" customHeight="1">
      <c r="A4183" s="15">
        <v>4181</v>
      </c>
      <c r="B4183" s="138" t="s">
        <v>4160</v>
      </c>
      <c r="C4183" s="138" t="s">
        <v>5662</v>
      </c>
      <c r="D4183" s="138" t="s">
        <v>5661</v>
      </c>
      <c r="E4183" s="138" t="s">
        <v>5663</v>
      </c>
      <c r="F4183" s="138" t="s">
        <v>31</v>
      </c>
      <c r="G4183" s="26">
        <v>38</v>
      </c>
      <c r="H4183" s="26" t="str">
        <f>LOOKUP(G4183,'Lookup Activities'!$B$3:$C$41)</f>
        <v>Mining</v>
      </c>
      <c r="I4183" s="26" t="s">
        <v>6530</v>
      </c>
      <c r="J4183" s="26" t="str">
        <f>LOOKUP(I4183,'Lookup Activities'!$F$3:$G$9)</f>
        <v>Supporting</v>
      </c>
      <c r="K4183" s="138" t="s">
        <v>5877</v>
      </c>
      <c r="L4183" s="17">
        <v>14</v>
      </c>
      <c r="M4183" s="102" t="s">
        <v>5878</v>
      </c>
      <c r="N4183" s="114"/>
    </row>
    <row r="4184" spans="1:14" ht="13.15" customHeight="1">
      <c r="A4184" s="15">
        <v>4182</v>
      </c>
      <c r="B4184" s="138" t="s">
        <v>4160</v>
      </c>
      <c r="C4184" s="138" t="s">
        <v>5662</v>
      </c>
      <c r="D4184" s="138" t="s">
        <v>5661</v>
      </c>
      <c r="E4184" s="138" t="s">
        <v>5663</v>
      </c>
      <c r="F4184" s="138" t="s">
        <v>31</v>
      </c>
      <c r="G4184" s="26">
        <v>38</v>
      </c>
      <c r="H4184" s="26" t="str">
        <f>LOOKUP(G4184,'Lookup Activities'!$B$3:$C$41)</f>
        <v>Mining</v>
      </c>
      <c r="I4184" s="26" t="s">
        <v>6512</v>
      </c>
      <c r="J4184" s="26" t="str">
        <f>LOOKUP(I4184,'Lookup Activities'!$F$3:$G$9)</f>
        <v>Load &amp; Haul (core)</v>
      </c>
      <c r="K4184" s="138" t="s">
        <v>5879</v>
      </c>
      <c r="L4184" s="17">
        <v>39</v>
      </c>
      <c r="M4184" s="102" t="s">
        <v>5880</v>
      </c>
      <c r="N4184" s="114"/>
    </row>
    <row r="4185" spans="1:14" ht="13.15" customHeight="1">
      <c r="A4185" s="15">
        <v>4183</v>
      </c>
      <c r="B4185" s="138" t="s">
        <v>4160</v>
      </c>
      <c r="C4185" s="138" t="s">
        <v>5662</v>
      </c>
      <c r="D4185" s="138" t="s">
        <v>5661</v>
      </c>
      <c r="E4185" s="138" t="s">
        <v>5663</v>
      </c>
      <c r="F4185" s="138" t="s">
        <v>31</v>
      </c>
      <c r="G4185" s="26">
        <v>16</v>
      </c>
      <c r="H4185" s="26" t="str">
        <f>LOOKUP(G4185,'Lookup Activities'!$B$3:$C$41)</f>
        <v>Shafts &amp; Services</v>
      </c>
      <c r="I4185" s="26"/>
      <c r="J4185" s="26" t="e">
        <f>LOOKUP(I4185,'Lookup Activities'!$F$3:$G$21)</f>
        <v>#N/A</v>
      </c>
      <c r="K4185" s="138" t="s">
        <v>5531</v>
      </c>
      <c r="L4185" s="17">
        <v>60</v>
      </c>
      <c r="M4185" s="102">
        <v>89</v>
      </c>
      <c r="N4185" s="114"/>
    </row>
    <row r="4186" spans="1:14" ht="13.15" customHeight="1">
      <c r="A4186" s="15">
        <v>4184</v>
      </c>
      <c r="B4186" s="138" t="s">
        <v>4160</v>
      </c>
      <c r="C4186" s="138" t="s">
        <v>5662</v>
      </c>
      <c r="D4186" s="138" t="s">
        <v>5661</v>
      </c>
      <c r="E4186" s="138" t="s">
        <v>5663</v>
      </c>
      <c r="F4186" s="138" t="s">
        <v>31</v>
      </c>
      <c r="G4186" s="138">
        <v>35</v>
      </c>
      <c r="H4186" s="26" t="str">
        <f>LOOKUP(G4186,'Lookup Activities'!$B$3:$C$41)</f>
        <v>Roving Surface / Underground / Plant</v>
      </c>
      <c r="I4186" s="26"/>
      <c r="J4186" s="26" t="e">
        <f>LOOKUP(I4186,'Lookup Activities'!$F$3:$G$21)</f>
        <v>#N/A</v>
      </c>
      <c r="K4186" s="138" t="s">
        <v>5881</v>
      </c>
      <c r="L4186" s="17">
        <v>14</v>
      </c>
      <c r="M4186" s="102">
        <v>91</v>
      </c>
      <c r="N4186" s="114"/>
    </row>
    <row r="4187" spans="1:14" ht="13.15" customHeight="1">
      <c r="A4187" s="15">
        <v>4185</v>
      </c>
      <c r="B4187" s="138" t="s">
        <v>4160</v>
      </c>
      <c r="C4187" s="138" t="s">
        <v>5662</v>
      </c>
      <c r="D4187" s="138" t="s">
        <v>5661</v>
      </c>
      <c r="E4187" s="138" t="s">
        <v>5663</v>
      </c>
      <c r="F4187" s="138" t="s">
        <v>31</v>
      </c>
      <c r="G4187" s="138">
        <v>35</v>
      </c>
      <c r="H4187" s="26" t="str">
        <f>LOOKUP(G4187,'Lookup Activities'!$B$3:$C$41)</f>
        <v>Roving Surface / Underground / Plant</v>
      </c>
      <c r="I4187" s="26"/>
      <c r="J4187" s="26" t="e">
        <f>LOOKUP(I4187,'Lookup Activities'!$F$3:$G$21)</f>
        <v>#N/A</v>
      </c>
      <c r="K4187" s="138" t="s">
        <v>5882</v>
      </c>
      <c r="L4187" s="17">
        <v>25</v>
      </c>
      <c r="M4187" s="102">
        <v>89.5</v>
      </c>
      <c r="N4187" s="114"/>
    </row>
    <row r="4188" spans="1:14" ht="13.15" customHeight="1">
      <c r="A4188" s="15">
        <v>4186</v>
      </c>
      <c r="B4188" s="138" t="s">
        <v>4160</v>
      </c>
      <c r="C4188" s="138" t="s">
        <v>5662</v>
      </c>
      <c r="D4188" s="138" t="s">
        <v>5661</v>
      </c>
      <c r="E4188" s="138" t="s">
        <v>5663</v>
      </c>
      <c r="F4188" s="138" t="s">
        <v>31</v>
      </c>
      <c r="G4188" s="26">
        <v>38</v>
      </c>
      <c r="H4188" s="26" t="str">
        <f>LOOKUP(G4188,'Lookup Activities'!$B$3:$C$41)</f>
        <v>Mining</v>
      </c>
      <c r="I4188" s="26" t="s">
        <v>6515</v>
      </c>
      <c r="J4188" s="26" t="str">
        <f>LOOKUP(I4188,'Lookup Activities'!$F$3:$G$9)</f>
        <v>Non-Core</v>
      </c>
      <c r="K4188" s="138" t="s">
        <v>5657</v>
      </c>
      <c r="L4188" s="17">
        <v>8</v>
      </c>
      <c r="M4188" s="102">
        <v>90</v>
      </c>
      <c r="N4188" s="114"/>
    </row>
    <row r="4189" spans="1:14" ht="13.15" customHeight="1">
      <c r="A4189" s="15">
        <v>4187</v>
      </c>
      <c r="B4189" s="138" t="s">
        <v>4160</v>
      </c>
      <c r="C4189" s="138" t="s">
        <v>5662</v>
      </c>
      <c r="D4189" s="138" t="s">
        <v>5661</v>
      </c>
      <c r="E4189" s="138" t="s">
        <v>5663</v>
      </c>
      <c r="F4189" s="138" t="s">
        <v>31</v>
      </c>
      <c r="G4189" s="138">
        <v>35</v>
      </c>
      <c r="H4189" s="26" t="str">
        <f>LOOKUP(G4189,'Lookup Activities'!$B$3:$C$41)</f>
        <v>Roving Surface / Underground / Plant</v>
      </c>
      <c r="I4189" s="26"/>
      <c r="J4189" s="26" t="e">
        <f>LOOKUP(I4189,'Lookup Activities'!$F$3:$G$21)</f>
        <v>#N/A</v>
      </c>
      <c r="K4189" s="138" t="s">
        <v>5538</v>
      </c>
      <c r="L4189" s="17">
        <v>5</v>
      </c>
      <c r="M4189" s="102" t="s">
        <v>5530</v>
      </c>
      <c r="N4189" s="114"/>
    </row>
    <row r="4190" spans="1:14" ht="13.15" customHeight="1">
      <c r="A4190" s="15">
        <v>4188</v>
      </c>
      <c r="B4190" s="138" t="s">
        <v>4160</v>
      </c>
      <c r="C4190" s="138" t="s">
        <v>5662</v>
      </c>
      <c r="D4190" s="138" t="s">
        <v>5661</v>
      </c>
      <c r="E4190" s="138" t="s">
        <v>5663</v>
      </c>
      <c r="F4190" s="138" t="s">
        <v>31</v>
      </c>
      <c r="G4190" s="138">
        <v>35</v>
      </c>
      <c r="H4190" s="26" t="str">
        <f>LOOKUP(G4190,'Lookup Activities'!$B$3:$C$41)</f>
        <v>Roving Surface / Underground / Plant</v>
      </c>
      <c r="I4190" s="26"/>
      <c r="J4190" s="26" t="e">
        <f>LOOKUP(I4190,'Lookup Activities'!$F$3:$G$21)</f>
        <v>#N/A</v>
      </c>
      <c r="K4190" s="138" t="s">
        <v>5539</v>
      </c>
      <c r="L4190" s="17">
        <v>1</v>
      </c>
      <c r="M4190" s="102">
        <v>85</v>
      </c>
      <c r="N4190" s="114"/>
    </row>
    <row r="4191" spans="1:14" ht="13.15" customHeight="1">
      <c r="A4191" s="15">
        <v>4189</v>
      </c>
      <c r="B4191" s="138" t="s">
        <v>4160</v>
      </c>
      <c r="C4191" s="138" t="s">
        <v>5662</v>
      </c>
      <c r="D4191" s="138" t="s">
        <v>5661</v>
      </c>
      <c r="E4191" s="138" t="s">
        <v>5663</v>
      </c>
      <c r="F4191" s="138" t="s">
        <v>31</v>
      </c>
      <c r="G4191" s="26">
        <v>38</v>
      </c>
      <c r="H4191" s="26" t="str">
        <f>LOOKUP(G4191,'Lookup Activities'!$B$3:$C$41)</f>
        <v>Mining</v>
      </c>
      <c r="I4191" s="26" t="s">
        <v>6512</v>
      </c>
      <c r="J4191" s="26" t="str">
        <f>LOOKUP(I4191,'Lookup Activities'!$F$3:$G$9)</f>
        <v>Load &amp; Haul (core)</v>
      </c>
      <c r="K4191" s="138" t="s">
        <v>5883</v>
      </c>
      <c r="L4191" s="17">
        <v>5</v>
      </c>
      <c r="M4191" s="102">
        <v>84</v>
      </c>
      <c r="N4191" s="114"/>
    </row>
    <row r="4192" spans="1:14" ht="13.15" customHeight="1">
      <c r="A4192" s="15">
        <v>4190</v>
      </c>
      <c r="B4192" s="138" t="s">
        <v>4160</v>
      </c>
      <c r="C4192" s="138" t="s">
        <v>5662</v>
      </c>
      <c r="D4192" s="138" t="s">
        <v>5661</v>
      </c>
      <c r="E4192" s="138" t="s">
        <v>5663</v>
      </c>
      <c r="F4192" s="138" t="s">
        <v>31</v>
      </c>
      <c r="G4192" s="26">
        <v>38</v>
      </c>
      <c r="H4192" s="26" t="str">
        <f>LOOKUP(G4192,'Lookup Activities'!$B$3:$C$41)</f>
        <v>Mining</v>
      </c>
      <c r="I4192" s="26" t="s">
        <v>6509</v>
      </c>
      <c r="J4192" s="26" t="str">
        <f>LOOKUP(I4192,'Lookup Activities'!$F$3:$G$9)</f>
        <v>Cleaning</v>
      </c>
      <c r="K4192" s="138" t="s">
        <v>5541</v>
      </c>
      <c r="L4192" s="17">
        <v>55</v>
      </c>
      <c r="M4192" s="102" t="s">
        <v>5530</v>
      </c>
      <c r="N4192" s="114"/>
    </row>
    <row r="4193" spans="1:14" ht="13.15" customHeight="1">
      <c r="A4193" s="15">
        <v>4191</v>
      </c>
      <c r="B4193" s="138" t="s">
        <v>4160</v>
      </c>
      <c r="C4193" s="138" t="s">
        <v>5662</v>
      </c>
      <c r="D4193" s="138" t="s">
        <v>5661</v>
      </c>
      <c r="E4193" s="138" t="s">
        <v>5663</v>
      </c>
      <c r="F4193" s="138" t="s">
        <v>31</v>
      </c>
      <c r="G4193" s="138">
        <v>35</v>
      </c>
      <c r="H4193" s="26" t="str">
        <f>LOOKUP(G4193,'Lookup Activities'!$B$3:$C$41)</f>
        <v>Roving Surface / Underground / Plant</v>
      </c>
      <c r="I4193" s="26"/>
      <c r="J4193" s="26" t="e">
        <f>LOOKUP(I4193,'Lookup Activities'!$F$3:$G$21)</f>
        <v>#N/A</v>
      </c>
      <c r="K4193" s="138" t="s">
        <v>5884</v>
      </c>
      <c r="L4193" s="17">
        <v>23</v>
      </c>
      <c r="M4193" s="102">
        <v>91.73</v>
      </c>
      <c r="N4193" s="114"/>
    </row>
    <row r="4194" spans="1:14" ht="13.15" customHeight="1">
      <c r="A4194" s="15">
        <v>4192</v>
      </c>
      <c r="B4194" s="138" t="s">
        <v>4160</v>
      </c>
      <c r="C4194" s="138" t="s">
        <v>5662</v>
      </c>
      <c r="D4194" s="138" t="s">
        <v>5661</v>
      </c>
      <c r="E4194" s="138" t="s">
        <v>5663</v>
      </c>
      <c r="F4194" s="138" t="s">
        <v>31</v>
      </c>
      <c r="G4194" s="138">
        <v>16</v>
      </c>
      <c r="H4194" s="26" t="str">
        <f>LOOKUP(G4194,'Lookup Activities'!$B$3:$C$41)</f>
        <v>Shafts &amp; Services</v>
      </c>
      <c r="I4194" s="26"/>
      <c r="J4194" s="26" t="e">
        <f>LOOKUP(I4194,'Lookup Activities'!$F$3:$G$21)</f>
        <v>#N/A</v>
      </c>
      <c r="K4194" s="138" t="s">
        <v>5885</v>
      </c>
      <c r="L4194" s="17">
        <v>3</v>
      </c>
      <c r="M4194" s="102">
        <v>87</v>
      </c>
      <c r="N4194" s="114"/>
    </row>
    <row r="4195" spans="1:14" ht="13.15" customHeight="1">
      <c r="A4195" s="15">
        <v>4193</v>
      </c>
      <c r="B4195" s="138" t="s">
        <v>4160</v>
      </c>
      <c r="C4195" s="138" t="s">
        <v>5662</v>
      </c>
      <c r="D4195" s="138" t="s">
        <v>5661</v>
      </c>
      <c r="E4195" s="138" t="s">
        <v>5663</v>
      </c>
      <c r="F4195" s="138" t="s">
        <v>31</v>
      </c>
      <c r="G4195" s="26">
        <v>38</v>
      </c>
      <c r="H4195" s="26" t="str">
        <f>LOOKUP(G4195,'Lookup Activities'!$B$3:$C$41)</f>
        <v>Mining</v>
      </c>
      <c r="I4195" s="26" t="s">
        <v>6513</v>
      </c>
      <c r="J4195" s="26" t="str">
        <f>LOOKUP(I4195,'Lookup Activities'!$F$3:$G$9)</f>
        <v>Load &amp; Haul (non-core)</v>
      </c>
      <c r="K4195" s="138" t="s">
        <v>5886</v>
      </c>
      <c r="L4195" s="17">
        <v>5</v>
      </c>
      <c r="M4195" s="102" t="s">
        <v>5887</v>
      </c>
      <c r="N4195" s="114"/>
    </row>
    <row r="4196" spans="1:14" ht="13.15" customHeight="1">
      <c r="A4196" s="15">
        <v>4194</v>
      </c>
      <c r="B4196" s="138" t="s">
        <v>4160</v>
      </c>
      <c r="C4196" s="138" t="s">
        <v>5662</v>
      </c>
      <c r="D4196" s="138" t="s">
        <v>5661</v>
      </c>
      <c r="E4196" s="138" t="s">
        <v>5663</v>
      </c>
      <c r="F4196" s="138" t="s">
        <v>31</v>
      </c>
      <c r="G4196" s="138">
        <v>16</v>
      </c>
      <c r="H4196" s="26" t="str">
        <f>LOOKUP(G4196,'Lookup Activities'!$B$3:$C$41)</f>
        <v>Shafts &amp; Services</v>
      </c>
      <c r="I4196" s="26"/>
      <c r="J4196" s="26" t="e">
        <f>LOOKUP(I4196,'Lookup Activities'!$F$3:$G$21)</f>
        <v>#N/A</v>
      </c>
      <c r="K4196" s="138" t="s">
        <v>5888</v>
      </c>
      <c r="L4196" s="17">
        <v>5</v>
      </c>
      <c r="M4196" s="102">
        <v>100.8</v>
      </c>
      <c r="N4196" s="114"/>
    </row>
    <row r="4197" spans="1:14" ht="13.15" customHeight="1">
      <c r="A4197" s="15">
        <v>4195</v>
      </c>
      <c r="B4197" s="138" t="s">
        <v>4160</v>
      </c>
      <c r="C4197" s="138" t="s">
        <v>5889</v>
      </c>
      <c r="D4197" s="138" t="s">
        <v>90</v>
      </c>
      <c r="E4197" s="138" t="s">
        <v>2926</v>
      </c>
      <c r="F4197" s="138" t="s">
        <v>31</v>
      </c>
      <c r="G4197" s="26">
        <v>38</v>
      </c>
      <c r="H4197" s="26" t="str">
        <f>LOOKUP(G4197,'Lookup Activities'!$B$3:$C$41)</f>
        <v>Mining</v>
      </c>
      <c r="I4197" s="26" t="s">
        <v>6507</v>
      </c>
      <c r="J4197" s="26" t="str">
        <f>LOOKUP(I4197,'Lookup Activities'!$F$3:$G$9)</f>
        <v>Drilling</v>
      </c>
      <c r="K4197" s="57" t="s">
        <v>5973</v>
      </c>
      <c r="L4197" s="100">
        <v>41</v>
      </c>
      <c r="M4197" s="113">
        <v>108.1</v>
      </c>
      <c r="N4197" s="114"/>
    </row>
    <row r="4198" spans="1:14" ht="13.15" customHeight="1">
      <c r="A4198" s="15">
        <v>4196</v>
      </c>
      <c r="B4198" s="138" t="s">
        <v>4160</v>
      </c>
      <c r="C4198" s="138" t="s">
        <v>5889</v>
      </c>
      <c r="D4198" s="138" t="s">
        <v>90</v>
      </c>
      <c r="E4198" s="138" t="s">
        <v>2926</v>
      </c>
      <c r="F4198" s="138" t="s">
        <v>31</v>
      </c>
      <c r="G4198" s="26">
        <v>38</v>
      </c>
      <c r="H4198" s="26" t="str">
        <f>LOOKUP(G4198,'Lookup Activities'!$B$3:$C$41)</f>
        <v>Mining</v>
      </c>
      <c r="I4198" s="26" t="s">
        <v>6507</v>
      </c>
      <c r="J4198" s="26" t="str">
        <f>LOOKUP(I4198,'Lookup Activities'!$F$3:$G$9)</f>
        <v>Drilling</v>
      </c>
      <c r="K4198" s="57" t="s">
        <v>5457</v>
      </c>
      <c r="L4198" s="100">
        <v>17</v>
      </c>
      <c r="M4198" s="113">
        <v>106</v>
      </c>
      <c r="N4198" s="114"/>
    </row>
    <row r="4199" spans="1:14" ht="13.15" customHeight="1">
      <c r="A4199" s="15">
        <v>4197</v>
      </c>
      <c r="B4199" s="138" t="s">
        <v>4160</v>
      </c>
      <c r="C4199" s="138" t="s">
        <v>5889</v>
      </c>
      <c r="D4199" s="138" t="s">
        <v>90</v>
      </c>
      <c r="E4199" s="138" t="s">
        <v>2926</v>
      </c>
      <c r="F4199" s="138" t="s">
        <v>31</v>
      </c>
      <c r="G4199" s="138">
        <v>9</v>
      </c>
      <c r="H4199" s="26" t="str">
        <f>LOOKUP(G4199,'Lookup Activities'!$B$3:$C$41)</f>
        <v>Development (Single shift)</v>
      </c>
      <c r="I4199" s="26" t="s">
        <v>6500</v>
      </c>
      <c r="J4199" s="26" t="str">
        <f>LOOKUP(I4199,'Lookup Activities'!$F$3:$G$21)</f>
        <v>Drilling</v>
      </c>
      <c r="K4199" s="57" t="s">
        <v>5877</v>
      </c>
      <c r="L4199" s="100">
        <v>42</v>
      </c>
      <c r="M4199" s="113">
        <v>105.4</v>
      </c>
      <c r="N4199" s="114"/>
    </row>
    <row r="4200" spans="1:14" ht="13.15" customHeight="1">
      <c r="A4200" s="15">
        <v>4198</v>
      </c>
      <c r="B4200" s="138" t="s">
        <v>4160</v>
      </c>
      <c r="C4200" s="138" t="s">
        <v>5889</v>
      </c>
      <c r="D4200" s="138" t="s">
        <v>90</v>
      </c>
      <c r="E4200" s="138" t="s">
        <v>2926</v>
      </c>
      <c r="F4200" s="138" t="s">
        <v>31</v>
      </c>
      <c r="G4200" s="26">
        <v>38</v>
      </c>
      <c r="H4200" s="26" t="str">
        <f>LOOKUP(G4200,'Lookup Activities'!$B$3:$C$41)</f>
        <v>Mining</v>
      </c>
      <c r="I4200" s="26" t="s">
        <v>6515</v>
      </c>
      <c r="J4200" s="26" t="str">
        <f>LOOKUP(I4200,'Lookup Activities'!$F$3:$G$9)</f>
        <v>Non-Core</v>
      </c>
      <c r="K4200" s="57" t="s">
        <v>5265</v>
      </c>
      <c r="L4200" s="100">
        <v>46</v>
      </c>
      <c r="M4200" s="113" t="s">
        <v>5974</v>
      </c>
      <c r="N4200" s="114"/>
    </row>
    <row r="4201" spans="1:14" ht="13.15" customHeight="1">
      <c r="A4201" s="15">
        <v>4199</v>
      </c>
      <c r="B4201" s="138" t="s">
        <v>4160</v>
      </c>
      <c r="C4201" s="138" t="s">
        <v>5889</v>
      </c>
      <c r="D4201" s="138" t="s">
        <v>90</v>
      </c>
      <c r="E4201" s="138" t="s">
        <v>2926</v>
      </c>
      <c r="F4201" s="138" t="s">
        <v>31</v>
      </c>
      <c r="G4201" s="26">
        <v>38</v>
      </c>
      <c r="H4201" s="26" t="str">
        <f>LOOKUP(G4201,'Lookup Activities'!$B$3:$C$41)</f>
        <v>Mining</v>
      </c>
      <c r="I4201" s="26" t="s">
        <v>6515</v>
      </c>
      <c r="J4201" s="26" t="str">
        <f>LOOKUP(I4201,'Lookup Activities'!$F$3:$G$9)</f>
        <v>Non-Core</v>
      </c>
      <c r="K4201" s="57" t="s">
        <v>5975</v>
      </c>
      <c r="L4201" s="100">
        <v>1</v>
      </c>
      <c r="M4201" s="113">
        <v>103.4</v>
      </c>
      <c r="N4201" s="114"/>
    </row>
    <row r="4202" spans="1:14" ht="13.15" customHeight="1">
      <c r="A4202" s="15">
        <v>4200</v>
      </c>
      <c r="B4202" s="138" t="s">
        <v>4160</v>
      </c>
      <c r="C4202" s="138" t="s">
        <v>5889</v>
      </c>
      <c r="D4202" s="138" t="s">
        <v>90</v>
      </c>
      <c r="E4202" s="138" t="s">
        <v>2926</v>
      </c>
      <c r="F4202" s="138" t="s">
        <v>31</v>
      </c>
      <c r="G4202" s="26">
        <v>33</v>
      </c>
      <c r="H4202" s="26" t="str">
        <f>LOOKUP(G4202,'Lookup Activities'!$B$3:$C$41)</f>
        <v>Surface Workshops</v>
      </c>
      <c r="I4202" s="26"/>
      <c r="J4202" s="26" t="e">
        <f>LOOKUP(I4202,'Lookup Activities'!$F$3:$G$21)</f>
        <v>#N/A</v>
      </c>
      <c r="K4202" s="57" t="s">
        <v>5976</v>
      </c>
      <c r="L4202" s="100">
        <v>23</v>
      </c>
      <c r="M4202" s="113" t="s">
        <v>5977</v>
      </c>
      <c r="N4202" s="114"/>
    </row>
    <row r="4203" spans="1:14" ht="13.15" customHeight="1">
      <c r="A4203" s="15">
        <v>4201</v>
      </c>
      <c r="B4203" s="138" t="s">
        <v>4160</v>
      </c>
      <c r="C4203" s="138" t="s">
        <v>5889</v>
      </c>
      <c r="D4203" s="138" t="s">
        <v>90</v>
      </c>
      <c r="E4203" s="138" t="s">
        <v>2926</v>
      </c>
      <c r="F4203" s="138" t="s">
        <v>31</v>
      </c>
      <c r="G4203" s="26">
        <v>38</v>
      </c>
      <c r="H4203" s="26" t="str">
        <f>LOOKUP(G4203,'Lookup Activities'!$B$3:$C$41)</f>
        <v>Mining</v>
      </c>
      <c r="I4203" s="26" t="s">
        <v>6529</v>
      </c>
      <c r="J4203" s="26" t="str">
        <f>LOOKUP(I4203,'Lookup Activities'!$F$3:$G$9)</f>
        <v>Drilling</v>
      </c>
      <c r="K4203" s="138" t="s">
        <v>765</v>
      </c>
      <c r="L4203" s="100">
        <v>2</v>
      </c>
      <c r="M4203" s="113">
        <v>102</v>
      </c>
      <c r="N4203" s="114"/>
    </row>
    <row r="4204" spans="1:14" ht="13.15" customHeight="1">
      <c r="A4204" s="15">
        <v>4202</v>
      </c>
      <c r="B4204" s="138" t="s">
        <v>4160</v>
      </c>
      <c r="C4204" s="138" t="s">
        <v>5889</v>
      </c>
      <c r="D4204" s="138" t="s">
        <v>90</v>
      </c>
      <c r="E4204" s="138" t="s">
        <v>2926</v>
      </c>
      <c r="F4204" s="138" t="s">
        <v>31</v>
      </c>
      <c r="G4204" s="26">
        <v>33</v>
      </c>
      <c r="H4204" s="26" t="str">
        <f>LOOKUP(G4204,'Lookup Activities'!$B$3:$C$41)</f>
        <v>Surface Workshops</v>
      </c>
      <c r="I4204" s="26"/>
      <c r="J4204" s="26" t="e">
        <f>LOOKUP(I4204,'Lookup Activities'!$F$3:$G$21)</f>
        <v>#N/A</v>
      </c>
      <c r="K4204" s="57" t="s">
        <v>5978</v>
      </c>
      <c r="L4204" s="100">
        <v>1</v>
      </c>
      <c r="M4204" s="113">
        <v>102</v>
      </c>
      <c r="N4204" s="114"/>
    </row>
    <row r="4205" spans="1:14" ht="13.15" customHeight="1">
      <c r="A4205" s="15">
        <v>4203</v>
      </c>
      <c r="B4205" s="138" t="s">
        <v>4160</v>
      </c>
      <c r="C4205" s="138" t="s">
        <v>5889</v>
      </c>
      <c r="D4205" s="138" t="s">
        <v>90</v>
      </c>
      <c r="E4205" s="138" t="s">
        <v>2926</v>
      </c>
      <c r="F4205" s="138" t="s">
        <v>31</v>
      </c>
      <c r="G4205" s="26">
        <v>38</v>
      </c>
      <c r="H4205" s="26" t="str">
        <f>LOOKUP(G4205,'Lookup Activities'!$B$3:$C$41)</f>
        <v>Mining</v>
      </c>
      <c r="I4205" s="26" t="s">
        <v>6512</v>
      </c>
      <c r="J4205" s="26" t="str">
        <f>LOOKUP(I4205,'Lookup Activities'!$F$3:$G$9)</f>
        <v>Load &amp; Haul (core)</v>
      </c>
      <c r="K4205" s="57" t="s">
        <v>5979</v>
      </c>
      <c r="L4205" s="100">
        <v>63</v>
      </c>
      <c r="M4205" s="113">
        <v>98.2</v>
      </c>
      <c r="N4205" s="114"/>
    </row>
    <row r="4206" spans="1:14" ht="13.15" customHeight="1">
      <c r="A4206" s="15">
        <v>4204</v>
      </c>
      <c r="B4206" s="138" t="s">
        <v>4160</v>
      </c>
      <c r="C4206" s="138" t="s">
        <v>5889</v>
      </c>
      <c r="D4206" s="138" t="s">
        <v>90</v>
      </c>
      <c r="E4206" s="138" t="s">
        <v>2926</v>
      </c>
      <c r="F4206" s="138" t="s">
        <v>31</v>
      </c>
      <c r="G4206" s="26">
        <v>38</v>
      </c>
      <c r="H4206" s="26" t="str">
        <f>LOOKUP(G4206,'Lookup Activities'!$B$3:$C$41)</f>
        <v>Mining</v>
      </c>
      <c r="I4206" s="26" t="s">
        <v>6515</v>
      </c>
      <c r="J4206" s="26" t="str">
        <f>LOOKUP(I4206,'Lookup Activities'!$F$3:$G$9)</f>
        <v>Non-Core</v>
      </c>
      <c r="K4206" s="57" t="s">
        <v>3004</v>
      </c>
      <c r="L4206" s="100">
        <v>5</v>
      </c>
      <c r="M4206" s="113">
        <v>96</v>
      </c>
      <c r="N4206" s="114"/>
    </row>
    <row r="4207" spans="1:14" ht="13.15" customHeight="1">
      <c r="A4207" s="15">
        <v>4205</v>
      </c>
      <c r="B4207" s="138" t="s">
        <v>4160</v>
      </c>
      <c r="C4207" s="138" t="s">
        <v>5889</v>
      </c>
      <c r="D4207" s="138" t="s">
        <v>90</v>
      </c>
      <c r="E4207" s="138" t="s">
        <v>2926</v>
      </c>
      <c r="F4207" s="138" t="s">
        <v>31</v>
      </c>
      <c r="G4207" s="138">
        <v>33</v>
      </c>
      <c r="H4207" s="26" t="str">
        <f>LOOKUP(G4207,'Lookup Activities'!$B$3:$C$41)</f>
        <v>Surface Workshops</v>
      </c>
      <c r="I4207" s="26"/>
      <c r="J4207" s="26" t="e">
        <f>LOOKUP(I4207,'Lookup Activities'!$F$3:$G$21)</f>
        <v>#N/A</v>
      </c>
      <c r="K4207" s="57" t="s">
        <v>5980</v>
      </c>
      <c r="L4207" s="100">
        <v>3</v>
      </c>
      <c r="M4207" s="113">
        <v>95.7</v>
      </c>
      <c r="N4207" s="114"/>
    </row>
    <row r="4208" spans="1:14" ht="13.15" customHeight="1">
      <c r="A4208" s="15">
        <v>4206</v>
      </c>
      <c r="B4208" s="138" t="s">
        <v>4160</v>
      </c>
      <c r="C4208" s="138" t="s">
        <v>5889</v>
      </c>
      <c r="D4208" s="138" t="s">
        <v>90</v>
      </c>
      <c r="E4208" s="138" t="s">
        <v>2926</v>
      </c>
      <c r="F4208" s="138" t="s">
        <v>31</v>
      </c>
      <c r="G4208" s="26">
        <v>8</v>
      </c>
      <c r="H4208" s="26" t="str">
        <f>LOOKUP(G4208,'Lookup Activities'!$B$3:$C$41)</f>
        <v>Stoping</v>
      </c>
      <c r="I4208" s="26" t="s">
        <v>6505</v>
      </c>
      <c r="J4208" s="26" t="str">
        <f>LOOKUP(I4208,'Lookup Activities'!$F$3:$G$21)</f>
        <v>Non-Core</v>
      </c>
      <c r="K4208" s="57" t="s">
        <v>5981</v>
      </c>
      <c r="L4208" s="100">
        <v>6</v>
      </c>
      <c r="M4208" s="113">
        <v>94.2</v>
      </c>
      <c r="N4208" s="114"/>
    </row>
    <row r="4209" spans="1:14" ht="13.15" customHeight="1">
      <c r="A4209" s="15">
        <v>4207</v>
      </c>
      <c r="B4209" s="138" t="s">
        <v>4160</v>
      </c>
      <c r="C4209" s="138" t="s">
        <v>5889</v>
      </c>
      <c r="D4209" s="138" t="s">
        <v>90</v>
      </c>
      <c r="E4209" s="138" t="s">
        <v>2926</v>
      </c>
      <c r="F4209" s="138" t="s">
        <v>31</v>
      </c>
      <c r="G4209" s="26">
        <v>38</v>
      </c>
      <c r="H4209" s="26" t="str">
        <f>LOOKUP(G4209,'Lookup Activities'!$B$3:$C$41)</f>
        <v>Mining</v>
      </c>
      <c r="I4209" s="26" t="s">
        <v>6515</v>
      </c>
      <c r="J4209" s="26" t="str">
        <f>LOOKUP(I4209,'Lookup Activities'!$F$3:$G$9)</f>
        <v>Non-Core</v>
      </c>
      <c r="K4209" s="57" t="s">
        <v>5982</v>
      </c>
      <c r="L4209" s="100">
        <v>1</v>
      </c>
      <c r="M4209" s="113">
        <v>93.2</v>
      </c>
      <c r="N4209" s="114"/>
    </row>
    <row r="4210" spans="1:14" ht="13.15" customHeight="1">
      <c r="A4210" s="15">
        <v>4208</v>
      </c>
      <c r="B4210" s="138" t="s">
        <v>4160</v>
      </c>
      <c r="C4210" s="138" t="s">
        <v>5889</v>
      </c>
      <c r="D4210" s="138" t="s">
        <v>90</v>
      </c>
      <c r="E4210" s="138" t="s">
        <v>2926</v>
      </c>
      <c r="F4210" s="138" t="s">
        <v>31</v>
      </c>
      <c r="G4210" s="26">
        <v>38</v>
      </c>
      <c r="H4210" s="26" t="str">
        <f>LOOKUP(G4210,'Lookup Activities'!$B$3:$C$41)</f>
        <v>Mining</v>
      </c>
      <c r="I4210" s="26" t="s">
        <v>6515</v>
      </c>
      <c r="J4210" s="26" t="str">
        <f>LOOKUP(I4210,'Lookup Activities'!$F$3:$G$9)</f>
        <v>Non-Core</v>
      </c>
      <c r="K4210" s="57" t="s">
        <v>5983</v>
      </c>
      <c r="L4210" s="100">
        <v>2</v>
      </c>
      <c r="M4210" s="113">
        <v>93</v>
      </c>
      <c r="N4210" s="114"/>
    </row>
    <row r="4211" spans="1:14" ht="13.15" customHeight="1">
      <c r="A4211" s="15">
        <v>4209</v>
      </c>
      <c r="B4211" s="138" t="s">
        <v>4160</v>
      </c>
      <c r="C4211" s="138" t="s">
        <v>5889</v>
      </c>
      <c r="D4211" s="138" t="s">
        <v>90</v>
      </c>
      <c r="E4211" s="138" t="s">
        <v>2926</v>
      </c>
      <c r="F4211" s="138" t="s">
        <v>31</v>
      </c>
      <c r="G4211" s="26">
        <v>38</v>
      </c>
      <c r="H4211" s="26" t="str">
        <f>LOOKUP(G4211,'Lookup Activities'!$B$3:$C$41)</f>
        <v>Mining</v>
      </c>
      <c r="I4211" s="26" t="s">
        <v>6512</v>
      </c>
      <c r="J4211" s="26" t="str">
        <f>LOOKUP(I4211,'Lookup Activities'!$F$3:$G$9)</f>
        <v>Load &amp; Haul (core)</v>
      </c>
      <c r="K4211" s="57" t="s">
        <v>5883</v>
      </c>
      <c r="L4211" s="100">
        <v>3</v>
      </c>
      <c r="M4211" s="113">
        <v>93</v>
      </c>
      <c r="N4211" s="114"/>
    </row>
    <row r="4212" spans="1:14" ht="13.15" customHeight="1">
      <c r="A4212" s="15">
        <v>4210</v>
      </c>
      <c r="B4212" s="138" t="s">
        <v>4160</v>
      </c>
      <c r="C4212" s="138" t="s">
        <v>5889</v>
      </c>
      <c r="D4212" s="138" t="s">
        <v>90</v>
      </c>
      <c r="E4212" s="138" t="s">
        <v>2926</v>
      </c>
      <c r="F4212" s="138" t="s">
        <v>31</v>
      </c>
      <c r="G4212" s="138">
        <v>35</v>
      </c>
      <c r="H4212" s="26" t="str">
        <f>LOOKUP(G4212,'Lookup Activities'!$B$3:$C$41)</f>
        <v>Roving Surface / Underground / Plant</v>
      </c>
      <c r="I4212" s="26"/>
      <c r="J4212" s="26" t="e">
        <f>LOOKUP(I4212,'Lookup Activities'!$F$3:$G$21)</f>
        <v>#N/A</v>
      </c>
      <c r="K4212" s="57" t="s">
        <v>5882</v>
      </c>
      <c r="L4212" s="100">
        <v>45</v>
      </c>
      <c r="M4212" s="113">
        <v>92.5</v>
      </c>
      <c r="N4212" s="114"/>
    </row>
    <row r="4213" spans="1:14" ht="13.15" customHeight="1">
      <c r="A4213" s="15">
        <v>4211</v>
      </c>
      <c r="B4213" s="138" t="s">
        <v>4160</v>
      </c>
      <c r="C4213" s="138" t="s">
        <v>5889</v>
      </c>
      <c r="D4213" s="138" t="s">
        <v>90</v>
      </c>
      <c r="E4213" s="138" t="s">
        <v>2926</v>
      </c>
      <c r="F4213" s="138" t="s">
        <v>31</v>
      </c>
      <c r="G4213" s="138">
        <v>33</v>
      </c>
      <c r="H4213" s="26" t="str">
        <f>LOOKUP(G4213,'Lookup Activities'!$B$3:$C$41)</f>
        <v>Surface Workshops</v>
      </c>
      <c r="I4213" s="26"/>
      <c r="J4213" s="26" t="e">
        <f>LOOKUP(I4213,'Lookup Activities'!$F$3:$G$21)</f>
        <v>#N/A</v>
      </c>
      <c r="K4213" s="57" t="s">
        <v>5984</v>
      </c>
      <c r="L4213" s="100">
        <v>8</v>
      </c>
      <c r="M4213" s="113">
        <v>91.5</v>
      </c>
      <c r="N4213" s="114"/>
    </row>
    <row r="4214" spans="1:14" ht="13.15" customHeight="1">
      <c r="A4214" s="15">
        <v>4212</v>
      </c>
      <c r="B4214" s="138" t="s">
        <v>4160</v>
      </c>
      <c r="C4214" s="138" t="s">
        <v>5889</v>
      </c>
      <c r="D4214" s="138" t="s">
        <v>90</v>
      </c>
      <c r="E4214" s="138" t="s">
        <v>2926</v>
      </c>
      <c r="F4214" s="138" t="s">
        <v>31</v>
      </c>
      <c r="G4214" s="138">
        <v>33</v>
      </c>
      <c r="H4214" s="26" t="str">
        <f>LOOKUP(G4214,'Lookup Activities'!$B$3:$C$41)</f>
        <v>Surface Workshops</v>
      </c>
      <c r="I4214" s="26"/>
      <c r="J4214" s="26" t="e">
        <f>LOOKUP(I4214,'Lookup Activities'!$F$3:$G$21)</f>
        <v>#N/A</v>
      </c>
      <c r="K4214" s="57" t="s">
        <v>5985</v>
      </c>
      <c r="L4214" s="100">
        <v>5</v>
      </c>
      <c r="M4214" s="113">
        <v>90.8</v>
      </c>
      <c r="N4214" s="114"/>
    </row>
    <row r="4215" spans="1:14" ht="13.15" customHeight="1">
      <c r="A4215" s="15">
        <v>4213</v>
      </c>
      <c r="B4215" s="138" t="s">
        <v>4160</v>
      </c>
      <c r="C4215" s="138" t="s">
        <v>5889</v>
      </c>
      <c r="D4215" s="138" t="s">
        <v>90</v>
      </c>
      <c r="E4215" s="138" t="s">
        <v>2926</v>
      </c>
      <c r="F4215" s="138" t="s">
        <v>31</v>
      </c>
      <c r="G4215" s="26">
        <v>31</v>
      </c>
      <c r="H4215" s="26" t="str">
        <f>LOOKUP(G4215,'Lookup Activities'!$B$3:$C$41)</f>
        <v>Roving Surface</v>
      </c>
      <c r="I4215" s="26"/>
      <c r="J4215" s="26" t="e">
        <f>LOOKUP(I4215,'Lookup Activities'!$F$3:$G$21)</f>
        <v>#N/A</v>
      </c>
      <c r="K4215" s="57" t="s">
        <v>5986</v>
      </c>
      <c r="L4215" s="100">
        <v>4</v>
      </c>
      <c r="M4215" s="113">
        <v>89</v>
      </c>
      <c r="N4215" s="114"/>
    </row>
    <row r="4216" spans="1:14" ht="13.15" customHeight="1">
      <c r="A4216" s="15">
        <v>4214</v>
      </c>
      <c r="B4216" s="138" t="s">
        <v>4160</v>
      </c>
      <c r="C4216" s="138" t="s">
        <v>5889</v>
      </c>
      <c r="D4216" s="138" t="s">
        <v>90</v>
      </c>
      <c r="E4216" s="138" t="s">
        <v>2926</v>
      </c>
      <c r="F4216" s="138" t="s">
        <v>31</v>
      </c>
      <c r="G4216" s="26">
        <v>38</v>
      </c>
      <c r="H4216" s="26" t="str">
        <f>LOOKUP(G4216,'Lookup Activities'!$B$3:$C$41)</f>
        <v>Mining</v>
      </c>
      <c r="I4216" s="26" t="s">
        <v>6515</v>
      </c>
      <c r="J4216" s="26" t="str">
        <f>LOOKUP(I4216,'Lookup Activities'!$F$3:$G$9)</f>
        <v>Non-Core</v>
      </c>
      <c r="K4216" s="57" t="s">
        <v>5987</v>
      </c>
      <c r="L4216" s="100">
        <v>2</v>
      </c>
      <c r="M4216" s="113">
        <v>88.7</v>
      </c>
      <c r="N4216" s="114"/>
    </row>
    <row r="4217" spans="1:14" ht="13.15" customHeight="1">
      <c r="A4217" s="15">
        <v>4215</v>
      </c>
      <c r="B4217" s="138" t="s">
        <v>4160</v>
      </c>
      <c r="C4217" s="138" t="s">
        <v>5889</v>
      </c>
      <c r="D4217" s="138" t="s">
        <v>90</v>
      </c>
      <c r="E4217" s="138" t="s">
        <v>2926</v>
      </c>
      <c r="F4217" s="138" t="s">
        <v>31</v>
      </c>
      <c r="G4217" s="138">
        <v>35</v>
      </c>
      <c r="H4217" s="26" t="str">
        <f>LOOKUP(G4217,'Lookup Activities'!$B$3:$C$41)</f>
        <v>Roving Surface / Underground / Plant</v>
      </c>
      <c r="I4217" s="26"/>
      <c r="J4217" s="26" t="e">
        <f>LOOKUP(I4217,'Lookup Activities'!$F$3:$G$21)</f>
        <v>#N/A</v>
      </c>
      <c r="K4217" s="57" t="s">
        <v>5988</v>
      </c>
      <c r="L4217" s="100">
        <v>44</v>
      </c>
      <c r="M4217" s="113">
        <v>88.4</v>
      </c>
      <c r="N4217" s="114"/>
    </row>
    <row r="4218" spans="1:14" ht="13.15" customHeight="1">
      <c r="A4218" s="15">
        <v>4216</v>
      </c>
      <c r="B4218" s="138" t="s">
        <v>4160</v>
      </c>
      <c r="C4218" s="138" t="s">
        <v>5889</v>
      </c>
      <c r="D4218" s="138" t="s">
        <v>90</v>
      </c>
      <c r="E4218" s="138" t="s">
        <v>2926</v>
      </c>
      <c r="F4218" s="138" t="s">
        <v>31</v>
      </c>
      <c r="G4218" s="26">
        <v>38</v>
      </c>
      <c r="H4218" s="26" t="str">
        <f>LOOKUP(G4218,'Lookup Activities'!$B$3:$C$41)</f>
        <v>Mining</v>
      </c>
      <c r="I4218" s="26" t="s">
        <v>6515</v>
      </c>
      <c r="J4218" s="26" t="str">
        <f>LOOKUP(I4218,'Lookup Activities'!$F$3:$G$9)</f>
        <v>Non-Core</v>
      </c>
      <c r="K4218" s="57" t="s">
        <v>5989</v>
      </c>
      <c r="L4218" s="100">
        <v>1</v>
      </c>
      <c r="M4218" s="113">
        <v>88.3</v>
      </c>
      <c r="N4218" s="114"/>
    </row>
    <row r="4219" spans="1:14" ht="13.15" customHeight="1">
      <c r="A4219" s="15">
        <v>4217</v>
      </c>
      <c r="B4219" s="138" t="s">
        <v>4160</v>
      </c>
      <c r="C4219" s="138" t="s">
        <v>5990</v>
      </c>
      <c r="D4219" s="138" t="s">
        <v>90</v>
      </c>
      <c r="E4219" s="138" t="s">
        <v>91</v>
      </c>
      <c r="F4219" s="138" t="s">
        <v>31</v>
      </c>
      <c r="G4219" s="138">
        <v>12</v>
      </c>
      <c r="H4219" s="26" t="str">
        <f>LOOKUP(G4219,'Lookup Activities'!$B$3:$C$41)</f>
        <v>Raise Boring / Dry Drilling</v>
      </c>
      <c r="I4219" s="26"/>
      <c r="J4219" s="26" t="e">
        <f>LOOKUP(I4219,'Lookup Activities'!$F$3:$G$21)</f>
        <v>#N/A</v>
      </c>
      <c r="K4219" s="57" t="s">
        <v>6072</v>
      </c>
      <c r="L4219" s="100">
        <v>10</v>
      </c>
      <c r="M4219" s="113">
        <v>107.2</v>
      </c>
      <c r="N4219" s="114"/>
    </row>
    <row r="4220" spans="1:14" ht="13.15" customHeight="1">
      <c r="A4220" s="15">
        <v>4218</v>
      </c>
      <c r="B4220" s="138" t="s">
        <v>4160</v>
      </c>
      <c r="C4220" s="138" t="s">
        <v>5990</v>
      </c>
      <c r="D4220" s="138" t="s">
        <v>90</v>
      </c>
      <c r="E4220" s="138" t="s">
        <v>91</v>
      </c>
      <c r="F4220" s="138" t="s">
        <v>31</v>
      </c>
      <c r="G4220" s="26">
        <v>38</v>
      </c>
      <c r="H4220" s="26" t="str">
        <f>LOOKUP(G4220,'Lookup Activities'!$B$3:$C$41)</f>
        <v>Mining</v>
      </c>
      <c r="I4220" s="26" t="s">
        <v>6507</v>
      </c>
      <c r="J4220" s="26" t="str">
        <f>LOOKUP(I4220,'Lookup Activities'!$F$3:$G$9)</f>
        <v>Drilling</v>
      </c>
      <c r="K4220" s="57" t="s">
        <v>5457</v>
      </c>
      <c r="L4220" s="100">
        <v>3562</v>
      </c>
      <c r="M4220" s="113">
        <v>106</v>
      </c>
      <c r="N4220" s="114"/>
    </row>
    <row r="4221" spans="1:14" ht="13.15" customHeight="1">
      <c r="A4221" s="15">
        <v>4219</v>
      </c>
      <c r="B4221" s="138" t="s">
        <v>4160</v>
      </c>
      <c r="C4221" s="138" t="s">
        <v>5990</v>
      </c>
      <c r="D4221" s="138" t="s">
        <v>90</v>
      </c>
      <c r="E4221" s="138" t="s">
        <v>91</v>
      </c>
      <c r="F4221" s="138" t="s">
        <v>31</v>
      </c>
      <c r="G4221" s="26">
        <v>16</v>
      </c>
      <c r="H4221" s="26" t="str">
        <f>LOOKUP(G4221,'Lookup Activities'!$B$3:$C$41)</f>
        <v>Shafts &amp; Services</v>
      </c>
      <c r="I4221" s="26"/>
      <c r="J4221" s="26" t="e">
        <f>LOOKUP(I4221,'Lookup Activities'!$F$3:$G$21)</f>
        <v>#N/A</v>
      </c>
      <c r="K4221" s="57" t="s">
        <v>6073</v>
      </c>
      <c r="L4221" s="100">
        <v>1</v>
      </c>
      <c r="M4221" s="113">
        <v>105.7</v>
      </c>
      <c r="N4221" s="114"/>
    </row>
    <row r="4222" spans="1:14" ht="13.15" customHeight="1">
      <c r="A4222" s="15">
        <v>4220</v>
      </c>
      <c r="B4222" s="138" t="s">
        <v>4160</v>
      </c>
      <c r="C4222" s="138" t="s">
        <v>5990</v>
      </c>
      <c r="D4222" s="138" t="s">
        <v>90</v>
      </c>
      <c r="E4222" s="138" t="s">
        <v>91</v>
      </c>
      <c r="F4222" s="138" t="s">
        <v>31</v>
      </c>
      <c r="G4222" s="26">
        <v>38</v>
      </c>
      <c r="H4222" s="26" t="str">
        <f>LOOKUP(G4222,'Lookup Activities'!$B$3:$C$41)</f>
        <v>Mining</v>
      </c>
      <c r="I4222" s="26" t="s">
        <v>6512</v>
      </c>
      <c r="J4222" s="26" t="str">
        <f>LOOKUP(I4222,'Lookup Activities'!$F$3:$G$9)</f>
        <v>Load &amp; Haul (core)</v>
      </c>
      <c r="K4222" s="57" t="s">
        <v>6074</v>
      </c>
      <c r="L4222" s="100">
        <v>74</v>
      </c>
      <c r="M4222" s="113">
        <v>105</v>
      </c>
      <c r="N4222" s="114"/>
    </row>
    <row r="4223" spans="1:14" ht="13.15" customHeight="1">
      <c r="A4223" s="15">
        <v>4221</v>
      </c>
      <c r="B4223" s="138" t="s">
        <v>4160</v>
      </c>
      <c r="C4223" s="138" t="s">
        <v>5990</v>
      </c>
      <c r="D4223" s="138" t="s">
        <v>90</v>
      </c>
      <c r="E4223" s="138" t="s">
        <v>91</v>
      </c>
      <c r="F4223" s="138" t="s">
        <v>31</v>
      </c>
      <c r="G4223" s="26">
        <v>38</v>
      </c>
      <c r="H4223" s="26" t="str">
        <f>LOOKUP(G4223,'Lookup Activities'!$B$3:$C$41)</f>
        <v>Mining</v>
      </c>
      <c r="I4223" s="26" t="s">
        <v>6513</v>
      </c>
      <c r="J4223" s="26" t="str">
        <f>LOOKUP(I4223,'Lookup Activities'!$F$3:$G$9)</f>
        <v>Load &amp; Haul (non-core)</v>
      </c>
      <c r="K4223" s="57" t="s">
        <v>6075</v>
      </c>
      <c r="L4223" s="100">
        <v>11</v>
      </c>
      <c r="M4223" s="113">
        <v>104.8</v>
      </c>
      <c r="N4223" s="114"/>
    </row>
    <row r="4224" spans="1:14" ht="13.15" customHeight="1">
      <c r="A4224" s="15">
        <v>4222</v>
      </c>
      <c r="B4224" s="138" t="s">
        <v>4160</v>
      </c>
      <c r="C4224" s="138" t="s">
        <v>5990</v>
      </c>
      <c r="D4224" s="138" t="s">
        <v>90</v>
      </c>
      <c r="E4224" s="138" t="s">
        <v>91</v>
      </c>
      <c r="F4224" s="138" t="s">
        <v>31</v>
      </c>
      <c r="G4224" s="26">
        <v>38</v>
      </c>
      <c r="H4224" s="26" t="str">
        <f>LOOKUP(G4224,'Lookup Activities'!$B$3:$C$41)</f>
        <v>Mining</v>
      </c>
      <c r="I4224" s="26" t="s">
        <v>6515</v>
      </c>
      <c r="J4224" s="26" t="str">
        <f>LOOKUP(I4224,'Lookup Activities'!$F$3:$G$9)</f>
        <v>Non-Core</v>
      </c>
      <c r="K4224" s="57" t="s">
        <v>3004</v>
      </c>
      <c r="L4224" s="100">
        <v>4</v>
      </c>
      <c r="M4224" s="113">
        <v>104</v>
      </c>
      <c r="N4224" s="114"/>
    </row>
    <row r="4225" spans="1:14" ht="13.15" customHeight="1">
      <c r="A4225" s="15">
        <v>4223</v>
      </c>
      <c r="B4225" s="138" t="s">
        <v>4160</v>
      </c>
      <c r="C4225" s="138" t="s">
        <v>5990</v>
      </c>
      <c r="D4225" s="138" t="s">
        <v>90</v>
      </c>
      <c r="E4225" s="138" t="s">
        <v>91</v>
      </c>
      <c r="F4225" s="138" t="s">
        <v>31</v>
      </c>
      <c r="G4225" s="26">
        <v>33</v>
      </c>
      <c r="H4225" s="26" t="str">
        <f>LOOKUP(G4225,'Lookup Activities'!$B$3:$C$41)</f>
        <v>Surface Workshops</v>
      </c>
      <c r="I4225" s="26"/>
      <c r="J4225" s="26" t="e">
        <f>LOOKUP(I4225,'Lookup Activities'!$F$3:$G$21)</f>
        <v>#N/A</v>
      </c>
      <c r="K4225" s="57" t="s">
        <v>4134</v>
      </c>
      <c r="L4225" s="100">
        <v>7</v>
      </c>
      <c r="M4225" s="113" t="s">
        <v>6076</v>
      </c>
      <c r="N4225" s="114"/>
    </row>
    <row r="4226" spans="1:14" ht="13.15" customHeight="1">
      <c r="A4226" s="15">
        <v>4224</v>
      </c>
      <c r="B4226" s="138" t="s">
        <v>4160</v>
      </c>
      <c r="C4226" s="138" t="s">
        <v>5990</v>
      </c>
      <c r="D4226" s="138" t="s">
        <v>90</v>
      </c>
      <c r="E4226" s="138" t="s">
        <v>91</v>
      </c>
      <c r="F4226" s="138" t="s">
        <v>31</v>
      </c>
      <c r="G4226" s="26">
        <v>38</v>
      </c>
      <c r="H4226" s="26" t="str">
        <f>LOOKUP(G4226,'Lookup Activities'!$B$3:$C$41)</f>
        <v>Mining</v>
      </c>
      <c r="I4226" s="26" t="s">
        <v>6529</v>
      </c>
      <c r="J4226" s="26" t="str">
        <f>LOOKUP(I4226,'Lookup Activities'!$F$3:$G$9)</f>
        <v>Drilling</v>
      </c>
      <c r="K4226" s="138" t="s">
        <v>765</v>
      </c>
      <c r="L4226" s="100">
        <v>6</v>
      </c>
      <c r="M4226" s="113">
        <v>102</v>
      </c>
      <c r="N4226" s="114"/>
    </row>
    <row r="4227" spans="1:14" ht="13.15" customHeight="1">
      <c r="A4227" s="15">
        <v>4225</v>
      </c>
      <c r="B4227" s="138" t="s">
        <v>4160</v>
      </c>
      <c r="C4227" s="138" t="s">
        <v>5990</v>
      </c>
      <c r="D4227" s="138" t="s">
        <v>90</v>
      </c>
      <c r="E4227" s="138" t="s">
        <v>91</v>
      </c>
      <c r="F4227" s="138" t="s">
        <v>31</v>
      </c>
      <c r="G4227" s="26">
        <v>38</v>
      </c>
      <c r="H4227" s="26" t="str">
        <f>LOOKUP(G4227,'Lookup Activities'!$B$3:$C$41)</f>
        <v>Mining</v>
      </c>
      <c r="I4227" s="26" t="s">
        <v>6512</v>
      </c>
      <c r="J4227" s="26" t="str">
        <f>LOOKUP(I4227,'Lookup Activities'!$F$3:$G$9)</f>
        <v>Load &amp; Haul (core)</v>
      </c>
      <c r="K4227" s="57" t="s">
        <v>6077</v>
      </c>
      <c r="L4227" s="100">
        <v>88</v>
      </c>
      <c r="M4227" s="113">
        <v>101.9</v>
      </c>
      <c r="N4227" s="114"/>
    </row>
    <row r="4228" spans="1:14" ht="13.15" customHeight="1">
      <c r="A4228" s="15">
        <v>4226</v>
      </c>
      <c r="B4228" s="138" t="s">
        <v>4160</v>
      </c>
      <c r="C4228" s="138" t="s">
        <v>5990</v>
      </c>
      <c r="D4228" s="138" t="s">
        <v>90</v>
      </c>
      <c r="E4228" s="138" t="s">
        <v>91</v>
      </c>
      <c r="F4228" s="138" t="s">
        <v>31</v>
      </c>
      <c r="G4228" s="26">
        <v>38</v>
      </c>
      <c r="H4228" s="26" t="str">
        <f>LOOKUP(G4228,'Lookup Activities'!$B$3:$C$41)</f>
        <v>Mining</v>
      </c>
      <c r="I4228" s="26" t="s">
        <v>6515</v>
      </c>
      <c r="J4228" s="26" t="str">
        <f>LOOKUP(I4228,'Lookup Activities'!$F$3:$G$9)</f>
        <v>Non-Core</v>
      </c>
      <c r="K4228" s="57" t="s">
        <v>5265</v>
      </c>
      <c r="L4228" s="100">
        <v>102</v>
      </c>
      <c r="M4228" s="113">
        <v>100</v>
      </c>
      <c r="N4228" s="114"/>
    </row>
    <row r="4229" spans="1:14" ht="13.15" customHeight="1">
      <c r="A4229" s="15">
        <v>4227</v>
      </c>
      <c r="B4229" s="138" t="s">
        <v>4160</v>
      </c>
      <c r="C4229" s="138" t="s">
        <v>5990</v>
      </c>
      <c r="D4229" s="138" t="s">
        <v>90</v>
      </c>
      <c r="E4229" s="138" t="s">
        <v>91</v>
      </c>
      <c r="F4229" s="138" t="s">
        <v>31</v>
      </c>
      <c r="G4229" s="26">
        <v>33</v>
      </c>
      <c r="H4229" s="26" t="str">
        <f>LOOKUP(G4229,'Lookup Activities'!$B$3:$C$41)</f>
        <v>Surface Workshops</v>
      </c>
      <c r="I4229" s="26"/>
      <c r="J4229" s="26" t="e">
        <f>LOOKUP(I4229,'Lookup Activities'!$F$3:$G$21)</f>
        <v>#N/A</v>
      </c>
      <c r="K4229" s="57" t="s">
        <v>5976</v>
      </c>
      <c r="L4229" s="100">
        <v>12</v>
      </c>
      <c r="M4229" s="113">
        <v>99.1</v>
      </c>
      <c r="N4229" s="114"/>
    </row>
    <row r="4230" spans="1:14" ht="13.15" customHeight="1">
      <c r="A4230" s="15">
        <v>4228</v>
      </c>
      <c r="B4230" s="138" t="s">
        <v>4160</v>
      </c>
      <c r="C4230" s="138" t="s">
        <v>5990</v>
      </c>
      <c r="D4230" s="138" t="s">
        <v>90</v>
      </c>
      <c r="E4230" s="138" t="s">
        <v>91</v>
      </c>
      <c r="F4230" s="138" t="s">
        <v>31</v>
      </c>
      <c r="G4230" s="26">
        <v>16</v>
      </c>
      <c r="H4230" s="26" t="str">
        <f>LOOKUP(G4230,'Lookup Activities'!$B$3:$C$41)</f>
        <v>Shafts &amp; Services</v>
      </c>
      <c r="I4230" s="26"/>
      <c r="J4230" s="26" t="e">
        <f>LOOKUP(I4230,'Lookup Activities'!$F$3:$G$21)</f>
        <v>#N/A</v>
      </c>
      <c r="K4230" s="57" t="s">
        <v>6078</v>
      </c>
      <c r="L4230" s="100">
        <v>779</v>
      </c>
      <c r="M4230" s="113">
        <v>98.5</v>
      </c>
      <c r="N4230" s="114"/>
    </row>
    <row r="4231" spans="1:14" ht="13.15" customHeight="1">
      <c r="A4231" s="15">
        <v>4229</v>
      </c>
      <c r="B4231" s="138" t="s">
        <v>4160</v>
      </c>
      <c r="C4231" s="138" t="s">
        <v>5990</v>
      </c>
      <c r="D4231" s="138" t="s">
        <v>90</v>
      </c>
      <c r="E4231" s="138" t="s">
        <v>91</v>
      </c>
      <c r="F4231" s="138" t="s">
        <v>31</v>
      </c>
      <c r="G4231" s="26">
        <v>38</v>
      </c>
      <c r="H4231" s="26" t="str">
        <f>LOOKUP(G4231,'Lookup Activities'!$B$3:$C$41)</f>
        <v>Mining</v>
      </c>
      <c r="I4231" s="26" t="s">
        <v>6509</v>
      </c>
      <c r="J4231" s="26" t="str">
        <f>LOOKUP(I4231,'Lookup Activities'!$F$3:$G$9)</f>
        <v>Cleaning</v>
      </c>
      <c r="K4231" s="57" t="s">
        <v>5541</v>
      </c>
      <c r="L4231" s="100">
        <v>710</v>
      </c>
      <c r="M4231" s="113">
        <v>95</v>
      </c>
      <c r="N4231" s="114"/>
    </row>
    <row r="4232" spans="1:14" ht="13.15" customHeight="1">
      <c r="A4232" s="15">
        <v>4230</v>
      </c>
      <c r="B4232" s="138" t="s">
        <v>4160</v>
      </c>
      <c r="C4232" s="138" t="s">
        <v>5990</v>
      </c>
      <c r="D4232" s="138" t="s">
        <v>90</v>
      </c>
      <c r="E4232" s="138" t="s">
        <v>91</v>
      </c>
      <c r="F4232" s="138" t="s">
        <v>31</v>
      </c>
      <c r="G4232" s="26">
        <v>8</v>
      </c>
      <c r="H4232" s="26" t="str">
        <f>LOOKUP(G4232,'Lookup Activities'!$B$3:$C$41)</f>
        <v>Stoping</v>
      </c>
      <c r="I4232" s="26" t="s">
        <v>6505</v>
      </c>
      <c r="J4232" s="26" t="str">
        <f>LOOKUP(I4232,'Lookup Activities'!$F$3:$G$21)</f>
        <v>Non-Core</v>
      </c>
      <c r="K4232" s="57" t="s">
        <v>6079</v>
      </c>
      <c r="L4232" s="100">
        <v>362</v>
      </c>
      <c r="M4232" s="113">
        <v>93.5</v>
      </c>
      <c r="N4232" s="114"/>
    </row>
    <row r="4233" spans="1:14" ht="13.15" customHeight="1">
      <c r="A4233" s="15">
        <v>4231</v>
      </c>
      <c r="B4233" s="138" t="s">
        <v>4160</v>
      </c>
      <c r="C4233" s="138" t="s">
        <v>5990</v>
      </c>
      <c r="D4233" s="138" t="s">
        <v>90</v>
      </c>
      <c r="E4233" s="138" t="s">
        <v>91</v>
      </c>
      <c r="F4233" s="138" t="s">
        <v>31</v>
      </c>
      <c r="G4233" s="26">
        <v>8</v>
      </c>
      <c r="H4233" s="26" t="str">
        <f>LOOKUP(G4233,'Lookup Activities'!$B$3:$C$41)</f>
        <v>Stoping</v>
      </c>
      <c r="I4233" s="26" t="s">
        <v>6505</v>
      </c>
      <c r="J4233" s="26" t="str">
        <f>LOOKUP(I4233,'Lookup Activities'!$F$3:$G$21)</f>
        <v>Non-Core</v>
      </c>
      <c r="K4233" s="57" t="s">
        <v>5981</v>
      </c>
      <c r="L4233" s="100">
        <v>4</v>
      </c>
      <c r="M4233" s="113">
        <v>92.9</v>
      </c>
      <c r="N4233" s="114"/>
    </row>
    <row r="4234" spans="1:14" ht="13.15" customHeight="1">
      <c r="A4234" s="15">
        <v>4232</v>
      </c>
      <c r="B4234" s="138" t="s">
        <v>4160</v>
      </c>
      <c r="C4234" s="138" t="s">
        <v>5990</v>
      </c>
      <c r="D4234" s="138" t="s">
        <v>90</v>
      </c>
      <c r="E4234" s="138" t="s">
        <v>91</v>
      </c>
      <c r="F4234" s="138" t="s">
        <v>31</v>
      </c>
      <c r="G4234" s="26">
        <v>38</v>
      </c>
      <c r="H4234" s="26" t="str">
        <f>LOOKUP(G4234,'Lookup Activities'!$B$3:$C$41)</f>
        <v>Mining</v>
      </c>
      <c r="I4234" s="26" t="s">
        <v>6530</v>
      </c>
      <c r="J4234" s="26" t="str">
        <f>LOOKUP(I4234,'Lookup Activities'!$F$3:$G$9)</f>
        <v>Supporting</v>
      </c>
      <c r="K4234" s="57" t="s">
        <v>6080</v>
      </c>
      <c r="L4234" s="100">
        <v>99</v>
      </c>
      <c r="M4234" s="113">
        <v>91.5</v>
      </c>
      <c r="N4234" s="114"/>
    </row>
    <row r="4235" spans="1:14" ht="13.15" customHeight="1">
      <c r="A4235" s="15">
        <v>4233</v>
      </c>
      <c r="B4235" s="138" t="s">
        <v>4160</v>
      </c>
      <c r="C4235" s="138" t="s">
        <v>5990</v>
      </c>
      <c r="D4235" s="138" t="s">
        <v>90</v>
      </c>
      <c r="E4235" s="138" t="s">
        <v>91</v>
      </c>
      <c r="F4235" s="138" t="s">
        <v>31</v>
      </c>
      <c r="G4235" s="26">
        <v>31</v>
      </c>
      <c r="H4235" s="26" t="str">
        <f>LOOKUP(G4235,'Lookup Activities'!$B$3:$C$41)</f>
        <v>Roving Surface</v>
      </c>
      <c r="I4235" s="26"/>
      <c r="J4235" s="26" t="e">
        <f>LOOKUP(I4235,'Lookup Activities'!$F$3:$G$21)</f>
        <v>#N/A</v>
      </c>
      <c r="K4235" s="57" t="s">
        <v>1773</v>
      </c>
      <c r="L4235" s="100">
        <v>8</v>
      </c>
      <c r="M4235" s="113">
        <v>89</v>
      </c>
      <c r="N4235" s="114"/>
    </row>
    <row r="4236" spans="1:14" ht="13.15" customHeight="1">
      <c r="A4236" s="15">
        <v>4234</v>
      </c>
      <c r="B4236" s="138" t="s">
        <v>4160</v>
      </c>
      <c r="C4236" s="138" t="s">
        <v>5990</v>
      </c>
      <c r="D4236" s="138" t="s">
        <v>90</v>
      </c>
      <c r="E4236" s="138" t="s">
        <v>91</v>
      </c>
      <c r="F4236" s="138" t="s">
        <v>31</v>
      </c>
      <c r="G4236" s="138">
        <v>8</v>
      </c>
      <c r="H4236" s="26" t="str">
        <f>LOOKUP(G4236,'Lookup Activities'!$B$3:$C$41)</f>
        <v>Stoping</v>
      </c>
      <c r="I4236" s="26" t="s">
        <v>6499</v>
      </c>
      <c r="J4236" s="26" t="str">
        <f>LOOKUP(I4236,'Lookup Activities'!$F$3:$G$21)</f>
        <v>Non-Core</v>
      </c>
      <c r="K4236" s="57" t="s">
        <v>6503</v>
      </c>
      <c r="L4236" s="100">
        <v>80</v>
      </c>
      <c r="M4236" s="113">
        <v>73.8</v>
      </c>
      <c r="N4236" s="114"/>
    </row>
    <row r="4237" spans="1:14" ht="13.15" customHeight="1">
      <c r="A4237" s="15">
        <v>4235</v>
      </c>
      <c r="B4237" s="138" t="s">
        <v>4160</v>
      </c>
      <c r="C4237" s="138" t="s">
        <v>5990</v>
      </c>
      <c r="D4237" s="138" t="s">
        <v>90</v>
      </c>
      <c r="E4237" s="138" t="s">
        <v>91</v>
      </c>
      <c r="F4237" s="138" t="s">
        <v>31</v>
      </c>
      <c r="G4237" s="138">
        <v>8</v>
      </c>
      <c r="H4237" s="26" t="str">
        <f>LOOKUP(G4237,'Lookup Activities'!$B$3:$C$41)</f>
        <v>Stoping</v>
      </c>
      <c r="I4237" s="26" t="s">
        <v>6499</v>
      </c>
      <c r="J4237" s="26" t="str">
        <f>LOOKUP(I4237,'Lookup Activities'!$F$3:$G$21)</f>
        <v>Non-Core</v>
      </c>
      <c r="K4237" s="57" t="s">
        <v>6504</v>
      </c>
      <c r="L4237" s="100">
        <v>68</v>
      </c>
      <c r="M4237" s="113">
        <v>73.8</v>
      </c>
      <c r="N4237" s="114"/>
    </row>
    <row r="4238" spans="1:14" ht="13.15" customHeight="1">
      <c r="A4238" s="15">
        <v>4236</v>
      </c>
      <c r="B4238" s="138" t="s">
        <v>4160</v>
      </c>
      <c r="C4238" s="138" t="s">
        <v>6081</v>
      </c>
      <c r="D4238" s="138" t="s">
        <v>90</v>
      </c>
      <c r="E4238" s="138" t="s">
        <v>6082</v>
      </c>
      <c r="F4238" s="138" t="s">
        <v>31</v>
      </c>
      <c r="G4238" s="26">
        <v>33</v>
      </c>
      <c r="H4238" s="26" t="str">
        <f>LOOKUP(G4238,'Lookup Activities'!$B$3:$C$41)</f>
        <v>Surface Workshops</v>
      </c>
      <c r="I4238" s="26"/>
      <c r="J4238" s="26" t="e">
        <f>LOOKUP(I4238,'Lookup Activities'!$F$3:$G$21)</f>
        <v>#N/A</v>
      </c>
      <c r="K4238" s="57" t="s">
        <v>5976</v>
      </c>
      <c r="L4238" s="100">
        <v>4</v>
      </c>
      <c r="M4238" s="113">
        <v>108</v>
      </c>
      <c r="N4238" s="114"/>
    </row>
    <row r="4239" spans="1:14" ht="13.15" customHeight="1">
      <c r="A4239" s="15">
        <v>4237</v>
      </c>
      <c r="B4239" s="138" t="s">
        <v>4160</v>
      </c>
      <c r="C4239" s="138" t="s">
        <v>6081</v>
      </c>
      <c r="D4239" s="138" t="s">
        <v>90</v>
      </c>
      <c r="E4239" s="138" t="s">
        <v>6082</v>
      </c>
      <c r="F4239" s="138" t="s">
        <v>31</v>
      </c>
      <c r="G4239" s="26">
        <v>38</v>
      </c>
      <c r="H4239" s="26" t="str">
        <f>LOOKUP(G4239,'Lookup Activities'!$B$3:$C$41)</f>
        <v>Mining</v>
      </c>
      <c r="I4239" s="26" t="s">
        <v>6507</v>
      </c>
      <c r="J4239" s="26" t="str">
        <f>LOOKUP(I4239,'Lookup Activities'!$F$3:$G$9)</f>
        <v>Drilling</v>
      </c>
      <c r="K4239" s="57" t="s">
        <v>5457</v>
      </c>
      <c r="L4239" s="100">
        <v>30</v>
      </c>
      <c r="M4239" s="113">
        <v>105</v>
      </c>
      <c r="N4239" s="114"/>
    </row>
    <row r="4240" spans="1:14" ht="13.15" customHeight="1">
      <c r="A4240" s="15">
        <v>4238</v>
      </c>
      <c r="B4240" s="138" t="s">
        <v>4160</v>
      </c>
      <c r="C4240" s="138" t="s">
        <v>6081</v>
      </c>
      <c r="D4240" s="138" t="s">
        <v>90</v>
      </c>
      <c r="E4240" s="138" t="s">
        <v>6082</v>
      </c>
      <c r="F4240" s="138" t="s">
        <v>31</v>
      </c>
      <c r="G4240" s="26">
        <v>38</v>
      </c>
      <c r="H4240" s="26" t="str">
        <f>LOOKUP(G4240,'Lookup Activities'!$B$3:$C$41)</f>
        <v>Mining</v>
      </c>
      <c r="I4240" s="26" t="s">
        <v>6512</v>
      </c>
      <c r="J4240" s="26" t="str">
        <f>LOOKUP(I4240,'Lookup Activities'!$F$3:$G$9)</f>
        <v>Load &amp; Haul (core)</v>
      </c>
      <c r="K4240" s="57" t="s">
        <v>6074</v>
      </c>
      <c r="L4240" s="100">
        <v>8</v>
      </c>
      <c r="M4240" s="113">
        <v>105</v>
      </c>
      <c r="N4240" s="114"/>
    </row>
    <row r="4241" spans="1:14" ht="13.15" customHeight="1">
      <c r="A4241" s="15">
        <v>4239</v>
      </c>
      <c r="B4241" s="138" t="s">
        <v>4160</v>
      </c>
      <c r="C4241" s="138" t="s">
        <v>6081</v>
      </c>
      <c r="D4241" s="138" t="s">
        <v>90</v>
      </c>
      <c r="E4241" s="138" t="s">
        <v>6082</v>
      </c>
      <c r="F4241" s="138" t="s">
        <v>31</v>
      </c>
      <c r="G4241" s="26">
        <v>38</v>
      </c>
      <c r="H4241" s="26" t="str">
        <f>LOOKUP(G4241,'Lookup Activities'!$B$3:$C$41)</f>
        <v>Mining</v>
      </c>
      <c r="I4241" s="26" t="s">
        <v>6512</v>
      </c>
      <c r="J4241" s="26" t="str">
        <f>LOOKUP(I4241,'Lookup Activities'!$F$3:$G$9)</f>
        <v>Load &amp; Haul (core)</v>
      </c>
      <c r="K4241" s="57" t="s">
        <v>6077</v>
      </c>
      <c r="L4241" s="100">
        <v>5</v>
      </c>
      <c r="M4241" s="113">
        <v>102</v>
      </c>
      <c r="N4241" s="114"/>
    </row>
    <row r="4242" spans="1:14" ht="13.15" customHeight="1">
      <c r="A4242" s="15">
        <v>4240</v>
      </c>
      <c r="B4242" s="138" t="s">
        <v>4160</v>
      </c>
      <c r="C4242" s="138" t="s">
        <v>6081</v>
      </c>
      <c r="D4242" s="138" t="s">
        <v>90</v>
      </c>
      <c r="E4242" s="138" t="s">
        <v>6082</v>
      </c>
      <c r="F4242" s="138" t="s">
        <v>31</v>
      </c>
      <c r="G4242" s="26">
        <v>38</v>
      </c>
      <c r="H4242" s="26" t="str">
        <f>LOOKUP(G4242,'Lookup Activities'!$B$3:$C$41)</f>
        <v>Mining</v>
      </c>
      <c r="I4242" s="26" t="s">
        <v>6515</v>
      </c>
      <c r="J4242" s="26" t="str">
        <f>LOOKUP(I4242,'Lookup Activities'!$F$3:$G$9)</f>
        <v>Non-Core</v>
      </c>
      <c r="K4242" s="57" t="s">
        <v>5265</v>
      </c>
      <c r="L4242" s="100">
        <v>13</v>
      </c>
      <c r="M4242" s="113" t="s">
        <v>6103</v>
      </c>
      <c r="N4242" s="114"/>
    </row>
    <row r="4243" spans="1:14" ht="13.15" customHeight="1">
      <c r="A4243" s="15">
        <v>4241</v>
      </c>
      <c r="B4243" s="138" t="s">
        <v>4160</v>
      </c>
      <c r="C4243" s="138" t="s">
        <v>6081</v>
      </c>
      <c r="D4243" s="138" t="s">
        <v>90</v>
      </c>
      <c r="E4243" s="138" t="s">
        <v>6082</v>
      </c>
      <c r="F4243" s="138" t="s">
        <v>31</v>
      </c>
      <c r="G4243" s="26">
        <v>16</v>
      </c>
      <c r="H4243" s="26" t="str">
        <f>LOOKUP(G4243,'Lookup Activities'!$B$3:$C$41)</f>
        <v>Shafts &amp; Services</v>
      </c>
      <c r="I4243" s="26"/>
      <c r="J4243" s="26" t="e">
        <f>LOOKUP(I4243,'Lookup Activities'!$F$3:$G$21)</f>
        <v>#N/A</v>
      </c>
      <c r="K4243" s="57" t="s">
        <v>2915</v>
      </c>
      <c r="L4243" s="100">
        <v>4</v>
      </c>
      <c r="M4243" s="113">
        <v>98.5</v>
      </c>
      <c r="N4243" s="114"/>
    </row>
    <row r="4244" spans="1:14" ht="13.15" customHeight="1">
      <c r="A4244" s="15">
        <v>4242</v>
      </c>
      <c r="B4244" s="138" t="s">
        <v>4160</v>
      </c>
      <c r="C4244" s="138" t="s">
        <v>6081</v>
      </c>
      <c r="D4244" s="138" t="s">
        <v>90</v>
      </c>
      <c r="E4244" s="138" t="s">
        <v>6082</v>
      </c>
      <c r="F4244" s="138" t="s">
        <v>31</v>
      </c>
      <c r="G4244" s="26">
        <v>38</v>
      </c>
      <c r="H4244" s="26" t="str">
        <f>LOOKUP(G4244,'Lookup Activities'!$B$3:$C$41)</f>
        <v>Mining</v>
      </c>
      <c r="I4244" s="26" t="s">
        <v>6509</v>
      </c>
      <c r="J4244" s="26" t="str">
        <f>LOOKUP(I4244,'Lookup Activities'!$F$3:$G$9)</f>
        <v>Cleaning</v>
      </c>
      <c r="K4244" s="57" t="s">
        <v>5541</v>
      </c>
      <c r="L4244" s="100">
        <v>18</v>
      </c>
      <c r="M4244" s="113">
        <v>93</v>
      </c>
      <c r="N4244" s="114"/>
    </row>
    <row r="4245" spans="1:14" ht="13.15" customHeight="1">
      <c r="A4245" s="15">
        <v>4243</v>
      </c>
      <c r="B4245" s="138" t="s">
        <v>4160</v>
      </c>
      <c r="C4245" s="138" t="s">
        <v>6081</v>
      </c>
      <c r="D4245" s="138" t="s">
        <v>90</v>
      </c>
      <c r="E4245" s="138" t="s">
        <v>6082</v>
      </c>
      <c r="F4245" s="138" t="s">
        <v>31</v>
      </c>
      <c r="G4245" s="26">
        <v>38</v>
      </c>
      <c r="H4245" s="26" t="str">
        <f>LOOKUP(G4245,'Lookup Activities'!$B$3:$C$41)</f>
        <v>Mining</v>
      </c>
      <c r="I4245" s="26" t="s">
        <v>6515</v>
      </c>
      <c r="J4245" s="26" t="str">
        <f>LOOKUP(I4245,'Lookup Activities'!$F$3:$G$9)</f>
        <v>Non-Core</v>
      </c>
      <c r="K4245" s="57" t="s">
        <v>3004</v>
      </c>
      <c r="L4245" s="100">
        <v>3</v>
      </c>
      <c r="M4245" s="113">
        <v>88</v>
      </c>
      <c r="N4245" s="114"/>
    </row>
    <row r="4246" spans="1:14" ht="13.15" customHeight="1">
      <c r="A4246" s="15">
        <v>4244</v>
      </c>
      <c r="B4246" s="138" t="s">
        <v>4160</v>
      </c>
      <c r="C4246" s="138" t="s">
        <v>6081</v>
      </c>
      <c r="D4246" s="138" t="s">
        <v>90</v>
      </c>
      <c r="E4246" s="138" t="s">
        <v>6082</v>
      </c>
      <c r="F4246" s="138" t="s">
        <v>31</v>
      </c>
      <c r="G4246" s="26">
        <v>8</v>
      </c>
      <c r="H4246" s="26" t="str">
        <f>LOOKUP(G4246,'Lookup Activities'!$B$3:$C$41)</f>
        <v>Stoping</v>
      </c>
      <c r="I4246" s="26" t="s">
        <v>6505</v>
      </c>
      <c r="J4246" s="26" t="str">
        <f>LOOKUP(I4246,'Lookup Activities'!$F$3:$G$21)</f>
        <v>Non-Core</v>
      </c>
      <c r="K4246" s="57" t="s">
        <v>5981</v>
      </c>
      <c r="L4246" s="100">
        <v>4</v>
      </c>
      <c r="M4246" s="113">
        <v>84</v>
      </c>
      <c r="N4246" s="114"/>
    </row>
    <row r="4247" spans="1:14" ht="13.15" customHeight="1">
      <c r="A4247" s="15">
        <v>4245</v>
      </c>
      <c r="B4247" s="138" t="s">
        <v>4160</v>
      </c>
      <c r="C4247" s="138" t="s">
        <v>6081</v>
      </c>
      <c r="D4247" s="138" t="s">
        <v>90</v>
      </c>
      <c r="E4247" s="138" t="s">
        <v>6082</v>
      </c>
      <c r="F4247" s="138" t="s">
        <v>31</v>
      </c>
      <c r="G4247" s="138">
        <v>16</v>
      </c>
      <c r="H4247" s="26" t="str">
        <f>LOOKUP(G4247,'Lookup Activities'!$B$3:$C$41)</f>
        <v>Shafts &amp; Services</v>
      </c>
      <c r="I4247" s="26"/>
      <c r="J4247" s="26" t="e">
        <f>LOOKUP(I4247,'Lookup Activities'!$F$3:$G$21)</f>
        <v>#N/A</v>
      </c>
      <c r="K4247" s="57" t="s">
        <v>6104</v>
      </c>
      <c r="L4247" s="100">
        <v>2</v>
      </c>
      <c r="M4247" s="113">
        <v>80.599999999999994</v>
      </c>
      <c r="N4247" s="114"/>
    </row>
    <row r="4248" spans="1:14" ht="13.15" customHeight="1">
      <c r="A4248" s="15">
        <v>4246</v>
      </c>
      <c r="B4248" s="138" t="s">
        <v>4160</v>
      </c>
      <c r="C4248" s="138" t="s">
        <v>6081</v>
      </c>
      <c r="D4248" s="138" t="s">
        <v>90</v>
      </c>
      <c r="E4248" s="138" t="s">
        <v>6082</v>
      </c>
      <c r="F4248" s="138" t="s">
        <v>31</v>
      </c>
      <c r="G4248" s="26">
        <v>31</v>
      </c>
      <c r="H4248" s="26" t="str">
        <f>LOOKUP(G4248,'Lookup Activities'!$B$3:$C$41)</f>
        <v>Roving Surface</v>
      </c>
      <c r="I4248" s="26"/>
      <c r="J4248" s="26" t="e">
        <f>LOOKUP(I4248,'Lookup Activities'!$F$3:$G$21)</f>
        <v>#N/A</v>
      </c>
      <c r="K4248" s="57" t="s">
        <v>1773</v>
      </c>
      <c r="L4248" s="100">
        <v>2</v>
      </c>
      <c r="M4248" s="113">
        <v>78</v>
      </c>
      <c r="N4248" s="114"/>
    </row>
    <row r="4249" spans="1:14" ht="13.15" customHeight="1">
      <c r="A4249" s="15">
        <v>4247</v>
      </c>
      <c r="B4249" s="138" t="s">
        <v>4160</v>
      </c>
      <c r="C4249" s="138" t="s">
        <v>6081</v>
      </c>
      <c r="D4249" s="138" t="s">
        <v>90</v>
      </c>
      <c r="E4249" s="138" t="s">
        <v>6082</v>
      </c>
      <c r="F4249" s="138" t="s">
        <v>31</v>
      </c>
      <c r="G4249" s="26">
        <v>16</v>
      </c>
      <c r="H4249" s="26" t="str">
        <f>LOOKUP(G4249,'Lookup Activities'!$B$3:$C$41)</f>
        <v>Shafts &amp; Services</v>
      </c>
      <c r="I4249" s="26"/>
      <c r="J4249" s="26" t="e">
        <f>LOOKUP(I4249,'Lookup Activities'!$F$3:$G$21)</f>
        <v>#N/A</v>
      </c>
      <c r="K4249" s="57" t="s">
        <v>6105</v>
      </c>
      <c r="L4249" s="17">
        <v>4</v>
      </c>
      <c r="M4249" s="102">
        <v>75.599999999999994</v>
      </c>
      <c r="N4249" s="114"/>
    </row>
    <row r="4250" spans="1:14" ht="13.15" customHeight="1">
      <c r="A4250" s="15">
        <v>4248</v>
      </c>
      <c r="B4250" s="138" t="s">
        <v>4160</v>
      </c>
      <c r="C4250" s="138" t="s">
        <v>6081</v>
      </c>
      <c r="D4250" s="138" t="s">
        <v>90</v>
      </c>
      <c r="E4250" s="138" t="s">
        <v>6082</v>
      </c>
      <c r="F4250" s="138" t="s">
        <v>31</v>
      </c>
      <c r="G4250" s="26">
        <v>16</v>
      </c>
      <c r="H4250" s="26" t="str">
        <f>LOOKUP(G4250,'Lookup Activities'!$B$3:$C$41)</f>
        <v>Shafts &amp; Services</v>
      </c>
      <c r="I4250" s="26"/>
      <c r="J4250" s="26" t="e">
        <f>LOOKUP(I4250,'Lookup Activities'!$F$3:$G$21)</f>
        <v>#N/A</v>
      </c>
      <c r="K4250" s="57" t="s">
        <v>6106</v>
      </c>
      <c r="L4250" s="100">
        <v>2</v>
      </c>
      <c r="M4250" s="113">
        <v>73.8</v>
      </c>
      <c r="N4250" s="114"/>
    </row>
    <row r="4251" spans="1:14" ht="13.15" customHeight="1">
      <c r="A4251" s="15">
        <v>4249</v>
      </c>
      <c r="B4251" s="138" t="s">
        <v>4160</v>
      </c>
      <c r="C4251" s="138" t="s">
        <v>6081</v>
      </c>
      <c r="D4251" s="138" t="s">
        <v>90</v>
      </c>
      <c r="E4251" s="138" t="s">
        <v>6082</v>
      </c>
      <c r="F4251" s="138" t="s">
        <v>31</v>
      </c>
      <c r="G4251" s="138">
        <v>33</v>
      </c>
      <c r="H4251" s="26" t="str">
        <f>LOOKUP(G4251,'Lookup Activities'!$B$3:$C$41)</f>
        <v>Surface Workshops</v>
      </c>
      <c r="I4251" s="26"/>
      <c r="J4251" s="26" t="e">
        <f>LOOKUP(I4251,'Lookup Activities'!$F$3:$G$21)</f>
        <v>#N/A</v>
      </c>
      <c r="K4251" s="57" t="s">
        <v>6107</v>
      </c>
      <c r="L4251" s="100">
        <v>4</v>
      </c>
      <c r="M4251" s="113">
        <v>60</v>
      </c>
      <c r="N4251" s="114"/>
    </row>
    <row r="4252" spans="1:14" ht="13.15" customHeight="1">
      <c r="A4252" s="15">
        <v>4250</v>
      </c>
      <c r="B4252" s="138" t="s">
        <v>4160</v>
      </c>
      <c r="C4252" s="139" t="s">
        <v>6108</v>
      </c>
      <c r="D4252" s="138" t="s">
        <v>90</v>
      </c>
      <c r="E4252" s="138" t="s">
        <v>6109</v>
      </c>
      <c r="F4252" s="138" t="s">
        <v>31</v>
      </c>
      <c r="G4252" s="138">
        <v>12</v>
      </c>
      <c r="H4252" s="26" t="str">
        <f>LOOKUP(G4252,'Lookup Activities'!$B$3:$C$41)</f>
        <v>Raise Boring / Dry Drilling</v>
      </c>
      <c r="I4252" s="26"/>
      <c r="J4252" s="26" t="e">
        <f>LOOKUP(I4252,'Lookup Activities'!$F$3:$G$21)</f>
        <v>#N/A</v>
      </c>
      <c r="K4252" s="57" t="s">
        <v>6072</v>
      </c>
      <c r="L4252" s="100">
        <v>3</v>
      </c>
      <c r="M4252" s="113">
        <v>107.2</v>
      </c>
      <c r="N4252" s="114"/>
    </row>
    <row r="4253" spans="1:14" ht="13.15" customHeight="1">
      <c r="A4253" s="15">
        <v>4251</v>
      </c>
      <c r="B4253" s="138" t="s">
        <v>4160</v>
      </c>
      <c r="C4253" s="138" t="s">
        <v>6108</v>
      </c>
      <c r="D4253" s="138" t="s">
        <v>90</v>
      </c>
      <c r="E4253" s="138" t="s">
        <v>6109</v>
      </c>
      <c r="F4253" s="138" t="s">
        <v>31</v>
      </c>
      <c r="G4253" s="26">
        <v>38</v>
      </c>
      <c r="H4253" s="26" t="str">
        <f>LOOKUP(G4253,'Lookup Activities'!$B$3:$C$41)</f>
        <v>Mining</v>
      </c>
      <c r="I4253" s="26" t="s">
        <v>6507</v>
      </c>
      <c r="J4253" s="26" t="str">
        <f>LOOKUP(I4253,'Lookup Activities'!$F$3:$G$9)</f>
        <v>Drilling</v>
      </c>
      <c r="K4253" s="57" t="s">
        <v>5457</v>
      </c>
      <c r="L4253" s="100">
        <v>746</v>
      </c>
      <c r="M4253" s="113">
        <v>106</v>
      </c>
      <c r="N4253" s="114"/>
    </row>
    <row r="4254" spans="1:14" ht="13.15" customHeight="1">
      <c r="A4254" s="15">
        <v>4252</v>
      </c>
      <c r="B4254" s="138" t="s">
        <v>4160</v>
      </c>
      <c r="C4254" s="139" t="s">
        <v>6108</v>
      </c>
      <c r="D4254" s="138" t="s">
        <v>90</v>
      </c>
      <c r="E4254" s="138" t="s">
        <v>6109</v>
      </c>
      <c r="F4254" s="138" t="s">
        <v>31</v>
      </c>
      <c r="G4254" s="26">
        <v>16</v>
      </c>
      <c r="H4254" s="26" t="str">
        <f>LOOKUP(G4254,'Lookup Activities'!$B$3:$C$41)</f>
        <v>Shafts &amp; Services</v>
      </c>
      <c r="I4254" s="26"/>
      <c r="J4254" s="26" t="e">
        <f>LOOKUP(I4254,'Lookup Activities'!$F$3:$G$21)</f>
        <v>#N/A</v>
      </c>
      <c r="K4254" s="57" t="s">
        <v>6073</v>
      </c>
      <c r="L4254" s="100">
        <v>1</v>
      </c>
      <c r="M4254" s="113">
        <v>105.7</v>
      </c>
      <c r="N4254" s="114"/>
    </row>
    <row r="4255" spans="1:14" ht="13.15" customHeight="1">
      <c r="A4255" s="15">
        <v>4253</v>
      </c>
      <c r="B4255" s="138" t="s">
        <v>4160</v>
      </c>
      <c r="C4255" s="139" t="s">
        <v>6108</v>
      </c>
      <c r="D4255" s="138" t="s">
        <v>90</v>
      </c>
      <c r="E4255" s="138" t="s">
        <v>6109</v>
      </c>
      <c r="F4255" s="138" t="s">
        <v>31</v>
      </c>
      <c r="G4255" s="26">
        <v>38</v>
      </c>
      <c r="H4255" s="26" t="str">
        <f>LOOKUP(G4255,'Lookup Activities'!$B$3:$C$41)</f>
        <v>Mining</v>
      </c>
      <c r="I4255" s="26" t="s">
        <v>6512</v>
      </c>
      <c r="J4255" s="26" t="str">
        <f>LOOKUP(I4255,'Lookup Activities'!$F$3:$G$9)</f>
        <v>Load &amp; Haul (core)</v>
      </c>
      <c r="K4255" s="57" t="s">
        <v>6158</v>
      </c>
      <c r="L4255" s="100">
        <v>27</v>
      </c>
      <c r="M4255" s="113">
        <v>105</v>
      </c>
      <c r="N4255" s="114"/>
    </row>
    <row r="4256" spans="1:14" ht="13.15" customHeight="1">
      <c r="A4256" s="15">
        <v>4254</v>
      </c>
      <c r="B4256" s="138" t="s">
        <v>4160</v>
      </c>
      <c r="C4256" s="139" t="s">
        <v>6108</v>
      </c>
      <c r="D4256" s="138" t="s">
        <v>90</v>
      </c>
      <c r="E4256" s="138" t="s">
        <v>6109</v>
      </c>
      <c r="F4256" s="138" t="s">
        <v>31</v>
      </c>
      <c r="G4256" s="26">
        <v>38</v>
      </c>
      <c r="H4256" s="26" t="str">
        <f>LOOKUP(G4256,'Lookup Activities'!$B$3:$C$41)</f>
        <v>Mining</v>
      </c>
      <c r="I4256" s="26" t="s">
        <v>6507</v>
      </c>
      <c r="J4256" s="26" t="str">
        <f>LOOKUP(I4256,'Lookup Activities'!$F$3:$G$9)</f>
        <v>Drilling</v>
      </c>
      <c r="K4256" s="57" t="s">
        <v>6075</v>
      </c>
      <c r="L4256" s="100">
        <v>12</v>
      </c>
      <c r="M4256" s="113">
        <v>104.8</v>
      </c>
      <c r="N4256" s="114"/>
    </row>
    <row r="4257" spans="1:14" ht="13.15" customHeight="1">
      <c r="A4257" s="15">
        <v>4255</v>
      </c>
      <c r="B4257" s="138" t="s">
        <v>4160</v>
      </c>
      <c r="C4257" s="139" t="s">
        <v>6108</v>
      </c>
      <c r="D4257" s="138" t="s">
        <v>90</v>
      </c>
      <c r="E4257" s="138" t="s">
        <v>6109</v>
      </c>
      <c r="F4257" s="138" t="s">
        <v>31</v>
      </c>
      <c r="G4257" s="26">
        <v>38</v>
      </c>
      <c r="H4257" s="26" t="str">
        <f>LOOKUP(G4257,'Lookup Activities'!$B$3:$C$41)</f>
        <v>Mining</v>
      </c>
      <c r="I4257" s="26" t="s">
        <v>6515</v>
      </c>
      <c r="J4257" s="26" t="str">
        <f>LOOKUP(I4257,'Lookup Activities'!$F$3:$G$9)</f>
        <v>Non-Core</v>
      </c>
      <c r="K4257" s="57" t="s">
        <v>3004</v>
      </c>
      <c r="L4257" s="100">
        <v>4</v>
      </c>
      <c r="M4257" s="113">
        <v>104</v>
      </c>
      <c r="N4257" s="114"/>
    </row>
    <row r="4258" spans="1:14" ht="13.15" customHeight="1">
      <c r="A4258" s="15">
        <v>4256</v>
      </c>
      <c r="B4258" s="138" t="s">
        <v>4160</v>
      </c>
      <c r="C4258" s="139" t="s">
        <v>6108</v>
      </c>
      <c r="D4258" s="138" t="s">
        <v>90</v>
      </c>
      <c r="E4258" s="138" t="s">
        <v>6109</v>
      </c>
      <c r="F4258" s="138" t="s">
        <v>31</v>
      </c>
      <c r="G4258" s="26">
        <v>38</v>
      </c>
      <c r="H4258" s="26" t="str">
        <f>LOOKUP(G4258,'Lookup Activities'!$B$3:$C$41)</f>
        <v>Mining</v>
      </c>
      <c r="I4258" s="26" t="s">
        <v>6529</v>
      </c>
      <c r="J4258" s="26" t="str">
        <f>LOOKUP(I4258,'Lookup Activities'!$F$3:$G$9)</f>
        <v>Drilling</v>
      </c>
      <c r="K4258" s="138" t="s">
        <v>765</v>
      </c>
      <c r="L4258" s="100">
        <v>5</v>
      </c>
      <c r="M4258" s="113">
        <v>102</v>
      </c>
      <c r="N4258" s="114"/>
    </row>
    <row r="4259" spans="1:14" ht="13.15" customHeight="1">
      <c r="A4259" s="15">
        <v>4257</v>
      </c>
      <c r="B4259" s="138" t="s">
        <v>4160</v>
      </c>
      <c r="C4259" s="138" t="s">
        <v>6108</v>
      </c>
      <c r="D4259" s="138" t="s">
        <v>90</v>
      </c>
      <c r="E4259" s="138" t="s">
        <v>6109</v>
      </c>
      <c r="F4259" s="138" t="s">
        <v>31</v>
      </c>
      <c r="G4259" s="26">
        <v>38</v>
      </c>
      <c r="H4259" s="26" t="str">
        <f>LOOKUP(G4259,'Lookup Activities'!$B$3:$C$41)</f>
        <v>Mining</v>
      </c>
      <c r="I4259" s="26" t="s">
        <v>6512</v>
      </c>
      <c r="J4259" s="26" t="str">
        <f>LOOKUP(I4259,'Lookup Activities'!$F$3:$G$9)</f>
        <v>Load &amp; Haul (core)</v>
      </c>
      <c r="K4259" s="57" t="s">
        <v>6077</v>
      </c>
      <c r="L4259" s="100">
        <v>43</v>
      </c>
      <c r="M4259" s="113">
        <v>101.9</v>
      </c>
      <c r="N4259" s="114"/>
    </row>
    <row r="4260" spans="1:14" ht="13.15" customHeight="1">
      <c r="A4260" s="15">
        <v>4258</v>
      </c>
      <c r="B4260" s="138" t="s">
        <v>4160</v>
      </c>
      <c r="C4260" s="139" t="s">
        <v>6108</v>
      </c>
      <c r="D4260" s="138" t="s">
        <v>90</v>
      </c>
      <c r="E4260" s="138" t="s">
        <v>6109</v>
      </c>
      <c r="F4260" s="138" t="s">
        <v>31</v>
      </c>
      <c r="G4260" s="26">
        <v>38</v>
      </c>
      <c r="H4260" s="26" t="str">
        <f>LOOKUP(G4260,'Lookup Activities'!$B$3:$C$41)</f>
        <v>Mining</v>
      </c>
      <c r="I4260" s="26" t="s">
        <v>6515</v>
      </c>
      <c r="J4260" s="26" t="str">
        <f>LOOKUP(I4260,'Lookup Activities'!$F$3:$G$9)</f>
        <v>Non-Core</v>
      </c>
      <c r="K4260" s="57" t="s">
        <v>5265</v>
      </c>
      <c r="L4260" s="100">
        <v>142</v>
      </c>
      <c r="M4260" s="113">
        <v>100</v>
      </c>
      <c r="N4260" s="114"/>
    </row>
    <row r="4261" spans="1:14" ht="13.15" customHeight="1">
      <c r="A4261" s="15">
        <v>4259</v>
      </c>
      <c r="B4261" s="138" t="s">
        <v>4160</v>
      </c>
      <c r="C4261" s="139" t="s">
        <v>6108</v>
      </c>
      <c r="D4261" s="138" t="s">
        <v>90</v>
      </c>
      <c r="E4261" s="138" t="s">
        <v>6109</v>
      </c>
      <c r="F4261" s="138" t="s">
        <v>31</v>
      </c>
      <c r="G4261" s="26">
        <v>33</v>
      </c>
      <c r="H4261" s="26" t="str">
        <f>LOOKUP(G4261,'Lookup Activities'!$B$3:$C$41)</f>
        <v>Surface Workshops</v>
      </c>
      <c r="I4261" s="26"/>
      <c r="J4261" s="26" t="e">
        <f>LOOKUP(I4261,'Lookup Activities'!$F$3:$G$21)</f>
        <v>#N/A</v>
      </c>
      <c r="K4261" s="57" t="s">
        <v>6159</v>
      </c>
      <c r="L4261" s="100">
        <v>22</v>
      </c>
      <c r="M4261" s="113">
        <v>99.1</v>
      </c>
      <c r="N4261" s="114"/>
    </row>
    <row r="4262" spans="1:14" ht="13.15" customHeight="1">
      <c r="A4262" s="15">
        <v>4260</v>
      </c>
      <c r="B4262" s="138" t="s">
        <v>4160</v>
      </c>
      <c r="C4262" s="139" t="s">
        <v>6108</v>
      </c>
      <c r="D4262" s="138" t="s">
        <v>90</v>
      </c>
      <c r="E4262" s="138" t="s">
        <v>6109</v>
      </c>
      <c r="F4262" s="138" t="s">
        <v>31</v>
      </c>
      <c r="G4262" s="26">
        <v>16</v>
      </c>
      <c r="H4262" s="26" t="str">
        <f>LOOKUP(G4262,'Lookup Activities'!$B$3:$C$41)</f>
        <v>Shafts &amp; Services</v>
      </c>
      <c r="I4262" s="26"/>
      <c r="J4262" s="26" t="e">
        <f>LOOKUP(I4262,'Lookup Activities'!$F$3:$G$21)</f>
        <v>#N/A</v>
      </c>
      <c r="K4262" s="57" t="s">
        <v>6160</v>
      </c>
      <c r="L4262" s="100">
        <v>43</v>
      </c>
      <c r="M4262" s="113">
        <v>98.5</v>
      </c>
      <c r="N4262" s="114"/>
    </row>
    <row r="4263" spans="1:14" ht="13.15" customHeight="1">
      <c r="A4263" s="15">
        <v>4261</v>
      </c>
      <c r="B4263" s="138" t="s">
        <v>4160</v>
      </c>
      <c r="C4263" s="139" t="s">
        <v>6108</v>
      </c>
      <c r="D4263" s="138" t="s">
        <v>90</v>
      </c>
      <c r="E4263" s="138" t="s">
        <v>6109</v>
      </c>
      <c r="F4263" s="138" t="s">
        <v>31</v>
      </c>
      <c r="G4263" s="26">
        <v>8</v>
      </c>
      <c r="H4263" s="26" t="str">
        <f>LOOKUP(G4263,'Lookup Activities'!$B$3:$C$41)</f>
        <v>Stoping</v>
      </c>
      <c r="I4263" s="26" t="s">
        <v>6505</v>
      </c>
      <c r="J4263" s="26" t="str">
        <f>LOOKUP(I4263,'Lookup Activities'!$F$3:$G$21)</f>
        <v>Non-Core</v>
      </c>
      <c r="K4263" s="57" t="s">
        <v>5981</v>
      </c>
      <c r="L4263" s="100">
        <v>195</v>
      </c>
      <c r="M4263" s="113">
        <v>92.9</v>
      </c>
      <c r="N4263" s="114"/>
    </row>
    <row r="4264" spans="1:14" ht="13.15" customHeight="1">
      <c r="A4264" s="15">
        <v>4262</v>
      </c>
      <c r="B4264" s="138" t="s">
        <v>4160</v>
      </c>
      <c r="C4264" s="139" t="s">
        <v>6108</v>
      </c>
      <c r="D4264" s="138" t="s">
        <v>90</v>
      </c>
      <c r="E4264" s="138" t="s">
        <v>6109</v>
      </c>
      <c r="F4264" s="138" t="s">
        <v>31</v>
      </c>
      <c r="G4264" s="26">
        <v>31</v>
      </c>
      <c r="H4264" s="26" t="str">
        <f>LOOKUP(G4264,'Lookup Activities'!$B$3:$C$41)</f>
        <v>Roving Surface</v>
      </c>
      <c r="I4264" s="26"/>
      <c r="J4264" s="26" t="e">
        <f>LOOKUP(I4264,'Lookup Activities'!$F$3:$G$21)</f>
        <v>#N/A</v>
      </c>
      <c r="K4264" s="57" t="s">
        <v>1773</v>
      </c>
      <c r="L4264" s="100">
        <v>4</v>
      </c>
      <c r="M4264" s="113">
        <v>89</v>
      </c>
      <c r="N4264" s="114"/>
    </row>
    <row r="4265" spans="1:14" ht="13.15" customHeight="1">
      <c r="A4265" s="15">
        <v>4263</v>
      </c>
      <c r="B4265" s="138" t="s">
        <v>4160</v>
      </c>
      <c r="C4265" s="139" t="s">
        <v>6108</v>
      </c>
      <c r="D4265" s="138" t="s">
        <v>90</v>
      </c>
      <c r="E4265" s="138" t="s">
        <v>6109</v>
      </c>
      <c r="F4265" s="138" t="s">
        <v>31</v>
      </c>
      <c r="G4265" s="26">
        <v>38</v>
      </c>
      <c r="H4265" s="26" t="str">
        <f>LOOKUP(G4265,'Lookup Activities'!$B$3:$C$41)</f>
        <v>Mining</v>
      </c>
      <c r="I4265" s="26" t="s">
        <v>6509</v>
      </c>
      <c r="J4265" s="26" t="str">
        <f>LOOKUP(I4265,'Lookup Activities'!$F$3:$G$9)</f>
        <v>Cleaning</v>
      </c>
      <c r="K4265" s="57" t="s">
        <v>5541</v>
      </c>
      <c r="L4265" s="100">
        <v>149</v>
      </c>
      <c r="M4265" s="113">
        <v>93</v>
      </c>
      <c r="N4265" s="114"/>
    </row>
    <row r="4266" spans="1:14" ht="13.15" customHeight="1">
      <c r="A4266" s="15">
        <v>4264</v>
      </c>
      <c r="B4266" s="138" t="s">
        <v>4160</v>
      </c>
      <c r="C4266" s="139" t="s">
        <v>6108</v>
      </c>
      <c r="D4266" s="138" t="s">
        <v>90</v>
      </c>
      <c r="E4266" s="138" t="s">
        <v>6109</v>
      </c>
      <c r="F4266" s="138" t="s">
        <v>31</v>
      </c>
      <c r="G4266" s="26">
        <v>33</v>
      </c>
      <c r="H4266" s="26" t="str">
        <f>LOOKUP(G4266,'Lookup Activities'!$B$3:$C$41)</f>
        <v>Surface Workshops</v>
      </c>
      <c r="I4266" s="26"/>
      <c r="J4266" s="26" t="e">
        <f>LOOKUP(I4266,'Lookup Activities'!$F$3:$G$21)</f>
        <v>#N/A</v>
      </c>
      <c r="K4266" s="57" t="s">
        <v>6161</v>
      </c>
      <c r="L4266" s="100">
        <v>23</v>
      </c>
      <c r="M4266" s="113">
        <v>89.2</v>
      </c>
      <c r="N4266" s="114"/>
    </row>
    <row r="4267" spans="1:14" ht="13.15" customHeight="1">
      <c r="A4267" s="15">
        <v>4265</v>
      </c>
      <c r="B4267" s="138" t="s">
        <v>4160</v>
      </c>
      <c r="C4267" s="139" t="s">
        <v>6108</v>
      </c>
      <c r="D4267" s="138" t="s">
        <v>90</v>
      </c>
      <c r="E4267" s="138" t="s">
        <v>6109</v>
      </c>
      <c r="F4267" s="138" t="s">
        <v>31</v>
      </c>
      <c r="G4267" s="138">
        <v>8</v>
      </c>
      <c r="H4267" s="26" t="str">
        <f>LOOKUP(G4267,'Lookup Activities'!$B$3:$C$41)</f>
        <v>Stoping</v>
      </c>
      <c r="I4267" s="26" t="s">
        <v>6499</v>
      </c>
      <c r="J4267" s="26" t="str">
        <f>LOOKUP(I4267,'Lookup Activities'!$F$3:$G$21)</f>
        <v>Non-Core</v>
      </c>
      <c r="K4267" s="57" t="s">
        <v>2208</v>
      </c>
      <c r="L4267" s="100">
        <v>4</v>
      </c>
      <c r="M4267" s="113">
        <v>73.8</v>
      </c>
      <c r="N4267" s="114"/>
    </row>
    <row r="4268" spans="1:14" ht="13.15" customHeight="1">
      <c r="A4268" s="15">
        <v>4266</v>
      </c>
      <c r="B4268" s="138" t="s">
        <v>4160</v>
      </c>
      <c r="C4268" s="139" t="s">
        <v>6162</v>
      </c>
      <c r="D4268" s="138" t="s">
        <v>90</v>
      </c>
      <c r="E4268" s="138" t="s">
        <v>91</v>
      </c>
      <c r="F4268" s="138" t="s">
        <v>31</v>
      </c>
      <c r="G4268" s="26">
        <v>38</v>
      </c>
      <c r="H4268" s="26" t="str">
        <f>LOOKUP(G4268,'Lookup Activities'!$B$3:$C$41)</f>
        <v>Mining</v>
      </c>
      <c r="I4268" s="26" t="s">
        <v>6507</v>
      </c>
      <c r="J4268" s="26" t="str">
        <f>LOOKUP(I4268,'Lookup Activities'!$F$3:$G$9)</f>
        <v>Drilling</v>
      </c>
      <c r="K4268" s="57" t="s">
        <v>6172</v>
      </c>
      <c r="L4268" s="100">
        <v>3</v>
      </c>
      <c r="M4268" s="113">
        <v>108.1</v>
      </c>
      <c r="N4268" s="114"/>
    </row>
    <row r="4269" spans="1:14" ht="13.15" customHeight="1">
      <c r="A4269" s="15">
        <v>4267</v>
      </c>
      <c r="B4269" s="138" t="s">
        <v>4160</v>
      </c>
      <c r="C4269" s="139" t="s">
        <v>6162</v>
      </c>
      <c r="D4269" s="138" t="s">
        <v>90</v>
      </c>
      <c r="E4269" s="138" t="s">
        <v>91</v>
      </c>
      <c r="F4269" s="138" t="s">
        <v>31</v>
      </c>
      <c r="G4269" s="138">
        <v>12</v>
      </c>
      <c r="H4269" s="26" t="str">
        <f>LOOKUP(G4269,'Lookup Activities'!$B$3:$C$41)</f>
        <v>Raise Boring / Dry Drilling</v>
      </c>
      <c r="I4269" s="26"/>
      <c r="J4269" s="26" t="e">
        <f>LOOKUP(I4269,'Lookup Activities'!$F$3:$G$21)</f>
        <v>#N/A</v>
      </c>
      <c r="K4269" s="57" t="s">
        <v>6072</v>
      </c>
      <c r="L4269" s="100">
        <v>6</v>
      </c>
      <c r="M4269" s="113">
        <v>107.6</v>
      </c>
      <c r="N4269" s="114"/>
    </row>
    <row r="4270" spans="1:14" ht="13.15" customHeight="1">
      <c r="A4270" s="15">
        <v>4268</v>
      </c>
      <c r="B4270" s="138" t="s">
        <v>4160</v>
      </c>
      <c r="C4270" s="139" t="s">
        <v>6162</v>
      </c>
      <c r="D4270" s="138" t="s">
        <v>90</v>
      </c>
      <c r="E4270" s="138" t="s">
        <v>91</v>
      </c>
      <c r="F4270" s="138" t="s">
        <v>31</v>
      </c>
      <c r="G4270" s="26">
        <v>38</v>
      </c>
      <c r="H4270" s="26" t="str">
        <f>LOOKUP(G4270,'Lookup Activities'!$B$3:$C$41)</f>
        <v>Mining</v>
      </c>
      <c r="I4270" s="26" t="s">
        <v>6507</v>
      </c>
      <c r="J4270" s="26" t="str">
        <f>LOOKUP(I4270,'Lookup Activities'!$F$3:$G$9)</f>
        <v>Drilling</v>
      </c>
      <c r="K4270" s="57" t="s">
        <v>5457</v>
      </c>
      <c r="L4270" s="100">
        <v>1079</v>
      </c>
      <c r="M4270" s="113">
        <v>106</v>
      </c>
      <c r="N4270" s="114"/>
    </row>
    <row r="4271" spans="1:14" ht="13.15" customHeight="1">
      <c r="A4271" s="15">
        <v>4269</v>
      </c>
      <c r="B4271" s="138" t="s">
        <v>4160</v>
      </c>
      <c r="C4271" s="138" t="s">
        <v>6162</v>
      </c>
      <c r="D4271" s="138" t="s">
        <v>90</v>
      </c>
      <c r="E4271" s="138" t="s">
        <v>91</v>
      </c>
      <c r="F4271" s="138" t="s">
        <v>31</v>
      </c>
      <c r="G4271" s="26">
        <v>16</v>
      </c>
      <c r="H4271" s="26" t="str">
        <f>LOOKUP(G4271,'Lookup Activities'!$B$3:$C$41)</f>
        <v>Shafts &amp; Services</v>
      </c>
      <c r="I4271" s="26"/>
      <c r="J4271" s="26" t="e">
        <f>LOOKUP(I4271,'Lookup Activities'!$F$3:$G$21)</f>
        <v>#N/A</v>
      </c>
      <c r="K4271" s="57" t="s">
        <v>6073</v>
      </c>
      <c r="L4271" s="100">
        <v>1</v>
      </c>
      <c r="M4271" s="113">
        <v>105.7</v>
      </c>
      <c r="N4271" s="114"/>
    </row>
    <row r="4272" spans="1:14" ht="13.15" customHeight="1">
      <c r="A4272" s="15">
        <v>4270</v>
      </c>
      <c r="B4272" s="138" t="s">
        <v>4160</v>
      </c>
      <c r="C4272" s="138" t="s">
        <v>6162</v>
      </c>
      <c r="D4272" s="138" t="s">
        <v>90</v>
      </c>
      <c r="E4272" s="138" t="s">
        <v>91</v>
      </c>
      <c r="F4272" s="138" t="s">
        <v>31</v>
      </c>
      <c r="G4272" s="26">
        <v>38</v>
      </c>
      <c r="H4272" s="26" t="str">
        <f>LOOKUP(G4272,'Lookup Activities'!$B$3:$C$41)</f>
        <v>Mining</v>
      </c>
      <c r="I4272" s="26" t="s">
        <v>6512</v>
      </c>
      <c r="J4272" s="26" t="str">
        <f>LOOKUP(I4272,'Lookup Activities'!$F$3:$G$9)</f>
        <v>Load &amp; Haul (core)</v>
      </c>
      <c r="K4272" s="57" t="s">
        <v>6158</v>
      </c>
      <c r="L4272" s="100">
        <v>45</v>
      </c>
      <c r="M4272" s="113">
        <v>105</v>
      </c>
      <c r="N4272" s="114"/>
    </row>
    <row r="4273" spans="1:14" ht="13.15" customHeight="1">
      <c r="A4273" s="15">
        <v>4271</v>
      </c>
      <c r="B4273" s="138" t="s">
        <v>4160</v>
      </c>
      <c r="C4273" s="138" t="s">
        <v>6162</v>
      </c>
      <c r="D4273" s="138" t="s">
        <v>90</v>
      </c>
      <c r="E4273" s="138" t="s">
        <v>91</v>
      </c>
      <c r="F4273" s="138" t="s">
        <v>31</v>
      </c>
      <c r="G4273" s="26">
        <v>38</v>
      </c>
      <c r="H4273" s="26" t="str">
        <f>LOOKUP(G4273,'Lookup Activities'!$B$3:$C$41)</f>
        <v>Mining</v>
      </c>
      <c r="I4273" s="26" t="s">
        <v>6513</v>
      </c>
      <c r="J4273" s="26" t="str">
        <f>LOOKUP(I4273,'Lookup Activities'!$F$3:$G$9)</f>
        <v>Load &amp; Haul (non-core)</v>
      </c>
      <c r="K4273" s="57" t="s">
        <v>6075</v>
      </c>
      <c r="L4273" s="100">
        <v>10</v>
      </c>
      <c r="M4273" s="113">
        <v>104.8</v>
      </c>
      <c r="N4273" s="114"/>
    </row>
    <row r="4274" spans="1:14" ht="13.15" customHeight="1">
      <c r="A4274" s="15">
        <v>4272</v>
      </c>
      <c r="B4274" s="138" t="s">
        <v>4160</v>
      </c>
      <c r="C4274" s="138" t="s">
        <v>6162</v>
      </c>
      <c r="D4274" s="138" t="s">
        <v>90</v>
      </c>
      <c r="E4274" s="138" t="s">
        <v>91</v>
      </c>
      <c r="F4274" s="138" t="s">
        <v>31</v>
      </c>
      <c r="G4274" s="26">
        <v>38</v>
      </c>
      <c r="H4274" s="26" t="str">
        <f>LOOKUP(G4274,'Lookup Activities'!$B$3:$C$41)</f>
        <v>Mining</v>
      </c>
      <c r="I4274" s="26" t="s">
        <v>6515</v>
      </c>
      <c r="J4274" s="26" t="str">
        <f>LOOKUP(I4274,'Lookup Activities'!$F$3:$G$9)</f>
        <v>Non-Core</v>
      </c>
      <c r="K4274" s="57" t="s">
        <v>3004</v>
      </c>
      <c r="L4274" s="100">
        <v>12</v>
      </c>
      <c r="M4274" s="113">
        <v>104</v>
      </c>
      <c r="N4274" s="114"/>
    </row>
    <row r="4275" spans="1:14" ht="13.15" customHeight="1">
      <c r="A4275" s="15">
        <v>4273</v>
      </c>
      <c r="B4275" s="138" t="s">
        <v>4160</v>
      </c>
      <c r="C4275" s="138" t="s">
        <v>6162</v>
      </c>
      <c r="D4275" s="138" t="s">
        <v>90</v>
      </c>
      <c r="E4275" s="138" t="s">
        <v>91</v>
      </c>
      <c r="F4275" s="138" t="s">
        <v>31</v>
      </c>
      <c r="G4275" s="138">
        <v>33</v>
      </c>
      <c r="H4275" s="26" t="str">
        <f>LOOKUP(G4275,'Lookup Activities'!$B$3:$C$41)</f>
        <v>Surface Workshops</v>
      </c>
      <c r="I4275" s="26"/>
      <c r="J4275" s="26" t="e">
        <f>LOOKUP(I4275,'Lookup Activities'!$F$3:$G$21)</f>
        <v>#N/A</v>
      </c>
      <c r="K4275" s="57" t="s">
        <v>6173</v>
      </c>
      <c r="L4275" s="100">
        <v>10</v>
      </c>
      <c r="M4275" s="113">
        <v>102.6</v>
      </c>
      <c r="N4275" s="114"/>
    </row>
    <row r="4276" spans="1:14" ht="13.15" customHeight="1">
      <c r="A4276" s="15">
        <v>4274</v>
      </c>
      <c r="B4276" s="138" t="s">
        <v>4160</v>
      </c>
      <c r="C4276" s="138" t="s">
        <v>6162</v>
      </c>
      <c r="D4276" s="138" t="s">
        <v>90</v>
      </c>
      <c r="E4276" s="138" t="s">
        <v>91</v>
      </c>
      <c r="F4276" s="138" t="s">
        <v>31</v>
      </c>
      <c r="G4276" s="26">
        <v>33</v>
      </c>
      <c r="H4276" s="26" t="str">
        <f>LOOKUP(G4276,'Lookup Activities'!$B$3:$C$41)</f>
        <v>Surface Workshops</v>
      </c>
      <c r="I4276" s="26"/>
      <c r="J4276" s="26" t="e">
        <f>LOOKUP(I4276,'Lookup Activities'!$F$3:$G$21)</f>
        <v>#N/A</v>
      </c>
      <c r="K4276" s="57" t="s">
        <v>6174</v>
      </c>
      <c r="L4276" s="100">
        <v>5</v>
      </c>
      <c r="M4276" s="113">
        <v>102</v>
      </c>
      <c r="N4276" s="114"/>
    </row>
    <row r="4277" spans="1:14" ht="13.15" customHeight="1">
      <c r="A4277" s="15">
        <v>4275</v>
      </c>
      <c r="B4277" s="138" t="s">
        <v>4160</v>
      </c>
      <c r="C4277" s="138" t="s">
        <v>6162</v>
      </c>
      <c r="D4277" s="138" t="s">
        <v>90</v>
      </c>
      <c r="E4277" s="138" t="s">
        <v>91</v>
      </c>
      <c r="F4277" s="138" t="s">
        <v>31</v>
      </c>
      <c r="G4277" s="26">
        <v>38</v>
      </c>
      <c r="H4277" s="26" t="str">
        <f>LOOKUP(G4277,'Lookup Activities'!$B$3:$C$41)</f>
        <v>Mining</v>
      </c>
      <c r="I4277" s="26" t="s">
        <v>6529</v>
      </c>
      <c r="J4277" s="26" t="str">
        <f>LOOKUP(I4277,'Lookup Activities'!$F$3:$G$9)</f>
        <v>Drilling</v>
      </c>
      <c r="K4277" s="138" t="s">
        <v>765</v>
      </c>
      <c r="L4277" s="100">
        <v>7</v>
      </c>
      <c r="M4277" s="113">
        <v>102</v>
      </c>
      <c r="N4277" s="114"/>
    </row>
    <row r="4278" spans="1:14" ht="13.15" customHeight="1">
      <c r="A4278" s="15">
        <v>4276</v>
      </c>
      <c r="B4278" s="138" t="s">
        <v>4160</v>
      </c>
      <c r="C4278" s="138" t="s">
        <v>6162</v>
      </c>
      <c r="D4278" s="138" t="s">
        <v>90</v>
      </c>
      <c r="E4278" s="138" t="s">
        <v>91</v>
      </c>
      <c r="F4278" s="138" t="s">
        <v>31</v>
      </c>
      <c r="G4278" s="26">
        <v>38</v>
      </c>
      <c r="H4278" s="26" t="str">
        <f>LOOKUP(G4278,'Lookup Activities'!$B$3:$C$41)</f>
        <v>Mining</v>
      </c>
      <c r="I4278" s="26" t="s">
        <v>6512</v>
      </c>
      <c r="J4278" s="26" t="str">
        <f>LOOKUP(I4278,'Lookup Activities'!$F$3:$G$9)</f>
        <v>Load &amp; Haul (core)</v>
      </c>
      <c r="K4278" s="57" t="s">
        <v>6077</v>
      </c>
      <c r="L4278" s="100">
        <v>70</v>
      </c>
      <c r="M4278" s="113">
        <v>101.9</v>
      </c>
      <c r="N4278" s="114"/>
    </row>
    <row r="4279" spans="1:14" ht="13.15" customHeight="1">
      <c r="A4279" s="15">
        <v>4277</v>
      </c>
      <c r="B4279" s="138" t="s">
        <v>4160</v>
      </c>
      <c r="C4279" s="138" t="s">
        <v>6162</v>
      </c>
      <c r="D4279" s="138" t="s">
        <v>90</v>
      </c>
      <c r="E4279" s="138" t="s">
        <v>91</v>
      </c>
      <c r="F4279" s="138" t="s">
        <v>31</v>
      </c>
      <c r="G4279" s="138">
        <v>8</v>
      </c>
      <c r="H4279" s="26" t="str">
        <f>LOOKUP(G4279,'Lookup Activities'!$B$3:$C$41)</f>
        <v>Stoping</v>
      </c>
      <c r="I4279" s="26" t="s">
        <v>6499</v>
      </c>
      <c r="J4279" s="26" t="str">
        <f>LOOKUP(I4279,'Lookup Activities'!$F$3:$G$21)</f>
        <v>Non-Core</v>
      </c>
      <c r="K4279" s="57" t="s">
        <v>6175</v>
      </c>
      <c r="L4279" s="100">
        <v>2</v>
      </c>
      <c r="M4279" s="113">
        <v>100.8</v>
      </c>
      <c r="N4279" s="114"/>
    </row>
    <row r="4280" spans="1:14" ht="13.15" customHeight="1">
      <c r="A4280" s="15">
        <v>4278</v>
      </c>
      <c r="B4280" s="138" t="s">
        <v>4160</v>
      </c>
      <c r="C4280" s="138" t="s">
        <v>6162</v>
      </c>
      <c r="D4280" s="138" t="s">
        <v>90</v>
      </c>
      <c r="E4280" s="138" t="s">
        <v>91</v>
      </c>
      <c r="F4280" s="138" t="s">
        <v>31</v>
      </c>
      <c r="G4280" s="26">
        <v>38</v>
      </c>
      <c r="H4280" s="26" t="str">
        <f>LOOKUP(G4280,'Lookup Activities'!$B$3:$C$41)</f>
        <v>Mining</v>
      </c>
      <c r="I4280" s="26" t="s">
        <v>6515</v>
      </c>
      <c r="J4280" s="26" t="str">
        <f>LOOKUP(I4280,'Lookup Activities'!$F$3:$G$9)</f>
        <v>Non-Core</v>
      </c>
      <c r="K4280" s="57" t="s">
        <v>5265</v>
      </c>
      <c r="L4280" s="100">
        <v>287</v>
      </c>
      <c r="M4280" s="113">
        <v>100</v>
      </c>
      <c r="N4280" s="114"/>
    </row>
    <row r="4281" spans="1:14" ht="13.15" customHeight="1">
      <c r="A4281" s="15">
        <v>4279</v>
      </c>
      <c r="B4281" s="138" t="s">
        <v>4160</v>
      </c>
      <c r="C4281" s="138" t="s">
        <v>6162</v>
      </c>
      <c r="D4281" s="138" t="s">
        <v>90</v>
      </c>
      <c r="E4281" s="138" t="s">
        <v>91</v>
      </c>
      <c r="F4281" s="138" t="s">
        <v>31</v>
      </c>
      <c r="G4281" s="26">
        <v>16</v>
      </c>
      <c r="H4281" s="26" t="str">
        <f>LOOKUP(G4281,'Lookup Activities'!$B$3:$C$41)</f>
        <v>Shafts &amp; Services</v>
      </c>
      <c r="I4281" s="26"/>
      <c r="J4281" s="26" t="e">
        <f>LOOKUP(I4281,'Lookup Activities'!$F$3:$G$21)</f>
        <v>#N/A</v>
      </c>
      <c r="K4281" s="57" t="s">
        <v>6176</v>
      </c>
      <c r="L4281" s="100">
        <v>377</v>
      </c>
      <c r="M4281" s="113">
        <v>98.5</v>
      </c>
      <c r="N4281" s="114"/>
    </row>
    <row r="4282" spans="1:14" ht="13.15" customHeight="1">
      <c r="A4282" s="15">
        <v>4280</v>
      </c>
      <c r="B4282" s="138" t="s">
        <v>4160</v>
      </c>
      <c r="C4282" s="138" t="s">
        <v>6162</v>
      </c>
      <c r="D4282" s="138" t="s">
        <v>90</v>
      </c>
      <c r="E4282" s="138" t="s">
        <v>91</v>
      </c>
      <c r="F4282" s="138" t="s">
        <v>31</v>
      </c>
      <c r="G4282" s="26">
        <v>38</v>
      </c>
      <c r="H4282" s="26" t="str">
        <f>LOOKUP(G4282,'Lookup Activities'!$B$3:$C$41)</f>
        <v>Mining</v>
      </c>
      <c r="I4282" s="26" t="s">
        <v>6509</v>
      </c>
      <c r="J4282" s="26" t="str">
        <f>LOOKUP(I4282,'Lookup Activities'!$F$3:$G$9)</f>
        <v>Cleaning</v>
      </c>
      <c r="K4282" s="57" t="s">
        <v>5541</v>
      </c>
      <c r="L4282" s="100">
        <v>423</v>
      </c>
      <c r="M4282" s="113">
        <v>95</v>
      </c>
      <c r="N4282" s="114"/>
    </row>
    <row r="4283" spans="1:14" ht="13.15" customHeight="1">
      <c r="A4283" s="15">
        <v>4281</v>
      </c>
      <c r="B4283" s="138" t="s">
        <v>4160</v>
      </c>
      <c r="C4283" s="138" t="s">
        <v>6162</v>
      </c>
      <c r="D4283" s="138" t="s">
        <v>90</v>
      </c>
      <c r="E4283" s="138" t="s">
        <v>91</v>
      </c>
      <c r="F4283" s="138" t="s">
        <v>31</v>
      </c>
      <c r="G4283" s="26">
        <v>8</v>
      </c>
      <c r="H4283" s="26" t="str">
        <f>LOOKUP(G4283,'Lookup Activities'!$B$3:$C$41)</f>
        <v>Stoping</v>
      </c>
      <c r="I4283" s="26" t="s">
        <v>6505</v>
      </c>
      <c r="J4283" s="26" t="str">
        <f>LOOKUP(I4283,'Lookup Activities'!$F$3:$G$21)</f>
        <v>Non-Core</v>
      </c>
      <c r="K4283" s="57" t="s">
        <v>5981</v>
      </c>
      <c r="L4283" s="100">
        <v>350</v>
      </c>
      <c r="M4283" s="113">
        <v>93.5</v>
      </c>
      <c r="N4283" s="114"/>
    </row>
    <row r="4284" spans="1:14" ht="13.15" customHeight="1">
      <c r="A4284" s="15">
        <v>4282</v>
      </c>
      <c r="B4284" s="138" t="s">
        <v>4160</v>
      </c>
      <c r="C4284" s="138" t="s">
        <v>6162</v>
      </c>
      <c r="D4284" s="138" t="s">
        <v>90</v>
      </c>
      <c r="E4284" s="138" t="s">
        <v>91</v>
      </c>
      <c r="F4284" s="138" t="s">
        <v>31</v>
      </c>
      <c r="G4284" s="26">
        <v>33</v>
      </c>
      <c r="H4284" s="26" t="str">
        <f>LOOKUP(G4284,'Lookup Activities'!$B$3:$C$41)</f>
        <v>Surface Workshops</v>
      </c>
      <c r="I4284" s="26"/>
      <c r="J4284" s="26" t="e">
        <f>LOOKUP(I4284,'Lookup Activities'!$F$3:$G$21)</f>
        <v>#N/A</v>
      </c>
      <c r="K4284" s="57" t="s">
        <v>6177</v>
      </c>
      <c r="L4284" s="100">
        <v>59</v>
      </c>
      <c r="M4284" s="113">
        <v>93</v>
      </c>
      <c r="N4284" s="114"/>
    </row>
    <row r="4285" spans="1:14" ht="13.15" customHeight="1">
      <c r="A4285" s="15">
        <v>4283</v>
      </c>
      <c r="B4285" s="138" t="s">
        <v>4160</v>
      </c>
      <c r="C4285" s="138" t="s">
        <v>6162</v>
      </c>
      <c r="D4285" s="138" t="s">
        <v>90</v>
      </c>
      <c r="E4285" s="138" t="s">
        <v>91</v>
      </c>
      <c r="F4285" s="138" t="s">
        <v>31</v>
      </c>
      <c r="G4285" s="26">
        <v>38</v>
      </c>
      <c r="H4285" s="26" t="str">
        <f>LOOKUP(G4285,'Lookup Activities'!$B$3:$C$41)</f>
        <v>Mining</v>
      </c>
      <c r="I4285" s="26" t="s">
        <v>6530</v>
      </c>
      <c r="J4285" s="26" t="str">
        <f>LOOKUP(I4285,'Lookup Activities'!$F$3:$G$9)</f>
        <v>Supporting</v>
      </c>
      <c r="K4285" s="57" t="s">
        <v>6080</v>
      </c>
      <c r="L4285" s="100">
        <v>236</v>
      </c>
      <c r="M4285" s="113">
        <v>91.5</v>
      </c>
      <c r="N4285" s="114"/>
    </row>
    <row r="4286" spans="1:14" ht="13.15" customHeight="1">
      <c r="A4286" s="15">
        <v>4284</v>
      </c>
      <c r="B4286" s="138" t="s">
        <v>4160</v>
      </c>
      <c r="C4286" s="138" t="s">
        <v>6162</v>
      </c>
      <c r="D4286" s="138" t="s">
        <v>90</v>
      </c>
      <c r="E4286" s="138" t="s">
        <v>91</v>
      </c>
      <c r="F4286" s="138" t="s">
        <v>31</v>
      </c>
      <c r="G4286" s="26">
        <v>31</v>
      </c>
      <c r="H4286" s="26" t="str">
        <f>LOOKUP(G4286,'Lookup Activities'!$B$3:$C$41)</f>
        <v>Roving Surface</v>
      </c>
      <c r="I4286" s="26"/>
      <c r="J4286" s="26" t="e">
        <f>LOOKUP(I4286,'Lookup Activities'!$F$3:$G$21)</f>
        <v>#N/A</v>
      </c>
      <c r="K4286" s="57" t="s">
        <v>1773</v>
      </c>
      <c r="L4286" s="100">
        <v>4</v>
      </c>
      <c r="M4286" s="113">
        <v>89</v>
      </c>
      <c r="N4286" s="114"/>
    </row>
    <row r="4287" spans="1:14" ht="13.15" customHeight="1">
      <c r="A4287" s="15">
        <v>4285</v>
      </c>
      <c r="B4287" s="138" t="s">
        <v>4160</v>
      </c>
      <c r="C4287" s="138" t="s">
        <v>6162</v>
      </c>
      <c r="D4287" s="138" t="s">
        <v>90</v>
      </c>
      <c r="E4287" s="138" t="s">
        <v>91</v>
      </c>
      <c r="F4287" s="138" t="s">
        <v>31</v>
      </c>
      <c r="G4287" s="26">
        <v>16</v>
      </c>
      <c r="H4287" s="26" t="str">
        <f>LOOKUP(G4287,'Lookup Activities'!$B$3:$C$41)</f>
        <v>Shafts &amp; Services</v>
      </c>
      <c r="I4287" s="26"/>
      <c r="J4287" s="26" t="e">
        <f>LOOKUP(I4287,'Lookup Activities'!$F$3:$G$21)</f>
        <v>#N/A</v>
      </c>
      <c r="K4287" s="57" t="s">
        <v>6178</v>
      </c>
      <c r="L4287" s="100">
        <v>1</v>
      </c>
      <c r="M4287" s="113">
        <v>73.900000000000006</v>
      </c>
      <c r="N4287" s="114"/>
    </row>
    <row r="4288" spans="1:14" ht="13.15" customHeight="1">
      <c r="A4288" s="15">
        <v>4286</v>
      </c>
      <c r="B4288" s="138" t="s">
        <v>4160</v>
      </c>
      <c r="C4288" s="138" t="s">
        <v>6162</v>
      </c>
      <c r="D4288" s="138" t="s">
        <v>90</v>
      </c>
      <c r="E4288" s="138" t="s">
        <v>91</v>
      </c>
      <c r="F4288" s="138" t="s">
        <v>31</v>
      </c>
      <c r="G4288" s="26">
        <v>16</v>
      </c>
      <c r="H4288" s="26" t="str">
        <f>LOOKUP(G4288,'Lookup Activities'!$B$3:$C$41)</f>
        <v>Shafts &amp; Services</v>
      </c>
      <c r="I4288" s="26"/>
      <c r="J4288" s="26" t="e">
        <f>LOOKUP(I4288,'Lookup Activities'!$F$3:$G$21)</f>
        <v>#N/A</v>
      </c>
      <c r="K4288" s="57" t="s">
        <v>6179</v>
      </c>
      <c r="L4288" s="100">
        <v>1</v>
      </c>
      <c r="M4288" s="113">
        <v>73.900000000000006</v>
      </c>
      <c r="N4288" s="114"/>
    </row>
    <row r="4289" spans="1:14" ht="13.15" customHeight="1">
      <c r="A4289" s="15">
        <v>4287</v>
      </c>
      <c r="B4289" s="138" t="s">
        <v>4160</v>
      </c>
      <c r="C4289" s="138" t="s">
        <v>6162</v>
      </c>
      <c r="D4289" s="138" t="s">
        <v>90</v>
      </c>
      <c r="E4289" s="138" t="s">
        <v>91</v>
      </c>
      <c r="F4289" s="138" t="s">
        <v>31</v>
      </c>
      <c r="G4289" s="138">
        <v>8</v>
      </c>
      <c r="H4289" s="26" t="str">
        <f>LOOKUP(G4289,'Lookup Activities'!$B$3:$C$41)</f>
        <v>Stoping</v>
      </c>
      <c r="I4289" s="26" t="s">
        <v>6499</v>
      </c>
      <c r="J4289" s="26" t="str">
        <f>LOOKUP(I4289,'Lookup Activities'!$F$3:$G$21)</f>
        <v>Non-Core</v>
      </c>
      <c r="K4289" s="57" t="s">
        <v>6504</v>
      </c>
      <c r="L4289" s="100">
        <v>53</v>
      </c>
      <c r="M4289" s="113">
        <v>73.8</v>
      </c>
      <c r="N4289" s="114"/>
    </row>
    <row r="4290" spans="1:14" ht="13.15" customHeight="1">
      <c r="A4290" s="15">
        <v>4288</v>
      </c>
      <c r="B4290" s="138" t="s">
        <v>4160</v>
      </c>
      <c r="C4290" s="138" t="s">
        <v>6162</v>
      </c>
      <c r="D4290" s="138" t="s">
        <v>90</v>
      </c>
      <c r="E4290" s="138" t="s">
        <v>91</v>
      </c>
      <c r="F4290" s="138" t="s">
        <v>31</v>
      </c>
      <c r="G4290" s="26">
        <v>16</v>
      </c>
      <c r="H4290" s="26" t="str">
        <f>LOOKUP(G4290,'Lookup Activities'!$B$3:$C$41)</f>
        <v>Shafts &amp; Services</v>
      </c>
      <c r="I4290" s="26"/>
      <c r="J4290" s="26" t="e">
        <f>LOOKUP(I4290,'Lookup Activities'!$F$3:$G$21)</f>
        <v>#N/A</v>
      </c>
      <c r="K4290" s="57" t="s">
        <v>6180</v>
      </c>
      <c r="L4290" s="100">
        <v>2</v>
      </c>
      <c r="M4290" s="113">
        <v>72.5</v>
      </c>
      <c r="N4290" s="114"/>
    </row>
    <row r="4291" spans="1:14" ht="13.15" customHeight="1">
      <c r="A4291" s="15">
        <v>4289</v>
      </c>
      <c r="B4291" s="138" t="s">
        <v>4160</v>
      </c>
      <c r="C4291" s="138" t="s">
        <v>6162</v>
      </c>
      <c r="D4291" s="138" t="s">
        <v>90</v>
      </c>
      <c r="E4291" s="138" t="s">
        <v>91</v>
      </c>
      <c r="F4291" s="138" t="s">
        <v>31</v>
      </c>
      <c r="G4291" s="26">
        <v>16</v>
      </c>
      <c r="H4291" s="26" t="str">
        <f>LOOKUP(G4291,'Lookup Activities'!$B$3:$C$41)</f>
        <v>Shafts &amp; Services</v>
      </c>
      <c r="I4291" s="26"/>
      <c r="J4291" s="26" t="e">
        <f>LOOKUP(I4291,'Lookup Activities'!$F$3:$G$21)</f>
        <v>#N/A</v>
      </c>
      <c r="K4291" s="57" t="s">
        <v>6181</v>
      </c>
      <c r="L4291" s="100">
        <v>1</v>
      </c>
      <c r="M4291" s="113">
        <v>72.5</v>
      </c>
      <c r="N4291" s="114"/>
    </row>
    <row r="4292" spans="1:14" ht="13.15" customHeight="1">
      <c r="A4292" s="15">
        <v>4290</v>
      </c>
      <c r="B4292" s="138" t="s">
        <v>4160</v>
      </c>
      <c r="C4292" s="138" t="s">
        <v>6162</v>
      </c>
      <c r="D4292" s="138" t="s">
        <v>90</v>
      </c>
      <c r="E4292" s="138" t="s">
        <v>91</v>
      </c>
      <c r="F4292" s="138" t="s">
        <v>31</v>
      </c>
      <c r="G4292" s="26">
        <v>16</v>
      </c>
      <c r="H4292" s="26" t="str">
        <f>LOOKUP(G4292,'Lookup Activities'!$B$3:$C$41)</f>
        <v>Shafts &amp; Services</v>
      </c>
      <c r="I4292" s="26"/>
      <c r="J4292" s="26" t="e">
        <f>LOOKUP(I4292,'Lookup Activities'!$F$3:$G$21)</f>
        <v>#N/A</v>
      </c>
      <c r="K4292" s="57" t="s">
        <v>6182</v>
      </c>
      <c r="L4292" s="100">
        <v>18</v>
      </c>
      <c r="M4292" s="113">
        <v>64.2</v>
      </c>
      <c r="N4292" s="114"/>
    </row>
    <row r="4293" spans="1:14" ht="13.15" customHeight="1">
      <c r="A4293" s="15">
        <v>4291</v>
      </c>
      <c r="B4293" s="138" t="s">
        <v>4160</v>
      </c>
      <c r="C4293" s="138" t="s">
        <v>6183</v>
      </c>
      <c r="D4293" s="138" t="s">
        <v>90</v>
      </c>
      <c r="E4293" s="138" t="s">
        <v>1606</v>
      </c>
      <c r="F4293" s="138" t="s">
        <v>31</v>
      </c>
      <c r="G4293" s="26">
        <v>38</v>
      </c>
      <c r="H4293" s="26" t="str">
        <f>LOOKUP(G4293,'Lookup Activities'!$B$3:$C$41)</f>
        <v>Mining</v>
      </c>
      <c r="I4293" s="26" t="s">
        <v>6513</v>
      </c>
      <c r="J4293" s="26" t="str">
        <f>LOOKUP(I4293,'Lookup Activities'!$F$3:$G$9)</f>
        <v>Load &amp; Haul (non-core)</v>
      </c>
      <c r="K4293" s="57" t="s">
        <v>6211</v>
      </c>
      <c r="L4293" s="100">
        <v>8</v>
      </c>
      <c r="M4293" s="113">
        <v>95.7</v>
      </c>
      <c r="N4293" s="114"/>
    </row>
    <row r="4294" spans="1:14" ht="13.15" customHeight="1">
      <c r="A4294" s="15">
        <v>4292</v>
      </c>
      <c r="B4294" s="138" t="s">
        <v>4160</v>
      </c>
      <c r="C4294" s="138" t="s">
        <v>6183</v>
      </c>
      <c r="D4294" s="138" t="s">
        <v>90</v>
      </c>
      <c r="E4294" s="138" t="s">
        <v>1606</v>
      </c>
      <c r="F4294" s="138" t="s">
        <v>31</v>
      </c>
      <c r="G4294" s="26">
        <v>8</v>
      </c>
      <c r="H4294" s="26" t="str">
        <f>LOOKUP(G4294,'Lookup Activities'!$B$3:$C$41)</f>
        <v>Stoping</v>
      </c>
      <c r="I4294" s="26" t="s">
        <v>6505</v>
      </c>
      <c r="J4294" s="26" t="str">
        <f>LOOKUP(I4294,'Lookup Activities'!$F$3:$G$21)</f>
        <v>Non-Core</v>
      </c>
      <c r="K4294" s="57" t="s">
        <v>6212</v>
      </c>
      <c r="L4294" s="100">
        <v>16</v>
      </c>
      <c r="M4294" s="113">
        <v>91.4</v>
      </c>
      <c r="N4294" s="114"/>
    </row>
    <row r="4295" spans="1:14" ht="13.15" customHeight="1">
      <c r="A4295" s="15">
        <v>4293</v>
      </c>
      <c r="B4295" s="138" t="s">
        <v>4160</v>
      </c>
      <c r="C4295" s="138" t="s">
        <v>6183</v>
      </c>
      <c r="D4295" s="138" t="s">
        <v>90</v>
      </c>
      <c r="E4295" s="138" t="s">
        <v>1606</v>
      </c>
      <c r="F4295" s="138" t="s">
        <v>31</v>
      </c>
      <c r="G4295" s="26">
        <v>38</v>
      </c>
      <c r="H4295" s="26" t="str">
        <f>LOOKUP(G4295,'Lookup Activities'!$B$3:$C$41)</f>
        <v>Mining</v>
      </c>
      <c r="I4295" s="26" t="s">
        <v>6529</v>
      </c>
      <c r="J4295" s="26" t="str">
        <f>LOOKUP(I4295,'Lookup Activities'!$F$3:$G$9)</f>
        <v>Drilling</v>
      </c>
      <c r="K4295" s="57" t="s">
        <v>6213</v>
      </c>
      <c r="L4295" s="100">
        <v>3</v>
      </c>
      <c r="M4295" s="113">
        <v>106.4</v>
      </c>
      <c r="N4295" s="114"/>
    </row>
    <row r="4296" spans="1:14" ht="13.15" customHeight="1">
      <c r="A4296" s="15">
        <v>4294</v>
      </c>
      <c r="B4296" s="138" t="s">
        <v>4160</v>
      </c>
      <c r="C4296" s="138" t="s">
        <v>6183</v>
      </c>
      <c r="D4296" s="138" t="s">
        <v>90</v>
      </c>
      <c r="E4296" s="138" t="s">
        <v>1606</v>
      </c>
      <c r="F4296" s="138" t="s">
        <v>31</v>
      </c>
      <c r="G4296" s="138">
        <v>12</v>
      </c>
      <c r="H4296" s="26" t="str">
        <f>LOOKUP(G4296,'Lookup Activities'!$B$3:$C$41)</f>
        <v>Raise Boring / Dry Drilling</v>
      </c>
      <c r="I4296" s="26"/>
      <c r="J4296" s="26" t="e">
        <f>LOOKUP(I4296,'Lookup Activities'!$F$3:$G$21)</f>
        <v>#N/A</v>
      </c>
      <c r="K4296" s="57" t="s">
        <v>6214</v>
      </c>
      <c r="L4296" s="100">
        <v>2</v>
      </c>
      <c r="M4296" s="113">
        <v>114.6</v>
      </c>
      <c r="N4296" s="114"/>
    </row>
    <row r="4297" spans="1:14" ht="13.15" customHeight="1">
      <c r="A4297" s="15">
        <v>4295</v>
      </c>
      <c r="B4297" s="138" t="s">
        <v>4160</v>
      </c>
      <c r="C4297" s="138" t="s">
        <v>6183</v>
      </c>
      <c r="D4297" s="138" t="s">
        <v>90</v>
      </c>
      <c r="E4297" s="138" t="s">
        <v>1606</v>
      </c>
      <c r="F4297" s="138" t="s">
        <v>31</v>
      </c>
      <c r="G4297" s="26">
        <v>38</v>
      </c>
      <c r="H4297" s="26" t="str">
        <f>LOOKUP(G4297,'Lookup Activities'!$B$3:$C$41)</f>
        <v>Mining</v>
      </c>
      <c r="I4297" s="26" t="s">
        <v>6512</v>
      </c>
      <c r="J4297" s="26" t="str">
        <f>LOOKUP(I4297,'Lookup Activities'!$F$3:$G$9)</f>
        <v>Load &amp; Haul (core)</v>
      </c>
      <c r="K4297" s="57" t="s">
        <v>6215</v>
      </c>
      <c r="L4297" s="100">
        <v>15</v>
      </c>
      <c r="M4297" s="113">
        <v>99.3</v>
      </c>
      <c r="N4297" s="114"/>
    </row>
    <row r="4298" spans="1:14" ht="13.15" customHeight="1">
      <c r="A4298" s="15">
        <v>4296</v>
      </c>
      <c r="B4298" s="138" t="s">
        <v>4160</v>
      </c>
      <c r="C4298" s="138" t="s">
        <v>6183</v>
      </c>
      <c r="D4298" s="138" t="s">
        <v>90</v>
      </c>
      <c r="E4298" s="138" t="s">
        <v>1606</v>
      </c>
      <c r="F4298" s="138" t="s">
        <v>31</v>
      </c>
      <c r="G4298" s="26">
        <v>38</v>
      </c>
      <c r="H4298" s="26" t="str">
        <f>LOOKUP(G4298,'Lookup Activities'!$B$3:$C$41)</f>
        <v>Mining</v>
      </c>
      <c r="I4298" s="26" t="s">
        <v>6515</v>
      </c>
      <c r="J4298" s="26" t="str">
        <f>LOOKUP(I4298,'Lookup Activities'!$F$3:$G$9)</f>
        <v>Non-Core</v>
      </c>
      <c r="K4298" s="57" t="s">
        <v>6216</v>
      </c>
      <c r="L4298" s="100">
        <v>13</v>
      </c>
      <c r="M4298" s="113">
        <v>86</v>
      </c>
      <c r="N4298" s="114"/>
    </row>
    <row r="4299" spans="1:14" ht="13.15" customHeight="1">
      <c r="A4299" s="15">
        <v>4297</v>
      </c>
      <c r="B4299" s="138" t="s">
        <v>4160</v>
      </c>
      <c r="C4299" s="138" t="s">
        <v>6183</v>
      </c>
      <c r="D4299" s="138" t="s">
        <v>90</v>
      </c>
      <c r="E4299" s="138" t="s">
        <v>1606</v>
      </c>
      <c r="F4299" s="138" t="s">
        <v>31</v>
      </c>
      <c r="G4299" s="26">
        <v>38</v>
      </c>
      <c r="H4299" s="26" t="str">
        <f>LOOKUP(G4299,'Lookup Activities'!$B$3:$C$41)</f>
        <v>Mining</v>
      </c>
      <c r="I4299" s="26" t="s">
        <v>6515</v>
      </c>
      <c r="J4299" s="26" t="str">
        <f>LOOKUP(I4299,'Lookup Activities'!$F$3:$G$9)</f>
        <v>Non-Core</v>
      </c>
      <c r="K4299" s="57" t="s">
        <v>6217</v>
      </c>
      <c r="L4299" s="100">
        <v>24</v>
      </c>
      <c r="M4299" s="113">
        <v>88</v>
      </c>
      <c r="N4299" s="114"/>
    </row>
    <row r="4300" spans="1:14" ht="13.15" customHeight="1">
      <c r="A4300" s="15">
        <v>4298</v>
      </c>
      <c r="B4300" s="138" t="s">
        <v>4160</v>
      </c>
      <c r="C4300" s="138" t="s">
        <v>6183</v>
      </c>
      <c r="D4300" s="138" t="s">
        <v>90</v>
      </c>
      <c r="E4300" s="138" t="s">
        <v>1606</v>
      </c>
      <c r="F4300" s="138" t="s">
        <v>31</v>
      </c>
      <c r="G4300" s="26">
        <v>38</v>
      </c>
      <c r="H4300" s="26" t="str">
        <f>LOOKUP(G4300,'Lookup Activities'!$B$3:$C$41)</f>
        <v>Mining</v>
      </c>
      <c r="I4300" s="26" t="s">
        <v>6515</v>
      </c>
      <c r="J4300" s="26" t="str">
        <f>LOOKUP(I4300,'Lookup Activities'!$F$3:$G$9)</f>
        <v>Non-Core</v>
      </c>
      <c r="K4300" s="57" t="s">
        <v>6218</v>
      </c>
      <c r="L4300" s="100">
        <v>42</v>
      </c>
      <c r="M4300" s="113">
        <v>90</v>
      </c>
      <c r="N4300" s="114"/>
    </row>
    <row r="4301" spans="1:14" ht="13.15" customHeight="1">
      <c r="A4301" s="15">
        <v>4299</v>
      </c>
      <c r="B4301" s="138" t="s">
        <v>4160</v>
      </c>
      <c r="C4301" s="138" t="s">
        <v>6183</v>
      </c>
      <c r="D4301" s="138" t="s">
        <v>90</v>
      </c>
      <c r="E4301" s="138" t="s">
        <v>1606</v>
      </c>
      <c r="F4301" s="138" t="s">
        <v>31</v>
      </c>
      <c r="G4301" s="26">
        <v>38</v>
      </c>
      <c r="H4301" s="26" t="str">
        <f>LOOKUP(G4301,'Lookup Activities'!$B$3:$C$41)</f>
        <v>Mining</v>
      </c>
      <c r="I4301" s="26" t="s">
        <v>6515</v>
      </c>
      <c r="J4301" s="26" t="str">
        <f>LOOKUP(I4301,'Lookup Activities'!$F$3:$G$9)</f>
        <v>Non-Core</v>
      </c>
      <c r="K4301" s="57" t="s">
        <v>6219</v>
      </c>
      <c r="L4301" s="100">
        <v>23</v>
      </c>
      <c r="M4301" s="113">
        <v>93.2</v>
      </c>
      <c r="N4301" s="114"/>
    </row>
    <row r="4302" spans="1:14" ht="13.15" customHeight="1">
      <c r="A4302" s="15">
        <v>4300</v>
      </c>
      <c r="B4302" s="138" t="s">
        <v>4160</v>
      </c>
      <c r="C4302" s="138" t="s">
        <v>6183</v>
      </c>
      <c r="D4302" s="138" t="s">
        <v>90</v>
      </c>
      <c r="E4302" s="138" t="s">
        <v>1606</v>
      </c>
      <c r="F4302" s="138" t="s">
        <v>31</v>
      </c>
      <c r="G4302" s="26">
        <v>38</v>
      </c>
      <c r="H4302" s="26" t="str">
        <f>LOOKUP(G4302,'Lookup Activities'!$B$3:$C$41)</f>
        <v>Mining</v>
      </c>
      <c r="I4302" s="26" t="s">
        <v>6512</v>
      </c>
      <c r="J4302" s="26" t="str">
        <f>LOOKUP(I4302,'Lookup Activities'!$F$3:$G$9)</f>
        <v>Load &amp; Haul (core)</v>
      </c>
      <c r="K4302" s="57" t="s">
        <v>6220</v>
      </c>
      <c r="L4302" s="100">
        <v>6</v>
      </c>
      <c r="M4302" s="113">
        <v>98.7</v>
      </c>
      <c r="N4302" s="114"/>
    </row>
    <row r="4303" spans="1:14" ht="13.15" customHeight="1">
      <c r="A4303" s="15">
        <v>4301</v>
      </c>
      <c r="B4303" s="138" t="s">
        <v>4160</v>
      </c>
      <c r="C4303" s="138" t="s">
        <v>6183</v>
      </c>
      <c r="D4303" s="138" t="s">
        <v>90</v>
      </c>
      <c r="E4303" s="138" t="s">
        <v>1606</v>
      </c>
      <c r="F4303" s="138" t="s">
        <v>31</v>
      </c>
      <c r="G4303" s="26">
        <v>38</v>
      </c>
      <c r="H4303" s="26" t="str">
        <f>LOOKUP(G4303,'Lookup Activities'!$B$3:$C$41)</f>
        <v>Mining</v>
      </c>
      <c r="I4303" s="26" t="s">
        <v>6507</v>
      </c>
      <c r="J4303" s="26" t="str">
        <f>LOOKUP(I4303,'Lookup Activities'!$F$3:$G$9)</f>
        <v>Drilling</v>
      </c>
      <c r="K4303" s="57" t="s">
        <v>6221</v>
      </c>
      <c r="L4303" s="100">
        <v>54</v>
      </c>
      <c r="M4303" s="113">
        <v>101.6</v>
      </c>
      <c r="N4303" s="114"/>
    </row>
    <row r="4304" spans="1:14" ht="13.15" customHeight="1">
      <c r="A4304" s="15">
        <v>4302</v>
      </c>
      <c r="B4304" s="138" t="s">
        <v>4160</v>
      </c>
      <c r="C4304" s="138" t="s">
        <v>6183</v>
      </c>
      <c r="D4304" s="138" t="s">
        <v>90</v>
      </c>
      <c r="E4304" s="138" t="s">
        <v>1606</v>
      </c>
      <c r="F4304" s="138" t="s">
        <v>31</v>
      </c>
      <c r="G4304" s="26">
        <v>38</v>
      </c>
      <c r="H4304" s="26" t="str">
        <f>LOOKUP(G4304,'Lookup Activities'!$B$3:$C$41)</f>
        <v>Mining</v>
      </c>
      <c r="I4304" s="26" t="s">
        <v>6507</v>
      </c>
      <c r="J4304" s="26" t="str">
        <f>LOOKUP(I4304,'Lookup Activities'!$F$3:$G$9)</f>
        <v>Drilling</v>
      </c>
      <c r="K4304" s="57" t="s">
        <v>6222</v>
      </c>
      <c r="L4304" s="100">
        <v>6</v>
      </c>
      <c r="M4304" s="113">
        <v>106.7</v>
      </c>
      <c r="N4304" s="114"/>
    </row>
    <row r="4305" spans="1:14" ht="13.15" customHeight="1">
      <c r="A4305" s="15">
        <v>4303</v>
      </c>
      <c r="B4305" s="138" t="s">
        <v>4160</v>
      </c>
      <c r="C4305" s="138" t="s">
        <v>6183</v>
      </c>
      <c r="D4305" s="138" t="s">
        <v>90</v>
      </c>
      <c r="E4305" s="138" t="s">
        <v>1606</v>
      </c>
      <c r="F4305" s="138" t="s">
        <v>31</v>
      </c>
      <c r="G4305" s="26">
        <v>38</v>
      </c>
      <c r="H4305" s="26" t="str">
        <f>LOOKUP(G4305,'Lookup Activities'!$B$3:$C$41)</f>
        <v>Mining</v>
      </c>
      <c r="I4305" s="26" t="s">
        <v>6509</v>
      </c>
      <c r="J4305" s="26" t="str">
        <f>LOOKUP(I4305,'Lookup Activities'!$F$3:$G$9)</f>
        <v>Cleaning</v>
      </c>
      <c r="K4305" s="57" t="s">
        <v>6223</v>
      </c>
      <c r="L4305" s="100">
        <v>22</v>
      </c>
      <c r="M4305" s="113">
        <v>94.8</v>
      </c>
      <c r="N4305" s="114"/>
    </row>
    <row r="4306" spans="1:14" ht="13.15" customHeight="1">
      <c r="A4306" s="15">
        <v>4304</v>
      </c>
      <c r="B4306" s="138" t="s">
        <v>4160</v>
      </c>
      <c r="C4306" s="138" t="s">
        <v>6183</v>
      </c>
      <c r="D4306" s="138" t="s">
        <v>90</v>
      </c>
      <c r="E4306" s="138" t="s">
        <v>1606</v>
      </c>
      <c r="F4306" s="138" t="s">
        <v>31</v>
      </c>
      <c r="G4306" s="138">
        <v>8</v>
      </c>
      <c r="H4306" s="26" t="str">
        <f>LOOKUP(G4306,'Lookup Activities'!$B$3:$C$41)</f>
        <v>Stoping</v>
      </c>
      <c r="I4306" s="26" t="s">
        <v>6497</v>
      </c>
      <c r="J4306" s="26" t="str">
        <f>LOOKUP(I4306,'Lookup Activities'!$F$3:$G$21)</f>
        <v>Non-Core</v>
      </c>
      <c r="K4306" s="57" t="s">
        <v>6224</v>
      </c>
      <c r="L4306" s="100">
        <v>6</v>
      </c>
      <c r="M4306" s="113">
        <v>103.3</v>
      </c>
      <c r="N4306" s="114"/>
    </row>
    <row r="4307" spans="1:14" ht="13.15" customHeight="1">
      <c r="A4307" s="15">
        <v>4305</v>
      </c>
      <c r="B4307" s="138" t="s">
        <v>4160</v>
      </c>
      <c r="C4307" s="138" t="s">
        <v>6183</v>
      </c>
      <c r="D4307" s="138" t="s">
        <v>90</v>
      </c>
      <c r="E4307" s="138" t="s">
        <v>1606</v>
      </c>
      <c r="F4307" s="138" t="s">
        <v>31</v>
      </c>
      <c r="G4307" s="26">
        <v>38</v>
      </c>
      <c r="H4307" s="26" t="str">
        <f>LOOKUP(G4307,'Lookup Activities'!$B$3:$C$41)</f>
        <v>Mining</v>
      </c>
      <c r="I4307" s="26" t="s">
        <v>6512</v>
      </c>
      <c r="J4307" s="26" t="str">
        <f>LOOKUP(I4307,'Lookup Activities'!$F$3:$G$9)</f>
        <v>Load &amp; Haul (core)</v>
      </c>
      <c r="K4307" s="57" t="s">
        <v>6225</v>
      </c>
      <c r="L4307" s="100">
        <v>4</v>
      </c>
      <c r="M4307" s="113">
        <v>105.6</v>
      </c>
      <c r="N4307" s="114"/>
    </row>
    <row r="4308" spans="1:14" ht="13.15" customHeight="1">
      <c r="A4308" s="15">
        <v>4306</v>
      </c>
      <c r="B4308" s="138" t="s">
        <v>4160</v>
      </c>
      <c r="C4308" s="138" t="s">
        <v>6183</v>
      </c>
      <c r="D4308" s="138" t="s">
        <v>90</v>
      </c>
      <c r="E4308" s="138" t="s">
        <v>1606</v>
      </c>
      <c r="F4308" s="138" t="s">
        <v>31</v>
      </c>
      <c r="G4308" s="26">
        <v>38</v>
      </c>
      <c r="H4308" s="26" t="str">
        <f>LOOKUP(G4308,'Lookup Activities'!$B$3:$C$41)</f>
        <v>Mining</v>
      </c>
      <c r="I4308" s="26" t="s">
        <v>6512</v>
      </c>
      <c r="J4308" s="26" t="str">
        <f>LOOKUP(I4308,'Lookup Activities'!$F$3:$G$9)</f>
        <v>Load &amp; Haul (core)</v>
      </c>
      <c r="K4308" s="57" t="s">
        <v>6226</v>
      </c>
      <c r="L4308" s="100">
        <v>6</v>
      </c>
      <c r="M4308" s="113">
        <v>101.3</v>
      </c>
      <c r="N4308" s="114"/>
    </row>
    <row r="4309" spans="1:14" ht="13.15" customHeight="1">
      <c r="A4309" s="15">
        <v>4307</v>
      </c>
      <c r="B4309" s="138" t="s">
        <v>4160</v>
      </c>
      <c r="C4309" s="138" t="s">
        <v>6183</v>
      </c>
      <c r="D4309" s="138" t="s">
        <v>90</v>
      </c>
      <c r="E4309" s="138" t="s">
        <v>1606</v>
      </c>
      <c r="F4309" s="138" t="s">
        <v>31</v>
      </c>
      <c r="G4309" s="26">
        <v>38</v>
      </c>
      <c r="H4309" s="26" t="str">
        <f>LOOKUP(G4309,'Lookup Activities'!$B$3:$C$41)</f>
        <v>Mining</v>
      </c>
      <c r="I4309" s="26" t="s">
        <v>6512</v>
      </c>
      <c r="J4309" s="26" t="str">
        <f>LOOKUP(I4309,'Lookup Activities'!$F$3:$G$9)</f>
        <v>Load &amp; Haul (core)</v>
      </c>
      <c r="K4309" s="57" t="s">
        <v>6227</v>
      </c>
      <c r="L4309" s="100">
        <v>9</v>
      </c>
      <c r="M4309" s="113">
        <v>95.7</v>
      </c>
      <c r="N4309" s="114"/>
    </row>
    <row r="4310" spans="1:14" ht="13.15" customHeight="1">
      <c r="A4310" s="15">
        <v>4308</v>
      </c>
      <c r="B4310" s="138" t="s">
        <v>4160</v>
      </c>
      <c r="C4310" s="138" t="s">
        <v>6183</v>
      </c>
      <c r="D4310" s="138" t="s">
        <v>90</v>
      </c>
      <c r="E4310" s="138" t="s">
        <v>1606</v>
      </c>
      <c r="F4310" s="138" t="s">
        <v>31</v>
      </c>
      <c r="G4310" s="138">
        <v>35</v>
      </c>
      <c r="H4310" s="26" t="str">
        <f>LOOKUP(G4310,'Lookup Activities'!$B$3:$C$41)</f>
        <v>Roving Surface / Underground / Plant</v>
      </c>
      <c r="I4310" s="26"/>
      <c r="J4310" s="26" t="e">
        <f>LOOKUP(I4310,'Lookup Activities'!$F$3:$G$21)</f>
        <v>#N/A</v>
      </c>
      <c r="K4310" s="57" t="s">
        <v>6228</v>
      </c>
      <c r="L4310" s="100">
        <v>5</v>
      </c>
      <c r="M4310" s="113">
        <v>97.2</v>
      </c>
      <c r="N4310" s="114"/>
    </row>
    <row r="4311" spans="1:14" ht="13.15" customHeight="1">
      <c r="A4311" s="15">
        <v>4309</v>
      </c>
      <c r="B4311" s="138" t="s">
        <v>4160</v>
      </c>
      <c r="C4311" s="138" t="s">
        <v>6183</v>
      </c>
      <c r="D4311" s="138" t="s">
        <v>90</v>
      </c>
      <c r="E4311" s="138" t="s">
        <v>1606</v>
      </c>
      <c r="F4311" s="138" t="s">
        <v>31</v>
      </c>
      <c r="G4311" s="26">
        <v>39</v>
      </c>
      <c r="H4311" s="26" t="str">
        <f>LOOKUP(G4311,'Lookup Activities'!$B$3:$C$41)</f>
        <v>Processing</v>
      </c>
      <c r="I4311" s="26">
        <v>20</v>
      </c>
      <c r="J4311" s="26" t="str">
        <f>LOOKUP(I4311,'Lookup Activities'!$B$3:$C$41)</f>
        <v>Crushing</v>
      </c>
      <c r="K4311" s="57" t="s">
        <v>6229</v>
      </c>
      <c r="L4311" s="100">
        <v>11</v>
      </c>
      <c r="M4311" s="113">
        <v>108.7</v>
      </c>
      <c r="N4311" s="114"/>
    </row>
    <row r="4312" spans="1:14" ht="13.15" customHeight="1">
      <c r="A4312" s="15">
        <v>4310</v>
      </c>
      <c r="B4312" s="138" t="s">
        <v>4160</v>
      </c>
      <c r="C4312" s="138" t="s">
        <v>6183</v>
      </c>
      <c r="D4312" s="138" t="s">
        <v>90</v>
      </c>
      <c r="E4312" s="138" t="s">
        <v>1606</v>
      </c>
      <c r="F4312" s="138" t="s">
        <v>31</v>
      </c>
      <c r="G4312" s="26">
        <v>38</v>
      </c>
      <c r="H4312" s="26" t="str">
        <f>LOOKUP(G4312,'Lookup Activities'!$B$3:$C$41)</f>
        <v>Mining</v>
      </c>
      <c r="I4312" s="26" t="s">
        <v>6507</v>
      </c>
      <c r="J4312" s="26" t="str">
        <f>LOOKUP(I4312,'Lookup Activities'!$F$3:$G$9)</f>
        <v>Drilling</v>
      </c>
      <c r="K4312" s="57" t="s">
        <v>6516</v>
      </c>
      <c r="L4312" s="100">
        <v>4</v>
      </c>
      <c r="M4312" s="113">
        <v>108.9</v>
      </c>
      <c r="N4312" s="114"/>
    </row>
    <row r="4313" spans="1:14" ht="13.15" customHeight="1">
      <c r="A4313" s="15">
        <v>4311</v>
      </c>
      <c r="B4313" s="138" t="s">
        <v>4160</v>
      </c>
      <c r="C4313" s="138" t="s">
        <v>6183</v>
      </c>
      <c r="D4313" s="138" t="s">
        <v>90</v>
      </c>
      <c r="E4313" s="138" t="s">
        <v>1606</v>
      </c>
      <c r="F4313" s="138" t="s">
        <v>31</v>
      </c>
      <c r="G4313" s="138">
        <v>35</v>
      </c>
      <c r="H4313" s="26" t="str">
        <f>LOOKUP(G4313,'Lookup Activities'!$B$3:$C$41)</f>
        <v>Roving Surface / Underground / Plant</v>
      </c>
      <c r="I4313" s="26"/>
      <c r="J4313" s="26" t="e">
        <f>LOOKUP(I4313,'Lookup Activities'!$F$3:$G$21)</f>
        <v>#N/A</v>
      </c>
      <c r="K4313" s="57" t="s">
        <v>6230</v>
      </c>
      <c r="L4313" s="100">
        <v>13</v>
      </c>
      <c r="M4313" s="113">
        <v>97.7</v>
      </c>
      <c r="N4313" s="114"/>
    </row>
    <row r="4314" spans="1:14" ht="13.15" customHeight="1">
      <c r="A4314" s="15">
        <v>4312</v>
      </c>
      <c r="B4314" s="138" t="s">
        <v>4160</v>
      </c>
      <c r="C4314" s="138" t="s">
        <v>6231</v>
      </c>
      <c r="D4314" s="138" t="s">
        <v>90</v>
      </c>
      <c r="E4314" s="138" t="s">
        <v>1606</v>
      </c>
      <c r="F4314" s="138" t="s">
        <v>31</v>
      </c>
      <c r="G4314" s="26">
        <v>16</v>
      </c>
      <c r="H4314" s="26" t="str">
        <f>LOOKUP(G4314,'Lookup Activities'!$B$3:$C$41)</f>
        <v>Shafts &amp; Services</v>
      </c>
      <c r="I4314" s="26"/>
      <c r="J4314" s="26" t="e">
        <f>LOOKUP(I4314,'Lookup Activities'!$F$3:$G$21)</f>
        <v>#N/A</v>
      </c>
      <c r="K4314" s="57" t="s">
        <v>6258</v>
      </c>
      <c r="L4314" s="100">
        <v>6</v>
      </c>
      <c r="M4314" s="113">
        <v>93.2</v>
      </c>
      <c r="N4314" s="114"/>
    </row>
    <row r="4315" spans="1:14" ht="13.15" customHeight="1">
      <c r="A4315" s="15">
        <v>4313</v>
      </c>
      <c r="B4315" s="138" t="s">
        <v>4160</v>
      </c>
      <c r="C4315" s="138" t="s">
        <v>6231</v>
      </c>
      <c r="D4315" s="138" t="s">
        <v>90</v>
      </c>
      <c r="E4315" s="138" t="s">
        <v>1606</v>
      </c>
      <c r="F4315" s="138" t="s">
        <v>31</v>
      </c>
      <c r="G4315" s="143">
        <v>39</v>
      </c>
      <c r="H4315" s="26" t="str">
        <f>LOOKUP(G4315,'Lookup Activities'!$B$3:$C$41)</f>
        <v>Processing</v>
      </c>
      <c r="I4315" s="26">
        <v>25</v>
      </c>
      <c r="J4315" s="26" t="str">
        <f>LOOKUP(I4315,'Lookup Activities'!$B$3:$C$41)</f>
        <v>Heat Process</v>
      </c>
      <c r="K4315" s="57" t="s">
        <v>6259</v>
      </c>
      <c r="L4315" s="100">
        <v>1</v>
      </c>
      <c r="M4315" s="113">
        <v>85.8</v>
      </c>
      <c r="N4315" s="114"/>
    </row>
    <row r="4316" spans="1:14" ht="13.15" customHeight="1">
      <c r="A4316" s="15">
        <v>4314</v>
      </c>
      <c r="B4316" s="138" t="s">
        <v>4160</v>
      </c>
      <c r="C4316" s="138" t="s">
        <v>6231</v>
      </c>
      <c r="D4316" s="138" t="s">
        <v>90</v>
      </c>
      <c r="E4316" s="138" t="s">
        <v>1606</v>
      </c>
      <c r="F4316" s="138" t="s">
        <v>31</v>
      </c>
      <c r="G4316" s="26">
        <v>16</v>
      </c>
      <c r="H4316" s="26" t="str">
        <f>LOOKUP(G4316,'Lookup Activities'!$B$3:$C$41)</f>
        <v>Shafts &amp; Services</v>
      </c>
      <c r="I4316" s="26"/>
      <c r="J4316" s="26" t="e">
        <f>LOOKUP(I4316,'Lookup Activities'!$F$3:$G$21)</f>
        <v>#N/A</v>
      </c>
      <c r="K4316" s="57" t="s">
        <v>6260</v>
      </c>
      <c r="L4316" s="100">
        <v>1</v>
      </c>
      <c r="M4316" s="113">
        <v>78.099999999999994</v>
      </c>
      <c r="N4316" s="114"/>
    </row>
    <row r="4317" spans="1:14" ht="13.15" customHeight="1">
      <c r="A4317" s="15">
        <v>4315</v>
      </c>
      <c r="B4317" s="138" t="s">
        <v>4160</v>
      </c>
      <c r="C4317" s="138" t="s">
        <v>6231</v>
      </c>
      <c r="D4317" s="138" t="s">
        <v>90</v>
      </c>
      <c r="E4317" s="138" t="s">
        <v>1606</v>
      </c>
      <c r="F4317" s="138" t="s">
        <v>31</v>
      </c>
      <c r="G4317" s="26">
        <v>16</v>
      </c>
      <c r="H4317" s="26" t="str">
        <f>LOOKUP(G4317,'Lookup Activities'!$B$3:$C$41)</f>
        <v>Shafts &amp; Services</v>
      </c>
      <c r="I4317" s="26"/>
      <c r="J4317" s="26" t="e">
        <f>LOOKUP(I4317,'Lookup Activities'!$F$3:$G$21)</f>
        <v>#N/A</v>
      </c>
      <c r="K4317" s="57" t="s">
        <v>6261</v>
      </c>
      <c r="L4317" s="100">
        <v>1</v>
      </c>
      <c r="M4317" s="113">
        <v>88</v>
      </c>
      <c r="N4317" s="114"/>
    </row>
    <row r="4318" spans="1:14" ht="13.15" customHeight="1">
      <c r="A4318" s="15">
        <v>4316</v>
      </c>
      <c r="B4318" s="138" t="s">
        <v>4160</v>
      </c>
      <c r="C4318" s="138" t="s">
        <v>6231</v>
      </c>
      <c r="D4318" s="138" t="s">
        <v>90</v>
      </c>
      <c r="E4318" s="138" t="s">
        <v>1606</v>
      </c>
      <c r="F4318" s="138" t="s">
        <v>31</v>
      </c>
      <c r="G4318" s="26">
        <v>16</v>
      </c>
      <c r="H4318" s="26" t="str">
        <f>LOOKUP(G4318,'Lookup Activities'!$B$3:$C$41)</f>
        <v>Shafts &amp; Services</v>
      </c>
      <c r="I4318" s="26"/>
      <c r="J4318" s="26" t="e">
        <f>LOOKUP(I4318,'Lookup Activities'!$F$3:$G$21)</f>
        <v>#N/A</v>
      </c>
      <c r="K4318" s="57" t="s">
        <v>6262</v>
      </c>
      <c r="L4318" s="100">
        <v>1</v>
      </c>
      <c r="M4318" s="113">
        <v>91.4</v>
      </c>
      <c r="N4318" s="114"/>
    </row>
    <row r="4319" spans="1:14" ht="13.15" customHeight="1">
      <c r="A4319" s="15">
        <v>4317</v>
      </c>
      <c r="B4319" s="138" t="s">
        <v>4160</v>
      </c>
      <c r="C4319" s="138" t="s">
        <v>6231</v>
      </c>
      <c r="D4319" s="138" t="s">
        <v>90</v>
      </c>
      <c r="E4319" s="138" t="s">
        <v>1606</v>
      </c>
      <c r="F4319" s="138" t="s">
        <v>31</v>
      </c>
      <c r="G4319" s="26">
        <v>16</v>
      </c>
      <c r="H4319" s="26" t="str">
        <f>LOOKUP(G4319,'Lookup Activities'!$B$3:$C$41)</f>
        <v>Shafts &amp; Services</v>
      </c>
      <c r="I4319" s="26"/>
      <c r="J4319" s="26" t="e">
        <f>LOOKUP(I4319,'Lookup Activities'!$F$3:$G$21)</f>
        <v>#N/A</v>
      </c>
      <c r="K4319" s="57" t="s">
        <v>6263</v>
      </c>
      <c r="L4319" s="100">
        <v>1</v>
      </c>
      <c r="M4319" s="113">
        <v>94.7</v>
      </c>
      <c r="N4319" s="114"/>
    </row>
    <row r="4320" spans="1:14" ht="13.15" customHeight="1">
      <c r="A4320" s="15">
        <v>4318</v>
      </c>
      <c r="B4320" s="138" t="s">
        <v>4160</v>
      </c>
      <c r="C4320" s="138" t="s">
        <v>6231</v>
      </c>
      <c r="D4320" s="138" t="s">
        <v>90</v>
      </c>
      <c r="E4320" s="138" t="s">
        <v>1606</v>
      </c>
      <c r="F4320" s="138" t="s">
        <v>31</v>
      </c>
      <c r="G4320" s="26">
        <v>16</v>
      </c>
      <c r="H4320" s="26" t="str">
        <f>LOOKUP(G4320,'Lookup Activities'!$B$3:$C$41)</f>
        <v>Shafts &amp; Services</v>
      </c>
      <c r="I4320" s="26"/>
      <c r="J4320" s="26" t="e">
        <f>LOOKUP(I4320,'Lookup Activities'!$F$3:$G$21)</f>
        <v>#N/A</v>
      </c>
      <c r="K4320" s="57" t="s">
        <v>6264</v>
      </c>
      <c r="L4320" s="100">
        <v>1</v>
      </c>
      <c r="M4320" s="113">
        <v>89.5</v>
      </c>
      <c r="N4320" s="114"/>
    </row>
    <row r="4321" spans="1:14" ht="13.15" customHeight="1">
      <c r="A4321" s="15">
        <v>4319</v>
      </c>
      <c r="B4321" s="138" t="s">
        <v>4160</v>
      </c>
      <c r="C4321" s="138" t="s">
        <v>6231</v>
      </c>
      <c r="D4321" s="138" t="s">
        <v>90</v>
      </c>
      <c r="E4321" s="138" t="s">
        <v>1606</v>
      </c>
      <c r="F4321" s="138" t="s">
        <v>31</v>
      </c>
      <c r="G4321" s="26">
        <v>16</v>
      </c>
      <c r="H4321" s="26" t="str">
        <f>LOOKUP(G4321,'Lookup Activities'!$B$3:$C$41)</f>
        <v>Shafts &amp; Services</v>
      </c>
      <c r="I4321" s="26"/>
      <c r="J4321" s="26" t="e">
        <f>LOOKUP(I4321,'Lookup Activities'!$F$3:$G$21)</f>
        <v>#N/A</v>
      </c>
      <c r="K4321" s="57" t="s">
        <v>6265</v>
      </c>
      <c r="L4321" s="100">
        <v>1</v>
      </c>
      <c r="M4321" s="113">
        <v>95.3</v>
      </c>
      <c r="N4321" s="114"/>
    </row>
    <row r="4322" spans="1:14" ht="13.15" customHeight="1">
      <c r="A4322" s="15">
        <v>4320</v>
      </c>
      <c r="B4322" s="138" t="s">
        <v>4160</v>
      </c>
      <c r="C4322" s="138" t="s">
        <v>6231</v>
      </c>
      <c r="D4322" s="138" t="s">
        <v>90</v>
      </c>
      <c r="E4322" s="138" t="s">
        <v>1606</v>
      </c>
      <c r="F4322" s="138" t="s">
        <v>31</v>
      </c>
      <c r="G4322" s="26">
        <v>16</v>
      </c>
      <c r="H4322" s="26" t="str">
        <f>LOOKUP(G4322,'Lookup Activities'!$B$3:$C$41)</f>
        <v>Shafts &amp; Services</v>
      </c>
      <c r="I4322" s="26"/>
      <c r="J4322" s="26" t="e">
        <f>LOOKUP(I4322,'Lookup Activities'!$F$3:$G$21)</f>
        <v>#N/A</v>
      </c>
      <c r="K4322" s="57" t="s">
        <v>6266</v>
      </c>
      <c r="L4322" s="100">
        <v>1</v>
      </c>
      <c r="M4322" s="113">
        <v>91.8</v>
      </c>
      <c r="N4322" s="114"/>
    </row>
    <row r="4323" spans="1:14" ht="13.15" customHeight="1">
      <c r="A4323" s="15">
        <v>4321</v>
      </c>
      <c r="B4323" s="138" t="s">
        <v>4160</v>
      </c>
      <c r="C4323" s="138" t="s">
        <v>6231</v>
      </c>
      <c r="D4323" s="138" t="s">
        <v>90</v>
      </c>
      <c r="E4323" s="138" t="s">
        <v>1606</v>
      </c>
      <c r="F4323" s="138" t="s">
        <v>31</v>
      </c>
      <c r="G4323" s="26">
        <v>16</v>
      </c>
      <c r="H4323" s="26" t="str">
        <f>LOOKUP(G4323,'Lookup Activities'!$B$3:$C$41)</f>
        <v>Shafts &amp; Services</v>
      </c>
      <c r="I4323" s="26"/>
      <c r="J4323" s="26" t="e">
        <f>LOOKUP(I4323,'Lookup Activities'!$F$3:$G$21)</f>
        <v>#N/A</v>
      </c>
      <c r="K4323" s="57" t="s">
        <v>6267</v>
      </c>
      <c r="L4323" s="100">
        <v>1</v>
      </c>
      <c r="M4323" s="113">
        <v>96.6</v>
      </c>
      <c r="N4323" s="114"/>
    </row>
    <row r="4324" spans="1:14" ht="13.15" customHeight="1">
      <c r="A4324" s="15">
        <v>4322</v>
      </c>
      <c r="B4324" s="138" t="s">
        <v>4160</v>
      </c>
      <c r="C4324" s="138" t="s">
        <v>6231</v>
      </c>
      <c r="D4324" s="138" t="s">
        <v>90</v>
      </c>
      <c r="E4324" s="138" t="s">
        <v>1606</v>
      </c>
      <c r="F4324" s="138" t="s">
        <v>31</v>
      </c>
      <c r="G4324" s="26">
        <v>16</v>
      </c>
      <c r="H4324" s="26" t="str">
        <f>LOOKUP(G4324,'Lookup Activities'!$B$3:$C$41)</f>
        <v>Shafts &amp; Services</v>
      </c>
      <c r="I4324" s="26"/>
      <c r="J4324" s="26" t="e">
        <f>LOOKUP(I4324,'Lookup Activities'!$F$3:$G$21)</f>
        <v>#N/A</v>
      </c>
      <c r="K4324" s="57" t="s">
        <v>6268</v>
      </c>
      <c r="L4324" s="100">
        <v>1</v>
      </c>
      <c r="M4324" s="113">
        <v>87.7</v>
      </c>
      <c r="N4324" s="114"/>
    </row>
    <row r="4325" spans="1:14" ht="13.15" customHeight="1">
      <c r="A4325" s="15">
        <v>4323</v>
      </c>
      <c r="B4325" s="138" t="s">
        <v>4160</v>
      </c>
      <c r="C4325" s="138" t="s">
        <v>6231</v>
      </c>
      <c r="D4325" s="138" t="s">
        <v>90</v>
      </c>
      <c r="E4325" s="138" t="s">
        <v>1606</v>
      </c>
      <c r="F4325" s="138" t="s">
        <v>31</v>
      </c>
      <c r="G4325" s="143">
        <v>39</v>
      </c>
      <c r="H4325" s="26" t="str">
        <f>LOOKUP(G4325,'Lookup Activities'!$B$3:$C$41)</f>
        <v>Processing</v>
      </c>
      <c r="I4325" s="26">
        <v>19</v>
      </c>
      <c r="J4325" s="26" t="str">
        <f>LOOKUP(I4325,'Lookup Activities'!$B$3:$C$41)</f>
        <v>Raw material</v>
      </c>
      <c r="K4325" s="57" t="s">
        <v>6269</v>
      </c>
      <c r="L4325" s="100">
        <v>1</v>
      </c>
      <c r="M4325" s="113">
        <v>89.9</v>
      </c>
      <c r="N4325" s="114"/>
    </row>
    <row r="4326" spans="1:14" ht="13.15" customHeight="1">
      <c r="A4326" s="15">
        <v>4324</v>
      </c>
      <c r="B4326" s="138" t="s">
        <v>4160</v>
      </c>
      <c r="C4326" s="138" t="s">
        <v>6231</v>
      </c>
      <c r="D4326" s="138" t="s">
        <v>90</v>
      </c>
      <c r="E4326" s="138" t="s">
        <v>1606</v>
      </c>
      <c r="F4326" s="138" t="s">
        <v>31</v>
      </c>
      <c r="G4326" s="143">
        <v>39</v>
      </c>
      <c r="H4326" s="26" t="str">
        <f>LOOKUP(G4326,'Lookup Activities'!$B$3:$C$41)</f>
        <v>Processing</v>
      </c>
      <c r="I4326" s="26">
        <v>19</v>
      </c>
      <c r="J4326" s="26" t="str">
        <f>LOOKUP(I4326,'Lookup Activities'!$B$3:$C$41)</f>
        <v>Raw material</v>
      </c>
      <c r="K4326" s="57" t="s">
        <v>6270</v>
      </c>
      <c r="L4326" s="100">
        <v>1</v>
      </c>
      <c r="M4326" s="113">
        <v>88.2</v>
      </c>
      <c r="N4326" s="114"/>
    </row>
    <row r="4327" spans="1:14" ht="13.15" customHeight="1">
      <c r="A4327" s="15">
        <v>4325</v>
      </c>
      <c r="B4327" s="138" t="s">
        <v>4160</v>
      </c>
      <c r="C4327" s="138" t="s">
        <v>6231</v>
      </c>
      <c r="D4327" s="138" t="s">
        <v>90</v>
      </c>
      <c r="E4327" s="138" t="s">
        <v>1606</v>
      </c>
      <c r="F4327" s="138" t="s">
        <v>31</v>
      </c>
      <c r="G4327" s="26">
        <v>38</v>
      </c>
      <c r="H4327" s="26" t="str">
        <f>LOOKUP(G4327,'Lookup Activities'!$B$3:$C$41)</f>
        <v>Mining</v>
      </c>
      <c r="I4327" s="26" t="s">
        <v>6515</v>
      </c>
      <c r="J4327" s="26" t="str">
        <f>LOOKUP(I4327,'Lookup Activities'!$F$3:$G$9)</f>
        <v>Non-Core</v>
      </c>
      <c r="K4327" s="57" t="s">
        <v>6271</v>
      </c>
      <c r="L4327" s="100">
        <v>1</v>
      </c>
      <c r="M4327" s="113">
        <v>90.6</v>
      </c>
      <c r="N4327" s="114"/>
    </row>
    <row r="4328" spans="1:14" ht="13.15" customHeight="1">
      <c r="A4328" s="15">
        <v>4326</v>
      </c>
      <c r="B4328" s="138" t="s">
        <v>4160</v>
      </c>
      <c r="C4328" s="138" t="s">
        <v>6231</v>
      </c>
      <c r="D4328" s="138" t="s">
        <v>90</v>
      </c>
      <c r="E4328" s="138" t="s">
        <v>1606</v>
      </c>
      <c r="F4328" s="138" t="s">
        <v>31</v>
      </c>
      <c r="G4328" s="26">
        <v>38</v>
      </c>
      <c r="H4328" s="26" t="str">
        <f>LOOKUP(G4328,'Lookup Activities'!$B$3:$C$41)</f>
        <v>Mining</v>
      </c>
      <c r="I4328" s="26" t="s">
        <v>6515</v>
      </c>
      <c r="J4328" s="26" t="str">
        <f>LOOKUP(I4328,'Lookup Activities'!$F$3:$G$9)</f>
        <v>Non-Core</v>
      </c>
      <c r="K4328" s="57" t="s">
        <v>6272</v>
      </c>
      <c r="L4328" s="100">
        <v>1</v>
      </c>
      <c r="M4328" s="113">
        <v>92</v>
      </c>
      <c r="N4328" s="114"/>
    </row>
    <row r="4329" spans="1:14" ht="13.15" customHeight="1">
      <c r="A4329" s="15">
        <v>4327</v>
      </c>
      <c r="B4329" s="138" t="s">
        <v>4160</v>
      </c>
      <c r="C4329" s="138" t="s">
        <v>6231</v>
      </c>
      <c r="D4329" s="138" t="s">
        <v>90</v>
      </c>
      <c r="E4329" s="138" t="s">
        <v>1606</v>
      </c>
      <c r="F4329" s="138" t="s">
        <v>31</v>
      </c>
      <c r="G4329" s="143">
        <v>39</v>
      </c>
      <c r="H4329" s="26" t="str">
        <f>LOOKUP(G4329,'Lookup Activities'!$B$3:$C$41)</f>
        <v>Processing</v>
      </c>
      <c r="I4329" s="26">
        <v>25</v>
      </c>
      <c r="J4329" s="26" t="str">
        <f>LOOKUP(I4329,'Lookup Activities'!$B$3:$C$41)</f>
        <v>Heat Process</v>
      </c>
      <c r="K4329" s="57" t="s">
        <v>6273</v>
      </c>
      <c r="L4329" s="100">
        <v>1</v>
      </c>
      <c r="M4329" s="113">
        <v>80.099999999999994</v>
      </c>
      <c r="N4329" s="114"/>
    </row>
    <row r="4330" spans="1:14" ht="13.15" customHeight="1">
      <c r="A4330" s="15">
        <v>4328</v>
      </c>
      <c r="B4330" s="138" t="s">
        <v>4160</v>
      </c>
      <c r="C4330" s="138" t="s">
        <v>6231</v>
      </c>
      <c r="D4330" s="138" t="s">
        <v>90</v>
      </c>
      <c r="E4330" s="138" t="s">
        <v>1606</v>
      </c>
      <c r="F4330" s="138" t="s">
        <v>31</v>
      </c>
      <c r="G4330" s="143">
        <v>39</v>
      </c>
      <c r="H4330" s="26" t="str">
        <f>LOOKUP(G4330,'Lookup Activities'!$B$3:$C$41)</f>
        <v>Processing</v>
      </c>
      <c r="I4330" s="26">
        <v>19</v>
      </c>
      <c r="J4330" s="26" t="str">
        <f>LOOKUP(I4330,'Lookup Activities'!$B$3:$C$41)</f>
        <v>Raw material</v>
      </c>
      <c r="K4330" s="57" t="s">
        <v>6274</v>
      </c>
      <c r="L4330" s="100">
        <v>1</v>
      </c>
      <c r="M4330" s="113">
        <v>86.5</v>
      </c>
      <c r="N4330" s="114"/>
    </row>
    <row r="4331" spans="1:14" ht="13.15" customHeight="1">
      <c r="A4331" s="15">
        <v>4329</v>
      </c>
      <c r="B4331" s="138" t="s">
        <v>4160</v>
      </c>
      <c r="C4331" s="138" t="s">
        <v>6231</v>
      </c>
      <c r="D4331" s="138" t="s">
        <v>90</v>
      </c>
      <c r="E4331" s="138" t="s">
        <v>1606</v>
      </c>
      <c r="F4331" s="138" t="s">
        <v>31</v>
      </c>
      <c r="G4331" s="143">
        <v>39</v>
      </c>
      <c r="H4331" s="26" t="str">
        <f>LOOKUP(G4331,'Lookup Activities'!$B$3:$C$41)</f>
        <v>Processing</v>
      </c>
      <c r="I4331" s="26">
        <v>19</v>
      </c>
      <c r="J4331" s="26" t="str">
        <f>LOOKUP(I4331,'Lookup Activities'!$B$3:$C$41)</f>
        <v>Raw material</v>
      </c>
      <c r="K4331" s="57" t="s">
        <v>6275</v>
      </c>
      <c r="L4331" s="100">
        <v>1</v>
      </c>
      <c r="M4331" s="113">
        <v>85.3</v>
      </c>
      <c r="N4331" s="114"/>
    </row>
    <row r="4332" spans="1:14" ht="13.15" customHeight="1">
      <c r="A4332" s="15">
        <v>4330</v>
      </c>
      <c r="B4332" s="138" t="s">
        <v>4160</v>
      </c>
      <c r="C4332" s="138" t="s">
        <v>6231</v>
      </c>
      <c r="D4332" s="138" t="s">
        <v>90</v>
      </c>
      <c r="E4332" s="138" t="s">
        <v>1606</v>
      </c>
      <c r="F4332" s="138" t="s">
        <v>31</v>
      </c>
      <c r="G4332" s="143">
        <v>39</v>
      </c>
      <c r="H4332" s="26" t="str">
        <f>LOOKUP(G4332,'Lookup Activities'!$B$3:$C$41)</f>
        <v>Processing</v>
      </c>
      <c r="I4332" s="26">
        <v>19</v>
      </c>
      <c r="J4332" s="26" t="str">
        <f>LOOKUP(I4332,'Lookup Activities'!$B$3:$C$41)</f>
        <v>Raw material</v>
      </c>
      <c r="K4332" s="57" t="s">
        <v>6276</v>
      </c>
      <c r="L4332" s="100">
        <v>1</v>
      </c>
      <c r="M4332" s="113">
        <v>86.3</v>
      </c>
      <c r="N4332" s="114"/>
    </row>
    <row r="4333" spans="1:14" ht="13.15" customHeight="1">
      <c r="A4333" s="15">
        <v>4331</v>
      </c>
      <c r="B4333" s="138" t="s">
        <v>4160</v>
      </c>
      <c r="C4333" s="138" t="s">
        <v>6231</v>
      </c>
      <c r="D4333" s="138" t="s">
        <v>90</v>
      </c>
      <c r="E4333" s="138" t="s">
        <v>1606</v>
      </c>
      <c r="F4333" s="138" t="s">
        <v>31</v>
      </c>
      <c r="G4333" s="143">
        <v>39</v>
      </c>
      <c r="H4333" s="26" t="str">
        <f>LOOKUP(G4333,'Lookup Activities'!$B$3:$C$41)</f>
        <v>Processing</v>
      </c>
      <c r="I4333" s="26">
        <v>23</v>
      </c>
      <c r="J4333" s="26" t="str">
        <f>LOOKUP(I4333,'Lookup Activities'!$B$3:$C$41)</f>
        <v>Separation Processes</v>
      </c>
      <c r="K4333" s="57" t="s">
        <v>6277</v>
      </c>
      <c r="L4333" s="100">
        <v>1</v>
      </c>
      <c r="M4333" s="113">
        <v>79.7</v>
      </c>
      <c r="N4333" s="114"/>
    </row>
    <row r="4334" spans="1:14" ht="13.15" customHeight="1">
      <c r="A4334" s="15">
        <v>4332</v>
      </c>
      <c r="B4334" s="138" t="s">
        <v>4160</v>
      </c>
      <c r="C4334" s="138" t="s">
        <v>6231</v>
      </c>
      <c r="D4334" s="138" t="s">
        <v>90</v>
      </c>
      <c r="E4334" s="138" t="s">
        <v>1606</v>
      </c>
      <c r="F4334" s="138" t="s">
        <v>31</v>
      </c>
      <c r="G4334" s="143">
        <v>39</v>
      </c>
      <c r="H4334" s="26" t="str">
        <f>LOOKUP(G4334,'Lookup Activities'!$B$3:$C$41)</f>
        <v>Processing</v>
      </c>
      <c r="I4334" s="26">
        <v>23</v>
      </c>
      <c r="J4334" s="26" t="str">
        <f>LOOKUP(I4334,'Lookup Activities'!$B$3:$C$41)</f>
        <v>Separation Processes</v>
      </c>
      <c r="K4334" s="57" t="s">
        <v>6278</v>
      </c>
      <c r="L4334" s="100">
        <v>1</v>
      </c>
      <c r="M4334" s="113">
        <v>93.7</v>
      </c>
      <c r="N4334" s="114"/>
    </row>
    <row r="4335" spans="1:14" ht="13.15" customHeight="1">
      <c r="A4335" s="15">
        <v>4333</v>
      </c>
      <c r="B4335" s="138" t="s">
        <v>4160</v>
      </c>
      <c r="C4335" s="138" t="s">
        <v>6231</v>
      </c>
      <c r="D4335" s="138" t="s">
        <v>90</v>
      </c>
      <c r="E4335" s="138" t="s">
        <v>1606</v>
      </c>
      <c r="F4335" s="138" t="s">
        <v>31</v>
      </c>
      <c r="G4335" s="143">
        <v>39</v>
      </c>
      <c r="H4335" s="26" t="str">
        <f>LOOKUP(G4335,'Lookup Activities'!$B$3:$C$41)</f>
        <v>Processing</v>
      </c>
      <c r="I4335" s="26">
        <v>23</v>
      </c>
      <c r="J4335" s="26" t="str">
        <f>LOOKUP(I4335,'Lookup Activities'!$B$3:$C$41)</f>
        <v>Separation Processes</v>
      </c>
      <c r="K4335" s="57" t="s">
        <v>6279</v>
      </c>
      <c r="L4335" s="100">
        <v>1</v>
      </c>
      <c r="M4335" s="113">
        <v>80.3</v>
      </c>
      <c r="N4335" s="114"/>
    </row>
    <row r="4336" spans="1:14" ht="13.15" customHeight="1">
      <c r="A4336" s="15">
        <v>4334</v>
      </c>
      <c r="B4336" s="138" t="s">
        <v>4160</v>
      </c>
      <c r="C4336" s="138" t="s">
        <v>6231</v>
      </c>
      <c r="D4336" s="138" t="s">
        <v>90</v>
      </c>
      <c r="E4336" s="138" t="s">
        <v>1606</v>
      </c>
      <c r="F4336" s="138" t="s">
        <v>31</v>
      </c>
      <c r="G4336" s="143">
        <v>39</v>
      </c>
      <c r="H4336" s="26" t="str">
        <f>LOOKUP(G4336,'Lookup Activities'!$B$3:$C$41)</f>
        <v>Processing</v>
      </c>
      <c r="I4336" s="26">
        <v>23</v>
      </c>
      <c r="J4336" s="26" t="str">
        <f>LOOKUP(I4336,'Lookup Activities'!$B$3:$C$41)</f>
        <v>Separation Processes</v>
      </c>
      <c r="K4336" s="57" t="s">
        <v>6280</v>
      </c>
      <c r="L4336" s="100">
        <v>1</v>
      </c>
      <c r="M4336" s="113">
        <v>81.900000000000006</v>
      </c>
      <c r="N4336" s="114"/>
    </row>
    <row r="4337" spans="1:14" ht="13.15" customHeight="1">
      <c r="A4337" s="15">
        <v>4335</v>
      </c>
      <c r="B4337" s="138" t="s">
        <v>4160</v>
      </c>
      <c r="C4337" s="138" t="s">
        <v>6231</v>
      </c>
      <c r="D4337" s="138" t="s">
        <v>90</v>
      </c>
      <c r="E4337" s="138" t="s">
        <v>1606</v>
      </c>
      <c r="F4337" s="138" t="s">
        <v>31</v>
      </c>
      <c r="G4337" s="143">
        <v>39</v>
      </c>
      <c r="H4337" s="26" t="str">
        <f>LOOKUP(G4337,'Lookup Activities'!$B$3:$C$41)</f>
        <v>Processing</v>
      </c>
      <c r="I4337" s="26">
        <v>19</v>
      </c>
      <c r="J4337" s="26" t="str">
        <f>LOOKUP(I4337,'Lookup Activities'!$B$3:$C$41)</f>
        <v>Raw material</v>
      </c>
      <c r="K4337" s="57" t="s">
        <v>6281</v>
      </c>
      <c r="L4337" s="100">
        <v>1</v>
      </c>
      <c r="M4337" s="113">
        <v>88.7</v>
      </c>
      <c r="N4337" s="114"/>
    </row>
    <row r="4338" spans="1:14" ht="13.15" customHeight="1">
      <c r="A4338" s="15">
        <v>4336</v>
      </c>
      <c r="B4338" s="138" t="s">
        <v>4160</v>
      </c>
      <c r="C4338" s="138" t="s">
        <v>6231</v>
      </c>
      <c r="D4338" s="138" t="s">
        <v>90</v>
      </c>
      <c r="E4338" s="138" t="s">
        <v>1606</v>
      </c>
      <c r="F4338" s="138" t="s">
        <v>31</v>
      </c>
      <c r="G4338" s="143">
        <v>39</v>
      </c>
      <c r="H4338" s="26" t="str">
        <f>LOOKUP(G4338,'Lookup Activities'!$B$3:$C$41)</f>
        <v>Processing</v>
      </c>
      <c r="I4338" s="26">
        <v>23</v>
      </c>
      <c r="J4338" s="26" t="str">
        <f>LOOKUP(I4338,'Lookup Activities'!$B$3:$C$41)</f>
        <v>Separation Processes</v>
      </c>
      <c r="K4338" s="57" t="s">
        <v>6282</v>
      </c>
      <c r="L4338" s="100">
        <v>1</v>
      </c>
      <c r="M4338" s="113">
        <v>81.8</v>
      </c>
      <c r="N4338" s="114"/>
    </row>
    <row r="4339" spans="1:14" ht="13.15" customHeight="1">
      <c r="A4339" s="15">
        <v>4337</v>
      </c>
      <c r="B4339" s="138" t="s">
        <v>4160</v>
      </c>
      <c r="C4339" s="138" t="s">
        <v>6231</v>
      </c>
      <c r="D4339" s="138" t="s">
        <v>90</v>
      </c>
      <c r="E4339" s="138" t="s">
        <v>1606</v>
      </c>
      <c r="F4339" s="138" t="s">
        <v>31</v>
      </c>
      <c r="G4339" s="143">
        <v>39</v>
      </c>
      <c r="H4339" s="26" t="str">
        <f>LOOKUP(G4339,'Lookup Activities'!$B$3:$C$41)</f>
        <v>Processing</v>
      </c>
      <c r="I4339" s="26">
        <v>19</v>
      </c>
      <c r="J4339" s="26" t="str">
        <f>LOOKUP(I4339,'Lookup Activities'!$B$3:$C$41)</f>
        <v>Raw material</v>
      </c>
      <c r="K4339" s="57" t="s">
        <v>6283</v>
      </c>
      <c r="L4339" s="100">
        <v>1</v>
      </c>
      <c r="M4339" s="113">
        <v>98.8</v>
      </c>
      <c r="N4339" s="114"/>
    </row>
    <row r="4340" spans="1:14" ht="13.15" customHeight="1">
      <c r="A4340" s="15">
        <v>4338</v>
      </c>
      <c r="B4340" s="138" t="s">
        <v>4160</v>
      </c>
      <c r="C4340" s="138" t="s">
        <v>6231</v>
      </c>
      <c r="D4340" s="138" t="s">
        <v>90</v>
      </c>
      <c r="E4340" s="138" t="s">
        <v>1606</v>
      </c>
      <c r="F4340" s="138" t="s">
        <v>31</v>
      </c>
      <c r="G4340" s="26">
        <v>38</v>
      </c>
      <c r="H4340" s="26" t="str">
        <f>LOOKUP(G4340,'Lookup Activities'!$B$3:$C$41)</f>
        <v>Mining</v>
      </c>
      <c r="I4340" s="26" t="s">
        <v>6515</v>
      </c>
      <c r="J4340" s="26" t="str">
        <f>LOOKUP(I4340,'Lookup Activities'!$F$3:$G$9)</f>
        <v>Non-Core</v>
      </c>
      <c r="K4340" s="57" t="s">
        <v>6284</v>
      </c>
      <c r="L4340" s="100">
        <v>1</v>
      </c>
      <c r="M4340" s="113">
        <v>93.8</v>
      </c>
      <c r="N4340" s="114"/>
    </row>
    <row r="4341" spans="1:14" ht="13.15" customHeight="1">
      <c r="A4341" s="15">
        <v>4339</v>
      </c>
      <c r="B4341" s="138" t="s">
        <v>4160</v>
      </c>
      <c r="C4341" s="138" t="s">
        <v>6231</v>
      </c>
      <c r="D4341" s="138" t="s">
        <v>90</v>
      </c>
      <c r="E4341" s="138" t="s">
        <v>1606</v>
      </c>
      <c r="F4341" s="138" t="s">
        <v>31</v>
      </c>
      <c r="G4341" s="26">
        <v>39</v>
      </c>
      <c r="H4341" s="26" t="str">
        <f>LOOKUP(G4341,'Lookup Activities'!$B$3:$C$41)</f>
        <v>Processing</v>
      </c>
      <c r="I4341" s="26">
        <v>24</v>
      </c>
      <c r="J4341" s="26" t="str">
        <f>LOOKUP(I4341,'Lookup Activities'!$B$3:$C$41)</f>
        <v>Concentrating</v>
      </c>
      <c r="K4341" s="57" t="s">
        <v>6285</v>
      </c>
      <c r="L4341" s="100">
        <v>1</v>
      </c>
      <c r="M4341" s="113">
        <v>86.5</v>
      </c>
      <c r="N4341" s="114"/>
    </row>
    <row r="4342" spans="1:14" ht="13.15" customHeight="1">
      <c r="A4342" s="15">
        <v>4340</v>
      </c>
      <c r="B4342" s="138" t="s">
        <v>4160</v>
      </c>
      <c r="C4342" s="138" t="s">
        <v>6231</v>
      </c>
      <c r="D4342" s="138" t="s">
        <v>90</v>
      </c>
      <c r="E4342" s="138" t="s">
        <v>1606</v>
      </c>
      <c r="F4342" s="138" t="s">
        <v>31</v>
      </c>
      <c r="G4342" s="143">
        <v>39</v>
      </c>
      <c r="H4342" s="26" t="str">
        <f>LOOKUP(G4342,'Lookup Activities'!$B$3:$C$41)</f>
        <v>Processing</v>
      </c>
      <c r="I4342" s="26">
        <v>19</v>
      </c>
      <c r="J4342" s="26" t="str">
        <f>LOOKUP(I4342,'Lookup Activities'!$B$3:$C$41)</f>
        <v>Raw material</v>
      </c>
      <c r="K4342" s="57" t="s">
        <v>6286</v>
      </c>
      <c r="L4342" s="100">
        <v>1</v>
      </c>
      <c r="M4342" s="113">
        <v>97.4</v>
      </c>
      <c r="N4342" s="114"/>
    </row>
    <row r="4343" spans="1:14" ht="13.15" customHeight="1">
      <c r="A4343" s="15">
        <v>4341</v>
      </c>
      <c r="B4343" s="138" t="s">
        <v>4160</v>
      </c>
      <c r="C4343" s="138" t="s">
        <v>6231</v>
      </c>
      <c r="D4343" s="138" t="s">
        <v>90</v>
      </c>
      <c r="E4343" s="138" t="s">
        <v>1606</v>
      </c>
      <c r="F4343" s="138" t="s">
        <v>31</v>
      </c>
      <c r="G4343" s="26">
        <v>39</v>
      </c>
      <c r="H4343" s="26" t="str">
        <f>LOOKUP(G4343,'Lookup Activities'!$B$3:$C$41)</f>
        <v>Processing</v>
      </c>
      <c r="I4343" s="26">
        <v>21</v>
      </c>
      <c r="J4343" s="26" t="str">
        <f>LOOKUP(I4343,'Lookup Activities'!$B$3:$C$41)</f>
        <v>Milling / Pulverising</v>
      </c>
      <c r="K4343" s="57" t="s">
        <v>6287</v>
      </c>
      <c r="L4343" s="100">
        <v>1</v>
      </c>
      <c r="M4343" s="113">
        <v>87.8</v>
      </c>
      <c r="N4343" s="114"/>
    </row>
    <row r="4344" spans="1:14" ht="13.15" customHeight="1">
      <c r="A4344" s="15">
        <v>4342</v>
      </c>
      <c r="B4344" s="138" t="s">
        <v>4160</v>
      </c>
      <c r="C4344" s="138" t="s">
        <v>6231</v>
      </c>
      <c r="D4344" s="138" t="s">
        <v>90</v>
      </c>
      <c r="E4344" s="138" t="s">
        <v>1606</v>
      </c>
      <c r="F4344" s="138" t="s">
        <v>31</v>
      </c>
      <c r="G4344" s="143">
        <v>39</v>
      </c>
      <c r="H4344" s="26" t="str">
        <f>LOOKUP(G4344,'Lookup Activities'!$B$3:$C$41)</f>
        <v>Processing</v>
      </c>
      <c r="I4344" s="26">
        <v>19</v>
      </c>
      <c r="J4344" s="26" t="str">
        <f>LOOKUP(I4344,'Lookup Activities'!$B$3:$C$41)</f>
        <v>Raw material</v>
      </c>
      <c r="K4344" s="57" t="s">
        <v>6288</v>
      </c>
      <c r="L4344" s="100">
        <v>1</v>
      </c>
      <c r="M4344" s="113">
        <v>87.4</v>
      </c>
      <c r="N4344" s="114"/>
    </row>
    <row r="4345" spans="1:14" ht="13.15" customHeight="1">
      <c r="A4345" s="15">
        <v>4343</v>
      </c>
      <c r="B4345" s="138" t="s">
        <v>4160</v>
      </c>
      <c r="C4345" s="138" t="s">
        <v>6231</v>
      </c>
      <c r="D4345" s="138" t="s">
        <v>90</v>
      </c>
      <c r="E4345" s="138" t="s">
        <v>1606</v>
      </c>
      <c r="F4345" s="138" t="s">
        <v>31</v>
      </c>
      <c r="G4345" s="143">
        <v>39</v>
      </c>
      <c r="H4345" s="26" t="str">
        <f>LOOKUP(G4345,'Lookup Activities'!$B$3:$C$41)</f>
        <v>Processing</v>
      </c>
      <c r="I4345" s="26">
        <v>19</v>
      </c>
      <c r="J4345" s="26" t="str">
        <f>LOOKUP(I4345,'Lookup Activities'!$B$3:$C$41)</f>
        <v>Raw material</v>
      </c>
      <c r="K4345" s="57" t="s">
        <v>6289</v>
      </c>
      <c r="L4345" s="100">
        <v>1</v>
      </c>
      <c r="M4345" s="113">
        <v>87</v>
      </c>
      <c r="N4345" s="114"/>
    </row>
    <row r="4346" spans="1:14" ht="13.15" customHeight="1">
      <c r="A4346" s="15">
        <v>4344</v>
      </c>
      <c r="B4346" s="138" t="s">
        <v>4160</v>
      </c>
      <c r="C4346" s="138" t="s">
        <v>6231</v>
      </c>
      <c r="D4346" s="138" t="s">
        <v>90</v>
      </c>
      <c r="E4346" s="138" t="s">
        <v>1606</v>
      </c>
      <c r="F4346" s="138" t="s">
        <v>31</v>
      </c>
      <c r="G4346" s="26">
        <v>38</v>
      </c>
      <c r="H4346" s="26" t="str">
        <f>LOOKUP(G4346,'Lookup Activities'!$B$3:$C$41)</f>
        <v>Mining</v>
      </c>
      <c r="I4346" s="26" t="s">
        <v>6515</v>
      </c>
      <c r="J4346" s="26" t="str">
        <f>LOOKUP(I4346,'Lookup Activities'!$F$3:$G$9)</f>
        <v>Non-Core</v>
      </c>
      <c r="K4346" s="57" t="s">
        <v>6290</v>
      </c>
      <c r="L4346" s="100">
        <v>1</v>
      </c>
      <c r="M4346" s="113">
        <v>85.8</v>
      </c>
      <c r="N4346" s="114"/>
    </row>
    <row r="4347" spans="1:14" ht="13.15" customHeight="1">
      <c r="A4347" s="15">
        <v>4345</v>
      </c>
      <c r="B4347" s="138" t="s">
        <v>4160</v>
      </c>
      <c r="C4347" s="138" t="s">
        <v>6231</v>
      </c>
      <c r="D4347" s="138" t="s">
        <v>90</v>
      </c>
      <c r="E4347" s="138" t="s">
        <v>1606</v>
      </c>
      <c r="F4347" s="138" t="s">
        <v>31</v>
      </c>
      <c r="G4347" s="143">
        <v>39</v>
      </c>
      <c r="H4347" s="26" t="str">
        <f>LOOKUP(G4347,'Lookup Activities'!$B$3:$C$41)</f>
        <v>Processing</v>
      </c>
      <c r="I4347" s="26">
        <v>19</v>
      </c>
      <c r="J4347" s="26" t="str">
        <f>LOOKUP(I4347,'Lookup Activities'!$B$3:$C$41)</f>
        <v>Raw material</v>
      </c>
      <c r="K4347" s="57" t="s">
        <v>6291</v>
      </c>
      <c r="L4347" s="100">
        <v>1</v>
      </c>
      <c r="M4347" s="113">
        <v>84.2</v>
      </c>
      <c r="N4347" s="114"/>
    </row>
    <row r="4348" spans="1:14" ht="13.15" customHeight="1">
      <c r="A4348" s="15">
        <v>4346</v>
      </c>
      <c r="B4348" s="138" t="s">
        <v>4160</v>
      </c>
      <c r="C4348" s="138" t="s">
        <v>6231</v>
      </c>
      <c r="D4348" s="138" t="s">
        <v>90</v>
      </c>
      <c r="E4348" s="138" t="s">
        <v>1606</v>
      </c>
      <c r="F4348" s="138" t="s">
        <v>31</v>
      </c>
      <c r="G4348" s="143">
        <v>39</v>
      </c>
      <c r="H4348" s="26" t="str">
        <f>LOOKUP(G4348,'Lookup Activities'!$B$3:$C$41)</f>
        <v>Processing</v>
      </c>
      <c r="I4348" s="26">
        <v>22</v>
      </c>
      <c r="J4348" s="26" t="str">
        <f>LOOKUP(I4348,'Lookup Activities'!$B$3:$C$41)</f>
        <v>Screening / Grading</v>
      </c>
      <c r="K4348" s="57" t="s">
        <v>6292</v>
      </c>
      <c r="L4348" s="100">
        <v>1</v>
      </c>
      <c r="M4348" s="113">
        <v>84</v>
      </c>
      <c r="N4348" s="114"/>
    </row>
    <row r="4349" spans="1:14" ht="13.15" customHeight="1">
      <c r="A4349" s="15">
        <v>4347</v>
      </c>
      <c r="B4349" s="138" t="s">
        <v>4160</v>
      </c>
      <c r="C4349" s="138" t="s">
        <v>6231</v>
      </c>
      <c r="D4349" s="138" t="s">
        <v>90</v>
      </c>
      <c r="E4349" s="138" t="s">
        <v>1606</v>
      </c>
      <c r="F4349" s="138" t="s">
        <v>31</v>
      </c>
      <c r="G4349" s="26">
        <v>38</v>
      </c>
      <c r="H4349" s="26" t="str">
        <f>LOOKUP(G4349,'Lookup Activities'!$B$3:$C$41)</f>
        <v>Mining</v>
      </c>
      <c r="I4349" s="26" t="s">
        <v>6515</v>
      </c>
      <c r="J4349" s="26" t="str">
        <f>LOOKUP(I4349,'Lookup Activities'!$F$3:$G$9)</f>
        <v>Non-Core</v>
      </c>
      <c r="K4349" s="57" t="s">
        <v>6293</v>
      </c>
      <c r="L4349" s="100">
        <v>1</v>
      </c>
      <c r="M4349" s="113">
        <v>94.8</v>
      </c>
      <c r="N4349" s="114"/>
    </row>
    <row r="4350" spans="1:14" ht="13.15" customHeight="1">
      <c r="A4350" s="15">
        <v>4348</v>
      </c>
      <c r="B4350" s="138" t="s">
        <v>4160</v>
      </c>
      <c r="C4350" s="138" t="s">
        <v>6231</v>
      </c>
      <c r="D4350" s="138" t="s">
        <v>90</v>
      </c>
      <c r="E4350" s="138" t="s">
        <v>1606</v>
      </c>
      <c r="F4350" s="138" t="s">
        <v>31</v>
      </c>
      <c r="G4350" s="143">
        <v>39</v>
      </c>
      <c r="H4350" s="26" t="str">
        <f>LOOKUP(G4350,'Lookup Activities'!$B$3:$C$41)</f>
        <v>Processing</v>
      </c>
      <c r="I4350" s="26">
        <v>19</v>
      </c>
      <c r="J4350" s="26" t="str">
        <f>LOOKUP(I4350,'Lookup Activities'!$B$3:$C$41)</f>
        <v>Raw material</v>
      </c>
      <c r="K4350" s="57" t="s">
        <v>6294</v>
      </c>
      <c r="L4350" s="100">
        <v>1</v>
      </c>
      <c r="M4350" s="113">
        <v>80.900000000000006</v>
      </c>
      <c r="N4350" s="114"/>
    </row>
    <row r="4351" spans="1:14" ht="13.15" customHeight="1">
      <c r="A4351" s="15">
        <v>4349</v>
      </c>
      <c r="B4351" s="138" t="s">
        <v>4160</v>
      </c>
      <c r="C4351" s="138" t="s">
        <v>6231</v>
      </c>
      <c r="D4351" s="138" t="s">
        <v>90</v>
      </c>
      <c r="E4351" s="138" t="s">
        <v>1606</v>
      </c>
      <c r="F4351" s="138" t="s">
        <v>31</v>
      </c>
      <c r="G4351" s="143">
        <v>39</v>
      </c>
      <c r="H4351" s="26" t="str">
        <f>LOOKUP(G4351,'Lookup Activities'!$B$3:$C$41)</f>
        <v>Processing</v>
      </c>
      <c r="I4351" s="26">
        <v>19</v>
      </c>
      <c r="J4351" s="26" t="str">
        <f>LOOKUP(I4351,'Lookup Activities'!$B$3:$C$41)</f>
        <v>Raw material</v>
      </c>
      <c r="K4351" s="57" t="s">
        <v>6295</v>
      </c>
      <c r="L4351" s="100">
        <v>1</v>
      </c>
      <c r="M4351" s="113">
        <v>89.3</v>
      </c>
      <c r="N4351" s="114"/>
    </row>
    <row r="4352" spans="1:14" ht="13.15" customHeight="1">
      <c r="A4352" s="15">
        <v>4350</v>
      </c>
      <c r="B4352" s="138" t="s">
        <v>4160</v>
      </c>
      <c r="C4352" s="138" t="s">
        <v>6231</v>
      </c>
      <c r="D4352" s="138" t="s">
        <v>90</v>
      </c>
      <c r="E4352" s="138" t="s">
        <v>1606</v>
      </c>
      <c r="F4352" s="138" t="s">
        <v>31</v>
      </c>
      <c r="G4352" s="143">
        <v>39</v>
      </c>
      <c r="H4352" s="26" t="str">
        <f>LOOKUP(G4352,'Lookup Activities'!$B$3:$C$41)</f>
        <v>Processing</v>
      </c>
      <c r="I4352" s="26">
        <v>19</v>
      </c>
      <c r="J4352" s="26" t="str">
        <f>LOOKUP(I4352,'Lookup Activities'!$B$3:$C$41)</f>
        <v>Raw material</v>
      </c>
      <c r="K4352" s="57" t="s">
        <v>6296</v>
      </c>
      <c r="L4352" s="100">
        <v>1</v>
      </c>
      <c r="M4352" s="113">
        <v>88.5</v>
      </c>
      <c r="N4352" s="114"/>
    </row>
    <row r="4353" spans="1:14" ht="13.15" customHeight="1">
      <c r="A4353" s="15">
        <v>4351</v>
      </c>
      <c r="B4353" s="138" t="s">
        <v>4160</v>
      </c>
      <c r="C4353" s="138" t="s">
        <v>6231</v>
      </c>
      <c r="D4353" s="138" t="s">
        <v>90</v>
      </c>
      <c r="E4353" s="138" t="s">
        <v>1606</v>
      </c>
      <c r="F4353" s="138" t="s">
        <v>31</v>
      </c>
      <c r="G4353" s="26">
        <v>38</v>
      </c>
      <c r="H4353" s="26" t="str">
        <f>LOOKUP(G4353,'Lookup Activities'!$B$3:$C$41)</f>
        <v>Mining</v>
      </c>
      <c r="I4353" s="26" t="s">
        <v>6515</v>
      </c>
      <c r="J4353" s="26" t="str">
        <f>LOOKUP(I4353,'Lookup Activities'!$F$3:$G$9)</f>
        <v>Non-Core</v>
      </c>
      <c r="K4353" s="57" t="s">
        <v>6297</v>
      </c>
      <c r="L4353" s="100">
        <v>1</v>
      </c>
      <c r="M4353" s="113">
        <v>86.4</v>
      </c>
      <c r="N4353" s="114"/>
    </row>
    <row r="4354" spans="1:14" ht="13.15" customHeight="1">
      <c r="A4354" s="15">
        <v>4352</v>
      </c>
      <c r="B4354" s="138" t="s">
        <v>4160</v>
      </c>
      <c r="C4354" s="138" t="s">
        <v>6231</v>
      </c>
      <c r="D4354" s="138" t="s">
        <v>90</v>
      </c>
      <c r="E4354" s="138" t="s">
        <v>1606</v>
      </c>
      <c r="F4354" s="138" t="s">
        <v>31</v>
      </c>
      <c r="G4354" s="143">
        <v>39</v>
      </c>
      <c r="H4354" s="26" t="str">
        <f>LOOKUP(G4354,'Lookup Activities'!$B$3:$C$41)</f>
        <v>Processing</v>
      </c>
      <c r="I4354" s="26">
        <v>19</v>
      </c>
      <c r="J4354" s="26" t="str">
        <f>LOOKUP(I4354,'Lookup Activities'!$B$3:$C$41)</f>
        <v>Raw material</v>
      </c>
      <c r="K4354" s="57" t="s">
        <v>6298</v>
      </c>
      <c r="L4354" s="100">
        <v>1</v>
      </c>
      <c r="M4354" s="113">
        <v>89.5</v>
      </c>
      <c r="N4354" s="114"/>
    </row>
    <row r="4355" spans="1:14" ht="13.15" customHeight="1">
      <c r="A4355" s="15">
        <v>4353</v>
      </c>
      <c r="B4355" s="138" t="s">
        <v>4160</v>
      </c>
      <c r="C4355" s="138" t="s">
        <v>6231</v>
      </c>
      <c r="D4355" s="138" t="s">
        <v>90</v>
      </c>
      <c r="E4355" s="138" t="s">
        <v>1606</v>
      </c>
      <c r="F4355" s="138" t="s">
        <v>31</v>
      </c>
      <c r="G4355" s="143">
        <v>39</v>
      </c>
      <c r="H4355" s="26" t="str">
        <f>LOOKUP(G4355,'Lookup Activities'!$B$3:$C$41)</f>
        <v>Processing</v>
      </c>
      <c r="I4355" s="26">
        <v>19</v>
      </c>
      <c r="J4355" s="26" t="str">
        <f>LOOKUP(I4355,'Lookup Activities'!$B$3:$C$41)</f>
        <v>Raw material</v>
      </c>
      <c r="K4355" s="57" t="s">
        <v>6299</v>
      </c>
      <c r="L4355" s="100">
        <v>1</v>
      </c>
      <c r="M4355" s="113">
        <v>84.8</v>
      </c>
      <c r="N4355" s="114"/>
    </row>
    <row r="4356" spans="1:14" ht="13.15" customHeight="1">
      <c r="A4356" s="15">
        <v>4354</v>
      </c>
      <c r="B4356" s="138" t="s">
        <v>4160</v>
      </c>
      <c r="C4356" s="138" t="s">
        <v>6231</v>
      </c>
      <c r="D4356" s="138" t="s">
        <v>90</v>
      </c>
      <c r="E4356" s="138" t="s">
        <v>1606</v>
      </c>
      <c r="F4356" s="138" t="s">
        <v>31</v>
      </c>
      <c r="G4356" s="26">
        <v>39</v>
      </c>
      <c r="H4356" s="26" t="str">
        <f>LOOKUP(G4356,'Lookup Activities'!$B$3:$C$41)</f>
        <v>Processing</v>
      </c>
      <c r="I4356" s="26">
        <v>24</v>
      </c>
      <c r="J4356" s="26" t="str">
        <f>LOOKUP(I4356,'Lookup Activities'!$B$3:$C$41)</f>
        <v>Concentrating</v>
      </c>
      <c r="K4356" s="57" t="s">
        <v>6300</v>
      </c>
      <c r="L4356" s="100">
        <v>1</v>
      </c>
      <c r="M4356" s="113">
        <v>84.2</v>
      </c>
      <c r="N4356" s="114"/>
    </row>
    <row r="4357" spans="1:14" ht="13.15" customHeight="1">
      <c r="A4357" s="15">
        <v>4355</v>
      </c>
      <c r="B4357" s="138" t="s">
        <v>4160</v>
      </c>
      <c r="C4357" s="138" t="s">
        <v>6231</v>
      </c>
      <c r="D4357" s="138" t="s">
        <v>90</v>
      </c>
      <c r="E4357" s="138" t="s">
        <v>1606</v>
      </c>
      <c r="F4357" s="138" t="s">
        <v>31</v>
      </c>
      <c r="G4357" s="26">
        <v>39</v>
      </c>
      <c r="H4357" s="26" t="str">
        <f>LOOKUP(G4357,'Lookup Activities'!$B$3:$C$41)</f>
        <v>Processing</v>
      </c>
      <c r="I4357" s="26">
        <v>24</v>
      </c>
      <c r="J4357" s="26" t="str">
        <f>LOOKUP(I4357,'Lookup Activities'!$B$3:$C$41)</f>
        <v>Concentrating</v>
      </c>
      <c r="K4357" s="57" t="s">
        <v>6301</v>
      </c>
      <c r="L4357" s="100">
        <v>1</v>
      </c>
      <c r="M4357" s="113">
        <v>84.4</v>
      </c>
      <c r="N4357" s="114"/>
    </row>
    <row r="4358" spans="1:14" ht="13.15" customHeight="1">
      <c r="A4358" s="15">
        <v>4356</v>
      </c>
      <c r="B4358" s="138" t="s">
        <v>4160</v>
      </c>
      <c r="C4358" s="138" t="s">
        <v>6231</v>
      </c>
      <c r="D4358" s="138" t="s">
        <v>90</v>
      </c>
      <c r="E4358" s="138" t="s">
        <v>1606</v>
      </c>
      <c r="F4358" s="138" t="s">
        <v>31</v>
      </c>
      <c r="G4358" s="26">
        <v>39</v>
      </c>
      <c r="H4358" s="26" t="str">
        <f>LOOKUP(G4358,'Lookup Activities'!$B$3:$C$41)</f>
        <v>Processing</v>
      </c>
      <c r="I4358" s="26">
        <v>24</v>
      </c>
      <c r="J4358" s="26" t="str">
        <f>LOOKUP(I4358,'Lookup Activities'!$B$3:$C$41)</f>
        <v>Concentrating</v>
      </c>
      <c r="K4358" s="57" t="s">
        <v>6302</v>
      </c>
      <c r="L4358" s="100">
        <v>1</v>
      </c>
      <c r="M4358" s="113">
        <v>83.4</v>
      </c>
      <c r="N4358" s="114"/>
    </row>
    <row r="4359" spans="1:14" ht="13.15" customHeight="1">
      <c r="A4359" s="15">
        <v>4357</v>
      </c>
      <c r="B4359" s="138" t="s">
        <v>4160</v>
      </c>
      <c r="C4359" s="138" t="s">
        <v>6231</v>
      </c>
      <c r="D4359" s="138" t="s">
        <v>90</v>
      </c>
      <c r="E4359" s="138" t="s">
        <v>1606</v>
      </c>
      <c r="F4359" s="138" t="s">
        <v>31</v>
      </c>
      <c r="G4359" s="26">
        <v>39</v>
      </c>
      <c r="H4359" s="26" t="str">
        <f>LOOKUP(G4359,'Lookup Activities'!$B$3:$C$41)</f>
        <v>Processing</v>
      </c>
      <c r="I4359" s="26">
        <v>24</v>
      </c>
      <c r="J4359" s="26" t="str">
        <f>LOOKUP(I4359,'Lookup Activities'!$B$3:$C$41)</f>
        <v>Concentrating</v>
      </c>
      <c r="K4359" s="57" t="s">
        <v>6303</v>
      </c>
      <c r="L4359" s="100">
        <v>1</v>
      </c>
      <c r="M4359" s="113">
        <v>84.3</v>
      </c>
      <c r="N4359" s="114"/>
    </row>
    <row r="4360" spans="1:14" ht="13.15" customHeight="1">
      <c r="A4360" s="15">
        <v>4358</v>
      </c>
      <c r="B4360" s="138" t="s">
        <v>4160</v>
      </c>
      <c r="C4360" s="138" t="s">
        <v>6231</v>
      </c>
      <c r="D4360" s="138" t="s">
        <v>90</v>
      </c>
      <c r="E4360" s="138" t="s">
        <v>1606</v>
      </c>
      <c r="F4360" s="138" t="s">
        <v>31</v>
      </c>
      <c r="G4360" s="143">
        <v>39</v>
      </c>
      <c r="H4360" s="26" t="str">
        <f>LOOKUP(G4360,'Lookup Activities'!$B$3:$C$41)</f>
        <v>Processing</v>
      </c>
      <c r="I4360" s="26">
        <v>19</v>
      </c>
      <c r="J4360" s="26" t="str">
        <f>LOOKUP(I4360,'Lookup Activities'!$B$3:$C$41)</f>
        <v>Raw material</v>
      </c>
      <c r="K4360" s="57" t="s">
        <v>6304</v>
      </c>
      <c r="L4360" s="100">
        <v>1</v>
      </c>
      <c r="M4360" s="113">
        <v>89.09</v>
      </c>
      <c r="N4360" s="114"/>
    </row>
    <row r="4361" spans="1:14" ht="13.15" customHeight="1">
      <c r="A4361" s="15">
        <v>4359</v>
      </c>
      <c r="B4361" s="138" t="s">
        <v>4160</v>
      </c>
      <c r="C4361" s="138" t="s">
        <v>6231</v>
      </c>
      <c r="D4361" s="138" t="s">
        <v>90</v>
      </c>
      <c r="E4361" s="138" t="s">
        <v>1606</v>
      </c>
      <c r="F4361" s="138" t="s">
        <v>31</v>
      </c>
      <c r="G4361" s="143">
        <v>39</v>
      </c>
      <c r="H4361" s="26" t="str">
        <f>LOOKUP(G4361,'Lookup Activities'!$B$3:$C$41)</f>
        <v>Processing</v>
      </c>
      <c r="I4361" s="26">
        <v>19</v>
      </c>
      <c r="J4361" s="26" t="str">
        <f>LOOKUP(I4361,'Lookup Activities'!$B$3:$C$41)</f>
        <v>Raw material</v>
      </c>
      <c r="K4361" s="57" t="s">
        <v>6305</v>
      </c>
      <c r="L4361" s="100">
        <v>1</v>
      </c>
      <c r="M4361" s="113">
        <v>89.71</v>
      </c>
      <c r="N4361" s="114"/>
    </row>
    <row r="4362" spans="1:14" ht="13.15" customHeight="1">
      <c r="A4362" s="15">
        <v>4360</v>
      </c>
      <c r="B4362" s="138" t="s">
        <v>4160</v>
      </c>
      <c r="C4362" s="138" t="s">
        <v>6231</v>
      </c>
      <c r="D4362" s="138" t="s">
        <v>90</v>
      </c>
      <c r="E4362" s="138" t="s">
        <v>1606</v>
      </c>
      <c r="F4362" s="138" t="s">
        <v>31</v>
      </c>
      <c r="G4362" s="143">
        <v>39</v>
      </c>
      <c r="H4362" s="26" t="str">
        <f>LOOKUP(G4362,'Lookup Activities'!$B$3:$C$41)</f>
        <v>Processing</v>
      </c>
      <c r="I4362" s="26">
        <v>19</v>
      </c>
      <c r="J4362" s="26" t="str">
        <f>LOOKUP(I4362,'Lookup Activities'!$B$3:$C$41)</f>
        <v>Raw material</v>
      </c>
      <c r="K4362" s="57" t="s">
        <v>6306</v>
      </c>
      <c r="L4362" s="100">
        <v>1</v>
      </c>
      <c r="M4362" s="113">
        <v>86.07</v>
      </c>
      <c r="N4362" s="114"/>
    </row>
    <row r="4363" spans="1:14" ht="13.15" customHeight="1">
      <c r="A4363" s="15">
        <v>4361</v>
      </c>
      <c r="B4363" s="138" t="s">
        <v>4160</v>
      </c>
      <c r="C4363" s="138" t="s">
        <v>6231</v>
      </c>
      <c r="D4363" s="138" t="s">
        <v>90</v>
      </c>
      <c r="E4363" s="138" t="s">
        <v>1606</v>
      </c>
      <c r="F4363" s="138" t="s">
        <v>31</v>
      </c>
      <c r="G4363" s="143">
        <v>39</v>
      </c>
      <c r="H4363" s="26" t="str">
        <f>LOOKUP(G4363,'Lookup Activities'!$B$3:$C$41)</f>
        <v>Processing</v>
      </c>
      <c r="I4363" s="26">
        <v>19</v>
      </c>
      <c r="J4363" s="26" t="str">
        <f>LOOKUP(I4363,'Lookup Activities'!$B$3:$C$41)</f>
        <v>Raw material</v>
      </c>
      <c r="K4363" s="57" t="s">
        <v>6307</v>
      </c>
      <c r="L4363" s="100">
        <v>1</v>
      </c>
      <c r="M4363" s="113">
        <v>85.36</v>
      </c>
      <c r="N4363" s="114"/>
    </row>
    <row r="4364" spans="1:14" ht="13.15" customHeight="1">
      <c r="A4364" s="15">
        <v>4362</v>
      </c>
      <c r="B4364" s="138" t="s">
        <v>4160</v>
      </c>
      <c r="C4364" s="138" t="s">
        <v>6231</v>
      </c>
      <c r="D4364" s="138" t="s">
        <v>90</v>
      </c>
      <c r="E4364" s="138" t="s">
        <v>1606</v>
      </c>
      <c r="F4364" s="138" t="s">
        <v>31</v>
      </c>
      <c r="G4364" s="143">
        <v>39</v>
      </c>
      <c r="H4364" s="26" t="str">
        <f>LOOKUP(G4364,'Lookup Activities'!$B$3:$C$41)</f>
        <v>Processing</v>
      </c>
      <c r="I4364" s="26">
        <v>19</v>
      </c>
      <c r="J4364" s="26" t="str">
        <f>LOOKUP(I4364,'Lookup Activities'!$B$3:$C$41)</f>
        <v>Raw material</v>
      </c>
      <c r="K4364" s="57" t="s">
        <v>6308</v>
      </c>
      <c r="L4364" s="100">
        <v>1</v>
      </c>
      <c r="M4364" s="113">
        <v>86.96</v>
      </c>
      <c r="N4364" s="114"/>
    </row>
    <row r="4365" spans="1:14" ht="13.15" customHeight="1">
      <c r="A4365" s="15">
        <v>4363</v>
      </c>
      <c r="B4365" s="138" t="s">
        <v>4160</v>
      </c>
      <c r="C4365" s="138" t="s">
        <v>6231</v>
      </c>
      <c r="D4365" s="138" t="s">
        <v>90</v>
      </c>
      <c r="E4365" s="138" t="s">
        <v>1606</v>
      </c>
      <c r="F4365" s="138" t="s">
        <v>31</v>
      </c>
      <c r="G4365" s="143">
        <v>39</v>
      </c>
      <c r="H4365" s="26" t="str">
        <f>LOOKUP(G4365,'Lookup Activities'!$B$3:$C$41)</f>
        <v>Processing</v>
      </c>
      <c r="I4365" s="26">
        <v>19</v>
      </c>
      <c r="J4365" s="26" t="str">
        <f>LOOKUP(I4365,'Lookup Activities'!$B$3:$C$41)</f>
        <v>Raw material</v>
      </c>
      <c r="K4365" s="57" t="s">
        <v>6309</v>
      </c>
      <c r="L4365" s="100">
        <v>1</v>
      </c>
      <c r="M4365" s="113">
        <v>90.5</v>
      </c>
      <c r="N4365" s="114"/>
    </row>
    <row r="4366" spans="1:14" ht="13.15" customHeight="1">
      <c r="A4366" s="15">
        <v>4364</v>
      </c>
      <c r="B4366" s="138" t="s">
        <v>4160</v>
      </c>
      <c r="C4366" s="138" t="s">
        <v>6231</v>
      </c>
      <c r="D4366" s="138" t="s">
        <v>90</v>
      </c>
      <c r="E4366" s="138" t="s">
        <v>1606</v>
      </c>
      <c r="F4366" s="138" t="s">
        <v>31</v>
      </c>
      <c r="G4366" s="143">
        <v>39</v>
      </c>
      <c r="H4366" s="26" t="str">
        <f>LOOKUP(G4366,'Lookup Activities'!$B$3:$C$41)</f>
        <v>Processing</v>
      </c>
      <c r="I4366" s="26">
        <v>23</v>
      </c>
      <c r="J4366" s="26" t="str">
        <f>LOOKUP(I4366,'Lookup Activities'!$B$3:$C$41)</f>
        <v>Separation Processes</v>
      </c>
      <c r="K4366" s="57" t="s">
        <v>6310</v>
      </c>
      <c r="L4366" s="100">
        <v>1</v>
      </c>
      <c r="M4366" s="113">
        <v>84.37</v>
      </c>
      <c r="N4366" s="114"/>
    </row>
    <row r="4367" spans="1:14" ht="13.15" customHeight="1">
      <c r="A4367" s="15">
        <v>4365</v>
      </c>
      <c r="B4367" s="138" t="s">
        <v>4160</v>
      </c>
      <c r="C4367" s="138" t="s">
        <v>6231</v>
      </c>
      <c r="D4367" s="138" t="s">
        <v>90</v>
      </c>
      <c r="E4367" s="138" t="s">
        <v>1606</v>
      </c>
      <c r="F4367" s="138" t="s">
        <v>31</v>
      </c>
      <c r="G4367" s="143">
        <v>39</v>
      </c>
      <c r="H4367" s="26" t="str">
        <f>LOOKUP(G4367,'Lookup Activities'!$B$3:$C$41)</f>
        <v>Processing</v>
      </c>
      <c r="I4367" s="26">
        <v>19</v>
      </c>
      <c r="J4367" s="26" t="str">
        <f>LOOKUP(I4367,'Lookup Activities'!$B$3:$C$41)</f>
        <v>Raw material</v>
      </c>
      <c r="K4367" s="57" t="s">
        <v>6311</v>
      </c>
      <c r="L4367" s="100">
        <v>1</v>
      </c>
      <c r="M4367" s="113">
        <v>83.19</v>
      </c>
      <c r="N4367" s="114"/>
    </row>
    <row r="4368" spans="1:14" ht="13.15" customHeight="1">
      <c r="A4368" s="15">
        <v>4366</v>
      </c>
      <c r="B4368" s="138" t="s">
        <v>4160</v>
      </c>
      <c r="C4368" s="138" t="s">
        <v>6231</v>
      </c>
      <c r="D4368" s="138" t="s">
        <v>90</v>
      </c>
      <c r="E4368" s="138" t="s">
        <v>1606</v>
      </c>
      <c r="F4368" s="138" t="s">
        <v>31</v>
      </c>
      <c r="G4368" s="143">
        <v>39</v>
      </c>
      <c r="H4368" s="26" t="str">
        <f>LOOKUP(G4368,'Lookup Activities'!$B$3:$C$41)</f>
        <v>Processing</v>
      </c>
      <c r="I4368" s="26">
        <v>19</v>
      </c>
      <c r="J4368" s="26" t="str">
        <f>LOOKUP(I4368,'Lookup Activities'!$B$3:$C$41)</f>
        <v>Raw material</v>
      </c>
      <c r="K4368" s="57" t="s">
        <v>6312</v>
      </c>
      <c r="L4368" s="100">
        <v>1</v>
      </c>
      <c r="M4368" s="113">
        <v>83.96</v>
      </c>
      <c r="N4368" s="114"/>
    </row>
    <row r="4369" spans="1:14" ht="13.15" customHeight="1">
      <c r="A4369" s="15">
        <v>4367</v>
      </c>
      <c r="B4369" s="138" t="s">
        <v>4160</v>
      </c>
      <c r="C4369" s="138" t="s">
        <v>6231</v>
      </c>
      <c r="D4369" s="138" t="s">
        <v>90</v>
      </c>
      <c r="E4369" s="138" t="s">
        <v>1606</v>
      </c>
      <c r="F4369" s="138" t="s">
        <v>31</v>
      </c>
      <c r="G4369" s="26">
        <v>38</v>
      </c>
      <c r="H4369" s="26" t="str">
        <f>LOOKUP(G4369,'Lookup Activities'!$B$3:$C$41)</f>
        <v>Mining</v>
      </c>
      <c r="I4369" s="26" t="s">
        <v>6515</v>
      </c>
      <c r="J4369" s="26" t="str">
        <f>LOOKUP(I4369,'Lookup Activities'!$F$3:$G$9)</f>
        <v>Non-Core</v>
      </c>
      <c r="K4369" s="57" t="s">
        <v>6313</v>
      </c>
      <c r="L4369" s="100">
        <v>1</v>
      </c>
      <c r="M4369" s="113">
        <v>94.2</v>
      </c>
      <c r="N4369" s="114"/>
    </row>
    <row r="4370" spans="1:14" ht="13.15" customHeight="1">
      <c r="A4370" s="15">
        <v>4368</v>
      </c>
      <c r="B4370" s="138" t="s">
        <v>4160</v>
      </c>
      <c r="C4370" s="138" t="s">
        <v>6231</v>
      </c>
      <c r="D4370" s="138" t="s">
        <v>90</v>
      </c>
      <c r="E4370" s="138" t="s">
        <v>1606</v>
      </c>
      <c r="F4370" s="138" t="s">
        <v>31</v>
      </c>
      <c r="G4370" s="26">
        <v>38</v>
      </c>
      <c r="H4370" s="26" t="str">
        <f>LOOKUP(G4370,'Lookup Activities'!$B$3:$C$41)</f>
        <v>Mining</v>
      </c>
      <c r="I4370" s="26" t="s">
        <v>6515</v>
      </c>
      <c r="J4370" s="26" t="str">
        <f>LOOKUP(I4370,'Lookup Activities'!$F$3:$G$9)</f>
        <v>Non-Core</v>
      </c>
      <c r="K4370" s="57" t="s">
        <v>6314</v>
      </c>
      <c r="L4370" s="100">
        <v>1</v>
      </c>
      <c r="M4370" s="113">
        <v>84.25</v>
      </c>
      <c r="N4370" s="114"/>
    </row>
    <row r="4371" spans="1:14" ht="13.15" customHeight="1">
      <c r="A4371" s="15">
        <v>4369</v>
      </c>
      <c r="B4371" s="138" t="s">
        <v>4160</v>
      </c>
      <c r="C4371" s="138" t="s">
        <v>6231</v>
      </c>
      <c r="D4371" s="138" t="s">
        <v>90</v>
      </c>
      <c r="E4371" s="138" t="s">
        <v>1606</v>
      </c>
      <c r="F4371" s="138" t="s">
        <v>31</v>
      </c>
      <c r="G4371" s="26">
        <v>38</v>
      </c>
      <c r="H4371" s="26" t="str">
        <f>LOOKUP(G4371,'Lookup Activities'!$B$3:$C$41)</f>
        <v>Mining</v>
      </c>
      <c r="I4371" s="26" t="s">
        <v>6515</v>
      </c>
      <c r="J4371" s="26" t="str">
        <f>LOOKUP(I4371,'Lookup Activities'!$F$3:$G$9)</f>
        <v>Non-Core</v>
      </c>
      <c r="K4371" s="57" t="s">
        <v>6315</v>
      </c>
      <c r="L4371" s="100">
        <v>1</v>
      </c>
      <c r="M4371" s="113">
        <v>81.510000000000005</v>
      </c>
      <c r="N4371" s="114"/>
    </row>
    <row r="4372" spans="1:14" ht="13.15" customHeight="1">
      <c r="A4372" s="15">
        <v>4370</v>
      </c>
      <c r="B4372" s="138" t="s">
        <v>4160</v>
      </c>
      <c r="C4372" s="138" t="s">
        <v>6231</v>
      </c>
      <c r="D4372" s="138" t="s">
        <v>90</v>
      </c>
      <c r="E4372" s="138" t="s">
        <v>1606</v>
      </c>
      <c r="F4372" s="138" t="s">
        <v>31</v>
      </c>
      <c r="G4372" s="26">
        <v>38</v>
      </c>
      <c r="H4372" s="26" t="str">
        <f>LOOKUP(G4372,'Lookup Activities'!$B$3:$C$41)</f>
        <v>Mining</v>
      </c>
      <c r="I4372" s="26" t="s">
        <v>6515</v>
      </c>
      <c r="J4372" s="26" t="str">
        <f>LOOKUP(I4372,'Lookup Activities'!$F$3:$G$9)</f>
        <v>Non-Core</v>
      </c>
      <c r="K4372" s="57" t="s">
        <v>6316</v>
      </c>
      <c r="L4372" s="100">
        <v>1</v>
      </c>
      <c r="M4372" s="113">
        <v>82.21</v>
      </c>
      <c r="N4372" s="114"/>
    </row>
    <row r="4373" spans="1:14" ht="13.15" customHeight="1">
      <c r="A4373" s="15">
        <v>4371</v>
      </c>
      <c r="B4373" s="138" t="s">
        <v>4160</v>
      </c>
      <c r="C4373" s="138" t="s">
        <v>6231</v>
      </c>
      <c r="D4373" s="138" t="s">
        <v>90</v>
      </c>
      <c r="E4373" s="138" t="s">
        <v>1606</v>
      </c>
      <c r="F4373" s="138" t="s">
        <v>31</v>
      </c>
      <c r="G4373" s="26">
        <v>16</v>
      </c>
      <c r="H4373" s="26" t="str">
        <f>LOOKUP(G4373,'Lookup Activities'!$B$3:$C$41)</f>
        <v>Shafts &amp; Services</v>
      </c>
      <c r="I4373" s="26"/>
      <c r="J4373" s="26" t="e">
        <f>LOOKUP(I4373,'Lookup Activities'!$F$3:$G$21)</f>
        <v>#N/A</v>
      </c>
      <c r="K4373" s="57" t="s">
        <v>6317</v>
      </c>
      <c r="L4373" s="100">
        <v>1</v>
      </c>
      <c r="M4373" s="113">
        <v>86.44</v>
      </c>
      <c r="N4373" s="114"/>
    </row>
    <row r="4374" spans="1:14" ht="13.15" customHeight="1">
      <c r="A4374" s="15">
        <v>4372</v>
      </c>
      <c r="B4374" s="138" t="s">
        <v>4160</v>
      </c>
      <c r="C4374" s="138" t="s">
        <v>6231</v>
      </c>
      <c r="D4374" s="138" t="s">
        <v>90</v>
      </c>
      <c r="E4374" s="138" t="s">
        <v>1606</v>
      </c>
      <c r="F4374" s="138" t="s">
        <v>31</v>
      </c>
      <c r="G4374" s="26">
        <v>16</v>
      </c>
      <c r="H4374" s="26" t="str">
        <f>LOOKUP(G4374,'Lookup Activities'!$B$3:$C$41)</f>
        <v>Shafts &amp; Services</v>
      </c>
      <c r="I4374" s="26"/>
      <c r="J4374" s="26" t="e">
        <f>LOOKUP(I4374,'Lookup Activities'!$F$3:$G$21)</f>
        <v>#N/A</v>
      </c>
      <c r="K4374" s="57" t="s">
        <v>6318</v>
      </c>
      <c r="L4374" s="100">
        <v>1</v>
      </c>
      <c r="M4374" s="113">
        <v>90.21</v>
      </c>
      <c r="N4374" s="114"/>
    </row>
    <row r="4375" spans="1:14" ht="13.15" customHeight="1">
      <c r="A4375" s="15">
        <v>4373</v>
      </c>
      <c r="B4375" s="138" t="s">
        <v>4160</v>
      </c>
      <c r="C4375" s="138" t="s">
        <v>6231</v>
      </c>
      <c r="D4375" s="138" t="s">
        <v>90</v>
      </c>
      <c r="E4375" s="138" t="s">
        <v>1606</v>
      </c>
      <c r="F4375" s="138" t="s">
        <v>31</v>
      </c>
      <c r="G4375" s="143">
        <v>39</v>
      </c>
      <c r="H4375" s="26" t="str">
        <f>LOOKUP(G4375,'Lookup Activities'!$B$3:$C$41)</f>
        <v>Processing</v>
      </c>
      <c r="I4375" s="26">
        <v>19</v>
      </c>
      <c r="J4375" s="26" t="str">
        <f>LOOKUP(I4375,'Lookup Activities'!$B$3:$C$41)</f>
        <v>Raw material</v>
      </c>
      <c r="K4375" s="57" t="s">
        <v>6319</v>
      </c>
      <c r="L4375" s="100">
        <v>1</v>
      </c>
      <c r="M4375" s="113">
        <v>86.21</v>
      </c>
      <c r="N4375" s="114"/>
    </row>
    <row r="4376" spans="1:14" ht="13.15" customHeight="1">
      <c r="A4376" s="15">
        <v>4374</v>
      </c>
      <c r="B4376" s="138" t="s">
        <v>4160</v>
      </c>
      <c r="C4376" s="138" t="s">
        <v>6231</v>
      </c>
      <c r="D4376" s="138" t="s">
        <v>90</v>
      </c>
      <c r="E4376" s="138" t="s">
        <v>1606</v>
      </c>
      <c r="F4376" s="138" t="s">
        <v>31</v>
      </c>
      <c r="G4376" s="26">
        <v>39</v>
      </c>
      <c r="H4376" s="26" t="str">
        <f>LOOKUP(G4376,'Lookup Activities'!$B$3:$C$41)</f>
        <v>Processing</v>
      </c>
      <c r="I4376" s="26">
        <v>20</v>
      </c>
      <c r="J4376" s="26" t="str">
        <f>LOOKUP(I4376,'Lookup Activities'!$B$3:$C$41)</f>
        <v>Crushing</v>
      </c>
      <c r="K4376" s="57" t="s">
        <v>6320</v>
      </c>
      <c r="L4376" s="100">
        <v>1</v>
      </c>
      <c r="M4376" s="113">
        <v>86.93</v>
      </c>
      <c r="N4376" s="114"/>
    </row>
    <row r="4377" spans="1:14" ht="13.15" customHeight="1">
      <c r="A4377" s="15">
        <v>4375</v>
      </c>
      <c r="B4377" s="138" t="s">
        <v>4160</v>
      </c>
      <c r="C4377" s="138" t="s">
        <v>6231</v>
      </c>
      <c r="D4377" s="138" t="s">
        <v>90</v>
      </c>
      <c r="E4377" s="138" t="s">
        <v>1606</v>
      </c>
      <c r="F4377" s="138" t="s">
        <v>31</v>
      </c>
      <c r="G4377" s="143">
        <v>39</v>
      </c>
      <c r="H4377" s="26" t="str">
        <f>LOOKUP(G4377,'Lookup Activities'!$B$3:$C$41)</f>
        <v>Processing</v>
      </c>
      <c r="I4377" s="26">
        <v>19</v>
      </c>
      <c r="J4377" s="26" t="str">
        <f>LOOKUP(I4377,'Lookup Activities'!$B$3:$C$41)</f>
        <v>Raw material</v>
      </c>
      <c r="K4377" s="57" t="s">
        <v>6321</v>
      </c>
      <c r="L4377" s="100">
        <v>1</v>
      </c>
      <c r="M4377" s="113">
        <v>87.14</v>
      </c>
      <c r="N4377" s="114"/>
    </row>
    <row r="4378" spans="1:14" ht="13.15" customHeight="1">
      <c r="A4378" s="15">
        <v>4376</v>
      </c>
      <c r="B4378" s="138" t="s">
        <v>4160</v>
      </c>
      <c r="C4378" s="138" t="s">
        <v>6231</v>
      </c>
      <c r="D4378" s="138" t="s">
        <v>90</v>
      </c>
      <c r="E4378" s="138" t="s">
        <v>1606</v>
      </c>
      <c r="F4378" s="138" t="s">
        <v>31</v>
      </c>
      <c r="G4378" s="143">
        <v>39</v>
      </c>
      <c r="H4378" s="26" t="str">
        <f>LOOKUP(G4378,'Lookup Activities'!$B$3:$C$41)</f>
        <v>Processing</v>
      </c>
      <c r="I4378" s="26">
        <v>19</v>
      </c>
      <c r="J4378" s="26" t="str">
        <f>LOOKUP(I4378,'Lookup Activities'!$B$3:$C$41)</f>
        <v>Raw material</v>
      </c>
      <c r="K4378" s="57" t="s">
        <v>6322</v>
      </c>
      <c r="L4378" s="100">
        <v>1</v>
      </c>
      <c r="M4378" s="113">
        <v>95.91</v>
      </c>
      <c r="N4378" s="114"/>
    </row>
    <row r="4379" spans="1:14" ht="13.15" customHeight="1">
      <c r="A4379" s="15">
        <v>4377</v>
      </c>
      <c r="B4379" s="138" t="s">
        <v>4160</v>
      </c>
      <c r="C4379" s="138" t="s">
        <v>6231</v>
      </c>
      <c r="D4379" s="138" t="s">
        <v>90</v>
      </c>
      <c r="E4379" s="138" t="s">
        <v>1606</v>
      </c>
      <c r="F4379" s="138" t="s">
        <v>31</v>
      </c>
      <c r="G4379" s="143">
        <v>39</v>
      </c>
      <c r="H4379" s="26" t="str">
        <f>LOOKUP(G4379,'Lookup Activities'!$B$3:$C$41)</f>
        <v>Processing</v>
      </c>
      <c r="I4379" s="26">
        <v>25</v>
      </c>
      <c r="J4379" s="26" t="str">
        <f>LOOKUP(I4379,'Lookup Activities'!$B$3:$C$41)</f>
        <v>Heat Process</v>
      </c>
      <c r="K4379" s="57" t="s">
        <v>6323</v>
      </c>
      <c r="L4379" s="100">
        <v>1</v>
      </c>
      <c r="M4379" s="113">
        <v>87.33</v>
      </c>
      <c r="N4379" s="114"/>
    </row>
    <row r="4380" spans="1:14" ht="13.15" customHeight="1">
      <c r="A4380" s="15">
        <v>4378</v>
      </c>
      <c r="B4380" s="138" t="s">
        <v>4160</v>
      </c>
      <c r="C4380" s="138" t="s">
        <v>6231</v>
      </c>
      <c r="D4380" s="138" t="s">
        <v>90</v>
      </c>
      <c r="E4380" s="138" t="s">
        <v>1606</v>
      </c>
      <c r="F4380" s="138" t="s">
        <v>31</v>
      </c>
      <c r="G4380" s="143">
        <v>39</v>
      </c>
      <c r="H4380" s="26" t="str">
        <f>LOOKUP(G4380,'Lookup Activities'!$B$3:$C$41)</f>
        <v>Processing</v>
      </c>
      <c r="I4380" s="26">
        <v>25</v>
      </c>
      <c r="J4380" s="26" t="str">
        <f>LOOKUP(I4380,'Lookup Activities'!$B$3:$C$41)</f>
        <v>Heat Process</v>
      </c>
      <c r="K4380" s="57" t="s">
        <v>6324</v>
      </c>
      <c r="L4380" s="100">
        <v>1</v>
      </c>
      <c r="M4380" s="113">
        <v>90.93</v>
      </c>
      <c r="N4380" s="114"/>
    </row>
    <row r="4381" spans="1:14" ht="13.15" customHeight="1">
      <c r="A4381" s="15">
        <v>4379</v>
      </c>
      <c r="B4381" s="138" t="s">
        <v>4160</v>
      </c>
      <c r="C4381" s="138" t="s">
        <v>6231</v>
      </c>
      <c r="D4381" s="138" t="s">
        <v>90</v>
      </c>
      <c r="E4381" s="138" t="s">
        <v>1606</v>
      </c>
      <c r="F4381" s="138" t="s">
        <v>31</v>
      </c>
      <c r="G4381" s="143">
        <v>39</v>
      </c>
      <c r="H4381" s="26" t="str">
        <f>LOOKUP(G4381,'Lookup Activities'!$B$3:$C$41)</f>
        <v>Processing</v>
      </c>
      <c r="I4381" s="26">
        <v>25</v>
      </c>
      <c r="J4381" s="26" t="str">
        <f>LOOKUP(I4381,'Lookup Activities'!$B$3:$C$41)</f>
        <v>Heat Process</v>
      </c>
      <c r="K4381" s="57" t="s">
        <v>6325</v>
      </c>
      <c r="L4381" s="100">
        <v>1</v>
      </c>
      <c r="M4381" s="113">
        <v>91.55</v>
      </c>
      <c r="N4381" s="114"/>
    </row>
    <row r="4382" spans="1:14" ht="13.15" customHeight="1">
      <c r="A4382" s="15">
        <v>4380</v>
      </c>
      <c r="B4382" s="138" t="s">
        <v>4160</v>
      </c>
      <c r="C4382" s="138" t="s">
        <v>6231</v>
      </c>
      <c r="D4382" s="138" t="s">
        <v>90</v>
      </c>
      <c r="E4382" s="138" t="s">
        <v>1606</v>
      </c>
      <c r="F4382" s="138" t="s">
        <v>31</v>
      </c>
      <c r="G4382" s="143">
        <v>39</v>
      </c>
      <c r="H4382" s="26" t="str">
        <f>LOOKUP(G4382,'Lookup Activities'!$B$3:$C$41)</f>
        <v>Processing</v>
      </c>
      <c r="I4382" s="26">
        <v>25</v>
      </c>
      <c r="J4382" s="26" t="str">
        <f>LOOKUP(I4382,'Lookup Activities'!$B$3:$C$41)</f>
        <v>Heat Process</v>
      </c>
      <c r="K4382" s="57" t="s">
        <v>6326</v>
      </c>
      <c r="L4382" s="100">
        <v>1</v>
      </c>
      <c r="M4382" s="113">
        <v>90.73</v>
      </c>
      <c r="N4382" s="114"/>
    </row>
    <row r="4383" spans="1:14" ht="13.15" customHeight="1">
      <c r="A4383" s="15">
        <v>4381</v>
      </c>
      <c r="B4383" s="138" t="s">
        <v>4160</v>
      </c>
      <c r="C4383" s="138" t="s">
        <v>6231</v>
      </c>
      <c r="D4383" s="138" t="s">
        <v>90</v>
      </c>
      <c r="E4383" s="138" t="s">
        <v>1606</v>
      </c>
      <c r="F4383" s="138" t="s">
        <v>31</v>
      </c>
      <c r="G4383" s="26">
        <v>16</v>
      </c>
      <c r="H4383" s="26" t="str">
        <f>LOOKUP(G4383,'Lookup Activities'!$B$3:$C$41)</f>
        <v>Shafts &amp; Services</v>
      </c>
      <c r="I4383" s="26"/>
      <c r="J4383" s="26" t="e">
        <f>LOOKUP(I4383,'Lookup Activities'!$F$3:$G$21)</f>
        <v>#N/A</v>
      </c>
      <c r="K4383" s="57" t="s">
        <v>6327</v>
      </c>
      <c r="L4383" s="100">
        <v>1</v>
      </c>
      <c r="M4383" s="113">
        <v>89.43</v>
      </c>
      <c r="N4383" s="114"/>
    </row>
    <row r="4384" spans="1:14" ht="13.15" customHeight="1">
      <c r="A4384" s="15">
        <v>4382</v>
      </c>
      <c r="B4384" s="138" t="s">
        <v>4160</v>
      </c>
      <c r="C4384" s="138" t="s">
        <v>6231</v>
      </c>
      <c r="D4384" s="138" t="s">
        <v>90</v>
      </c>
      <c r="E4384" s="138" t="s">
        <v>1606</v>
      </c>
      <c r="F4384" s="138" t="s">
        <v>31</v>
      </c>
      <c r="G4384" s="26">
        <v>16</v>
      </c>
      <c r="H4384" s="26" t="str">
        <f>LOOKUP(G4384,'Lookup Activities'!$B$3:$C$41)</f>
        <v>Shafts &amp; Services</v>
      </c>
      <c r="I4384" s="26"/>
      <c r="J4384" s="26" t="e">
        <f>LOOKUP(I4384,'Lookup Activities'!$F$3:$G$21)</f>
        <v>#N/A</v>
      </c>
      <c r="K4384" s="57" t="s">
        <v>6328</v>
      </c>
      <c r="L4384" s="100">
        <v>1</v>
      </c>
      <c r="M4384" s="113">
        <v>90.19</v>
      </c>
      <c r="N4384" s="114"/>
    </row>
    <row r="4385" spans="1:14" ht="13.15" customHeight="1">
      <c r="A4385" s="15">
        <v>4383</v>
      </c>
      <c r="B4385" s="138" t="s">
        <v>4160</v>
      </c>
      <c r="C4385" s="138" t="s">
        <v>6231</v>
      </c>
      <c r="D4385" s="138" t="s">
        <v>90</v>
      </c>
      <c r="E4385" s="138" t="s">
        <v>1606</v>
      </c>
      <c r="F4385" s="138" t="s">
        <v>31</v>
      </c>
      <c r="G4385" s="26">
        <v>16</v>
      </c>
      <c r="H4385" s="26" t="str">
        <f>LOOKUP(G4385,'Lookup Activities'!$B$3:$C$41)</f>
        <v>Shafts &amp; Services</v>
      </c>
      <c r="I4385" s="26"/>
      <c r="J4385" s="26" t="e">
        <f>LOOKUP(I4385,'Lookup Activities'!$F$3:$G$21)</f>
        <v>#N/A</v>
      </c>
      <c r="K4385" s="57" t="s">
        <v>6329</v>
      </c>
      <c r="L4385" s="100">
        <v>1</v>
      </c>
      <c r="M4385" s="113">
        <v>91.23</v>
      </c>
      <c r="N4385" s="114"/>
    </row>
    <row r="4386" spans="1:14" ht="13.15" customHeight="1">
      <c r="A4386" s="15">
        <v>4384</v>
      </c>
      <c r="B4386" s="138" t="s">
        <v>4160</v>
      </c>
      <c r="C4386" s="138" t="s">
        <v>6231</v>
      </c>
      <c r="D4386" s="138" t="s">
        <v>90</v>
      </c>
      <c r="E4386" s="138" t="s">
        <v>1606</v>
      </c>
      <c r="F4386" s="138" t="s">
        <v>31</v>
      </c>
      <c r="G4386" s="26">
        <v>16</v>
      </c>
      <c r="H4386" s="26" t="str">
        <f>LOOKUP(G4386,'Lookup Activities'!$B$3:$C$41)</f>
        <v>Shafts &amp; Services</v>
      </c>
      <c r="I4386" s="26"/>
      <c r="J4386" s="26" t="e">
        <f>LOOKUP(I4386,'Lookup Activities'!$F$3:$G$21)</f>
        <v>#N/A</v>
      </c>
      <c r="K4386" s="57" t="s">
        <v>6330</v>
      </c>
      <c r="L4386" s="100">
        <v>1</v>
      </c>
      <c r="M4386" s="113">
        <v>92.84</v>
      </c>
      <c r="N4386" s="114"/>
    </row>
    <row r="4387" spans="1:14" ht="13.15" customHeight="1">
      <c r="A4387" s="15">
        <v>4385</v>
      </c>
      <c r="B4387" s="138" t="s">
        <v>4160</v>
      </c>
      <c r="C4387" s="138" t="s">
        <v>6231</v>
      </c>
      <c r="D4387" s="138" t="s">
        <v>90</v>
      </c>
      <c r="E4387" s="138" t="s">
        <v>1606</v>
      </c>
      <c r="F4387" s="138" t="s">
        <v>31</v>
      </c>
      <c r="G4387" s="26">
        <v>16</v>
      </c>
      <c r="H4387" s="26" t="str">
        <f>LOOKUP(G4387,'Lookup Activities'!$B$3:$C$41)</f>
        <v>Shafts &amp; Services</v>
      </c>
      <c r="I4387" s="26"/>
      <c r="J4387" s="26" t="e">
        <f>LOOKUP(I4387,'Lookup Activities'!$F$3:$G$21)</f>
        <v>#N/A</v>
      </c>
      <c r="K4387" s="57" t="s">
        <v>6331</v>
      </c>
      <c r="L4387" s="100">
        <v>1</v>
      </c>
      <c r="M4387" s="113">
        <v>88.17</v>
      </c>
      <c r="N4387" s="114"/>
    </row>
    <row r="4388" spans="1:14" ht="13.15" customHeight="1">
      <c r="A4388" s="15">
        <v>4386</v>
      </c>
      <c r="B4388" s="138" t="s">
        <v>4160</v>
      </c>
      <c r="C4388" s="138" t="s">
        <v>6231</v>
      </c>
      <c r="D4388" s="138" t="s">
        <v>90</v>
      </c>
      <c r="E4388" s="138" t="s">
        <v>1606</v>
      </c>
      <c r="F4388" s="138" t="s">
        <v>31</v>
      </c>
      <c r="G4388" s="26">
        <v>16</v>
      </c>
      <c r="H4388" s="26" t="str">
        <f>LOOKUP(G4388,'Lookup Activities'!$B$3:$C$41)</f>
        <v>Shafts &amp; Services</v>
      </c>
      <c r="I4388" s="26"/>
      <c r="J4388" s="26" t="e">
        <f>LOOKUP(I4388,'Lookup Activities'!$F$3:$G$21)</f>
        <v>#N/A</v>
      </c>
      <c r="K4388" s="57" t="s">
        <v>6332</v>
      </c>
      <c r="L4388" s="100">
        <v>1</v>
      </c>
      <c r="M4388" s="113">
        <v>85.48</v>
      </c>
      <c r="N4388" s="114"/>
    </row>
    <row r="4389" spans="1:14" ht="13.15" customHeight="1">
      <c r="A4389" s="15">
        <v>4387</v>
      </c>
      <c r="B4389" s="138" t="s">
        <v>4160</v>
      </c>
      <c r="C4389" s="138" t="s">
        <v>6231</v>
      </c>
      <c r="D4389" s="138" t="s">
        <v>90</v>
      </c>
      <c r="E4389" s="138" t="s">
        <v>1606</v>
      </c>
      <c r="F4389" s="138" t="s">
        <v>31</v>
      </c>
      <c r="G4389" s="26">
        <v>16</v>
      </c>
      <c r="H4389" s="26" t="str">
        <f>LOOKUP(G4389,'Lookup Activities'!$B$3:$C$41)</f>
        <v>Shafts &amp; Services</v>
      </c>
      <c r="I4389" s="26"/>
      <c r="J4389" s="26" t="e">
        <f>LOOKUP(I4389,'Lookup Activities'!$F$3:$G$21)</f>
        <v>#N/A</v>
      </c>
      <c r="K4389" s="57" t="s">
        <v>6333</v>
      </c>
      <c r="L4389" s="100">
        <v>1</v>
      </c>
      <c r="M4389" s="113">
        <v>90.49</v>
      </c>
      <c r="N4389" s="114"/>
    </row>
    <row r="4390" spans="1:14" ht="13.15" customHeight="1">
      <c r="A4390" s="15">
        <v>4388</v>
      </c>
      <c r="B4390" s="138" t="s">
        <v>4160</v>
      </c>
      <c r="C4390" s="138" t="s">
        <v>6231</v>
      </c>
      <c r="D4390" s="138" t="s">
        <v>90</v>
      </c>
      <c r="E4390" s="138" t="s">
        <v>1606</v>
      </c>
      <c r="F4390" s="138" t="s">
        <v>31</v>
      </c>
      <c r="G4390" s="26">
        <v>16</v>
      </c>
      <c r="H4390" s="26" t="str">
        <f>LOOKUP(G4390,'Lookup Activities'!$B$3:$C$41)</f>
        <v>Shafts &amp; Services</v>
      </c>
      <c r="I4390" s="26"/>
      <c r="J4390" s="26" t="e">
        <f>LOOKUP(I4390,'Lookup Activities'!$F$3:$G$21)</f>
        <v>#N/A</v>
      </c>
      <c r="K4390" s="57" t="s">
        <v>6334</v>
      </c>
      <c r="L4390" s="100">
        <v>1</v>
      </c>
      <c r="M4390" s="113">
        <v>91.33</v>
      </c>
      <c r="N4390" s="114"/>
    </row>
    <row r="4391" spans="1:14" ht="13.15" customHeight="1">
      <c r="A4391" s="15">
        <v>4389</v>
      </c>
      <c r="B4391" s="138" t="s">
        <v>4160</v>
      </c>
      <c r="C4391" s="138" t="s">
        <v>6231</v>
      </c>
      <c r="D4391" s="138" t="s">
        <v>90</v>
      </c>
      <c r="E4391" s="138" t="s">
        <v>1606</v>
      </c>
      <c r="F4391" s="138" t="s">
        <v>31</v>
      </c>
      <c r="G4391" s="26">
        <v>16</v>
      </c>
      <c r="H4391" s="26" t="str">
        <f>LOOKUP(G4391,'Lookup Activities'!$B$3:$C$41)</f>
        <v>Shafts &amp; Services</v>
      </c>
      <c r="I4391" s="26"/>
      <c r="J4391" s="26" t="e">
        <f>LOOKUP(I4391,'Lookup Activities'!$F$3:$G$21)</f>
        <v>#N/A</v>
      </c>
      <c r="K4391" s="57" t="s">
        <v>6335</v>
      </c>
      <c r="L4391" s="100">
        <v>1</v>
      </c>
      <c r="M4391" s="113">
        <v>94.97</v>
      </c>
      <c r="N4391" s="114"/>
    </row>
    <row r="4392" spans="1:14" ht="13.15" customHeight="1">
      <c r="A4392" s="15">
        <v>4390</v>
      </c>
      <c r="B4392" s="138" t="s">
        <v>4160</v>
      </c>
      <c r="C4392" s="138" t="s">
        <v>6231</v>
      </c>
      <c r="D4392" s="138" t="s">
        <v>90</v>
      </c>
      <c r="E4392" s="138" t="s">
        <v>1606</v>
      </c>
      <c r="F4392" s="138" t="s">
        <v>31</v>
      </c>
      <c r="G4392" s="26">
        <v>16</v>
      </c>
      <c r="H4392" s="26" t="str">
        <f>LOOKUP(G4392,'Lookup Activities'!$B$3:$C$41)</f>
        <v>Shafts &amp; Services</v>
      </c>
      <c r="I4392" s="26"/>
      <c r="J4392" s="26" t="e">
        <f>LOOKUP(I4392,'Lookup Activities'!$F$3:$G$21)</f>
        <v>#N/A</v>
      </c>
      <c r="K4392" s="57" t="s">
        <v>6336</v>
      </c>
      <c r="L4392" s="100">
        <v>1</v>
      </c>
      <c r="M4392" s="113">
        <v>91.69</v>
      </c>
      <c r="N4392" s="114"/>
    </row>
    <row r="4393" spans="1:14" ht="13.15" customHeight="1">
      <c r="A4393" s="15">
        <v>4391</v>
      </c>
      <c r="B4393" s="138" t="s">
        <v>4160</v>
      </c>
      <c r="C4393" s="138" t="s">
        <v>6231</v>
      </c>
      <c r="D4393" s="138" t="s">
        <v>90</v>
      </c>
      <c r="E4393" s="138" t="s">
        <v>1606</v>
      </c>
      <c r="F4393" s="138" t="s">
        <v>31</v>
      </c>
      <c r="G4393" s="26">
        <v>16</v>
      </c>
      <c r="H4393" s="26" t="str">
        <f>LOOKUP(G4393,'Lookup Activities'!$B$3:$C$41)</f>
        <v>Shafts &amp; Services</v>
      </c>
      <c r="I4393" s="26"/>
      <c r="J4393" s="26" t="e">
        <f>LOOKUP(I4393,'Lookup Activities'!$F$3:$G$21)</f>
        <v>#N/A</v>
      </c>
      <c r="K4393" s="57" t="s">
        <v>6337</v>
      </c>
      <c r="L4393" s="100">
        <v>1</v>
      </c>
      <c r="M4393" s="113">
        <v>89.46</v>
      </c>
      <c r="N4393" s="114"/>
    </row>
    <row r="4394" spans="1:14" ht="13.15" customHeight="1">
      <c r="A4394" s="15">
        <v>4392</v>
      </c>
      <c r="B4394" s="138" t="s">
        <v>4160</v>
      </c>
      <c r="C4394" s="138" t="s">
        <v>6231</v>
      </c>
      <c r="D4394" s="138" t="s">
        <v>90</v>
      </c>
      <c r="E4394" s="138" t="s">
        <v>1606</v>
      </c>
      <c r="F4394" s="138" t="s">
        <v>31</v>
      </c>
      <c r="G4394" s="26">
        <v>16</v>
      </c>
      <c r="H4394" s="26" t="str">
        <f>LOOKUP(G4394,'Lookup Activities'!$B$3:$C$41)</f>
        <v>Shafts &amp; Services</v>
      </c>
      <c r="I4394" s="26"/>
      <c r="J4394" s="26" t="e">
        <f>LOOKUP(I4394,'Lookup Activities'!$F$3:$G$21)</f>
        <v>#N/A</v>
      </c>
      <c r="K4394" s="57" t="s">
        <v>6338</v>
      </c>
      <c r="L4394" s="100">
        <v>1</v>
      </c>
      <c r="M4394" s="113">
        <v>89.9</v>
      </c>
      <c r="N4394" s="114"/>
    </row>
    <row r="4395" spans="1:14" ht="13.15" customHeight="1">
      <c r="A4395" s="15">
        <v>4393</v>
      </c>
      <c r="B4395" s="138" t="s">
        <v>4160</v>
      </c>
      <c r="C4395" s="138" t="s">
        <v>6231</v>
      </c>
      <c r="D4395" s="138" t="s">
        <v>90</v>
      </c>
      <c r="E4395" s="138" t="s">
        <v>1606</v>
      </c>
      <c r="F4395" s="138" t="s">
        <v>31</v>
      </c>
      <c r="G4395" s="138">
        <v>31</v>
      </c>
      <c r="H4395" s="26" t="str">
        <f>LOOKUP(G4395,'Lookup Activities'!$B$3:$C$41)</f>
        <v>Roving Surface</v>
      </c>
      <c r="I4395" s="26"/>
      <c r="J4395" s="26" t="e">
        <f>LOOKUP(I4395,'Lookup Activities'!$F$3:$G$21)</f>
        <v>#N/A</v>
      </c>
      <c r="K4395" s="57" t="s">
        <v>6339</v>
      </c>
      <c r="L4395" s="100">
        <v>1</v>
      </c>
      <c r="M4395" s="113">
        <v>89.6</v>
      </c>
      <c r="N4395" s="114"/>
    </row>
    <row r="4396" spans="1:14" ht="13.15" customHeight="1">
      <c r="A4396" s="15">
        <v>4394</v>
      </c>
      <c r="B4396" s="138" t="s">
        <v>4160</v>
      </c>
      <c r="C4396" s="138" t="s">
        <v>6231</v>
      </c>
      <c r="D4396" s="138" t="s">
        <v>90</v>
      </c>
      <c r="E4396" s="138" t="s">
        <v>1606</v>
      </c>
      <c r="F4396" s="138" t="s">
        <v>31</v>
      </c>
      <c r="G4396" s="143">
        <v>39</v>
      </c>
      <c r="H4396" s="26" t="str">
        <f>LOOKUP(G4396,'Lookup Activities'!$B$3:$C$41)</f>
        <v>Processing</v>
      </c>
      <c r="I4396" s="26">
        <v>19</v>
      </c>
      <c r="J4396" s="26" t="str">
        <f>LOOKUP(I4396,'Lookup Activities'!$B$3:$C$41)</f>
        <v>Raw material</v>
      </c>
      <c r="K4396" s="57" t="s">
        <v>6340</v>
      </c>
      <c r="L4396" s="100">
        <v>1</v>
      </c>
      <c r="M4396" s="113">
        <v>94.2</v>
      </c>
      <c r="N4396" s="114"/>
    </row>
    <row r="4397" spans="1:14" ht="13.15" customHeight="1">
      <c r="A4397" s="15">
        <v>4395</v>
      </c>
      <c r="B4397" s="138" t="s">
        <v>4160</v>
      </c>
      <c r="C4397" s="138" t="s">
        <v>6231</v>
      </c>
      <c r="D4397" s="138" t="s">
        <v>90</v>
      </c>
      <c r="E4397" s="138" t="s">
        <v>1606</v>
      </c>
      <c r="F4397" s="138" t="s">
        <v>31</v>
      </c>
      <c r="G4397" s="26">
        <v>39</v>
      </c>
      <c r="H4397" s="26" t="str">
        <f>LOOKUP(G4397,'Lookup Activities'!$B$3:$C$41)</f>
        <v>Processing</v>
      </c>
      <c r="I4397" s="26">
        <v>20</v>
      </c>
      <c r="J4397" s="26" t="str">
        <f>LOOKUP(I4397,'Lookup Activities'!$B$3:$C$41)</f>
        <v>Crushing</v>
      </c>
      <c r="K4397" s="57" t="s">
        <v>6341</v>
      </c>
      <c r="L4397" s="100">
        <v>1</v>
      </c>
      <c r="M4397" s="113">
        <v>85</v>
      </c>
      <c r="N4397" s="114"/>
    </row>
    <row r="4398" spans="1:14" ht="13.15" customHeight="1">
      <c r="A4398" s="15">
        <v>4396</v>
      </c>
      <c r="B4398" s="138" t="s">
        <v>4160</v>
      </c>
      <c r="C4398" s="138" t="s">
        <v>6231</v>
      </c>
      <c r="D4398" s="138" t="s">
        <v>90</v>
      </c>
      <c r="E4398" s="138" t="s">
        <v>1606</v>
      </c>
      <c r="F4398" s="138" t="s">
        <v>31</v>
      </c>
      <c r="G4398" s="143">
        <v>39</v>
      </c>
      <c r="H4398" s="26" t="str">
        <f>LOOKUP(G4398,'Lookup Activities'!$B$3:$C$41)</f>
        <v>Processing</v>
      </c>
      <c r="I4398" s="26">
        <v>19</v>
      </c>
      <c r="J4398" s="26" t="str">
        <f>LOOKUP(I4398,'Lookup Activities'!$B$3:$C$41)</f>
        <v>Raw material</v>
      </c>
      <c r="K4398" s="57" t="s">
        <v>6342</v>
      </c>
      <c r="L4398" s="100">
        <v>1</v>
      </c>
      <c r="M4398" s="113">
        <v>97.5</v>
      </c>
      <c r="N4398" s="114"/>
    </row>
    <row r="4399" spans="1:14" ht="13.15" customHeight="1">
      <c r="A4399" s="15">
        <v>4397</v>
      </c>
      <c r="B4399" s="138" t="s">
        <v>4160</v>
      </c>
      <c r="C4399" s="138" t="s">
        <v>6231</v>
      </c>
      <c r="D4399" s="138" t="s">
        <v>90</v>
      </c>
      <c r="E4399" s="138" t="s">
        <v>1606</v>
      </c>
      <c r="F4399" s="138" t="s">
        <v>31</v>
      </c>
      <c r="G4399" s="143">
        <v>39</v>
      </c>
      <c r="H4399" s="26" t="str">
        <f>LOOKUP(G4399,'Lookup Activities'!$B$3:$C$41)</f>
        <v>Processing</v>
      </c>
      <c r="I4399" s="26">
        <v>19</v>
      </c>
      <c r="J4399" s="26" t="str">
        <f>LOOKUP(I4399,'Lookup Activities'!$B$3:$C$41)</f>
        <v>Raw material</v>
      </c>
      <c r="K4399" s="57" t="s">
        <v>6343</v>
      </c>
      <c r="L4399" s="100">
        <v>1</v>
      </c>
      <c r="M4399" s="113">
        <v>97.7</v>
      </c>
      <c r="N4399" s="114"/>
    </row>
    <row r="4400" spans="1:14" ht="13.15" customHeight="1">
      <c r="A4400" s="15">
        <v>4398</v>
      </c>
      <c r="B4400" s="138" t="s">
        <v>4160</v>
      </c>
      <c r="C4400" s="138" t="s">
        <v>6231</v>
      </c>
      <c r="D4400" s="138" t="s">
        <v>90</v>
      </c>
      <c r="E4400" s="138" t="s">
        <v>1606</v>
      </c>
      <c r="F4400" s="138" t="s">
        <v>31</v>
      </c>
      <c r="G4400" s="26">
        <v>39</v>
      </c>
      <c r="H4400" s="26" t="str">
        <f>LOOKUP(G4400,'Lookup Activities'!$B$3:$C$41)</f>
        <v>Processing</v>
      </c>
      <c r="I4400" s="26">
        <v>20</v>
      </c>
      <c r="J4400" s="26" t="str">
        <f>LOOKUP(I4400,'Lookup Activities'!$B$3:$C$41)</f>
        <v>Crushing</v>
      </c>
      <c r="K4400" s="57" t="s">
        <v>6344</v>
      </c>
      <c r="L4400" s="100">
        <v>1</v>
      </c>
      <c r="M4400" s="113">
        <v>92.9</v>
      </c>
      <c r="N4400" s="114"/>
    </row>
    <row r="4401" spans="1:14" ht="13.15" customHeight="1">
      <c r="A4401" s="15">
        <v>4399</v>
      </c>
      <c r="B4401" s="138" t="s">
        <v>4160</v>
      </c>
      <c r="C4401" s="138" t="s">
        <v>6231</v>
      </c>
      <c r="D4401" s="138" t="s">
        <v>90</v>
      </c>
      <c r="E4401" s="138" t="s">
        <v>1606</v>
      </c>
      <c r="F4401" s="138" t="s">
        <v>31</v>
      </c>
      <c r="G4401" s="143">
        <v>39</v>
      </c>
      <c r="H4401" s="26" t="str">
        <f>LOOKUP(G4401,'Lookup Activities'!$B$3:$C$41)</f>
        <v>Processing</v>
      </c>
      <c r="I4401" s="26">
        <v>19</v>
      </c>
      <c r="J4401" s="26" t="str">
        <f>LOOKUP(I4401,'Lookup Activities'!$B$3:$C$41)</f>
        <v>Raw material</v>
      </c>
      <c r="K4401" s="57" t="s">
        <v>6487</v>
      </c>
      <c r="L4401" s="100">
        <v>1</v>
      </c>
      <c r="M4401" s="113">
        <v>96.8</v>
      </c>
      <c r="N4401" s="114"/>
    </row>
    <row r="4402" spans="1:14" ht="13.15" customHeight="1">
      <c r="A4402" s="15">
        <v>4400</v>
      </c>
      <c r="B4402" s="138" t="s">
        <v>4160</v>
      </c>
      <c r="C4402" s="138" t="s">
        <v>6231</v>
      </c>
      <c r="D4402" s="138" t="s">
        <v>90</v>
      </c>
      <c r="E4402" s="138" t="s">
        <v>1606</v>
      </c>
      <c r="F4402" s="138" t="s">
        <v>31</v>
      </c>
      <c r="G4402" s="143">
        <v>39</v>
      </c>
      <c r="H4402" s="26" t="str">
        <f>LOOKUP(G4402,'Lookup Activities'!$B$3:$C$41)</f>
        <v>Processing</v>
      </c>
      <c r="I4402" s="26">
        <v>19</v>
      </c>
      <c r="J4402" s="26" t="str">
        <f>LOOKUP(I4402,'Lookup Activities'!$B$3:$C$41)</f>
        <v>Raw material</v>
      </c>
      <c r="K4402" s="57" t="s">
        <v>6345</v>
      </c>
      <c r="L4402" s="100">
        <v>1</v>
      </c>
      <c r="M4402" s="113">
        <v>99.8</v>
      </c>
      <c r="N4402" s="114"/>
    </row>
    <row r="4403" spans="1:14" ht="13.15" customHeight="1">
      <c r="A4403" s="15">
        <v>4401</v>
      </c>
      <c r="B4403" s="138" t="s">
        <v>4160</v>
      </c>
      <c r="C4403" s="138" t="s">
        <v>6231</v>
      </c>
      <c r="D4403" s="138" t="s">
        <v>90</v>
      </c>
      <c r="E4403" s="138" t="s">
        <v>1606</v>
      </c>
      <c r="F4403" s="138" t="s">
        <v>31</v>
      </c>
      <c r="G4403" s="143">
        <v>39</v>
      </c>
      <c r="H4403" s="26" t="str">
        <f>LOOKUP(G4403,'Lookup Activities'!$B$3:$C$41)</f>
        <v>Processing</v>
      </c>
      <c r="I4403" s="26">
        <v>19</v>
      </c>
      <c r="J4403" s="26" t="str">
        <f>LOOKUP(I4403,'Lookup Activities'!$B$3:$C$41)</f>
        <v>Raw material</v>
      </c>
      <c r="K4403" s="57" t="s">
        <v>6346</v>
      </c>
      <c r="L4403" s="100">
        <v>1</v>
      </c>
      <c r="M4403" s="113">
        <v>99.3</v>
      </c>
      <c r="N4403" s="114"/>
    </row>
    <row r="4404" spans="1:14" ht="13.15" customHeight="1">
      <c r="A4404" s="15">
        <v>4402</v>
      </c>
      <c r="B4404" s="138" t="s">
        <v>4160</v>
      </c>
      <c r="C4404" s="138" t="s">
        <v>6347</v>
      </c>
      <c r="D4404" s="138" t="s">
        <v>90</v>
      </c>
      <c r="E4404" s="138" t="s">
        <v>6348</v>
      </c>
      <c r="F4404" s="138" t="s">
        <v>2660</v>
      </c>
      <c r="G4404" s="143">
        <v>39</v>
      </c>
      <c r="H4404" s="26" t="str">
        <f>LOOKUP(G4404,'Lookup Activities'!$B$3:$C$41)</f>
        <v>Processing</v>
      </c>
      <c r="I4404" s="26">
        <v>26</v>
      </c>
      <c r="J4404" s="26" t="str">
        <f>LOOKUP(I4404,'Lookup Activities'!$B$3:$C$41)</f>
        <v>Smelting</v>
      </c>
      <c r="K4404" s="57" t="s">
        <v>6373</v>
      </c>
      <c r="L4404" s="100">
        <v>4</v>
      </c>
      <c r="M4404" s="113">
        <v>88.2</v>
      </c>
      <c r="N4404" s="114"/>
    </row>
    <row r="4405" spans="1:14" ht="13.15" customHeight="1">
      <c r="A4405" s="15">
        <v>4403</v>
      </c>
      <c r="B4405" s="138" t="s">
        <v>4160</v>
      </c>
      <c r="C4405" s="138" t="s">
        <v>6347</v>
      </c>
      <c r="D4405" s="138" t="s">
        <v>90</v>
      </c>
      <c r="E4405" s="138" t="s">
        <v>6348</v>
      </c>
      <c r="F4405" s="138" t="s">
        <v>2660</v>
      </c>
      <c r="G4405" s="143">
        <v>39</v>
      </c>
      <c r="H4405" s="26" t="str">
        <f>LOOKUP(G4405,'Lookup Activities'!$B$3:$C$41)</f>
        <v>Processing</v>
      </c>
      <c r="I4405" s="26">
        <v>26</v>
      </c>
      <c r="J4405" s="26" t="str">
        <f>LOOKUP(I4405,'Lookup Activities'!$B$3:$C$41)</f>
        <v>Smelting</v>
      </c>
      <c r="K4405" s="57" t="s">
        <v>6374</v>
      </c>
      <c r="L4405" s="100">
        <v>4</v>
      </c>
      <c r="M4405" s="113">
        <v>83.2</v>
      </c>
      <c r="N4405" s="114"/>
    </row>
    <row r="4406" spans="1:14" ht="13.15" customHeight="1">
      <c r="A4406" s="15">
        <v>4404</v>
      </c>
      <c r="B4406" s="138" t="s">
        <v>4160</v>
      </c>
      <c r="C4406" s="138" t="s">
        <v>6347</v>
      </c>
      <c r="D4406" s="138" t="s">
        <v>90</v>
      </c>
      <c r="E4406" s="138" t="s">
        <v>6348</v>
      </c>
      <c r="F4406" s="138" t="s">
        <v>2660</v>
      </c>
      <c r="G4406" s="143">
        <v>39</v>
      </c>
      <c r="H4406" s="26" t="str">
        <f>LOOKUP(G4406,'Lookup Activities'!$B$3:$C$41)</f>
        <v>Processing</v>
      </c>
      <c r="I4406" s="26">
        <v>26</v>
      </c>
      <c r="J4406" s="26" t="str">
        <f>LOOKUP(I4406,'Lookup Activities'!$B$3:$C$41)</f>
        <v>Smelting</v>
      </c>
      <c r="K4406" s="57" t="s">
        <v>6375</v>
      </c>
      <c r="L4406" s="100">
        <v>7</v>
      </c>
      <c r="M4406" s="113">
        <v>97.5</v>
      </c>
      <c r="N4406" s="114"/>
    </row>
    <row r="4407" spans="1:14" ht="13.15" customHeight="1">
      <c r="A4407" s="15">
        <v>4405</v>
      </c>
      <c r="B4407" s="138" t="s">
        <v>4160</v>
      </c>
      <c r="C4407" s="138" t="s">
        <v>6347</v>
      </c>
      <c r="D4407" s="138" t="s">
        <v>90</v>
      </c>
      <c r="E4407" s="138" t="s">
        <v>6348</v>
      </c>
      <c r="F4407" s="138" t="s">
        <v>2660</v>
      </c>
      <c r="G4407" s="143">
        <v>39</v>
      </c>
      <c r="H4407" s="26" t="str">
        <f>LOOKUP(G4407,'Lookup Activities'!$B$3:$C$41)</f>
        <v>Processing</v>
      </c>
      <c r="I4407" s="26">
        <v>26</v>
      </c>
      <c r="J4407" s="26" t="str">
        <f>LOOKUP(I4407,'Lookup Activities'!$B$3:$C$41)</f>
        <v>Smelting</v>
      </c>
      <c r="K4407" s="57" t="s">
        <v>6376</v>
      </c>
      <c r="L4407" s="100">
        <v>2</v>
      </c>
      <c r="M4407" s="113">
        <v>92.9</v>
      </c>
      <c r="N4407" s="114"/>
    </row>
    <row r="4408" spans="1:14" ht="13.15" customHeight="1">
      <c r="A4408" s="15">
        <v>4406</v>
      </c>
      <c r="B4408" s="138" t="s">
        <v>4160</v>
      </c>
      <c r="C4408" s="138" t="s">
        <v>6347</v>
      </c>
      <c r="D4408" s="138" t="s">
        <v>90</v>
      </c>
      <c r="E4408" s="138" t="s">
        <v>6348</v>
      </c>
      <c r="F4408" s="138" t="s">
        <v>2660</v>
      </c>
      <c r="G4408" s="143">
        <v>39</v>
      </c>
      <c r="H4408" s="26" t="str">
        <f>LOOKUP(G4408,'Lookup Activities'!$B$3:$C$41)</f>
        <v>Processing</v>
      </c>
      <c r="I4408" s="26">
        <v>26</v>
      </c>
      <c r="J4408" s="26" t="str">
        <f>LOOKUP(I4408,'Lookup Activities'!$B$3:$C$41)</f>
        <v>Smelting</v>
      </c>
      <c r="K4408" s="57" t="s">
        <v>6377</v>
      </c>
      <c r="L4408" s="100">
        <v>1</v>
      </c>
      <c r="M4408" s="113">
        <v>104.2</v>
      </c>
      <c r="N4408" s="114"/>
    </row>
    <row r="4409" spans="1:14" ht="13.15" customHeight="1">
      <c r="A4409" s="15">
        <v>4407</v>
      </c>
      <c r="B4409" s="138" t="s">
        <v>4160</v>
      </c>
      <c r="C4409" s="138" t="s">
        <v>6347</v>
      </c>
      <c r="D4409" s="138" t="s">
        <v>90</v>
      </c>
      <c r="E4409" s="138" t="s">
        <v>6348</v>
      </c>
      <c r="F4409" s="138" t="s">
        <v>2660</v>
      </c>
      <c r="G4409" s="143">
        <v>39</v>
      </c>
      <c r="H4409" s="26" t="str">
        <f>LOOKUP(G4409,'Lookup Activities'!$B$3:$C$41)</f>
        <v>Processing</v>
      </c>
      <c r="I4409" s="26">
        <v>23</v>
      </c>
      <c r="J4409" s="26" t="str">
        <f>LOOKUP(I4409,'Lookup Activities'!$B$3:$C$41)</f>
        <v>Separation Processes</v>
      </c>
      <c r="K4409" s="57" t="s">
        <v>6378</v>
      </c>
      <c r="L4409" s="100">
        <v>1</v>
      </c>
      <c r="M4409" s="113">
        <v>87.6</v>
      </c>
      <c r="N4409" s="114"/>
    </row>
    <row r="4410" spans="1:14" ht="13.15" customHeight="1">
      <c r="A4410" s="15">
        <v>4408</v>
      </c>
      <c r="B4410" s="138" t="s">
        <v>4160</v>
      </c>
      <c r="C4410" s="138" t="s">
        <v>6347</v>
      </c>
      <c r="D4410" s="138" t="s">
        <v>90</v>
      </c>
      <c r="E4410" s="138" t="s">
        <v>6348</v>
      </c>
      <c r="F4410" s="138" t="s">
        <v>2660</v>
      </c>
      <c r="G4410" s="143">
        <v>39</v>
      </c>
      <c r="H4410" s="26" t="str">
        <f>LOOKUP(G4410,'Lookup Activities'!$B$3:$C$41)</f>
        <v>Processing</v>
      </c>
      <c r="I4410" s="26">
        <v>26</v>
      </c>
      <c r="J4410" s="26" t="str">
        <f>LOOKUP(I4410,'Lookup Activities'!$B$3:$C$41)</f>
        <v>Smelting</v>
      </c>
      <c r="K4410" s="57" t="s">
        <v>6478</v>
      </c>
      <c r="L4410" s="100">
        <v>2</v>
      </c>
      <c r="M4410" s="113">
        <v>87.9</v>
      </c>
      <c r="N4410" s="114"/>
    </row>
    <row r="4411" spans="1:14" ht="13.15" customHeight="1">
      <c r="A4411" s="15">
        <v>4409</v>
      </c>
      <c r="B4411" s="138" t="s">
        <v>4160</v>
      </c>
      <c r="C4411" s="138" t="s">
        <v>6347</v>
      </c>
      <c r="D4411" s="138" t="s">
        <v>90</v>
      </c>
      <c r="E4411" s="138" t="s">
        <v>6348</v>
      </c>
      <c r="F4411" s="138" t="s">
        <v>2660</v>
      </c>
      <c r="G4411" s="143">
        <v>39</v>
      </c>
      <c r="H4411" s="26" t="str">
        <f>LOOKUP(G4411,'Lookup Activities'!$B$3:$C$41)</f>
        <v>Processing</v>
      </c>
      <c r="I4411" s="26">
        <v>26</v>
      </c>
      <c r="J4411" s="26" t="str">
        <f>LOOKUP(I4411,'Lookup Activities'!$B$3:$C$41)</f>
        <v>Smelting</v>
      </c>
      <c r="K4411" s="57" t="s">
        <v>6479</v>
      </c>
      <c r="L4411" s="100">
        <v>3</v>
      </c>
      <c r="M4411" s="113">
        <v>89.2</v>
      </c>
      <c r="N4411" s="114"/>
    </row>
    <row r="4412" spans="1:14" ht="13.15" customHeight="1">
      <c r="A4412" s="15">
        <v>4410</v>
      </c>
      <c r="B4412" s="138" t="s">
        <v>4160</v>
      </c>
      <c r="C4412" s="138" t="s">
        <v>6347</v>
      </c>
      <c r="D4412" s="138" t="s">
        <v>90</v>
      </c>
      <c r="E4412" s="138" t="s">
        <v>6348</v>
      </c>
      <c r="F4412" s="138" t="s">
        <v>2660</v>
      </c>
      <c r="G4412" s="143">
        <v>39</v>
      </c>
      <c r="H4412" s="26" t="str">
        <f>LOOKUP(G4412,'Lookup Activities'!$B$3:$C$41)</f>
        <v>Processing</v>
      </c>
      <c r="I4412" s="26">
        <v>26</v>
      </c>
      <c r="J4412" s="26" t="str">
        <f>LOOKUP(I4412,'Lookup Activities'!$B$3:$C$41)</f>
        <v>Smelting</v>
      </c>
      <c r="K4412" s="57" t="s">
        <v>6379</v>
      </c>
      <c r="L4412" s="100">
        <v>2</v>
      </c>
      <c r="M4412" s="113">
        <v>84.8</v>
      </c>
      <c r="N4412" s="114"/>
    </row>
    <row r="4413" spans="1:14" ht="13.15" customHeight="1">
      <c r="A4413" s="15">
        <v>4411</v>
      </c>
      <c r="B4413" s="138" t="s">
        <v>4160</v>
      </c>
      <c r="C4413" s="138" t="s">
        <v>6347</v>
      </c>
      <c r="D4413" s="138" t="s">
        <v>90</v>
      </c>
      <c r="E4413" s="138" t="s">
        <v>6348</v>
      </c>
      <c r="F4413" s="138" t="s">
        <v>2660</v>
      </c>
      <c r="G4413" s="143">
        <v>39</v>
      </c>
      <c r="H4413" s="26" t="str">
        <f>LOOKUP(G4413,'Lookup Activities'!$B$3:$C$41)</f>
        <v>Processing</v>
      </c>
      <c r="I4413" s="26">
        <v>19</v>
      </c>
      <c r="J4413" s="26" t="str">
        <f>LOOKUP(I4413,'Lookup Activities'!$B$3:$C$41)</f>
        <v>Raw material</v>
      </c>
      <c r="K4413" s="57" t="s">
        <v>6380</v>
      </c>
      <c r="L4413" s="100">
        <v>2</v>
      </c>
      <c r="M4413" s="113">
        <v>86.2</v>
      </c>
      <c r="N4413" s="114"/>
    </row>
    <row r="4414" spans="1:14" ht="13.15" customHeight="1">
      <c r="A4414" s="15">
        <v>4412</v>
      </c>
      <c r="B4414" s="138" t="s">
        <v>4160</v>
      </c>
      <c r="C4414" s="138" t="s">
        <v>6347</v>
      </c>
      <c r="D4414" s="138" t="s">
        <v>90</v>
      </c>
      <c r="E4414" s="138" t="s">
        <v>6348</v>
      </c>
      <c r="F4414" s="138" t="s">
        <v>2660</v>
      </c>
      <c r="G4414" s="143">
        <v>39</v>
      </c>
      <c r="H4414" s="26" t="str">
        <f>LOOKUP(G4414,'Lookup Activities'!$B$3:$C$41)</f>
        <v>Processing</v>
      </c>
      <c r="I4414" s="26">
        <v>26</v>
      </c>
      <c r="J4414" s="26" t="str">
        <f>LOOKUP(I4414,'Lookup Activities'!$B$3:$C$41)</f>
        <v>Smelting</v>
      </c>
      <c r="K4414" s="57" t="s">
        <v>6476</v>
      </c>
      <c r="L4414" s="100">
        <v>3</v>
      </c>
      <c r="M4414" s="113">
        <v>84.6</v>
      </c>
      <c r="N4414" s="114"/>
    </row>
    <row r="4415" spans="1:14" ht="13.15" customHeight="1">
      <c r="A4415" s="15">
        <v>4413</v>
      </c>
      <c r="B4415" s="138" t="s">
        <v>4160</v>
      </c>
      <c r="C4415" s="138" t="s">
        <v>6347</v>
      </c>
      <c r="D4415" s="138" t="s">
        <v>90</v>
      </c>
      <c r="E4415" s="138" t="s">
        <v>6348</v>
      </c>
      <c r="F4415" s="138" t="s">
        <v>2660</v>
      </c>
      <c r="G4415" s="143">
        <v>39</v>
      </c>
      <c r="H4415" s="26" t="str">
        <f>LOOKUP(G4415,'Lookup Activities'!$B$3:$C$41)</f>
        <v>Processing</v>
      </c>
      <c r="I4415" s="26">
        <v>26</v>
      </c>
      <c r="J4415" s="26" t="str">
        <f>LOOKUP(I4415,'Lookup Activities'!$B$3:$C$41)</f>
        <v>Smelting</v>
      </c>
      <c r="K4415" s="57" t="s">
        <v>6381</v>
      </c>
      <c r="L4415" s="100">
        <v>2</v>
      </c>
      <c r="M4415" s="113">
        <v>82.8</v>
      </c>
      <c r="N4415" s="114"/>
    </row>
    <row r="4416" spans="1:14" ht="13.15" customHeight="1">
      <c r="A4416" s="15">
        <v>4414</v>
      </c>
      <c r="B4416" s="138" t="s">
        <v>4160</v>
      </c>
      <c r="C4416" s="138" t="s">
        <v>6347</v>
      </c>
      <c r="D4416" s="138" t="s">
        <v>90</v>
      </c>
      <c r="E4416" s="138" t="s">
        <v>6348</v>
      </c>
      <c r="F4416" s="138" t="s">
        <v>2660</v>
      </c>
      <c r="G4416" s="143">
        <v>39</v>
      </c>
      <c r="H4416" s="26" t="str">
        <f>LOOKUP(G4416,'Lookup Activities'!$B$3:$C$41)</f>
        <v>Processing</v>
      </c>
      <c r="I4416" s="26">
        <v>26</v>
      </c>
      <c r="J4416" s="26" t="str">
        <f>LOOKUP(I4416,'Lookup Activities'!$B$3:$C$41)</f>
        <v>Smelting</v>
      </c>
      <c r="K4416" s="57" t="s">
        <v>6382</v>
      </c>
      <c r="L4416" s="100">
        <v>2</v>
      </c>
      <c r="M4416" s="113">
        <v>96.9</v>
      </c>
      <c r="N4416" s="114"/>
    </row>
    <row r="4417" spans="1:14" ht="13.15" customHeight="1">
      <c r="A4417" s="15">
        <v>4415</v>
      </c>
      <c r="B4417" s="138" t="s">
        <v>4160</v>
      </c>
      <c r="C4417" s="138" t="s">
        <v>6347</v>
      </c>
      <c r="D4417" s="138" t="s">
        <v>90</v>
      </c>
      <c r="E4417" s="138" t="s">
        <v>6348</v>
      </c>
      <c r="F4417" s="138" t="s">
        <v>2660</v>
      </c>
      <c r="G4417" s="26">
        <v>16</v>
      </c>
      <c r="H4417" s="26" t="str">
        <f>LOOKUP(G4417,'Lookup Activities'!$B$3:$C$41)</f>
        <v>Shafts &amp; Services</v>
      </c>
      <c r="I4417" s="26"/>
      <c r="J4417" s="26" t="e">
        <f>LOOKUP(I4417,'Lookup Activities'!$F$3:$G$21)</f>
        <v>#N/A</v>
      </c>
      <c r="K4417" s="57" t="s">
        <v>6383</v>
      </c>
      <c r="L4417" s="100">
        <v>2</v>
      </c>
      <c r="M4417" s="113">
        <v>94.4</v>
      </c>
      <c r="N4417" s="114"/>
    </row>
    <row r="4418" spans="1:14" ht="13.15" customHeight="1">
      <c r="A4418" s="15">
        <v>4416</v>
      </c>
      <c r="B4418" s="138" t="s">
        <v>4160</v>
      </c>
      <c r="C4418" s="138" t="s">
        <v>6347</v>
      </c>
      <c r="D4418" s="138" t="s">
        <v>90</v>
      </c>
      <c r="E4418" s="138" t="s">
        <v>6348</v>
      </c>
      <c r="F4418" s="138" t="s">
        <v>2660</v>
      </c>
      <c r="G4418" s="26">
        <v>16</v>
      </c>
      <c r="H4418" s="26" t="str">
        <f>LOOKUP(G4418,'Lookup Activities'!$B$3:$C$41)</f>
        <v>Shafts &amp; Services</v>
      </c>
      <c r="I4418" s="26"/>
      <c r="J4418" s="26" t="e">
        <f>LOOKUP(I4418,'Lookup Activities'!$F$3:$G$21)</f>
        <v>#N/A</v>
      </c>
      <c r="K4418" s="57" t="s">
        <v>6384</v>
      </c>
      <c r="L4418" s="100">
        <v>2</v>
      </c>
      <c r="M4418" s="113">
        <v>93.7</v>
      </c>
      <c r="N4418" s="114"/>
    </row>
    <row r="4419" spans="1:14" ht="13.15" customHeight="1">
      <c r="A4419" s="15">
        <v>4417</v>
      </c>
      <c r="B4419" s="138" t="s">
        <v>4160</v>
      </c>
      <c r="C4419" s="138" t="s">
        <v>6347</v>
      </c>
      <c r="D4419" s="138" t="s">
        <v>90</v>
      </c>
      <c r="E4419" s="138" t="s">
        <v>6348</v>
      </c>
      <c r="F4419" s="138" t="s">
        <v>2660</v>
      </c>
      <c r="G4419" s="143">
        <v>39</v>
      </c>
      <c r="H4419" s="26" t="str">
        <f>LOOKUP(G4419,'Lookup Activities'!$B$3:$C$41)</f>
        <v>Processing</v>
      </c>
      <c r="I4419" s="26">
        <v>22</v>
      </c>
      <c r="J4419" s="26" t="str">
        <f>LOOKUP(I4419,'Lookup Activities'!$B$3:$C$41)</f>
        <v>Screening / Grading</v>
      </c>
      <c r="K4419" s="57" t="s">
        <v>6385</v>
      </c>
      <c r="L4419" s="100">
        <v>2</v>
      </c>
      <c r="M4419" s="113">
        <v>92.4</v>
      </c>
      <c r="N4419" s="114"/>
    </row>
    <row r="4420" spans="1:14" ht="13.15" customHeight="1">
      <c r="A4420" s="15">
        <v>4418</v>
      </c>
      <c r="B4420" s="138" t="s">
        <v>4160</v>
      </c>
      <c r="C4420" s="138" t="s">
        <v>6347</v>
      </c>
      <c r="D4420" s="138" t="s">
        <v>90</v>
      </c>
      <c r="E4420" s="138" t="s">
        <v>6348</v>
      </c>
      <c r="F4420" s="138" t="s">
        <v>2660</v>
      </c>
      <c r="G4420" s="26">
        <v>39</v>
      </c>
      <c r="H4420" s="26" t="str">
        <f>LOOKUP(G4420,'Lookup Activities'!$B$3:$C$41)</f>
        <v>Processing</v>
      </c>
      <c r="I4420" s="26">
        <v>21</v>
      </c>
      <c r="J4420" s="26" t="str">
        <f>LOOKUP(I4420,'Lookup Activities'!$B$3:$C$41)</f>
        <v>Milling / Pulverising</v>
      </c>
      <c r="K4420" s="57" t="s">
        <v>6386</v>
      </c>
      <c r="L4420" s="100">
        <v>1</v>
      </c>
      <c r="M4420" s="113">
        <v>93.5</v>
      </c>
      <c r="N4420" s="114"/>
    </row>
    <row r="4421" spans="1:14" ht="13.15" customHeight="1">
      <c r="A4421" s="15">
        <v>4419</v>
      </c>
      <c r="B4421" s="138" t="s">
        <v>4160</v>
      </c>
      <c r="C4421" s="138" t="s">
        <v>6347</v>
      </c>
      <c r="D4421" s="138" t="s">
        <v>90</v>
      </c>
      <c r="E4421" s="138" t="s">
        <v>6348</v>
      </c>
      <c r="F4421" s="138" t="s">
        <v>2660</v>
      </c>
      <c r="G4421" s="143">
        <v>39</v>
      </c>
      <c r="H4421" s="26" t="str">
        <f>LOOKUP(G4421,'Lookup Activities'!$B$3:$C$41)</f>
        <v>Processing</v>
      </c>
      <c r="I4421" s="26">
        <v>26</v>
      </c>
      <c r="J4421" s="26" t="str">
        <f>LOOKUP(I4421,'Lookup Activities'!$B$3:$C$41)</f>
        <v>Smelting</v>
      </c>
      <c r="K4421" s="57" t="s">
        <v>6387</v>
      </c>
      <c r="L4421" s="100">
        <v>1</v>
      </c>
      <c r="M4421" s="113">
        <v>92.3</v>
      </c>
      <c r="N4421" s="114"/>
    </row>
    <row r="4422" spans="1:14" ht="13.15" customHeight="1">
      <c r="A4422" s="15">
        <v>4420</v>
      </c>
      <c r="B4422" s="138" t="s">
        <v>4160</v>
      </c>
      <c r="C4422" s="138" t="s">
        <v>6347</v>
      </c>
      <c r="D4422" s="138" t="s">
        <v>90</v>
      </c>
      <c r="E4422" s="138" t="s">
        <v>6348</v>
      </c>
      <c r="F4422" s="138" t="s">
        <v>2660</v>
      </c>
      <c r="G4422" s="26">
        <v>39</v>
      </c>
      <c r="H4422" s="26" t="str">
        <f>LOOKUP(G4422,'Lookup Activities'!$B$3:$C$41)</f>
        <v>Processing</v>
      </c>
      <c r="I4422" s="26">
        <v>21</v>
      </c>
      <c r="J4422" s="26" t="str">
        <f>LOOKUP(I4422,'Lookup Activities'!$B$3:$C$41)</f>
        <v>Milling / Pulverising</v>
      </c>
      <c r="K4422" s="57" t="s">
        <v>6388</v>
      </c>
      <c r="L4422" s="100">
        <v>1</v>
      </c>
      <c r="M4422" s="113">
        <v>87.4</v>
      </c>
      <c r="N4422" s="114"/>
    </row>
    <row r="4423" spans="1:14" ht="13.15" customHeight="1">
      <c r="A4423" s="15">
        <v>4421</v>
      </c>
      <c r="B4423" s="138" t="s">
        <v>4160</v>
      </c>
      <c r="C4423" s="138" t="s">
        <v>6347</v>
      </c>
      <c r="D4423" s="138" t="s">
        <v>90</v>
      </c>
      <c r="E4423" s="138" t="s">
        <v>6348</v>
      </c>
      <c r="F4423" s="138" t="s">
        <v>2660</v>
      </c>
      <c r="G4423" s="26">
        <v>39</v>
      </c>
      <c r="H4423" s="26" t="str">
        <f>LOOKUP(G4423,'Lookup Activities'!$B$3:$C$41)</f>
        <v>Processing</v>
      </c>
      <c r="I4423" s="26">
        <v>21</v>
      </c>
      <c r="J4423" s="26" t="str">
        <f>LOOKUP(I4423,'Lookup Activities'!$B$3:$C$41)</f>
        <v>Milling / Pulverising</v>
      </c>
      <c r="K4423" s="57" t="s">
        <v>6389</v>
      </c>
      <c r="L4423" s="100">
        <v>1</v>
      </c>
      <c r="M4423" s="113">
        <v>88.9</v>
      </c>
      <c r="N4423" s="114"/>
    </row>
    <row r="4424" spans="1:14" ht="13.15" customHeight="1">
      <c r="A4424" s="15">
        <v>4422</v>
      </c>
      <c r="B4424" s="138" t="s">
        <v>4160</v>
      </c>
      <c r="C4424" s="138" t="s">
        <v>6347</v>
      </c>
      <c r="D4424" s="138" t="s">
        <v>90</v>
      </c>
      <c r="E4424" s="138" t="s">
        <v>6348</v>
      </c>
      <c r="F4424" s="138" t="s">
        <v>2660</v>
      </c>
      <c r="G4424" s="26">
        <v>39</v>
      </c>
      <c r="H4424" s="26" t="str">
        <f>LOOKUP(G4424,'Lookup Activities'!$B$3:$C$41)</f>
        <v>Processing</v>
      </c>
      <c r="I4424" s="26">
        <v>21</v>
      </c>
      <c r="J4424" s="26" t="str">
        <f>LOOKUP(I4424,'Lookup Activities'!$B$3:$C$41)</f>
        <v>Milling / Pulverising</v>
      </c>
      <c r="K4424" s="57" t="s">
        <v>6390</v>
      </c>
      <c r="L4424" s="100">
        <v>6</v>
      </c>
      <c r="M4424" s="113">
        <v>94.9</v>
      </c>
      <c r="N4424" s="114"/>
    </row>
    <row r="4425" spans="1:14" ht="13.15" customHeight="1">
      <c r="A4425" s="15">
        <v>4423</v>
      </c>
      <c r="B4425" s="138" t="s">
        <v>4160</v>
      </c>
      <c r="C4425" s="138" t="s">
        <v>6347</v>
      </c>
      <c r="D4425" s="138" t="s">
        <v>90</v>
      </c>
      <c r="E4425" s="138" t="s">
        <v>6348</v>
      </c>
      <c r="F4425" s="138" t="s">
        <v>2660</v>
      </c>
      <c r="G4425" s="143">
        <v>39</v>
      </c>
      <c r="H4425" s="26" t="str">
        <f>LOOKUP(G4425,'Lookup Activities'!$B$3:$C$41)</f>
        <v>Processing</v>
      </c>
      <c r="I4425" s="26">
        <v>27</v>
      </c>
      <c r="J4425" s="26" t="str">
        <f>LOOKUP(I4425,'Lookup Activities'!$B$3:$C$41)</f>
        <v>Chemical Process</v>
      </c>
      <c r="K4425" s="57" t="s">
        <v>6391</v>
      </c>
      <c r="L4425" s="100">
        <v>3</v>
      </c>
      <c r="M4425" s="113">
        <v>89.5</v>
      </c>
      <c r="N4425" s="114"/>
    </row>
    <row r="4426" spans="1:14" ht="13.15" customHeight="1">
      <c r="A4426" s="15">
        <v>4424</v>
      </c>
      <c r="B4426" s="138" t="s">
        <v>4160</v>
      </c>
      <c r="C4426" s="138" t="s">
        <v>6347</v>
      </c>
      <c r="D4426" s="138" t="s">
        <v>90</v>
      </c>
      <c r="E4426" s="138" t="s">
        <v>6348</v>
      </c>
      <c r="F4426" s="138" t="s">
        <v>2660</v>
      </c>
      <c r="G4426" s="143">
        <v>39</v>
      </c>
      <c r="H4426" s="26" t="str">
        <f>LOOKUP(G4426,'Lookup Activities'!$B$3:$C$41)</f>
        <v>Processing</v>
      </c>
      <c r="I4426" s="26">
        <v>27</v>
      </c>
      <c r="J4426" s="26" t="str">
        <f>LOOKUP(I4426,'Lookup Activities'!$B$3:$C$41)</f>
        <v>Chemical Process</v>
      </c>
      <c r="K4426" s="57" t="s">
        <v>6392</v>
      </c>
      <c r="L4426" s="100">
        <v>3</v>
      </c>
      <c r="M4426" s="113">
        <v>87.1</v>
      </c>
      <c r="N4426" s="114"/>
    </row>
    <row r="4427" spans="1:14" ht="13.15" customHeight="1">
      <c r="A4427" s="15">
        <v>4425</v>
      </c>
      <c r="B4427" s="138" t="s">
        <v>4160</v>
      </c>
      <c r="C4427" s="138" t="s">
        <v>6347</v>
      </c>
      <c r="D4427" s="138" t="s">
        <v>90</v>
      </c>
      <c r="E4427" s="138" t="s">
        <v>6348</v>
      </c>
      <c r="F4427" s="138" t="s">
        <v>2660</v>
      </c>
      <c r="G4427" s="143">
        <v>39</v>
      </c>
      <c r="H4427" s="26" t="str">
        <f>LOOKUP(G4427,'Lookup Activities'!$B$3:$C$41)</f>
        <v>Processing</v>
      </c>
      <c r="I4427" s="26">
        <v>27</v>
      </c>
      <c r="J4427" s="26" t="str">
        <f>LOOKUP(I4427,'Lookup Activities'!$B$3:$C$41)</f>
        <v>Chemical Process</v>
      </c>
      <c r="K4427" s="57" t="s">
        <v>6393</v>
      </c>
      <c r="L4427" s="100">
        <v>3</v>
      </c>
      <c r="M4427" s="113">
        <v>92.5</v>
      </c>
      <c r="N4427" s="114"/>
    </row>
    <row r="4428" spans="1:14" ht="13.15" customHeight="1">
      <c r="A4428" s="15">
        <v>4426</v>
      </c>
      <c r="B4428" s="138" t="s">
        <v>4160</v>
      </c>
      <c r="C4428" s="138" t="s">
        <v>6347</v>
      </c>
      <c r="D4428" s="138" t="s">
        <v>90</v>
      </c>
      <c r="E4428" s="138" t="s">
        <v>6348</v>
      </c>
      <c r="F4428" s="138" t="s">
        <v>2660</v>
      </c>
      <c r="G4428" s="143">
        <v>39</v>
      </c>
      <c r="H4428" s="26" t="str">
        <f>LOOKUP(G4428,'Lookup Activities'!$B$3:$C$41)</f>
        <v>Processing</v>
      </c>
      <c r="I4428" s="26">
        <v>23</v>
      </c>
      <c r="J4428" s="26" t="str">
        <f>LOOKUP(I4428,'Lookup Activities'!$B$3:$C$41)</f>
        <v>Separation Processes</v>
      </c>
      <c r="K4428" s="57" t="s">
        <v>6394</v>
      </c>
      <c r="L4428" s="100">
        <v>3</v>
      </c>
      <c r="M4428" s="113">
        <v>95.6</v>
      </c>
      <c r="N4428" s="114"/>
    </row>
    <row r="4429" spans="1:14" ht="13.15" customHeight="1">
      <c r="A4429" s="15">
        <v>4427</v>
      </c>
      <c r="B4429" s="138" t="s">
        <v>4160</v>
      </c>
      <c r="C4429" s="138" t="s">
        <v>6347</v>
      </c>
      <c r="D4429" s="138" t="s">
        <v>90</v>
      </c>
      <c r="E4429" s="138" t="s">
        <v>6348</v>
      </c>
      <c r="F4429" s="138" t="s">
        <v>2660</v>
      </c>
      <c r="G4429" s="26">
        <v>39</v>
      </c>
      <c r="H4429" s="26" t="str">
        <f>LOOKUP(G4429,'Lookup Activities'!$B$3:$C$41)</f>
        <v>Processing</v>
      </c>
      <c r="I4429" s="26">
        <v>24</v>
      </c>
      <c r="J4429" s="26" t="str">
        <f>LOOKUP(I4429,'Lookup Activities'!$B$3:$C$41)</f>
        <v>Concentrating</v>
      </c>
      <c r="K4429" s="57" t="s">
        <v>6395</v>
      </c>
      <c r="L4429" s="100">
        <v>1</v>
      </c>
      <c r="M4429" s="113">
        <v>88.6</v>
      </c>
      <c r="N4429" s="114"/>
    </row>
    <row r="4430" spans="1:14" ht="13.15" customHeight="1">
      <c r="A4430" s="15">
        <v>4428</v>
      </c>
      <c r="B4430" s="138" t="s">
        <v>4160</v>
      </c>
      <c r="C4430" s="138" t="s">
        <v>6347</v>
      </c>
      <c r="D4430" s="138" t="s">
        <v>90</v>
      </c>
      <c r="E4430" s="138" t="s">
        <v>6348</v>
      </c>
      <c r="F4430" s="138" t="s">
        <v>2660</v>
      </c>
      <c r="G4430" s="143">
        <v>39</v>
      </c>
      <c r="H4430" s="26" t="str">
        <f>LOOKUP(G4430,'Lookup Activities'!$B$3:$C$41)</f>
        <v>Processing</v>
      </c>
      <c r="I4430" s="26">
        <v>27</v>
      </c>
      <c r="J4430" s="26" t="str">
        <f>LOOKUP(I4430,'Lookup Activities'!$B$3:$C$41)</f>
        <v>Chemical Process</v>
      </c>
      <c r="K4430" s="57" t="s">
        <v>6396</v>
      </c>
      <c r="L4430" s="100">
        <v>3</v>
      </c>
      <c r="M4430" s="113">
        <v>88.6</v>
      </c>
      <c r="N4430" s="114"/>
    </row>
    <row r="4431" spans="1:14" ht="13.15" customHeight="1">
      <c r="A4431" s="15">
        <v>4429</v>
      </c>
      <c r="B4431" s="138" t="s">
        <v>4160</v>
      </c>
      <c r="C4431" s="138" t="s">
        <v>6347</v>
      </c>
      <c r="D4431" s="138" t="s">
        <v>90</v>
      </c>
      <c r="E4431" s="138" t="s">
        <v>6348</v>
      </c>
      <c r="F4431" s="138" t="s">
        <v>2660</v>
      </c>
      <c r="G4431" s="26">
        <v>38</v>
      </c>
      <c r="H4431" s="26" t="str">
        <f>LOOKUP(G4431,'Lookup Activities'!$B$3:$C$41)</f>
        <v>Mining</v>
      </c>
      <c r="I4431" s="26" t="s">
        <v>6513</v>
      </c>
      <c r="J4431" s="26" t="str">
        <f>LOOKUP(I4431,'Lookup Activities'!$F$3:$G$9)</f>
        <v>Load &amp; Haul (non-core)</v>
      </c>
      <c r="K4431" s="57" t="s">
        <v>3188</v>
      </c>
      <c r="L4431" s="100">
        <v>3</v>
      </c>
      <c r="M4431" s="113">
        <v>84.2</v>
      </c>
      <c r="N4431" s="114"/>
    </row>
    <row r="4432" spans="1:14" ht="13.15" customHeight="1">
      <c r="A4432" s="15">
        <v>4430</v>
      </c>
      <c r="B4432" s="138" t="s">
        <v>4160</v>
      </c>
      <c r="C4432" s="138" t="s">
        <v>6347</v>
      </c>
      <c r="D4432" s="138" t="s">
        <v>90</v>
      </c>
      <c r="E4432" s="138" t="s">
        <v>6348</v>
      </c>
      <c r="F4432" s="138" t="s">
        <v>2660</v>
      </c>
      <c r="G4432" s="143">
        <v>39</v>
      </c>
      <c r="H4432" s="26" t="str">
        <f>LOOKUP(G4432,'Lookup Activities'!$B$3:$C$41)</f>
        <v>Processing</v>
      </c>
      <c r="I4432" s="26">
        <v>23</v>
      </c>
      <c r="J4432" s="26" t="str">
        <f>LOOKUP(I4432,'Lookup Activities'!$B$3:$C$41)</f>
        <v>Separation Processes</v>
      </c>
      <c r="K4432" s="57" t="s">
        <v>6397</v>
      </c>
      <c r="L4432" s="100">
        <v>3</v>
      </c>
      <c r="M4432" s="113">
        <v>84.9</v>
      </c>
      <c r="N4432" s="114"/>
    </row>
    <row r="4433" spans="1:14" ht="13.15" customHeight="1">
      <c r="A4433" s="15">
        <v>4431</v>
      </c>
      <c r="B4433" s="138" t="s">
        <v>4160</v>
      </c>
      <c r="C4433" s="138" t="s">
        <v>6347</v>
      </c>
      <c r="D4433" s="138" t="s">
        <v>90</v>
      </c>
      <c r="E4433" s="138" t="s">
        <v>6348</v>
      </c>
      <c r="F4433" s="138" t="s">
        <v>2660</v>
      </c>
      <c r="G4433" s="143">
        <v>39</v>
      </c>
      <c r="H4433" s="26" t="str">
        <f>LOOKUP(G4433,'Lookup Activities'!$B$3:$C$41)</f>
        <v>Processing</v>
      </c>
      <c r="I4433" s="26">
        <v>23</v>
      </c>
      <c r="J4433" s="26" t="str">
        <f>LOOKUP(I4433,'Lookup Activities'!$B$3:$C$41)</f>
        <v>Separation Processes</v>
      </c>
      <c r="K4433" s="57" t="s">
        <v>6398</v>
      </c>
      <c r="L4433" s="100">
        <v>1</v>
      </c>
      <c r="M4433" s="113">
        <v>88.3</v>
      </c>
      <c r="N4433" s="114"/>
    </row>
    <row r="4434" spans="1:14" ht="13.15" customHeight="1">
      <c r="A4434" s="15">
        <v>4432</v>
      </c>
      <c r="B4434" s="138" t="s">
        <v>4160</v>
      </c>
      <c r="C4434" s="138" t="s">
        <v>6347</v>
      </c>
      <c r="D4434" s="138" t="s">
        <v>90</v>
      </c>
      <c r="E4434" s="138" t="s">
        <v>6348</v>
      </c>
      <c r="F4434" s="138" t="s">
        <v>2660</v>
      </c>
      <c r="G4434" s="143">
        <v>39</v>
      </c>
      <c r="H4434" s="26" t="str">
        <f>LOOKUP(G4434,'Lookup Activities'!$B$3:$C$41)</f>
        <v>Processing</v>
      </c>
      <c r="I4434" s="26">
        <v>23</v>
      </c>
      <c r="J4434" s="26" t="str">
        <f>LOOKUP(I4434,'Lookup Activities'!$B$3:$C$41)</f>
        <v>Separation Processes</v>
      </c>
      <c r="K4434" s="57" t="s">
        <v>6399</v>
      </c>
      <c r="L4434" s="100">
        <v>1</v>
      </c>
      <c r="M4434" s="113">
        <v>87.8</v>
      </c>
      <c r="N4434" s="114"/>
    </row>
    <row r="4435" spans="1:14" ht="13.15" customHeight="1">
      <c r="A4435" s="15">
        <v>4433</v>
      </c>
      <c r="B4435" s="138" t="s">
        <v>4160</v>
      </c>
      <c r="C4435" s="138" t="s">
        <v>6347</v>
      </c>
      <c r="D4435" s="138" t="s">
        <v>90</v>
      </c>
      <c r="E4435" s="138" t="s">
        <v>6348</v>
      </c>
      <c r="F4435" s="138" t="s">
        <v>2660</v>
      </c>
      <c r="G4435" s="143">
        <v>39</v>
      </c>
      <c r="H4435" s="26" t="str">
        <f>LOOKUP(G4435,'Lookup Activities'!$B$3:$C$41)</f>
        <v>Processing</v>
      </c>
      <c r="I4435" s="26">
        <v>26</v>
      </c>
      <c r="J4435" s="26" t="str">
        <f>LOOKUP(I4435,'Lookup Activities'!$B$3:$C$41)</f>
        <v>Smelting</v>
      </c>
      <c r="K4435" s="57" t="s">
        <v>6400</v>
      </c>
      <c r="L4435" s="100">
        <v>3</v>
      </c>
      <c r="M4435" s="113">
        <v>89.9</v>
      </c>
      <c r="N4435" s="114"/>
    </row>
    <row r="4436" spans="1:14" ht="13.15" customHeight="1">
      <c r="A4436" s="15">
        <v>4434</v>
      </c>
      <c r="B4436" s="138" t="s">
        <v>4160</v>
      </c>
      <c r="C4436" s="138" t="s">
        <v>6347</v>
      </c>
      <c r="D4436" s="138" t="s">
        <v>90</v>
      </c>
      <c r="E4436" s="138" t="s">
        <v>6348</v>
      </c>
      <c r="F4436" s="138" t="s">
        <v>2660</v>
      </c>
      <c r="G4436" s="143">
        <v>39</v>
      </c>
      <c r="H4436" s="26" t="str">
        <f>LOOKUP(G4436,'Lookup Activities'!$B$3:$C$41)</f>
        <v>Processing</v>
      </c>
      <c r="I4436" s="26">
        <v>23</v>
      </c>
      <c r="J4436" s="26" t="str">
        <f>LOOKUP(I4436,'Lookup Activities'!$B$3:$C$41)</f>
        <v>Separation Processes</v>
      </c>
      <c r="K4436" s="57" t="s">
        <v>6401</v>
      </c>
      <c r="L4436" s="100">
        <v>2</v>
      </c>
      <c r="M4436" s="113">
        <v>88.7</v>
      </c>
      <c r="N4436" s="114"/>
    </row>
    <row r="4437" spans="1:14" ht="13.15" customHeight="1">
      <c r="A4437" s="15">
        <v>4435</v>
      </c>
      <c r="B4437" s="138" t="s">
        <v>4160</v>
      </c>
      <c r="C4437" s="138" t="s">
        <v>6347</v>
      </c>
      <c r="D4437" s="138" t="s">
        <v>90</v>
      </c>
      <c r="E4437" s="138" t="s">
        <v>6348</v>
      </c>
      <c r="F4437" s="138" t="s">
        <v>2660</v>
      </c>
      <c r="G4437" s="26">
        <v>39</v>
      </c>
      <c r="H4437" s="26" t="str">
        <f>LOOKUP(G4437,'Lookup Activities'!$B$3:$C$41)</f>
        <v>Processing</v>
      </c>
      <c r="I4437" s="26">
        <v>20</v>
      </c>
      <c r="J4437" s="26" t="str">
        <f>LOOKUP(I4437,'Lookup Activities'!$B$3:$C$41)</f>
        <v>Crushing</v>
      </c>
      <c r="K4437" s="57" t="s">
        <v>6402</v>
      </c>
      <c r="L4437" s="100">
        <v>1</v>
      </c>
      <c r="M4437" s="113">
        <v>94</v>
      </c>
      <c r="N4437" s="114"/>
    </row>
    <row r="4438" spans="1:14" ht="13.15" customHeight="1">
      <c r="A4438" s="15">
        <v>4436</v>
      </c>
      <c r="B4438" s="138" t="s">
        <v>4160</v>
      </c>
      <c r="C4438" s="138" t="s">
        <v>6347</v>
      </c>
      <c r="D4438" s="138" t="s">
        <v>90</v>
      </c>
      <c r="E4438" s="138" t="s">
        <v>6348</v>
      </c>
      <c r="F4438" s="138" t="s">
        <v>2660</v>
      </c>
      <c r="G4438" s="26">
        <v>39</v>
      </c>
      <c r="H4438" s="26" t="str">
        <f>LOOKUP(G4438,'Lookup Activities'!$B$3:$C$41)</f>
        <v>Processing</v>
      </c>
      <c r="I4438" s="26">
        <v>20</v>
      </c>
      <c r="J4438" s="26" t="str">
        <f>LOOKUP(I4438,'Lookup Activities'!$B$3:$C$41)</f>
        <v>Crushing</v>
      </c>
      <c r="K4438" s="57" t="s">
        <v>3163</v>
      </c>
      <c r="L4438" s="100">
        <v>1</v>
      </c>
      <c r="M4438" s="113">
        <v>105.9</v>
      </c>
      <c r="N4438" s="114"/>
    </row>
    <row r="4439" spans="1:14" ht="13.15" customHeight="1">
      <c r="A4439" s="15">
        <v>4437</v>
      </c>
      <c r="B4439" s="138" t="s">
        <v>4160</v>
      </c>
      <c r="C4439" s="138" t="s">
        <v>6347</v>
      </c>
      <c r="D4439" s="138" t="s">
        <v>90</v>
      </c>
      <c r="E4439" s="138" t="s">
        <v>6348</v>
      </c>
      <c r="F4439" s="138" t="s">
        <v>2660</v>
      </c>
      <c r="G4439" s="26">
        <v>38</v>
      </c>
      <c r="H4439" s="26" t="str">
        <f>LOOKUP(G4439,'Lookup Activities'!$B$3:$C$41)</f>
        <v>Mining</v>
      </c>
      <c r="I4439" s="26" t="s">
        <v>6515</v>
      </c>
      <c r="J4439" s="26" t="str">
        <f>LOOKUP(I4439,'Lookup Activities'!$F$3:$G$9)</f>
        <v>Non-Core</v>
      </c>
      <c r="K4439" s="57" t="s">
        <v>6403</v>
      </c>
      <c r="L4439" s="100">
        <v>1</v>
      </c>
      <c r="M4439" s="113">
        <v>90.5</v>
      </c>
      <c r="N4439" s="114"/>
    </row>
    <row r="4440" spans="1:14" ht="13.15" customHeight="1">
      <c r="A4440" s="15">
        <v>4438</v>
      </c>
      <c r="B4440" s="138" t="s">
        <v>4160</v>
      </c>
      <c r="C4440" s="138" t="s">
        <v>6347</v>
      </c>
      <c r="D4440" s="138" t="s">
        <v>90</v>
      </c>
      <c r="E4440" s="138" t="s">
        <v>6348</v>
      </c>
      <c r="F4440" s="138" t="s">
        <v>2660</v>
      </c>
      <c r="G4440" s="26">
        <v>39</v>
      </c>
      <c r="H4440" s="26" t="str">
        <f>LOOKUP(G4440,'Lookup Activities'!$B$3:$C$41)</f>
        <v>Processing</v>
      </c>
      <c r="I4440" s="26">
        <v>20</v>
      </c>
      <c r="J4440" s="26" t="str">
        <f>LOOKUP(I4440,'Lookup Activities'!$B$3:$C$41)</f>
        <v>Crushing</v>
      </c>
      <c r="K4440" s="57" t="s">
        <v>6404</v>
      </c>
      <c r="L4440" s="100">
        <v>1</v>
      </c>
      <c r="M4440" s="113">
        <v>100.6</v>
      </c>
      <c r="N4440" s="114"/>
    </row>
    <row r="4441" spans="1:14" ht="13.15" customHeight="1">
      <c r="A4441" s="15">
        <v>4439</v>
      </c>
      <c r="B4441" s="138" t="s">
        <v>4160</v>
      </c>
      <c r="C4441" s="138" t="s">
        <v>6347</v>
      </c>
      <c r="D4441" s="138" t="s">
        <v>90</v>
      </c>
      <c r="E4441" s="138" t="s">
        <v>6348</v>
      </c>
      <c r="F4441" s="138" t="s">
        <v>2660</v>
      </c>
      <c r="G4441" s="26">
        <v>39</v>
      </c>
      <c r="H4441" s="26" t="str">
        <f>LOOKUP(G4441,'Lookup Activities'!$B$3:$C$41)</f>
        <v>Processing</v>
      </c>
      <c r="I4441" s="26">
        <v>20</v>
      </c>
      <c r="J4441" s="26" t="str">
        <f>LOOKUP(I4441,'Lookup Activities'!$B$3:$C$41)</f>
        <v>Crushing</v>
      </c>
      <c r="K4441" s="57" t="s">
        <v>6405</v>
      </c>
      <c r="L4441" s="100">
        <v>1</v>
      </c>
      <c r="M4441" s="113">
        <v>103</v>
      </c>
      <c r="N4441" s="114"/>
    </row>
    <row r="4442" spans="1:14" ht="13.15" customHeight="1">
      <c r="G4442" s="26"/>
      <c r="N4442" s="114"/>
    </row>
    <row r="4443" spans="1:14">
      <c r="N4443" s="114"/>
    </row>
    <row r="4444" spans="1:14">
      <c r="N4444" s="114"/>
    </row>
    <row r="4445" spans="1:14">
      <c r="N4445" s="114"/>
    </row>
    <row r="4446" spans="1:14">
      <c r="N4446" s="114"/>
    </row>
    <row r="4447" spans="1:14">
      <c r="N4447" s="114"/>
    </row>
    <row r="4448" spans="1:14">
      <c r="N4448" s="114"/>
    </row>
    <row r="4449" spans="14:14">
      <c r="N4449" s="114"/>
    </row>
    <row r="4450" spans="14:14">
      <c r="N4450" s="114"/>
    </row>
    <row r="4451" spans="14:14">
      <c r="N4451" s="114"/>
    </row>
    <row r="4452" spans="14:14">
      <c r="N4452" s="114"/>
    </row>
    <row r="4453" spans="14:14">
      <c r="N4453" s="114"/>
    </row>
    <row r="4454" spans="14:14">
      <c r="N4454" s="114"/>
    </row>
    <row r="4455" spans="14:14">
      <c r="N4455" s="114"/>
    </row>
    <row r="4456" spans="14:14">
      <c r="N4456" s="114"/>
    </row>
    <row r="4457" spans="14:14">
      <c r="N4457" s="114"/>
    </row>
    <row r="4458" spans="14:14">
      <c r="N4458" s="114"/>
    </row>
    <row r="4459" spans="14:14">
      <c r="N4459" s="114"/>
    </row>
    <row r="4460" spans="14:14">
      <c r="N4460" s="114"/>
    </row>
    <row r="4461" spans="14:14">
      <c r="N4461" s="114"/>
    </row>
    <row r="4462" spans="14:14">
      <c r="N4462" s="114"/>
    </row>
    <row r="4463" spans="14:14">
      <c r="N4463" s="114"/>
    </row>
    <row r="4464" spans="14:14">
      <c r="N4464" s="114"/>
    </row>
    <row r="4465" spans="14:14">
      <c r="N4465" s="114"/>
    </row>
    <row r="4466" spans="14:14">
      <c r="N4466" s="114"/>
    </row>
    <row r="4467" spans="14:14">
      <c r="N4467" s="114"/>
    </row>
    <row r="4468" spans="14:14">
      <c r="N4468" s="114"/>
    </row>
    <row r="4469" spans="14:14">
      <c r="N4469" s="114"/>
    </row>
    <row r="4470" spans="14:14">
      <c r="N4470" s="114"/>
    </row>
    <row r="4471" spans="14:14">
      <c r="N4471" s="114"/>
    </row>
    <row r="4472" spans="14:14">
      <c r="N4472" s="114"/>
    </row>
    <row r="4473" spans="14:14">
      <c r="N4473" s="114"/>
    </row>
    <row r="4474" spans="14:14">
      <c r="N4474" s="114"/>
    </row>
    <row r="4475" spans="14:14">
      <c r="N4475" s="114"/>
    </row>
    <row r="4476" spans="14:14">
      <c r="N4476" s="114"/>
    </row>
    <row r="4477" spans="14:14">
      <c r="N4477" s="114"/>
    </row>
    <row r="4478" spans="14:14">
      <c r="N4478" s="114"/>
    </row>
    <row r="4479" spans="14:14">
      <c r="N4479" s="114"/>
    </row>
    <row r="4480" spans="14:14">
      <c r="N4480" s="114"/>
    </row>
    <row r="4481" spans="14:14">
      <c r="N4481" s="114"/>
    </row>
    <row r="4482" spans="14:14">
      <c r="N4482" s="114"/>
    </row>
    <row r="4483" spans="14:14">
      <c r="N4483" s="114"/>
    </row>
    <row r="4484" spans="14:14">
      <c r="N4484" s="114"/>
    </row>
    <row r="4485" spans="14:14">
      <c r="N4485" s="114"/>
    </row>
    <row r="4486" spans="14:14">
      <c r="N4486" s="114"/>
    </row>
    <row r="4487" spans="14:14">
      <c r="N4487" s="114"/>
    </row>
    <row r="4488" spans="14:14">
      <c r="N4488" s="114"/>
    </row>
    <row r="4489" spans="14:14">
      <c r="N4489" s="114"/>
    </row>
    <row r="4490" spans="14:14">
      <c r="N4490" s="114"/>
    </row>
    <row r="4491" spans="14:14">
      <c r="N4491" s="114"/>
    </row>
    <row r="4492" spans="14:14">
      <c r="N4492" s="114"/>
    </row>
    <row r="4493" spans="14:14">
      <c r="N4493" s="114"/>
    </row>
    <row r="4494" spans="14:14">
      <c r="N4494" s="114"/>
    </row>
    <row r="4495" spans="14:14">
      <c r="N4495" s="114"/>
    </row>
    <row r="4496" spans="14:14">
      <c r="N4496" s="114"/>
    </row>
    <row r="4497" spans="14:14">
      <c r="N4497" s="114"/>
    </row>
    <row r="4498" spans="14:14">
      <c r="N4498" s="114"/>
    </row>
    <row r="4499" spans="14:14">
      <c r="N4499" s="114"/>
    </row>
    <row r="4500" spans="14:14">
      <c r="N4500" s="114"/>
    </row>
    <row r="4501" spans="14:14">
      <c r="N4501" s="114"/>
    </row>
    <row r="4502" spans="14:14">
      <c r="N4502" s="114"/>
    </row>
    <row r="4503" spans="14:14">
      <c r="N4503" s="114"/>
    </row>
    <row r="4504" spans="14:14">
      <c r="N4504" s="114"/>
    </row>
    <row r="4505" spans="14:14">
      <c r="N4505" s="114"/>
    </row>
    <row r="4506" spans="14:14">
      <c r="N4506" s="114"/>
    </row>
  </sheetData>
  <autoFilter ref="A5:M4442">
    <filterColumn colId="7"/>
  </autoFilter>
  <mergeCells count="7">
    <mergeCell ref="O68:P68"/>
    <mergeCell ref="B1:M2"/>
    <mergeCell ref="B4:M4"/>
    <mergeCell ref="O4:R4"/>
    <mergeCell ref="O5:P5"/>
    <mergeCell ref="O6:P6"/>
    <mergeCell ref="O67:P67"/>
  </mergeCells>
  <pageMargins left="0.25" right="0.25" top="0.75" bottom="0.75" header="0.3" footer="0.3"/>
  <pageSetup paperSize="9" orientation="landscape" r:id="rId1"/>
  <ignoredErrors>
    <ignoredError sqref="J14:J4441" formula="1"/>
  </ignoredErrors>
  <legacyDrawing r:id="rId2"/>
</worksheet>
</file>

<file path=xl/worksheets/sheet5.xml><?xml version="1.0" encoding="utf-8"?>
<worksheet xmlns="http://schemas.openxmlformats.org/spreadsheetml/2006/main" xmlns:r="http://schemas.openxmlformats.org/officeDocument/2006/relationships">
  <dimension ref="B2:O41"/>
  <sheetViews>
    <sheetView workbookViewId="0">
      <selection activeCell="F5" sqref="F5"/>
    </sheetView>
  </sheetViews>
  <sheetFormatPr defaultColWidth="8.85546875" defaultRowHeight="15"/>
  <cols>
    <col min="1" max="2" width="8.85546875" style="117"/>
    <col min="3" max="3" width="31.7109375" style="117" bestFit="1" customWidth="1"/>
    <col min="4" max="6" width="8.85546875" style="117"/>
    <col min="7" max="7" width="20.140625" style="117" bestFit="1" customWidth="1"/>
    <col min="8" max="10" width="8.85546875" style="117"/>
    <col min="11" max="11" width="17.28515625" style="117" bestFit="1" customWidth="1"/>
    <col min="12" max="16384" width="8.85546875" style="117"/>
  </cols>
  <sheetData>
    <row r="2" spans="2:15">
      <c r="B2" s="167" t="s">
        <v>6421</v>
      </c>
      <c r="C2" s="167"/>
      <c r="D2" s="167"/>
      <c r="F2" s="168" t="s">
        <v>6523</v>
      </c>
      <c r="G2" s="168"/>
      <c r="H2" s="168"/>
      <c r="J2" s="169" t="s">
        <v>6451</v>
      </c>
      <c r="K2" s="169"/>
      <c r="L2" s="169"/>
      <c r="M2"/>
      <c r="N2"/>
      <c r="O2"/>
    </row>
    <row r="3" spans="2:15">
      <c r="B3" s="118">
        <v>1</v>
      </c>
      <c r="C3" s="118" t="s">
        <v>6422</v>
      </c>
      <c r="D3" s="118">
        <v>1</v>
      </c>
      <c r="F3" s="149" t="s">
        <v>6538</v>
      </c>
      <c r="G3" s="144" t="s">
        <v>6498</v>
      </c>
      <c r="H3" s="149" t="s">
        <v>6538</v>
      </c>
      <c r="J3" s="169"/>
      <c r="K3" s="169"/>
      <c r="L3" s="169"/>
      <c r="M3"/>
      <c r="N3"/>
      <c r="O3"/>
    </row>
    <row r="4" spans="2:15">
      <c r="B4" s="118">
        <v>2</v>
      </c>
      <c r="C4" s="118" t="s">
        <v>0</v>
      </c>
      <c r="D4" s="118">
        <v>2</v>
      </c>
      <c r="F4" s="149" t="s">
        <v>6539</v>
      </c>
      <c r="G4" s="149" t="s">
        <v>653</v>
      </c>
      <c r="H4" s="149" t="s">
        <v>6539</v>
      </c>
      <c r="J4" s="148" t="s">
        <v>6525</v>
      </c>
      <c r="K4" s="147" t="s">
        <v>6453</v>
      </c>
      <c r="L4" s="148" t="s">
        <v>6525</v>
      </c>
    </row>
    <row r="5" spans="2:15">
      <c r="B5" s="118">
        <v>3</v>
      </c>
      <c r="C5" s="118" t="s">
        <v>6423</v>
      </c>
      <c r="D5" s="118">
        <v>3</v>
      </c>
      <c r="F5" s="149" t="s">
        <v>6529</v>
      </c>
      <c r="G5" s="149" t="s">
        <v>641</v>
      </c>
      <c r="H5" s="149" t="s">
        <v>6529</v>
      </c>
      <c r="J5" s="146" t="s">
        <v>6524</v>
      </c>
      <c r="K5" s="147" t="s">
        <v>6452</v>
      </c>
      <c r="L5" s="146" t="s">
        <v>6524</v>
      </c>
    </row>
    <row r="6" spans="2:15">
      <c r="B6" s="118">
        <v>4</v>
      </c>
      <c r="C6" s="118" t="s">
        <v>6424</v>
      </c>
      <c r="D6" s="118">
        <v>4</v>
      </c>
      <c r="F6" s="145" t="s">
        <v>6512</v>
      </c>
      <c r="G6" s="145" t="s">
        <v>6511</v>
      </c>
      <c r="H6" s="145" t="s">
        <v>6512</v>
      </c>
      <c r="J6" s="148" t="s">
        <v>6527</v>
      </c>
      <c r="K6" s="147" t="s">
        <v>1662</v>
      </c>
      <c r="L6" s="148" t="s">
        <v>6527</v>
      </c>
    </row>
    <row r="7" spans="2:15">
      <c r="B7" s="118">
        <v>5</v>
      </c>
      <c r="C7" s="130" t="s">
        <v>6480</v>
      </c>
      <c r="D7" s="118">
        <v>5</v>
      </c>
      <c r="F7" s="145" t="s">
        <v>6513</v>
      </c>
      <c r="G7" s="145" t="s">
        <v>6514</v>
      </c>
      <c r="H7" s="145" t="s">
        <v>6513</v>
      </c>
      <c r="J7" s="148" t="s">
        <v>6528</v>
      </c>
      <c r="K7" s="147" t="s">
        <v>6454</v>
      </c>
      <c r="L7" s="148" t="s">
        <v>6528</v>
      </c>
    </row>
    <row r="8" spans="2:15">
      <c r="B8" s="118">
        <v>6</v>
      </c>
      <c r="C8" s="118" t="s">
        <v>1</v>
      </c>
      <c r="D8" s="118">
        <v>6</v>
      </c>
      <c r="F8" s="149" t="s">
        <v>6515</v>
      </c>
      <c r="G8" s="149" t="s">
        <v>6540</v>
      </c>
      <c r="H8" s="149" t="s">
        <v>6515</v>
      </c>
      <c r="J8" s="148" t="s">
        <v>6526</v>
      </c>
      <c r="K8" s="147" t="s">
        <v>4158</v>
      </c>
      <c r="L8" s="148" t="s">
        <v>6526</v>
      </c>
    </row>
    <row r="9" spans="2:15">
      <c r="B9" s="118">
        <v>7</v>
      </c>
      <c r="C9" s="118" t="s">
        <v>2</v>
      </c>
      <c r="D9" s="118">
        <v>7</v>
      </c>
      <c r="F9" s="149" t="s">
        <v>6530</v>
      </c>
      <c r="G9" s="149" t="s">
        <v>1367</v>
      </c>
      <c r="H9" s="149" t="s">
        <v>6530</v>
      </c>
    </row>
    <row r="10" spans="2:15">
      <c r="B10" s="118">
        <v>8</v>
      </c>
      <c r="C10" s="118" t="s">
        <v>3</v>
      </c>
      <c r="D10" s="118">
        <v>8</v>
      </c>
      <c r="F10" s="150"/>
      <c r="G10" s="150"/>
      <c r="H10" s="150"/>
    </row>
    <row r="11" spans="2:15">
      <c r="B11" s="118">
        <v>9</v>
      </c>
      <c r="C11" s="118" t="s">
        <v>6425</v>
      </c>
      <c r="D11" s="118">
        <v>9</v>
      </c>
      <c r="F11" s="150"/>
      <c r="G11" s="150"/>
      <c r="H11" s="150"/>
    </row>
    <row r="12" spans="2:15">
      <c r="B12" s="118">
        <v>10</v>
      </c>
      <c r="C12" s="118" t="s">
        <v>6426</v>
      </c>
      <c r="D12" s="118">
        <v>10</v>
      </c>
      <c r="F12" s="151"/>
      <c r="G12" s="150"/>
      <c r="H12" s="151"/>
    </row>
    <row r="13" spans="2:15">
      <c r="B13" s="118">
        <v>11</v>
      </c>
      <c r="C13" s="118" t="s">
        <v>6427</v>
      </c>
      <c r="D13" s="118">
        <v>11</v>
      </c>
      <c r="F13" s="152"/>
      <c r="G13" s="152"/>
      <c r="H13" s="152"/>
    </row>
    <row r="14" spans="2:15">
      <c r="B14" s="118">
        <v>12</v>
      </c>
      <c r="C14" s="130" t="s">
        <v>6481</v>
      </c>
      <c r="D14" s="118">
        <v>12</v>
      </c>
      <c r="F14" s="150"/>
      <c r="G14" s="150"/>
      <c r="H14" s="150"/>
    </row>
    <row r="15" spans="2:15">
      <c r="B15" s="118">
        <v>13</v>
      </c>
      <c r="C15" s="118" t="s">
        <v>4</v>
      </c>
      <c r="D15" s="118">
        <v>13</v>
      </c>
      <c r="F15" s="150"/>
      <c r="G15" s="150"/>
      <c r="H15" s="150"/>
    </row>
    <row r="16" spans="2:15">
      <c r="B16" s="118">
        <v>14</v>
      </c>
      <c r="C16" s="118" t="s">
        <v>6428</v>
      </c>
      <c r="D16" s="118">
        <v>14</v>
      </c>
      <c r="F16" s="150"/>
      <c r="G16" s="150"/>
      <c r="H16" s="150"/>
    </row>
    <row r="17" spans="2:8">
      <c r="B17" s="118">
        <v>15</v>
      </c>
      <c r="C17" s="130" t="s">
        <v>6482</v>
      </c>
      <c r="D17" s="118">
        <v>15</v>
      </c>
      <c r="F17" s="150"/>
      <c r="G17" s="150"/>
      <c r="H17" s="150"/>
    </row>
    <row r="18" spans="2:8">
      <c r="B18" s="118">
        <v>16</v>
      </c>
      <c r="C18" s="118" t="s">
        <v>5</v>
      </c>
      <c r="D18" s="118">
        <v>16</v>
      </c>
      <c r="F18" s="152"/>
      <c r="G18" s="152"/>
      <c r="H18" s="152"/>
    </row>
    <row r="19" spans="2:8">
      <c r="B19" s="118">
        <v>17</v>
      </c>
      <c r="C19" s="118" t="s">
        <v>6</v>
      </c>
      <c r="D19" s="118">
        <v>17</v>
      </c>
      <c r="F19" s="151"/>
      <c r="G19" s="150"/>
      <c r="H19" s="151"/>
    </row>
    <row r="20" spans="2:8">
      <c r="B20" s="118">
        <v>18</v>
      </c>
      <c r="C20" s="130" t="s">
        <v>6483</v>
      </c>
      <c r="D20" s="118">
        <v>18</v>
      </c>
      <c r="F20" s="150"/>
      <c r="G20" s="150"/>
      <c r="H20" s="150"/>
    </row>
    <row r="21" spans="2:8">
      <c r="B21" s="118">
        <v>19</v>
      </c>
      <c r="C21" s="118" t="s">
        <v>6429</v>
      </c>
      <c r="D21" s="118">
        <v>19</v>
      </c>
      <c r="F21" s="152"/>
      <c r="G21" s="152"/>
      <c r="H21" s="152"/>
    </row>
    <row r="22" spans="2:8">
      <c r="B22" s="118">
        <v>20</v>
      </c>
      <c r="C22" s="118" t="s">
        <v>6430</v>
      </c>
      <c r="D22" s="118">
        <v>20</v>
      </c>
      <c r="F22" s="150"/>
      <c r="G22" s="150"/>
      <c r="H22" s="150"/>
    </row>
    <row r="23" spans="2:8">
      <c r="B23" s="118">
        <v>21</v>
      </c>
      <c r="C23" s="130" t="s">
        <v>6486</v>
      </c>
      <c r="D23" s="118">
        <v>21</v>
      </c>
      <c r="F23" s="153"/>
      <c r="G23" s="153"/>
      <c r="H23" s="153"/>
    </row>
    <row r="24" spans="2:8">
      <c r="B24" s="118">
        <v>22</v>
      </c>
      <c r="C24" s="130" t="s">
        <v>6484</v>
      </c>
      <c r="D24" s="118">
        <v>22</v>
      </c>
      <c r="F24" s="153"/>
      <c r="G24" s="153"/>
      <c r="H24" s="153"/>
    </row>
    <row r="25" spans="2:8">
      <c r="B25" s="118">
        <v>23</v>
      </c>
      <c r="C25" s="118" t="s">
        <v>7</v>
      </c>
      <c r="D25" s="118">
        <v>23</v>
      </c>
      <c r="F25" s="153"/>
      <c r="G25" s="153"/>
      <c r="H25" s="153"/>
    </row>
    <row r="26" spans="2:8">
      <c r="B26" s="118">
        <v>24</v>
      </c>
      <c r="C26" s="118" t="s">
        <v>8</v>
      </c>
      <c r="D26" s="118">
        <v>24</v>
      </c>
      <c r="F26" s="153"/>
      <c r="G26" s="153"/>
      <c r="H26" s="153"/>
    </row>
    <row r="27" spans="2:8">
      <c r="B27" s="118">
        <v>25</v>
      </c>
      <c r="C27" s="118" t="s">
        <v>6431</v>
      </c>
      <c r="D27" s="118">
        <v>25</v>
      </c>
      <c r="F27" s="153"/>
      <c r="G27" s="153"/>
      <c r="H27" s="153"/>
    </row>
    <row r="28" spans="2:8">
      <c r="B28" s="118">
        <v>26</v>
      </c>
      <c r="C28" s="118" t="s">
        <v>9</v>
      </c>
      <c r="D28" s="118">
        <v>26</v>
      </c>
      <c r="F28" s="153"/>
      <c r="G28" s="153"/>
      <c r="H28" s="153"/>
    </row>
    <row r="29" spans="2:8">
      <c r="B29" s="118">
        <v>27</v>
      </c>
      <c r="C29" s="118" t="s">
        <v>10</v>
      </c>
      <c r="D29" s="118">
        <v>27</v>
      </c>
    </row>
    <row r="30" spans="2:8">
      <c r="B30" s="118">
        <v>28</v>
      </c>
      <c r="C30" s="118" t="s">
        <v>6432</v>
      </c>
      <c r="D30" s="118">
        <v>28</v>
      </c>
    </row>
    <row r="31" spans="2:8">
      <c r="B31" s="118">
        <v>29</v>
      </c>
      <c r="C31" s="118" t="s">
        <v>6433</v>
      </c>
      <c r="D31" s="118">
        <v>29</v>
      </c>
    </row>
    <row r="32" spans="2:8">
      <c r="B32" s="118">
        <v>30</v>
      </c>
      <c r="C32" s="130" t="s">
        <v>11</v>
      </c>
      <c r="D32" s="118">
        <v>30</v>
      </c>
    </row>
    <row r="33" spans="2:4">
      <c r="B33" s="118">
        <v>31</v>
      </c>
      <c r="C33" s="118" t="s">
        <v>12</v>
      </c>
      <c r="D33" s="118">
        <v>31</v>
      </c>
    </row>
    <row r="34" spans="2:4">
      <c r="B34" s="118">
        <v>32</v>
      </c>
      <c r="C34" s="127" t="s">
        <v>6435</v>
      </c>
      <c r="D34" s="118">
        <v>32</v>
      </c>
    </row>
    <row r="35" spans="2:4">
      <c r="B35" s="118">
        <v>33</v>
      </c>
      <c r="C35" s="118" t="s">
        <v>13</v>
      </c>
      <c r="D35" s="118">
        <v>33</v>
      </c>
    </row>
    <row r="36" spans="2:4">
      <c r="B36" s="129">
        <v>34</v>
      </c>
      <c r="C36" s="130" t="s">
        <v>6485</v>
      </c>
      <c r="D36" s="129">
        <v>34</v>
      </c>
    </row>
    <row r="37" spans="2:4">
      <c r="B37" s="131">
        <v>35</v>
      </c>
      <c r="C37" s="132" t="s">
        <v>6488</v>
      </c>
      <c r="D37" s="131">
        <v>35</v>
      </c>
    </row>
    <row r="38" spans="2:4">
      <c r="B38" s="131">
        <v>36</v>
      </c>
      <c r="C38" s="134" t="s">
        <v>6490</v>
      </c>
      <c r="D38" s="131">
        <v>36</v>
      </c>
    </row>
    <row r="39" spans="2:4">
      <c r="B39" s="131">
        <v>37</v>
      </c>
      <c r="C39" s="134" t="s">
        <v>6491</v>
      </c>
      <c r="D39" s="131">
        <v>37</v>
      </c>
    </row>
    <row r="40" spans="2:4">
      <c r="B40" s="131">
        <v>38</v>
      </c>
      <c r="C40" s="140" t="s">
        <v>2850</v>
      </c>
      <c r="D40" s="131">
        <v>38</v>
      </c>
    </row>
    <row r="41" spans="2:4">
      <c r="B41" s="131">
        <v>39</v>
      </c>
      <c r="C41" s="154" t="s">
        <v>6348</v>
      </c>
      <c r="D41" s="131">
        <v>39</v>
      </c>
    </row>
  </sheetData>
  <sortState ref="F3:H9">
    <sortCondition ref="F3"/>
  </sortState>
  <mergeCells count="3">
    <mergeCell ref="B2:D2"/>
    <mergeCell ref="F2:H2"/>
    <mergeCell ref="J2:L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G42"/>
  <sheetViews>
    <sheetView workbookViewId="0">
      <selection activeCell="G17" sqref="G17"/>
    </sheetView>
  </sheetViews>
  <sheetFormatPr defaultRowHeight="12.75"/>
  <cols>
    <col min="3" max="3" width="15.85546875" bestFit="1" customWidth="1"/>
    <col min="4" max="4" width="17.28515625" bestFit="1" customWidth="1"/>
    <col min="5" max="5" width="17" bestFit="1" customWidth="1"/>
  </cols>
  <sheetData>
    <row r="1" spans="2:4">
      <c r="B1" t="s">
        <v>6436</v>
      </c>
    </row>
    <row r="3" spans="2:4">
      <c r="B3" t="s">
        <v>6437</v>
      </c>
      <c r="D3" t="s">
        <v>6438</v>
      </c>
    </row>
    <row r="4" spans="2:4">
      <c r="D4" t="s">
        <v>6439</v>
      </c>
    </row>
    <row r="5" spans="2:4">
      <c r="D5" t="s">
        <v>6440</v>
      </c>
    </row>
    <row r="6" spans="2:4">
      <c r="D6" t="s">
        <v>6441</v>
      </c>
    </row>
    <row r="8" spans="2:4">
      <c r="B8" t="s">
        <v>6442</v>
      </c>
      <c r="D8" t="s">
        <v>6443</v>
      </c>
    </row>
    <row r="9" spans="2:4">
      <c r="D9" t="s">
        <v>6444</v>
      </c>
    </row>
    <row r="10" spans="2:4">
      <c r="D10" t="s">
        <v>6445</v>
      </c>
    </row>
    <row r="11" spans="2:4">
      <c r="D11" t="s">
        <v>6446</v>
      </c>
    </row>
    <row r="12" spans="2:4">
      <c r="D12" t="s">
        <v>6447</v>
      </c>
    </row>
    <row r="14" spans="2:4">
      <c r="B14" t="s">
        <v>6448</v>
      </c>
    </row>
    <row r="16" spans="2:4">
      <c r="B16" t="s">
        <v>6449</v>
      </c>
    </row>
    <row r="18" spans="2:7">
      <c r="B18" t="s">
        <v>6450</v>
      </c>
    </row>
    <row r="22" spans="2:7">
      <c r="B22" t="s">
        <v>6451</v>
      </c>
    </row>
    <row r="24" spans="2:7">
      <c r="C24" t="s">
        <v>6452</v>
      </c>
      <c r="D24" t="s">
        <v>6453</v>
      </c>
      <c r="E24" t="s">
        <v>4158</v>
      </c>
      <c r="F24" t="s">
        <v>1662</v>
      </c>
      <c r="G24" t="s">
        <v>6454</v>
      </c>
    </row>
    <row r="28" spans="2:7">
      <c r="B28" t="s">
        <v>6455</v>
      </c>
      <c r="C28" t="s">
        <v>6456</v>
      </c>
      <c r="D28" t="s">
        <v>6457</v>
      </c>
      <c r="E28" t="s">
        <v>6458</v>
      </c>
    </row>
    <row r="31" spans="2:7">
      <c r="B31" t="s">
        <v>6459</v>
      </c>
      <c r="C31" t="s">
        <v>6460</v>
      </c>
      <c r="D31" t="s">
        <v>653</v>
      </c>
      <c r="E31" t="s">
        <v>6461</v>
      </c>
    </row>
    <row r="33" spans="3:5">
      <c r="C33" t="s">
        <v>6462</v>
      </c>
    </row>
    <row r="34" spans="3:5">
      <c r="C34" t="s">
        <v>6463</v>
      </c>
      <c r="D34" t="s">
        <v>6463</v>
      </c>
      <c r="E34" t="s">
        <v>6463</v>
      </c>
    </row>
    <row r="35" spans="3:5">
      <c r="C35" t="s">
        <v>6464</v>
      </c>
      <c r="D35" t="s">
        <v>6465</v>
      </c>
      <c r="E35" t="s">
        <v>6077</v>
      </c>
    </row>
    <row r="36" spans="3:5">
      <c r="C36" t="s">
        <v>6466</v>
      </c>
      <c r="D36" t="s">
        <v>6467</v>
      </c>
      <c r="E36" t="s">
        <v>6468</v>
      </c>
    </row>
    <row r="37" spans="3:5">
      <c r="E37" t="s">
        <v>687</v>
      </c>
    </row>
    <row r="38" spans="3:5">
      <c r="C38" t="s">
        <v>6469</v>
      </c>
      <c r="D38" t="s">
        <v>6469</v>
      </c>
      <c r="E38" t="s">
        <v>6470</v>
      </c>
    </row>
    <row r="39" spans="3:5">
      <c r="C39" t="s">
        <v>5265</v>
      </c>
      <c r="E39" t="s">
        <v>5874</v>
      </c>
    </row>
    <row r="40" spans="3:5">
      <c r="C40" t="s">
        <v>2915</v>
      </c>
      <c r="E40" t="s">
        <v>6471</v>
      </c>
    </row>
    <row r="41" spans="3:5">
      <c r="C41" t="s">
        <v>6472</v>
      </c>
    </row>
    <row r="42" spans="3:5">
      <c r="E42" t="s">
        <v>6469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B3:B12"/>
  <sheetViews>
    <sheetView workbookViewId="0">
      <selection activeCell="B15" sqref="B15"/>
    </sheetView>
  </sheetViews>
  <sheetFormatPr defaultRowHeight="12.75"/>
  <sheetData>
    <row r="3" spans="2:2" ht="14.25">
      <c r="B3" s="141" t="s">
        <v>6517</v>
      </c>
    </row>
    <row r="4" spans="2:2">
      <c r="B4" s="142" t="s">
        <v>6518</v>
      </c>
    </row>
    <row r="7" spans="2:2" ht="14.25">
      <c r="B7" s="141" t="s">
        <v>6519</v>
      </c>
    </row>
    <row r="8" spans="2:2">
      <c r="B8" s="142" t="s">
        <v>6520</v>
      </c>
    </row>
    <row r="11" spans="2:2" ht="14.25">
      <c r="B11" s="141" t="s">
        <v>6521</v>
      </c>
    </row>
    <row r="12" spans="2:2">
      <c r="B12" s="142" t="s">
        <v>6522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Occupation Noise Exposure</vt:lpstr>
      <vt:lpstr>Activity Noise Exposure </vt:lpstr>
      <vt:lpstr>Equipment dBA - Activity Area</vt:lpstr>
      <vt:lpstr>Equipment dBA - Mining Process</vt:lpstr>
      <vt:lpstr>Lookup Activities</vt:lpstr>
      <vt:lpstr>Expert Model</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Dick Coutts</dc:creator>
  <cp:lastModifiedBy>hgumede</cp:lastModifiedBy>
  <cp:lastPrinted>2014-05-20T09:11:03Z</cp:lastPrinted>
  <dcterms:created xsi:type="dcterms:W3CDTF">2014-02-17T06:19:01Z</dcterms:created>
  <dcterms:modified xsi:type="dcterms:W3CDTF">2014-06-13T07:56:28Z</dcterms:modified>
</cp:coreProperties>
</file>